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romsput/Documents/"/>
    </mc:Choice>
  </mc:AlternateContent>
  <xr:revisionPtr revIDLastSave="0" documentId="13_ncr:1_{55C3B3CC-B3C7-914E-B1E7-FDD271FA07A2}" xr6:coauthVersionLast="47" xr6:coauthVersionMax="47" xr10:uidLastSave="{00000000-0000-0000-0000-000000000000}"/>
  <bookViews>
    <workbookView xWindow="0" yWindow="0" windowWidth="35840" windowHeight="22400" tabRatio="756" xr2:uid="{00000000-000D-0000-FFFF-FFFF00000000}"/>
  </bookViews>
  <sheets>
    <sheet name="Components" sheetId="1" r:id="rId1"/>
    <sheet name="Example 1" sheetId="3" r:id="rId2"/>
    <sheet name="Example 2" sheetId="7" r:id="rId3"/>
    <sheet name="Accuracy Criteria Example" sheetId="4" r:id="rId4"/>
  </sheets>
  <definedNames>
    <definedName name="_xlnm._FilterDatabase" localSheetId="3" hidden="1">'Accuracy Criteria Example'!$A$1:$L$12466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2" i="4" l="1"/>
  <c r="A13" i="7" l="1"/>
  <c r="A12" i="7"/>
  <c r="A11" i="7"/>
  <c r="A10" i="7"/>
  <c r="A9" i="7"/>
  <c r="A8" i="7"/>
  <c r="A7" i="7"/>
  <c r="A6" i="7"/>
  <c r="A5" i="7"/>
  <c r="A4" i="7"/>
  <c r="A3" i="7"/>
  <c r="A2" i="7"/>
  <c r="H3" i="4" l="1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10006" i="4"/>
  <c r="H10007" i="4"/>
  <c r="H10008" i="4"/>
  <c r="H10009" i="4"/>
  <c r="H10010" i="4"/>
  <c r="H10011" i="4"/>
  <c r="H10012" i="4"/>
  <c r="H10013" i="4"/>
  <c r="H10014" i="4"/>
  <c r="H10015" i="4"/>
  <c r="H10016" i="4"/>
  <c r="H10017" i="4"/>
  <c r="H10018" i="4"/>
  <c r="H10019" i="4"/>
  <c r="H10020" i="4"/>
  <c r="H10021" i="4"/>
  <c r="H10022" i="4"/>
  <c r="H10023" i="4"/>
  <c r="H10024" i="4"/>
  <c r="H10025" i="4"/>
  <c r="H10026" i="4"/>
  <c r="H10027" i="4"/>
  <c r="H10028" i="4"/>
  <c r="H10029" i="4"/>
  <c r="H10030" i="4"/>
  <c r="H10031" i="4"/>
  <c r="H10032" i="4"/>
  <c r="H10033" i="4"/>
  <c r="H10034" i="4"/>
  <c r="H10035" i="4"/>
  <c r="H10036" i="4"/>
  <c r="H10037" i="4"/>
  <c r="H10038" i="4"/>
  <c r="H10039" i="4"/>
  <c r="H10040" i="4"/>
  <c r="H10041" i="4"/>
  <c r="H10042" i="4"/>
  <c r="H10043" i="4"/>
  <c r="H10044" i="4"/>
  <c r="H10045" i="4"/>
  <c r="H10046" i="4"/>
  <c r="H10047" i="4"/>
  <c r="H10048" i="4"/>
  <c r="H10049" i="4"/>
  <c r="H10050" i="4"/>
  <c r="H10051" i="4"/>
  <c r="H10052" i="4"/>
  <c r="H10053" i="4"/>
  <c r="H10054" i="4"/>
  <c r="H10055" i="4"/>
  <c r="H10056" i="4"/>
  <c r="H10057" i="4"/>
  <c r="H10058" i="4"/>
  <c r="H10059" i="4"/>
  <c r="H10060" i="4"/>
  <c r="H10061" i="4"/>
  <c r="H10062" i="4"/>
  <c r="H10063" i="4"/>
  <c r="H10064" i="4"/>
  <c r="H10065" i="4"/>
  <c r="H10066" i="4"/>
  <c r="H10067" i="4"/>
  <c r="H10068" i="4"/>
  <c r="H10069" i="4"/>
  <c r="H10070" i="4"/>
  <c r="H10071" i="4"/>
  <c r="H10072" i="4"/>
  <c r="H10073" i="4"/>
  <c r="H10074" i="4"/>
  <c r="H10075" i="4"/>
  <c r="H10076" i="4"/>
  <c r="H10077" i="4"/>
  <c r="H10078" i="4"/>
  <c r="H10079" i="4"/>
  <c r="H10080" i="4"/>
  <c r="H10081" i="4"/>
  <c r="H10082" i="4"/>
  <c r="H10083" i="4"/>
  <c r="H10084" i="4"/>
  <c r="H10085" i="4"/>
  <c r="H10086" i="4"/>
  <c r="H10087" i="4"/>
  <c r="H10088" i="4"/>
  <c r="H10089" i="4"/>
  <c r="H10090" i="4"/>
  <c r="H10091" i="4"/>
  <c r="H10092" i="4"/>
  <c r="H10093" i="4"/>
  <c r="H10094" i="4"/>
  <c r="H10095" i="4"/>
  <c r="H10096" i="4"/>
  <c r="H10097" i="4"/>
  <c r="H10098" i="4"/>
  <c r="H10099" i="4"/>
  <c r="H10100" i="4"/>
  <c r="H10101" i="4"/>
  <c r="H10102" i="4"/>
  <c r="H10103" i="4"/>
  <c r="H10104" i="4"/>
  <c r="H10105" i="4"/>
  <c r="H10106" i="4"/>
  <c r="H10107" i="4"/>
  <c r="H10108" i="4"/>
  <c r="H10109" i="4"/>
  <c r="H10110" i="4"/>
  <c r="H10111" i="4"/>
  <c r="H10112" i="4"/>
  <c r="H10113" i="4"/>
  <c r="H10114" i="4"/>
  <c r="H10115" i="4"/>
  <c r="H10116" i="4"/>
  <c r="H10117" i="4"/>
  <c r="H10118" i="4"/>
  <c r="H10119" i="4"/>
  <c r="H10120" i="4"/>
  <c r="H10121" i="4"/>
  <c r="H10122" i="4"/>
  <c r="H10123" i="4"/>
  <c r="H10124" i="4"/>
  <c r="H10125" i="4"/>
  <c r="H10126" i="4"/>
  <c r="H10127" i="4"/>
  <c r="H10128" i="4"/>
  <c r="H10129" i="4"/>
  <c r="H10130" i="4"/>
  <c r="H10131" i="4"/>
  <c r="H10132" i="4"/>
  <c r="H10133" i="4"/>
  <c r="H10134" i="4"/>
  <c r="H10135" i="4"/>
  <c r="H10136" i="4"/>
  <c r="H10137" i="4"/>
  <c r="H10138" i="4"/>
  <c r="H10139" i="4"/>
  <c r="H10140" i="4"/>
  <c r="H10141" i="4"/>
  <c r="H10142" i="4"/>
  <c r="H10143" i="4"/>
  <c r="H10144" i="4"/>
  <c r="H10145" i="4"/>
  <c r="H10146" i="4"/>
  <c r="H10147" i="4"/>
  <c r="H10148" i="4"/>
  <c r="H10149" i="4"/>
  <c r="H10150" i="4"/>
  <c r="H10151" i="4"/>
  <c r="H10152" i="4"/>
  <c r="H10153" i="4"/>
  <c r="H10154" i="4"/>
  <c r="H10155" i="4"/>
  <c r="H10156" i="4"/>
  <c r="H10157" i="4"/>
  <c r="H10158" i="4"/>
  <c r="H10159" i="4"/>
  <c r="H10160" i="4"/>
  <c r="H10161" i="4"/>
  <c r="H10162" i="4"/>
  <c r="H10163" i="4"/>
  <c r="H10164" i="4"/>
  <c r="H10165" i="4"/>
  <c r="H10166" i="4"/>
  <c r="H10167" i="4"/>
  <c r="H10168" i="4"/>
  <c r="H10169" i="4"/>
  <c r="H10170" i="4"/>
  <c r="H10171" i="4"/>
  <c r="H10172" i="4"/>
  <c r="H10173" i="4"/>
  <c r="H10174" i="4"/>
  <c r="H10175" i="4"/>
  <c r="H10176" i="4"/>
  <c r="H10177" i="4"/>
  <c r="H10178" i="4"/>
  <c r="H10179" i="4"/>
  <c r="H10180" i="4"/>
  <c r="H10181" i="4"/>
  <c r="H10182" i="4"/>
  <c r="H10183" i="4"/>
  <c r="H10184" i="4"/>
  <c r="H10185" i="4"/>
  <c r="H10186" i="4"/>
  <c r="H10187" i="4"/>
  <c r="H10188" i="4"/>
  <c r="H10189" i="4"/>
  <c r="H10190" i="4"/>
  <c r="H10191" i="4"/>
  <c r="H10192" i="4"/>
  <c r="H10193" i="4"/>
  <c r="H10194" i="4"/>
  <c r="H10195" i="4"/>
  <c r="H10196" i="4"/>
  <c r="H10197" i="4"/>
  <c r="H10198" i="4"/>
  <c r="H10199" i="4"/>
  <c r="H10200" i="4"/>
  <c r="H10201" i="4"/>
  <c r="H10202" i="4"/>
  <c r="H10203" i="4"/>
  <c r="H10204" i="4"/>
  <c r="H10205" i="4"/>
  <c r="H10206" i="4"/>
  <c r="H10207" i="4"/>
  <c r="H10208" i="4"/>
  <c r="H10209" i="4"/>
  <c r="H10210" i="4"/>
  <c r="H10211" i="4"/>
  <c r="H10212" i="4"/>
  <c r="H10213" i="4"/>
  <c r="H10214" i="4"/>
  <c r="H10215" i="4"/>
  <c r="H10216" i="4"/>
  <c r="H10217" i="4"/>
  <c r="H10218" i="4"/>
  <c r="H10219" i="4"/>
  <c r="H10220" i="4"/>
  <c r="H10221" i="4"/>
  <c r="H10222" i="4"/>
  <c r="H10223" i="4"/>
  <c r="H10224" i="4"/>
  <c r="H10225" i="4"/>
  <c r="H10226" i="4"/>
  <c r="H10227" i="4"/>
  <c r="H10228" i="4"/>
  <c r="H10229" i="4"/>
  <c r="H10230" i="4"/>
  <c r="H10231" i="4"/>
  <c r="H10232" i="4"/>
  <c r="H10233" i="4"/>
  <c r="H10234" i="4"/>
  <c r="H10235" i="4"/>
  <c r="H10236" i="4"/>
  <c r="H10237" i="4"/>
  <c r="H10238" i="4"/>
  <c r="H10239" i="4"/>
  <c r="H10240" i="4"/>
  <c r="H10241" i="4"/>
  <c r="H10242" i="4"/>
  <c r="H10243" i="4"/>
  <c r="H10244" i="4"/>
  <c r="H10245" i="4"/>
  <c r="H10246" i="4"/>
  <c r="H10247" i="4"/>
  <c r="H10248" i="4"/>
  <c r="H10249" i="4"/>
  <c r="H10250" i="4"/>
  <c r="H10251" i="4"/>
  <c r="H10252" i="4"/>
  <c r="H10253" i="4"/>
  <c r="H10254" i="4"/>
  <c r="H10255" i="4"/>
  <c r="H10256" i="4"/>
  <c r="H10257" i="4"/>
  <c r="H10258" i="4"/>
  <c r="H10259" i="4"/>
  <c r="H10260" i="4"/>
  <c r="H10261" i="4"/>
  <c r="H10262" i="4"/>
  <c r="H10263" i="4"/>
  <c r="H10264" i="4"/>
  <c r="H10265" i="4"/>
  <c r="H10266" i="4"/>
  <c r="H10267" i="4"/>
  <c r="H10268" i="4"/>
  <c r="H10269" i="4"/>
  <c r="H10270" i="4"/>
  <c r="H10271" i="4"/>
  <c r="H10272" i="4"/>
  <c r="H10273" i="4"/>
  <c r="H10274" i="4"/>
  <c r="H10275" i="4"/>
  <c r="H10276" i="4"/>
  <c r="H10277" i="4"/>
  <c r="H10278" i="4"/>
  <c r="H10279" i="4"/>
  <c r="H10280" i="4"/>
  <c r="H10281" i="4"/>
  <c r="H10282" i="4"/>
  <c r="H10283" i="4"/>
  <c r="H10284" i="4"/>
  <c r="H10285" i="4"/>
  <c r="H10286" i="4"/>
  <c r="H10287" i="4"/>
  <c r="H10288" i="4"/>
  <c r="H10289" i="4"/>
  <c r="H10290" i="4"/>
  <c r="H10291" i="4"/>
  <c r="H10292" i="4"/>
  <c r="H10293" i="4"/>
  <c r="H10294" i="4"/>
  <c r="H10295" i="4"/>
  <c r="H10296" i="4"/>
  <c r="H10297" i="4"/>
  <c r="H10298" i="4"/>
  <c r="H10299" i="4"/>
  <c r="H10300" i="4"/>
  <c r="H10301" i="4"/>
  <c r="H10302" i="4"/>
  <c r="H10303" i="4"/>
  <c r="H10304" i="4"/>
  <c r="H10305" i="4"/>
  <c r="H10306" i="4"/>
  <c r="H10307" i="4"/>
  <c r="H10308" i="4"/>
  <c r="H10309" i="4"/>
  <c r="H10310" i="4"/>
  <c r="H10311" i="4"/>
  <c r="H10312" i="4"/>
  <c r="H10313" i="4"/>
  <c r="H10314" i="4"/>
  <c r="H10315" i="4"/>
  <c r="H10316" i="4"/>
  <c r="H10317" i="4"/>
  <c r="H10318" i="4"/>
  <c r="H10319" i="4"/>
  <c r="H10320" i="4"/>
  <c r="H10321" i="4"/>
  <c r="H10322" i="4"/>
  <c r="H10323" i="4"/>
  <c r="H10324" i="4"/>
  <c r="H10325" i="4"/>
  <c r="H10326" i="4"/>
  <c r="H10327" i="4"/>
  <c r="H10328" i="4"/>
  <c r="H10329" i="4"/>
  <c r="H10330" i="4"/>
  <c r="H10331" i="4"/>
  <c r="H10332" i="4"/>
  <c r="H10333" i="4"/>
  <c r="H10334" i="4"/>
  <c r="H10335" i="4"/>
  <c r="H10336" i="4"/>
  <c r="H10337" i="4"/>
  <c r="H10338" i="4"/>
  <c r="H10339" i="4"/>
  <c r="H10340" i="4"/>
  <c r="H10341" i="4"/>
  <c r="H10342" i="4"/>
  <c r="H10343" i="4"/>
  <c r="H10344" i="4"/>
  <c r="H10345" i="4"/>
  <c r="H10346" i="4"/>
  <c r="H10347" i="4"/>
  <c r="H10348" i="4"/>
  <c r="H10349" i="4"/>
  <c r="H10350" i="4"/>
  <c r="H10351" i="4"/>
  <c r="H10352" i="4"/>
  <c r="H10353" i="4"/>
  <c r="H10354" i="4"/>
  <c r="H10355" i="4"/>
  <c r="H10356" i="4"/>
  <c r="H10357" i="4"/>
  <c r="H10358" i="4"/>
  <c r="H10359" i="4"/>
  <c r="H10360" i="4"/>
  <c r="H10361" i="4"/>
  <c r="H10362" i="4"/>
  <c r="H10363" i="4"/>
  <c r="H10364" i="4"/>
  <c r="H10365" i="4"/>
  <c r="H10366" i="4"/>
  <c r="H10367" i="4"/>
  <c r="H10368" i="4"/>
  <c r="H10369" i="4"/>
  <c r="H10370" i="4"/>
  <c r="H10371" i="4"/>
  <c r="H10372" i="4"/>
  <c r="H10373" i="4"/>
  <c r="H10374" i="4"/>
  <c r="H10375" i="4"/>
  <c r="H10376" i="4"/>
  <c r="H10377" i="4"/>
  <c r="H10378" i="4"/>
  <c r="H10379" i="4"/>
  <c r="H10380" i="4"/>
  <c r="H10381" i="4"/>
  <c r="H10382" i="4"/>
  <c r="H10383" i="4"/>
  <c r="H10384" i="4"/>
  <c r="H10385" i="4"/>
  <c r="H10386" i="4"/>
  <c r="H10387" i="4"/>
  <c r="H10388" i="4"/>
  <c r="H10389" i="4"/>
  <c r="H10390" i="4"/>
  <c r="H10391" i="4"/>
  <c r="H10392" i="4"/>
  <c r="H10393" i="4"/>
  <c r="H10394" i="4"/>
  <c r="H10395" i="4"/>
  <c r="H10396" i="4"/>
  <c r="H10397" i="4"/>
  <c r="H10398" i="4"/>
  <c r="H10399" i="4"/>
  <c r="H10400" i="4"/>
  <c r="H10401" i="4"/>
  <c r="H10402" i="4"/>
  <c r="H10403" i="4"/>
  <c r="H10404" i="4"/>
  <c r="H10405" i="4"/>
  <c r="H10406" i="4"/>
  <c r="H10407" i="4"/>
  <c r="H10408" i="4"/>
  <c r="H10409" i="4"/>
  <c r="H10410" i="4"/>
  <c r="H10411" i="4"/>
  <c r="H10412" i="4"/>
  <c r="H10413" i="4"/>
  <c r="H10414" i="4"/>
  <c r="H10415" i="4"/>
  <c r="H10416" i="4"/>
  <c r="H10417" i="4"/>
  <c r="H10418" i="4"/>
  <c r="H10419" i="4"/>
  <c r="H10420" i="4"/>
  <c r="H10421" i="4"/>
  <c r="H10422" i="4"/>
  <c r="H10423" i="4"/>
  <c r="H10424" i="4"/>
  <c r="H10425" i="4"/>
  <c r="H10426" i="4"/>
  <c r="H10427" i="4"/>
  <c r="H10428" i="4"/>
  <c r="H10429" i="4"/>
  <c r="H10430" i="4"/>
  <c r="H10431" i="4"/>
  <c r="H10432" i="4"/>
  <c r="H10433" i="4"/>
  <c r="H10434" i="4"/>
  <c r="H10435" i="4"/>
  <c r="H10436" i="4"/>
  <c r="H10437" i="4"/>
  <c r="H10438" i="4"/>
  <c r="H10439" i="4"/>
  <c r="H10440" i="4"/>
  <c r="H10441" i="4"/>
  <c r="H10442" i="4"/>
  <c r="H10443" i="4"/>
  <c r="H10444" i="4"/>
  <c r="H10445" i="4"/>
  <c r="H10446" i="4"/>
  <c r="H10447" i="4"/>
  <c r="H10448" i="4"/>
  <c r="H10449" i="4"/>
  <c r="H10450" i="4"/>
  <c r="H10451" i="4"/>
  <c r="H10452" i="4"/>
  <c r="H10453" i="4"/>
  <c r="H10454" i="4"/>
  <c r="H10455" i="4"/>
  <c r="H10456" i="4"/>
  <c r="H10457" i="4"/>
  <c r="H10458" i="4"/>
  <c r="H10459" i="4"/>
  <c r="H10460" i="4"/>
  <c r="H10461" i="4"/>
  <c r="H10462" i="4"/>
  <c r="H10463" i="4"/>
  <c r="H10464" i="4"/>
  <c r="H10465" i="4"/>
  <c r="H10466" i="4"/>
  <c r="H10467" i="4"/>
  <c r="H10468" i="4"/>
  <c r="H10469" i="4"/>
  <c r="H10470" i="4"/>
  <c r="H10471" i="4"/>
  <c r="H10472" i="4"/>
  <c r="H10473" i="4"/>
  <c r="H10474" i="4"/>
  <c r="H10475" i="4"/>
  <c r="H10476" i="4"/>
  <c r="H10477" i="4"/>
  <c r="H10478" i="4"/>
  <c r="H10479" i="4"/>
  <c r="H10480" i="4"/>
  <c r="H10481" i="4"/>
  <c r="H10482" i="4"/>
  <c r="H10483" i="4"/>
  <c r="H10484" i="4"/>
  <c r="H10485" i="4"/>
  <c r="H10486" i="4"/>
  <c r="H10487" i="4"/>
  <c r="H10488" i="4"/>
  <c r="H10489" i="4"/>
  <c r="H10490" i="4"/>
  <c r="H10491" i="4"/>
  <c r="H10492" i="4"/>
  <c r="H10493" i="4"/>
  <c r="H10494" i="4"/>
  <c r="H10495" i="4"/>
  <c r="H10496" i="4"/>
  <c r="H10497" i="4"/>
  <c r="H10498" i="4"/>
  <c r="H10499" i="4"/>
  <c r="H10500" i="4"/>
  <c r="H10501" i="4"/>
  <c r="H10502" i="4"/>
  <c r="H10503" i="4"/>
  <c r="H10504" i="4"/>
  <c r="H10505" i="4"/>
  <c r="H10506" i="4"/>
  <c r="H10507" i="4"/>
  <c r="H10508" i="4"/>
  <c r="H10509" i="4"/>
  <c r="H10510" i="4"/>
  <c r="H10511" i="4"/>
  <c r="H10512" i="4"/>
  <c r="H10513" i="4"/>
  <c r="H10514" i="4"/>
  <c r="H10515" i="4"/>
  <c r="H10516" i="4"/>
  <c r="H10517" i="4"/>
  <c r="H10518" i="4"/>
  <c r="H10519" i="4"/>
  <c r="H10520" i="4"/>
  <c r="H10521" i="4"/>
  <c r="H10522" i="4"/>
  <c r="H10523" i="4"/>
  <c r="H10524" i="4"/>
  <c r="H10525" i="4"/>
  <c r="H10526" i="4"/>
  <c r="H10527" i="4"/>
  <c r="H10528" i="4"/>
  <c r="H10529" i="4"/>
  <c r="H10530" i="4"/>
  <c r="H10531" i="4"/>
  <c r="H10532" i="4"/>
  <c r="H10533" i="4"/>
  <c r="H10534" i="4"/>
  <c r="H10535" i="4"/>
  <c r="H10536" i="4"/>
  <c r="H10537" i="4"/>
  <c r="H10538" i="4"/>
  <c r="H10539" i="4"/>
  <c r="H10540" i="4"/>
  <c r="H10541" i="4"/>
  <c r="H10542" i="4"/>
  <c r="H10543" i="4"/>
  <c r="H10544" i="4"/>
  <c r="H10545" i="4"/>
  <c r="H10546" i="4"/>
  <c r="H10547" i="4"/>
  <c r="H10548" i="4"/>
  <c r="H10549" i="4"/>
  <c r="H10550" i="4"/>
  <c r="H10551" i="4"/>
  <c r="H10552" i="4"/>
  <c r="H10553" i="4"/>
  <c r="H10554" i="4"/>
  <c r="H10555" i="4"/>
  <c r="H10556" i="4"/>
  <c r="H10557" i="4"/>
  <c r="H10558" i="4"/>
  <c r="H10559" i="4"/>
  <c r="H10560" i="4"/>
  <c r="H10561" i="4"/>
  <c r="H10562" i="4"/>
  <c r="H10563" i="4"/>
  <c r="H10564" i="4"/>
  <c r="H10565" i="4"/>
  <c r="H10566" i="4"/>
  <c r="H10567" i="4"/>
  <c r="H10568" i="4"/>
  <c r="H10569" i="4"/>
  <c r="H10570" i="4"/>
  <c r="H10571" i="4"/>
  <c r="H10572" i="4"/>
  <c r="H10573" i="4"/>
  <c r="H10574" i="4"/>
  <c r="H10575" i="4"/>
  <c r="H10576" i="4"/>
  <c r="H10577" i="4"/>
  <c r="H10578" i="4"/>
  <c r="H10579" i="4"/>
  <c r="H10580" i="4"/>
  <c r="H10581" i="4"/>
  <c r="H10582" i="4"/>
  <c r="H10583" i="4"/>
  <c r="H10584" i="4"/>
  <c r="H10585" i="4"/>
  <c r="H10586" i="4"/>
  <c r="H10587" i="4"/>
  <c r="H10588" i="4"/>
  <c r="H10589" i="4"/>
  <c r="H10590" i="4"/>
  <c r="H10591" i="4"/>
  <c r="H10592" i="4"/>
  <c r="H10593" i="4"/>
  <c r="H10594" i="4"/>
  <c r="H10595" i="4"/>
  <c r="H10596" i="4"/>
  <c r="H10597" i="4"/>
  <c r="H10598" i="4"/>
  <c r="H10599" i="4"/>
  <c r="H10600" i="4"/>
  <c r="H10601" i="4"/>
  <c r="H10602" i="4"/>
  <c r="H10603" i="4"/>
  <c r="H10604" i="4"/>
  <c r="H10605" i="4"/>
  <c r="H10606" i="4"/>
  <c r="H10607" i="4"/>
  <c r="H10608" i="4"/>
  <c r="H10609" i="4"/>
  <c r="H10610" i="4"/>
  <c r="H10611" i="4"/>
  <c r="H10612" i="4"/>
  <c r="H10613" i="4"/>
  <c r="H10614" i="4"/>
  <c r="H10615" i="4"/>
  <c r="H10616" i="4"/>
  <c r="H10617" i="4"/>
  <c r="H10618" i="4"/>
  <c r="H10619" i="4"/>
  <c r="H10620" i="4"/>
  <c r="H10621" i="4"/>
  <c r="H10622" i="4"/>
  <c r="H10623" i="4"/>
  <c r="H10624" i="4"/>
  <c r="H10625" i="4"/>
  <c r="H10626" i="4"/>
  <c r="H10627" i="4"/>
  <c r="H10628" i="4"/>
  <c r="H10629" i="4"/>
  <c r="H10630" i="4"/>
  <c r="H10631" i="4"/>
  <c r="H10632" i="4"/>
  <c r="H10633" i="4"/>
  <c r="H10634" i="4"/>
  <c r="H10635" i="4"/>
  <c r="H10636" i="4"/>
  <c r="H10637" i="4"/>
  <c r="H10638" i="4"/>
  <c r="H10639" i="4"/>
  <c r="H10640" i="4"/>
  <c r="H10641" i="4"/>
  <c r="H10642" i="4"/>
  <c r="H10643" i="4"/>
  <c r="H10644" i="4"/>
  <c r="H10645" i="4"/>
  <c r="H10646" i="4"/>
  <c r="H10647" i="4"/>
  <c r="H10648" i="4"/>
  <c r="H10649" i="4"/>
  <c r="H10650" i="4"/>
  <c r="H10651" i="4"/>
  <c r="H10652" i="4"/>
  <c r="H10653" i="4"/>
  <c r="H10654" i="4"/>
  <c r="H10655" i="4"/>
  <c r="H10656" i="4"/>
  <c r="H10657" i="4"/>
  <c r="H10658" i="4"/>
  <c r="H10659" i="4"/>
  <c r="H10660" i="4"/>
  <c r="H10661" i="4"/>
  <c r="H10662" i="4"/>
  <c r="H10663" i="4"/>
  <c r="H10664" i="4"/>
  <c r="H10665" i="4"/>
  <c r="H10666" i="4"/>
  <c r="H10667" i="4"/>
  <c r="H10668" i="4"/>
  <c r="H10669" i="4"/>
  <c r="H10670" i="4"/>
  <c r="H10671" i="4"/>
  <c r="H10672" i="4"/>
  <c r="H10673" i="4"/>
  <c r="H10674" i="4"/>
  <c r="H10675" i="4"/>
  <c r="H10676" i="4"/>
  <c r="H10677" i="4"/>
  <c r="H10678" i="4"/>
  <c r="H10679" i="4"/>
  <c r="H10680" i="4"/>
  <c r="H10681" i="4"/>
  <c r="H10682" i="4"/>
  <c r="H10683" i="4"/>
  <c r="H10684" i="4"/>
  <c r="H10685" i="4"/>
  <c r="H10686" i="4"/>
  <c r="H10687" i="4"/>
  <c r="H10688" i="4"/>
  <c r="H10689" i="4"/>
  <c r="H10690" i="4"/>
  <c r="H10691" i="4"/>
  <c r="H10692" i="4"/>
  <c r="H10693" i="4"/>
  <c r="H10694" i="4"/>
  <c r="H10695" i="4"/>
  <c r="H10696" i="4"/>
  <c r="H10697" i="4"/>
  <c r="H10698" i="4"/>
  <c r="H10699" i="4"/>
  <c r="H10700" i="4"/>
  <c r="H10701" i="4"/>
  <c r="H10702" i="4"/>
  <c r="H10703" i="4"/>
  <c r="H10704" i="4"/>
  <c r="H10705" i="4"/>
  <c r="H10706" i="4"/>
  <c r="H10707" i="4"/>
  <c r="H10708" i="4"/>
  <c r="H10709" i="4"/>
  <c r="H10710" i="4"/>
  <c r="H10711" i="4"/>
  <c r="H10712" i="4"/>
  <c r="H10713" i="4"/>
  <c r="H10714" i="4"/>
  <c r="H10715" i="4"/>
  <c r="H10716" i="4"/>
  <c r="H10717" i="4"/>
  <c r="H10718" i="4"/>
  <c r="H10719" i="4"/>
  <c r="H10720" i="4"/>
  <c r="H10721" i="4"/>
  <c r="H10722" i="4"/>
  <c r="H10723" i="4"/>
  <c r="H10724" i="4"/>
  <c r="H10725" i="4"/>
  <c r="H10726" i="4"/>
  <c r="H10727" i="4"/>
  <c r="H10728" i="4"/>
  <c r="H10729" i="4"/>
  <c r="H10730" i="4"/>
  <c r="H10731" i="4"/>
  <c r="H10732" i="4"/>
  <c r="H10733" i="4"/>
  <c r="H10734" i="4"/>
  <c r="H10735" i="4"/>
  <c r="H10736" i="4"/>
  <c r="H10737" i="4"/>
  <c r="H10738" i="4"/>
  <c r="H10739" i="4"/>
  <c r="H10740" i="4"/>
  <c r="H10741" i="4"/>
  <c r="H10742" i="4"/>
  <c r="H10743" i="4"/>
  <c r="H10744" i="4"/>
  <c r="H10745" i="4"/>
  <c r="H10746" i="4"/>
  <c r="H10747" i="4"/>
  <c r="H10748" i="4"/>
  <c r="H10749" i="4"/>
  <c r="H10750" i="4"/>
  <c r="H10751" i="4"/>
  <c r="H10752" i="4"/>
  <c r="H10753" i="4"/>
  <c r="H10754" i="4"/>
  <c r="H10755" i="4"/>
  <c r="H10756" i="4"/>
  <c r="H10757" i="4"/>
  <c r="H10758" i="4"/>
  <c r="H10759" i="4"/>
  <c r="H10760" i="4"/>
  <c r="H10761" i="4"/>
  <c r="H10762" i="4"/>
  <c r="H10763" i="4"/>
  <c r="H10764" i="4"/>
  <c r="H10765" i="4"/>
  <c r="H10766" i="4"/>
  <c r="H10767" i="4"/>
  <c r="H10768" i="4"/>
  <c r="H10769" i="4"/>
  <c r="H10770" i="4"/>
  <c r="H10771" i="4"/>
  <c r="H10772" i="4"/>
  <c r="H10773" i="4"/>
  <c r="H10774" i="4"/>
  <c r="H10775" i="4"/>
  <c r="H10776" i="4"/>
  <c r="H10777" i="4"/>
  <c r="H10778" i="4"/>
  <c r="H10779" i="4"/>
  <c r="H10780" i="4"/>
  <c r="H10781" i="4"/>
  <c r="H10782" i="4"/>
  <c r="H10783" i="4"/>
  <c r="H10784" i="4"/>
  <c r="H10785" i="4"/>
  <c r="H10786" i="4"/>
  <c r="H10787" i="4"/>
  <c r="H10788" i="4"/>
  <c r="H10789" i="4"/>
  <c r="H10790" i="4"/>
  <c r="H10791" i="4"/>
  <c r="H10792" i="4"/>
  <c r="H10793" i="4"/>
  <c r="H10794" i="4"/>
  <c r="H10795" i="4"/>
  <c r="H10796" i="4"/>
  <c r="H10797" i="4"/>
  <c r="H10798" i="4"/>
  <c r="H10799" i="4"/>
  <c r="H10800" i="4"/>
  <c r="H10801" i="4"/>
  <c r="H10802" i="4"/>
  <c r="H10803" i="4"/>
  <c r="H10804" i="4"/>
  <c r="H10805" i="4"/>
  <c r="H10806" i="4"/>
  <c r="H10807" i="4"/>
  <c r="H10808" i="4"/>
  <c r="H10809" i="4"/>
  <c r="H10810" i="4"/>
  <c r="H10811" i="4"/>
  <c r="H10812" i="4"/>
  <c r="H10813" i="4"/>
  <c r="H10814" i="4"/>
  <c r="H10815" i="4"/>
  <c r="H10816" i="4"/>
  <c r="H10817" i="4"/>
  <c r="H10818" i="4"/>
  <c r="H10819" i="4"/>
  <c r="H10820" i="4"/>
  <c r="H10821" i="4"/>
  <c r="H10822" i="4"/>
  <c r="H10823" i="4"/>
  <c r="H10824" i="4"/>
  <c r="H10825" i="4"/>
  <c r="H10826" i="4"/>
  <c r="H10827" i="4"/>
  <c r="H10828" i="4"/>
  <c r="H10829" i="4"/>
  <c r="H10830" i="4"/>
  <c r="H10831" i="4"/>
  <c r="H10832" i="4"/>
  <c r="H10833" i="4"/>
  <c r="H10834" i="4"/>
  <c r="H10835" i="4"/>
  <c r="H10836" i="4"/>
  <c r="H10837" i="4"/>
  <c r="H10838" i="4"/>
  <c r="H10839" i="4"/>
  <c r="H10840" i="4"/>
  <c r="H10841" i="4"/>
  <c r="H10842" i="4"/>
  <c r="H10843" i="4"/>
  <c r="H10844" i="4"/>
  <c r="H10845" i="4"/>
  <c r="H10846" i="4"/>
  <c r="H10847" i="4"/>
  <c r="H10848" i="4"/>
  <c r="H10849" i="4"/>
  <c r="H10850" i="4"/>
  <c r="H10851" i="4"/>
  <c r="H10852" i="4"/>
  <c r="H10853" i="4"/>
  <c r="H10854" i="4"/>
  <c r="H10855" i="4"/>
  <c r="H10856" i="4"/>
  <c r="H10857" i="4"/>
  <c r="H10858" i="4"/>
  <c r="H10859" i="4"/>
  <c r="H10860" i="4"/>
  <c r="H10861" i="4"/>
  <c r="H10862" i="4"/>
  <c r="H10863" i="4"/>
  <c r="H10864" i="4"/>
  <c r="H10865" i="4"/>
  <c r="H10866" i="4"/>
  <c r="H10867" i="4"/>
  <c r="H10868" i="4"/>
  <c r="H10869" i="4"/>
  <c r="H10870" i="4"/>
  <c r="H10871" i="4"/>
  <c r="H10872" i="4"/>
  <c r="H10873" i="4"/>
  <c r="H10874" i="4"/>
  <c r="H10875" i="4"/>
  <c r="H10876" i="4"/>
  <c r="H10877" i="4"/>
  <c r="H10878" i="4"/>
  <c r="H10879" i="4"/>
  <c r="H10880" i="4"/>
  <c r="H10881" i="4"/>
  <c r="H10882" i="4"/>
  <c r="H10883" i="4"/>
  <c r="H10884" i="4"/>
  <c r="H10885" i="4"/>
  <c r="H10886" i="4"/>
  <c r="H10887" i="4"/>
  <c r="H10888" i="4"/>
  <c r="H10889" i="4"/>
  <c r="H10890" i="4"/>
  <c r="H10891" i="4"/>
  <c r="H10892" i="4"/>
  <c r="H10893" i="4"/>
  <c r="H10894" i="4"/>
  <c r="H10895" i="4"/>
  <c r="H10896" i="4"/>
  <c r="H10897" i="4"/>
  <c r="H10898" i="4"/>
  <c r="H10899" i="4"/>
  <c r="H10900" i="4"/>
  <c r="H10901" i="4"/>
  <c r="H10902" i="4"/>
  <c r="H10903" i="4"/>
  <c r="H10904" i="4"/>
  <c r="H10905" i="4"/>
  <c r="H10906" i="4"/>
  <c r="H10907" i="4"/>
  <c r="H10908" i="4"/>
  <c r="H10909" i="4"/>
  <c r="H10910" i="4"/>
  <c r="H10911" i="4"/>
  <c r="H10912" i="4"/>
  <c r="H10913" i="4"/>
  <c r="H10914" i="4"/>
  <c r="H10915" i="4"/>
  <c r="H10916" i="4"/>
  <c r="H10917" i="4"/>
  <c r="H10918" i="4"/>
  <c r="H10919" i="4"/>
  <c r="H10920" i="4"/>
  <c r="H10921" i="4"/>
  <c r="H10922" i="4"/>
  <c r="H10923" i="4"/>
  <c r="H10924" i="4"/>
  <c r="H10925" i="4"/>
  <c r="H10926" i="4"/>
  <c r="H10927" i="4"/>
  <c r="H10928" i="4"/>
  <c r="H10929" i="4"/>
  <c r="H10930" i="4"/>
  <c r="H10931" i="4"/>
  <c r="H10932" i="4"/>
  <c r="H10933" i="4"/>
  <c r="H10934" i="4"/>
  <c r="H10935" i="4"/>
  <c r="H10936" i="4"/>
  <c r="H10937" i="4"/>
  <c r="H10938" i="4"/>
  <c r="H10939" i="4"/>
  <c r="H10940" i="4"/>
  <c r="H10941" i="4"/>
  <c r="H10942" i="4"/>
  <c r="H10943" i="4"/>
  <c r="H10944" i="4"/>
  <c r="H10945" i="4"/>
  <c r="H10946" i="4"/>
  <c r="H10947" i="4"/>
  <c r="H10948" i="4"/>
  <c r="H10949" i="4"/>
  <c r="H10950" i="4"/>
  <c r="H10951" i="4"/>
  <c r="H10952" i="4"/>
  <c r="H10953" i="4"/>
  <c r="H10954" i="4"/>
  <c r="H10955" i="4"/>
  <c r="H10956" i="4"/>
  <c r="H10957" i="4"/>
  <c r="H10958" i="4"/>
  <c r="H10959" i="4"/>
  <c r="H10960" i="4"/>
  <c r="H10961" i="4"/>
  <c r="H10962" i="4"/>
  <c r="H10963" i="4"/>
  <c r="H10964" i="4"/>
  <c r="H10965" i="4"/>
  <c r="H10966" i="4"/>
  <c r="H10967" i="4"/>
  <c r="H10968" i="4"/>
  <c r="H10969" i="4"/>
  <c r="H10970" i="4"/>
  <c r="H10971" i="4"/>
  <c r="H10972" i="4"/>
  <c r="H10973" i="4"/>
  <c r="H10974" i="4"/>
  <c r="H10975" i="4"/>
  <c r="H10976" i="4"/>
  <c r="H10977" i="4"/>
  <c r="H10978" i="4"/>
  <c r="H10979" i="4"/>
  <c r="H10980" i="4"/>
  <c r="H10981" i="4"/>
  <c r="H10982" i="4"/>
  <c r="H10983" i="4"/>
  <c r="H10984" i="4"/>
  <c r="H10985" i="4"/>
  <c r="H10986" i="4"/>
  <c r="H10987" i="4"/>
  <c r="H10988" i="4"/>
  <c r="H10989" i="4"/>
  <c r="H10990" i="4"/>
  <c r="H10991" i="4"/>
  <c r="H10992" i="4"/>
  <c r="H10993" i="4"/>
  <c r="H10994" i="4"/>
  <c r="H10995" i="4"/>
  <c r="H10996" i="4"/>
  <c r="H10997" i="4"/>
  <c r="H10998" i="4"/>
  <c r="H10999" i="4"/>
  <c r="H11000" i="4"/>
  <c r="H11001" i="4"/>
  <c r="H11002" i="4"/>
  <c r="H11003" i="4"/>
  <c r="H11004" i="4"/>
  <c r="H11005" i="4"/>
  <c r="H11006" i="4"/>
  <c r="H11007" i="4"/>
  <c r="H11008" i="4"/>
  <c r="H11009" i="4"/>
  <c r="H11010" i="4"/>
  <c r="H11011" i="4"/>
  <c r="H11012" i="4"/>
  <c r="H11013" i="4"/>
  <c r="H11014" i="4"/>
  <c r="H11015" i="4"/>
  <c r="H11016" i="4"/>
  <c r="H11017" i="4"/>
  <c r="H11018" i="4"/>
  <c r="H11019" i="4"/>
  <c r="H11020" i="4"/>
  <c r="H11021" i="4"/>
  <c r="H11022" i="4"/>
  <c r="H11023" i="4"/>
  <c r="H11024" i="4"/>
  <c r="H11025" i="4"/>
  <c r="H11026" i="4"/>
  <c r="H11027" i="4"/>
  <c r="H11028" i="4"/>
  <c r="H11029" i="4"/>
  <c r="H11030" i="4"/>
  <c r="H11031" i="4"/>
  <c r="H11032" i="4"/>
  <c r="H11033" i="4"/>
  <c r="H11034" i="4"/>
  <c r="H11035" i="4"/>
  <c r="H11036" i="4"/>
  <c r="H11037" i="4"/>
  <c r="H11038" i="4"/>
  <c r="H11039" i="4"/>
  <c r="H11040" i="4"/>
  <c r="H11041" i="4"/>
  <c r="H11042" i="4"/>
  <c r="H11043" i="4"/>
  <c r="H11044" i="4"/>
  <c r="H11045" i="4"/>
  <c r="H11046" i="4"/>
  <c r="H11047" i="4"/>
  <c r="H11048" i="4"/>
  <c r="H11049" i="4"/>
  <c r="H11050" i="4"/>
  <c r="H11051" i="4"/>
  <c r="H11052" i="4"/>
  <c r="H11053" i="4"/>
  <c r="H11054" i="4"/>
  <c r="H11055" i="4"/>
  <c r="H11056" i="4"/>
  <c r="H11057" i="4"/>
  <c r="H11058" i="4"/>
  <c r="H11059" i="4"/>
  <c r="H11060" i="4"/>
  <c r="H11061" i="4"/>
  <c r="H11062" i="4"/>
  <c r="H11063" i="4"/>
  <c r="H11064" i="4"/>
  <c r="H11065" i="4"/>
  <c r="H11066" i="4"/>
  <c r="H11067" i="4"/>
  <c r="H11068" i="4"/>
  <c r="H11069" i="4"/>
  <c r="H11070" i="4"/>
  <c r="H11071" i="4"/>
  <c r="H11072" i="4"/>
  <c r="H11073" i="4"/>
  <c r="H11074" i="4"/>
  <c r="H11075" i="4"/>
  <c r="H11076" i="4"/>
  <c r="H11077" i="4"/>
  <c r="H11078" i="4"/>
  <c r="H11079" i="4"/>
  <c r="H11080" i="4"/>
  <c r="H11081" i="4"/>
  <c r="H11082" i="4"/>
  <c r="H11083" i="4"/>
  <c r="H11084" i="4"/>
  <c r="H11085" i="4"/>
  <c r="H11086" i="4"/>
  <c r="H11087" i="4"/>
  <c r="H11088" i="4"/>
  <c r="H11089" i="4"/>
  <c r="H11090" i="4"/>
  <c r="H11091" i="4"/>
  <c r="H11092" i="4"/>
  <c r="H11093" i="4"/>
  <c r="H11094" i="4"/>
  <c r="H11095" i="4"/>
  <c r="H11096" i="4"/>
  <c r="H11097" i="4"/>
  <c r="H11098" i="4"/>
  <c r="H11099" i="4"/>
  <c r="H11100" i="4"/>
  <c r="H11101" i="4"/>
  <c r="H11102" i="4"/>
  <c r="H11103" i="4"/>
  <c r="H11104" i="4"/>
  <c r="H11105" i="4"/>
  <c r="H11106" i="4"/>
  <c r="H11107" i="4"/>
  <c r="H11108" i="4"/>
  <c r="H11109" i="4"/>
  <c r="H11110" i="4"/>
  <c r="H11111" i="4"/>
  <c r="H11112" i="4"/>
  <c r="H11113" i="4"/>
  <c r="H11114" i="4"/>
  <c r="H11115" i="4"/>
  <c r="H11116" i="4"/>
  <c r="H11117" i="4"/>
  <c r="H11118" i="4"/>
  <c r="H11119" i="4"/>
  <c r="H11120" i="4"/>
  <c r="H11121" i="4"/>
  <c r="H11122" i="4"/>
  <c r="H11123" i="4"/>
  <c r="H11124" i="4"/>
  <c r="H11125" i="4"/>
  <c r="H11126" i="4"/>
  <c r="H11127" i="4"/>
  <c r="H11128" i="4"/>
  <c r="H11129" i="4"/>
  <c r="H11130" i="4"/>
  <c r="H11131" i="4"/>
  <c r="H11132" i="4"/>
  <c r="H11133" i="4"/>
  <c r="H11134" i="4"/>
  <c r="H11135" i="4"/>
  <c r="H11136" i="4"/>
  <c r="H11137" i="4"/>
  <c r="H11138" i="4"/>
  <c r="H11139" i="4"/>
  <c r="H11140" i="4"/>
  <c r="H11141" i="4"/>
  <c r="H11142" i="4"/>
  <c r="H11143" i="4"/>
  <c r="H11144" i="4"/>
  <c r="H11145" i="4"/>
  <c r="H11146" i="4"/>
  <c r="H11147" i="4"/>
  <c r="H11148" i="4"/>
  <c r="H11149" i="4"/>
  <c r="H11150" i="4"/>
  <c r="H11151" i="4"/>
  <c r="H11152" i="4"/>
  <c r="H11153" i="4"/>
  <c r="H11154" i="4"/>
  <c r="H11155" i="4"/>
  <c r="H11156" i="4"/>
  <c r="H11157" i="4"/>
  <c r="H11158" i="4"/>
  <c r="H11159" i="4"/>
  <c r="H11160" i="4"/>
  <c r="H11161" i="4"/>
  <c r="H11162" i="4"/>
  <c r="H11163" i="4"/>
  <c r="H11164" i="4"/>
  <c r="H11165" i="4"/>
  <c r="H11166" i="4"/>
  <c r="H11167" i="4"/>
  <c r="H11168" i="4"/>
  <c r="H11169" i="4"/>
  <c r="H11170" i="4"/>
  <c r="H11171" i="4"/>
  <c r="H11172" i="4"/>
  <c r="H11173" i="4"/>
  <c r="H11174" i="4"/>
  <c r="H11175" i="4"/>
  <c r="H11176" i="4"/>
  <c r="H11177" i="4"/>
  <c r="H11178" i="4"/>
  <c r="H11179" i="4"/>
  <c r="H11180" i="4"/>
  <c r="H11181" i="4"/>
  <c r="H11182" i="4"/>
  <c r="H11183" i="4"/>
  <c r="H11184" i="4"/>
  <c r="H11185" i="4"/>
  <c r="H11186" i="4"/>
  <c r="H11187" i="4"/>
  <c r="H11188" i="4"/>
  <c r="H11189" i="4"/>
  <c r="H11190" i="4"/>
  <c r="H11191" i="4"/>
  <c r="H11192" i="4"/>
  <c r="H11193" i="4"/>
  <c r="H11194" i="4"/>
  <c r="H11195" i="4"/>
  <c r="H11196" i="4"/>
  <c r="H11197" i="4"/>
  <c r="H11198" i="4"/>
  <c r="H11199" i="4"/>
  <c r="H11200" i="4"/>
  <c r="H11201" i="4"/>
  <c r="H11202" i="4"/>
  <c r="H11203" i="4"/>
  <c r="H11204" i="4"/>
  <c r="H11205" i="4"/>
  <c r="H11206" i="4"/>
  <c r="H11207" i="4"/>
  <c r="H11208" i="4"/>
  <c r="H11209" i="4"/>
  <c r="H11210" i="4"/>
  <c r="H11211" i="4"/>
  <c r="H11212" i="4"/>
  <c r="H11213" i="4"/>
  <c r="H11214" i="4"/>
  <c r="H11215" i="4"/>
  <c r="H11216" i="4"/>
  <c r="H11217" i="4"/>
  <c r="H11218" i="4"/>
  <c r="H11219" i="4"/>
  <c r="H11220" i="4"/>
  <c r="H11221" i="4"/>
  <c r="H11222" i="4"/>
  <c r="H11223" i="4"/>
  <c r="H11224" i="4"/>
  <c r="H11225" i="4"/>
  <c r="H11226" i="4"/>
  <c r="H11227" i="4"/>
  <c r="H11228" i="4"/>
  <c r="H11229" i="4"/>
  <c r="H11230" i="4"/>
  <c r="H11231" i="4"/>
  <c r="H11232" i="4"/>
  <c r="H11233" i="4"/>
  <c r="H11234" i="4"/>
  <c r="H11235" i="4"/>
  <c r="H11236" i="4"/>
  <c r="H11237" i="4"/>
  <c r="H11238" i="4"/>
  <c r="H11239" i="4"/>
  <c r="H11240" i="4"/>
  <c r="H11241" i="4"/>
  <c r="H11242" i="4"/>
  <c r="H11243" i="4"/>
  <c r="H11244" i="4"/>
  <c r="H11245" i="4"/>
  <c r="H11246" i="4"/>
  <c r="H11247" i="4"/>
  <c r="H11248" i="4"/>
  <c r="H11249" i="4"/>
  <c r="H11250" i="4"/>
  <c r="H11251" i="4"/>
  <c r="H11252" i="4"/>
  <c r="H11253" i="4"/>
  <c r="H11254" i="4"/>
  <c r="H11255" i="4"/>
  <c r="H11256" i="4"/>
  <c r="H11257" i="4"/>
  <c r="H11258" i="4"/>
  <c r="H11259" i="4"/>
  <c r="H11260" i="4"/>
  <c r="H11261" i="4"/>
  <c r="H11262" i="4"/>
  <c r="H11263" i="4"/>
  <c r="H11264" i="4"/>
  <c r="H11265" i="4"/>
  <c r="H11266" i="4"/>
  <c r="H11267" i="4"/>
  <c r="H11268" i="4"/>
  <c r="H11269" i="4"/>
  <c r="H11270" i="4"/>
  <c r="H11271" i="4"/>
  <c r="H11272" i="4"/>
  <c r="H11273" i="4"/>
  <c r="H11274" i="4"/>
  <c r="H11275" i="4"/>
  <c r="H11276" i="4"/>
  <c r="H11277" i="4"/>
  <c r="H11278" i="4"/>
  <c r="H11279" i="4"/>
  <c r="H11280" i="4"/>
  <c r="H11281" i="4"/>
  <c r="H11282" i="4"/>
  <c r="H11283" i="4"/>
  <c r="H11284" i="4"/>
  <c r="H11285" i="4"/>
  <c r="H11286" i="4"/>
  <c r="H11287" i="4"/>
  <c r="H11288" i="4"/>
  <c r="H11289" i="4"/>
  <c r="H11290" i="4"/>
  <c r="H11291" i="4"/>
  <c r="H11292" i="4"/>
  <c r="H11293" i="4"/>
  <c r="H11294" i="4"/>
  <c r="H11295" i="4"/>
  <c r="H11296" i="4"/>
  <c r="H11297" i="4"/>
  <c r="H11298" i="4"/>
  <c r="H11299" i="4"/>
  <c r="H11300" i="4"/>
  <c r="H11301" i="4"/>
  <c r="H11302" i="4"/>
  <c r="H11303" i="4"/>
  <c r="H11304" i="4"/>
  <c r="H11305" i="4"/>
  <c r="H11306" i="4"/>
  <c r="H11307" i="4"/>
  <c r="H11308" i="4"/>
  <c r="H11309" i="4"/>
  <c r="H11310" i="4"/>
  <c r="H11311" i="4"/>
  <c r="H11312" i="4"/>
  <c r="H11313" i="4"/>
  <c r="H11314" i="4"/>
  <c r="H11315" i="4"/>
  <c r="H11316" i="4"/>
  <c r="H11317" i="4"/>
  <c r="H11318" i="4"/>
  <c r="H11319" i="4"/>
  <c r="H11320" i="4"/>
  <c r="H11321" i="4"/>
  <c r="H11322" i="4"/>
  <c r="H11323" i="4"/>
  <c r="H11324" i="4"/>
  <c r="H11325" i="4"/>
  <c r="H11326" i="4"/>
  <c r="H11327" i="4"/>
  <c r="H11328" i="4"/>
  <c r="H11329" i="4"/>
  <c r="H11330" i="4"/>
  <c r="H11331" i="4"/>
  <c r="H11332" i="4"/>
  <c r="H11333" i="4"/>
  <c r="H11334" i="4"/>
  <c r="H11335" i="4"/>
  <c r="H11336" i="4"/>
  <c r="H11337" i="4"/>
  <c r="H11338" i="4"/>
  <c r="H11339" i="4"/>
  <c r="H11340" i="4"/>
  <c r="H11341" i="4"/>
  <c r="H11342" i="4"/>
  <c r="H11343" i="4"/>
  <c r="H11344" i="4"/>
  <c r="H11345" i="4"/>
  <c r="H11346" i="4"/>
  <c r="H11347" i="4"/>
  <c r="H11348" i="4"/>
  <c r="H11349" i="4"/>
  <c r="H11350" i="4"/>
  <c r="H11351" i="4"/>
  <c r="H11352" i="4"/>
  <c r="H11353" i="4"/>
  <c r="H11354" i="4"/>
  <c r="H11355" i="4"/>
  <c r="H11356" i="4"/>
  <c r="H11357" i="4"/>
  <c r="H11358" i="4"/>
  <c r="H11359" i="4"/>
  <c r="H11360" i="4"/>
  <c r="H11361" i="4"/>
  <c r="H11362" i="4"/>
  <c r="H11363" i="4"/>
  <c r="H11364" i="4"/>
  <c r="H11365" i="4"/>
  <c r="H11366" i="4"/>
  <c r="H11367" i="4"/>
  <c r="H11368" i="4"/>
  <c r="H11369" i="4"/>
  <c r="H11370" i="4"/>
  <c r="H11371" i="4"/>
  <c r="H11372" i="4"/>
  <c r="H11373" i="4"/>
  <c r="H11374" i="4"/>
  <c r="H11375" i="4"/>
  <c r="H11376" i="4"/>
  <c r="H11377" i="4"/>
  <c r="H11378" i="4"/>
  <c r="H11379" i="4"/>
  <c r="H11380" i="4"/>
  <c r="H11381" i="4"/>
  <c r="H11382" i="4"/>
  <c r="H11383" i="4"/>
  <c r="H11384" i="4"/>
  <c r="H11385" i="4"/>
  <c r="H11386" i="4"/>
  <c r="H11387" i="4"/>
  <c r="H11388" i="4"/>
  <c r="H11389" i="4"/>
  <c r="H11390" i="4"/>
  <c r="H11391" i="4"/>
  <c r="H11392" i="4"/>
  <c r="H11393" i="4"/>
  <c r="H11394" i="4"/>
  <c r="H11395" i="4"/>
  <c r="H11396" i="4"/>
  <c r="H11397" i="4"/>
  <c r="H11398" i="4"/>
  <c r="H11399" i="4"/>
  <c r="H11400" i="4"/>
  <c r="H11401" i="4"/>
  <c r="H11402" i="4"/>
  <c r="H11403" i="4"/>
  <c r="H11404" i="4"/>
  <c r="H11405" i="4"/>
  <c r="H11406" i="4"/>
  <c r="H11407" i="4"/>
  <c r="H11408" i="4"/>
  <c r="H11409" i="4"/>
  <c r="H11410" i="4"/>
  <c r="H11411" i="4"/>
  <c r="H11412" i="4"/>
  <c r="H11413" i="4"/>
  <c r="H11414" i="4"/>
  <c r="H11415" i="4"/>
  <c r="H11416" i="4"/>
  <c r="H11417" i="4"/>
  <c r="H11418" i="4"/>
  <c r="H11419" i="4"/>
  <c r="H11420" i="4"/>
  <c r="H11421" i="4"/>
  <c r="H11422" i="4"/>
  <c r="H11423" i="4"/>
  <c r="H11424" i="4"/>
  <c r="H11425" i="4"/>
  <c r="H11426" i="4"/>
  <c r="H11427" i="4"/>
  <c r="H11428" i="4"/>
  <c r="H11429" i="4"/>
  <c r="H11430" i="4"/>
  <c r="H11431" i="4"/>
  <c r="H11432" i="4"/>
  <c r="H11433" i="4"/>
  <c r="H11434" i="4"/>
  <c r="H11435" i="4"/>
  <c r="H11436" i="4"/>
  <c r="H11437" i="4"/>
  <c r="H11438" i="4"/>
  <c r="H11439" i="4"/>
  <c r="H11440" i="4"/>
  <c r="H11441" i="4"/>
  <c r="H11442" i="4"/>
  <c r="H11443" i="4"/>
  <c r="H11444" i="4"/>
  <c r="H11445" i="4"/>
  <c r="H11446" i="4"/>
  <c r="H11447" i="4"/>
  <c r="H11448" i="4"/>
  <c r="H11449" i="4"/>
  <c r="H11450" i="4"/>
  <c r="H11451" i="4"/>
  <c r="H11452" i="4"/>
  <c r="H11453" i="4"/>
  <c r="H11454" i="4"/>
  <c r="H11455" i="4"/>
  <c r="H11456" i="4"/>
  <c r="H11457" i="4"/>
  <c r="H11458" i="4"/>
  <c r="H11459" i="4"/>
  <c r="H11460" i="4"/>
  <c r="H11461" i="4"/>
  <c r="H11462" i="4"/>
  <c r="H11463" i="4"/>
  <c r="H11464" i="4"/>
  <c r="H11465" i="4"/>
  <c r="H11466" i="4"/>
  <c r="H11467" i="4"/>
  <c r="H11468" i="4"/>
  <c r="H11469" i="4"/>
  <c r="H11470" i="4"/>
  <c r="H11471" i="4"/>
  <c r="H11472" i="4"/>
  <c r="H11473" i="4"/>
  <c r="H11474" i="4"/>
  <c r="H11475" i="4"/>
  <c r="H11476" i="4"/>
  <c r="H11477" i="4"/>
  <c r="H11478" i="4"/>
  <c r="H11479" i="4"/>
  <c r="H11480" i="4"/>
  <c r="H11481" i="4"/>
  <c r="H11482" i="4"/>
  <c r="H11483" i="4"/>
  <c r="H11484" i="4"/>
  <c r="H11485" i="4"/>
  <c r="H11486" i="4"/>
  <c r="H11487" i="4"/>
  <c r="H11488" i="4"/>
  <c r="H11489" i="4"/>
  <c r="H11490" i="4"/>
  <c r="H11491" i="4"/>
  <c r="H11492" i="4"/>
  <c r="H11493" i="4"/>
  <c r="H11494" i="4"/>
  <c r="H11495" i="4"/>
  <c r="H11496" i="4"/>
  <c r="H11497" i="4"/>
  <c r="H11498" i="4"/>
  <c r="H11499" i="4"/>
  <c r="H11500" i="4"/>
  <c r="H11501" i="4"/>
  <c r="H11502" i="4"/>
  <c r="H11503" i="4"/>
  <c r="H11504" i="4"/>
  <c r="H11505" i="4"/>
  <c r="H11506" i="4"/>
  <c r="H11507" i="4"/>
  <c r="H11508" i="4"/>
  <c r="H11509" i="4"/>
  <c r="H11510" i="4"/>
  <c r="H11511" i="4"/>
  <c r="H11512" i="4"/>
  <c r="H11513" i="4"/>
  <c r="H11514" i="4"/>
  <c r="H11515" i="4"/>
  <c r="H11516" i="4"/>
  <c r="H11517" i="4"/>
  <c r="H11518" i="4"/>
  <c r="H11519" i="4"/>
  <c r="H11520" i="4"/>
  <c r="H11521" i="4"/>
  <c r="H11522" i="4"/>
  <c r="H11523" i="4"/>
  <c r="H11524" i="4"/>
  <c r="H11525" i="4"/>
  <c r="H11526" i="4"/>
  <c r="H11527" i="4"/>
  <c r="H11528" i="4"/>
  <c r="H11529" i="4"/>
  <c r="H11530" i="4"/>
  <c r="H11531" i="4"/>
  <c r="H11532" i="4"/>
  <c r="H11533" i="4"/>
  <c r="H11534" i="4"/>
  <c r="H11535" i="4"/>
  <c r="H11536" i="4"/>
  <c r="H11537" i="4"/>
  <c r="H11538" i="4"/>
  <c r="H11539" i="4"/>
  <c r="H11540" i="4"/>
  <c r="H11541" i="4"/>
  <c r="H11542" i="4"/>
  <c r="H11543" i="4"/>
  <c r="H11544" i="4"/>
  <c r="H11545" i="4"/>
  <c r="H11546" i="4"/>
  <c r="H11547" i="4"/>
  <c r="H11548" i="4"/>
  <c r="H11549" i="4"/>
  <c r="H11550" i="4"/>
  <c r="H11551" i="4"/>
  <c r="H11552" i="4"/>
  <c r="H11553" i="4"/>
  <c r="H11554" i="4"/>
  <c r="H11555" i="4"/>
  <c r="H11556" i="4"/>
  <c r="H11557" i="4"/>
  <c r="H11558" i="4"/>
  <c r="H11559" i="4"/>
  <c r="H11560" i="4"/>
  <c r="H11561" i="4"/>
  <c r="H11562" i="4"/>
  <c r="H11563" i="4"/>
  <c r="H11564" i="4"/>
  <c r="H11565" i="4"/>
  <c r="H11566" i="4"/>
  <c r="H11567" i="4"/>
  <c r="H11568" i="4"/>
  <c r="H11569" i="4"/>
  <c r="H11570" i="4"/>
  <c r="H11571" i="4"/>
  <c r="H11572" i="4"/>
  <c r="H11573" i="4"/>
  <c r="H11574" i="4"/>
  <c r="H11575" i="4"/>
  <c r="H11576" i="4"/>
  <c r="H11577" i="4"/>
  <c r="H11578" i="4"/>
  <c r="H11579" i="4"/>
  <c r="H11580" i="4"/>
  <c r="H11581" i="4"/>
  <c r="H11582" i="4"/>
  <c r="H11583" i="4"/>
  <c r="H11584" i="4"/>
  <c r="H11585" i="4"/>
  <c r="H11586" i="4"/>
  <c r="H11587" i="4"/>
  <c r="H11588" i="4"/>
  <c r="H11589" i="4"/>
  <c r="H11590" i="4"/>
  <c r="H11591" i="4"/>
  <c r="H11592" i="4"/>
  <c r="H11593" i="4"/>
  <c r="H11594" i="4"/>
  <c r="H11595" i="4"/>
  <c r="H11596" i="4"/>
  <c r="H11597" i="4"/>
  <c r="H11598" i="4"/>
  <c r="H11599" i="4"/>
  <c r="H11600" i="4"/>
  <c r="H11601" i="4"/>
  <c r="H11602" i="4"/>
  <c r="H11603" i="4"/>
  <c r="H11604" i="4"/>
  <c r="H11605" i="4"/>
  <c r="H11606" i="4"/>
  <c r="H11607" i="4"/>
  <c r="H11608" i="4"/>
  <c r="H11609" i="4"/>
  <c r="H11610" i="4"/>
  <c r="H11611" i="4"/>
  <c r="H11612" i="4"/>
  <c r="H11613" i="4"/>
  <c r="H11614" i="4"/>
  <c r="H11615" i="4"/>
  <c r="H11616" i="4"/>
  <c r="H11617" i="4"/>
  <c r="H11618" i="4"/>
  <c r="H11619" i="4"/>
  <c r="H11620" i="4"/>
  <c r="H11621" i="4"/>
  <c r="H11622" i="4"/>
  <c r="H11623" i="4"/>
  <c r="H11624" i="4"/>
  <c r="H11625" i="4"/>
  <c r="H11626" i="4"/>
  <c r="H11627" i="4"/>
  <c r="H11628" i="4"/>
  <c r="H11629" i="4"/>
  <c r="H11630" i="4"/>
  <c r="H11631" i="4"/>
  <c r="H11632" i="4"/>
  <c r="H11633" i="4"/>
  <c r="H11634" i="4"/>
  <c r="H11635" i="4"/>
  <c r="H11636" i="4"/>
  <c r="H11637" i="4"/>
  <c r="H11638" i="4"/>
  <c r="H11639" i="4"/>
  <c r="H11640" i="4"/>
  <c r="H11641" i="4"/>
  <c r="H11642" i="4"/>
  <c r="H11643" i="4"/>
  <c r="H11644" i="4"/>
  <c r="H11645" i="4"/>
  <c r="H11646" i="4"/>
  <c r="H11647" i="4"/>
  <c r="H11648" i="4"/>
  <c r="H11649" i="4"/>
  <c r="H11650" i="4"/>
  <c r="H11651" i="4"/>
  <c r="H11652" i="4"/>
  <c r="H11653" i="4"/>
  <c r="H11654" i="4"/>
  <c r="H11655" i="4"/>
  <c r="H11656" i="4"/>
  <c r="H11657" i="4"/>
  <c r="H11658" i="4"/>
  <c r="H11659" i="4"/>
  <c r="H11660" i="4"/>
  <c r="H11661" i="4"/>
  <c r="H11662" i="4"/>
  <c r="H11663" i="4"/>
  <c r="H11664" i="4"/>
  <c r="H11665" i="4"/>
  <c r="H11666" i="4"/>
  <c r="H11667" i="4"/>
  <c r="H11668" i="4"/>
  <c r="H11669" i="4"/>
  <c r="H11670" i="4"/>
  <c r="H11671" i="4"/>
  <c r="H11672" i="4"/>
  <c r="H11673" i="4"/>
  <c r="H11674" i="4"/>
  <c r="H11675" i="4"/>
  <c r="H11676" i="4"/>
  <c r="H11677" i="4"/>
  <c r="H11678" i="4"/>
  <c r="H11679" i="4"/>
  <c r="H11680" i="4"/>
  <c r="H11681" i="4"/>
  <c r="H11682" i="4"/>
  <c r="H11683" i="4"/>
  <c r="H11684" i="4"/>
  <c r="H11685" i="4"/>
  <c r="H11686" i="4"/>
  <c r="H11687" i="4"/>
  <c r="H11688" i="4"/>
  <c r="H11689" i="4"/>
  <c r="H11690" i="4"/>
  <c r="H11691" i="4"/>
  <c r="H11692" i="4"/>
  <c r="H11693" i="4"/>
  <c r="H11694" i="4"/>
  <c r="H11695" i="4"/>
  <c r="H11696" i="4"/>
  <c r="H11697" i="4"/>
  <c r="H11698" i="4"/>
  <c r="H11699" i="4"/>
  <c r="H11700" i="4"/>
  <c r="H11701" i="4"/>
  <c r="H11702" i="4"/>
  <c r="H11703" i="4"/>
  <c r="H11704" i="4"/>
  <c r="H11705" i="4"/>
  <c r="H11706" i="4"/>
  <c r="H11707" i="4"/>
  <c r="H11708" i="4"/>
  <c r="H11709" i="4"/>
  <c r="H11710" i="4"/>
  <c r="H11711" i="4"/>
  <c r="H11712" i="4"/>
  <c r="H11713" i="4"/>
  <c r="H11714" i="4"/>
  <c r="H11715" i="4"/>
  <c r="H11716" i="4"/>
  <c r="H11717" i="4"/>
  <c r="H11718" i="4"/>
  <c r="H11719" i="4"/>
  <c r="H11720" i="4"/>
  <c r="H11721" i="4"/>
  <c r="H11722" i="4"/>
  <c r="H11723" i="4"/>
  <c r="H11724" i="4"/>
  <c r="H11725" i="4"/>
  <c r="H11726" i="4"/>
  <c r="H11727" i="4"/>
  <c r="H11728" i="4"/>
  <c r="H11729" i="4"/>
  <c r="H11730" i="4"/>
  <c r="H11731" i="4"/>
  <c r="H11732" i="4"/>
  <c r="H11733" i="4"/>
  <c r="H11734" i="4"/>
  <c r="H11735" i="4"/>
  <c r="H11736" i="4"/>
  <c r="H11737" i="4"/>
  <c r="H11738" i="4"/>
  <c r="H11739" i="4"/>
  <c r="H11740" i="4"/>
  <c r="H11741" i="4"/>
  <c r="H11742" i="4"/>
  <c r="H11743" i="4"/>
  <c r="H11744" i="4"/>
  <c r="H11745" i="4"/>
  <c r="H11746" i="4"/>
  <c r="H11747" i="4"/>
  <c r="H11748" i="4"/>
  <c r="H11749" i="4"/>
  <c r="H11750" i="4"/>
  <c r="H11751" i="4"/>
  <c r="H11752" i="4"/>
  <c r="H11753" i="4"/>
  <c r="H11754" i="4"/>
  <c r="H11755" i="4"/>
  <c r="H11756" i="4"/>
  <c r="H11757" i="4"/>
  <c r="H11758" i="4"/>
  <c r="H11759" i="4"/>
  <c r="H11760" i="4"/>
  <c r="H11761" i="4"/>
  <c r="H11762" i="4"/>
  <c r="H11763" i="4"/>
  <c r="H11764" i="4"/>
  <c r="H11765" i="4"/>
  <c r="H11766" i="4"/>
  <c r="H11767" i="4"/>
  <c r="H11768" i="4"/>
  <c r="H11769" i="4"/>
  <c r="H11770" i="4"/>
  <c r="H11771" i="4"/>
  <c r="H11772" i="4"/>
  <c r="H11773" i="4"/>
  <c r="H11774" i="4"/>
  <c r="H11775" i="4"/>
  <c r="H11776" i="4"/>
  <c r="H11777" i="4"/>
  <c r="H11778" i="4"/>
  <c r="H11779" i="4"/>
  <c r="H11780" i="4"/>
  <c r="H11781" i="4"/>
  <c r="H11782" i="4"/>
  <c r="H11783" i="4"/>
  <c r="H11784" i="4"/>
  <c r="H11785" i="4"/>
  <c r="H11786" i="4"/>
  <c r="H11787" i="4"/>
  <c r="H11788" i="4"/>
  <c r="H11789" i="4"/>
  <c r="H11790" i="4"/>
  <c r="H11791" i="4"/>
  <c r="H11792" i="4"/>
  <c r="H11793" i="4"/>
  <c r="H11794" i="4"/>
  <c r="H11795" i="4"/>
  <c r="H11796" i="4"/>
  <c r="H11797" i="4"/>
  <c r="H11798" i="4"/>
  <c r="H11799" i="4"/>
  <c r="H11800" i="4"/>
  <c r="H11801" i="4"/>
  <c r="H11802" i="4"/>
  <c r="H11803" i="4"/>
  <c r="H11804" i="4"/>
  <c r="H11805" i="4"/>
  <c r="H11806" i="4"/>
  <c r="H11807" i="4"/>
  <c r="H11808" i="4"/>
  <c r="H11809" i="4"/>
  <c r="H11810" i="4"/>
  <c r="H11811" i="4"/>
  <c r="H11812" i="4"/>
  <c r="H11813" i="4"/>
  <c r="H11814" i="4"/>
  <c r="H11815" i="4"/>
  <c r="H11816" i="4"/>
  <c r="H11817" i="4"/>
  <c r="H11818" i="4"/>
  <c r="H11819" i="4"/>
  <c r="H11820" i="4"/>
  <c r="H11821" i="4"/>
  <c r="H11822" i="4"/>
  <c r="H11823" i="4"/>
  <c r="H11824" i="4"/>
  <c r="H11825" i="4"/>
  <c r="H11826" i="4"/>
  <c r="H11827" i="4"/>
  <c r="H11828" i="4"/>
  <c r="H11829" i="4"/>
  <c r="H11830" i="4"/>
  <c r="H11831" i="4"/>
  <c r="H11832" i="4"/>
  <c r="H11833" i="4"/>
  <c r="H11834" i="4"/>
  <c r="H11835" i="4"/>
  <c r="H11836" i="4"/>
  <c r="H11837" i="4"/>
  <c r="H11838" i="4"/>
  <c r="H11839" i="4"/>
  <c r="H11840" i="4"/>
  <c r="H11841" i="4"/>
  <c r="H11842" i="4"/>
  <c r="H11843" i="4"/>
  <c r="H11844" i="4"/>
  <c r="H11845" i="4"/>
  <c r="H11846" i="4"/>
  <c r="H11847" i="4"/>
  <c r="H11848" i="4"/>
  <c r="H11849" i="4"/>
  <c r="H11850" i="4"/>
  <c r="H11851" i="4"/>
  <c r="H11852" i="4"/>
  <c r="H11853" i="4"/>
  <c r="H11854" i="4"/>
  <c r="H11855" i="4"/>
  <c r="H11856" i="4"/>
  <c r="H11857" i="4"/>
  <c r="H11858" i="4"/>
  <c r="H11859" i="4"/>
  <c r="H11860" i="4"/>
  <c r="H11861" i="4"/>
  <c r="H11862" i="4"/>
  <c r="H11863" i="4"/>
  <c r="H11864" i="4"/>
  <c r="H11865" i="4"/>
  <c r="H11866" i="4"/>
  <c r="H11867" i="4"/>
  <c r="H11868" i="4"/>
  <c r="H11869" i="4"/>
  <c r="H11870" i="4"/>
  <c r="H11871" i="4"/>
  <c r="H11872" i="4"/>
  <c r="H11873" i="4"/>
  <c r="H11874" i="4"/>
  <c r="H11875" i="4"/>
  <c r="H11876" i="4"/>
  <c r="H11877" i="4"/>
  <c r="H11878" i="4"/>
  <c r="H11879" i="4"/>
  <c r="H11880" i="4"/>
  <c r="H11881" i="4"/>
  <c r="H11882" i="4"/>
  <c r="H11883" i="4"/>
  <c r="H11884" i="4"/>
  <c r="H11885" i="4"/>
  <c r="H11886" i="4"/>
  <c r="H11887" i="4"/>
  <c r="H11888" i="4"/>
  <c r="H11889" i="4"/>
  <c r="H11890" i="4"/>
  <c r="H11891" i="4"/>
  <c r="H11892" i="4"/>
  <c r="H11893" i="4"/>
  <c r="H11894" i="4"/>
  <c r="H11895" i="4"/>
  <c r="H11896" i="4"/>
  <c r="H11897" i="4"/>
  <c r="H11898" i="4"/>
  <c r="H11899" i="4"/>
  <c r="H11900" i="4"/>
  <c r="H11901" i="4"/>
  <c r="H11902" i="4"/>
  <c r="H11903" i="4"/>
  <c r="H11904" i="4"/>
  <c r="H11905" i="4"/>
  <c r="H11906" i="4"/>
  <c r="H11907" i="4"/>
  <c r="H11908" i="4"/>
  <c r="H11909" i="4"/>
  <c r="H11910" i="4"/>
  <c r="H11911" i="4"/>
  <c r="H11912" i="4"/>
  <c r="H11913" i="4"/>
  <c r="H11914" i="4"/>
  <c r="H11915" i="4"/>
  <c r="H11916" i="4"/>
  <c r="H11917" i="4"/>
  <c r="H11918" i="4"/>
  <c r="H11919" i="4"/>
  <c r="H11920" i="4"/>
  <c r="H11921" i="4"/>
  <c r="H11922" i="4"/>
  <c r="H11923" i="4"/>
  <c r="H11924" i="4"/>
  <c r="H11925" i="4"/>
  <c r="H11926" i="4"/>
  <c r="H11927" i="4"/>
  <c r="H11928" i="4"/>
  <c r="H11929" i="4"/>
  <c r="H11930" i="4"/>
  <c r="H11931" i="4"/>
  <c r="H11932" i="4"/>
  <c r="H11933" i="4"/>
  <c r="H11934" i="4"/>
  <c r="H11935" i="4"/>
  <c r="H11936" i="4"/>
  <c r="H11937" i="4"/>
  <c r="H11938" i="4"/>
  <c r="H11939" i="4"/>
  <c r="H11940" i="4"/>
  <c r="H11941" i="4"/>
  <c r="H11942" i="4"/>
  <c r="H11943" i="4"/>
  <c r="H11944" i="4"/>
  <c r="H11945" i="4"/>
  <c r="H11946" i="4"/>
  <c r="H11947" i="4"/>
  <c r="H11948" i="4"/>
  <c r="H11949" i="4"/>
  <c r="H11950" i="4"/>
  <c r="H11951" i="4"/>
  <c r="H11952" i="4"/>
  <c r="H11953" i="4"/>
  <c r="H11954" i="4"/>
  <c r="H11955" i="4"/>
  <c r="H11956" i="4"/>
  <c r="H11957" i="4"/>
  <c r="H11958" i="4"/>
  <c r="H11959" i="4"/>
  <c r="H11960" i="4"/>
  <c r="H11961" i="4"/>
  <c r="H11962" i="4"/>
  <c r="H11963" i="4"/>
  <c r="H11964" i="4"/>
  <c r="H11965" i="4"/>
  <c r="H11966" i="4"/>
  <c r="H11967" i="4"/>
  <c r="H11968" i="4"/>
  <c r="H11969" i="4"/>
  <c r="H11970" i="4"/>
  <c r="H11971" i="4"/>
  <c r="H11972" i="4"/>
  <c r="H11973" i="4"/>
  <c r="H11974" i="4"/>
  <c r="H11975" i="4"/>
  <c r="H11976" i="4"/>
  <c r="H11977" i="4"/>
  <c r="H11978" i="4"/>
  <c r="H11979" i="4"/>
  <c r="H11980" i="4"/>
  <c r="H11981" i="4"/>
  <c r="H11982" i="4"/>
  <c r="H11983" i="4"/>
  <c r="H11984" i="4"/>
  <c r="H11985" i="4"/>
  <c r="H11986" i="4"/>
  <c r="H11987" i="4"/>
  <c r="H11988" i="4"/>
  <c r="H11989" i="4"/>
  <c r="H11990" i="4"/>
  <c r="H11991" i="4"/>
  <c r="H11992" i="4"/>
  <c r="H11993" i="4"/>
  <c r="H11994" i="4"/>
  <c r="H11995" i="4"/>
  <c r="H11996" i="4"/>
  <c r="H11997" i="4"/>
  <c r="H11998" i="4"/>
  <c r="H11999" i="4"/>
  <c r="H12000" i="4"/>
  <c r="H12001" i="4"/>
  <c r="H12002" i="4"/>
  <c r="H12003" i="4"/>
  <c r="H12004" i="4"/>
  <c r="H12005" i="4"/>
  <c r="H12006" i="4"/>
  <c r="H12007" i="4"/>
  <c r="H12008" i="4"/>
  <c r="H12009" i="4"/>
  <c r="H12010" i="4"/>
  <c r="H12011" i="4"/>
  <c r="H12012" i="4"/>
  <c r="H12013" i="4"/>
  <c r="H12014" i="4"/>
  <c r="H12015" i="4"/>
  <c r="H12016" i="4"/>
  <c r="H12017" i="4"/>
  <c r="H12018" i="4"/>
  <c r="H12019" i="4"/>
  <c r="H12020" i="4"/>
  <c r="H12021" i="4"/>
  <c r="H12022" i="4"/>
  <c r="H12023" i="4"/>
  <c r="H12024" i="4"/>
  <c r="H12025" i="4"/>
  <c r="H12026" i="4"/>
  <c r="H12027" i="4"/>
  <c r="H12028" i="4"/>
  <c r="H12029" i="4"/>
  <c r="H12030" i="4"/>
  <c r="H12031" i="4"/>
  <c r="H12032" i="4"/>
  <c r="H12033" i="4"/>
  <c r="H12034" i="4"/>
  <c r="H12035" i="4"/>
  <c r="H12036" i="4"/>
  <c r="H12037" i="4"/>
  <c r="H12038" i="4"/>
  <c r="H12039" i="4"/>
  <c r="H12040" i="4"/>
  <c r="H12041" i="4"/>
  <c r="H12042" i="4"/>
  <c r="H12043" i="4"/>
  <c r="H12044" i="4"/>
  <c r="H12045" i="4"/>
  <c r="H12046" i="4"/>
  <c r="H12047" i="4"/>
  <c r="H12048" i="4"/>
  <c r="H12049" i="4"/>
  <c r="H12050" i="4"/>
  <c r="H12051" i="4"/>
  <c r="H12052" i="4"/>
  <c r="H12053" i="4"/>
  <c r="H12054" i="4"/>
  <c r="H12055" i="4"/>
  <c r="H12056" i="4"/>
  <c r="H12057" i="4"/>
  <c r="H12058" i="4"/>
  <c r="H12059" i="4"/>
  <c r="H12060" i="4"/>
  <c r="H12061" i="4"/>
  <c r="H12062" i="4"/>
  <c r="H12063" i="4"/>
  <c r="H12064" i="4"/>
  <c r="H12065" i="4"/>
  <c r="H12066" i="4"/>
  <c r="H12067" i="4"/>
  <c r="H12068" i="4"/>
  <c r="H12069" i="4"/>
  <c r="H12070" i="4"/>
  <c r="H12071" i="4"/>
  <c r="H12072" i="4"/>
  <c r="H12073" i="4"/>
  <c r="H12074" i="4"/>
  <c r="H12075" i="4"/>
  <c r="H12076" i="4"/>
  <c r="H12077" i="4"/>
  <c r="H12078" i="4"/>
  <c r="H12079" i="4"/>
  <c r="H12080" i="4"/>
  <c r="H12081" i="4"/>
  <c r="H12082" i="4"/>
  <c r="H12083" i="4"/>
  <c r="H12084" i="4"/>
  <c r="H12085" i="4"/>
  <c r="H12086" i="4"/>
  <c r="H12087" i="4"/>
  <c r="H12088" i="4"/>
  <c r="H12089" i="4"/>
  <c r="H12090" i="4"/>
  <c r="H12091" i="4"/>
  <c r="H12092" i="4"/>
  <c r="H12093" i="4"/>
  <c r="H12094" i="4"/>
  <c r="H12095" i="4"/>
  <c r="H12096" i="4"/>
  <c r="H12097" i="4"/>
  <c r="H12098" i="4"/>
  <c r="H12099" i="4"/>
  <c r="H12100" i="4"/>
  <c r="H12101" i="4"/>
  <c r="H12102" i="4"/>
  <c r="H12103" i="4"/>
  <c r="H12104" i="4"/>
  <c r="H12105" i="4"/>
  <c r="H12106" i="4"/>
  <c r="H12107" i="4"/>
  <c r="H12108" i="4"/>
  <c r="H12109" i="4"/>
  <c r="H12110" i="4"/>
  <c r="H12111" i="4"/>
  <c r="H12112" i="4"/>
  <c r="H12113" i="4"/>
  <c r="H12114" i="4"/>
  <c r="H12115" i="4"/>
  <c r="H12116" i="4"/>
  <c r="H12117" i="4"/>
  <c r="H12118" i="4"/>
  <c r="H12119" i="4"/>
  <c r="H12120" i="4"/>
  <c r="H12121" i="4"/>
  <c r="H12122" i="4"/>
  <c r="H12123" i="4"/>
  <c r="H12124" i="4"/>
  <c r="H12125" i="4"/>
  <c r="H12126" i="4"/>
  <c r="H12127" i="4"/>
  <c r="H12128" i="4"/>
  <c r="H12129" i="4"/>
  <c r="H12130" i="4"/>
  <c r="H12131" i="4"/>
  <c r="H12132" i="4"/>
  <c r="H12133" i="4"/>
  <c r="H12134" i="4"/>
  <c r="H12135" i="4"/>
  <c r="H12136" i="4"/>
  <c r="H12137" i="4"/>
  <c r="H12138" i="4"/>
  <c r="H12139" i="4"/>
  <c r="H12140" i="4"/>
  <c r="H12141" i="4"/>
  <c r="H12142" i="4"/>
  <c r="H12143" i="4"/>
  <c r="H12144" i="4"/>
  <c r="H12145" i="4"/>
  <c r="H12146" i="4"/>
  <c r="H12147" i="4"/>
  <c r="H12148" i="4"/>
  <c r="H12149" i="4"/>
  <c r="H12150" i="4"/>
  <c r="H12151" i="4"/>
  <c r="H12152" i="4"/>
  <c r="H12153" i="4"/>
  <c r="H12154" i="4"/>
  <c r="H12155" i="4"/>
  <c r="H12156" i="4"/>
  <c r="H12157" i="4"/>
  <c r="H12158" i="4"/>
  <c r="H12159" i="4"/>
  <c r="H12160" i="4"/>
  <c r="H12161" i="4"/>
  <c r="H12162" i="4"/>
  <c r="H12163" i="4"/>
  <c r="H12164" i="4"/>
  <c r="H12165" i="4"/>
  <c r="H12166" i="4"/>
  <c r="H12167" i="4"/>
  <c r="H12168" i="4"/>
  <c r="H12169" i="4"/>
  <c r="H12170" i="4"/>
  <c r="H12171" i="4"/>
  <c r="H12172" i="4"/>
  <c r="H12173" i="4"/>
  <c r="H12174" i="4"/>
  <c r="H12175" i="4"/>
  <c r="H12176" i="4"/>
  <c r="H12177" i="4"/>
  <c r="H12178" i="4"/>
  <c r="H12179" i="4"/>
  <c r="H12180" i="4"/>
  <c r="H12181" i="4"/>
  <c r="H12182" i="4"/>
  <c r="H12183" i="4"/>
  <c r="H12184" i="4"/>
  <c r="H12185" i="4"/>
  <c r="H12186" i="4"/>
  <c r="H12187" i="4"/>
  <c r="H12188" i="4"/>
  <c r="H12189" i="4"/>
  <c r="H12190" i="4"/>
  <c r="H12191" i="4"/>
  <c r="H12192" i="4"/>
  <c r="H12193" i="4"/>
  <c r="H12194" i="4"/>
  <c r="H12195" i="4"/>
  <c r="H12196" i="4"/>
  <c r="H12197" i="4"/>
  <c r="H12198" i="4"/>
  <c r="H12199" i="4"/>
  <c r="H12200" i="4"/>
  <c r="H12201" i="4"/>
  <c r="H12202" i="4"/>
  <c r="H12203" i="4"/>
  <c r="H12204" i="4"/>
  <c r="H12205" i="4"/>
  <c r="H12206" i="4"/>
  <c r="H12207" i="4"/>
  <c r="H12208" i="4"/>
  <c r="H12209" i="4"/>
  <c r="H12210" i="4"/>
  <c r="H12211" i="4"/>
  <c r="H12212" i="4"/>
  <c r="H12213" i="4"/>
  <c r="H12214" i="4"/>
  <c r="H12215" i="4"/>
  <c r="H12216" i="4"/>
  <c r="H12217" i="4"/>
  <c r="H12218" i="4"/>
  <c r="H12219" i="4"/>
  <c r="H12220" i="4"/>
  <c r="H12221" i="4"/>
  <c r="H12222" i="4"/>
  <c r="H12223" i="4"/>
  <c r="H12224" i="4"/>
  <c r="H12225" i="4"/>
  <c r="H12226" i="4"/>
  <c r="H12227" i="4"/>
  <c r="H12228" i="4"/>
  <c r="H12229" i="4"/>
  <c r="H12230" i="4"/>
  <c r="H12231" i="4"/>
  <c r="H12232" i="4"/>
  <c r="H12233" i="4"/>
  <c r="H12234" i="4"/>
  <c r="H12235" i="4"/>
  <c r="H12236" i="4"/>
  <c r="H12237" i="4"/>
  <c r="H12238" i="4"/>
  <c r="H12239" i="4"/>
  <c r="H12240" i="4"/>
  <c r="H12241" i="4"/>
  <c r="H12242" i="4"/>
  <c r="H12243" i="4"/>
  <c r="H12244" i="4"/>
  <c r="H12245" i="4"/>
  <c r="H12246" i="4"/>
  <c r="H12247" i="4"/>
  <c r="H12248" i="4"/>
  <c r="H12249" i="4"/>
  <c r="H12250" i="4"/>
  <c r="H12251" i="4"/>
  <c r="H12252" i="4"/>
  <c r="H12253" i="4"/>
  <c r="H12254" i="4"/>
  <c r="H12255" i="4"/>
  <c r="H12256" i="4"/>
  <c r="H12257" i="4"/>
  <c r="H12258" i="4"/>
  <c r="H12259" i="4"/>
  <c r="H12260" i="4"/>
  <c r="H12261" i="4"/>
  <c r="H12262" i="4"/>
  <c r="H12263" i="4"/>
  <c r="H12264" i="4"/>
  <c r="H12265" i="4"/>
  <c r="H12266" i="4"/>
  <c r="H12267" i="4"/>
  <c r="H12268" i="4"/>
  <c r="H12269" i="4"/>
  <c r="H12270" i="4"/>
  <c r="H12271" i="4"/>
  <c r="H12272" i="4"/>
  <c r="H12273" i="4"/>
  <c r="H12274" i="4"/>
  <c r="H12275" i="4"/>
  <c r="H12276" i="4"/>
  <c r="H12277" i="4"/>
  <c r="H12278" i="4"/>
  <c r="H12279" i="4"/>
  <c r="H12280" i="4"/>
  <c r="H12281" i="4"/>
  <c r="H12282" i="4"/>
  <c r="H12283" i="4"/>
  <c r="H12284" i="4"/>
  <c r="H12285" i="4"/>
  <c r="H12286" i="4"/>
  <c r="H12287" i="4"/>
  <c r="H12288" i="4"/>
  <c r="H12289" i="4"/>
  <c r="H12290" i="4"/>
  <c r="H12291" i="4"/>
  <c r="H12292" i="4"/>
  <c r="H12293" i="4"/>
  <c r="H12294" i="4"/>
  <c r="H12295" i="4"/>
  <c r="H12296" i="4"/>
  <c r="H12297" i="4"/>
  <c r="H12298" i="4"/>
  <c r="H12299" i="4"/>
  <c r="H12300" i="4"/>
  <c r="H12301" i="4"/>
  <c r="H12302" i="4"/>
  <c r="H12303" i="4"/>
  <c r="H12304" i="4"/>
  <c r="H12305" i="4"/>
  <c r="H12306" i="4"/>
  <c r="H12307" i="4"/>
  <c r="H12308" i="4"/>
  <c r="H12309" i="4"/>
  <c r="H12310" i="4"/>
  <c r="H12311" i="4"/>
  <c r="H12312" i="4"/>
  <c r="H12313" i="4"/>
  <c r="H12314" i="4"/>
  <c r="H12315" i="4"/>
  <c r="H12316" i="4"/>
  <c r="H12317" i="4"/>
  <c r="H12318" i="4"/>
  <c r="H12319" i="4"/>
  <c r="H12320" i="4"/>
  <c r="H12321" i="4"/>
  <c r="H12322" i="4"/>
  <c r="H12323" i="4"/>
  <c r="H12324" i="4"/>
  <c r="H12325" i="4"/>
  <c r="H12326" i="4"/>
  <c r="H12327" i="4"/>
  <c r="H12328" i="4"/>
  <c r="H12329" i="4"/>
  <c r="H12330" i="4"/>
  <c r="H12331" i="4"/>
  <c r="H12332" i="4"/>
  <c r="H12333" i="4"/>
  <c r="H12334" i="4"/>
  <c r="H12335" i="4"/>
  <c r="H12336" i="4"/>
  <c r="H12337" i="4"/>
  <c r="H12338" i="4"/>
  <c r="H12339" i="4"/>
  <c r="H12340" i="4"/>
  <c r="H12341" i="4"/>
  <c r="H12342" i="4"/>
  <c r="H12343" i="4"/>
  <c r="H12344" i="4"/>
  <c r="H12345" i="4"/>
  <c r="H12346" i="4"/>
  <c r="H12347" i="4"/>
  <c r="H12348" i="4"/>
  <c r="H12349" i="4"/>
  <c r="H12350" i="4"/>
  <c r="H12351" i="4"/>
  <c r="H12352" i="4"/>
  <c r="H12353" i="4"/>
  <c r="H12354" i="4"/>
  <c r="H12355" i="4"/>
  <c r="H12356" i="4"/>
  <c r="H12357" i="4"/>
  <c r="H12358" i="4"/>
  <c r="H12359" i="4"/>
  <c r="H12360" i="4"/>
  <c r="H12361" i="4"/>
  <c r="H12362" i="4"/>
  <c r="H12363" i="4"/>
  <c r="H12364" i="4"/>
  <c r="H12365" i="4"/>
  <c r="H12366" i="4"/>
  <c r="H12367" i="4"/>
  <c r="H12368" i="4"/>
  <c r="H12369" i="4"/>
  <c r="H12370" i="4"/>
  <c r="H12371" i="4"/>
  <c r="H12372" i="4"/>
  <c r="H12373" i="4"/>
  <c r="H12374" i="4"/>
  <c r="H12375" i="4"/>
  <c r="H12376" i="4"/>
  <c r="H12377" i="4"/>
  <c r="H12378" i="4"/>
  <c r="H12379" i="4"/>
  <c r="H12380" i="4"/>
  <c r="H12381" i="4"/>
  <c r="H12382" i="4"/>
  <c r="H12383" i="4"/>
  <c r="H12384" i="4"/>
  <c r="H12385" i="4"/>
  <c r="H12386" i="4"/>
  <c r="H12387" i="4"/>
  <c r="H12388" i="4"/>
  <c r="H12389" i="4"/>
  <c r="H12390" i="4"/>
  <c r="H12391" i="4"/>
  <c r="H12392" i="4"/>
  <c r="H12393" i="4"/>
  <c r="H12394" i="4"/>
  <c r="H12395" i="4"/>
  <c r="H12396" i="4"/>
  <c r="H12397" i="4"/>
  <c r="H12398" i="4"/>
  <c r="H12399" i="4"/>
  <c r="H12400" i="4"/>
  <c r="H12401" i="4"/>
  <c r="H12402" i="4"/>
  <c r="H12403" i="4"/>
  <c r="H12404" i="4"/>
  <c r="H12405" i="4"/>
  <c r="H12406" i="4"/>
  <c r="H12407" i="4"/>
  <c r="H12408" i="4"/>
  <c r="H12409" i="4"/>
  <c r="H12410" i="4"/>
  <c r="H12411" i="4"/>
  <c r="H12412" i="4"/>
  <c r="H12413" i="4"/>
  <c r="H12414" i="4"/>
  <c r="H12415" i="4"/>
  <c r="H12416" i="4"/>
  <c r="H12417" i="4"/>
  <c r="H12418" i="4"/>
  <c r="H12419" i="4"/>
  <c r="H12420" i="4"/>
  <c r="H12421" i="4"/>
  <c r="H12422" i="4"/>
  <c r="H12423" i="4"/>
  <c r="H12424" i="4"/>
  <c r="H12425" i="4"/>
  <c r="H12426" i="4"/>
  <c r="H12427" i="4"/>
  <c r="H12428" i="4"/>
  <c r="H12429" i="4"/>
  <c r="H12430" i="4"/>
  <c r="H12431" i="4"/>
  <c r="H12432" i="4"/>
  <c r="H12433" i="4"/>
  <c r="H12434" i="4"/>
  <c r="H12435" i="4"/>
  <c r="H12436" i="4"/>
  <c r="H12437" i="4"/>
  <c r="H12438" i="4"/>
  <c r="H12439" i="4"/>
  <c r="H12440" i="4"/>
  <c r="H12441" i="4"/>
  <c r="H12442" i="4"/>
  <c r="H12443" i="4"/>
  <c r="H12444" i="4"/>
  <c r="H12445" i="4"/>
  <c r="H12446" i="4"/>
  <c r="H12447" i="4"/>
  <c r="H12448" i="4"/>
  <c r="H12449" i="4"/>
  <c r="H12450" i="4"/>
  <c r="H12451" i="4"/>
  <c r="H12452" i="4"/>
  <c r="H12453" i="4"/>
  <c r="H12454" i="4"/>
  <c r="H12455" i="4"/>
  <c r="H12456" i="4"/>
  <c r="H12457" i="4"/>
  <c r="H12458" i="4"/>
  <c r="H12459" i="4"/>
  <c r="H12460" i="4"/>
  <c r="H12461" i="4"/>
  <c r="H12462" i="4"/>
  <c r="H12463" i="4"/>
  <c r="H12464" i="4"/>
  <c r="H12465" i="4"/>
  <c r="H12466" i="4"/>
  <c r="K2" i="4"/>
  <c r="W5" i="4" l="1"/>
  <c r="A3" i="1"/>
  <c r="A4" i="1"/>
  <c r="A5" i="1"/>
  <c r="A6" i="1"/>
  <c r="A7" i="1"/>
  <c r="A8" i="1"/>
  <c r="A9" i="1"/>
  <c r="A10" i="1"/>
  <c r="A11" i="1"/>
  <c r="A12" i="1"/>
  <c r="A13" i="1"/>
  <c r="J15" i="4" l="1"/>
  <c r="L15" i="4" s="1"/>
  <c r="O634" i="4"/>
  <c r="O424" i="4"/>
  <c r="O214" i="4"/>
  <c r="O4" i="4"/>
  <c r="I9385" i="4"/>
  <c r="I9382" i="4"/>
  <c r="I9380" i="4"/>
  <c r="I9378" i="4"/>
  <c r="I9374" i="4"/>
  <c r="I9373" i="4"/>
  <c r="I9372" i="4"/>
  <c r="I6256" i="4"/>
  <c r="I6255" i="4"/>
  <c r="I6252" i="4"/>
  <c r="I6248" i="4"/>
  <c r="I6247" i="4"/>
  <c r="I6244" i="4"/>
  <c r="I6243" i="4"/>
  <c r="I6242" i="4"/>
  <c r="I3129" i="4"/>
  <c r="I3125" i="4"/>
  <c r="I3123" i="4"/>
  <c r="I3121" i="4"/>
  <c r="I3120" i="4"/>
  <c r="I3117" i="4"/>
  <c r="I3116" i="4"/>
  <c r="I12466" i="4"/>
  <c r="I12464" i="4"/>
  <c r="I12460" i="4"/>
  <c r="I12458" i="4"/>
  <c r="I12456" i="4"/>
  <c r="I12455" i="4"/>
  <c r="I12452" i="4"/>
  <c r="I9369" i="4"/>
  <c r="I9367" i="4"/>
  <c r="I9363" i="4"/>
  <c r="I9362" i="4"/>
  <c r="I9361" i="4"/>
  <c r="I9359" i="4"/>
  <c r="I9358" i="4"/>
  <c r="I6241" i="4"/>
  <c r="I6239" i="4"/>
  <c r="I6237" i="4"/>
  <c r="I6233" i="4"/>
  <c r="I6232" i="4"/>
  <c r="I6231" i="4"/>
  <c r="I6229" i="4"/>
  <c r="I3113" i="4"/>
  <c r="I3111" i="4"/>
  <c r="I3109" i="4"/>
  <c r="I3108" i="4"/>
  <c r="I3105" i="4"/>
  <c r="I3104" i="4"/>
  <c r="I3103" i="4"/>
  <c r="I3101" i="4"/>
  <c r="I12448" i="4"/>
  <c r="I12446" i="4"/>
  <c r="I12444" i="4"/>
  <c r="I12443" i="4"/>
  <c r="I12440" i="4"/>
  <c r="I12439" i="4"/>
  <c r="I9355" i="4"/>
  <c r="I9351" i="4"/>
  <c r="I9350" i="4"/>
  <c r="I9349" i="4"/>
  <c r="I9347" i="4"/>
  <c r="I9346" i="4"/>
  <c r="I9343" i="4"/>
  <c r="I9341" i="4"/>
  <c r="I6226" i="4"/>
  <c r="I6222" i="4"/>
  <c r="I6221" i="4"/>
  <c r="I6220" i="4"/>
  <c r="I6218" i="4"/>
  <c r="I6217" i="4"/>
  <c r="I6214" i="4"/>
  <c r="I3097" i="4"/>
  <c r="I3096" i="4"/>
  <c r="I3093" i="4"/>
  <c r="I3092" i="4"/>
  <c r="I3091" i="4"/>
  <c r="I3089" i="4"/>
  <c r="I12436" i="4"/>
  <c r="I12434" i="4"/>
  <c r="I12432" i="4"/>
  <c r="I12431" i="4"/>
  <c r="I12428" i="4"/>
  <c r="I12427" i="4"/>
  <c r="I12426" i="4"/>
  <c r="I12424" i="4"/>
  <c r="I9339" i="4"/>
  <c r="I9337" i="4"/>
  <c r="I9335" i="4"/>
  <c r="I9334" i="4"/>
  <c r="I9331" i="4"/>
  <c r="I9329" i="4"/>
  <c r="I9327" i="4"/>
  <c r="I6211" i="4"/>
  <c r="I6210" i="4"/>
  <c r="I6209" i="4"/>
  <c r="I6207" i="4"/>
  <c r="I6206" i="4"/>
  <c r="I6203" i="4"/>
  <c r="I6201" i="4"/>
  <c r="I6199" i="4"/>
  <c r="I3082" i="4"/>
  <c r="I3081" i="4"/>
  <c r="I3080" i="4"/>
  <c r="I3078" i="4"/>
  <c r="J3077" i="4"/>
  <c r="L3077" i="4" s="1"/>
  <c r="J3076" i="4"/>
  <c r="L3076" i="4" s="1"/>
  <c r="J3075" i="4"/>
  <c r="L3075" i="4" s="1"/>
  <c r="I3074" i="4"/>
  <c r="J3073" i="4"/>
  <c r="L3073" i="4" s="1"/>
  <c r="J3072" i="4"/>
  <c r="L3072" i="4" s="1"/>
  <c r="J3071" i="4"/>
  <c r="L3071" i="4" s="1"/>
  <c r="I12421" i="4"/>
  <c r="J12420" i="4"/>
  <c r="L12420" i="4" s="1"/>
  <c r="J12419" i="4"/>
  <c r="L12419" i="4" s="1"/>
  <c r="J12418" i="4"/>
  <c r="L12418" i="4" s="1"/>
  <c r="I12417" i="4"/>
  <c r="J12416" i="4"/>
  <c r="L12416" i="4" s="1"/>
  <c r="J12415" i="4"/>
  <c r="L12415" i="4" s="1"/>
  <c r="J12414" i="4"/>
  <c r="L12414" i="4" s="1"/>
  <c r="I12413" i="4"/>
  <c r="J12412" i="4"/>
  <c r="L12412" i="4" s="1"/>
  <c r="J12411" i="4"/>
  <c r="L12411" i="4" s="1"/>
  <c r="J12410" i="4"/>
  <c r="L12410" i="4" s="1"/>
  <c r="I12409" i="4"/>
  <c r="J12408" i="4"/>
  <c r="L12408" i="4" s="1"/>
  <c r="J12407" i="4"/>
  <c r="L12407" i="4" s="1"/>
  <c r="J9325" i="4"/>
  <c r="L9325" i="4" s="1"/>
  <c r="I9324" i="4"/>
  <c r="J9323" i="4"/>
  <c r="L9323" i="4" s="1"/>
  <c r="J9322" i="4"/>
  <c r="L9322" i="4" s="1"/>
  <c r="J9321" i="4"/>
  <c r="L9321" i="4" s="1"/>
  <c r="I9320" i="4"/>
  <c r="J9319" i="4"/>
  <c r="L9319" i="4" s="1"/>
  <c r="J9318" i="4"/>
  <c r="L9318" i="4" s="1"/>
  <c r="J9317" i="4"/>
  <c r="L9317" i="4" s="1"/>
  <c r="I9316" i="4"/>
  <c r="J9315" i="4"/>
  <c r="L9315" i="4" s="1"/>
  <c r="J9314" i="4"/>
  <c r="L9314" i="4" s="1"/>
  <c r="J9313" i="4"/>
  <c r="L9313" i="4" s="1"/>
  <c r="I9312" i="4"/>
  <c r="J9311" i="4"/>
  <c r="L9311" i="4" s="1"/>
  <c r="J6198" i="4"/>
  <c r="L6198" i="4" s="1"/>
  <c r="J6197" i="4"/>
  <c r="L6197" i="4" s="1"/>
  <c r="I6196" i="4"/>
  <c r="J6195" i="4"/>
  <c r="L6195" i="4" s="1"/>
  <c r="J6194" i="4"/>
  <c r="L6194" i="4" s="1"/>
  <c r="J6193" i="4"/>
  <c r="L6193" i="4" s="1"/>
  <c r="I6192" i="4"/>
  <c r="J6191" i="4"/>
  <c r="L6191" i="4" s="1"/>
  <c r="J6190" i="4"/>
  <c r="L6190" i="4" s="1"/>
  <c r="J6189" i="4"/>
  <c r="L6189" i="4" s="1"/>
  <c r="I6188" i="4"/>
  <c r="J6187" i="4"/>
  <c r="L6187" i="4" s="1"/>
  <c r="J6186" i="4"/>
  <c r="L6186" i="4" s="1"/>
  <c r="J6185" i="4"/>
  <c r="L6185" i="4" s="1"/>
  <c r="I6184" i="4"/>
  <c r="J3070" i="4"/>
  <c r="L3070" i="4" s="1"/>
  <c r="J3069" i="4"/>
  <c r="L3069" i="4" s="1"/>
  <c r="J3068" i="4"/>
  <c r="L3068" i="4" s="1"/>
  <c r="I3067" i="4"/>
  <c r="J3066" i="4"/>
  <c r="L3066" i="4" s="1"/>
  <c r="J3065" i="4"/>
  <c r="L3065" i="4" s="1"/>
  <c r="J3064" i="4"/>
  <c r="L3064" i="4" s="1"/>
  <c r="I3063" i="4"/>
  <c r="J3062" i="4"/>
  <c r="L3062" i="4" s="1"/>
  <c r="J3061" i="4"/>
  <c r="L3061" i="4" s="1"/>
  <c r="J3060" i="4"/>
  <c r="L3060" i="4" s="1"/>
  <c r="I3059" i="4"/>
  <c r="J3058" i="4"/>
  <c r="L3058" i="4" s="1"/>
  <c r="J3057" i="4"/>
  <c r="L3057" i="4" s="1"/>
  <c r="J3056" i="4"/>
  <c r="L3056" i="4" s="1"/>
  <c r="I12406" i="4"/>
  <c r="J12405" i="4"/>
  <c r="L12405" i="4" s="1"/>
  <c r="J12404" i="4"/>
  <c r="L12404" i="4" s="1"/>
  <c r="J12403" i="4"/>
  <c r="L12403" i="4" s="1"/>
  <c r="I12402" i="4"/>
  <c r="J12401" i="4"/>
  <c r="L12401" i="4" s="1"/>
  <c r="J12400" i="4"/>
  <c r="L12400" i="4" s="1"/>
  <c r="J12399" i="4"/>
  <c r="L12399" i="4" s="1"/>
  <c r="I12398" i="4"/>
  <c r="J12397" i="4"/>
  <c r="L12397" i="4" s="1"/>
  <c r="J12396" i="4"/>
  <c r="L12396" i="4" s="1"/>
  <c r="J12395" i="4"/>
  <c r="L12395" i="4" s="1"/>
  <c r="I12394" i="4"/>
  <c r="J12393" i="4"/>
  <c r="L12393" i="4" s="1"/>
  <c r="J9310" i="4"/>
  <c r="L9310" i="4" s="1"/>
  <c r="J9309" i="4"/>
  <c r="L9309" i="4" s="1"/>
  <c r="I9308" i="4"/>
  <c r="J9307" i="4"/>
  <c r="L9307" i="4" s="1"/>
  <c r="J9306" i="4"/>
  <c r="L9306" i="4" s="1"/>
  <c r="J9305" i="4"/>
  <c r="L9305" i="4" s="1"/>
  <c r="I9304" i="4"/>
  <c r="J9303" i="4"/>
  <c r="L9303" i="4" s="1"/>
  <c r="J9302" i="4"/>
  <c r="L9302" i="4" s="1"/>
  <c r="J9301" i="4"/>
  <c r="L9301" i="4" s="1"/>
  <c r="I9300" i="4"/>
  <c r="J9299" i="4"/>
  <c r="L9299" i="4" s="1"/>
  <c r="J9298" i="4"/>
  <c r="L9298" i="4" s="1"/>
  <c r="J9297" i="4"/>
  <c r="L9297" i="4" s="1"/>
  <c r="I6183" i="4"/>
  <c r="J6182" i="4"/>
  <c r="L6182" i="4" s="1"/>
  <c r="J6181" i="4"/>
  <c r="L6181" i="4" s="1"/>
  <c r="J6180" i="4"/>
  <c r="L6180" i="4" s="1"/>
  <c r="I6179" i="4"/>
  <c r="J6178" i="4"/>
  <c r="L6178" i="4" s="1"/>
  <c r="J6177" i="4"/>
  <c r="L6177" i="4" s="1"/>
  <c r="J6176" i="4"/>
  <c r="L6176" i="4" s="1"/>
  <c r="I6175" i="4"/>
  <c r="J6174" i="4"/>
  <c r="L6174" i="4" s="1"/>
  <c r="J6173" i="4"/>
  <c r="L6173" i="4" s="1"/>
  <c r="J6172" i="4"/>
  <c r="L6172" i="4" s="1"/>
  <c r="I6171" i="4"/>
  <c r="J6170" i="4"/>
  <c r="L6170" i="4" s="1"/>
  <c r="J3055" i="4"/>
  <c r="L3055" i="4" s="1"/>
  <c r="J3054" i="4"/>
  <c r="L3054" i="4" s="1"/>
  <c r="I3053" i="4"/>
  <c r="J3052" i="4"/>
  <c r="L3052" i="4" s="1"/>
  <c r="J3051" i="4"/>
  <c r="L3051" i="4" s="1"/>
  <c r="J3050" i="4"/>
  <c r="L3050" i="4" s="1"/>
  <c r="I3049" i="4"/>
  <c r="J3048" i="4"/>
  <c r="L3048" i="4" s="1"/>
  <c r="J3047" i="4"/>
  <c r="L3047" i="4" s="1"/>
  <c r="J3046" i="4"/>
  <c r="L3046" i="4" s="1"/>
  <c r="I3045" i="4"/>
  <c r="J3044" i="4"/>
  <c r="L3044" i="4" s="1"/>
  <c r="J3043" i="4"/>
  <c r="L3043" i="4" s="1"/>
  <c r="J3042" i="4"/>
  <c r="L3042" i="4" s="1"/>
  <c r="I12392" i="4"/>
  <c r="J12391" i="4"/>
  <c r="L12391" i="4" s="1"/>
  <c r="J12390" i="4"/>
  <c r="L12390" i="4" s="1"/>
  <c r="J12389" i="4"/>
  <c r="L12389" i="4" s="1"/>
  <c r="I12388" i="4"/>
  <c r="J12387" i="4"/>
  <c r="L12387" i="4" s="1"/>
  <c r="J12386" i="4"/>
  <c r="L12386" i="4" s="1"/>
  <c r="J12385" i="4"/>
  <c r="L12385" i="4" s="1"/>
  <c r="I12384" i="4"/>
  <c r="J12383" i="4"/>
  <c r="L12383" i="4" s="1"/>
  <c r="J12382" i="4"/>
  <c r="L12382" i="4" s="1"/>
  <c r="J12381" i="4"/>
  <c r="L12381" i="4" s="1"/>
  <c r="I12380" i="4"/>
  <c r="J12379" i="4"/>
  <c r="L12379" i="4" s="1"/>
  <c r="J12378" i="4"/>
  <c r="L12378" i="4" s="1"/>
  <c r="J9296" i="4"/>
  <c r="L9296" i="4" s="1"/>
  <c r="I9295" i="4"/>
  <c r="J9294" i="4"/>
  <c r="L9294" i="4" s="1"/>
  <c r="J9293" i="4"/>
  <c r="L9293" i="4" s="1"/>
  <c r="J9292" i="4"/>
  <c r="L9292" i="4" s="1"/>
  <c r="I9291" i="4"/>
  <c r="J9290" i="4"/>
  <c r="L9290" i="4" s="1"/>
  <c r="J9289" i="4"/>
  <c r="L9289" i="4" s="1"/>
  <c r="J9288" i="4"/>
  <c r="L9288" i="4" s="1"/>
  <c r="I9287" i="4"/>
  <c r="J9286" i="4"/>
  <c r="L9286" i="4" s="1"/>
  <c r="J9285" i="4"/>
  <c r="L9285" i="4" s="1"/>
  <c r="J9284" i="4"/>
  <c r="L9284" i="4" s="1"/>
  <c r="I9283" i="4"/>
  <c r="J9282" i="4"/>
  <c r="L9282" i="4" s="1"/>
  <c r="J6169" i="4"/>
  <c r="L6169" i="4" s="1"/>
  <c r="J6168" i="4"/>
  <c r="L6168" i="4" s="1"/>
  <c r="I6167" i="4"/>
  <c r="J6166" i="4"/>
  <c r="L6166" i="4" s="1"/>
  <c r="J6165" i="4"/>
  <c r="L6165" i="4" s="1"/>
  <c r="J6164" i="4"/>
  <c r="L6164" i="4" s="1"/>
  <c r="I6163" i="4"/>
  <c r="J6162" i="4"/>
  <c r="L6162" i="4" s="1"/>
  <c r="J6161" i="4"/>
  <c r="L6161" i="4" s="1"/>
  <c r="J6160" i="4"/>
  <c r="L6160" i="4" s="1"/>
  <c r="I6159" i="4"/>
  <c r="J6158" i="4"/>
  <c r="L6158" i="4" s="1"/>
  <c r="J6157" i="4"/>
  <c r="L6157" i="4" s="1"/>
  <c r="J6156" i="4"/>
  <c r="L6156" i="4" s="1"/>
  <c r="I6155" i="4"/>
  <c r="J3041" i="4"/>
  <c r="L3041" i="4" s="1"/>
  <c r="J3040" i="4"/>
  <c r="L3040" i="4" s="1"/>
  <c r="J3039" i="4"/>
  <c r="L3039" i="4" s="1"/>
  <c r="I3038" i="4"/>
  <c r="J3037" i="4"/>
  <c r="L3037" i="4" s="1"/>
  <c r="J3036" i="4"/>
  <c r="L3036" i="4" s="1"/>
  <c r="J3035" i="4"/>
  <c r="L3035" i="4" s="1"/>
  <c r="I3034" i="4"/>
  <c r="J3033" i="4"/>
  <c r="L3033" i="4" s="1"/>
  <c r="J3032" i="4"/>
  <c r="L3032" i="4" s="1"/>
  <c r="J3031" i="4"/>
  <c r="L3031" i="4" s="1"/>
  <c r="I3030" i="4"/>
  <c r="J3029" i="4"/>
  <c r="L3029" i="4" s="1"/>
  <c r="J3028" i="4"/>
  <c r="L3028" i="4" s="1"/>
  <c r="J3027" i="4"/>
  <c r="L3027" i="4" s="1"/>
  <c r="I12377" i="4"/>
  <c r="J12376" i="4"/>
  <c r="L12376" i="4" s="1"/>
  <c r="J12375" i="4"/>
  <c r="L12375" i="4" s="1"/>
  <c r="J12374" i="4"/>
  <c r="L12374" i="4" s="1"/>
  <c r="I12373" i="4"/>
  <c r="J12372" i="4"/>
  <c r="L12372" i="4" s="1"/>
  <c r="J12371" i="4"/>
  <c r="L12371" i="4" s="1"/>
  <c r="J12370" i="4"/>
  <c r="L12370" i="4" s="1"/>
  <c r="I12369" i="4"/>
  <c r="J12368" i="4"/>
  <c r="L12368" i="4" s="1"/>
  <c r="J12367" i="4"/>
  <c r="L12367" i="4" s="1"/>
  <c r="J12366" i="4"/>
  <c r="L12366" i="4" s="1"/>
  <c r="I12365" i="4"/>
  <c r="J12364" i="4"/>
  <c r="L12364" i="4" s="1"/>
  <c r="J12363" i="4"/>
  <c r="L12363" i="4" s="1"/>
  <c r="J9281" i="4"/>
  <c r="L9281" i="4" s="1"/>
  <c r="I9280" i="4"/>
  <c r="J9279" i="4"/>
  <c r="L9279" i="4" s="1"/>
  <c r="J9278" i="4"/>
  <c r="L9278" i="4" s="1"/>
  <c r="J9277" i="4"/>
  <c r="L9277" i="4" s="1"/>
  <c r="I9276" i="4"/>
  <c r="J9275" i="4"/>
  <c r="L9275" i="4" s="1"/>
  <c r="J9274" i="4"/>
  <c r="L9274" i="4" s="1"/>
  <c r="J9273" i="4"/>
  <c r="L9273" i="4" s="1"/>
  <c r="I9272" i="4"/>
  <c r="J9271" i="4"/>
  <c r="L9271" i="4" s="1"/>
  <c r="J9270" i="4"/>
  <c r="L9270" i="4" s="1"/>
  <c r="J9269" i="4"/>
  <c r="L9269" i="4" s="1"/>
  <c r="I9268" i="4"/>
  <c r="J9267" i="4"/>
  <c r="L9267" i="4" s="1"/>
  <c r="J6154" i="4"/>
  <c r="L6154" i="4" s="1"/>
  <c r="J6153" i="4"/>
  <c r="L6153" i="4" s="1"/>
  <c r="I6152" i="4"/>
  <c r="J6151" i="4"/>
  <c r="L6151" i="4" s="1"/>
  <c r="J6150" i="4"/>
  <c r="L6150" i="4" s="1"/>
  <c r="J6149" i="4"/>
  <c r="L6149" i="4" s="1"/>
  <c r="I6148" i="4"/>
  <c r="J6147" i="4"/>
  <c r="L6147" i="4" s="1"/>
  <c r="J6146" i="4"/>
  <c r="L6146" i="4" s="1"/>
  <c r="J6145" i="4"/>
  <c r="L6145" i="4" s="1"/>
  <c r="I6144" i="4"/>
  <c r="J6143" i="4"/>
  <c r="L6143" i="4" s="1"/>
  <c r="J6142" i="4"/>
  <c r="L6142" i="4" s="1"/>
  <c r="J6141" i="4"/>
  <c r="L6141" i="4" s="1"/>
  <c r="I6140" i="4"/>
  <c r="J3026" i="4"/>
  <c r="L3026" i="4" s="1"/>
  <c r="J3025" i="4"/>
  <c r="L3025" i="4" s="1"/>
  <c r="J3024" i="4"/>
  <c r="L3024" i="4" s="1"/>
  <c r="I3023" i="4"/>
  <c r="J3022" i="4"/>
  <c r="L3022" i="4" s="1"/>
  <c r="J3021" i="4"/>
  <c r="L3021" i="4" s="1"/>
  <c r="J3020" i="4"/>
  <c r="L3020" i="4" s="1"/>
  <c r="I3019" i="4"/>
  <c r="J3018" i="4"/>
  <c r="L3018" i="4" s="1"/>
  <c r="J3017" i="4"/>
  <c r="L3017" i="4" s="1"/>
  <c r="J3016" i="4"/>
  <c r="L3016" i="4" s="1"/>
  <c r="I3015" i="4"/>
  <c r="J3014" i="4"/>
  <c r="L3014" i="4" s="1"/>
  <c r="J3013" i="4"/>
  <c r="L3013" i="4" s="1"/>
  <c r="J3012" i="4"/>
  <c r="L3012" i="4" s="1"/>
  <c r="I12362" i="4"/>
  <c r="J12361" i="4"/>
  <c r="L12361" i="4" s="1"/>
  <c r="J12360" i="4"/>
  <c r="L12360" i="4" s="1"/>
  <c r="J12359" i="4"/>
  <c r="L12359" i="4" s="1"/>
  <c r="I12358" i="4"/>
  <c r="J12357" i="4"/>
  <c r="L12357" i="4" s="1"/>
  <c r="J12356" i="4"/>
  <c r="L12356" i="4" s="1"/>
  <c r="J12355" i="4"/>
  <c r="L12355" i="4" s="1"/>
  <c r="I12354" i="4"/>
  <c r="J12353" i="4"/>
  <c r="L12353" i="4" s="1"/>
  <c r="J12352" i="4"/>
  <c r="L12352" i="4" s="1"/>
  <c r="J12351" i="4"/>
  <c r="L12351" i="4" s="1"/>
  <c r="I12350" i="4"/>
  <c r="J12349" i="4"/>
  <c r="L12349" i="4" s="1"/>
  <c r="J12348" i="4"/>
  <c r="L12348" i="4" s="1"/>
  <c r="J9266" i="4"/>
  <c r="L9266" i="4" s="1"/>
  <c r="I9265" i="4"/>
  <c r="J9264" i="4"/>
  <c r="L9264" i="4" s="1"/>
  <c r="J9263" i="4"/>
  <c r="L9263" i="4" s="1"/>
  <c r="J9262" i="4"/>
  <c r="L9262" i="4" s="1"/>
  <c r="I9261" i="4"/>
  <c r="J9260" i="4"/>
  <c r="L9260" i="4" s="1"/>
  <c r="J9259" i="4"/>
  <c r="L9259" i="4" s="1"/>
  <c r="J9258" i="4"/>
  <c r="L9258" i="4" s="1"/>
  <c r="I9257" i="4"/>
  <c r="J9256" i="4"/>
  <c r="L9256" i="4" s="1"/>
  <c r="J9255" i="4"/>
  <c r="L9255" i="4" s="1"/>
  <c r="J9254" i="4"/>
  <c r="L9254" i="4" s="1"/>
  <c r="I9253" i="4"/>
  <c r="J9252" i="4"/>
  <c r="L9252" i="4" s="1"/>
  <c r="J6139" i="4"/>
  <c r="L6139" i="4" s="1"/>
  <c r="J6138" i="4"/>
  <c r="L6138" i="4" s="1"/>
  <c r="I6137" i="4"/>
  <c r="J6136" i="4"/>
  <c r="L6136" i="4" s="1"/>
  <c r="J6135" i="4"/>
  <c r="L6135" i="4" s="1"/>
  <c r="J6134" i="4"/>
  <c r="L6134" i="4" s="1"/>
  <c r="I6133" i="4"/>
  <c r="J6132" i="4"/>
  <c r="L6132" i="4" s="1"/>
  <c r="J6131" i="4"/>
  <c r="L6131" i="4" s="1"/>
  <c r="J6130" i="4"/>
  <c r="L6130" i="4" s="1"/>
  <c r="I6129" i="4"/>
  <c r="J6128" i="4"/>
  <c r="L6128" i="4" s="1"/>
  <c r="J6127" i="4"/>
  <c r="L6127" i="4" s="1"/>
  <c r="J6126" i="4"/>
  <c r="L6126" i="4" s="1"/>
  <c r="I6125" i="4"/>
  <c r="J3011" i="4"/>
  <c r="L3011" i="4" s="1"/>
  <c r="J3010" i="4"/>
  <c r="L3010" i="4" s="1"/>
  <c r="J3009" i="4"/>
  <c r="L3009" i="4" s="1"/>
  <c r="I3008" i="4"/>
  <c r="J3007" i="4"/>
  <c r="L3007" i="4" s="1"/>
  <c r="J3006" i="4"/>
  <c r="L3006" i="4" s="1"/>
  <c r="J3005" i="4"/>
  <c r="L3005" i="4" s="1"/>
  <c r="I3004" i="4"/>
  <c r="J3003" i="4"/>
  <c r="L3003" i="4" s="1"/>
  <c r="J3002" i="4"/>
  <c r="L3002" i="4" s="1"/>
  <c r="J3001" i="4"/>
  <c r="L3001" i="4" s="1"/>
  <c r="I3000" i="4"/>
  <c r="J2999" i="4"/>
  <c r="L2999" i="4" s="1"/>
  <c r="J2998" i="4"/>
  <c r="L2998" i="4" s="1"/>
  <c r="J2997" i="4"/>
  <c r="L2997" i="4" s="1"/>
  <c r="I12347" i="4"/>
  <c r="J12346" i="4"/>
  <c r="L12346" i="4" s="1"/>
  <c r="J12345" i="4"/>
  <c r="L12345" i="4" s="1"/>
  <c r="J12344" i="4"/>
  <c r="L12344" i="4" s="1"/>
  <c r="I12343" i="4"/>
  <c r="J12342" i="4"/>
  <c r="L12342" i="4" s="1"/>
  <c r="J12341" i="4"/>
  <c r="L12341" i="4" s="1"/>
  <c r="J12340" i="4"/>
  <c r="L12340" i="4" s="1"/>
  <c r="I12339" i="4"/>
  <c r="J12338" i="4"/>
  <c r="L12338" i="4" s="1"/>
  <c r="J12337" i="4"/>
  <c r="L12337" i="4" s="1"/>
  <c r="J12336" i="4"/>
  <c r="L12336" i="4" s="1"/>
  <c r="I12335" i="4"/>
  <c r="J12334" i="4"/>
  <c r="L12334" i="4" s="1"/>
  <c r="J12333" i="4"/>
  <c r="L12333" i="4" s="1"/>
  <c r="J9251" i="4"/>
  <c r="L9251" i="4" s="1"/>
  <c r="I9250" i="4"/>
  <c r="J9249" i="4"/>
  <c r="L9249" i="4" s="1"/>
  <c r="J9248" i="4"/>
  <c r="L9248" i="4" s="1"/>
  <c r="J9247" i="4"/>
  <c r="L9247" i="4" s="1"/>
  <c r="I9246" i="4"/>
  <c r="J9245" i="4"/>
  <c r="L9245" i="4" s="1"/>
  <c r="J9244" i="4"/>
  <c r="L9244" i="4" s="1"/>
  <c r="J9243" i="4"/>
  <c r="L9243" i="4" s="1"/>
  <c r="I9242" i="4"/>
  <c r="J9241" i="4"/>
  <c r="L9241" i="4" s="1"/>
  <c r="J9240" i="4"/>
  <c r="L9240" i="4" s="1"/>
  <c r="J9239" i="4"/>
  <c r="L9239" i="4" s="1"/>
  <c r="I9238" i="4"/>
  <c r="J9237" i="4"/>
  <c r="L9237" i="4" s="1"/>
  <c r="J6124" i="4"/>
  <c r="L6124" i="4" s="1"/>
  <c r="J6123" i="4"/>
  <c r="L6123" i="4" s="1"/>
  <c r="I6122" i="4"/>
  <c r="J6121" i="4"/>
  <c r="L6121" i="4" s="1"/>
  <c r="J6120" i="4"/>
  <c r="L6120" i="4" s="1"/>
  <c r="J6119" i="4"/>
  <c r="L6119" i="4" s="1"/>
  <c r="I6118" i="4"/>
  <c r="J6117" i="4"/>
  <c r="L6117" i="4" s="1"/>
  <c r="J6116" i="4"/>
  <c r="L6116" i="4" s="1"/>
  <c r="J6115" i="4"/>
  <c r="L6115" i="4" s="1"/>
  <c r="I6114" i="4"/>
  <c r="J6113" i="4"/>
  <c r="L6113" i="4" s="1"/>
  <c r="J6112" i="4"/>
  <c r="L6112" i="4" s="1"/>
  <c r="J6111" i="4"/>
  <c r="L6111" i="4" s="1"/>
  <c r="I6110" i="4"/>
  <c r="J2996" i="4"/>
  <c r="L2996" i="4" s="1"/>
  <c r="J2995" i="4"/>
  <c r="L2995" i="4" s="1"/>
  <c r="J2994" i="4"/>
  <c r="L2994" i="4" s="1"/>
  <c r="I2993" i="4"/>
  <c r="J2992" i="4"/>
  <c r="L2992" i="4" s="1"/>
  <c r="J2991" i="4"/>
  <c r="L2991" i="4" s="1"/>
  <c r="J2990" i="4"/>
  <c r="L2990" i="4" s="1"/>
  <c r="I2989" i="4"/>
  <c r="J2988" i="4"/>
  <c r="L2988" i="4" s="1"/>
  <c r="J2987" i="4"/>
  <c r="L2987" i="4" s="1"/>
  <c r="J2986" i="4"/>
  <c r="L2986" i="4" s="1"/>
  <c r="I2985" i="4"/>
  <c r="J2984" i="4"/>
  <c r="L2984" i="4" s="1"/>
  <c r="J2983" i="4"/>
  <c r="L2983" i="4" s="1"/>
  <c r="J2982" i="4"/>
  <c r="L2982" i="4" s="1"/>
  <c r="I12332" i="4"/>
  <c r="J12331" i="4"/>
  <c r="L12331" i="4" s="1"/>
  <c r="J12330" i="4"/>
  <c r="L12330" i="4" s="1"/>
  <c r="J12329" i="4"/>
  <c r="L12329" i="4" s="1"/>
  <c r="I12328" i="4"/>
  <c r="J12327" i="4"/>
  <c r="L12327" i="4" s="1"/>
  <c r="J12326" i="4"/>
  <c r="L12326" i="4" s="1"/>
  <c r="J12325" i="4"/>
  <c r="L12325" i="4" s="1"/>
  <c r="I12324" i="4"/>
  <c r="J12323" i="4"/>
  <c r="L12323" i="4" s="1"/>
  <c r="J12322" i="4"/>
  <c r="L12322" i="4" s="1"/>
  <c r="J12321" i="4"/>
  <c r="L12321" i="4" s="1"/>
  <c r="I12320" i="4"/>
  <c r="J12319" i="4"/>
  <c r="L12319" i="4" s="1"/>
  <c r="J12318" i="4"/>
  <c r="L12318" i="4" s="1"/>
  <c r="J9236" i="4"/>
  <c r="L9236" i="4" s="1"/>
  <c r="I9235" i="4"/>
  <c r="J9234" i="4"/>
  <c r="L9234" i="4" s="1"/>
  <c r="J9233" i="4"/>
  <c r="L9233" i="4" s="1"/>
  <c r="J9232" i="4"/>
  <c r="L9232" i="4" s="1"/>
  <c r="I9231" i="4"/>
  <c r="J9230" i="4"/>
  <c r="L9230" i="4" s="1"/>
  <c r="J9229" i="4"/>
  <c r="L9229" i="4" s="1"/>
  <c r="J9228" i="4"/>
  <c r="L9228" i="4" s="1"/>
  <c r="I9227" i="4"/>
  <c r="J9226" i="4"/>
  <c r="L9226" i="4" s="1"/>
  <c r="J9225" i="4"/>
  <c r="L9225" i="4" s="1"/>
  <c r="J9224" i="4"/>
  <c r="L9224" i="4" s="1"/>
  <c r="I9223" i="4"/>
  <c r="J9222" i="4"/>
  <c r="L9222" i="4" s="1"/>
  <c r="J6109" i="4"/>
  <c r="L6109" i="4" s="1"/>
  <c r="J6108" i="4"/>
  <c r="L6108" i="4" s="1"/>
  <c r="I6107" i="4"/>
  <c r="J6106" i="4"/>
  <c r="L6106" i="4" s="1"/>
  <c r="J6105" i="4"/>
  <c r="L6105" i="4" s="1"/>
  <c r="J6104" i="4"/>
  <c r="L6104" i="4" s="1"/>
  <c r="I6103" i="4"/>
  <c r="J6102" i="4"/>
  <c r="L6102" i="4" s="1"/>
  <c r="J6101" i="4"/>
  <c r="L6101" i="4" s="1"/>
  <c r="J6100" i="4"/>
  <c r="L6100" i="4" s="1"/>
  <c r="I6099" i="4"/>
  <c r="J6098" i="4"/>
  <c r="L6098" i="4" s="1"/>
  <c r="J6097" i="4"/>
  <c r="L6097" i="4" s="1"/>
  <c r="J6096" i="4"/>
  <c r="L6096" i="4" s="1"/>
  <c r="I6095" i="4"/>
  <c r="J2981" i="4"/>
  <c r="L2981" i="4" s="1"/>
  <c r="J2980" i="4"/>
  <c r="L2980" i="4" s="1"/>
  <c r="J2979" i="4"/>
  <c r="L2979" i="4" s="1"/>
  <c r="I2978" i="4"/>
  <c r="J2977" i="4"/>
  <c r="L2977" i="4" s="1"/>
  <c r="J2976" i="4"/>
  <c r="L2976" i="4" s="1"/>
  <c r="J2975" i="4"/>
  <c r="L2975" i="4" s="1"/>
  <c r="I2974" i="4"/>
  <c r="J2973" i="4"/>
  <c r="L2973" i="4" s="1"/>
  <c r="J2972" i="4"/>
  <c r="L2972" i="4" s="1"/>
  <c r="J2971" i="4"/>
  <c r="L2971" i="4" s="1"/>
  <c r="I2970" i="4"/>
  <c r="J2969" i="4"/>
  <c r="L2969" i="4" s="1"/>
  <c r="J2968" i="4"/>
  <c r="L2968" i="4" s="1"/>
  <c r="J2967" i="4"/>
  <c r="L2967" i="4" s="1"/>
  <c r="I12317" i="4"/>
  <c r="J12316" i="4"/>
  <c r="L12316" i="4" s="1"/>
  <c r="J12315" i="4"/>
  <c r="L12315" i="4" s="1"/>
  <c r="J12314" i="4"/>
  <c r="L12314" i="4" s="1"/>
  <c r="I12313" i="4"/>
  <c r="J12312" i="4"/>
  <c r="L12312" i="4" s="1"/>
  <c r="J12311" i="4"/>
  <c r="L12311" i="4" s="1"/>
  <c r="J12310" i="4"/>
  <c r="L12310" i="4" s="1"/>
  <c r="I12309" i="4"/>
  <c r="J12308" i="4"/>
  <c r="L12308" i="4" s="1"/>
  <c r="J12307" i="4"/>
  <c r="L12307" i="4" s="1"/>
  <c r="J12306" i="4"/>
  <c r="L12306" i="4" s="1"/>
  <c r="I12305" i="4"/>
  <c r="J12304" i="4"/>
  <c r="L12304" i="4" s="1"/>
  <c r="J12303" i="4"/>
  <c r="L12303" i="4" s="1"/>
  <c r="J9221" i="4"/>
  <c r="L9221" i="4" s="1"/>
  <c r="I9220" i="4"/>
  <c r="J9219" i="4"/>
  <c r="L9219" i="4" s="1"/>
  <c r="J9218" i="4"/>
  <c r="L9218" i="4" s="1"/>
  <c r="J9217" i="4"/>
  <c r="L9217" i="4" s="1"/>
  <c r="I9216" i="4"/>
  <c r="J9215" i="4"/>
  <c r="L9215" i="4" s="1"/>
  <c r="J9214" i="4"/>
  <c r="L9214" i="4" s="1"/>
  <c r="J9213" i="4"/>
  <c r="L9213" i="4" s="1"/>
  <c r="I9212" i="4"/>
  <c r="J9211" i="4"/>
  <c r="L9211" i="4" s="1"/>
  <c r="J9210" i="4"/>
  <c r="L9210" i="4" s="1"/>
  <c r="J9209" i="4"/>
  <c r="L9209" i="4" s="1"/>
  <c r="I9208" i="4"/>
  <c r="J9207" i="4"/>
  <c r="L9207" i="4" s="1"/>
  <c r="J6094" i="4"/>
  <c r="L6094" i="4" s="1"/>
  <c r="J6093" i="4"/>
  <c r="L6093" i="4" s="1"/>
  <c r="I6092" i="4"/>
  <c r="J6091" i="4"/>
  <c r="L6091" i="4" s="1"/>
  <c r="J6090" i="4"/>
  <c r="L6090" i="4" s="1"/>
  <c r="J6089" i="4"/>
  <c r="L6089" i="4" s="1"/>
  <c r="I6088" i="4"/>
  <c r="J6087" i="4"/>
  <c r="L6087" i="4" s="1"/>
  <c r="J6086" i="4"/>
  <c r="L6086" i="4" s="1"/>
  <c r="J6085" i="4"/>
  <c r="L6085" i="4" s="1"/>
  <c r="I6084" i="4"/>
  <c r="J6083" i="4"/>
  <c r="L6083" i="4" s="1"/>
  <c r="J6082" i="4"/>
  <c r="L6082" i="4" s="1"/>
  <c r="J6081" i="4"/>
  <c r="L6081" i="4" s="1"/>
  <c r="I6080" i="4"/>
  <c r="J2966" i="4"/>
  <c r="L2966" i="4" s="1"/>
  <c r="J2965" i="4"/>
  <c r="L2965" i="4" s="1"/>
  <c r="J2964" i="4"/>
  <c r="L2964" i="4" s="1"/>
  <c r="I2963" i="4"/>
  <c r="J2962" i="4"/>
  <c r="L2962" i="4" s="1"/>
  <c r="J2961" i="4"/>
  <c r="L2961" i="4" s="1"/>
  <c r="J2960" i="4"/>
  <c r="L2960" i="4" s="1"/>
  <c r="I2959" i="4"/>
  <c r="J2958" i="4"/>
  <c r="L2958" i="4" s="1"/>
  <c r="J2957" i="4"/>
  <c r="L2957" i="4" s="1"/>
  <c r="J2956" i="4"/>
  <c r="L2956" i="4" s="1"/>
  <c r="I2955" i="4"/>
  <c r="J2954" i="4"/>
  <c r="L2954" i="4" s="1"/>
  <c r="J2953" i="4"/>
  <c r="L2953" i="4" s="1"/>
  <c r="J2952" i="4"/>
  <c r="L2952" i="4" s="1"/>
  <c r="I12302" i="4"/>
  <c r="J12301" i="4"/>
  <c r="L12301" i="4" s="1"/>
  <c r="J12300" i="4"/>
  <c r="L12300" i="4" s="1"/>
  <c r="J12299" i="4"/>
  <c r="L12299" i="4" s="1"/>
  <c r="I12298" i="4"/>
  <c r="J12297" i="4"/>
  <c r="L12297" i="4" s="1"/>
  <c r="J12296" i="4"/>
  <c r="L12296" i="4" s="1"/>
  <c r="J12295" i="4"/>
  <c r="L12295" i="4" s="1"/>
  <c r="I12294" i="4"/>
  <c r="J12293" i="4"/>
  <c r="L12293" i="4" s="1"/>
  <c r="J12292" i="4"/>
  <c r="L12292" i="4" s="1"/>
  <c r="J12291" i="4"/>
  <c r="L12291" i="4" s="1"/>
  <c r="I12290" i="4"/>
  <c r="J12289" i="4"/>
  <c r="L12289" i="4" s="1"/>
  <c r="J12288" i="4"/>
  <c r="L12288" i="4" s="1"/>
  <c r="J9206" i="4"/>
  <c r="L9206" i="4" s="1"/>
  <c r="I9205" i="4"/>
  <c r="J9204" i="4"/>
  <c r="L9204" i="4" s="1"/>
  <c r="J9203" i="4"/>
  <c r="L9203" i="4" s="1"/>
  <c r="J9202" i="4"/>
  <c r="L9202" i="4" s="1"/>
  <c r="I9201" i="4"/>
  <c r="J9200" i="4"/>
  <c r="L9200" i="4" s="1"/>
  <c r="J9199" i="4"/>
  <c r="L9199" i="4" s="1"/>
  <c r="J9198" i="4"/>
  <c r="L9198" i="4" s="1"/>
  <c r="I9197" i="4"/>
  <c r="J9196" i="4"/>
  <c r="L9196" i="4" s="1"/>
  <c r="J9195" i="4"/>
  <c r="L9195" i="4" s="1"/>
  <c r="J9194" i="4"/>
  <c r="L9194" i="4" s="1"/>
  <c r="I9193" i="4"/>
  <c r="J9192" i="4"/>
  <c r="L9192" i="4" s="1"/>
  <c r="J6079" i="4"/>
  <c r="L6079" i="4" s="1"/>
  <c r="J6078" i="4"/>
  <c r="L6078" i="4" s="1"/>
  <c r="I6077" i="4"/>
  <c r="J6076" i="4"/>
  <c r="L6076" i="4" s="1"/>
  <c r="J6075" i="4"/>
  <c r="L6075" i="4" s="1"/>
  <c r="J6074" i="4"/>
  <c r="L6074" i="4" s="1"/>
  <c r="I6073" i="4"/>
  <c r="J6072" i="4"/>
  <c r="L6072" i="4" s="1"/>
  <c r="J6071" i="4"/>
  <c r="L6071" i="4" s="1"/>
  <c r="J6070" i="4"/>
  <c r="L6070" i="4" s="1"/>
  <c r="I6069" i="4"/>
  <c r="J6068" i="4"/>
  <c r="L6068" i="4" s="1"/>
  <c r="J6067" i="4"/>
  <c r="L6067" i="4" s="1"/>
  <c r="J6066" i="4"/>
  <c r="L6066" i="4" s="1"/>
  <c r="I6065" i="4"/>
  <c r="J2951" i="4"/>
  <c r="L2951" i="4" s="1"/>
  <c r="J2950" i="4"/>
  <c r="L2950" i="4" s="1"/>
  <c r="J2949" i="4"/>
  <c r="L2949" i="4" s="1"/>
  <c r="I2948" i="4"/>
  <c r="J2947" i="4"/>
  <c r="L2947" i="4" s="1"/>
  <c r="J2946" i="4"/>
  <c r="L2946" i="4" s="1"/>
  <c r="J2945" i="4"/>
  <c r="L2945" i="4" s="1"/>
  <c r="I2944" i="4"/>
  <c r="J2943" i="4"/>
  <c r="L2943" i="4" s="1"/>
  <c r="J2942" i="4"/>
  <c r="L2942" i="4" s="1"/>
  <c r="J2941" i="4"/>
  <c r="L2941" i="4" s="1"/>
  <c r="I2940" i="4"/>
  <c r="J2939" i="4"/>
  <c r="L2939" i="4" s="1"/>
  <c r="J2938" i="4"/>
  <c r="L2938" i="4" s="1"/>
  <c r="J2937" i="4"/>
  <c r="L2937" i="4" s="1"/>
  <c r="I12287" i="4"/>
  <c r="J12286" i="4"/>
  <c r="L12286" i="4" s="1"/>
  <c r="J12285" i="4"/>
  <c r="L12285" i="4" s="1"/>
  <c r="J12284" i="4"/>
  <c r="L12284" i="4" s="1"/>
  <c r="I12283" i="4"/>
  <c r="J12282" i="4"/>
  <c r="L12282" i="4" s="1"/>
  <c r="J12281" i="4"/>
  <c r="L12281" i="4" s="1"/>
  <c r="J12280" i="4"/>
  <c r="L12280" i="4" s="1"/>
  <c r="I12279" i="4"/>
  <c r="J12278" i="4"/>
  <c r="L12278" i="4" s="1"/>
  <c r="J12277" i="4"/>
  <c r="L12277" i="4" s="1"/>
  <c r="J12276" i="4"/>
  <c r="L12276" i="4" s="1"/>
  <c r="I12275" i="4"/>
  <c r="J12274" i="4"/>
  <c r="L12274" i="4" s="1"/>
  <c r="J12273" i="4"/>
  <c r="L12273" i="4" s="1"/>
  <c r="J9191" i="4"/>
  <c r="L9191" i="4" s="1"/>
  <c r="I9190" i="4"/>
  <c r="J9189" i="4"/>
  <c r="L9189" i="4" s="1"/>
  <c r="J9188" i="4"/>
  <c r="L9188" i="4" s="1"/>
  <c r="J9187" i="4"/>
  <c r="L9187" i="4" s="1"/>
  <c r="I9186" i="4"/>
  <c r="J9185" i="4"/>
  <c r="L9185" i="4" s="1"/>
  <c r="J9184" i="4"/>
  <c r="L9184" i="4" s="1"/>
  <c r="J9183" i="4"/>
  <c r="L9183" i="4" s="1"/>
  <c r="I9182" i="4"/>
  <c r="J9181" i="4"/>
  <c r="L9181" i="4" s="1"/>
  <c r="J9180" i="4"/>
  <c r="L9180" i="4" s="1"/>
  <c r="J9179" i="4"/>
  <c r="L9179" i="4" s="1"/>
  <c r="I9178" i="4"/>
  <c r="J9177" i="4"/>
  <c r="L9177" i="4" s="1"/>
  <c r="J6064" i="4"/>
  <c r="L6064" i="4" s="1"/>
  <c r="J6063" i="4"/>
  <c r="L6063" i="4" s="1"/>
  <c r="I6062" i="4"/>
  <c r="J6061" i="4"/>
  <c r="L6061" i="4" s="1"/>
  <c r="J6060" i="4"/>
  <c r="L6060" i="4" s="1"/>
  <c r="J6059" i="4"/>
  <c r="L6059" i="4" s="1"/>
  <c r="I6058" i="4"/>
  <c r="J6057" i="4"/>
  <c r="L6057" i="4" s="1"/>
  <c r="J6056" i="4"/>
  <c r="L6056" i="4" s="1"/>
  <c r="J6055" i="4"/>
  <c r="L6055" i="4" s="1"/>
  <c r="I6054" i="4"/>
  <c r="J6053" i="4"/>
  <c r="L6053" i="4" s="1"/>
  <c r="J6052" i="4"/>
  <c r="L6052" i="4" s="1"/>
  <c r="J6051" i="4"/>
  <c r="L6051" i="4" s="1"/>
  <c r="I6050" i="4"/>
  <c r="J2936" i="4"/>
  <c r="L2936" i="4" s="1"/>
  <c r="J2935" i="4"/>
  <c r="L2935" i="4" s="1"/>
  <c r="J2934" i="4"/>
  <c r="L2934" i="4" s="1"/>
  <c r="I2933" i="4"/>
  <c r="J2932" i="4"/>
  <c r="L2932" i="4" s="1"/>
  <c r="J2931" i="4"/>
  <c r="L2931" i="4" s="1"/>
  <c r="J2930" i="4"/>
  <c r="L2930" i="4" s="1"/>
  <c r="I2929" i="4"/>
  <c r="J2928" i="4"/>
  <c r="L2928" i="4" s="1"/>
  <c r="J2927" i="4"/>
  <c r="L2927" i="4" s="1"/>
  <c r="J2926" i="4"/>
  <c r="L2926" i="4" s="1"/>
  <c r="I2925" i="4"/>
  <c r="J2924" i="4"/>
  <c r="L2924" i="4" s="1"/>
  <c r="J2923" i="4"/>
  <c r="L2923" i="4" s="1"/>
  <c r="J2922" i="4"/>
  <c r="L2922" i="4" s="1"/>
  <c r="I12272" i="4"/>
  <c r="J12271" i="4"/>
  <c r="L12271" i="4" s="1"/>
  <c r="J12270" i="4"/>
  <c r="L12270" i="4" s="1"/>
  <c r="J12269" i="4"/>
  <c r="L12269" i="4" s="1"/>
  <c r="I12268" i="4"/>
  <c r="J12267" i="4"/>
  <c r="L12267" i="4" s="1"/>
  <c r="J12266" i="4"/>
  <c r="L12266" i="4" s="1"/>
  <c r="J12265" i="4"/>
  <c r="L12265" i="4" s="1"/>
  <c r="I12264" i="4"/>
  <c r="J12263" i="4"/>
  <c r="L12263" i="4" s="1"/>
  <c r="J12262" i="4"/>
  <c r="L12262" i="4" s="1"/>
  <c r="J12261" i="4"/>
  <c r="L12261" i="4" s="1"/>
  <c r="I12260" i="4"/>
  <c r="J12259" i="4"/>
  <c r="L12259" i="4" s="1"/>
  <c r="J12258" i="4"/>
  <c r="L12258" i="4" s="1"/>
  <c r="J9176" i="4"/>
  <c r="L9176" i="4" s="1"/>
  <c r="I9175" i="4"/>
  <c r="J9174" i="4"/>
  <c r="L9174" i="4" s="1"/>
  <c r="J9173" i="4"/>
  <c r="L9173" i="4" s="1"/>
  <c r="J9172" i="4"/>
  <c r="L9172" i="4" s="1"/>
  <c r="I9171" i="4"/>
  <c r="J9170" i="4"/>
  <c r="L9170" i="4" s="1"/>
  <c r="J9169" i="4"/>
  <c r="L9169" i="4" s="1"/>
  <c r="J9168" i="4"/>
  <c r="L9168" i="4" s="1"/>
  <c r="I9167" i="4"/>
  <c r="J9166" i="4"/>
  <c r="L9166" i="4" s="1"/>
  <c r="J9165" i="4"/>
  <c r="L9165" i="4" s="1"/>
  <c r="J9164" i="4"/>
  <c r="L9164" i="4" s="1"/>
  <c r="I9163" i="4"/>
  <c r="J9162" i="4"/>
  <c r="L9162" i="4" s="1"/>
  <c r="J6049" i="4"/>
  <c r="L6049" i="4" s="1"/>
  <c r="J6048" i="4"/>
  <c r="L6048" i="4" s="1"/>
  <c r="I6047" i="4"/>
  <c r="J6046" i="4"/>
  <c r="L6046" i="4" s="1"/>
  <c r="J6045" i="4"/>
  <c r="L6045" i="4" s="1"/>
  <c r="J6044" i="4"/>
  <c r="L6044" i="4" s="1"/>
  <c r="I6043" i="4"/>
  <c r="J6042" i="4"/>
  <c r="L6042" i="4" s="1"/>
  <c r="J6041" i="4"/>
  <c r="L6041" i="4" s="1"/>
  <c r="J6040" i="4"/>
  <c r="L6040" i="4" s="1"/>
  <c r="J6039" i="4"/>
  <c r="L6039" i="4" s="1"/>
  <c r="J6038" i="4"/>
  <c r="L6038" i="4" s="1"/>
  <c r="J6037" i="4"/>
  <c r="L6037" i="4" s="1"/>
  <c r="J6036" i="4"/>
  <c r="L6036" i="4" s="1"/>
  <c r="J6035" i="4"/>
  <c r="L6035" i="4" s="1"/>
  <c r="J2921" i="4"/>
  <c r="L2921" i="4" s="1"/>
  <c r="J2920" i="4"/>
  <c r="L2920" i="4" s="1"/>
  <c r="J2919" i="4"/>
  <c r="L2919" i="4" s="1"/>
  <c r="J2918" i="4"/>
  <c r="L2918" i="4" s="1"/>
  <c r="J2917" i="4"/>
  <c r="L2917" i="4" s="1"/>
  <c r="J2916" i="4"/>
  <c r="L2916" i="4" s="1"/>
  <c r="J2915" i="4"/>
  <c r="L2915" i="4" s="1"/>
  <c r="J2914" i="4"/>
  <c r="L2914" i="4" s="1"/>
  <c r="J2913" i="4"/>
  <c r="L2913" i="4" s="1"/>
  <c r="J2912" i="4"/>
  <c r="L2912" i="4" s="1"/>
  <c r="J2911" i="4"/>
  <c r="L2911" i="4" s="1"/>
  <c r="J2910" i="4"/>
  <c r="L2910" i="4" s="1"/>
  <c r="J2909" i="4"/>
  <c r="L2909" i="4" s="1"/>
  <c r="J2908" i="4"/>
  <c r="L2908" i="4" s="1"/>
  <c r="J2907" i="4"/>
  <c r="L2907" i="4" s="1"/>
  <c r="J12257" i="4"/>
  <c r="L12257" i="4" s="1"/>
  <c r="J12256" i="4"/>
  <c r="L12256" i="4" s="1"/>
  <c r="J12255" i="4"/>
  <c r="L12255" i="4" s="1"/>
  <c r="J12254" i="4"/>
  <c r="L12254" i="4" s="1"/>
  <c r="J12253" i="4"/>
  <c r="L12253" i="4" s="1"/>
  <c r="J12252" i="4"/>
  <c r="L12252" i="4" s="1"/>
  <c r="J12251" i="4"/>
  <c r="L12251" i="4" s="1"/>
  <c r="J12250" i="4"/>
  <c r="L12250" i="4" s="1"/>
  <c r="J12249" i="4"/>
  <c r="L12249" i="4" s="1"/>
  <c r="J12248" i="4"/>
  <c r="L12248" i="4" s="1"/>
  <c r="J12247" i="4"/>
  <c r="L12247" i="4" s="1"/>
  <c r="J12246" i="4"/>
  <c r="L12246" i="4" s="1"/>
  <c r="J12245" i="4"/>
  <c r="L12245" i="4" s="1"/>
  <c r="J12244" i="4"/>
  <c r="L12244" i="4" s="1"/>
  <c r="J12243" i="4"/>
  <c r="L12243" i="4" s="1"/>
  <c r="J9161" i="4"/>
  <c r="L9161" i="4" s="1"/>
  <c r="J9160" i="4"/>
  <c r="L9160" i="4" s="1"/>
  <c r="J9159" i="4"/>
  <c r="L9159" i="4" s="1"/>
  <c r="J9158" i="4"/>
  <c r="L9158" i="4" s="1"/>
  <c r="J9157" i="4"/>
  <c r="L9157" i="4" s="1"/>
  <c r="J9156" i="4"/>
  <c r="L9156" i="4" s="1"/>
  <c r="J9155" i="4"/>
  <c r="L9155" i="4" s="1"/>
  <c r="J9154" i="4"/>
  <c r="L9154" i="4" s="1"/>
  <c r="J9153" i="4"/>
  <c r="L9153" i="4" s="1"/>
  <c r="J9152" i="4"/>
  <c r="L9152" i="4" s="1"/>
  <c r="J9151" i="4"/>
  <c r="L9151" i="4" s="1"/>
  <c r="J9150" i="4"/>
  <c r="L9150" i="4" s="1"/>
  <c r="J9149" i="4"/>
  <c r="L9149" i="4" s="1"/>
  <c r="J9148" i="4"/>
  <c r="L9148" i="4" s="1"/>
  <c r="J9147" i="4"/>
  <c r="L9147" i="4" s="1"/>
  <c r="J6034" i="4"/>
  <c r="L6034" i="4" s="1"/>
  <c r="J6033" i="4"/>
  <c r="L6033" i="4" s="1"/>
  <c r="J6032" i="4"/>
  <c r="L6032" i="4" s="1"/>
  <c r="J6031" i="4"/>
  <c r="L6031" i="4" s="1"/>
  <c r="J6030" i="4"/>
  <c r="L6030" i="4" s="1"/>
  <c r="J6029" i="4"/>
  <c r="L6029" i="4" s="1"/>
  <c r="J6028" i="4"/>
  <c r="L6028" i="4" s="1"/>
  <c r="J6027" i="4"/>
  <c r="L6027" i="4" s="1"/>
  <c r="J6026" i="4"/>
  <c r="L6026" i="4" s="1"/>
  <c r="J6025" i="4"/>
  <c r="L6025" i="4" s="1"/>
  <c r="J6024" i="4"/>
  <c r="L6024" i="4" s="1"/>
  <c r="J6023" i="4"/>
  <c r="L6023" i="4" s="1"/>
  <c r="J6022" i="4"/>
  <c r="L6022" i="4" s="1"/>
  <c r="J6021" i="4"/>
  <c r="L6021" i="4" s="1"/>
  <c r="J6020" i="4"/>
  <c r="L6020" i="4" s="1"/>
  <c r="J2906" i="4"/>
  <c r="L2906" i="4" s="1"/>
  <c r="J2905" i="4"/>
  <c r="L2905" i="4" s="1"/>
  <c r="J2904" i="4"/>
  <c r="L2904" i="4" s="1"/>
  <c r="J2903" i="4"/>
  <c r="L2903" i="4" s="1"/>
  <c r="J2902" i="4"/>
  <c r="L2902" i="4" s="1"/>
  <c r="J2901" i="4"/>
  <c r="L2901" i="4" s="1"/>
  <c r="J2900" i="4"/>
  <c r="L2900" i="4" s="1"/>
  <c r="J2899" i="4"/>
  <c r="L2899" i="4" s="1"/>
  <c r="J2898" i="4"/>
  <c r="L2898" i="4" s="1"/>
  <c r="J2897" i="4"/>
  <c r="L2897" i="4" s="1"/>
  <c r="J2896" i="4"/>
  <c r="L2896" i="4" s="1"/>
  <c r="J2895" i="4"/>
  <c r="L2895" i="4" s="1"/>
  <c r="J2894" i="4"/>
  <c r="L2894" i="4" s="1"/>
  <c r="J2893" i="4"/>
  <c r="L2893" i="4" s="1"/>
  <c r="J2892" i="4"/>
  <c r="L2892" i="4" s="1"/>
  <c r="J12242" i="4"/>
  <c r="L12242" i="4" s="1"/>
  <c r="J12241" i="4"/>
  <c r="L12241" i="4" s="1"/>
  <c r="J12240" i="4"/>
  <c r="L12240" i="4" s="1"/>
  <c r="J12239" i="4"/>
  <c r="L12239" i="4" s="1"/>
  <c r="J12238" i="4"/>
  <c r="L12238" i="4" s="1"/>
  <c r="J12237" i="4"/>
  <c r="L12237" i="4" s="1"/>
  <c r="J12236" i="4"/>
  <c r="L12236" i="4" s="1"/>
  <c r="J12235" i="4"/>
  <c r="L12235" i="4" s="1"/>
  <c r="J12234" i="4"/>
  <c r="L12234" i="4" s="1"/>
  <c r="J12233" i="4"/>
  <c r="L12233" i="4" s="1"/>
  <c r="J12232" i="4"/>
  <c r="L12232" i="4" s="1"/>
  <c r="J12231" i="4"/>
  <c r="L12231" i="4" s="1"/>
  <c r="J12230" i="4"/>
  <c r="L12230" i="4" s="1"/>
  <c r="J12229" i="4"/>
  <c r="L12229" i="4" s="1"/>
  <c r="J12228" i="4"/>
  <c r="L12228" i="4" s="1"/>
  <c r="J9146" i="4"/>
  <c r="L9146" i="4" s="1"/>
  <c r="J9145" i="4"/>
  <c r="L9145" i="4" s="1"/>
  <c r="J9144" i="4"/>
  <c r="L9144" i="4" s="1"/>
  <c r="J9143" i="4"/>
  <c r="L9143" i="4" s="1"/>
  <c r="J9142" i="4"/>
  <c r="L9142" i="4" s="1"/>
  <c r="J9141" i="4"/>
  <c r="L9141" i="4" s="1"/>
  <c r="J9140" i="4"/>
  <c r="L9140" i="4" s="1"/>
  <c r="J9139" i="4"/>
  <c r="L9139" i="4" s="1"/>
  <c r="J9138" i="4"/>
  <c r="L9138" i="4" s="1"/>
  <c r="J9137" i="4"/>
  <c r="L9137" i="4" s="1"/>
  <c r="J9136" i="4"/>
  <c r="L9136" i="4" s="1"/>
  <c r="J9135" i="4"/>
  <c r="L9135" i="4" s="1"/>
  <c r="J9134" i="4"/>
  <c r="L9134" i="4" s="1"/>
  <c r="J9133" i="4"/>
  <c r="L9133" i="4" s="1"/>
  <c r="J9132" i="4"/>
  <c r="L9132" i="4" s="1"/>
  <c r="J6019" i="4"/>
  <c r="L6019" i="4" s="1"/>
  <c r="J6018" i="4"/>
  <c r="L6018" i="4" s="1"/>
  <c r="J6017" i="4"/>
  <c r="L6017" i="4" s="1"/>
  <c r="J6016" i="4"/>
  <c r="L6016" i="4" s="1"/>
  <c r="J6015" i="4"/>
  <c r="L6015" i="4" s="1"/>
  <c r="J6014" i="4"/>
  <c r="L6014" i="4" s="1"/>
  <c r="J6013" i="4"/>
  <c r="L6013" i="4" s="1"/>
  <c r="J6012" i="4"/>
  <c r="L6012" i="4" s="1"/>
  <c r="J6011" i="4"/>
  <c r="L6011" i="4" s="1"/>
  <c r="J6010" i="4"/>
  <c r="L6010" i="4" s="1"/>
  <c r="J6009" i="4"/>
  <c r="L6009" i="4" s="1"/>
  <c r="J6008" i="4"/>
  <c r="L6008" i="4" s="1"/>
  <c r="J6007" i="4"/>
  <c r="L6007" i="4" s="1"/>
  <c r="J6006" i="4"/>
  <c r="L6006" i="4" s="1"/>
  <c r="J6005" i="4"/>
  <c r="L6005" i="4" s="1"/>
  <c r="J2891" i="4"/>
  <c r="L2891" i="4" s="1"/>
  <c r="J2890" i="4"/>
  <c r="L2890" i="4" s="1"/>
  <c r="J2889" i="4"/>
  <c r="L2889" i="4" s="1"/>
  <c r="J2888" i="4"/>
  <c r="L2888" i="4" s="1"/>
  <c r="J2887" i="4"/>
  <c r="L2887" i="4" s="1"/>
  <c r="J2886" i="4"/>
  <c r="L2886" i="4" s="1"/>
  <c r="J2885" i="4"/>
  <c r="L2885" i="4" s="1"/>
  <c r="J2884" i="4"/>
  <c r="L2884" i="4" s="1"/>
  <c r="J2883" i="4"/>
  <c r="L2883" i="4" s="1"/>
  <c r="J2882" i="4"/>
  <c r="L2882" i="4" s="1"/>
  <c r="J2881" i="4"/>
  <c r="L2881" i="4" s="1"/>
  <c r="J2880" i="4"/>
  <c r="L2880" i="4" s="1"/>
  <c r="J2879" i="4"/>
  <c r="L2879" i="4" s="1"/>
  <c r="J2878" i="4"/>
  <c r="L2878" i="4" s="1"/>
  <c r="J2877" i="4"/>
  <c r="L2877" i="4" s="1"/>
  <c r="J12227" i="4"/>
  <c r="L12227" i="4" s="1"/>
  <c r="J12226" i="4"/>
  <c r="L12226" i="4" s="1"/>
  <c r="J12225" i="4"/>
  <c r="L12225" i="4" s="1"/>
  <c r="J12224" i="4"/>
  <c r="L12224" i="4" s="1"/>
  <c r="J12223" i="4"/>
  <c r="L12223" i="4" s="1"/>
  <c r="J12222" i="4"/>
  <c r="L12222" i="4" s="1"/>
  <c r="J12221" i="4"/>
  <c r="L12221" i="4" s="1"/>
  <c r="J12220" i="4"/>
  <c r="L12220" i="4" s="1"/>
  <c r="J12219" i="4"/>
  <c r="L12219" i="4" s="1"/>
  <c r="J12218" i="4"/>
  <c r="L12218" i="4" s="1"/>
  <c r="J12217" i="4"/>
  <c r="L12217" i="4" s="1"/>
  <c r="J12216" i="4"/>
  <c r="L12216" i="4" s="1"/>
  <c r="J12215" i="4"/>
  <c r="L12215" i="4" s="1"/>
  <c r="J12214" i="4"/>
  <c r="L12214" i="4" s="1"/>
  <c r="J12213" i="4"/>
  <c r="L12213" i="4" s="1"/>
  <c r="J9131" i="4"/>
  <c r="L9131" i="4" s="1"/>
  <c r="J9130" i="4"/>
  <c r="L9130" i="4" s="1"/>
  <c r="J9129" i="4"/>
  <c r="L9129" i="4" s="1"/>
  <c r="J9128" i="4"/>
  <c r="L9128" i="4" s="1"/>
  <c r="J9127" i="4"/>
  <c r="L9127" i="4" s="1"/>
  <c r="J9126" i="4"/>
  <c r="L9126" i="4" s="1"/>
  <c r="J9125" i="4"/>
  <c r="L9125" i="4" s="1"/>
  <c r="J9124" i="4"/>
  <c r="L9124" i="4" s="1"/>
  <c r="J9123" i="4"/>
  <c r="L9123" i="4" s="1"/>
  <c r="J9122" i="4"/>
  <c r="L9122" i="4" s="1"/>
  <c r="J9121" i="4"/>
  <c r="L9121" i="4" s="1"/>
  <c r="J9120" i="4"/>
  <c r="L9120" i="4" s="1"/>
  <c r="J9119" i="4"/>
  <c r="L9119" i="4" s="1"/>
  <c r="J9118" i="4"/>
  <c r="L9118" i="4" s="1"/>
  <c r="J9117" i="4"/>
  <c r="L9117" i="4" s="1"/>
  <c r="J6004" i="4"/>
  <c r="L6004" i="4" s="1"/>
  <c r="J6003" i="4"/>
  <c r="L6003" i="4" s="1"/>
  <c r="J6002" i="4"/>
  <c r="L6002" i="4" s="1"/>
  <c r="J6001" i="4"/>
  <c r="L6001" i="4" s="1"/>
  <c r="J6000" i="4"/>
  <c r="L6000" i="4" s="1"/>
  <c r="J5999" i="4"/>
  <c r="L5999" i="4" s="1"/>
  <c r="J5998" i="4"/>
  <c r="L5998" i="4" s="1"/>
  <c r="J5997" i="4"/>
  <c r="L5997" i="4" s="1"/>
  <c r="J5996" i="4"/>
  <c r="L5996" i="4" s="1"/>
  <c r="J5995" i="4"/>
  <c r="L5995" i="4" s="1"/>
  <c r="J5994" i="4"/>
  <c r="L5994" i="4" s="1"/>
  <c r="J5993" i="4"/>
  <c r="L5993" i="4" s="1"/>
  <c r="J5992" i="4"/>
  <c r="L5992" i="4" s="1"/>
  <c r="J5991" i="4"/>
  <c r="L5991" i="4" s="1"/>
  <c r="J5990" i="4"/>
  <c r="L5990" i="4" s="1"/>
  <c r="J2876" i="4"/>
  <c r="L2876" i="4" s="1"/>
  <c r="J2875" i="4"/>
  <c r="L2875" i="4" s="1"/>
  <c r="J2874" i="4"/>
  <c r="L2874" i="4" s="1"/>
  <c r="J2873" i="4"/>
  <c r="L2873" i="4" s="1"/>
  <c r="J2872" i="4"/>
  <c r="L2872" i="4" s="1"/>
  <c r="J2871" i="4"/>
  <c r="L2871" i="4" s="1"/>
  <c r="J2870" i="4"/>
  <c r="L2870" i="4" s="1"/>
  <c r="J2869" i="4"/>
  <c r="L2869" i="4" s="1"/>
  <c r="J2868" i="4"/>
  <c r="L2868" i="4" s="1"/>
  <c r="J2867" i="4"/>
  <c r="L2867" i="4" s="1"/>
  <c r="J2866" i="4"/>
  <c r="L2866" i="4" s="1"/>
  <c r="J2865" i="4"/>
  <c r="L2865" i="4" s="1"/>
  <c r="J2864" i="4"/>
  <c r="L2864" i="4" s="1"/>
  <c r="J2863" i="4"/>
  <c r="L2863" i="4" s="1"/>
  <c r="J2862" i="4"/>
  <c r="L2862" i="4" s="1"/>
  <c r="J12212" i="4"/>
  <c r="L12212" i="4" s="1"/>
  <c r="J12211" i="4"/>
  <c r="L12211" i="4" s="1"/>
  <c r="J12210" i="4"/>
  <c r="L12210" i="4" s="1"/>
  <c r="J12209" i="4"/>
  <c r="L12209" i="4" s="1"/>
  <c r="J12208" i="4"/>
  <c r="L12208" i="4" s="1"/>
  <c r="J12207" i="4"/>
  <c r="L12207" i="4" s="1"/>
  <c r="J12206" i="4"/>
  <c r="L12206" i="4" s="1"/>
  <c r="J12205" i="4"/>
  <c r="L12205" i="4" s="1"/>
  <c r="J12204" i="4"/>
  <c r="L12204" i="4" s="1"/>
  <c r="J12203" i="4"/>
  <c r="L12203" i="4" s="1"/>
  <c r="J12202" i="4"/>
  <c r="L12202" i="4" s="1"/>
  <c r="J12201" i="4"/>
  <c r="L12201" i="4" s="1"/>
  <c r="J12200" i="4"/>
  <c r="L12200" i="4" s="1"/>
  <c r="J12199" i="4"/>
  <c r="L12199" i="4" s="1"/>
  <c r="J12198" i="4"/>
  <c r="L12198" i="4" s="1"/>
  <c r="J9116" i="4"/>
  <c r="L9116" i="4" s="1"/>
  <c r="J9115" i="4"/>
  <c r="L9115" i="4" s="1"/>
  <c r="J9114" i="4"/>
  <c r="L9114" i="4" s="1"/>
  <c r="J9113" i="4"/>
  <c r="L9113" i="4" s="1"/>
  <c r="J9112" i="4"/>
  <c r="L9112" i="4" s="1"/>
  <c r="J9111" i="4"/>
  <c r="L9111" i="4" s="1"/>
  <c r="J9110" i="4"/>
  <c r="L9110" i="4" s="1"/>
  <c r="J9109" i="4"/>
  <c r="L9109" i="4" s="1"/>
  <c r="J9108" i="4"/>
  <c r="L9108" i="4" s="1"/>
  <c r="J9107" i="4"/>
  <c r="L9107" i="4" s="1"/>
  <c r="J9106" i="4"/>
  <c r="L9106" i="4" s="1"/>
  <c r="J9105" i="4"/>
  <c r="L9105" i="4" s="1"/>
  <c r="J9104" i="4"/>
  <c r="L9104" i="4" s="1"/>
  <c r="J9103" i="4"/>
  <c r="L9103" i="4" s="1"/>
  <c r="J9102" i="4"/>
  <c r="L9102" i="4" s="1"/>
  <c r="J5989" i="4"/>
  <c r="L5989" i="4" s="1"/>
  <c r="J5988" i="4"/>
  <c r="L5988" i="4" s="1"/>
  <c r="J5987" i="4"/>
  <c r="L5987" i="4" s="1"/>
  <c r="J5986" i="4"/>
  <c r="L5986" i="4" s="1"/>
  <c r="J5985" i="4"/>
  <c r="L5985" i="4" s="1"/>
  <c r="J5984" i="4"/>
  <c r="L5984" i="4" s="1"/>
  <c r="J5983" i="4"/>
  <c r="L5983" i="4" s="1"/>
  <c r="J5982" i="4"/>
  <c r="L5982" i="4" s="1"/>
  <c r="J5981" i="4"/>
  <c r="L5981" i="4" s="1"/>
  <c r="J5980" i="4"/>
  <c r="L5980" i="4" s="1"/>
  <c r="J5979" i="4"/>
  <c r="L5979" i="4" s="1"/>
  <c r="J5978" i="4"/>
  <c r="L5978" i="4" s="1"/>
  <c r="J5977" i="4"/>
  <c r="L5977" i="4" s="1"/>
  <c r="J5976" i="4"/>
  <c r="L5976" i="4" s="1"/>
  <c r="J5975" i="4"/>
  <c r="L5975" i="4" s="1"/>
  <c r="J2861" i="4"/>
  <c r="L2861" i="4" s="1"/>
  <c r="J2860" i="4"/>
  <c r="L2860" i="4" s="1"/>
  <c r="J2859" i="4"/>
  <c r="L2859" i="4" s="1"/>
  <c r="J2858" i="4"/>
  <c r="L2858" i="4" s="1"/>
  <c r="J2857" i="4"/>
  <c r="L2857" i="4" s="1"/>
  <c r="J2856" i="4"/>
  <c r="L2856" i="4" s="1"/>
  <c r="J2855" i="4"/>
  <c r="L2855" i="4" s="1"/>
  <c r="J2854" i="4"/>
  <c r="L2854" i="4" s="1"/>
  <c r="J2853" i="4"/>
  <c r="L2853" i="4" s="1"/>
  <c r="J2852" i="4"/>
  <c r="L2852" i="4" s="1"/>
  <c r="J2851" i="4"/>
  <c r="L2851" i="4" s="1"/>
  <c r="J2850" i="4"/>
  <c r="L2850" i="4" s="1"/>
  <c r="J2849" i="4"/>
  <c r="L2849" i="4" s="1"/>
  <c r="J2848" i="4"/>
  <c r="L2848" i="4" s="1"/>
  <c r="J2847" i="4"/>
  <c r="L2847" i="4" s="1"/>
  <c r="J12197" i="4"/>
  <c r="L12197" i="4" s="1"/>
  <c r="J12196" i="4"/>
  <c r="L12196" i="4" s="1"/>
  <c r="J12195" i="4"/>
  <c r="L12195" i="4" s="1"/>
  <c r="J12194" i="4"/>
  <c r="L12194" i="4" s="1"/>
  <c r="J12193" i="4"/>
  <c r="L12193" i="4" s="1"/>
  <c r="J12192" i="4"/>
  <c r="L12192" i="4" s="1"/>
  <c r="J12191" i="4"/>
  <c r="L12191" i="4" s="1"/>
  <c r="J12190" i="4"/>
  <c r="L12190" i="4" s="1"/>
  <c r="J12189" i="4"/>
  <c r="L12189" i="4" s="1"/>
  <c r="J12188" i="4"/>
  <c r="L12188" i="4" s="1"/>
  <c r="J12187" i="4"/>
  <c r="L12187" i="4" s="1"/>
  <c r="J12186" i="4"/>
  <c r="L12186" i="4" s="1"/>
  <c r="J12185" i="4"/>
  <c r="L12185" i="4" s="1"/>
  <c r="J12184" i="4"/>
  <c r="L12184" i="4" s="1"/>
  <c r="J12183" i="4"/>
  <c r="L12183" i="4" s="1"/>
  <c r="J9101" i="4"/>
  <c r="L9101" i="4" s="1"/>
  <c r="J9100" i="4"/>
  <c r="L9100" i="4" s="1"/>
  <c r="J9099" i="4"/>
  <c r="L9099" i="4" s="1"/>
  <c r="J9098" i="4"/>
  <c r="L9098" i="4" s="1"/>
  <c r="J9097" i="4"/>
  <c r="L9097" i="4" s="1"/>
  <c r="J9096" i="4"/>
  <c r="L9096" i="4" s="1"/>
  <c r="J9095" i="4"/>
  <c r="L9095" i="4" s="1"/>
  <c r="J9094" i="4"/>
  <c r="L9094" i="4" s="1"/>
  <c r="J9093" i="4"/>
  <c r="L9093" i="4" s="1"/>
  <c r="J9092" i="4"/>
  <c r="L9092" i="4" s="1"/>
  <c r="J9091" i="4"/>
  <c r="L9091" i="4" s="1"/>
  <c r="J9090" i="4"/>
  <c r="L9090" i="4" s="1"/>
  <c r="J9089" i="4"/>
  <c r="L9089" i="4" s="1"/>
  <c r="J9088" i="4"/>
  <c r="L9088" i="4" s="1"/>
  <c r="J9087" i="4"/>
  <c r="L9087" i="4" s="1"/>
  <c r="J5974" i="4"/>
  <c r="L5974" i="4" s="1"/>
  <c r="J5973" i="4"/>
  <c r="L5973" i="4" s="1"/>
  <c r="J5972" i="4"/>
  <c r="L5972" i="4" s="1"/>
  <c r="J5971" i="4"/>
  <c r="L5971" i="4" s="1"/>
  <c r="J5970" i="4"/>
  <c r="L5970" i="4" s="1"/>
  <c r="J5969" i="4"/>
  <c r="L5969" i="4" s="1"/>
  <c r="J5968" i="4"/>
  <c r="L5968" i="4" s="1"/>
  <c r="J5967" i="4"/>
  <c r="L5967" i="4" s="1"/>
  <c r="J5966" i="4"/>
  <c r="L5966" i="4" s="1"/>
  <c r="J5965" i="4"/>
  <c r="L5965" i="4" s="1"/>
  <c r="J5964" i="4"/>
  <c r="L5964" i="4" s="1"/>
  <c r="J5963" i="4"/>
  <c r="L5963" i="4" s="1"/>
  <c r="J5962" i="4"/>
  <c r="L5962" i="4" s="1"/>
  <c r="J5961" i="4"/>
  <c r="L5961" i="4" s="1"/>
  <c r="J5960" i="4"/>
  <c r="L5960" i="4" s="1"/>
  <c r="J2846" i="4"/>
  <c r="L2846" i="4" s="1"/>
  <c r="J2845" i="4"/>
  <c r="L2845" i="4" s="1"/>
  <c r="J2844" i="4"/>
  <c r="L2844" i="4" s="1"/>
  <c r="J2843" i="4"/>
  <c r="L2843" i="4" s="1"/>
  <c r="J2842" i="4"/>
  <c r="L2842" i="4" s="1"/>
  <c r="J2841" i="4"/>
  <c r="L2841" i="4" s="1"/>
  <c r="J2840" i="4"/>
  <c r="L2840" i="4" s="1"/>
  <c r="J2839" i="4"/>
  <c r="L2839" i="4" s="1"/>
  <c r="J2838" i="4"/>
  <c r="L2838" i="4" s="1"/>
  <c r="J2837" i="4"/>
  <c r="L2837" i="4" s="1"/>
  <c r="J2836" i="4"/>
  <c r="L2836" i="4" s="1"/>
  <c r="J2835" i="4"/>
  <c r="L2835" i="4" s="1"/>
  <c r="J2834" i="4"/>
  <c r="L2834" i="4" s="1"/>
  <c r="J2833" i="4"/>
  <c r="L2833" i="4" s="1"/>
  <c r="J2832" i="4"/>
  <c r="L2832" i="4" s="1"/>
  <c r="J12182" i="4"/>
  <c r="L12182" i="4" s="1"/>
  <c r="J12181" i="4"/>
  <c r="L12181" i="4" s="1"/>
  <c r="J12180" i="4"/>
  <c r="L12180" i="4" s="1"/>
  <c r="J12179" i="4"/>
  <c r="L12179" i="4" s="1"/>
  <c r="J12178" i="4"/>
  <c r="L12178" i="4" s="1"/>
  <c r="J12177" i="4"/>
  <c r="L12177" i="4" s="1"/>
  <c r="J12176" i="4"/>
  <c r="L12176" i="4" s="1"/>
  <c r="J12175" i="4"/>
  <c r="L12175" i="4" s="1"/>
  <c r="J12174" i="4"/>
  <c r="L12174" i="4" s="1"/>
  <c r="J12173" i="4"/>
  <c r="L12173" i="4" s="1"/>
  <c r="J12172" i="4"/>
  <c r="L12172" i="4" s="1"/>
  <c r="J12171" i="4"/>
  <c r="L12171" i="4" s="1"/>
  <c r="J12170" i="4"/>
  <c r="L12170" i="4" s="1"/>
  <c r="J12169" i="4"/>
  <c r="L12169" i="4" s="1"/>
  <c r="J9086" i="4"/>
  <c r="L9086" i="4" s="1"/>
  <c r="J9085" i="4"/>
  <c r="L9085" i="4" s="1"/>
  <c r="J9084" i="4"/>
  <c r="L9084" i="4" s="1"/>
  <c r="J9083" i="4"/>
  <c r="L9083" i="4" s="1"/>
  <c r="J9082" i="4"/>
  <c r="L9082" i="4" s="1"/>
  <c r="J9081" i="4"/>
  <c r="L9081" i="4" s="1"/>
  <c r="J9080" i="4"/>
  <c r="L9080" i="4" s="1"/>
  <c r="J9079" i="4"/>
  <c r="L9079" i="4" s="1"/>
  <c r="J9078" i="4"/>
  <c r="L9078" i="4" s="1"/>
  <c r="J9077" i="4"/>
  <c r="L9077" i="4" s="1"/>
  <c r="J9076" i="4"/>
  <c r="L9076" i="4" s="1"/>
  <c r="J9075" i="4"/>
  <c r="L9075" i="4" s="1"/>
  <c r="J9074" i="4"/>
  <c r="L9074" i="4" s="1"/>
  <c r="J9073" i="4"/>
  <c r="L9073" i="4" s="1"/>
  <c r="J9072" i="4"/>
  <c r="L9072" i="4" s="1"/>
  <c r="J5958" i="4"/>
  <c r="L5958" i="4" s="1"/>
  <c r="J5957" i="4"/>
  <c r="L5957" i="4" s="1"/>
  <c r="J5956" i="4"/>
  <c r="L5956" i="4" s="1"/>
  <c r="J5955" i="4"/>
  <c r="L5955" i="4" s="1"/>
  <c r="J5954" i="4"/>
  <c r="L5954" i="4" s="1"/>
  <c r="J5953" i="4"/>
  <c r="L5953" i="4" s="1"/>
  <c r="J5952" i="4"/>
  <c r="L5952" i="4" s="1"/>
  <c r="J5951" i="4"/>
  <c r="L5951" i="4" s="1"/>
  <c r="J5950" i="4"/>
  <c r="L5950" i="4" s="1"/>
  <c r="J5949" i="4"/>
  <c r="L5949" i="4" s="1"/>
  <c r="J5948" i="4"/>
  <c r="L5948" i="4" s="1"/>
  <c r="J5947" i="4"/>
  <c r="L5947" i="4" s="1"/>
  <c r="J5946" i="4"/>
  <c r="L5946" i="4" s="1"/>
  <c r="J5945" i="4"/>
  <c r="L5945" i="4" s="1"/>
  <c r="J2831" i="4"/>
  <c r="L2831" i="4" s="1"/>
  <c r="J2830" i="4"/>
  <c r="L2830" i="4" s="1"/>
  <c r="J2829" i="4"/>
  <c r="L2829" i="4" s="1"/>
  <c r="J2828" i="4"/>
  <c r="L2828" i="4" s="1"/>
  <c r="J2827" i="4"/>
  <c r="L2827" i="4" s="1"/>
  <c r="J2826" i="4"/>
  <c r="L2826" i="4" s="1"/>
  <c r="J2825" i="4"/>
  <c r="L2825" i="4" s="1"/>
  <c r="J2824" i="4"/>
  <c r="L2824" i="4" s="1"/>
  <c r="J2823" i="4"/>
  <c r="L2823" i="4" s="1"/>
  <c r="J2822" i="4"/>
  <c r="L2822" i="4" s="1"/>
  <c r="J2821" i="4"/>
  <c r="L2821" i="4" s="1"/>
  <c r="J2820" i="4"/>
  <c r="L2820" i="4" s="1"/>
  <c r="J2819" i="4"/>
  <c r="L2819" i="4" s="1"/>
  <c r="J2818" i="4"/>
  <c r="L2818" i="4" s="1"/>
  <c r="J2817" i="4"/>
  <c r="L2817" i="4" s="1"/>
  <c r="J12167" i="4"/>
  <c r="L12167" i="4" s="1"/>
  <c r="J12166" i="4"/>
  <c r="L12166" i="4" s="1"/>
  <c r="J12165" i="4"/>
  <c r="L12165" i="4" s="1"/>
  <c r="J12164" i="4"/>
  <c r="L12164" i="4" s="1"/>
  <c r="J12163" i="4"/>
  <c r="L12163" i="4" s="1"/>
  <c r="J12162" i="4"/>
  <c r="L12162" i="4" s="1"/>
  <c r="J12161" i="4"/>
  <c r="L12161" i="4" s="1"/>
  <c r="J12160" i="4"/>
  <c r="L12160" i="4" s="1"/>
  <c r="J12158" i="4"/>
  <c r="L12158" i="4" s="1"/>
  <c r="J12157" i="4"/>
  <c r="L12157" i="4" s="1"/>
  <c r="J12156" i="4"/>
  <c r="L12156" i="4" s="1"/>
  <c r="J12155" i="4"/>
  <c r="L12155" i="4" s="1"/>
  <c r="J12154" i="4"/>
  <c r="L12154" i="4" s="1"/>
  <c r="J12153" i="4"/>
  <c r="L12153" i="4" s="1"/>
  <c r="J9071" i="4"/>
  <c r="L9071" i="4" s="1"/>
  <c r="J9070" i="4"/>
  <c r="L9070" i="4" s="1"/>
  <c r="J9069" i="4"/>
  <c r="L9069" i="4" s="1"/>
  <c r="J9068" i="4"/>
  <c r="L9068" i="4" s="1"/>
  <c r="J9067" i="4"/>
  <c r="L9067" i="4" s="1"/>
  <c r="J9066" i="4"/>
  <c r="L9066" i="4" s="1"/>
  <c r="J9065" i="4"/>
  <c r="L9065" i="4" s="1"/>
  <c r="J9064" i="4"/>
  <c r="L9064" i="4" s="1"/>
  <c r="J9063" i="4"/>
  <c r="L9063" i="4" s="1"/>
  <c r="J9062" i="4"/>
  <c r="L9062" i="4" s="1"/>
  <c r="J9061" i="4"/>
  <c r="L9061" i="4" s="1"/>
  <c r="J9060" i="4"/>
  <c r="L9060" i="4" s="1"/>
  <c r="J9059" i="4"/>
  <c r="L9059" i="4" s="1"/>
  <c r="J9058" i="4"/>
  <c r="L9058" i="4" s="1"/>
  <c r="J9057" i="4"/>
  <c r="L9057" i="4" s="1"/>
  <c r="J5944" i="4"/>
  <c r="L5944" i="4" s="1"/>
  <c r="J5943" i="4"/>
  <c r="L5943" i="4" s="1"/>
  <c r="J5942" i="4"/>
  <c r="L5942" i="4" s="1"/>
  <c r="J5941" i="4"/>
  <c r="L5941" i="4" s="1"/>
  <c r="J5940" i="4"/>
  <c r="L5940" i="4" s="1"/>
  <c r="J5939" i="4"/>
  <c r="L5939" i="4" s="1"/>
  <c r="J5938" i="4"/>
  <c r="L5938" i="4" s="1"/>
  <c r="J5937" i="4"/>
  <c r="L5937" i="4" s="1"/>
  <c r="J5936" i="4"/>
  <c r="L5936" i="4" s="1"/>
  <c r="J5935" i="4"/>
  <c r="L5935" i="4" s="1"/>
  <c r="J5934" i="4"/>
  <c r="L5934" i="4" s="1"/>
  <c r="J5933" i="4"/>
  <c r="L5933" i="4" s="1"/>
  <c r="J5932" i="4"/>
  <c r="L5932" i="4" s="1"/>
  <c r="J5931" i="4"/>
  <c r="L5931" i="4" s="1"/>
  <c r="J5930" i="4"/>
  <c r="L5930" i="4" s="1"/>
  <c r="J2816" i="4"/>
  <c r="L2816" i="4" s="1"/>
  <c r="J2815" i="4"/>
  <c r="L2815" i="4" s="1"/>
  <c r="J2814" i="4"/>
  <c r="L2814" i="4" s="1"/>
  <c r="J2813" i="4"/>
  <c r="L2813" i="4" s="1"/>
  <c r="J2812" i="4"/>
  <c r="L2812" i="4" s="1"/>
  <c r="J2811" i="4"/>
  <c r="L2811" i="4" s="1"/>
  <c r="J2810" i="4"/>
  <c r="L2810" i="4" s="1"/>
  <c r="J2809" i="4"/>
  <c r="L2809" i="4" s="1"/>
  <c r="J2808" i="4"/>
  <c r="L2808" i="4" s="1"/>
  <c r="J2807" i="4"/>
  <c r="L2807" i="4" s="1"/>
  <c r="J2806" i="4"/>
  <c r="L2806" i="4" s="1"/>
  <c r="J2805" i="4"/>
  <c r="L2805" i="4" s="1"/>
  <c r="J2804" i="4"/>
  <c r="L2804" i="4" s="1"/>
  <c r="J2803" i="4"/>
  <c r="L2803" i="4" s="1"/>
  <c r="J2802" i="4"/>
  <c r="L2802" i="4" s="1"/>
  <c r="J12152" i="4"/>
  <c r="L12152" i="4" s="1"/>
  <c r="J12151" i="4"/>
  <c r="L12151" i="4" s="1"/>
  <c r="J12150" i="4"/>
  <c r="L12150" i="4" s="1"/>
  <c r="J12149" i="4"/>
  <c r="L12149" i="4" s="1"/>
  <c r="J12148" i="4"/>
  <c r="L12148" i="4" s="1"/>
  <c r="J12147" i="4"/>
  <c r="L12147" i="4" s="1"/>
  <c r="J12146" i="4"/>
  <c r="L12146" i="4" s="1"/>
  <c r="J12145" i="4"/>
  <c r="L12145" i="4" s="1"/>
  <c r="J12144" i="4"/>
  <c r="L12144" i="4" s="1"/>
  <c r="J12143" i="4"/>
  <c r="L12143" i="4" s="1"/>
  <c r="J12142" i="4"/>
  <c r="L12142" i="4" s="1"/>
  <c r="J12141" i="4"/>
  <c r="L12141" i="4" s="1"/>
  <c r="J12140" i="4"/>
  <c r="L12140" i="4" s="1"/>
  <c r="J12139" i="4"/>
  <c r="L12139" i="4" s="1"/>
  <c r="J12138" i="4"/>
  <c r="L12138" i="4" s="1"/>
  <c r="J9056" i="4"/>
  <c r="L9056" i="4" s="1"/>
  <c r="J9055" i="4"/>
  <c r="L9055" i="4" s="1"/>
  <c r="J9054" i="4"/>
  <c r="L9054" i="4" s="1"/>
  <c r="J9053" i="4"/>
  <c r="L9053" i="4" s="1"/>
  <c r="J9052" i="4"/>
  <c r="L9052" i="4" s="1"/>
  <c r="J9051" i="4"/>
  <c r="L9051" i="4" s="1"/>
  <c r="J9050" i="4"/>
  <c r="L9050" i="4" s="1"/>
  <c r="J9049" i="4"/>
  <c r="L9049" i="4" s="1"/>
  <c r="J9048" i="4"/>
  <c r="L9048" i="4" s="1"/>
  <c r="J9047" i="4"/>
  <c r="L9047" i="4" s="1"/>
  <c r="J9046" i="4"/>
  <c r="L9046" i="4" s="1"/>
  <c r="J9045" i="4"/>
  <c r="L9045" i="4" s="1"/>
  <c r="J9044" i="4"/>
  <c r="L9044" i="4" s="1"/>
  <c r="J9043" i="4"/>
  <c r="L9043" i="4" s="1"/>
  <c r="J9042" i="4"/>
  <c r="L9042" i="4" s="1"/>
  <c r="J5929" i="4"/>
  <c r="L5929" i="4" s="1"/>
  <c r="J5928" i="4"/>
  <c r="L5928" i="4" s="1"/>
  <c r="J5927" i="4"/>
  <c r="L5927" i="4" s="1"/>
  <c r="J5926" i="4"/>
  <c r="L5926" i="4" s="1"/>
  <c r="J5925" i="4"/>
  <c r="L5925" i="4" s="1"/>
  <c r="J5924" i="4"/>
  <c r="L5924" i="4" s="1"/>
  <c r="J5923" i="4"/>
  <c r="L5923" i="4" s="1"/>
  <c r="J5922" i="4"/>
  <c r="L5922" i="4" s="1"/>
  <c r="J5921" i="4"/>
  <c r="L5921" i="4" s="1"/>
  <c r="J5920" i="4"/>
  <c r="L5920" i="4" s="1"/>
  <c r="J5919" i="4"/>
  <c r="L5919" i="4" s="1"/>
  <c r="J5918" i="4"/>
  <c r="L5918" i="4" s="1"/>
  <c r="J5917" i="4"/>
  <c r="L5917" i="4" s="1"/>
  <c r="J5916" i="4"/>
  <c r="L5916" i="4" s="1"/>
  <c r="J5915" i="4"/>
  <c r="L5915" i="4" s="1"/>
  <c r="J2801" i="4"/>
  <c r="L2801" i="4" s="1"/>
  <c r="J2800" i="4"/>
  <c r="L2800" i="4" s="1"/>
  <c r="J2799" i="4"/>
  <c r="L2799" i="4" s="1"/>
  <c r="J2798" i="4"/>
  <c r="L2798" i="4" s="1"/>
  <c r="J2797" i="4"/>
  <c r="L2797" i="4" s="1"/>
  <c r="J2796" i="4"/>
  <c r="L2796" i="4" s="1"/>
  <c r="J2795" i="4"/>
  <c r="L2795" i="4" s="1"/>
  <c r="J2794" i="4"/>
  <c r="L2794" i="4" s="1"/>
  <c r="J2793" i="4"/>
  <c r="L2793" i="4" s="1"/>
  <c r="J2792" i="4"/>
  <c r="L2792" i="4" s="1"/>
  <c r="J2791" i="4"/>
  <c r="L2791" i="4" s="1"/>
  <c r="J2790" i="4"/>
  <c r="L2790" i="4" s="1"/>
  <c r="J2789" i="4"/>
  <c r="L2789" i="4" s="1"/>
  <c r="J2788" i="4"/>
  <c r="L2788" i="4" s="1"/>
  <c r="J2787" i="4"/>
  <c r="L2787" i="4" s="1"/>
  <c r="J12137" i="4"/>
  <c r="L12137" i="4" s="1"/>
  <c r="J12136" i="4"/>
  <c r="L12136" i="4" s="1"/>
  <c r="J12135" i="4"/>
  <c r="L12135" i="4" s="1"/>
  <c r="J12134" i="4"/>
  <c r="L12134" i="4" s="1"/>
  <c r="J12133" i="4"/>
  <c r="L12133" i="4" s="1"/>
  <c r="J12132" i="4"/>
  <c r="L12132" i="4" s="1"/>
  <c r="J12131" i="4"/>
  <c r="L12131" i="4" s="1"/>
  <c r="J12130" i="4"/>
  <c r="L12130" i="4" s="1"/>
  <c r="J12129" i="4"/>
  <c r="L12129" i="4" s="1"/>
  <c r="J12128" i="4"/>
  <c r="L12128" i="4" s="1"/>
  <c r="J12127" i="4"/>
  <c r="L12127" i="4" s="1"/>
  <c r="J12126" i="4"/>
  <c r="L12126" i="4" s="1"/>
  <c r="J12125" i="4"/>
  <c r="L12125" i="4" s="1"/>
  <c r="J12124" i="4"/>
  <c r="L12124" i="4" s="1"/>
  <c r="J12123" i="4"/>
  <c r="L12123" i="4" s="1"/>
  <c r="J9041" i="4"/>
  <c r="L9041" i="4" s="1"/>
  <c r="J9040" i="4"/>
  <c r="L9040" i="4" s="1"/>
  <c r="J9039" i="4"/>
  <c r="L9039" i="4" s="1"/>
  <c r="J9038" i="4"/>
  <c r="L9038" i="4" s="1"/>
  <c r="J9037" i="4"/>
  <c r="L9037" i="4" s="1"/>
  <c r="J9036" i="4"/>
  <c r="L9036" i="4" s="1"/>
  <c r="J9035" i="4"/>
  <c r="L9035" i="4" s="1"/>
  <c r="J9034" i="4"/>
  <c r="L9034" i="4" s="1"/>
  <c r="J9033" i="4"/>
  <c r="L9033" i="4" s="1"/>
  <c r="J9032" i="4"/>
  <c r="L9032" i="4" s="1"/>
  <c r="J9031" i="4"/>
  <c r="L9031" i="4" s="1"/>
  <c r="J9030" i="4"/>
  <c r="L9030" i="4" s="1"/>
  <c r="J9029" i="4"/>
  <c r="L9029" i="4" s="1"/>
  <c r="J9027" i="4"/>
  <c r="L9027" i="4" s="1"/>
  <c r="J5914" i="4"/>
  <c r="L5914" i="4" s="1"/>
  <c r="J5913" i="4"/>
  <c r="L5913" i="4" s="1"/>
  <c r="J5912" i="4"/>
  <c r="L5912" i="4" s="1"/>
  <c r="J5911" i="4"/>
  <c r="L5911" i="4" s="1"/>
  <c r="J5910" i="4"/>
  <c r="L5910" i="4" s="1"/>
  <c r="J5909" i="4"/>
  <c r="L5909" i="4" s="1"/>
  <c r="J5908" i="4"/>
  <c r="L5908" i="4" s="1"/>
  <c r="J5907" i="4"/>
  <c r="L5907" i="4" s="1"/>
  <c r="J5906" i="4"/>
  <c r="L5906" i="4" s="1"/>
  <c r="J5905" i="4"/>
  <c r="L5905" i="4" s="1"/>
  <c r="J5904" i="4"/>
  <c r="L5904" i="4" s="1"/>
  <c r="J5903" i="4"/>
  <c r="L5903" i="4" s="1"/>
  <c r="J5902" i="4"/>
  <c r="L5902" i="4" s="1"/>
  <c r="J5901" i="4"/>
  <c r="L5901" i="4" s="1"/>
  <c r="J5900" i="4"/>
  <c r="L5900" i="4" s="1"/>
  <c r="J2786" i="4"/>
  <c r="L2786" i="4" s="1"/>
  <c r="J2785" i="4"/>
  <c r="L2785" i="4" s="1"/>
  <c r="J2784" i="4"/>
  <c r="L2784" i="4" s="1"/>
  <c r="J2783" i="4"/>
  <c r="L2783" i="4" s="1"/>
  <c r="J2782" i="4"/>
  <c r="L2782" i="4" s="1"/>
  <c r="J2781" i="4"/>
  <c r="L2781" i="4" s="1"/>
  <c r="J2780" i="4"/>
  <c r="L2780" i="4" s="1"/>
  <c r="J2779" i="4"/>
  <c r="L2779" i="4" s="1"/>
  <c r="J2778" i="4"/>
  <c r="L2778" i="4" s="1"/>
  <c r="J2777" i="4"/>
  <c r="L2777" i="4" s="1"/>
  <c r="J2776" i="4"/>
  <c r="L2776" i="4" s="1"/>
  <c r="J2775" i="4"/>
  <c r="L2775" i="4" s="1"/>
  <c r="J2774" i="4"/>
  <c r="L2774" i="4" s="1"/>
  <c r="J2773" i="4"/>
  <c r="L2773" i="4" s="1"/>
  <c r="J2772" i="4"/>
  <c r="L2772" i="4" s="1"/>
  <c r="J12122" i="4"/>
  <c r="L12122" i="4" s="1"/>
  <c r="J12121" i="4"/>
  <c r="L12121" i="4" s="1"/>
  <c r="J12120" i="4"/>
  <c r="L12120" i="4" s="1"/>
  <c r="J12119" i="4"/>
  <c r="L12119" i="4" s="1"/>
  <c r="J12118" i="4"/>
  <c r="L12118" i="4" s="1"/>
  <c r="J12117" i="4"/>
  <c r="L12117" i="4" s="1"/>
  <c r="J12116" i="4"/>
  <c r="L12116" i="4" s="1"/>
  <c r="J12115" i="4"/>
  <c r="L12115" i="4" s="1"/>
  <c r="J12114" i="4"/>
  <c r="L12114" i="4" s="1"/>
  <c r="J12113" i="4"/>
  <c r="L12113" i="4" s="1"/>
  <c r="J12112" i="4"/>
  <c r="L12112" i="4" s="1"/>
  <c r="J12111" i="4"/>
  <c r="L12111" i="4" s="1"/>
  <c r="J12110" i="4"/>
  <c r="L12110" i="4" s="1"/>
  <c r="J12109" i="4"/>
  <c r="L12109" i="4" s="1"/>
  <c r="J12108" i="4"/>
  <c r="L12108" i="4" s="1"/>
  <c r="J9026" i="4"/>
  <c r="L9026" i="4" s="1"/>
  <c r="J9025" i="4"/>
  <c r="L9025" i="4" s="1"/>
  <c r="J9024" i="4"/>
  <c r="L9024" i="4" s="1"/>
  <c r="J9023" i="4"/>
  <c r="L9023" i="4" s="1"/>
  <c r="J9022" i="4"/>
  <c r="L9022" i="4" s="1"/>
  <c r="J9021" i="4"/>
  <c r="L9021" i="4" s="1"/>
  <c r="J9020" i="4"/>
  <c r="L9020" i="4" s="1"/>
  <c r="J9019" i="4"/>
  <c r="L9019" i="4" s="1"/>
  <c r="J9018" i="4"/>
  <c r="L9018" i="4" s="1"/>
  <c r="J9016" i="4"/>
  <c r="L9016" i="4" s="1"/>
  <c r="J9015" i="4"/>
  <c r="L9015" i="4" s="1"/>
  <c r="J9014" i="4"/>
  <c r="L9014" i="4" s="1"/>
  <c r="J9013" i="4"/>
  <c r="L9013" i="4" s="1"/>
  <c r="J9012" i="4"/>
  <c r="L9012" i="4" s="1"/>
  <c r="J5899" i="4"/>
  <c r="L5899" i="4" s="1"/>
  <c r="J5898" i="4"/>
  <c r="L5898" i="4" s="1"/>
  <c r="J5897" i="4"/>
  <c r="L5897" i="4" s="1"/>
  <c r="J5896" i="4"/>
  <c r="L5896" i="4" s="1"/>
  <c r="J5895" i="4"/>
  <c r="L5895" i="4" s="1"/>
  <c r="J5894" i="4"/>
  <c r="L5894" i="4" s="1"/>
  <c r="J5893" i="4"/>
  <c r="L5893" i="4" s="1"/>
  <c r="J5892" i="4"/>
  <c r="L5892" i="4" s="1"/>
  <c r="J5891" i="4"/>
  <c r="L5891" i="4" s="1"/>
  <c r="J5890" i="4"/>
  <c r="L5890" i="4" s="1"/>
  <c r="J5889" i="4"/>
  <c r="L5889" i="4" s="1"/>
  <c r="J5888" i="4"/>
  <c r="L5888" i="4" s="1"/>
  <c r="J5887" i="4"/>
  <c r="L5887" i="4" s="1"/>
  <c r="J5886" i="4"/>
  <c r="L5886" i="4" s="1"/>
  <c r="J5885" i="4"/>
  <c r="L5885" i="4" s="1"/>
  <c r="J2771" i="4"/>
  <c r="L2771" i="4" s="1"/>
  <c r="J2770" i="4"/>
  <c r="L2770" i="4" s="1"/>
  <c r="J2769" i="4"/>
  <c r="L2769" i="4" s="1"/>
  <c r="J2768" i="4"/>
  <c r="L2768" i="4" s="1"/>
  <c r="J2767" i="4"/>
  <c r="L2767" i="4" s="1"/>
  <c r="J2766" i="4"/>
  <c r="L2766" i="4" s="1"/>
  <c r="J2765" i="4"/>
  <c r="L2765" i="4" s="1"/>
  <c r="J2764" i="4"/>
  <c r="L2764" i="4" s="1"/>
  <c r="J2763" i="4"/>
  <c r="L2763" i="4" s="1"/>
  <c r="J2762" i="4"/>
  <c r="L2762" i="4" s="1"/>
  <c r="J2761" i="4"/>
  <c r="L2761" i="4" s="1"/>
  <c r="J2760" i="4"/>
  <c r="L2760" i="4" s="1"/>
  <c r="J2759" i="4"/>
  <c r="L2759" i="4" s="1"/>
  <c r="J2758" i="4"/>
  <c r="L2758" i="4" s="1"/>
  <c r="J2757" i="4"/>
  <c r="L2757" i="4" s="1"/>
  <c r="J12107" i="4"/>
  <c r="L12107" i="4" s="1"/>
  <c r="J12106" i="4"/>
  <c r="L12106" i="4" s="1"/>
  <c r="J12105" i="4"/>
  <c r="L12105" i="4" s="1"/>
  <c r="J12104" i="4"/>
  <c r="L12104" i="4" s="1"/>
  <c r="J12103" i="4"/>
  <c r="L12103" i="4" s="1"/>
  <c r="J12102" i="4"/>
  <c r="L12102" i="4" s="1"/>
  <c r="J12101" i="4"/>
  <c r="L12101" i="4" s="1"/>
  <c r="J12100" i="4"/>
  <c r="L12100" i="4" s="1"/>
  <c r="J12099" i="4"/>
  <c r="L12099" i="4" s="1"/>
  <c r="J12098" i="4"/>
  <c r="L12098" i="4" s="1"/>
  <c r="J12097" i="4"/>
  <c r="L12097" i="4" s="1"/>
  <c r="J12096" i="4"/>
  <c r="L12096" i="4" s="1"/>
  <c r="J12095" i="4"/>
  <c r="L12095" i="4" s="1"/>
  <c r="J12094" i="4"/>
  <c r="L12094" i="4" s="1"/>
  <c r="J12093" i="4"/>
  <c r="L12093" i="4" s="1"/>
  <c r="J9011" i="4"/>
  <c r="L9011" i="4" s="1"/>
  <c r="J9010" i="4"/>
  <c r="L9010" i="4" s="1"/>
  <c r="J9009" i="4"/>
  <c r="L9009" i="4" s="1"/>
  <c r="J9008" i="4"/>
  <c r="L9008" i="4" s="1"/>
  <c r="J9007" i="4"/>
  <c r="L9007" i="4" s="1"/>
  <c r="J9006" i="4"/>
  <c r="L9006" i="4" s="1"/>
  <c r="J9005" i="4"/>
  <c r="L9005" i="4" s="1"/>
  <c r="J9004" i="4"/>
  <c r="L9004" i="4" s="1"/>
  <c r="J9003" i="4"/>
  <c r="L9003" i="4" s="1"/>
  <c r="J9002" i="4"/>
  <c r="L9002" i="4" s="1"/>
  <c r="J9001" i="4"/>
  <c r="L9001" i="4" s="1"/>
  <c r="J9000" i="4"/>
  <c r="L9000" i="4" s="1"/>
  <c r="J8999" i="4"/>
  <c r="L8999" i="4" s="1"/>
  <c r="J8998" i="4"/>
  <c r="L8998" i="4" s="1"/>
  <c r="J8997" i="4"/>
  <c r="L8997" i="4" s="1"/>
  <c r="J5884" i="4"/>
  <c r="L5884" i="4" s="1"/>
  <c r="J5883" i="4"/>
  <c r="L5883" i="4" s="1"/>
  <c r="J5882" i="4"/>
  <c r="L5882" i="4" s="1"/>
  <c r="J5881" i="4"/>
  <c r="L5881" i="4" s="1"/>
  <c r="J5880" i="4"/>
  <c r="L5880" i="4" s="1"/>
  <c r="J5879" i="4"/>
  <c r="L5879" i="4" s="1"/>
  <c r="J5878" i="4"/>
  <c r="L5878" i="4" s="1"/>
  <c r="J5877" i="4"/>
  <c r="L5877" i="4" s="1"/>
  <c r="J5876" i="4"/>
  <c r="L5876" i="4" s="1"/>
  <c r="J5875" i="4"/>
  <c r="L5875" i="4" s="1"/>
  <c r="J5874" i="4"/>
  <c r="L5874" i="4" s="1"/>
  <c r="J5873" i="4"/>
  <c r="L5873" i="4" s="1"/>
  <c r="J5872" i="4"/>
  <c r="L5872" i="4" s="1"/>
  <c r="J5871" i="4"/>
  <c r="L5871" i="4" s="1"/>
  <c r="J5870" i="4"/>
  <c r="L5870" i="4" s="1"/>
  <c r="J2756" i="4"/>
  <c r="L2756" i="4" s="1"/>
  <c r="J2755" i="4"/>
  <c r="L2755" i="4" s="1"/>
  <c r="J2754" i="4"/>
  <c r="L2754" i="4" s="1"/>
  <c r="J2753" i="4"/>
  <c r="L2753" i="4" s="1"/>
  <c r="J2752" i="4"/>
  <c r="L2752" i="4" s="1"/>
  <c r="J2751" i="4"/>
  <c r="L2751" i="4" s="1"/>
  <c r="J2750" i="4"/>
  <c r="L2750" i="4" s="1"/>
  <c r="J2749" i="4"/>
  <c r="L2749" i="4" s="1"/>
  <c r="J2748" i="4"/>
  <c r="L2748" i="4" s="1"/>
  <c r="J2747" i="4"/>
  <c r="L2747" i="4" s="1"/>
  <c r="J2746" i="4"/>
  <c r="L2746" i="4" s="1"/>
  <c r="J2745" i="4"/>
  <c r="L2745" i="4" s="1"/>
  <c r="J2744" i="4"/>
  <c r="L2744" i="4" s="1"/>
  <c r="J2743" i="4"/>
  <c r="L2743" i="4" s="1"/>
  <c r="J2742" i="4"/>
  <c r="L2742" i="4" s="1"/>
  <c r="J12092" i="4"/>
  <c r="L12092" i="4" s="1"/>
  <c r="J12091" i="4"/>
  <c r="L12091" i="4" s="1"/>
  <c r="J12090" i="4"/>
  <c r="L12090" i="4" s="1"/>
  <c r="J12089" i="4"/>
  <c r="L12089" i="4" s="1"/>
  <c r="J12088" i="4"/>
  <c r="L12088" i="4" s="1"/>
  <c r="J12087" i="4"/>
  <c r="L12087" i="4" s="1"/>
  <c r="J12086" i="4"/>
  <c r="L12086" i="4" s="1"/>
  <c r="J12085" i="4"/>
  <c r="L12085" i="4" s="1"/>
  <c r="J12084" i="4"/>
  <c r="L12084" i="4" s="1"/>
  <c r="J12083" i="4"/>
  <c r="L12083" i="4" s="1"/>
  <c r="J12082" i="4"/>
  <c r="L12082" i="4" s="1"/>
  <c r="J12081" i="4"/>
  <c r="L12081" i="4" s="1"/>
  <c r="J12080" i="4"/>
  <c r="L12080" i="4" s="1"/>
  <c r="J12079" i="4"/>
  <c r="L12079" i="4" s="1"/>
  <c r="J12078" i="4"/>
  <c r="L12078" i="4" s="1"/>
  <c r="J8996" i="4"/>
  <c r="L8996" i="4" s="1"/>
  <c r="J8995" i="4"/>
  <c r="L8995" i="4" s="1"/>
  <c r="J8994" i="4"/>
  <c r="L8994" i="4" s="1"/>
  <c r="J8993" i="4"/>
  <c r="L8993" i="4" s="1"/>
  <c r="J8992" i="4"/>
  <c r="L8992" i="4" s="1"/>
  <c r="J8991" i="4"/>
  <c r="L8991" i="4" s="1"/>
  <c r="J8990" i="4"/>
  <c r="L8990" i="4" s="1"/>
  <c r="J8989" i="4"/>
  <c r="L8989" i="4" s="1"/>
  <c r="J8988" i="4"/>
  <c r="L8988" i="4" s="1"/>
  <c r="J8987" i="4"/>
  <c r="L8987" i="4" s="1"/>
  <c r="J8986" i="4"/>
  <c r="L8986" i="4" s="1"/>
  <c r="J8985" i="4"/>
  <c r="L8985" i="4" s="1"/>
  <c r="J8984" i="4"/>
  <c r="L8984" i="4" s="1"/>
  <c r="J8983" i="4"/>
  <c r="L8983" i="4" s="1"/>
  <c r="J8982" i="4"/>
  <c r="L8982" i="4" s="1"/>
  <c r="J5869" i="4"/>
  <c r="L5869" i="4" s="1"/>
  <c r="J5868" i="4"/>
  <c r="L5868" i="4" s="1"/>
  <c r="J5867" i="4"/>
  <c r="L5867" i="4" s="1"/>
  <c r="J5866" i="4"/>
  <c r="L5866" i="4" s="1"/>
  <c r="J5865" i="4"/>
  <c r="L5865" i="4" s="1"/>
  <c r="J5864" i="4"/>
  <c r="L5864" i="4" s="1"/>
  <c r="J5863" i="4"/>
  <c r="L5863" i="4" s="1"/>
  <c r="J5862" i="4"/>
  <c r="L5862" i="4" s="1"/>
  <c r="J5861" i="4"/>
  <c r="L5861" i="4" s="1"/>
  <c r="J5860" i="4"/>
  <c r="L5860" i="4" s="1"/>
  <c r="J5859" i="4"/>
  <c r="L5859" i="4" s="1"/>
  <c r="J5858" i="4"/>
  <c r="L5858" i="4" s="1"/>
  <c r="J5857" i="4"/>
  <c r="L5857" i="4" s="1"/>
  <c r="J5856" i="4"/>
  <c r="L5856" i="4" s="1"/>
  <c r="J5855" i="4"/>
  <c r="L5855" i="4" s="1"/>
  <c r="J2741" i="4"/>
  <c r="L2741" i="4" s="1"/>
  <c r="J2740" i="4"/>
  <c r="L2740" i="4" s="1"/>
  <c r="J2739" i="4"/>
  <c r="L2739" i="4" s="1"/>
  <c r="J2738" i="4"/>
  <c r="L2738" i="4" s="1"/>
  <c r="J2737" i="4"/>
  <c r="L2737" i="4" s="1"/>
  <c r="J2736" i="4"/>
  <c r="L2736" i="4" s="1"/>
  <c r="J2735" i="4"/>
  <c r="L2735" i="4" s="1"/>
  <c r="J2734" i="4"/>
  <c r="L2734" i="4" s="1"/>
  <c r="J2733" i="4"/>
  <c r="L2733" i="4" s="1"/>
  <c r="J2732" i="4"/>
  <c r="L2732" i="4" s="1"/>
  <c r="J2731" i="4"/>
  <c r="L2731" i="4" s="1"/>
  <c r="J2730" i="4"/>
  <c r="L2730" i="4" s="1"/>
  <c r="J2729" i="4"/>
  <c r="L2729" i="4" s="1"/>
  <c r="J2728" i="4"/>
  <c r="L2728" i="4" s="1"/>
  <c r="J2727" i="4"/>
  <c r="L2727" i="4" s="1"/>
  <c r="J12077" i="4"/>
  <c r="L12077" i="4" s="1"/>
  <c r="J12076" i="4"/>
  <c r="L12076" i="4" s="1"/>
  <c r="J12075" i="4"/>
  <c r="L12075" i="4" s="1"/>
  <c r="J12074" i="4"/>
  <c r="L12074" i="4" s="1"/>
  <c r="J12073" i="4"/>
  <c r="L12073" i="4" s="1"/>
  <c r="J12072" i="4"/>
  <c r="L12072" i="4" s="1"/>
  <c r="J12071" i="4"/>
  <c r="L12071" i="4" s="1"/>
  <c r="J12070" i="4"/>
  <c r="L12070" i="4" s="1"/>
  <c r="J12069" i="4"/>
  <c r="L12069" i="4" s="1"/>
  <c r="J12068" i="4"/>
  <c r="L12068" i="4" s="1"/>
  <c r="J12066" i="4"/>
  <c r="L12066" i="4" s="1"/>
  <c r="J12065" i="4"/>
  <c r="L12065" i="4" s="1"/>
  <c r="J12064" i="4"/>
  <c r="L12064" i="4" s="1"/>
  <c r="J12063" i="4"/>
  <c r="L12063" i="4" s="1"/>
  <c r="J8981" i="4"/>
  <c r="L8981" i="4" s="1"/>
  <c r="J8980" i="4"/>
  <c r="L8980" i="4" s="1"/>
  <c r="J8979" i="4"/>
  <c r="L8979" i="4" s="1"/>
  <c r="J8978" i="4"/>
  <c r="L8978" i="4" s="1"/>
  <c r="J8977" i="4"/>
  <c r="L8977" i="4" s="1"/>
  <c r="J8976" i="4"/>
  <c r="L8976" i="4" s="1"/>
  <c r="J8975" i="4"/>
  <c r="L8975" i="4" s="1"/>
  <c r="J8974" i="4"/>
  <c r="L8974" i="4" s="1"/>
  <c r="J8973" i="4"/>
  <c r="L8973" i="4" s="1"/>
  <c r="J8972" i="4"/>
  <c r="L8972" i="4" s="1"/>
  <c r="J8971" i="4"/>
  <c r="L8971" i="4" s="1"/>
  <c r="J8970" i="4"/>
  <c r="L8970" i="4" s="1"/>
  <c r="J8969" i="4"/>
  <c r="L8969" i="4" s="1"/>
  <c r="J8968" i="4"/>
  <c r="L8968" i="4" s="1"/>
  <c r="J8967" i="4"/>
  <c r="L8967" i="4" s="1"/>
  <c r="J5854" i="4"/>
  <c r="L5854" i="4" s="1"/>
  <c r="J5853" i="4"/>
  <c r="L5853" i="4" s="1"/>
  <c r="J5852" i="4"/>
  <c r="L5852" i="4" s="1"/>
  <c r="J5851" i="4"/>
  <c r="L5851" i="4" s="1"/>
  <c r="J5850" i="4"/>
  <c r="L5850" i="4" s="1"/>
  <c r="J5849" i="4"/>
  <c r="L5849" i="4" s="1"/>
  <c r="J5848" i="4"/>
  <c r="L5848" i="4" s="1"/>
  <c r="J5847" i="4"/>
  <c r="L5847" i="4" s="1"/>
  <c r="J5846" i="4"/>
  <c r="L5846" i="4" s="1"/>
  <c r="J5845" i="4"/>
  <c r="L5845" i="4" s="1"/>
  <c r="J5844" i="4"/>
  <c r="L5844" i="4" s="1"/>
  <c r="J5843" i="4"/>
  <c r="L5843" i="4" s="1"/>
  <c r="J5842" i="4"/>
  <c r="L5842" i="4" s="1"/>
  <c r="J5841" i="4"/>
  <c r="L5841" i="4" s="1"/>
  <c r="J5840" i="4"/>
  <c r="L5840" i="4" s="1"/>
  <c r="J2726" i="4"/>
  <c r="L2726" i="4" s="1"/>
  <c r="J2725" i="4"/>
  <c r="L2725" i="4" s="1"/>
  <c r="J2724" i="4"/>
  <c r="L2724" i="4" s="1"/>
  <c r="J2723" i="4"/>
  <c r="L2723" i="4" s="1"/>
  <c r="J2722" i="4"/>
  <c r="L2722" i="4" s="1"/>
  <c r="J2721" i="4"/>
  <c r="L2721" i="4" s="1"/>
  <c r="J2720" i="4"/>
  <c r="L2720" i="4" s="1"/>
  <c r="J2719" i="4"/>
  <c r="L2719" i="4" s="1"/>
  <c r="J2718" i="4"/>
  <c r="L2718" i="4" s="1"/>
  <c r="J2717" i="4"/>
  <c r="L2717" i="4" s="1"/>
  <c r="J2716" i="4"/>
  <c r="L2716" i="4" s="1"/>
  <c r="J2715" i="4"/>
  <c r="L2715" i="4" s="1"/>
  <c r="J2714" i="4"/>
  <c r="L2714" i="4" s="1"/>
  <c r="J2713" i="4"/>
  <c r="L2713" i="4" s="1"/>
  <c r="J2712" i="4"/>
  <c r="L2712" i="4" s="1"/>
  <c r="J12062" i="4"/>
  <c r="L12062" i="4" s="1"/>
  <c r="J12061" i="4"/>
  <c r="L12061" i="4" s="1"/>
  <c r="J12060" i="4"/>
  <c r="L12060" i="4" s="1"/>
  <c r="J12059" i="4"/>
  <c r="L12059" i="4" s="1"/>
  <c r="J12058" i="4"/>
  <c r="L12058" i="4" s="1"/>
  <c r="J12057" i="4"/>
  <c r="L12057" i="4" s="1"/>
  <c r="J12056" i="4"/>
  <c r="L12056" i="4" s="1"/>
  <c r="J12055" i="4"/>
  <c r="L12055" i="4" s="1"/>
  <c r="J12054" i="4"/>
  <c r="L12054" i="4" s="1"/>
  <c r="J12053" i="4"/>
  <c r="L12053" i="4" s="1"/>
  <c r="J12052" i="4"/>
  <c r="L12052" i="4" s="1"/>
  <c r="J12051" i="4"/>
  <c r="L12051" i="4" s="1"/>
  <c r="J12050" i="4"/>
  <c r="L12050" i="4" s="1"/>
  <c r="J12049" i="4"/>
  <c r="L12049" i="4" s="1"/>
  <c r="J12048" i="4"/>
  <c r="L12048" i="4" s="1"/>
  <c r="J8966" i="4"/>
  <c r="L8966" i="4" s="1"/>
  <c r="J8965" i="4"/>
  <c r="L8965" i="4" s="1"/>
  <c r="J8964" i="4"/>
  <c r="L8964" i="4" s="1"/>
  <c r="J8963" i="4"/>
  <c r="L8963" i="4" s="1"/>
  <c r="J8962" i="4"/>
  <c r="L8962" i="4" s="1"/>
  <c r="J8961" i="4"/>
  <c r="L8961" i="4" s="1"/>
  <c r="J8960" i="4"/>
  <c r="L8960" i="4" s="1"/>
  <c r="J8959" i="4"/>
  <c r="L8959" i="4" s="1"/>
  <c r="J8958" i="4"/>
  <c r="L8958" i="4" s="1"/>
  <c r="J8957" i="4"/>
  <c r="L8957" i="4" s="1"/>
  <c r="J8956" i="4"/>
  <c r="L8956" i="4" s="1"/>
  <c r="J8955" i="4"/>
  <c r="L8955" i="4" s="1"/>
  <c r="J8954" i="4"/>
  <c r="L8954" i="4" s="1"/>
  <c r="J8953" i="4"/>
  <c r="L8953" i="4" s="1"/>
  <c r="J8952" i="4"/>
  <c r="L8952" i="4" s="1"/>
  <c r="J5839" i="4"/>
  <c r="L5839" i="4" s="1"/>
  <c r="J5838" i="4"/>
  <c r="L5838" i="4" s="1"/>
  <c r="J5837" i="4"/>
  <c r="L5837" i="4" s="1"/>
  <c r="J5836" i="4"/>
  <c r="L5836" i="4" s="1"/>
  <c r="J5835" i="4"/>
  <c r="L5835" i="4" s="1"/>
  <c r="J5834" i="4"/>
  <c r="L5834" i="4" s="1"/>
  <c r="J5833" i="4"/>
  <c r="L5833" i="4" s="1"/>
  <c r="J5832" i="4"/>
  <c r="L5832" i="4" s="1"/>
  <c r="J5831" i="4"/>
  <c r="L5831" i="4" s="1"/>
  <c r="J5830" i="4"/>
  <c r="L5830" i="4" s="1"/>
  <c r="J5829" i="4"/>
  <c r="L5829" i="4" s="1"/>
  <c r="J5828" i="4"/>
  <c r="L5828" i="4" s="1"/>
  <c r="J5827" i="4"/>
  <c r="L5827" i="4" s="1"/>
  <c r="J5826" i="4"/>
  <c r="L5826" i="4" s="1"/>
  <c r="J5825" i="4"/>
  <c r="L5825" i="4" s="1"/>
  <c r="J2711" i="4"/>
  <c r="L2711" i="4" s="1"/>
  <c r="J2710" i="4"/>
  <c r="L2710" i="4" s="1"/>
  <c r="J2709" i="4"/>
  <c r="L2709" i="4" s="1"/>
  <c r="J2708" i="4"/>
  <c r="L2708" i="4" s="1"/>
  <c r="J2707" i="4"/>
  <c r="L2707" i="4" s="1"/>
  <c r="J2706" i="4"/>
  <c r="L2706" i="4" s="1"/>
  <c r="J2705" i="4"/>
  <c r="L2705" i="4" s="1"/>
  <c r="J2704" i="4"/>
  <c r="L2704" i="4" s="1"/>
  <c r="J2703" i="4"/>
  <c r="L2703" i="4" s="1"/>
  <c r="J2702" i="4"/>
  <c r="L2702" i="4" s="1"/>
  <c r="J2701" i="4"/>
  <c r="L2701" i="4" s="1"/>
  <c r="J2700" i="4"/>
  <c r="L2700" i="4" s="1"/>
  <c r="J2699" i="4"/>
  <c r="L2699" i="4" s="1"/>
  <c r="J2698" i="4"/>
  <c r="L2698" i="4" s="1"/>
  <c r="J2697" i="4"/>
  <c r="L2697" i="4" s="1"/>
  <c r="J12047" i="4"/>
  <c r="L12047" i="4" s="1"/>
  <c r="J12046" i="4"/>
  <c r="L12046" i="4" s="1"/>
  <c r="J12045" i="4"/>
  <c r="L12045" i="4" s="1"/>
  <c r="J12044" i="4"/>
  <c r="L12044" i="4" s="1"/>
  <c r="J12043" i="4"/>
  <c r="L12043" i="4" s="1"/>
  <c r="J12042" i="4"/>
  <c r="L12042" i="4" s="1"/>
  <c r="J12041" i="4"/>
  <c r="L12041" i="4" s="1"/>
  <c r="J12040" i="4"/>
  <c r="L12040" i="4" s="1"/>
  <c r="J12039" i="4"/>
  <c r="L12039" i="4" s="1"/>
  <c r="J12038" i="4"/>
  <c r="L12038" i="4" s="1"/>
  <c r="J12037" i="4"/>
  <c r="L12037" i="4" s="1"/>
  <c r="J12036" i="4"/>
  <c r="L12036" i="4" s="1"/>
  <c r="J12035" i="4"/>
  <c r="L12035" i="4" s="1"/>
  <c r="J12034" i="4"/>
  <c r="L12034" i="4" s="1"/>
  <c r="J12033" i="4"/>
  <c r="L12033" i="4" s="1"/>
  <c r="J8951" i="4"/>
  <c r="L8951" i="4" s="1"/>
  <c r="J8950" i="4"/>
  <c r="L8950" i="4" s="1"/>
  <c r="J8949" i="4"/>
  <c r="L8949" i="4" s="1"/>
  <c r="J8948" i="4"/>
  <c r="L8948" i="4" s="1"/>
  <c r="J8947" i="4"/>
  <c r="L8947" i="4" s="1"/>
  <c r="J8946" i="4"/>
  <c r="L8946" i="4" s="1"/>
  <c r="J8945" i="4"/>
  <c r="L8945" i="4" s="1"/>
  <c r="J8944" i="4"/>
  <c r="L8944" i="4" s="1"/>
  <c r="J8943" i="4"/>
  <c r="L8943" i="4" s="1"/>
  <c r="J8942" i="4"/>
  <c r="L8942" i="4" s="1"/>
  <c r="J8941" i="4"/>
  <c r="L8941" i="4" s="1"/>
  <c r="J8940" i="4"/>
  <c r="L8940" i="4" s="1"/>
  <c r="J8939" i="4"/>
  <c r="L8939" i="4" s="1"/>
  <c r="J8938" i="4"/>
  <c r="L8938" i="4" s="1"/>
  <c r="J8937" i="4"/>
  <c r="L8937" i="4" s="1"/>
  <c r="J5824" i="4"/>
  <c r="L5824" i="4" s="1"/>
  <c r="J5823" i="4"/>
  <c r="L5823" i="4" s="1"/>
  <c r="J5822" i="4"/>
  <c r="L5822" i="4" s="1"/>
  <c r="J5821" i="4"/>
  <c r="L5821" i="4" s="1"/>
  <c r="J5820" i="4"/>
  <c r="L5820" i="4" s="1"/>
  <c r="J5819" i="4"/>
  <c r="L5819" i="4" s="1"/>
  <c r="J5818" i="4"/>
  <c r="L5818" i="4" s="1"/>
  <c r="J5817" i="4"/>
  <c r="L5817" i="4" s="1"/>
  <c r="J5816" i="4"/>
  <c r="L5816" i="4" s="1"/>
  <c r="J5815" i="4"/>
  <c r="L5815" i="4" s="1"/>
  <c r="J5814" i="4"/>
  <c r="L5814" i="4" s="1"/>
  <c r="J5813" i="4"/>
  <c r="L5813" i="4" s="1"/>
  <c r="J5812" i="4"/>
  <c r="L5812" i="4" s="1"/>
  <c r="J5811" i="4"/>
  <c r="L5811" i="4" s="1"/>
  <c r="J5810" i="4"/>
  <c r="L5810" i="4" s="1"/>
  <c r="J2696" i="4"/>
  <c r="L2696" i="4" s="1"/>
  <c r="J2695" i="4"/>
  <c r="L2695" i="4" s="1"/>
  <c r="J2694" i="4"/>
  <c r="L2694" i="4" s="1"/>
  <c r="J2693" i="4"/>
  <c r="L2693" i="4" s="1"/>
  <c r="J2692" i="4"/>
  <c r="L2692" i="4" s="1"/>
  <c r="J2691" i="4"/>
  <c r="L2691" i="4" s="1"/>
  <c r="J2690" i="4"/>
  <c r="L2690" i="4" s="1"/>
  <c r="J2689" i="4"/>
  <c r="L2689" i="4" s="1"/>
  <c r="J2688" i="4"/>
  <c r="L2688" i="4" s="1"/>
  <c r="J2687" i="4"/>
  <c r="L2687" i="4" s="1"/>
  <c r="J2686" i="4"/>
  <c r="L2686" i="4" s="1"/>
  <c r="J2685" i="4"/>
  <c r="L2685" i="4" s="1"/>
  <c r="J2684" i="4"/>
  <c r="L2684" i="4" s="1"/>
  <c r="J2683" i="4"/>
  <c r="L2683" i="4" s="1"/>
  <c r="J2682" i="4"/>
  <c r="L2682" i="4" s="1"/>
  <c r="J12032" i="4"/>
  <c r="L12032" i="4" s="1"/>
  <c r="J12031" i="4"/>
  <c r="L12031" i="4" s="1"/>
  <c r="J12030" i="4"/>
  <c r="L12030" i="4" s="1"/>
  <c r="J12029" i="4"/>
  <c r="L12029" i="4" s="1"/>
  <c r="J12028" i="4"/>
  <c r="L12028" i="4" s="1"/>
  <c r="J12027" i="4"/>
  <c r="L12027" i="4" s="1"/>
  <c r="J12026" i="4"/>
  <c r="L12026" i="4" s="1"/>
  <c r="J12025" i="4"/>
  <c r="L12025" i="4" s="1"/>
  <c r="J12024" i="4"/>
  <c r="L12024" i="4" s="1"/>
  <c r="J12023" i="4"/>
  <c r="L12023" i="4" s="1"/>
  <c r="J12022" i="4"/>
  <c r="L12022" i="4" s="1"/>
  <c r="J12021" i="4"/>
  <c r="L12021" i="4" s="1"/>
  <c r="J12020" i="4"/>
  <c r="L12020" i="4" s="1"/>
  <c r="J12019" i="4"/>
  <c r="L12019" i="4" s="1"/>
  <c r="J12018" i="4"/>
  <c r="L12018" i="4" s="1"/>
  <c r="J8936" i="4"/>
  <c r="L8936" i="4" s="1"/>
  <c r="J8935" i="4"/>
  <c r="L8935" i="4" s="1"/>
  <c r="J8934" i="4"/>
  <c r="L8934" i="4" s="1"/>
  <c r="J8933" i="4"/>
  <c r="L8933" i="4" s="1"/>
  <c r="J8932" i="4"/>
  <c r="L8932" i="4" s="1"/>
  <c r="J8931" i="4"/>
  <c r="L8931" i="4" s="1"/>
  <c r="J8930" i="4"/>
  <c r="L8930" i="4" s="1"/>
  <c r="J8929" i="4"/>
  <c r="L8929" i="4" s="1"/>
  <c r="J8928" i="4"/>
  <c r="L8928" i="4" s="1"/>
  <c r="J8927" i="4"/>
  <c r="L8927" i="4" s="1"/>
  <c r="J8926" i="4"/>
  <c r="L8926" i="4" s="1"/>
  <c r="J8925" i="4"/>
  <c r="L8925" i="4" s="1"/>
  <c r="J8924" i="4"/>
  <c r="L8924" i="4" s="1"/>
  <c r="J8923" i="4"/>
  <c r="L8923" i="4" s="1"/>
  <c r="J8922" i="4"/>
  <c r="L8922" i="4" s="1"/>
  <c r="J5809" i="4"/>
  <c r="L5809" i="4" s="1"/>
  <c r="J5808" i="4"/>
  <c r="L5808" i="4" s="1"/>
  <c r="J5807" i="4"/>
  <c r="L5807" i="4" s="1"/>
  <c r="J5806" i="4"/>
  <c r="L5806" i="4" s="1"/>
  <c r="J5805" i="4"/>
  <c r="L5805" i="4" s="1"/>
  <c r="J5804" i="4"/>
  <c r="L5804" i="4" s="1"/>
  <c r="J5803" i="4"/>
  <c r="L5803" i="4" s="1"/>
  <c r="J5802" i="4"/>
  <c r="L5802" i="4" s="1"/>
  <c r="J5801" i="4"/>
  <c r="L5801" i="4" s="1"/>
  <c r="J5800" i="4"/>
  <c r="L5800" i="4" s="1"/>
  <c r="J5799" i="4"/>
  <c r="L5799" i="4" s="1"/>
  <c r="J5798" i="4"/>
  <c r="L5798" i="4" s="1"/>
  <c r="J5797" i="4"/>
  <c r="L5797" i="4" s="1"/>
  <c r="J5796" i="4"/>
  <c r="L5796" i="4" s="1"/>
  <c r="J5795" i="4"/>
  <c r="L5795" i="4" s="1"/>
  <c r="J2681" i="4"/>
  <c r="L2681" i="4" s="1"/>
  <c r="J2680" i="4"/>
  <c r="L2680" i="4" s="1"/>
  <c r="J2679" i="4"/>
  <c r="L2679" i="4" s="1"/>
  <c r="J2678" i="4"/>
  <c r="L2678" i="4" s="1"/>
  <c r="J2677" i="4"/>
  <c r="L2677" i="4" s="1"/>
  <c r="J2676" i="4"/>
  <c r="L2676" i="4" s="1"/>
  <c r="J2675" i="4"/>
  <c r="L2675" i="4" s="1"/>
  <c r="J2674" i="4"/>
  <c r="L2674" i="4" s="1"/>
  <c r="J2673" i="4"/>
  <c r="L2673" i="4" s="1"/>
  <c r="J2672" i="4"/>
  <c r="L2672" i="4" s="1"/>
  <c r="J2671" i="4"/>
  <c r="L2671" i="4" s="1"/>
  <c r="J2670" i="4"/>
  <c r="L2670" i="4" s="1"/>
  <c r="J2669" i="4"/>
  <c r="L2669" i="4" s="1"/>
  <c r="J2668" i="4"/>
  <c r="L2668" i="4" s="1"/>
  <c r="J2667" i="4"/>
  <c r="L2667" i="4" s="1"/>
  <c r="J12017" i="4"/>
  <c r="L12017" i="4" s="1"/>
  <c r="J12016" i="4"/>
  <c r="L12016" i="4" s="1"/>
  <c r="J12015" i="4"/>
  <c r="L12015" i="4" s="1"/>
  <c r="J12014" i="4"/>
  <c r="L12014" i="4" s="1"/>
  <c r="J12013" i="4"/>
  <c r="L12013" i="4" s="1"/>
  <c r="J12012" i="4"/>
  <c r="L12012" i="4" s="1"/>
  <c r="J12011" i="4"/>
  <c r="L12011" i="4" s="1"/>
  <c r="J12010" i="4"/>
  <c r="L12010" i="4" s="1"/>
  <c r="J12009" i="4"/>
  <c r="L12009" i="4" s="1"/>
  <c r="J12008" i="4"/>
  <c r="L12008" i="4" s="1"/>
  <c r="J12007" i="4"/>
  <c r="L12007" i="4" s="1"/>
  <c r="J12006" i="4"/>
  <c r="L12006" i="4" s="1"/>
  <c r="J12005" i="4"/>
  <c r="L12005" i="4" s="1"/>
  <c r="J12004" i="4"/>
  <c r="L12004" i="4" s="1"/>
  <c r="J12003" i="4"/>
  <c r="L12003" i="4" s="1"/>
  <c r="J8921" i="4"/>
  <c r="L8921" i="4" s="1"/>
  <c r="J8920" i="4"/>
  <c r="L8920" i="4" s="1"/>
  <c r="J8919" i="4"/>
  <c r="L8919" i="4" s="1"/>
  <c r="J8918" i="4"/>
  <c r="L8918" i="4" s="1"/>
  <c r="J8917" i="4"/>
  <c r="L8917" i="4" s="1"/>
  <c r="J8916" i="4"/>
  <c r="L8916" i="4" s="1"/>
  <c r="J8915" i="4"/>
  <c r="L8915" i="4" s="1"/>
  <c r="J8914" i="4"/>
  <c r="L8914" i="4" s="1"/>
  <c r="J8913" i="4"/>
  <c r="L8913" i="4" s="1"/>
  <c r="J8912" i="4"/>
  <c r="L8912" i="4" s="1"/>
  <c r="J8911" i="4"/>
  <c r="L8911" i="4" s="1"/>
  <c r="J8910" i="4"/>
  <c r="L8910" i="4" s="1"/>
  <c r="J8909" i="4"/>
  <c r="L8909" i="4" s="1"/>
  <c r="J8908" i="4"/>
  <c r="L8908" i="4" s="1"/>
  <c r="J8907" i="4"/>
  <c r="L8907" i="4" s="1"/>
  <c r="J5794" i="4"/>
  <c r="L5794" i="4" s="1"/>
  <c r="J5793" i="4"/>
  <c r="L5793" i="4" s="1"/>
  <c r="J5792" i="4"/>
  <c r="L5792" i="4" s="1"/>
  <c r="J5791" i="4"/>
  <c r="L5791" i="4" s="1"/>
  <c r="J5790" i="4"/>
  <c r="L5790" i="4" s="1"/>
  <c r="J5789" i="4"/>
  <c r="L5789" i="4" s="1"/>
  <c r="J5788" i="4"/>
  <c r="L5788" i="4" s="1"/>
  <c r="J5787" i="4"/>
  <c r="L5787" i="4" s="1"/>
  <c r="J5786" i="4"/>
  <c r="L5786" i="4" s="1"/>
  <c r="J5785" i="4"/>
  <c r="L5785" i="4" s="1"/>
  <c r="J5784" i="4"/>
  <c r="L5784" i="4" s="1"/>
  <c r="J5783" i="4"/>
  <c r="L5783" i="4" s="1"/>
  <c r="J5782" i="4"/>
  <c r="L5782" i="4" s="1"/>
  <c r="J5781" i="4"/>
  <c r="L5781" i="4" s="1"/>
  <c r="J5780" i="4"/>
  <c r="L5780" i="4" s="1"/>
  <c r="J2666" i="4"/>
  <c r="L2666" i="4" s="1"/>
  <c r="J2665" i="4"/>
  <c r="L2665" i="4" s="1"/>
  <c r="J2664" i="4"/>
  <c r="L2664" i="4" s="1"/>
  <c r="J2663" i="4"/>
  <c r="L2663" i="4" s="1"/>
  <c r="J2662" i="4"/>
  <c r="L2662" i="4" s="1"/>
  <c r="J2661" i="4"/>
  <c r="L2661" i="4" s="1"/>
  <c r="J2660" i="4"/>
  <c r="L2660" i="4" s="1"/>
  <c r="J2659" i="4"/>
  <c r="L2659" i="4" s="1"/>
  <c r="J2658" i="4"/>
  <c r="L2658" i="4" s="1"/>
  <c r="J2657" i="4"/>
  <c r="L2657" i="4" s="1"/>
  <c r="J2656" i="4"/>
  <c r="L2656" i="4" s="1"/>
  <c r="J2655" i="4"/>
  <c r="L2655" i="4" s="1"/>
  <c r="J2654" i="4"/>
  <c r="L2654" i="4" s="1"/>
  <c r="J2653" i="4"/>
  <c r="L2653" i="4" s="1"/>
  <c r="J2652" i="4"/>
  <c r="L2652" i="4" s="1"/>
  <c r="J12002" i="4"/>
  <c r="L12002" i="4" s="1"/>
  <c r="J12001" i="4"/>
  <c r="L12001" i="4" s="1"/>
  <c r="J12000" i="4"/>
  <c r="L12000" i="4" s="1"/>
  <c r="J11999" i="4"/>
  <c r="L11999" i="4" s="1"/>
  <c r="J11998" i="4"/>
  <c r="L11998" i="4" s="1"/>
  <c r="J11997" i="4"/>
  <c r="L11997" i="4" s="1"/>
  <c r="J11996" i="4"/>
  <c r="L11996" i="4" s="1"/>
  <c r="J11995" i="4"/>
  <c r="L11995" i="4" s="1"/>
  <c r="J11994" i="4"/>
  <c r="L11994" i="4" s="1"/>
  <c r="J11993" i="4"/>
  <c r="L11993" i="4" s="1"/>
  <c r="J11992" i="4"/>
  <c r="L11992" i="4" s="1"/>
  <c r="J11991" i="4"/>
  <c r="L11991" i="4" s="1"/>
  <c r="J11990" i="4"/>
  <c r="L11990" i="4" s="1"/>
  <c r="J11989" i="4"/>
  <c r="L11989" i="4" s="1"/>
  <c r="J11988" i="4"/>
  <c r="L11988" i="4" s="1"/>
  <c r="J8906" i="4"/>
  <c r="L8906" i="4" s="1"/>
  <c r="J8905" i="4"/>
  <c r="L8905" i="4" s="1"/>
  <c r="J8904" i="4"/>
  <c r="L8904" i="4" s="1"/>
  <c r="J8903" i="4"/>
  <c r="L8903" i="4" s="1"/>
  <c r="J8902" i="4"/>
  <c r="L8902" i="4" s="1"/>
  <c r="J8901" i="4"/>
  <c r="L8901" i="4" s="1"/>
  <c r="J8900" i="4"/>
  <c r="L8900" i="4" s="1"/>
  <c r="J8899" i="4"/>
  <c r="L8899" i="4" s="1"/>
  <c r="J8898" i="4"/>
  <c r="L8898" i="4" s="1"/>
  <c r="J8897" i="4"/>
  <c r="L8897" i="4" s="1"/>
  <c r="J8896" i="4"/>
  <c r="L8896" i="4" s="1"/>
  <c r="J8895" i="4"/>
  <c r="L8895" i="4" s="1"/>
  <c r="J8894" i="4"/>
  <c r="L8894" i="4" s="1"/>
  <c r="J8893" i="4"/>
  <c r="L8893" i="4" s="1"/>
  <c r="J8892" i="4"/>
  <c r="L8892" i="4" s="1"/>
  <c r="J5779" i="4"/>
  <c r="L5779" i="4" s="1"/>
  <c r="J5778" i="4"/>
  <c r="L5778" i="4" s="1"/>
  <c r="J5777" i="4"/>
  <c r="L5777" i="4" s="1"/>
  <c r="J5776" i="4"/>
  <c r="L5776" i="4" s="1"/>
  <c r="J5775" i="4"/>
  <c r="L5775" i="4" s="1"/>
  <c r="J5774" i="4"/>
  <c r="L5774" i="4" s="1"/>
  <c r="J5773" i="4"/>
  <c r="L5773" i="4" s="1"/>
  <c r="J5772" i="4"/>
  <c r="L5772" i="4" s="1"/>
  <c r="J5771" i="4"/>
  <c r="L5771" i="4" s="1"/>
  <c r="J5770" i="4"/>
  <c r="L5770" i="4" s="1"/>
  <c r="J5769" i="4"/>
  <c r="L5769" i="4" s="1"/>
  <c r="J5768" i="4"/>
  <c r="L5768" i="4" s="1"/>
  <c r="J5767" i="4"/>
  <c r="L5767" i="4" s="1"/>
  <c r="J5766" i="4"/>
  <c r="L5766" i="4" s="1"/>
  <c r="J5765" i="4"/>
  <c r="L5765" i="4" s="1"/>
  <c r="J2651" i="4"/>
  <c r="L2651" i="4" s="1"/>
  <c r="J2650" i="4"/>
  <c r="L2650" i="4" s="1"/>
  <c r="J2649" i="4"/>
  <c r="L2649" i="4" s="1"/>
  <c r="J2648" i="4"/>
  <c r="L2648" i="4" s="1"/>
  <c r="J2647" i="4"/>
  <c r="L2647" i="4" s="1"/>
  <c r="J2646" i="4"/>
  <c r="L2646" i="4" s="1"/>
  <c r="J2645" i="4"/>
  <c r="L2645" i="4" s="1"/>
  <c r="J2644" i="4"/>
  <c r="L2644" i="4" s="1"/>
  <c r="J2643" i="4"/>
  <c r="L2643" i="4" s="1"/>
  <c r="J2642" i="4"/>
  <c r="L2642" i="4" s="1"/>
  <c r="J2641" i="4"/>
  <c r="L2641" i="4" s="1"/>
  <c r="J2640" i="4"/>
  <c r="L2640" i="4" s="1"/>
  <c r="J2639" i="4"/>
  <c r="L2639" i="4" s="1"/>
  <c r="J2638" i="4"/>
  <c r="L2638" i="4" s="1"/>
  <c r="J2637" i="4"/>
  <c r="L2637" i="4" s="1"/>
  <c r="J11987" i="4"/>
  <c r="L11987" i="4" s="1"/>
  <c r="J11986" i="4"/>
  <c r="L11986" i="4" s="1"/>
  <c r="J11985" i="4"/>
  <c r="L11985" i="4" s="1"/>
  <c r="J11984" i="4"/>
  <c r="L11984" i="4" s="1"/>
  <c r="J11983" i="4"/>
  <c r="L11983" i="4" s="1"/>
  <c r="J11982" i="4"/>
  <c r="L11982" i="4" s="1"/>
  <c r="J11981" i="4"/>
  <c r="L11981" i="4" s="1"/>
  <c r="J11980" i="4"/>
  <c r="L11980" i="4" s="1"/>
  <c r="J11979" i="4"/>
  <c r="L11979" i="4" s="1"/>
  <c r="J11978" i="4"/>
  <c r="L11978" i="4" s="1"/>
  <c r="J11976" i="4"/>
  <c r="L11976" i="4" s="1"/>
  <c r="J11975" i="4"/>
  <c r="L11975" i="4" s="1"/>
  <c r="J11974" i="4"/>
  <c r="L11974" i="4" s="1"/>
  <c r="J11973" i="4"/>
  <c r="L11973" i="4" s="1"/>
  <c r="J8891" i="4"/>
  <c r="L8891" i="4" s="1"/>
  <c r="J8890" i="4"/>
  <c r="L8890" i="4" s="1"/>
  <c r="J8889" i="4"/>
  <c r="L8889" i="4" s="1"/>
  <c r="J8888" i="4"/>
  <c r="L8888" i="4" s="1"/>
  <c r="J8887" i="4"/>
  <c r="L8887" i="4" s="1"/>
  <c r="J8886" i="4"/>
  <c r="L8886" i="4" s="1"/>
  <c r="J8885" i="4"/>
  <c r="L8885" i="4" s="1"/>
  <c r="J8884" i="4"/>
  <c r="L8884" i="4" s="1"/>
  <c r="J8883" i="4"/>
  <c r="L8883" i="4" s="1"/>
  <c r="J8882" i="4"/>
  <c r="L8882" i="4" s="1"/>
  <c r="J8881" i="4"/>
  <c r="L8881" i="4" s="1"/>
  <c r="J8880" i="4"/>
  <c r="L8880" i="4" s="1"/>
  <c r="J8879" i="4"/>
  <c r="L8879" i="4" s="1"/>
  <c r="J8878" i="4"/>
  <c r="L8878" i="4" s="1"/>
  <c r="J8877" i="4"/>
  <c r="L8877" i="4" s="1"/>
  <c r="J5764" i="4"/>
  <c r="L5764" i="4" s="1"/>
  <c r="J5763" i="4"/>
  <c r="L5763" i="4" s="1"/>
  <c r="J5761" i="4"/>
  <c r="L5761" i="4" s="1"/>
  <c r="J5760" i="4"/>
  <c r="L5760" i="4" s="1"/>
  <c r="J5759" i="4"/>
  <c r="L5759" i="4" s="1"/>
  <c r="J5758" i="4"/>
  <c r="L5758" i="4" s="1"/>
  <c r="J5757" i="4"/>
  <c r="L5757" i="4" s="1"/>
  <c r="J5756" i="4"/>
  <c r="L5756" i="4" s="1"/>
  <c r="J5755" i="4"/>
  <c r="L5755" i="4" s="1"/>
  <c r="J5754" i="4"/>
  <c r="L5754" i="4" s="1"/>
  <c r="J5753" i="4"/>
  <c r="L5753" i="4" s="1"/>
  <c r="J5752" i="4"/>
  <c r="L5752" i="4" s="1"/>
  <c r="J5751" i="4"/>
  <c r="L5751" i="4" s="1"/>
  <c r="J5750" i="4"/>
  <c r="L5750" i="4" s="1"/>
  <c r="J2636" i="4"/>
  <c r="L2636" i="4" s="1"/>
  <c r="J2635" i="4"/>
  <c r="L2635" i="4" s="1"/>
  <c r="J2634" i="4"/>
  <c r="L2634" i="4" s="1"/>
  <c r="J2633" i="4"/>
  <c r="L2633" i="4" s="1"/>
  <c r="J2632" i="4"/>
  <c r="L2632" i="4" s="1"/>
  <c r="J2631" i="4"/>
  <c r="L2631" i="4" s="1"/>
  <c r="J2630" i="4"/>
  <c r="L2630" i="4" s="1"/>
  <c r="J2629" i="4"/>
  <c r="L2629" i="4" s="1"/>
  <c r="J2628" i="4"/>
  <c r="L2628" i="4" s="1"/>
  <c r="J2627" i="4"/>
  <c r="L2627" i="4" s="1"/>
  <c r="J2626" i="4"/>
  <c r="L2626" i="4" s="1"/>
  <c r="J2625" i="4"/>
  <c r="L2625" i="4" s="1"/>
  <c r="J2624" i="4"/>
  <c r="L2624" i="4" s="1"/>
  <c r="J2623" i="4"/>
  <c r="L2623" i="4" s="1"/>
  <c r="J2622" i="4"/>
  <c r="L2622" i="4" s="1"/>
  <c r="J11972" i="4"/>
  <c r="L11972" i="4" s="1"/>
  <c r="J11971" i="4"/>
  <c r="L11971" i="4" s="1"/>
  <c r="J11970" i="4"/>
  <c r="L11970" i="4" s="1"/>
  <c r="J11969" i="4"/>
  <c r="L11969" i="4" s="1"/>
  <c r="J11968" i="4"/>
  <c r="L11968" i="4" s="1"/>
  <c r="J11967" i="4"/>
  <c r="L11967" i="4" s="1"/>
  <c r="J11966" i="4"/>
  <c r="L11966" i="4" s="1"/>
  <c r="J11965" i="4"/>
  <c r="L11965" i="4" s="1"/>
  <c r="J11964" i="4"/>
  <c r="L11964" i="4" s="1"/>
  <c r="J11963" i="4"/>
  <c r="L11963" i="4" s="1"/>
  <c r="J11962" i="4"/>
  <c r="L11962" i="4" s="1"/>
  <c r="J11961" i="4"/>
  <c r="L11961" i="4" s="1"/>
  <c r="J11960" i="4"/>
  <c r="L11960" i="4" s="1"/>
  <c r="J11959" i="4"/>
  <c r="L11959" i="4" s="1"/>
  <c r="J11958" i="4"/>
  <c r="L11958" i="4" s="1"/>
  <c r="J8876" i="4"/>
  <c r="L8876" i="4" s="1"/>
  <c r="J8875" i="4"/>
  <c r="L8875" i="4" s="1"/>
  <c r="J8874" i="4"/>
  <c r="L8874" i="4" s="1"/>
  <c r="J8873" i="4"/>
  <c r="L8873" i="4" s="1"/>
  <c r="J8872" i="4"/>
  <c r="L8872" i="4" s="1"/>
  <c r="J8871" i="4"/>
  <c r="L8871" i="4" s="1"/>
  <c r="J8870" i="4"/>
  <c r="L8870" i="4" s="1"/>
  <c r="J8869" i="4"/>
  <c r="L8869" i="4" s="1"/>
  <c r="J8868" i="4"/>
  <c r="L8868" i="4" s="1"/>
  <c r="J8867" i="4"/>
  <c r="L8867" i="4" s="1"/>
  <c r="J8866" i="4"/>
  <c r="L8866" i="4" s="1"/>
  <c r="J8865" i="4"/>
  <c r="L8865" i="4" s="1"/>
  <c r="J8864" i="4"/>
  <c r="L8864" i="4" s="1"/>
  <c r="J8863" i="4"/>
  <c r="L8863" i="4" s="1"/>
  <c r="J8862" i="4"/>
  <c r="L8862" i="4" s="1"/>
  <c r="J5749" i="4"/>
  <c r="L5749" i="4" s="1"/>
  <c r="J5748" i="4"/>
  <c r="L5748" i="4" s="1"/>
  <c r="J5747" i="4"/>
  <c r="L5747" i="4" s="1"/>
  <c r="J5746" i="4"/>
  <c r="L5746" i="4" s="1"/>
  <c r="J5745" i="4"/>
  <c r="L5745" i="4" s="1"/>
  <c r="J5744" i="4"/>
  <c r="L5744" i="4" s="1"/>
  <c r="J5743" i="4"/>
  <c r="L5743" i="4" s="1"/>
  <c r="J5742" i="4"/>
  <c r="L5742" i="4" s="1"/>
  <c r="J5741" i="4"/>
  <c r="L5741" i="4" s="1"/>
  <c r="J5740" i="4"/>
  <c r="L5740" i="4" s="1"/>
  <c r="J5739" i="4"/>
  <c r="L5739" i="4" s="1"/>
  <c r="J5738" i="4"/>
  <c r="L5738" i="4" s="1"/>
  <c r="J5737" i="4"/>
  <c r="L5737" i="4" s="1"/>
  <c r="J5736" i="4"/>
  <c r="L5736" i="4" s="1"/>
  <c r="J5735" i="4"/>
  <c r="L5735" i="4" s="1"/>
  <c r="J2621" i="4"/>
  <c r="L2621" i="4" s="1"/>
  <c r="J2620" i="4"/>
  <c r="L2620" i="4" s="1"/>
  <c r="J2619" i="4"/>
  <c r="L2619" i="4" s="1"/>
  <c r="J2618" i="4"/>
  <c r="L2618" i="4" s="1"/>
  <c r="J2617" i="4"/>
  <c r="L2617" i="4" s="1"/>
  <c r="J2616" i="4"/>
  <c r="L2616" i="4" s="1"/>
  <c r="J2615" i="4"/>
  <c r="L2615" i="4" s="1"/>
  <c r="J2614" i="4"/>
  <c r="L2614" i="4" s="1"/>
  <c r="J2613" i="4"/>
  <c r="L2613" i="4" s="1"/>
  <c r="J2612" i="4"/>
  <c r="L2612" i="4" s="1"/>
  <c r="J2611" i="4"/>
  <c r="L2611" i="4" s="1"/>
  <c r="J2610" i="4"/>
  <c r="L2610" i="4" s="1"/>
  <c r="J2609" i="4"/>
  <c r="L2609" i="4" s="1"/>
  <c r="J2608" i="4"/>
  <c r="L2608" i="4" s="1"/>
  <c r="J2607" i="4"/>
  <c r="L2607" i="4" s="1"/>
  <c r="J11957" i="4"/>
  <c r="L11957" i="4" s="1"/>
  <c r="J11956" i="4"/>
  <c r="L11956" i="4" s="1"/>
  <c r="J11955" i="4"/>
  <c r="L11955" i="4" s="1"/>
  <c r="J11954" i="4"/>
  <c r="L11954" i="4" s="1"/>
  <c r="J11953" i="4"/>
  <c r="L11953" i="4" s="1"/>
  <c r="J11952" i="4"/>
  <c r="L11952" i="4" s="1"/>
  <c r="J11951" i="4"/>
  <c r="L11951" i="4" s="1"/>
  <c r="J11950" i="4"/>
  <c r="L11950" i="4" s="1"/>
  <c r="J11949" i="4"/>
  <c r="L11949" i="4" s="1"/>
  <c r="J11948" i="4"/>
  <c r="L11948" i="4" s="1"/>
  <c r="J11947" i="4"/>
  <c r="L11947" i="4" s="1"/>
  <c r="J11946" i="4"/>
  <c r="L11946" i="4" s="1"/>
  <c r="J11945" i="4"/>
  <c r="L11945" i="4" s="1"/>
  <c r="J11944" i="4"/>
  <c r="L11944" i="4" s="1"/>
  <c r="J11943" i="4"/>
  <c r="L11943" i="4" s="1"/>
  <c r="J8861" i="4"/>
  <c r="L8861" i="4" s="1"/>
  <c r="J8860" i="4"/>
  <c r="L8860" i="4" s="1"/>
  <c r="J8859" i="4"/>
  <c r="L8859" i="4" s="1"/>
  <c r="J8858" i="4"/>
  <c r="L8858" i="4" s="1"/>
  <c r="J8857" i="4"/>
  <c r="L8857" i="4" s="1"/>
  <c r="J8856" i="4"/>
  <c r="L8856" i="4" s="1"/>
  <c r="J8855" i="4"/>
  <c r="L8855" i="4" s="1"/>
  <c r="J8854" i="4"/>
  <c r="L8854" i="4" s="1"/>
  <c r="J8853" i="4"/>
  <c r="L8853" i="4" s="1"/>
  <c r="J8852" i="4"/>
  <c r="L8852" i="4" s="1"/>
  <c r="J8851" i="4"/>
  <c r="L8851" i="4" s="1"/>
  <c r="J8850" i="4"/>
  <c r="L8850" i="4" s="1"/>
  <c r="J8849" i="4"/>
  <c r="L8849" i="4" s="1"/>
  <c r="J8848" i="4"/>
  <c r="L8848" i="4" s="1"/>
  <c r="J8847" i="4"/>
  <c r="L8847" i="4" s="1"/>
  <c r="J5734" i="4"/>
  <c r="L5734" i="4" s="1"/>
  <c r="J5733" i="4"/>
  <c r="L5733" i="4" s="1"/>
  <c r="J5732" i="4"/>
  <c r="L5732" i="4" s="1"/>
  <c r="J5731" i="4"/>
  <c r="L5731" i="4" s="1"/>
  <c r="J5730" i="4"/>
  <c r="L5730" i="4" s="1"/>
  <c r="J5729" i="4"/>
  <c r="L5729" i="4" s="1"/>
  <c r="J5728" i="4"/>
  <c r="L5728" i="4" s="1"/>
  <c r="J5727" i="4"/>
  <c r="L5727" i="4" s="1"/>
  <c r="J5726" i="4"/>
  <c r="L5726" i="4" s="1"/>
  <c r="J5725" i="4"/>
  <c r="L5725" i="4" s="1"/>
  <c r="J5724" i="4"/>
  <c r="L5724" i="4" s="1"/>
  <c r="J5723" i="4"/>
  <c r="L5723" i="4" s="1"/>
  <c r="J5722" i="4"/>
  <c r="L5722" i="4" s="1"/>
  <c r="J5721" i="4"/>
  <c r="L5721" i="4" s="1"/>
  <c r="J5720" i="4"/>
  <c r="L5720" i="4" s="1"/>
  <c r="J2606" i="4"/>
  <c r="L2606" i="4" s="1"/>
  <c r="J2605" i="4"/>
  <c r="L2605" i="4" s="1"/>
  <c r="J2604" i="4"/>
  <c r="L2604" i="4" s="1"/>
  <c r="J2603" i="4"/>
  <c r="L2603" i="4" s="1"/>
  <c r="J2602" i="4"/>
  <c r="L2602" i="4" s="1"/>
  <c r="J2601" i="4"/>
  <c r="L2601" i="4" s="1"/>
  <c r="J2600" i="4"/>
  <c r="L2600" i="4" s="1"/>
  <c r="J2599" i="4"/>
  <c r="L2599" i="4" s="1"/>
  <c r="J2598" i="4"/>
  <c r="L2598" i="4" s="1"/>
  <c r="J2597" i="4"/>
  <c r="L2597" i="4" s="1"/>
  <c r="J2596" i="4"/>
  <c r="L2596" i="4" s="1"/>
  <c r="J2595" i="4"/>
  <c r="L2595" i="4" s="1"/>
  <c r="J2594" i="4"/>
  <c r="L2594" i="4" s="1"/>
  <c r="J2593" i="4"/>
  <c r="L2593" i="4" s="1"/>
  <c r="J2592" i="4"/>
  <c r="L2592" i="4" s="1"/>
  <c r="J11942" i="4"/>
  <c r="L11942" i="4" s="1"/>
  <c r="J11941" i="4"/>
  <c r="L11941" i="4" s="1"/>
  <c r="J11940" i="4"/>
  <c r="L11940" i="4" s="1"/>
  <c r="J11939" i="4"/>
  <c r="L11939" i="4" s="1"/>
  <c r="J11938" i="4"/>
  <c r="L11938" i="4" s="1"/>
  <c r="J11937" i="4"/>
  <c r="L11937" i="4" s="1"/>
  <c r="J11936" i="4"/>
  <c r="L11936" i="4" s="1"/>
  <c r="J11935" i="4"/>
  <c r="L11935" i="4" s="1"/>
  <c r="J11934" i="4"/>
  <c r="L11934" i="4" s="1"/>
  <c r="J11933" i="4"/>
  <c r="L11933" i="4" s="1"/>
  <c r="J11932" i="4"/>
  <c r="L11932" i="4" s="1"/>
  <c r="J11931" i="4"/>
  <c r="L11931" i="4" s="1"/>
  <c r="J11930" i="4"/>
  <c r="L11930" i="4" s="1"/>
  <c r="J11929" i="4"/>
  <c r="L11929" i="4" s="1"/>
  <c r="J11928" i="4"/>
  <c r="L11928" i="4" s="1"/>
  <c r="J8846" i="4"/>
  <c r="L8846" i="4" s="1"/>
  <c r="J8845" i="4"/>
  <c r="L8845" i="4" s="1"/>
  <c r="J8844" i="4"/>
  <c r="L8844" i="4" s="1"/>
  <c r="J8843" i="4"/>
  <c r="L8843" i="4" s="1"/>
  <c r="J8842" i="4"/>
  <c r="L8842" i="4" s="1"/>
  <c r="J8841" i="4"/>
  <c r="L8841" i="4" s="1"/>
  <c r="J8840" i="4"/>
  <c r="L8840" i="4" s="1"/>
  <c r="J8839" i="4"/>
  <c r="L8839" i="4" s="1"/>
  <c r="J8838" i="4"/>
  <c r="L8838" i="4" s="1"/>
  <c r="J8837" i="4"/>
  <c r="L8837" i="4" s="1"/>
  <c r="J8836" i="4"/>
  <c r="L8836" i="4" s="1"/>
  <c r="J8835" i="4"/>
  <c r="L8835" i="4" s="1"/>
  <c r="J8834" i="4"/>
  <c r="L8834" i="4" s="1"/>
  <c r="J8833" i="4"/>
  <c r="L8833" i="4" s="1"/>
  <c r="J8832" i="4"/>
  <c r="L8832" i="4" s="1"/>
  <c r="J5719" i="4"/>
  <c r="L5719" i="4" s="1"/>
  <c r="J5718" i="4"/>
  <c r="L5718" i="4" s="1"/>
  <c r="J5717" i="4"/>
  <c r="L5717" i="4" s="1"/>
  <c r="J5716" i="4"/>
  <c r="L5716" i="4" s="1"/>
  <c r="J5715" i="4"/>
  <c r="L5715" i="4" s="1"/>
  <c r="J5714" i="4"/>
  <c r="L5714" i="4" s="1"/>
  <c r="J5713" i="4"/>
  <c r="L5713" i="4" s="1"/>
  <c r="J5712" i="4"/>
  <c r="L5712" i="4" s="1"/>
  <c r="J5711" i="4"/>
  <c r="L5711" i="4" s="1"/>
  <c r="J5710" i="4"/>
  <c r="L5710" i="4" s="1"/>
  <c r="J5709" i="4"/>
  <c r="L5709" i="4" s="1"/>
  <c r="J5708" i="4"/>
  <c r="L5708" i="4" s="1"/>
  <c r="J5707" i="4"/>
  <c r="L5707" i="4" s="1"/>
  <c r="J5706" i="4"/>
  <c r="L5706" i="4" s="1"/>
  <c r="J5705" i="4"/>
  <c r="L5705" i="4" s="1"/>
  <c r="J2591" i="4"/>
  <c r="L2591" i="4" s="1"/>
  <c r="J2590" i="4"/>
  <c r="L2590" i="4" s="1"/>
  <c r="J2589" i="4"/>
  <c r="L2589" i="4" s="1"/>
  <c r="J2588" i="4"/>
  <c r="L2588" i="4" s="1"/>
  <c r="J2587" i="4"/>
  <c r="L2587" i="4" s="1"/>
  <c r="J2586" i="4"/>
  <c r="L2586" i="4" s="1"/>
  <c r="J2585" i="4"/>
  <c r="L2585" i="4" s="1"/>
  <c r="J2584" i="4"/>
  <c r="L2584" i="4" s="1"/>
  <c r="J2583" i="4"/>
  <c r="L2583" i="4" s="1"/>
  <c r="J2582" i="4"/>
  <c r="L2582" i="4" s="1"/>
  <c r="J2581" i="4"/>
  <c r="L2581" i="4" s="1"/>
  <c r="J2580" i="4"/>
  <c r="L2580" i="4" s="1"/>
  <c r="J2579" i="4"/>
  <c r="L2579" i="4" s="1"/>
  <c r="J2578" i="4"/>
  <c r="L2578" i="4" s="1"/>
  <c r="J2577" i="4"/>
  <c r="L2577" i="4" s="1"/>
  <c r="J11927" i="4"/>
  <c r="L11927" i="4" s="1"/>
  <c r="J11926" i="4"/>
  <c r="L11926" i="4" s="1"/>
  <c r="J11925" i="4"/>
  <c r="L11925" i="4" s="1"/>
  <c r="J11924" i="4"/>
  <c r="L11924" i="4" s="1"/>
  <c r="J11923" i="4"/>
  <c r="L11923" i="4" s="1"/>
  <c r="J11922" i="4"/>
  <c r="L11922" i="4" s="1"/>
  <c r="J11921" i="4"/>
  <c r="L11921" i="4" s="1"/>
  <c r="J11920" i="4"/>
  <c r="L11920" i="4" s="1"/>
  <c r="J11919" i="4"/>
  <c r="L11919" i="4" s="1"/>
  <c r="J11918" i="4"/>
  <c r="L11918" i="4" s="1"/>
  <c r="J11917" i="4"/>
  <c r="L11917" i="4" s="1"/>
  <c r="J11916" i="4"/>
  <c r="L11916" i="4" s="1"/>
  <c r="J11915" i="4"/>
  <c r="L11915" i="4" s="1"/>
  <c r="J11914" i="4"/>
  <c r="L11914" i="4" s="1"/>
  <c r="J11913" i="4"/>
  <c r="L11913" i="4" s="1"/>
  <c r="J8831" i="4"/>
  <c r="L8831" i="4" s="1"/>
  <c r="J8830" i="4"/>
  <c r="L8830" i="4" s="1"/>
  <c r="J8829" i="4"/>
  <c r="L8829" i="4" s="1"/>
  <c r="J8828" i="4"/>
  <c r="L8828" i="4" s="1"/>
  <c r="J8827" i="4"/>
  <c r="L8827" i="4" s="1"/>
  <c r="J8826" i="4"/>
  <c r="L8826" i="4" s="1"/>
  <c r="J8825" i="4"/>
  <c r="L8825" i="4" s="1"/>
  <c r="J8824" i="4"/>
  <c r="L8824" i="4" s="1"/>
  <c r="J8823" i="4"/>
  <c r="L8823" i="4" s="1"/>
  <c r="J8822" i="4"/>
  <c r="L8822" i="4" s="1"/>
  <c r="J8821" i="4"/>
  <c r="L8821" i="4" s="1"/>
  <c r="J8820" i="4"/>
  <c r="L8820" i="4" s="1"/>
  <c r="J8819" i="4"/>
  <c r="L8819" i="4" s="1"/>
  <c r="J8818" i="4"/>
  <c r="L8818" i="4" s="1"/>
  <c r="J8817" i="4"/>
  <c r="L8817" i="4" s="1"/>
  <c r="J5704" i="4"/>
  <c r="L5704" i="4" s="1"/>
  <c r="J5703" i="4"/>
  <c r="L5703" i="4" s="1"/>
  <c r="J5702" i="4"/>
  <c r="L5702" i="4" s="1"/>
  <c r="J5701" i="4"/>
  <c r="L5701" i="4" s="1"/>
  <c r="J5700" i="4"/>
  <c r="L5700" i="4" s="1"/>
  <c r="J5699" i="4"/>
  <c r="L5699" i="4" s="1"/>
  <c r="J5698" i="4"/>
  <c r="L5698" i="4" s="1"/>
  <c r="J5697" i="4"/>
  <c r="L5697" i="4" s="1"/>
  <c r="J5696" i="4"/>
  <c r="L5696" i="4" s="1"/>
  <c r="J5695" i="4"/>
  <c r="L5695" i="4" s="1"/>
  <c r="J5694" i="4"/>
  <c r="L5694" i="4" s="1"/>
  <c r="J5693" i="4"/>
  <c r="L5693" i="4" s="1"/>
  <c r="J5692" i="4"/>
  <c r="L5692" i="4" s="1"/>
  <c r="J5691" i="4"/>
  <c r="L5691" i="4" s="1"/>
  <c r="J5690" i="4"/>
  <c r="L5690" i="4" s="1"/>
  <c r="J2576" i="4"/>
  <c r="L2576" i="4" s="1"/>
  <c r="J2575" i="4"/>
  <c r="L2575" i="4" s="1"/>
  <c r="J2574" i="4"/>
  <c r="L2574" i="4" s="1"/>
  <c r="J2572" i="4"/>
  <c r="L2572" i="4" s="1"/>
  <c r="J2571" i="4"/>
  <c r="L2571" i="4" s="1"/>
  <c r="J2570" i="4"/>
  <c r="L2570" i="4" s="1"/>
  <c r="J2569" i="4"/>
  <c r="L2569" i="4" s="1"/>
  <c r="J2568" i="4"/>
  <c r="L2568" i="4" s="1"/>
  <c r="J2567" i="4"/>
  <c r="L2567" i="4" s="1"/>
  <c r="J2566" i="4"/>
  <c r="L2566" i="4" s="1"/>
  <c r="J2565" i="4"/>
  <c r="L2565" i="4" s="1"/>
  <c r="J2564" i="4"/>
  <c r="L2564" i="4" s="1"/>
  <c r="J2563" i="4"/>
  <c r="L2563" i="4" s="1"/>
  <c r="J2562" i="4"/>
  <c r="L2562" i="4" s="1"/>
  <c r="J11912" i="4"/>
  <c r="L11912" i="4" s="1"/>
  <c r="J11911" i="4"/>
  <c r="L11911" i="4" s="1"/>
  <c r="J11910" i="4"/>
  <c r="L11910" i="4" s="1"/>
  <c r="J11909" i="4"/>
  <c r="L11909" i="4" s="1"/>
  <c r="J11908" i="4"/>
  <c r="L11908" i="4" s="1"/>
  <c r="J11907" i="4"/>
  <c r="L11907" i="4" s="1"/>
  <c r="J11906" i="4"/>
  <c r="L11906" i="4" s="1"/>
  <c r="J11905" i="4"/>
  <c r="L11905" i="4" s="1"/>
  <c r="J11904" i="4"/>
  <c r="L11904" i="4" s="1"/>
  <c r="J11903" i="4"/>
  <c r="L11903" i="4" s="1"/>
  <c r="J11902" i="4"/>
  <c r="L11902" i="4" s="1"/>
  <c r="J11901" i="4"/>
  <c r="L11901" i="4" s="1"/>
  <c r="J11900" i="4"/>
  <c r="L11900" i="4" s="1"/>
  <c r="J11899" i="4"/>
  <c r="L11899" i="4" s="1"/>
  <c r="J11898" i="4"/>
  <c r="L11898" i="4" s="1"/>
  <c r="J8816" i="4"/>
  <c r="L8816" i="4" s="1"/>
  <c r="J8815" i="4"/>
  <c r="L8815" i="4" s="1"/>
  <c r="J8814" i="4"/>
  <c r="L8814" i="4" s="1"/>
  <c r="J8813" i="4"/>
  <c r="L8813" i="4" s="1"/>
  <c r="J8812" i="4"/>
  <c r="L8812" i="4" s="1"/>
  <c r="J8811" i="4"/>
  <c r="L8811" i="4" s="1"/>
  <c r="J8810" i="4"/>
  <c r="L8810" i="4" s="1"/>
  <c r="J8809" i="4"/>
  <c r="L8809" i="4" s="1"/>
  <c r="J8808" i="4"/>
  <c r="L8808" i="4" s="1"/>
  <c r="J8807" i="4"/>
  <c r="L8807" i="4" s="1"/>
  <c r="J8806" i="4"/>
  <c r="L8806" i="4" s="1"/>
  <c r="J8805" i="4"/>
  <c r="L8805" i="4" s="1"/>
  <c r="J8804" i="4"/>
  <c r="L8804" i="4" s="1"/>
  <c r="J8803" i="4"/>
  <c r="L8803" i="4" s="1"/>
  <c r="J8802" i="4"/>
  <c r="L8802" i="4" s="1"/>
  <c r="J5689" i="4"/>
  <c r="L5689" i="4" s="1"/>
  <c r="J5688" i="4"/>
  <c r="L5688" i="4" s="1"/>
  <c r="J5687" i="4"/>
  <c r="L5687" i="4" s="1"/>
  <c r="J5686" i="4"/>
  <c r="L5686" i="4" s="1"/>
  <c r="J5685" i="4"/>
  <c r="L5685" i="4" s="1"/>
  <c r="J5684" i="4"/>
  <c r="L5684" i="4" s="1"/>
  <c r="J5683" i="4"/>
  <c r="L5683" i="4" s="1"/>
  <c r="J5682" i="4"/>
  <c r="L5682" i="4" s="1"/>
  <c r="J5681" i="4"/>
  <c r="L5681" i="4" s="1"/>
  <c r="J5680" i="4"/>
  <c r="L5680" i="4" s="1"/>
  <c r="J5679" i="4"/>
  <c r="L5679" i="4" s="1"/>
  <c r="J5678" i="4"/>
  <c r="L5678" i="4" s="1"/>
  <c r="J5677" i="4"/>
  <c r="L5677" i="4" s="1"/>
  <c r="J5676" i="4"/>
  <c r="L5676" i="4" s="1"/>
  <c r="J5675" i="4"/>
  <c r="L5675" i="4" s="1"/>
  <c r="J2561" i="4"/>
  <c r="L2561" i="4" s="1"/>
  <c r="J2560" i="4"/>
  <c r="L2560" i="4" s="1"/>
  <c r="J2559" i="4"/>
  <c r="L2559" i="4" s="1"/>
  <c r="J2558" i="4"/>
  <c r="L2558" i="4" s="1"/>
  <c r="J2557" i="4"/>
  <c r="L2557" i="4" s="1"/>
  <c r="J2556" i="4"/>
  <c r="L2556" i="4" s="1"/>
  <c r="J2555" i="4"/>
  <c r="L2555" i="4" s="1"/>
  <c r="J2554" i="4"/>
  <c r="L2554" i="4" s="1"/>
  <c r="J2553" i="4"/>
  <c r="L2553" i="4" s="1"/>
  <c r="J2552" i="4"/>
  <c r="L2552" i="4" s="1"/>
  <c r="J2551" i="4"/>
  <c r="L2551" i="4" s="1"/>
  <c r="J2550" i="4"/>
  <c r="L2550" i="4" s="1"/>
  <c r="J2549" i="4"/>
  <c r="L2549" i="4" s="1"/>
  <c r="J2548" i="4"/>
  <c r="L2548" i="4" s="1"/>
  <c r="J2547" i="4"/>
  <c r="L2547" i="4" s="1"/>
  <c r="J11897" i="4"/>
  <c r="L11897" i="4" s="1"/>
  <c r="J11896" i="4"/>
  <c r="L11896" i="4" s="1"/>
  <c r="J11895" i="4"/>
  <c r="L11895" i="4" s="1"/>
  <c r="J11894" i="4"/>
  <c r="L11894" i="4" s="1"/>
  <c r="J11893" i="4"/>
  <c r="L11893" i="4" s="1"/>
  <c r="J11892" i="4"/>
  <c r="L11892" i="4" s="1"/>
  <c r="J11891" i="4"/>
  <c r="L11891" i="4" s="1"/>
  <c r="J11890" i="4"/>
  <c r="L11890" i="4" s="1"/>
  <c r="J11889" i="4"/>
  <c r="L11889" i="4" s="1"/>
  <c r="J11888" i="4"/>
  <c r="L11888" i="4" s="1"/>
  <c r="J11887" i="4"/>
  <c r="L11887" i="4" s="1"/>
  <c r="J11886" i="4"/>
  <c r="L11886" i="4" s="1"/>
  <c r="J11885" i="4"/>
  <c r="L11885" i="4" s="1"/>
  <c r="J11884" i="4"/>
  <c r="L11884" i="4" s="1"/>
  <c r="J11883" i="4"/>
  <c r="L11883" i="4" s="1"/>
  <c r="J8801" i="4"/>
  <c r="L8801" i="4" s="1"/>
  <c r="J8800" i="4"/>
  <c r="L8800" i="4" s="1"/>
  <c r="J8799" i="4"/>
  <c r="L8799" i="4" s="1"/>
  <c r="J8798" i="4"/>
  <c r="L8798" i="4" s="1"/>
  <c r="J8797" i="4"/>
  <c r="L8797" i="4" s="1"/>
  <c r="J8796" i="4"/>
  <c r="L8796" i="4" s="1"/>
  <c r="J8795" i="4"/>
  <c r="L8795" i="4" s="1"/>
  <c r="J8794" i="4"/>
  <c r="L8794" i="4" s="1"/>
  <c r="J8793" i="4"/>
  <c r="L8793" i="4" s="1"/>
  <c r="J8791" i="4"/>
  <c r="L8791" i="4" s="1"/>
  <c r="J8790" i="4"/>
  <c r="L8790" i="4" s="1"/>
  <c r="J8789" i="4"/>
  <c r="L8789" i="4" s="1"/>
  <c r="J8788" i="4"/>
  <c r="L8788" i="4" s="1"/>
  <c r="J8787" i="4"/>
  <c r="L8787" i="4" s="1"/>
  <c r="J5674" i="4"/>
  <c r="L5674" i="4" s="1"/>
  <c r="J5673" i="4"/>
  <c r="L5673" i="4" s="1"/>
  <c r="J5672" i="4"/>
  <c r="L5672" i="4" s="1"/>
  <c r="J5671" i="4"/>
  <c r="L5671" i="4" s="1"/>
  <c r="J5670" i="4"/>
  <c r="L5670" i="4" s="1"/>
  <c r="J5669" i="4"/>
  <c r="L5669" i="4" s="1"/>
  <c r="J5668" i="4"/>
  <c r="L5668" i="4" s="1"/>
  <c r="J5667" i="4"/>
  <c r="L5667" i="4" s="1"/>
  <c r="J5666" i="4"/>
  <c r="L5666" i="4" s="1"/>
  <c r="J5665" i="4"/>
  <c r="L5665" i="4" s="1"/>
  <c r="J5664" i="4"/>
  <c r="L5664" i="4" s="1"/>
  <c r="J5663" i="4"/>
  <c r="L5663" i="4" s="1"/>
  <c r="J5662" i="4"/>
  <c r="L5662" i="4" s="1"/>
  <c r="J5661" i="4"/>
  <c r="L5661" i="4" s="1"/>
  <c r="J5660" i="4"/>
  <c r="L5660" i="4" s="1"/>
  <c r="J2546" i="4"/>
  <c r="L2546" i="4" s="1"/>
  <c r="J2545" i="4"/>
  <c r="L2545" i="4" s="1"/>
  <c r="J2544" i="4"/>
  <c r="L2544" i="4" s="1"/>
  <c r="J2543" i="4"/>
  <c r="L2543" i="4" s="1"/>
  <c r="J2542" i="4"/>
  <c r="L2542" i="4" s="1"/>
  <c r="J2541" i="4"/>
  <c r="L2541" i="4" s="1"/>
  <c r="J2540" i="4"/>
  <c r="L2540" i="4" s="1"/>
  <c r="J2539" i="4"/>
  <c r="L2539" i="4" s="1"/>
  <c r="J2538" i="4"/>
  <c r="L2538" i="4" s="1"/>
  <c r="J2537" i="4"/>
  <c r="L2537" i="4" s="1"/>
  <c r="J2536" i="4"/>
  <c r="L2536" i="4" s="1"/>
  <c r="J2535" i="4"/>
  <c r="L2535" i="4" s="1"/>
  <c r="J2534" i="4"/>
  <c r="L2534" i="4" s="1"/>
  <c r="J2533" i="4"/>
  <c r="L2533" i="4" s="1"/>
  <c r="J2532" i="4"/>
  <c r="L2532" i="4" s="1"/>
  <c r="J11882" i="4"/>
  <c r="L11882" i="4" s="1"/>
  <c r="J11881" i="4"/>
  <c r="L11881" i="4" s="1"/>
  <c r="J11880" i="4"/>
  <c r="L11880" i="4" s="1"/>
  <c r="J11879" i="4"/>
  <c r="L11879" i="4" s="1"/>
  <c r="J11877" i="4"/>
  <c r="L11877" i="4" s="1"/>
  <c r="J11876" i="4"/>
  <c r="L11876" i="4" s="1"/>
  <c r="J11875" i="4"/>
  <c r="L11875" i="4" s="1"/>
  <c r="J11874" i="4"/>
  <c r="L11874" i="4" s="1"/>
  <c r="J11873" i="4"/>
  <c r="L11873" i="4" s="1"/>
  <c r="J11872" i="4"/>
  <c r="L11872" i="4" s="1"/>
  <c r="J11871" i="4"/>
  <c r="L11871" i="4" s="1"/>
  <c r="J11870" i="4"/>
  <c r="L11870" i="4" s="1"/>
  <c r="J11869" i="4"/>
  <c r="L11869" i="4" s="1"/>
  <c r="J8786" i="4"/>
  <c r="L8786" i="4" s="1"/>
  <c r="J8785" i="4"/>
  <c r="L8785" i="4" s="1"/>
  <c r="J8784" i="4"/>
  <c r="L8784" i="4" s="1"/>
  <c r="J8783" i="4"/>
  <c r="L8783" i="4" s="1"/>
  <c r="J8782" i="4"/>
  <c r="L8782" i="4" s="1"/>
  <c r="J8781" i="4"/>
  <c r="L8781" i="4" s="1"/>
  <c r="J8780" i="4"/>
  <c r="L8780" i="4" s="1"/>
  <c r="J8779" i="4"/>
  <c r="L8779" i="4" s="1"/>
  <c r="J8778" i="4"/>
  <c r="L8778" i="4" s="1"/>
  <c r="J8777" i="4"/>
  <c r="L8777" i="4" s="1"/>
  <c r="J8776" i="4"/>
  <c r="L8776" i="4" s="1"/>
  <c r="J8775" i="4"/>
  <c r="L8775" i="4" s="1"/>
  <c r="J8774" i="4"/>
  <c r="L8774" i="4" s="1"/>
  <c r="J8773" i="4"/>
  <c r="L8773" i="4" s="1"/>
  <c r="J8772" i="4"/>
  <c r="L8772" i="4" s="1"/>
  <c r="J5659" i="4"/>
  <c r="L5659" i="4" s="1"/>
  <c r="J5658" i="4"/>
  <c r="L5658" i="4" s="1"/>
  <c r="J5657" i="4"/>
  <c r="L5657" i="4" s="1"/>
  <c r="J5656" i="4"/>
  <c r="L5656" i="4" s="1"/>
  <c r="J5655" i="4"/>
  <c r="L5655" i="4" s="1"/>
  <c r="J5654" i="4"/>
  <c r="L5654" i="4" s="1"/>
  <c r="J5653" i="4"/>
  <c r="L5653" i="4" s="1"/>
  <c r="J5652" i="4"/>
  <c r="L5652" i="4" s="1"/>
  <c r="J5651" i="4"/>
  <c r="L5651" i="4" s="1"/>
  <c r="J5649" i="4"/>
  <c r="L5649" i="4" s="1"/>
  <c r="J5648" i="4"/>
  <c r="L5648" i="4" s="1"/>
  <c r="J5647" i="4"/>
  <c r="L5647" i="4" s="1"/>
  <c r="J5646" i="4"/>
  <c r="L5646" i="4" s="1"/>
  <c r="J5645" i="4"/>
  <c r="L5645" i="4" s="1"/>
  <c r="J2531" i="4"/>
  <c r="L2531" i="4" s="1"/>
  <c r="J2530" i="4"/>
  <c r="L2530" i="4" s="1"/>
  <c r="J2529" i="4"/>
  <c r="L2529" i="4" s="1"/>
  <c r="J2528" i="4"/>
  <c r="L2528" i="4" s="1"/>
  <c r="J2527" i="4"/>
  <c r="L2527" i="4" s="1"/>
  <c r="J2526" i="4"/>
  <c r="L2526" i="4" s="1"/>
  <c r="J2525" i="4"/>
  <c r="L2525" i="4" s="1"/>
  <c r="J2524" i="4"/>
  <c r="L2524" i="4" s="1"/>
  <c r="J2523" i="4"/>
  <c r="L2523" i="4" s="1"/>
  <c r="J2522" i="4"/>
  <c r="L2522" i="4" s="1"/>
  <c r="J2521" i="4"/>
  <c r="L2521" i="4" s="1"/>
  <c r="J2520" i="4"/>
  <c r="L2520" i="4" s="1"/>
  <c r="J2519" i="4"/>
  <c r="L2519" i="4" s="1"/>
  <c r="J2518" i="4"/>
  <c r="L2518" i="4" s="1"/>
  <c r="J2517" i="4"/>
  <c r="L2517" i="4" s="1"/>
  <c r="J11867" i="4"/>
  <c r="L11867" i="4" s="1"/>
  <c r="J11866" i="4"/>
  <c r="L11866" i="4" s="1"/>
  <c r="J11865" i="4"/>
  <c r="L11865" i="4" s="1"/>
  <c r="J11864" i="4"/>
  <c r="L11864" i="4" s="1"/>
  <c r="J11863" i="4"/>
  <c r="L11863" i="4" s="1"/>
  <c r="J11862" i="4"/>
  <c r="L11862" i="4" s="1"/>
  <c r="J11861" i="4"/>
  <c r="L11861" i="4" s="1"/>
  <c r="J11860" i="4"/>
  <c r="L11860" i="4" s="1"/>
  <c r="J11859" i="4"/>
  <c r="L11859" i="4" s="1"/>
  <c r="J11858" i="4"/>
  <c r="L11858" i="4" s="1"/>
  <c r="J11857" i="4"/>
  <c r="L11857" i="4" s="1"/>
  <c r="J11856" i="4"/>
  <c r="L11856" i="4" s="1"/>
  <c r="J11855" i="4"/>
  <c r="L11855" i="4" s="1"/>
  <c r="J11854" i="4"/>
  <c r="L11854" i="4" s="1"/>
  <c r="J11853" i="4"/>
  <c r="L11853" i="4" s="1"/>
  <c r="J8771" i="4"/>
  <c r="L8771" i="4" s="1"/>
  <c r="J8770" i="4"/>
  <c r="L8770" i="4" s="1"/>
  <c r="J8769" i="4"/>
  <c r="L8769" i="4" s="1"/>
  <c r="J8768" i="4"/>
  <c r="L8768" i="4" s="1"/>
  <c r="J8767" i="4"/>
  <c r="L8767" i="4" s="1"/>
  <c r="J8766" i="4"/>
  <c r="L8766" i="4" s="1"/>
  <c r="J8765" i="4"/>
  <c r="L8765" i="4" s="1"/>
  <c r="J8764" i="4"/>
  <c r="L8764" i="4" s="1"/>
  <c r="J8763" i="4"/>
  <c r="L8763" i="4" s="1"/>
  <c r="J8762" i="4"/>
  <c r="L8762" i="4" s="1"/>
  <c r="J8761" i="4"/>
  <c r="L8761" i="4" s="1"/>
  <c r="J8760" i="4"/>
  <c r="L8760" i="4" s="1"/>
  <c r="J8759" i="4"/>
  <c r="L8759" i="4" s="1"/>
  <c r="J8758" i="4"/>
  <c r="L8758" i="4" s="1"/>
  <c r="J8757" i="4"/>
  <c r="L8757" i="4" s="1"/>
  <c r="J5644" i="4"/>
  <c r="L5644" i="4" s="1"/>
  <c r="J5643" i="4"/>
  <c r="L5643" i="4" s="1"/>
  <c r="J5642" i="4"/>
  <c r="L5642" i="4" s="1"/>
  <c r="J5641" i="4"/>
  <c r="L5641" i="4" s="1"/>
  <c r="J5640" i="4"/>
  <c r="L5640" i="4" s="1"/>
  <c r="J5639" i="4"/>
  <c r="L5639" i="4" s="1"/>
  <c r="J5638" i="4"/>
  <c r="L5638" i="4" s="1"/>
  <c r="J5637" i="4"/>
  <c r="L5637" i="4" s="1"/>
  <c r="J5636" i="4"/>
  <c r="L5636" i="4" s="1"/>
  <c r="J5635" i="4"/>
  <c r="L5635" i="4" s="1"/>
  <c r="J5634" i="4"/>
  <c r="L5634" i="4" s="1"/>
  <c r="J5633" i="4"/>
  <c r="L5633" i="4" s="1"/>
  <c r="J5632" i="4"/>
  <c r="L5632" i="4" s="1"/>
  <c r="J5631" i="4"/>
  <c r="L5631" i="4" s="1"/>
  <c r="J5630" i="4"/>
  <c r="L5630" i="4" s="1"/>
  <c r="J2516" i="4"/>
  <c r="L2516" i="4" s="1"/>
  <c r="J2515" i="4"/>
  <c r="L2515" i="4" s="1"/>
  <c r="J2514" i="4"/>
  <c r="L2514" i="4" s="1"/>
  <c r="J2513" i="4"/>
  <c r="L2513" i="4" s="1"/>
  <c r="J2512" i="4"/>
  <c r="L2512" i="4" s="1"/>
  <c r="J2511" i="4"/>
  <c r="L2511" i="4" s="1"/>
  <c r="J2510" i="4"/>
  <c r="L2510" i="4" s="1"/>
  <c r="J2509" i="4"/>
  <c r="L2509" i="4" s="1"/>
  <c r="J2508" i="4"/>
  <c r="L2508" i="4" s="1"/>
  <c r="J2507" i="4"/>
  <c r="L2507" i="4" s="1"/>
  <c r="J2506" i="4"/>
  <c r="L2506" i="4" s="1"/>
  <c r="J2505" i="4"/>
  <c r="L2505" i="4" s="1"/>
  <c r="J2504" i="4"/>
  <c r="L2504" i="4" s="1"/>
  <c r="J2503" i="4"/>
  <c r="L2503" i="4" s="1"/>
  <c r="J2502" i="4"/>
  <c r="L2502" i="4" s="1"/>
  <c r="J11852" i="4"/>
  <c r="L11852" i="4" s="1"/>
  <c r="J11851" i="4"/>
  <c r="L11851" i="4" s="1"/>
  <c r="J11850" i="4"/>
  <c r="L11850" i="4" s="1"/>
  <c r="J11849" i="4"/>
  <c r="L11849" i="4" s="1"/>
  <c r="J11848" i="4"/>
  <c r="L11848" i="4" s="1"/>
  <c r="J11847" i="4"/>
  <c r="L11847" i="4" s="1"/>
  <c r="J11846" i="4"/>
  <c r="L11846" i="4" s="1"/>
  <c r="J11845" i="4"/>
  <c r="L11845" i="4" s="1"/>
  <c r="J11844" i="4"/>
  <c r="L11844" i="4" s="1"/>
  <c r="J11843" i="4"/>
  <c r="L11843" i="4" s="1"/>
  <c r="J11842" i="4"/>
  <c r="L11842" i="4" s="1"/>
  <c r="J11841" i="4"/>
  <c r="L11841" i="4" s="1"/>
  <c r="J11840" i="4"/>
  <c r="L11840" i="4" s="1"/>
  <c r="J11839" i="4"/>
  <c r="L11839" i="4" s="1"/>
  <c r="J11838" i="4"/>
  <c r="L11838" i="4" s="1"/>
  <c r="J8756" i="4"/>
  <c r="L8756" i="4" s="1"/>
  <c r="J8755" i="4"/>
  <c r="L8755" i="4" s="1"/>
  <c r="J8754" i="4"/>
  <c r="L8754" i="4" s="1"/>
  <c r="J8753" i="4"/>
  <c r="L8753" i="4" s="1"/>
  <c r="J8752" i="4"/>
  <c r="L8752" i="4" s="1"/>
  <c r="J8751" i="4"/>
  <c r="L8751" i="4" s="1"/>
  <c r="J8750" i="4"/>
  <c r="L8750" i="4" s="1"/>
  <c r="J8749" i="4"/>
  <c r="L8749" i="4" s="1"/>
  <c r="J8748" i="4"/>
  <c r="L8748" i="4" s="1"/>
  <c r="J8747" i="4"/>
  <c r="L8747" i="4" s="1"/>
  <c r="J8746" i="4"/>
  <c r="L8746" i="4" s="1"/>
  <c r="J8745" i="4"/>
  <c r="L8745" i="4" s="1"/>
  <c r="J8744" i="4"/>
  <c r="L8744" i="4" s="1"/>
  <c r="J8743" i="4"/>
  <c r="L8743" i="4" s="1"/>
  <c r="J8742" i="4"/>
  <c r="L8742" i="4" s="1"/>
  <c r="J5629" i="4"/>
  <c r="L5629" i="4" s="1"/>
  <c r="J5628" i="4"/>
  <c r="L5628" i="4" s="1"/>
  <c r="J5627" i="4"/>
  <c r="L5627" i="4" s="1"/>
  <c r="J5626" i="4"/>
  <c r="L5626" i="4" s="1"/>
  <c r="J5625" i="4"/>
  <c r="L5625" i="4" s="1"/>
  <c r="J5624" i="4"/>
  <c r="L5624" i="4" s="1"/>
  <c r="J5622" i="4"/>
  <c r="L5622" i="4" s="1"/>
  <c r="J5621" i="4"/>
  <c r="L5621" i="4" s="1"/>
  <c r="J5620" i="4"/>
  <c r="L5620" i="4" s="1"/>
  <c r="J5619" i="4"/>
  <c r="L5619" i="4" s="1"/>
  <c r="J5618" i="4"/>
  <c r="L5618" i="4" s="1"/>
  <c r="J5617" i="4"/>
  <c r="L5617" i="4" s="1"/>
  <c r="J5616" i="4"/>
  <c r="L5616" i="4" s="1"/>
  <c r="J5615" i="4"/>
  <c r="L5615" i="4" s="1"/>
  <c r="J2501" i="4"/>
  <c r="L2501" i="4" s="1"/>
  <c r="J2500" i="4"/>
  <c r="L2500" i="4" s="1"/>
  <c r="J2499" i="4"/>
  <c r="L2499" i="4" s="1"/>
  <c r="J2498" i="4"/>
  <c r="L2498" i="4" s="1"/>
  <c r="J2497" i="4"/>
  <c r="L2497" i="4" s="1"/>
  <c r="J2496" i="4"/>
  <c r="L2496" i="4" s="1"/>
  <c r="J2495" i="4"/>
  <c r="L2495" i="4" s="1"/>
  <c r="J2494" i="4"/>
  <c r="L2494" i="4" s="1"/>
  <c r="J2493" i="4"/>
  <c r="L2493" i="4" s="1"/>
  <c r="J2492" i="4"/>
  <c r="L2492" i="4" s="1"/>
  <c r="J2491" i="4"/>
  <c r="L2491" i="4" s="1"/>
  <c r="J2490" i="4"/>
  <c r="L2490" i="4" s="1"/>
  <c r="J2489" i="4"/>
  <c r="L2489" i="4" s="1"/>
  <c r="J2488" i="4"/>
  <c r="L2488" i="4" s="1"/>
  <c r="J2487" i="4"/>
  <c r="L2487" i="4" s="1"/>
  <c r="J11837" i="4"/>
  <c r="L11837" i="4" s="1"/>
  <c r="J11836" i="4"/>
  <c r="L11836" i="4" s="1"/>
  <c r="J11835" i="4"/>
  <c r="L11835" i="4" s="1"/>
  <c r="J11834" i="4"/>
  <c r="L11834" i="4" s="1"/>
  <c r="J11833" i="4"/>
  <c r="L11833" i="4" s="1"/>
  <c r="J11832" i="4"/>
  <c r="L11832" i="4" s="1"/>
  <c r="J11831" i="4"/>
  <c r="L11831" i="4" s="1"/>
  <c r="J11830" i="4"/>
  <c r="L11830" i="4" s="1"/>
  <c r="J11829" i="4"/>
  <c r="L11829" i="4" s="1"/>
  <c r="J11828" i="4"/>
  <c r="L11828" i="4" s="1"/>
  <c r="J11827" i="4"/>
  <c r="L11827" i="4" s="1"/>
  <c r="J11826" i="4"/>
  <c r="L11826" i="4" s="1"/>
  <c r="J11825" i="4"/>
  <c r="L11825" i="4" s="1"/>
  <c r="J11824" i="4"/>
  <c r="L11824" i="4" s="1"/>
  <c r="J11823" i="4"/>
  <c r="L11823" i="4" s="1"/>
  <c r="J8741" i="4"/>
  <c r="L8741" i="4" s="1"/>
  <c r="J8740" i="4"/>
  <c r="L8740" i="4" s="1"/>
  <c r="J8739" i="4"/>
  <c r="L8739" i="4" s="1"/>
  <c r="J8738" i="4"/>
  <c r="L8738" i="4" s="1"/>
  <c r="J8737" i="4"/>
  <c r="L8737" i="4" s="1"/>
  <c r="J8736" i="4"/>
  <c r="L8736" i="4" s="1"/>
  <c r="J8735" i="4"/>
  <c r="L8735" i="4" s="1"/>
  <c r="J8734" i="4"/>
  <c r="L8734" i="4" s="1"/>
  <c r="J8733" i="4"/>
  <c r="L8733" i="4" s="1"/>
  <c r="J8732" i="4"/>
  <c r="L8732" i="4" s="1"/>
  <c r="J8731" i="4"/>
  <c r="L8731" i="4" s="1"/>
  <c r="J8730" i="4"/>
  <c r="L8730" i="4" s="1"/>
  <c r="J8729" i="4"/>
  <c r="L8729" i="4" s="1"/>
  <c r="J8728" i="4"/>
  <c r="L8728" i="4" s="1"/>
  <c r="J8727" i="4"/>
  <c r="L8727" i="4" s="1"/>
  <c r="J5614" i="4"/>
  <c r="L5614" i="4" s="1"/>
  <c r="J5613" i="4"/>
  <c r="L5613" i="4" s="1"/>
  <c r="J5612" i="4"/>
  <c r="L5612" i="4" s="1"/>
  <c r="J5611" i="4"/>
  <c r="L5611" i="4" s="1"/>
  <c r="J5610" i="4"/>
  <c r="L5610" i="4" s="1"/>
  <c r="J5609" i="4"/>
  <c r="L5609" i="4" s="1"/>
  <c r="J5608" i="4"/>
  <c r="L5608" i="4" s="1"/>
  <c r="J5607" i="4"/>
  <c r="L5607" i="4" s="1"/>
  <c r="J5606" i="4"/>
  <c r="L5606" i="4" s="1"/>
  <c r="J5604" i="4"/>
  <c r="L5604" i="4" s="1"/>
  <c r="J5603" i="4"/>
  <c r="L5603" i="4" s="1"/>
  <c r="J5602" i="4"/>
  <c r="L5602" i="4" s="1"/>
  <c r="J5601" i="4"/>
  <c r="L5601" i="4" s="1"/>
  <c r="J5600" i="4"/>
  <c r="L5600" i="4" s="1"/>
  <c r="J2486" i="4"/>
  <c r="L2486" i="4" s="1"/>
  <c r="J2485" i="4"/>
  <c r="L2485" i="4" s="1"/>
  <c r="J2484" i="4"/>
  <c r="L2484" i="4" s="1"/>
  <c r="J2483" i="4"/>
  <c r="L2483" i="4" s="1"/>
  <c r="J2482" i="4"/>
  <c r="L2482" i="4" s="1"/>
  <c r="J2481" i="4"/>
  <c r="L2481" i="4" s="1"/>
  <c r="J2480" i="4"/>
  <c r="L2480" i="4" s="1"/>
  <c r="J2479" i="4"/>
  <c r="L2479" i="4" s="1"/>
  <c r="J2478" i="4"/>
  <c r="L2478" i="4" s="1"/>
  <c r="J2477" i="4"/>
  <c r="L2477" i="4" s="1"/>
  <c r="J2476" i="4"/>
  <c r="L2476" i="4" s="1"/>
  <c r="J2475" i="4"/>
  <c r="L2475" i="4" s="1"/>
  <c r="J2474" i="4"/>
  <c r="L2474" i="4" s="1"/>
  <c r="J2473" i="4"/>
  <c r="L2473" i="4" s="1"/>
  <c r="J2472" i="4"/>
  <c r="L2472" i="4" s="1"/>
  <c r="J11822" i="4"/>
  <c r="L11822" i="4" s="1"/>
  <c r="J11821" i="4"/>
  <c r="L11821" i="4" s="1"/>
  <c r="J11820" i="4"/>
  <c r="L11820" i="4" s="1"/>
  <c r="J11819" i="4"/>
  <c r="L11819" i="4" s="1"/>
  <c r="J11818" i="4"/>
  <c r="L11818" i="4" s="1"/>
  <c r="J11817" i="4"/>
  <c r="L11817" i="4" s="1"/>
  <c r="J11816" i="4"/>
  <c r="L11816" i="4" s="1"/>
  <c r="J11815" i="4"/>
  <c r="L11815" i="4" s="1"/>
  <c r="J11814" i="4"/>
  <c r="L11814" i="4" s="1"/>
  <c r="J11813" i="4"/>
  <c r="L11813" i="4" s="1"/>
  <c r="J11812" i="4"/>
  <c r="L11812" i="4" s="1"/>
  <c r="J11811" i="4"/>
  <c r="L11811" i="4" s="1"/>
  <c r="J11810" i="4"/>
  <c r="L11810" i="4" s="1"/>
  <c r="J11809" i="4"/>
  <c r="L11809" i="4" s="1"/>
  <c r="J11808" i="4"/>
  <c r="L11808" i="4" s="1"/>
  <c r="J8726" i="4"/>
  <c r="L8726" i="4" s="1"/>
  <c r="J8725" i="4"/>
  <c r="L8725" i="4" s="1"/>
  <c r="J8724" i="4"/>
  <c r="L8724" i="4" s="1"/>
  <c r="J8723" i="4"/>
  <c r="L8723" i="4" s="1"/>
  <c r="J8722" i="4"/>
  <c r="L8722" i="4" s="1"/>
  <c r="J8721" i="4"/>
  <c r="L8721" i="4" s="1"/>
  <c r="J8720" i="4"/>
  <c r="L8720" i="4" s="1"/>
  <c r="J8719" i="4"/>
  <c r="L8719" i="4" s="1"/>
  <c r="J8718" i="4"/>
  <c r="L8718" i="4" s="1"/>
  <c r="J8717" i="4"/>
  <c r="L8717" i="4" s="1"/>
  <c r="J8716" i="4"/>
  <c r="L8716" i="4" s="1"/>
  <c r="J8715" i="4"/>
  <c r="L8715" i="4" s="1"/>
  <c r="J8714" i="4"/>
  <c r="L8714" i="4" s="1"/>
  <c r="J8713" i="4"/>
  <c r="L8713" i="4" s="1"/>
  <c r="J8712" i="4"/>
  <c r="L8712" i="4" s="1"/>
  <c r="J5599" i="4"/>
  <c r="L5599" i="4" s="1"/>
  <c r="J5598" i="4"/>
  <c r="L5598" i="4" s="1"/>
  <c r="J5597" i="4"/>
  <c r="L5597" i="4" s="1"/>
  <c r="J5596" i="4"/>
  <c r="L5596" i="4" s="1"/>
  <c r="J5595" i="4"/>
  <c r="L5595" i="4" s="1"/>
  <c r="J5594" i="4"/>
  <c r="L5594" i="4" s="1"/>
  <c r="J5593" i="4"/>
  <c r="L5593" i="4" s="1"/>
  <c r="J5592" i="4"/>
  <c r="L5592" i="4" s="1"/>
  <c r="J5591" i="4"/>
  <c r="L5591" i="4" s="1"/>
  <c r="J5590" i="4"/>
  <c r="L5590" i="4" s="1"/>
  <c r="J5589" i="4"/>
  <c r="L5589" i="4" s="1"/>
  <c r="J5588" i="4"/>
  <c r="L5588" i="4" s="1"/>
  <c r="J5587" i="4"/>
  <c r="L5587" i="4" s="1"/>
  <c r="J5586" i="4"/>
  <c r="L5586" i="4" s="1"/>
  <c r="J5585" i="4"/>
  <c r="L5585" i="4" s="1"/>
  <c r="J2471" i="4"/>
  <c r="L2471" i="4" s="1"/>
  <c r="J2470" i="4"/>
  <c r="L2470" i="4" s="1"/>
  <c r="J2469" i="4"/>
  <c r="L2469" i="4" s="1"/>
  <c r="J2468" i="4"/>
  <c r="L2468" i="4" s="1"/>
  <c r="J2467" i="4"/>
  <c r="L2467" i="4" s="1"/>
  <c r="J2466" i="4"/>
  <c r="L2466" i="4" s="1"/>
  <c r="J2465" i="4"/>
  <c r="L2465" i="4" s="1"/>
  <c r="J2464" i="4"/>
  <c r="L2464" i="4" s="1"/>
  <c r="J2463" i="4"/>
  <c r="L2463" i="4" s="1"/>
  <c r="J2462" i="4"/>
  <c r="L2462" i="4" s="1"/>
  <c r="J2461" i="4"/>
  <c r="L2461" i="4" s="1"/>
  <c r="J2460" i="4"/>
  <c r="L2460" i="4" s="1"/>
  <c r="J2459" i="4"/>
  <c r="L2459" i="4" s="1"/>
  <c r="J2458" i="4"/>
  <c r="L2458" i="4" s="1"/>
  <c r="J2457" i="4"/>
  <c r="L2457" i="4" s="1"/>
  <c r="J11807" i="4"/>
  <c r="L11807" i="4" s="1"/>
  <c r="J11806" i="4"/>
  <c r="L11806" i="4" s="1"/>
  <c r="J11805" i="4"/>
  <c r="L11805" i="4" s="1"/>
  <c r="J11804" i="4"/>
  <c r="L11804" i="4" s="1"/>
  <c r="J11803" i="4"/>
  <c r="L11803" i="4" s="1"/>
  <c r="J11802" i="4"/>
  <c r="L11802" i="4" s="1"/>
  <c r="J11801" i="4"/>
  <c r="L11801" i="4" s="1"/>
  <c r="J11800" i="4"/>
  <c r="L11800" i="4" s="1"/>
  <c r="J11799" i="4"/>
  <c r="L11799" i="4" s="1"/>
  <c r="J11798" i="4"/>
  <c r="L11798" i="4" s="1"/>
  <c r="J11797" i="4"/>
  <c r="L11797" i="4" s="1"/>
  <c r="J11796" i="4"/>
  <c r="L11796" i="4" s="1"/>
  <c r="J11795" i="4"/>
  <c r="L11795" i="4" s="1"/>
  <c r="J11794" i="4"/>
  <c r="L11794" i="4" s="1"/>
  <c r="J11793" i="4"/>
  <c r="L11793" i="4" s="1"/>
  <c r="J8711" i="4"/>
  <c r="L8711" i="4" s="1"/>
  <c r="J8710" i="4"/>
  <c r="L8710" i="4" s="1"/>
  <c r="J8709" i="4"/>
  <c r="L8709" i="4" s="1"/>
  <c r="J8708" i="4"/>
  <c r="L8708" i="4" s="1"/>
  <c r="J8707" i="4"/>
  <c r="L8707" i="4" s="1"/>
  <c r="J8706" i="4"/>
  <c r="L8706" i="4" s="1"/>
  <c r="J8705" i="4"/>
  <c r="L8705" i="4" s="1"/>
  <c r="J8704" i="4"/>
  <c r="L8704" i="4" s="1"/>
  <c r="J8703" i="4"/>
  <c r="L8703" i="4" s="1"/>
  <c r="J8702" i="4"/>
  <c r="L8702" i="4" s="1"/>
  <c r="J8701" i="4"/>
  <c r="L8701" i="4" s="1"/>
  <c r="J8700" i="4"/>
  <c r="L8700" i="4" s="1"/>
  <c r="J8699" i="4"/>
  <c r="L8699" i="4" s="1"/>
  <c r="J8698" i="4"/>
  <c r="L8698" i="4" s="1"/>
  <c r="J8697" i="4"/>
  <c r="L8697" i="4" s="1"/>
  <c r="J5584" i="4"/>
  <c r="L5584" i="4" s="1"/>
  <c r="J5583" i="4"/>
  <c r="L5583" i="4" s="1"/>
  <c r="J5582" i="4"/>
  <c r="L5582" i="4" s="1"/>
  <c r="J5581" i="4"/>
  <c r="L5581" i="4" s="1"/>
  <c r="J5580" i="4"/>
  <c r="L5580" i="4" s="1"/>
  <c r="J5579" i="4"/>
  <c r="L5579" i="4" s="1"/>
  <c r="J5578" i="4"/>
  <c r="L5578" i="4" s="1"/>
  <c r="J5577" i="4"/>
  <c r="L5577" i="4" s="1"/>
  <c r="J5576" i="4"/>
  <c r="L5576" i="4" s="1"/>
  <c r="J5575" i="4"/>
  <c r="L5575" i="4" s="1"/>
  <c r="J5574" i="4"/>
  <c r="L5574" i="4" s="1"/>
  <c r="J5573" i="4"/>
  <c r="L5573" i="4" s="1"/>
  <c r="J5572" i="4"/>
  <c r="L5572" i="4" s="1"/>
  <c r="J5571" i="4"/>
  <c r="L5571" i="4" s="1"/>
  <c r="J5570" i="4"/>
  <c r="L5570" i="4" s="1"/>
  <c r="J2456" i="4"/>
  <c r="L2456" i="4" s="1"/>
  <c r="J2455" i="4"/>
  <c r="L2455" i="4" s="1"/>
  <c r="J2454" i="4"/>
  <c r="L2454" i="4" s="1"/>
  <c r="J2453" i="4"/>
  <c r="L2453" i="4" s="1"/>
  <c r="J2452" i="4"/>
  <c r="L2452" i="4" s="1"/>
  <c r="J2451" i="4"/>
  <c r="L2451" i="4" s="1"/>
  <c r="J2450" i="4"/>
  <c r="L2450" i="4" s="1"/>
  <c r="J2449" i="4"/>
  <c r="L2449" i="4" s="1"/>
  <c r="J2448" i="4"/>
  <c r="L2448" i="4" s="1"/>
  <c r="J2447" i="4"/>
  <c r="L2447" i="4" s="1"/>
  <c r="J2446" i="4"/>
  <c r="L2446" i="4" s="1"/>
  <c r="J2445" i="4"/>
  <c r="L2445" i="4" s="1"/>
  <c r="J2444" i="4"/>
  <c r="L2444" i="4" s="1"/>
  <c r="J2443" i="4"/>
  <c r="L2443" i="4" s="1"/>
  <c r="J2442" i="4"/>
  <c r="L2442" i="4" s="1"/>
  <c r="J11792" i="4"/>
  <c r="L11792" i="4" s="1"/>
  <c r="J11791" i="4"/>
  <c r="L11791" i="4" s="1"/>
  <c r="J11790" i="4"/>
  <c r="L11790" i="4" s="1"/>
  <c r="J11789" i="4"/>
  <c r="L11789" i="4" s="1"/>
  <c r="J11788" i="4"/>
  <c r="L11788" i="4" s="1"/>
  <c r="J11787" i="4"/>
  <c r="L11787" i="4" s="1"/>
  <c r="J11786" i="4"/>
  <c r="L11786" i="4" s="1"/>
  <c r="J11785" i="4"/>
  <c r="L11785" i="4" s="1"/>
  <c r="J11784" i="4"/>
  <c r="L11784" i="4" s="1"/>
  <c r="J11783" i="4"/>
  <c r="L11783" i="4" s="1"/>
  <c r="J11782" i="4"/>
  <c r="L11782" i="4" s="1"/>
  <c r="J11781" i="4"/>
  <c r="L11781" i="4" s="1"/>
  <c r="J11780" i="4"/>
  <c r="L11780" i="4" s="1"/>
  <c r="J11779" i="4"/>
  <c r="L11779" i="4" s="1"/>
  <c r="J11778" i="4"/>
  <c r="L11778" i="4" s="1"/>
  <c r="J8696" i="4"/>
  <c r="L8696" i="4" s="1"/>
  <c r="J8695" i="4"/>
  <c r="L8695" i="4" s="1"/>
  <c r="J8694" i="4"/>
  <c r="L8694" i="4" s="1"/>
  <c r="J8693" i="4"/>
  <c r="L8693" i="4" s="1"/>
  <c r="J8692" i="4"/>
  <c r="L8692" i="4" s="1"/>
  <c r="J8691" i="4"/>
  <c r="L8691" i="4" s="1"/>
  <c r="J8690" i="4"/>
  <c r="L8690" i="4" s="1"/>
  <c r="J8689" i="4"/>
  <c r="L8689" i="4" s="1"/>
  <c r="J8688" i="4"/>
  <c r="L8688" i="4" s="1"/>
  <c r="J8687" i="4"/>
  <c r="L8687" i="4" s="1"/>
  <c r="J8686" i="4"/>
  <c r="L8686" i="4" s="1"/>
  <c r="J8685" i="4"/>
  <c r="L8685" i="4" s="1"/>
  <c r="J8684" i="4"/>
  <c r="L8684" i="4" s="1"/>
  <c r="J8683" i="4"/>
  <c r="L8683" i="4" s="1"/>
  <c r="J8682" i="4"/>
  <c r="L8682" i="4" s="1"/>
  <c r="J5569" i="4"/>
  <c r="L5569" i="4" s="1"/>
  <c r="J5568" i="4"/>
  <c r="L5568" i="4" s="1"/>
  <c r="J5567" i="4"/>
  <c r="L5567" i="4" s="1"/>
  <c r="J5566" i="4"/>
  <c r="L5566" i="4" s="1"/>
  <c r="J5565" i="4"/>
  <c r="L5565" i="4" s="1"/>
  <c r="J5564" i="4"/>
  <c r="L5564" i="4" s="1"/>
  <c r="J5563" i="4"/>
  <c r="L5563" i="4" s="1"/>
  <c r="J5562" i="4"/>
  <c r="L5562" i="4" s="1"/>
  <c r="J5561" i="4"/>
  <c r="L5561" i="4" s="1"/>
  <c r="J5560" i="4"/>
  <c r="L5560" i="4" s="1"/>
  <c r="J5559" i="4"/>
  <c r="L5559" i="4" s="1"/>
  <c r="J5558" i="4"/>
  <c r="L5558" i="4" s="1"/>
  <c r="J5557" i="4"/>
  <c r="L5557" i="4" s="1"/>
  <c r="J5556" i="4"/>
  <c r="L5556" i="4" s="1"/>
  <c r="J5555" i="4"/>
  <c r="L5555" i="4" s="1"/>
  <c r="J2441" i="4"/>
  <c r="L2441" i="4" s="1"/>
  <c r="J2440" i="4"/>
  <c r="L2440" i="4" s="1"/>
  <c r="J2439" i="4"/>
  <c r="L2439" i="4" s="1"/>
  <c r="J2438" i="4"/>
  <c r="L2438" i="4" s="1"/>
  <c r="J2437" i="4"/>
  <c r="L2437" i="4" s="1"/>
  <c r="J2436" i="4"/>
  <c r="L2436" i="4" s="1"/>
  <c r="J2435" i="4"/>
  <c r="L2435" i="4" s="1"/>
  <c r="J2434" i="4"/>
  <c r="L2434" i="4" s="1"/>
  <c r="J2433" i="4"/>
  <c r="L2433" i="4" s="1"/>
  <c r="J2432" i="4"/>
  <c r="L2432" i="4" s="1"/>
  <c r="J2431" i="4"/>
  <c r="L2431" i="4" s="1"/>
  <c r="J2430" i="4"/>
  <c r="L2430" i="4" s="1"/>
  <c r="J2429" i="4"/>
  <c r="L2429" i="4" s="1"/>
  <c r="J2428" i="4"/>
  <c r="L2428" i="4" s="1"/>
  <c r="J2427" i="4"/>
  <c r="L2427" i="4" s="1"/>
  <c r="J11777" i="4"/>
  <c r="L11777" i="4" s="1"/>
  <c r="J11776" i="4"/>
  <c r="L11776" i="4" s="1"/>
  <c r="J11775" i="4"/>
  <c r="L11775" i="4" s="1"/>
  <c r="J11774" i="4"/>
  <c r="L11774" i="4" s="1"/>
  <c r="J11773" i="4"/>
  <c r="L11773" i="4" s="1"/>
  <c r="J11772" i="4"/>
  <c r="L11772" i="4" s="1"/>
  <c r="J11771" i="4"/>
  <c r="L11771" i="4" s="1"/>
  <c r="J11770" i="4"/>
  <c r="L11770" i="4" s="1"/>
  <c r="J11769" i="4"/>
  <c r="L11769" i="4" s="1"/>
  <c r="J11768" i="4"/>
  <c r="L11768" i="4" s="1"/>
  <c r="J11767" i="4"/>
  <c r="L11767" i="4" s="1"/>
  <c r="J11766" i="4"/>
  <c r="L11766" i="4" s="1"/>
  <c r="J11765" i="4"/>
  <c r="L11765" i="4" s="1"/>
  <c r="J11764" i="4"/>
  <c r="L11764" i="4" s="1"/>
  <c r="J11763" i="4"/>
  <c r="L11763" i="4" s="1"/>
  <c r="J8681" i="4"/>
  <c r="L8681" i="4" s="1"/>
  <c r="J8680" i="4"/>
  <c r="L8680" i="4" s="1"/>
  <c r="J8679" i="4"/>
  <c r="L8679" i="4" s="1"/>
  <c r="J8678" i="4"/>
  <c r="L8678" i="4" s="1"/>
  <c r="J8677" i="4"/>
  <c r="L8677" i="4" s="1"/>
  <c r="J8676" i="4"/>
  <c r="L8676" i="4" s="1"/>
  <c r="J8675" i="4"/>
  <c r="L8675" i="4" s="1"/>
  <c r="J8674" i="4"/>
  <c r="L8674" i="4" s="1"/>
  <c r="J8673" i="4"/>
  <c r="L8673" i="4" s="1"/>
  <c r="J8672" i="4"/>
  <c r="L8672" i="4" s="1"/>
  <c r="J8671" i="4"/>
  <c r="L8671" i="4" s="1"/>
  <c r="J8670" i="4"/>
  <c r="L8670" i="4" s="1"/>
  <c r="J8669" i="4"/>
  <c r="L8669" i="4" s="1"/>
  <c r="J8668" i="4"/>
  <c r="L8668" i="4" s="1"/>
  <c r="J8667" i="4"/>
  <c r="L8667" i="4" s="1"/>
  <c r="J5554" i="4"/>
  <c r="L5554" i="4" s="1"/>
  <c r="J5553" i="4"/>
  <c r="L5553" i="4" s="1"/>
  <c r="J5552" i="4"/>
  <c r="L5552" i="4" s="1"/>
  <c r="J5551" i="4"/>
  <c r="L5551" i="4" s="1"/>
  <c r="J5550" i="4"/>
  <c r="L5550" i="4" s="1"/>
  <c r="J5549" i="4"/>
  <c r="L5549" i="4" s="1"/>
  <c r="J5548" i="4"/>
  <c r="L5548" i="4" s="1"/>
  <c r="J5547" i="4"/>
  <c r="L5547" i="4" s="1"/>
  <c r="J5546" i="4"/>
  <c r="L5546" i="4" s="1"/>
  <c r="J5545" i="4"/>
  <c r="L5545" i="4" s="1"/>
  <c r="J5544" i="4"/>
  <c r="L5544" i="4" s="1"/>
  <c r="J5543" i="4"/>
  <c r="L5543" i="4" s="1"/>
  <c r="J5542" i="4"/>
  <c r="L5542" i="4" s="1"/>
  <c r="J5541" i="4"/>
  <c r="L5541" i="4" s="1"/>
  <c r="J5540" i="4"/>
  <c r="L5540" i="4" s="1"/>
  <c r="J2426" i="4"/>
  <c r="L2426" i="4" s="1"/>
  <c r="J2425" i="4"/>
  <c r="L2425" i="4" s="1"/>
  <c r="J2424" i="4"/>
  <c r="L2424" i="4" s="1"/>
  <c r="J2422" i="4"/>
  <c r="L2422" i="4" s="1"/>
  <c r="J2421" i="4"/>
  <c r="L2421" i="4" s="1"/>
  <c r="J2420" i="4"/>
  <c r="L2420" i="4" s="1"/>
  <c r="J2419" i="4"/>
  <c r="L2419" i="4" s="1"/>
  <c r="J2418" i="4"/>
  <c r="L2418" i="4" s="1"/>
  <c r="J2417" i="4"/>
  <c r="L2417" i="4" s="1"/>
  <c r="J2416" i="4"/>
  <c r="L2416" i="4" s="1"/>
  <c r="J2415" i="4"/>
  <c r="L2415" i="4" s="1"/>
  <c r="J2414" i="4"/>
  <c r="L2414" i="4" s="1"/>
  <c r="J2413" i="4"/>
  <c r="L2413" i="4" s="1"/>
  <c r="J2412" i="4"/>
  <c r="L2412" i="4" s="1"/>
  <c r="J11762" i="4"/>
  <c r="L11762" i="4" s="1"/>
  <c r="J11761" i="4"/>
  <c r="L11761" i="4" s="1"/>
  <c r="J11760" i="4"/>
  <c r="L11760" i="4" s="1"/>
  <c r="J11759" i="4"/>
  <c r="L11759" i="4" s="1"/>
  <c r="J11758" i="4"/>
  <c r="L11758" i="4" s="1"/>
  <c r="J11757" i="4"/>
  <c r="L11757" i="4" s="1"/>
  <c r="J11756" i="4"/>
  <c r="L11756" i="4" s="1"/>
  <c r="J11755" i="4"/>
  <c r="L11755" i="4" s="1"/>
  <c r="J11754" i="4"/>
  <c r="L11754" i="4" s="1"/>
  <c r="J11753" i="4"/>
  <c r="L11753" i="4" s="1"/>
  <c r="J11752" i="4"/>
  <c r="L11752" i="4" s="1"/>
  <c r="J11751" i="4"/>
  <c r="L11751" i="4" s="1"/>
  <c r="J11750" i="4"/>
  <c r="L11750" i="4" s="1"/>
  <c r="J11749" i="4"/>
  <c r="L11749" i="4" s="1"/>
  <c r="J11748" i="4"/>
  <c r="L11748" i="4" s="1"/>
  <c r="J8666" i="4"/>
  <c r="L8666" i="4" s="1"/>
  <c r="J8665" i="4"/>
  <c r="L8665" i="4" s="1"/>
  <c r="J8664" i="4"/>
  <c r="L8664" i="4" s="1"/>
  <c r="J8663" i="4"/>
  <c r="L8663" i="4" s="1"/>
  <c r="J8662" i="4"/>
  <c r="L8662" i="4" s="1"/>
  <c r="J8661" i="4"/>
  <c r="L8661" i="4" s="1"/>
  <c r="J8660" i="4"/>
  <c r="L8660" i="4" s="1"/>
  <c r="J8659" i="4"/>
  <c r="L8659" i="4" s="1"/>
  <c r="J8658" i="4"/>
  <c r="L8658" i="4" s="1"/>
  <c r="J8657" i="4"/>
  <c r="L8657" i="4" s="1"/>
  <c r="J8656" i="4"/>
  <c r="L8656" i="4" s="1"/>
  <c r="J8655" i="4"/>
  <c r="L8655" i="4" s="1"/>
  <c r="J8654" i="4"/>
  <c r="L8654" i="4" s="1"/>
  <c r="J8653" i="4"/>
  <c r="L8653" i="4" s="1"/>
  <c r="J8652" i="4"/>
  <c r="L8652" i="4" s="1"/>
  <c r="J5539" i="4"/>
  <c r="L5539" i="4" s="1"/>
  <c r="J5538" i="4"/>
  <c r="L5538" i="4" s="1"/>
  <c r="J5537" i="4"/>
  <c r="L5537" i="4" s="1"/>
  <c r="J5536" i="4"/>
  <c r="L5536" i="4" s="1"/>
  <c r="J5535" i="4"/>
  <c r="L5535" i="4" s="1"/>
  <c r="J5534" i="4"/>
  <c r="L5534" i="4" s="1"/>
  <c r="J5533" i="4"/>
  <c r="L5533" i="4" s="1"/>
  <c r="J5532" i="4"/>
  <c r="L5532" i="4" s="1"/>
  <c r="J5531" i="4"/>
  <c r="L5531" i="4" s="1"/>
  <c r="J5530" i="4"/>
  <c r="L5530" i="4" s="1"/>
  <c r="J5529" i="4"/>
  <c r="L5529" i="4" s="1"/>
  <c r="J5528" i="4"/>
  <c r="L5528" i="4" s="1"/>
  <c r="J5527" i="4"/>
  <c r="L5527" i="4" s="1"/>
  <c r="J5526" i="4"/>
  <c r="L5526" i="4" s="1"/>
  <c r="J5525" i="4"/>
  <c r="L5525" i="4" s="1"/>
  <c r="J2411" i="4"/>
  <c r="L2411" i="4" s="1"/>
  <c r="J2410" i="4"/>
  <c r="L2410" i="4" s="1"/>
  <c r="J2409" i="4"/>
  <c r="L2409" i="4" s="1"/>
  <c r="J2408" i="4"/>
  <c r="L2408" i="4" s="1"/>
  <c r="J2407" i="4"/>
  <c r="L2407" i="4" s="1"/>
  <c r="J2406" i="4"/>
  <c r="L2406" i="4" s="1"/>
  <c r="J2405" i="4"/>
  <c r="L2405" i="4" s="1"/>
  <c r="J2404" i="4"/>
  <c r="L2404" i="4" s="1"/>
  <c r="J2403" i="4"/>
  <c r="L2403" i="4" s="1"/>
  <c r="J2402" i="4"/>
  <c r="L2402" i="4" s="1"/>
  <c r="J2401" i="4"/>
  <c r="L2401" i="4" s="1"/>
  <c r="J2400" i="4"/>
  <c r="L2400" i="4" s="1"/>
  <c r="J2399" i="4"/>
  <c r="L2399" i="4" s="1"/>
  <c r="J2398" i="4"/>
  <c r="L2398" i="4" s="1"/>
  <c r="J2397" i="4"/>
  <c r="L2397" i="4" s="1"/>
  <c r="J11747" i="4"/>
  <c r="L11747" i="4" s="1"/>
  <c r="J11746" i="4"/>
  <c r="L11746" i="4" s="1"/>
  <c r="J11744" i="4"/>
  <c r="L11744" i="4" s="1"/>
  <c r="J11743" i="4"/>
  <c r="L11743" i="4" s="1"/>
  <c r="J11742" i="4"/>
  <c r="L11742" i="4" s="1"/>
  <c r="J11741" i="4"/>
  <c r="L11741" i="4" s="1"/>
  <c r="J11740" i="4"/>
  <c r="L11740" i="4" s="1"/>
  <c r="J11739" i="4"/>
  <c r="L11739" i="4" s="1"/>
  <c r="J11738" i="4"/>
  <c r="L11738" i="4" s="1"/>
  <c r="J11737" i="4"/>
  <c r="L11737" i="4" s="1"/>
  <c r="J11736" i="4"/>
  <c r="L11736" i="4" s="1"/>
  <c r="J11735" i="4"/>
  <c r="L11735" i="4" s="1"/>
  <c r="J11734" i="4"/>
  <c r="L11734" i="4" s="1"/>
  <c r="J11733" i="4"/>
  <c r="L11733" i="4" s="1"/>
  <c r="J8651" i="4"/>
  <c r="L8651" i="4" s="1"/>
  <c r="J8650" i="4"/>
  <c r="L8650" i="4" s="1"/>
  <c r="J8649" i="4"/>
  <c r="L8649" i="4" s="1"/>
  <c r="J8648" i="4"/>
  <c r="L8648" i="4" s="1"/>
  <c r="J8647" i="4"/>
  <c r="L8647" i="4" s="1"/>
  <c r="J8646" i="4"/>
  <c r="L8646" i="4" s="1"/>
  <c r="J8645" i="4"/>
  <c r="L8645" i="4" s="1"/>
  <c r="J8644" i="4"/>
  <c r="L8644" i="4" s="1"/>
  <c r="J8643" i="4"/>
  <c r="L8643" i="4" s="1"/>
  <c r="J8642" i="4"/>
  <c r="L8642" i="4" s="1"/>
  <c r="J8641" i="4"/>
  <c r="L8641" i="4" s="1"/>
  <c r="J8640" i="4"/>
  <c r="L8640" i="4" s="1"/>
  <c r="J8639" i="4"/>
  <c r="L8639" i="4" s="1"/>
  <c r="J8638" i="4"/>
  <c r="L8638" i="4" s="1"/>
  <c r="J8637" i="4"/>
  <c r="L8637" i="4" s="1"/>
  <c r="J5524" i="4"/>
  <c r="L5524" i="4" s="1"/>
  <c r="J5523" i="4"/>
  <c r="L5523" i="4" s="1"/>
  <c r="J5522" i="4"/>
  <c r="L5522" i="4" s="1"/>
  <c r="J5521" i="4"/>
  <c r="L5521" i="4" s="1"/>
  <c r="J5520" i="4"/>
  <c r="L5520" i="4" s="1"/>
  <c r="J5519" i="4"/>
  <c r="L5519" i="4" s="1"/>
  <c r="J5518" i="4"/>
  <c r="L5518" i="4" s="1"/>
  <c r="J5517" i="4"/>
  <c r="L5517" i="4" s="1"/>
  <c r="J5516" i="4"/>
  <c r="L5516" i="4" s="1"/>
  <c r="J5515" i="4"/>
  <c r="L5515" i="4" s="1"/>
  <c r="J5514" i="4"/>
  <c r="L5514" i="4" s="1"/>
  <c r="J5513" i="4"/>
  <c r="L5513" i="4" s="1"/>
  <c r="J5512" i="4"/>
  <c r="L5512" i="4" s="1"/>
  <c r="J5511" i="4"/>
  <c r="L5511" i="4" s="1"/>
  <c r="J5510" i="4"/>
  <c r="L5510" i="4" s="1"/>
  <c r="J2396" i="4"/>
  <c r="L2396" i="4" s="1"/>
  <c r="J2395" i="4"/>
  <c r="L2395" i="4" s="1"/>
  <c r="J2394" i="4"/>
  <c r="L2394" i="4" s="1"/>
  <c r="J2393" i="4"/>
  <c r="L2393" i="4" s="1"/>
  <c r="J2392" i="4"/>
  <c r="L2392" i="4" s="1"/>
  <c r="J2391" i="4"/>
  <c r="L2391" i="4" s="1"/>
  <c r="J2390" i="4"/>
  <c r="L2390" i="4" s="1"/>
  <c r="J2389" i="4"/>
  <c r="L2389" i="4" s="1"/>
  <c r="J2388" i="4"/>
  <c r="L2388" i="4" s="1"/>
  <c r="J2387" i="4"/>
  <c r="L2387" i="4" s="1"/>
  <c r="J2386" i="4"/>
  <c r="L2386" i="4" s="1"/>
  <c r="J2385" i="4"/>
  <c r="L2385" i="4" s="1"/>
  <c r="J2384" i="4"/>
  <c r="L2384" i="4" s="1"/>
  <c r="J2383" i="4"/>
  <c r="L2383" i="4" s="1"/>
  <c r="J2382" i="4"/>
  <c r="L2382" i="4" s="1"/>
  <c r="J11732" i="4"/>
  <c r="L11732" i="4" s="1"/>
  <c r="J11731" i="4"/>
  <c r="L11731" i="4" s="1"/>
  <c r="J11730" i="4"/>
  <c r="L11730" i="4" s="1"/>
  <c r="J11729" i="4"/>
  <c r="L11729" i="4" s="1"/>
  <c r="J11728" i="4"/>
  <c r="L11728" i="4" s="1"/>
  <c r="J11727" i="4"/>
  <c r="L11727" i="4" s="1"/>
  <c r="J11726" i="4"/>
  <c r="L11726" i="4" s="1"/>
  <c r="J11725" i="4"/>
  <c r="L11725" i="4" s="1"/>
  <c r="J11724" i="4"/>
  <c r="L11724" i="4" s="1"/>
  <c r="J11723" i="4"/>
  <c r="L11723" i="4" s="1"/>
  <c r="J11722" i="4"/>
  <c r="L11722" i="4" s="1"/>
  <c r="J11721" i="4"/>
  <c r="L11721" i="4" s="1"/>
  <c r="J11720" i="4"/>
  <c r="L11720" i="4" s="1"/>
  <c r="J11719" i="4"/>
  <c r="L11719" i="4" s="1"/>
  <c r="J11718" i="4"/>
  <c r="L11718" i="4" s="1"/>
  <c r="J8636" i="4"/>
  <c r="L8636" i="4" s="1"/>
  <c r="J8635" i="4"/>
  <c r="L8635" i="4" s="1"/>
  <c r="J8634" i="4"/>
  <c r="L8634" i="4" s="1"/>
  <c r="J8633" i="4"/>
  <c r="L8633" i="4" s="1"/>
  <c r="J8632" i="4"/>
  <c r="L8632" i="4" s="1"/>
  <c r="J8631" i="4"/>
  <c r="L8631" i="4" s="1"/>
  <c r="J8630" i="4"/>
  <c r="L8630" i="4" s="1"/>
  <c r="J8629" i="4"/>
  <c r="L8629" i="4" s="1"/>
  <c r="J8628" i="4"/>
  <c r="L8628" i="4" s="1"/>
  <c r="J8627" i="4"/>
  <c r="L8627" i="4" s="1"/>
  <c r="J8626" i="4"/>
  <c r="L8626" i="4" s="1"/>
  <c r="J8625" i="4"/>
  <c r="L8625" i="4" s="1"/>
  <c r="J8624" i="4"/>
  <c r="L8624" i="4" s="1"/>
  <c r="J8623" i="4"/>
  <c r="L8623" i="4" s="1"/>
  <c r="J8622" i="4"/>
  <c r="L8622" i="4" s="1"/>
  <c r="J5509" i="4"/>
  <c r="L5509" i="4" s="1"/>
  <c r="J5508" i="4"/>
  <c r="L5508" i="4" s="1"/>
  <c r="J5507" i="4"/>
  <c r="L5507" i="4" s="1"/>
  <c r="J5506" i="4"/>
  <c r="L5506" i="4" s="1"/>
  <c r="J5505" i="4"/>
  <c r="L5505" i="4" s="1"/>
  <c r="J5504" i="4"/>
  <c r="L5504" i="4" s="1"/>
  <c r="J5503" i="4"/>
  <c r="L5503" i="4" s="1"/>
  <c r="J5502" i="4"/>
  <c r="L5502" i="4" s="1"/>
  <c r="J5501" i="4"/>
  <c r="L5501" i="4" s="1"/>
  <c r="J5500" i="4"/>
  <c r="L5500" i="4" s="1"/>
  <c r="J5499" i="4"/>
  <c r="L5499" i="4" s="1"/>
  <c r="J5498" i="4"/>
  <c r="L5498" i="4" s="1"/>
  <c r="J5497" i="4"/>
  <c r="L5497" i="4" s="1"/>
  <c r="J5496" i="4"/>
  <c r="L5496" i="4" s="1"/>
  <c r="J5495" i="4"/>
  <c r="L5495" i="4" s="1"/>
  <c r="J2381" i="4"/>
  <c r="L2381" i="4" s="1"/>
  <c r="J2380" i="4"/>
  <c r="L2380" i="4" s="1"/>
  <c r="J2379" i="4"/>
  <c r="L2379" i="4" s="1"/>
  <c r="J2378" i="4"/>
  <c r="L2378" i="4" s="1"/>
  <c r="J2377" i="4"/>
  <c r="L2377" i="4" s="1"/>
  <c r="J2376" i="4"/>
  <c r="L2376" i="4" s="1"/>
  <c r="J2375" i="4"/>
  <c r="L2375" i="4" s="1"/>
  <c r="J2374" i="4"/>
  <c r="L2374" i="4" s="1"/>
  <c r="J2373" i="4"/>
  <c r="L2373" i="4" s="1"/>
  <c r="J2372" i="4"/>
  <c r="L2372" i="4" s="1"/>
  <c r="J2371" i="4"/>
  <c r="L2371" i="4" s="1"/>
  <c r="J2370" i="4"/>
  <c r="L2370" i="4" s="1"/>
  <c r="J2369" i="4"/>
  <c r="L2369" i="4" s="1"/>
  <c r="J2368" i="4"/>
  <c r="L2368" i="4" s="1"/>
  <c r="J2367" i="4"/>
  <c r="L2367" i="4" s="1"/>
  <c r="J11717" i="4"/>
  <c r="L11717" i="4" s="1"/>
  <c r="J11716" i="4"/>
  <c r="L11716" i="4" s="1"/>
  <c r="J11715" i="4"/>
  <c r="L11715" i="4" s="1"/>
  <c r="J11714" i="4"/>
  <c r="L11714" i="4" s="1"/>
  <c r="J11713" i="4"/>
  <c r="L11713" i="4" s="1"/>
  <c r="J11712" i="4"/>
  <c r="L11712" i="4" s="1"/>
  <c r="J11711" i="4"/>
  <c r="L11711" i="4" s="1"/>
  <c r="J11710" i="4"/>
  <c r="L11710" i="4" s="1"/>
  <c r="J11709" i="4"/>
  <c r="L11709" i="4" s="1"/>
  <c r="J11708" i="4"/>
  <c r="L11708" i="4" s="1"/>
  <c r="J11707" i="4"/>
  <c r="L11707" i="4" s="1"/>
  <c r="J11706" i="4"/>
  <c r="L11706" i="4" s="1"/>
  <c r="J11705" i="4"/>
  <c r="L11705" i="4" s="1"/>
  <c r="J11704" i="4"/>
  <c r="L11704" i="4" s="1"/>
  <c r="J11703" i="4"/>
  <c r="L11703" i="4" s="1"/>
  <c r="J8621" i="4"/>
  <c r="L8621" i="4" s="1"/>
  <c r="J8620" i="4"/>
  <c r="L8620" i="4" s="1"/>
  <c r="J8619" i="4"/>
  <c r="L8619" i="4" s="1"/>
  <c r="J8618" i="4"/>
  <c r="L8618" i="4" s="1"/>
  <c r="J8617" i="4"/>
  <c r="L8617" i="4" s="1"/>
  <c r="J8616" i="4"/>
  <c r="L8616" i="4" s="1"/>
  <c r="J8615" i="4"/>
  <c r="L8615" i="4" s="1"/>
  <c r="J8614" i="4"/>
  <c r="L8614" i="4" s="1"/>
  <c r="J8613" i="4"/>
  <c r="L8613" i="4" s="1"/>
  <c r="J8612" i="4"/>
  <c r="L8612" i="4" s="1"/>
  <c r="J8611" i="4"/>
  <c r="L8611" i="4" s="1"/>
  <c r="J8610" i="4"/>
  <c r="L8610" i="4" s="1"/>
  <c r="J8609" i="4"/>
  <c r="L8609" i="4" s="1"/>
  <c r="J8608" i="4"/>
  <c r="L8608" i="4" s="1"/>
  <c r="J8607" i="4"/>
  <c r="L8607" i="4" s="1"/>
  <c r="J5494" i="4"/>
  <c r="L5494" i="4" s="1"/>
  <c r="J5493" i="4"/>
  <c r="L5493" i="4" s="1"/>
  <c r="J5492" i="4"/>
  <c r="L5492" i="4" s="1"/>
  <c r="J5491" i="4"/>
  <c r="L5491" i="4" s="1"/>
  <c r="J5490" i="4"/>
  <c r="L5490" i="4" s="1"/>
  <c r="J5489" i="4"/>
  <c r="L5489" i="4" s="1"/>
  <c r="J5488" i="4"/>
  <c r="L5488" i="4" s="1"/>
  <c r="J5487" i="4"/>
  <c r="L5487" i="4" s="1"/>
  <c r="J5486" i="4"/>
  <c r="L5486" i="4" s="1"/>
  <c r="J5485" i="4"/>
  <c r="L5485" i="4" s="1"/>
  <c r="J5484" i="4"/>
  <c r="L5484" i="4" s="1"/>
  <c r="J5483" i="4"/>
  <c r="L5483" i="4" s="1"/>
  <c r="J5482" i="4"/>
  <c r="L5482" i="4" s="1"/>
  <c r="J5481" i="4"/>
  <c r="L5481" i="4" s="1"/>
  <c r="J5480" i="4"/>
  <c r="L5480" i="4" s="1"/>
  <c r="J2366" i="4"/>
  <c r="L2366" i="4" s="1"/>
  <c r="J2365" i="4"/>
  <c r="L2365" i="4" s="1"/>
  <c r="J2364" i="4"/>
  <c r="L2364" i="4" s="1"/>
  <c r="J2363" i="4"/>
  <c r="L2363" i="4" s="1"/>
  <c r="J2362" i="4"/>
  <c r="L2362" i="4" s="1"/>
  <c r="J2361" i="4"/>
  <c r="L2361" i="4" s="1"/>
  <c r="J2360" i="4"/>
  <c r="L2360" i="4" s="1"/>
  <c r="J2359" i="4"/>
  <c r="L2359" i="4" s="1"/>
  <c r="J2358" i="4"/>
  <c r="L2358" i="4" s="1"/>
  <c r="J2357" i="4"/>
  <c r="L2357" i="4" s="1"/>
  <c r="J2356" i="4"/>
  <c r="L2356" i="4" s="1"/>
  <c r="J2355" i="4"/>
  <c r="L2355" i="4" s="1"/>
  <c r="J2354" i="4"/>
  <c r="L2354" i="4" s="1"/>
  <c r="J2353" i="4"/>
  <c r="L2353" i="4" s="1"/>
  <c r="J2352" i="4"/>
  <c r="L2352" i="4" s="1"/>
  <c r="J11702" i="4"/>
  <c r="L11702" i="4" s="1"/>
  <c r="J11701" i="4"/>
  <c r="L11701" i="4" s="1"/>
  <c r="J11700" i="4"/>
  <c r="L11700" i="4" s="1"/>
  <c r="J11699" i="4"/>
  <c r="L11699" i="4" s="1"/>
  <c r="J11698" i="4"/>
  <c r="L11698" i="4" s="1"/>
  <c r="J11697" i="4"/>
  <c r="L11697" i="4" s="1"/>
  <c r="J11696" i="4"/>
  <c r="L11696" i="4" s="1"/>
  <c r="J11695" i="4"/>
  <c r="L11695" i="4" s="1"/>
  <c r="J11694" i="4"/>
  <c r="L11694" i="4" s="1"/>
  <c r="J11693" i="4"/>
  <c r="L11693" i="4" s="1"/>
  <c r="J11692" i="4"/>
  <c r="L11692" i="4" s="1"/>
  <c r="J11691" i="4"/>
  <c r="L11691" i="4" s="1"/>
  <c r="J11690" i="4"/>
  <c r="L11690" i="4" s="1"/>
  <c r="J11689" i="4"/>
  <c r="L11689" i="4" s="1"/>
  <c r="J11688" i="4"/>
  <c r="L11688" i="4" s="1"/>
  <c r="J8606" i="4"/>
  <c r="L8606" i="4" s="1"/>
  <c r="J8605" i="4"/>
  <c r="L8605" i="4" s="1"/>
  <c r="J8604" i="4"/>
  <c r="L8604" i="4" s="1"/>
  <c r="J8603" i="4"/>
  <c r="L8603" i="4" s="1"/>
  <c r="J8602" i="4"/>
  <c r="L8602" i="4" s="1"/>
  <c r="J8601" i="4"/>
  <c r="L8601" i="4" s="1"/>
  <c r="J8600" i="4"/>
  <c r="L8600" i="4" s="1"/>
  <c r="J8599" i="4"/>
  <c r="L8599" i="4" s="1"/>
  <c r="J8598" i="4"/>
  <c r="L8598" i="4" s="1"/>
  <c r="J8597" i="4"/>
  <c r="L8597" i="4" s="1"/>
  <c r="J8596" i="4"/>
  <c r="L8596" i="4" s="1"/>
  <c r="J8595" i="4"/>
  <c r="L8595" i="4" s="1"/>
  <c r="J8594" i="4"/>
  <c r="L8594" i="4" s="1"/>
  <c r="J8593" i="4"/>
  <c r="L8593" i="4" s="1"/>
  <c r="J8592" i="4"/>
  <c r="L8592" i="4" s="1"/>
  <c r="J5479" i="4"/>
  <c r="L5479" i="4" s="1"/>
  <c r="J5478" i="4"/>
  <c r="L5478" i="4" s="1"/>
  <c r="J5477" i="4"/>
  <c r="L5477" i="4" s="1"/>
  <c r="J5476" i="4"/>
  <c r="L5476" i="4" s="1"/>
  <c r="J5475" i="4"/>
  <c r="L5475" i="4" s="1"/>
  <c r="J5474" i="4"/>
  <c r="L5474" i="4" s="1"/>
  <c r="J5473" i="4"/>
  <c r="L5473" i="4" s="1"/>
  <c r="J5472" i="4"/>
  <c r="L5472" i="4" s="1"/>
  <c r="J5471" i="4"/>
  <c r="L5471" i="4" s="1"/>
  <c r="J5470" i="4"/>
  <c r="L5470" i="4" s="1"/>
  <c r="J5469" i="4"/>
  <c r="L5469" i="4" s="1"/>
  <c r="J5468" i="4"/>
  <c r="L5468" i="4" s="1"/>
  <c r="J5467" i="4"/>
  <c r="L5467" i="4" s="1"/>
  <c r="J5466" i="4"/>
  <c r="L5466" i="4" s="1"/>
  <c r="J5465" i="4"/>
  <c r="L5465" i="4" s="1"/>
  <c r="J2351" i="4"/>
  <c r="L2351" i="4" s="1"/>
  <c r="J2350" i="4"/>
  <c r="L2350" i="4" s="1"/>
  <c r="J2349" i="4"/>
  <c r="L2349" i="4" s="1"/>
  <c r="J2348" i="4"/>
  <c r="L2348" i="4" s="1"/>
  <c r="J2347" i="4"/>
  <c r="L2347" i="4" s="1"/>
  <c r="J2346" i="4"/>
  <c r="L2346" i="4" s="1"/>
  <c r="J2345" i="4"/>
  <c r="L2345" i="4" s="1"/>
  <c r="J2344" i="4"/>
  <c r="L2344" i="4" s="1"/>
  <c r="J2343" i="4"/>
  <c r="L2343" i="4" s="1"/>
  <c r="J2342" i="4"/>
  <c r="L2342" i="4" s="1"/>
  <c r="J2341" i="4"/>
  <c r="L2341" i="4" s="1"/>
  <c r="J2340" i="4"/>
  <c r="L2340" i="4" s="1"/>
  <c r="J2339" i="4"/>
  <c r="L2339" i="4" s="1"/>
  <c r="J2338" i="4"/>
  <c r="L2338" i="4" s="1"/>
  <c r="J2337" i="4"/>
  <c r="L2337" i="4" s="1"/>
  <c r="J11687" i="4"/>
  <c r="L11687" i="4" s="1"/>
  <c r="J11686" i="4"/>
  <c r="L11686" i="4" s="1"/>
  <c r="J11685" i="4"/>
  <c r="L11685" i="4" s="1"/>
  <c r="J11684" i="4"/>
  <c r="L11684" i="4" s="1"/>
  <c r="J11683" i="4"/>
  <c r="L11683" i="4" s="1"/>
  <c r="J11682" i="4"/>
  <c r="L11682" i="4" s="1"/>
  <c r="J11681" i="4"/>
  <c r="L11681" i="4" s="1"/>
  <c r="J11680" i="4"/>
  <c r="L11680" i="4" s="1"/>
  <c r="J11679" i="4"/>
  <c r="L11679" i="4" s="1"/>
  <c r="J11678" i="4"/>
  <c r="L11678" i="4" s="1"/>
  <c r="J11677" i="4"/>
  <c r="L11677" i="4" s="1"/>
  <c r="J11676" i="4"/>
  <c r="L11676" i="4" s="1"/>
  <c r="J11675" i="4"/>
  <c r="L11675" i="4" s="1"/>
  <c r="J11674" i="4"/>
  <c r="L11674" i="4" s="1"/>
  <c r="J11673" i="4"/>
  <c r="L11673" i="4" s="1"/>
  <c r="J8591" i="4"/>
  <c r="L8591" i="4" s="1"/>
  <c r="J8590" i="4"/>
  <c r="L8590" i="4" s="1"/>
  <c r="J8589" i="4"/>
  <c r="L8589" i="4" s="1"/>
  <c r="J8588" i="4"/>
  <c r="L8588" i="4" s="1"/>
  <c r="J8587" i="4"/>
  <c r="L8587" i="4" s="1"/>
  <c r="J8586" i="4"/>
  <c r="L8586" i="4" s="1"/>
  <c r="J8585" i="4"/>
  <c r="L8585" i="4" s="1"/>
  <c r="J8584" i="4"/>
  <c r="L8584" i="4" s="1"/>
  <c r="J8583" i="4"/>
  <c r="L8583" i="4" s="1"/>
  <c r="J8582" i="4"/>
  <c r="L8582" i="4" s="1"/>
  <c r="J8581" i="4"/>
  <c r="L8581" i="4" s="1"/>
  <c r="J8580" i="4"/>
  <c r="L8580" i="4" s="1"/>
  <c r="J8579" i="4"/>
  <c r="L8579" i="4" s="1"/>
  <c r="J8578" i="4"/>
  <c r="L8578" i="4" s="1"/>
  <c r="J8577" i="4"/>
  <c r="L8577" i="4" s="1"/>
  <c r="J5464" i="4"/>
  <c r="L5464" i="4" s="1"/>
  <c r="J5463" i="4"/>
  <c r="L5463" i="4" s="1"/>
  <c r="J5462" i="4"/>
  <c r="L5462" i="4" s="1"/>
  <c r="J5461" i="4"/>
  <c r="L5461" i="4" s="1"/>
  <c r="J5460" i="4"/>
  <c r="L5460" i="4" s="1"/>
  <c r="J5459" i="4"/>
  <c r="L5459" i="4" s="1"/>
  <c r="J5458" i="4"/>
  <c r="L5458" i="4" s="1"/>
  <c r="J5457" i="4"/>
  <c r="L5457" i="4" s="1"/>
  <c r="J5456" i="4"/>
  <c r="L5456" i="4" s="1"/>
  <c r="J5455" i="4"/>
  <c r="L5455" i="4" s="1"/>
  <c r="J5454" i="4"/>
  <c r="L5454" i="4" s="1"/>
  <c r="J5453" i="4"/>
  <c r="L5453" i="4" s="1"/>
  <c r="J5452" i="4"/>
  <c r="L5452" i="4" s="1"/>
  <c r="J5451" i="4"/>
  <c r="L5451" i="4" s="1"/>
  <c r="J5450" i="4"/>
  <c r="L5450" i="4" s="1"/>
  <c r="J2336" i="4"/>
  <c r="L2336" i="4" s="1"/>
  <c r="J2335" i="4"/>
  <c r="L2335" i="4" s="1"/>
  <c r="J2334" i="4"/>
  <c r="L2334" i="4" s="1"/>
  <c r="J2333" i="4"/>
  <c r="L2333" i="4" s="1"/>
  <c r="J2332" i="4"/>
  <c r="L2332" i="4" s="1"/>
  <c r="J2331" i="4"/>
  <c r="L2331" i="4" s="1"/>
  <c r="J2330" i="4"/>
  <c r="L2330" i="4" s="1"/>
  <c r="J2328" i="4"/>
  <c r="L2328" i="4" s="1"/>
  <c r="J2327" i="4"/>
  <c r="L2327" i="4" s="1"/>
  <c r="J2326" i="4"/>
  <c r="L2326" i="4" s="1"/>
  <c r="J2325" i="4"/>
  <c r="L2325" i="4" s="1"/>
  <c r="J2324" i="4"/>
  <c r="L2324" i="4" s="1"/>
  <c r="J2323" i="4"/>
  <c r="L2323" i="4" s="1"/>
  <c r="J2322" i="4"/>
  <c r="L2322" i="4" s="1"/>
  <c r="J11672" i="4"/>
  <c r="L11672" i="4" s="1"/>
  <c r="J11671" i="4"/>
  <c r="L11671" i="4" s="1"/>
  <c r="J11670" i="4"/>
  <c r="L11670" i="4" s="1"/>
  <c r="J11669" i="4"/>
  <c r="L11669" i="4" s="1"/>
  <c r="J11668" i="4"/>
  <c r="L11668" i="4" s="1"/>
  <c r="J11667" i="4"/>
  <c r="L11667" i="4" s="1"/>
  <c r="J11666" i="4"/>
  <c r="L11666" i="4" s="1"/>
  <c r="J11665" i="4"/>
  <c r="L11665" i="4" s="1"/>
  <c r="J11664" i="4"/>
  <c r="L11664" i="4" s="1"/>
  <c r="J11663" i="4"/>
  <c r="L11663" i="4" s="1"/>
  <c r="J11662" i="4"/>
  <c r="L11662" i="4" s="1"/>
  <c r="J11661" i="4"/>
  <c r="L11661" i="4" s="1"/>
  <c r="J11660" i="4"/>
  <c r="L11660" i="4" s="1"/>
  <c r="J11659" i="4"/>
  <c r="L11659" i="4" s="1"/>
  <c r="J11658" i="4"/>
  <c r="L11658" i="4" s="1"/>
  <c r="J8576" i="4"/>
  <c r="L8576" i="4" s="1"/>
  <c r="J8575" i="4"/>
  <c r="L8575" i="4" s="1"/>
  <c r="J8574" i="4"/>
  <c r="L8574" i="4" s="1"/>
  <c r="J8573" i="4"/>
  <c r="L8573" i="4" s="1"/>
  <c r="J8572" i="4"/>
  <c r="L8572" i="4" s="1"/>
  <c r="J8571" i="4"/>
  <c r="L8571" i="4" s="1"/>
  <c r="J8570" i="4"/>
  <c r="L8570" i="4" s="1"/>
  <c r="J8569" i="4"/>
  <c r="L8569" i="4" s="1"/>
  <c r="J8568" i="4"/>
  <c r="L8568" i="4" s="1"/>
  <c r="J8567" i="4"/>
  <c r="L8567" i="4" s="1"/>
  <c r="J8566" i="4"/>
  <c r="L8566" i="4" s="1"/>
  <c r="J8565" i="4"/>
  <c r="L8565" i="4" s="1"/>
  <c r="J8564" i="4"/>
  <c r="L8564" i="4" s="1"/>
  <c r="J8563" i="4"/>
  <c r="L8563" i="4" s="1"/>
  <c r="J8562" i="4"/>
  <c r="L8562" i="4" s="1"/>
  <c r="J5449" i="4"/>
  <c r="L5449" i="4" s="1"/>
  <c r="J5448" i="4"/>
  <c r="L5448" i="4" s="1"/>
  <c r="J5447" i="4"/>
  <c r="L5447" i="4" s="1"/>
  <c r="J5446" i="4"/>
  <c r="L5446" i="4" s="1"/>
  <c r="J5445" i="4"/>
  <c r="L5445" i="4" s="1"/>
  <c r="J5444" i="4"/>
  <c r="L5444" i="4" s="1"/>
  <c r="J5443" i="4"/>
  <c r="L5443" i="4" s="1"/>
  <c r="J5442" i="4"/>
  <c r="L5442" i="4" s="1"/>
  <c r="J5441" i="4"/>
  <c r="L5441" i="4" s="1"/>
  <c r="J5440" i="4"/>
  <c r="L5440" i="4" s="1"/>
  <c r="J5439" i="4"/>
  <c r="L5439" i="4" s="1"/>
  <c r="J5438" i="4"/>
  <c r="L5438" i="4" s="1"/>
  <c r="J5437" i="4"/>
  <c r="L5437" i="4" s="1"/>
  <c r="J5436" i="4"/>
  <c r="L5436" i="4" s="1"/>
  <c r="J5435" i="4"/>
  <c r="L5435" i="4" s="1"/>
  <c r="J2321" i="4"/>
  <c r="L2321" i="4" s="1"/>
  <c r="J2320" i="4"/>
  <c r="L2320" i="4" s="1"/>
  <c r="J2319" i="4"/>
  <c r="L2319" i="4" s="1"/>
  <c r="J2318" i="4"/>
  <c r="L2318" i="4" s="1"/>
  <c r="J2317" i="4"/>
  <c r="L2317" i="4" s="1"/>
  <c r="J2316" i="4"/>
  <c r="L2316" i="4" s="1"/>
  <c r="J2315" i="4"/>
  <c r="L2315" i="4" s="1"/>
  <c r="J2314" i="4"/>
  <c r="L2314" i="4" s="1"/>
  <c r="J2313" i="4"/>
  <c r="L2313" i="4" s="1"/>
  <c r="J2312" i="4"/>
  <c r="L2312" i="4" s="1"/>
  <c r="J2311" i="4"/>
  <c r="L2311" i="4" s="1"/>
  <c r="J2310" i="4"/>
  <c r="L2310" i="4" s="1"/>
  <c r="J2309" i="4"/>
  <c r="L2309" i="4" s="1"/>
  <c r="J2308" i="4"/>
  <c r="L2308" i="4" s="1"/>
  <c r="J2307" i="4"/>
  <c r="L2307" i="4" s="1"/>
  <c r="J11657" i="4"/>
  <c r="L11657" i="4" s="1"/>
  <c r="J11656" i="4"/>
  <c r="L11656" i="4" s="1"/>
  <c r="J11655" i="4"/>
  <c r="L11655" i="4" s="1"/>
  <c r="J11654" i="4"/>
  <c r="L11654" i="4" s="1"/>
  <c r="J11653" i="4"/>
  <c r="L11653" i="4" s="1"/>
  <c r="J11652" i="4"/>
  <c r="L11652" i="4" s="1"/>
  <c r="J11651" i="4"/>
  <c r="L11651" i="4" s="1"/>
  <c r="J11650" i="4"/>
  <c r="L11650" i="4" s="1"/>
  <c r="J11649" i="4"/>
  <c r="L11649" i="4" s="1"/>
  <c r="J11648" i="4"/>
  <c r="L11648" i="4" s="1"/>
  <c r="J11647" i="4"/>
  <c r="L11647" i="4" s="1"/>
  <c r="J11646" i="4"/>
  <c r="L11646" i="4" s="1"/>
  <c r="J11645" i="4"/>
  <c r="L11645" i="4" s="1"/>
  <c r="J11644" i="4"/>
  <c r="L11644" i="4" s="1"/>
  <c r="J11643" i="4"/>
  <c r="L11643" i="4" s="1"/>
  <c r="J8561" i="4"/>
  <c r="L8561" i="4" s="1"/>
  <c r="J8560" i="4"/>
  <c r="L8560" i="4" s="1"/>
  <c r="J8559" i="4"/>
  <c r="L8559" i="4" s="1"/>
  <c r="J8558" i="4"/>
  <c r="L8558" i="4" s="1"/>
  <c r="J8557" i="4"/>
  <c r="L8557" i="4" s="1"/>
  <c r="J8556" i="4"/>
  <c r="L8556" i="4" s="1"/>
  <c r="J8555" i="4"/>
  <c r="L8555" i="4" s="1"/>
  <c r="J8554" i="4"/>
  <c r="L8554" i="4" s="1"/>
  <c r="J8553" i="4"/>
  <c r="L8553" i="4" s="1"/>
  <c r="J8552" i="4"/>
  <c r="L8552" i="4" s="1"/>
  <c r="J8551" i="4"/>
  <c r="L8551" i="4" s="1"/>
  <c r="J8550" i="4"/>
  <c r="L8550" i="4" s="1"/>
  <c r="J8549" i="4"/>
  <c r="L8549" i="4" s="1"/>
  <c r="J8548" i="4"/>
  <c r="L8548" i="4" s="1"/>
  <c r="J8547" i="4"/>
  <c r="L8547" i="4" s="1"/>
  <c r="J5434" i="4"/>
  <c r="L5434" i="4" s="1"/>
  <c r="J5433" i="4"/>
  <c r="L5433" i="4" s="1"/>
  <c r="J5432" i="4"/>
  <c r="L5432" i="4" s="1"/>
  <c r="J5431" i="4"/>
  <c r="L5431" i="4" s="1"/>
  <c r="J5430" i="4"/>
  <c r="L5430" i="4" s="1"/>
  <c r="J5429" i="4"/>
  <c r="L5429" i="4" s="1"/>
  <c r="J5428" i="4"/>
  <c r="L5428" i="4" s="1"/>
  <c r="J5427" i="4"/>
  <c r="L5427" i="4" s="1"/>
  <c r="J5426" i="4"/>
  <c r="L5426" i="4" s="1"/>
  <c r="J5425" i="4"/>
  <c r="L5425" i="4" s="1"/>
  <c r="J5424" i="4"/>
  <c r="L5424" i="4" s="1"/>
  <c r="J5423" i="4"/>
  <c r="L5423" i="4" s="1"/>
  <c r="J5422" i="4"/>
  <c r="L5422" i="4" s="1"/>
  <c r="J5421" i="4"/>
  <c r="L5421" i="4" s="1"/>
  <c r="J5420" i="4"/>
  <c r="L5420" i="4" s="1"/>
  <c r="J2306" i="4"/>
  <c r="L2306" i="4" s="1"/>
  <c r="J2305" i="4"/>
  <c r="L2305" i="4" s="1"/>
  <c r="J2304" i="4"/>
  <c r="L2304" i="4" s="1"/>
  <c r="J2303" i="4"/>
  <c r="L2303" i="4" s="1"/>
  <c r="J2302" i="4"/>
  <c r="L2302" i="4" s="1"/>
  <c r="J2301" i="4"/>
  <c r="L2301" i="4" s="1"/>
  <c r="J2300" i="4"/>
  <c r="L2300" i="4" s="1"/>
  <c r="J2299" i="4"/>
  <c r="L2299" i="4" s="1"/>
  <c r="J2298" i="4"/>
  <c r="L2298" i="4" s="1"/>
  <c r="J2297" i="4"/>
  <c r="L2297" i="4" s="1"/>
  <c r="J2296" i="4"/>
  <c r="L2296" i="4" s="1"/>
  <c r="J2295" i="4"/>
  <c r="L2295" i="4" s="1"/>
  <c r="J2294" i="4"/>
  <c r="L2294" i="4" s="1"/>
  <c r="J2293" i="4"/>
  <c r="L2293" i="4" s="1"/>
  <c r="J2292" i="4"/>
  <c r="L2292" i="4" s="1"/>
  <c r="J11642" i="4"/>
  <c r="L11642" i="4" s="1"/>
  <c r="J11641" i="4"/>
  <c r="L11641" i="4" s="1"/>
  <c r="J11640" i="4"/>
  <c r="L11640" i="4" s="1"/>
  <c r="J11639" i="4"/>
  <c r="L11639" i="4" s="1"/>
  <c r="J11638" i="4"/>
  <c r="L11638" i="4" s="1"/>
  <c r="J11637" i="4"/>
  <c r="L11637" i="4" s="1"/>
  <c r="J11636" i="4"/>
  <c r="L11636" i="4" s="1"/>
  <c r="J11635" i="4"/>
  <c r="L11635" i="4" s="1"/>
  <c r="J11634" i="4"/>
  <c r="L11634" i="4" s="1"/>
  <c r="J11633" i="4"/>
  <c r="L11633" i="4" s="1"/>
  <c r="J11632" i="4"/>
  <c r="L11632" i="4" s="1"/>
  <c r="J11631" i="4"/>
  <c r="L11631" i="4" s="1"/>
  <c r="J11630" i="4"/>
  <c r="L11630" i="4" s="1"/>
  <c r="J11629" i="4"/>
  <c r="L11629" i="4" s="1"/>
  <c r="J11628" i="4"/>
  <c r="L11628" i="4" s="1"/>
  <c r="J8546" i="4"/>
  <c r="L8546" i="4" s="1"/>
  <c r="J8545" i="4"/>
  <c r="L8545" i="4" s="1"/>
  <c r="J8544" i="4"/>
  <c r="L8544" i="4" s="1"/>
  <c r="J8543" i="4"/>
  <c r="L8543" i="4" s="1"/>
  <c r="J8542" i="4"/>
  <c r="L8542" i="4" s="1"/>
  <c r="J8541" i="4"/>
  <c r="L8541" i="4" s="1"/>
  <c r="J8540" i="4"/>
  <c r="L8540" i="4" s="1"/>
  <c r="J8539" i="4"/>
  <c r="L8539" i="4" s="1"/>
  <c r="J8538" i="4"/>
  <c r="L8538" i="4" s="1"/>
  <c r="J8537" i="4"/>
  <c r="L8537" i="4" s="1"/>
  <c r="J8536" i="4"/>
  <c r="L8536" i="4" s="1"/>
  <c r="J8535" i="4"/>
  <c r="L8535" i="4" s="1"/>
  <c r="J8534" i="4"/>
  <c r="L8534" i="4" s="1"/>
  <c r="J8533" i="4"/>
  <c r="L8533" i="4" s="1"/>
  <c r="J8532" i="4"/>
  <c r="L8532" i="4" s="1"/>
  <c r="J5419" i="4"/>
  <c r="L5419" i="4" s="1"/>
  <c r="J5418" i="4"/>
  <c r="L5418" i="4" s="1"/>
  <c r="J5417" i="4"/>
  <c r="L5417" i="4" s="1"/>
  <c r="J5416" i="4"/>
  <c r="L5416" i="4" s="1"/>
  <c r="J5415" i="4"/>
  <c r="L5415" i="4" s="1"/>
  <c r="J5414" i="4"/>
  <c r="L5414" i="4" s="1"/>
  <c r="J5413" i="4"/>
  <c r="L5413" i="4" s="1"/>
  <c r="J5412" i="4"/>
  <c r="L5412" i="4" s="1"/>
  <c r="J5411" i="4"/>
  <c r="L5411" i="4" s="1"/>
  <c r="J5410" i="4"/>
  <c r="L5410" i="4" s="1"/>
  <c r="J5409" i="4"/>
  <c r="L5409" i="4" s="1"/>
  <c r="J5408" i="4"/>
  <c r="L5408" i="4" s="1"/>
  <c r="J5407" i="4"/>
  <c r="L5407" i="4" s="1"/>
  <c r="J5406" i="4"/>
  <c r="L5406" i="4" s="1"/>
  <c r="J5405" i="4"/>
  <c r="L5405" i="4" s="1"/>
  <c r="J2291" i="4"/>
  <c r="L2291" i="4" s="1"/>
  <c r="J2290" i="4"/>
  <c r="L2290" i="4" s="1"/>
  <c r="J2289" i="4"/>
  <c r="L2289" i="4" s="1"/>
  <c r="J2288" i="4"/>
  <c r="L2288" i="4" s="1"/>
  <c r="J2287" i="4"/>
  <c r="L2287" i="4" s="1"/>
  <c r="J2286" i="4"/>
  <c r="L2286" i="4" s="1"/>
  <c r="J2285" i="4"/>
  <c r="L2285" i="4" s="1"/>
  <c r="J2284" i="4"/>
  <c r="L2284" i="4" s="1"/>
  <c r="J2283" i="4"/>
  <c r="L2283" i="4" s="1"/>
  <c r="J2282" i="4"/>
  <c r="L2282" i="4" s="1"/>
  <c r="J2281" i="4"/>
  <c r="L2281" i="4" s="1"/>
  <c r="J2280" i="4"/>
  <c r="L2280" i="4" s="1"/>
  <c r="J2279" i="4"/>
  <c r="L2279" i="4" s="1"/>
  <c r="J2278" i="4"/>
  <c r="L2278" i="4" s="1"/>
  <c r="J2277" i="4"/>
  <c r="L2277" i="4" s="1"/>
  <c r="J11627" i="4"/>
  <c r="L11627" i="4" s="1"/>
  <c r="J11626" i="4"/>
  <c r="L11626" i="4" s="1"/>
  <c r="J11625" i="4"/>
  <c r="L11625" i="4" s="1"/>
  <c r="J11624" i="4"/>
  <c r="L11624" i="4" s="1"/>
  <c r="J11623" i="4"/>
  <c r="L11623" i="4" s="1"/>
  <c r="J11622" i="4"/>
  <c r="L11622" i="4" s="1"/>
  <c r="J11621" i="4"/>
  <c r="L11621" i="4" s="1"/>
  <c r="J11620" i="4"/>
  <c r="L11620" i="4" s="1"/>
  <c r="J11619" i="4"/>
  <c r="L11619" i="4" s="1"/>
  <c r="J11618" i="4"/>
  <c r="L11618" i="4" s="1"/>
  <c r="J11617" i="4"/>
  <c r="L11617" i="4" s="1"/>
  <c r="J11616" i="4"/>
  <c r="L11616" i="4" s="1"/>
  <c r="J11615" i="4"/>
  <c r="L11615" i="4" s="1"/>
  <c r="J11614" i="4"/>
  <c r="L11614" i="4" s="1"/>
  <c r="J11613" i="4"/>
  <c r="L11613" i="4" s="1"/>
  <c r="J8531" i="4"/>
  <c r="L8531" i="4" s="1"/>
  <c r="J8530" i="4"/>
  <c r="L8530" i="4" s="1"/>
  <c r="J8529" i="4"/>
  <c r="L8529" i="4" s="1"/>
  <c r="J8528" i="4"/>
  <c r="L8528" i="4" s="1"/>
  <c r="J8527" i="4"/>
  <c r="L8527" i="4" s="1"/>
  <c r="J8526" i="4"/>
  <c r="L8526" i="4" s="1"/>
  <c r="J8525" i="4"/>
  <c r="L8525" i="4" s="1"/>
  <c r="J8524" i="4"/>
  <c r="L8524" i="4" s="1"/>
  <c r="J8523" i="4"/>
  <c r="L8523" i="4" s="1"/>
  <c r="J8522" i="4"/>
  <c r="L8522" i="4" s="1"/>
  <c r="J8521" i="4"/>
  <c r="L8521" i="4" s="1"/>
  <c r="J8520" i="4"/>
  <c r="L8520" i="4" s="1"/>
  <c r="J8519" i="4"/>
  <c r="L8519" i="4" s="1"/>
  <c r="J8518" i="4"/>
  <c r="L8518" i="4" s="1"/>
  <c r="J8517" i="4"/>
  <c r="L8517" i="4" s="1"/>
  <c r="J5404" i="4"/>
  <c r="L5404" i="4" s="1"/>
  <c r="J5403" i="4"/>
  <c r="L5403" i="4" s="1"/>
  <c r="J5402" i="4"/>
  <c r="L5402" i="4" s="1"/>
  <c r="J5401" i="4"/>
  <c r="L5401" i="4" s="1"/>
  <c r="J5400" i="4"/>
  <c r="L5400" i="4" s="1"/>
  <c r="J5399" i="4"/>
  <c r="L5399" i="4" s="1"/>
  <c r="J5398" i="4"/>
  <c r="L5398" i="4" s="1"/>
  <c r="J5397" i="4"/>
  <c r="L5397" i="4" s="1"/>
  <c r="J5396" i="4"/>
  <c r="L5396" i="4" s="1"/>
  <c r="J5395" i="4"/>
  <c r="L5395" i="4" s="1"/>
  <c r="J5394" i="4"/>
  <c r="L5394" i="4" s="1"/>
  <c r="J5393" i="4"/>
  <c r="L5393" i="4" s="1"/>
  <c r="J5392" i="4"/>
  <c r="L5392" i="4" s="1"/>
  <c r="J5391" i="4"/>
  <c r="L5391" i="4" s="1"/>
  <c r="J5390" i="4"/>
  <c r="L5390" i="4" s="1"/>
  <c r="J2276" i="4"/>
  <c r="L2276" i="4" s="1"/>
  <c r="J2275" i="4"/>
  <c r="L2275" i="4" s="1"/>
  <c r="J2274" i="4"/>
  <c r="L2274" i="4" s="1"/>
  <c r="J2273" i="4"/>
  <c r="L2273" i="4" s="1"/>
  <c r="J2272" i="4"/>
  <c r="L2272" i="4" s="1"/>
  <c r="J2271" i="4"/>
  <c r="L2271" i="4" s="1"/>
  <c r="J2270" i="4"/>
  <c r="L2270" i="4" s="1"/>
  <c r="J2269" i="4"/>
  <c r="L2269" i="4" s="1"/>
  <c r="J2268" i="4"/>
  <c r="L2268" i="4" s="1"/>
  <c r="J2267" i="4"/>
  <c r="L2267" i="4" s="1"/>
  <c r="J2266" i="4"/>
  <c r="L2266" i="4" s="1"/>
  <c r="J2265" i="4"/>
  <c r="L2265" i="4" s="1"/>
  <c r="J2264" i="4"/>
  <c r="L2264" i="4" s="1"/>
  <c r="J2263" i="4"/>
  <c r="L2263" i="4" s="1"/>
  <c r="J2262" i="4"/>
  <c r="L2262" i="4" s="1"/>
  <c r="J11612" i="4"/>
  <c r="L11612" i="4" s="1"/>
  <c r="J11611" i="4"/>
  <c r="L11611" i="4" s="1"/>
  <c r="J11610" i="4"/>
  <c r="L11610" i="4" s="1"/>
  <c r="J11609" i="4"/>
  <c r="L11609" i="4" s="1"/>
  <c r="J11608" i="4"/>
  <c r="L11608" i="4" s="1"/>
  <c r="J11607" i="4"/>
  <c r="L11607" i="4" s="1"/>
  <c r="J11606" i="4"/>
  <c r="L11606" i="4" s="1"/>
  <c r="J11605" i="4"/>
  <c r="L11605" i="4" s="1"/>
  <c r="J11604" i="4"/>
  <c r="L11604" i="4" s="1"/>
  <c r="J11603" i="4"/>
  <c r="L11603" i="4" s="1"/>
  <c r="J11602" i="4"/>
  <c r="L11602" i="4" s="1"/>
  <c r="J11601" i="4"/>
  <c r="L11601" i="4" s="1"/>
  <c r="J11600" i="4"/>
  <c r="L11600" i="4" s="1"/>
  <c r="J11599" i="4"/>
  <c r="L11599" i="4" s="1"/>
  <c r="J11598" i="4"/>
  <c r="L11598" i="4" s="1"/>
  <c r="J8516" i="4"/>
  <c r="L8516" i="4" s="1"/>
  <c r="J8515" i="4"/>
  <c r="L8515" i="4" s="1"/>
  <c r="J8514" i="4"/>
  <c r="L8514" i="4" s="1"/>
  <c r="J8513" i="4"/>
  <c r="L8513" i="4" s="1"/>
  <c r="J8512" i="4"/>
  <c r="L8512" i="4" s="1"/>
  <c r="J8511" i="4"/>
  <c r="L8511" i="4" s="1"/>
  <c r="J8510" i="4"/>
  <c r="L8510" i="4" s="1"/>
  <c r="J8509" i="4"/>
  <c r="L8509" i="4" s="1"/>
  <c r="J8508" i="4"/>
  <c r="L8508" i="4" s="1"/>
  <c r="J8507" i="4"/>
  <c r="L8507" i="4" s="1"/>
  <c r="J8506" i="4"/>
  <c r="L8506" i="4" s="1"/>
  <c r="J8505" i="4"/>
  <c r="L8505" i="4" s="1"/>
  <c r="J8504" i="4"/>
  <c r="L8504" i="4" s="1"/>
  <c r="J8503" i="4"/>
  <c r="L8503" i="4" s="1"/>
  <c r="J8502" i="4"/>
  <c r="L8502" i="4" s="1"/>
  <c r="J5389" i="4"/>
  <c r="L5389" i="4" s="1"/>
  <c r="J5388" i="4"/>
  <c r="L5388" i="4" s="1"/>
  <c r="J5387" i="4"/>
  <c r="L5387" i="4" s="1"/>
  <c r="J5386" i="4"/>
  <c r="L5386" i="4" s="1"/>
  <c r="J5385" i="4"/>
  <c r="L5385" i="4" s="1"/>
  <c r="J5384" i="4"/>
  <c r="L5384" i="4" s="1"/>
  <c r="J5383" i="4"/>
  <c r="L5383" i="4" s="1"/>
  <c r="J5382" i="4"/>
  <c r="L5382" i="4" s="1"/>
  <c r="J5381" i="4"/>
  <c r="L5381" i="4" s="1"/>
  <c r="J5380" i="4"/>
  <c r="L5380" i="4" s="1"/>
  <c r="J5379" i="4"/>
  <c r="L5379" i="4" s="1"/>
  <c r="J5378" i="4"/>
  <c r="L5378" i="4" s="1"/>
  <c r="J5377" i="4"/>
  <c r="L5377" i="4" s="1"/>
  <c r="J5376" i="4"/>
  <c r="L5376" i="4" s="1"/>
  <c r="J5375" i="4"/>
  <c r="L5375" i="4" s="1"/>
  <c r="J2261" i="4"/>
  <c r="L2261" i="4" s="1"/>
  <c r="J2260" i="4"/>
  <c r="L2260" i="4" s="1"/>
  <c r="J2259" i="4"/>
  <c r="L2259" i="4" s="1"/>
  <c r="J2258" i="4"/>
  <c r="L2258" i="4" s="1"/>
  <c r="J2257" i="4"/>
  <c r="L2257" i="4" s="1"/>
  <c r="J2256" i="4"/>
  <c r="L2256" i="4" s="1"/>
  <c r="J2255" i="4"/>
  <c r="L2255" i="4" s="1"/>
  <c r="J2254" i="4"/>
  <c r="L2254" i="4" s="1"/>
  <c r="J2253" i="4"/>
  <c r="L2253" i="4" s="1"/>
  <c r="J2252" i="4"/>
  <c r="L2252" i="4" s="1"/>
  <c r="J2251" i="4"/>
  <c r="L2251" i="4" s="1"/>
  <c r="J2250" i="4"/>
  <c r="L2250" i="4" s="1"/>
  <c r="J2249" i="4"/>
  <c r="L2249" i="4" s="1"/>
  <c r="J2248" i="4"/>
  <c r="L2248" i="4" s="1"/>
  <c r="J2247" i="4"/>
  <c r="L2247" i="4" s="1"/>
  <c r="J11597" i="4"/>
  <c r="L11597" i="4" s="1"/>
  <c r="J11596" i="4"/>
  <c r="L11596" i="4" s="1"/>
  <c r="J11595" i="4"/>
  <c r="L11595" i="4" s="1"/>
  <c r="J11594" i="4"/>
  <c r="L11594" i="4" s="1"/>
  <c r="J11593" i="4"/>
  <c r="L11593" i="4" s="1"/>
  <c r="J11592" i="4"/>
  <c r="L11592" i="4" s="1"/>
  <c r="J11591" i="4"/>
  <c r="L11591" i="4" s="1"/>
  <c r="J11590" i="4"/>
  <c r="L11590" i="4" s="1"/>
  <c r="J11589" i="4"/>
  <c r="L11589" i="4" s="1"/>
  <c r="J11588" i="4"/>
  <c r="L11588" i="4" s="1"/>
  <c r="J11587" i="4"/>
  <c r="L11587" i="4" s="1"/>
  <c r="J11586" i="4"/>
  <c r="L11586" i="4" s="1"/>
  <c r="J11585" i="4"/>
  <c r="L11585" i="4" s="1"/>
  <c r="J11584" i="4"/>
  <c r="L11584" i="4" s="1"/>
  <c r="J11583" i="4"/>
  <c r="L11583" i="4" s="1"/>
  <c r="J8501" i="4"/>
  <c r="L8501" i="4" s="1"/>
  <c r="J8500" i="4"/>
  <c r="L8500" i="4" s="1"/>
  <c r="J8499" i="4"/>
  <c r="L8499" i="4" s="1"/>
  <c r="J8498" i="4"/>
  <c r="L8498" i="4" s="1"/>
  <c r="J8497" i="4"/>
  <c r="L8497" i="4" s="1"/>
  <c r="J8496" i="4"/>
  <c r="L8496" i="4" s="1"/>
  <c r="J8495" i="4"/>
  <c r="L8495" i="4" s="1"/>
  <c r="J8494" i="4"/>
  <c r="L8494" i="4" s="1"/>
  <c r="J8493" i="4"/>
  <c r="L8493" i="4" s="1"/>
  <c r="J8492" i="4"/>
  <c r="L8492" i="4" s="1"/>
  <c r="J8491" i="4"/>
  <c r="L8491" i="4" s="1"/>
  <c r="J8490" i="4"/>
  <c r="L8490" i="4" s="1"/>
  <c r="J8489" i="4"/>
  <c r="L8489" i="4" s="1"/>
  <c r="J8488" i="4"/>
  <c r="L8488" i="4" s="1"/>
  <c r="J8487" i="4"/>
  <c r="L8487" i="4" s="1"/>
  <c r="J5374" i="4"/>
  <c r="L5374" i="4" s="1"/>
  <c r="J5373" i="4"/>
  <c r="L5373" i="4" s="1"/>
  <c r="J5372" i="4"/>
  <c r="L5372" i="4" s="1"/>
  <c r="J5371" i="4"/>
  <c r="L5371" i="4" s="1"/>
  <c r="J5370" i="4"/>
  <c r="L5370" i="4" s="1"/>
  <c r="J5369" i="4"/>
  <c r="L5369" i="4" s="1"/>
  <c r="J5368" i="4"/>
  <c r="L5368" i="4" s="1"/>
  <c r="J5367" i="4"/>
  <c r="L5367" i="4" s="1"/>
  <c r="J5366" i="4"/>
  <c r="L5366" i="4" s="1"/>
  <c r="J5365" i="4"/>
  <c r="L5365" i="4" s="1"/>
  <c r="J5364" i="4"/>
  <c r="L5364" i="4" s="1"/>
  <c r="J5363" i="4"/>
  <c r="L5363" i="4" s="1"/>
  <c r="J5362" i="4"/>
  <c r="L5362" i="4" s="1"/>
  <c r="J5361" i="4"/>
  <c r="L5361" i="4" s="1"/>
  <c r="J5360" i="4"/>
  <c r="L5360" i="4" s="1"/>
  <c r="J2246" i="4"/>
  <c r="L2246" i="4" s="1"/>
  <c r="J2245" i="4"/>
  <c r="L2245" i="4" s="1"/>
  <c r="J2244" i="4"/>
  <c r="L2244" i="4" s="1"/>
  <c r="J2243" i="4"/>
  <c r="L2243" i="4" s="1"/>
  <c r="J2242" i="4"/>
  <c r="L2242" i="4" s="1"/>
  <c r="J2241" i="4"/>
  <c r="L2241" i="4" s="1"/>
  <c r="J2240" i="4"/>
  <c r="L2240" i="4" s="1"/>
  <c r="J2239" i="4"/>
  <c r="L2239" i="4" s="1"/>
  <c r="J2238" i="4"/>
  <c r="L2238" i="4" s="1"/>
  <c r="J2237" i="4"/>
  <c r="L2237" i="4" s="1"/>
  <c r="J2236" i="4"/>
  <c r="L2236" i="4" s="1"/>
  <c r="J2235" i="4"/>
  <c r="L2235" i="4" s="1"/>
  <c r="J2234" i="4"/>
  <c r="L2234" i="4" s="1"/>
  <c r="J2233" i="4"/>
  <c r="L2233" i="4" s="1"/>
  <c r="J2232" i="4"/>
  <c r="L2232" i="4" s="1"/>
  <c r="J11582" i="4"/>
  <c r="L11582" i="4" s="1"/>
  <c r="J11581" i="4"/>
  <c r="L11581" i="4" s="1"/>
  <c r="J11580" i="4"/>
  <c r="L11580" i="4" s="1"/>
  <c r="J11579" i="4"/>
  <c r="L11579" i="4" s="1"/>
  <c r="J11578" i="4"/>
  <c r="L11578" i="4" s="1"/>
  <c r="J11577" i="4"/>
  <c r="L11577" i="4" s="1"/>
  <c r="J11576" i="4"/>
  <c r="L11576" i="4" s="1"/>
  <c r="J11575" i="4"/>
  <c r="L11575" i="4" s="1"/>
  <c r="J11574" i="4"/>
  <c r="L11574" i="4" s="1"/>
  <c r="J11573" i="4"/>
  <c r="L11573" i="4" s="1"/>
  <c r="J11572" i="4"/>
  <c r="L11572" i="4" s="1"/>
  <c r="J11571" i="4"/>
  <c r="L11571" i="4" s="1"/>
  <c r="J11570" i="4"/>
  <c r="L11570" i="4" s="1"/>
  <c r="J11569" i="4"/>
  <c r="L11569" i="4" s="1"/>
  <c r="J11568" i="4"/>
  <c r="L11568" i="4" s="1"/>
  <c r="J8486" i="4"/>
  <c r="L8486" i="4" s="1"/>
  <c r="J8485" i="4"/>
  <c r="L8485" i="4" s="1"/>
  <c r="J8484" i="4"/>
  <c r="L8484" i="4" s="1"/>
  <c r="J8483" i="4"/>
  <c r="L8483" i="4" s="1"/>
  <c r="J8482" i="4"/>
  <c r="L8482" i="4" s="1"/>
  <c r="J8481" i="4"/>
  <c r="L8481" i="4" s="1"/>
  <c r="J8480" i="4"/>
  <c r="L8480" i="4" s="1"/>
  <c r="J8479" i="4"/>
  <c r="L8479" i="4" s="1"/>
  <c r="J8478" i="4"/>
  <c r="L8478" i="4" s="1"/>
  <c r="J8477" i="4"/>
  <c r="L8477" i="4" s="1"/>
  <c r="J8476" i="4"/>
  <c r="L8476" i="4" s="1"/>
  <c r="J8475" i="4"/>
  <c r="L8475" i="4" s="1"/>
  <c r="J8474" i="4"/>
  <c r="L8474" i="4" s="1"/>
  <c r="J8473" i="4"/>
  <c r="L8473" i="4" s="1"/>
  <c r="J8472" i="4"/>
  <c r="L8472" i="4" s="1"/>
  <c r="J5359" i="4"/>
  <c r="L5359" i="4" s="1"/>
  <c r="J5358" i="4"/>
  <c r="L5358" i="4" s="1"/>
  <c r="J5357" i="4"/>
  <c r="L5357" i="4" s="1"/>
  <c r="J5356" i="4"/>
  <c r="L5356" i="4" s="1"/>
  <c r="J5355" i="4"/>
  <c r="L5355" i="4" s="1"/>
  <c r="J5354" i="4"/>
  <c r="L5354" i="4" s="1"/>
  <c r="J5353" i="4"/>
  <c r="L5353" i="4" s="1"/>
  <c r="J5352" i="4"/>
  <c r="L5352" i="4" s="1"/>
  <c r="J5351" i="4"/>
  <c r="L5351" i="4" s="1"/>
  <c r="J5350" i="4"/>
  <c r="L5350" i="4" s="1"/>
  <c r="J5349" i="4"/>
  <c r="L5349" i="4" s="1"/>
  <c r="J5348" i="4"/>
  <c r="L5348" i="4" s="1"/>
  <c r="J5347" i="4"/>
  <c r="L5347" i="4" s="1"/>
  <c r="J5346" i="4"/>
  <c r="L5346" i="4" s="1"/>
  <c r="J5345" i="4"/>
  <c r="L5345" i="4" s="1"/>
  <c r="J2231" i="4"/>
  <c r="L2231" i="4" s="1"/>
  <c r="J2230" i="4"/>
  <c r="L2230" i="4" s="1"/>
  <c r="J2229" i="4"/>
  <c r="L2229" i="4" s="1"/>
  <c r="J2228" i="4"/>
  <c r="L2228" i="4" s="1"/>
  <c r="J2227" i="4"/>
  <c r="L2227" i="4" s="1"/>
  <c r="J2226" i="4"/>
  <c r="L2226" i="4" s="1"/>
  <c r="J2225" i="4"/>
  <c r="L2225" i="4" s="1"/>
  <c r="J2224" i="4"/>
  <c r="L2224" i="4" s="1"/>
  <c r="J2223" i="4"/>
  <c r="L2223" i="4" s="1"/>
  <c r="J2222" i="4"/>
  <c r="L2222" i="4" s="1"/>
  <c r="J2221" i="4"/>
  <c r="L2221" i="4" s="1"/>
  <c r="J2220" i="4"/>
  <c r="L2220" i="4" s="1"/>
  <c r="J2219" i="4"/>
  <c r="L2219" i="4" s="1"/>
  <c r="J2218" i="4"/>
  <c r="L2218" i="4" s="1"/>
  <c r="J2217" i="4"/>
  <c r="L2217" i="4" s="1"/>
  <c r="J11567" i="4"/>
  <c r="L11567" i="4" s="1"/>
  <c r="J11566" i="4"/>
  <c r="L11566" i="4" s="1"/>
  <c r="J11565" i="4"/>
  <c r="L11565" i="4" s="1"/>
  <c r="J11564" i="4"/>
  <c r="L11564" i="4" s="1"/>
  <c r="J11563" i="4"/>
  <c r="L11563" i="4" s="1"/>
  <c r="J11562" i="4"/>
  <c r="L11562" i="4" s="1"/>
  <c r="J11561" i="4"/>
  <c r="L11561" i="4" s="1"/>
  <c r="J11560" i="4"/>
  <c r="L11560" i="4" s="1"/>
  <c r="J11559" i="4"/>
  <c r="L11559" i="4" s="1"/>
  <c r="J11558" i="4"/>
  <c r="L11558" i="4" s="1"/>
  <c r="J11557" i="4"/>
  <c r="L11557" i="4" s="1"/>
  <c r="J11556" i="4"/>
  <c r="L11556" i="4" s="1"/>
  <c r="J11555" i="4"/>
  <c r="L11555" i="4" s="1"/>
  <c r="J8471" i="4"/>
  <c r="L8471" i="4" s="1"/>
  <c r="J8470" i="4"/>
  <c r="L8470" i="4" s="1"/>
  <c r="J8469" i="4"/>
  <c r="L8469" i="4" s="1"/>
  <c r="J8468" i="4"/>
  <c r="L8468" i="4" s="1"/>
  <c r="J8467" i="4"/>
  <c r="L8467" i="4" s="1"/>
  <c r="J8466" i="4"/>
  <c r="L8466" i="4" s="1"/>
  <c r="J8465" i="4"/>
  <c r="L8465" i="4" s="1"/>
  <c r="J8464" i="4"/>
  <c r="L8464" i="4" s="1"/>
  <c r="J8463" i="4"/>
  <c r="L8463" i="4" s="1"/>
  <c r="J8462" i="4"/>
  <c r="L8462" i="4" s="1"/>
  <c r="J8461" i="4"/>
  <c r="L8461" i="4" s="1"/>
  <c r="J8460" i="4"/>
  <c r="L8460" i="4" s="1"/>
  <c r="J8459" i="4"/>
  <c r="L8459" i="4" s="1"/>
  <c r="J8458" i="4"/>
  <c r="L8458" i="4" s="1"/>
  <c r="J8457" i="4"/>
  <c r="L8457" i="4" s="1"/>
  <c r="J5344" i="4"/>
  <c r="L5344" i="4" s="1"/>
  <c r="J5343" i="4"/>
  <c r="L5343" i="4" s="1"/>
  <c r="J5342" i="4"/>
  <c r="L5342" i="4" s="1"/>
  <c r="J5341" i="4"/>
  <c r="L5341" i="4" s="1"/>
  <c r="J5340" i="4"/>
  <c r="L5340" i="4" s="1"/>
  <c r="J5339" i="4"/>
  <c r="L5339" i="4" s="1"/>
  <c r="J5338" i="4"/>
  <c r="L5338" i="4" s="1"/>
  <c r="J5337" i="4"/>
  <c r="L5337" i="4" s="1"/>
  <c r="J5336" i="4"/>
  <c r="L5336" i="4" s="1"/>
  <c r="J5335" i="4"/>
  <c r="L5335" i="4" s="1"/>
  <c r="J5334" i="4"/>
  <c r="L5334" i="4" s="1"/>
  <c r="J5333" i="4"/>
  <c r="L5333" i="4" s="1"/>
  <c r="J5332" i="4"/>
  <c r="L5332" i="4" s="1"/>
  <c r="J5331" i="4"/>
  <c r="L5331" i="4" s="1"/>
  <c r="J2216" i="4"/>
  <c r="L2216" i="4" s="1"/>
  <c r="J2215" i="4"/>
  <c r="L2215" i="4" s="1"/>
  <c r="J2214" i="4"/>
  <c r="L2214" i="4" s="1"/>
  <c r="J2213" i="4"/>
  <c r="L2213" i="4" s="1"/>
  <c r="J2212" i="4"/>
  <c r="L2212" i="4" s="1"/>
  <c r="J2211" i="4"/>
  <c r="L2211" i="4" s="1"/>
  <c r="J2210" i="4"/>
  <c r="L2210" i="4" s="1"/>
  <c r="J2209" i="4"/>
  <c r="L2209" i="4" s="1"/>
  <c r="J2208" i="4"/>
  <c r="L2208" i="4" s="1"/>
  <c r="J2207" i="4"/>
  <c r="L2207" i="4" s="1"/>
  <c r="J2206" i="4"/>
  <c r="L2206" i="4" s="1"/>
  <c r="J2205" i="4"/>
  <c r="L2205" i="4" s="1"/>
  <c r="J2204" i="4"/>
  <c r="L2204" i="4" s="1"/>
  <c r="J2203" i="4"/>
  <c r="L2203" i="4" s="1"/>
  <c r="J2202" i="4"/>
  <c r="L2202" i="4" s="1"/>
  <c r="J11554" i="4"/>
  <c r="L11554" i="4" s="1"/>
  <c r="J11553" i="4"/>
  <c r="L11553" i="4" s="1"/>
  <c r="J11552" i="4"/>
  <c r="L11552" i="4" s="1"/>
  <c r="J11551" i="4"/>
  <c r="L11551" i="4" s="1"/>
  <c r="J11550" i="4"/>
  <c r="L11550" i="4" s="1"/>
  <c r="J11549" i="4"/>
  <c r="L11549" i="4" s="1"/>
  <c r="J11548" i="4"/>
  <c r="L11548" i="4" s="1"/>
  <c r="J11547" i="4"/>
  <c r="L11547" i="4" s="1"/>
  <c r="J11546" i="4"/>
  <c r="L11546" i="4" s="1"/>
  <c r="J11545" i="4"/>
  <c r="L11545" i="4" s="1"/>
  <c r="J11544" i="4"/>
  <c r="L11544" i="4" s="1"/>
  <c r="J11543" i="4"/>
  <c r="L11543" i="4" s="1"/>
  <c r="J11542" i="4"/>
  <c r="L11542" i="4" s="1"/>
  <c r="J11541" i="4"/>
  <c r="L11541" i="4" s="1"/>
  <c r="J11540" i="4"/>
  <c r="L11540" i="4" s="1"/>
  <c r="J8456" i="4"/>
  <c r="L8456" i="4" s="1"/>
  <c r="J8455" i="4"/>
  <c r="L8455" i="4" s="1"/>
  <c r="J8454" i="4"/>
  <c r="L8454" i="4" s="1"/>
  <c r="J8453" i="4"/>
  <c r="L8453" i="4" s="1"/>
  <c r="J8452" i="4"/>
  <c r="L8452" i="4" s="1"/>
  <c r="J8451" i="4"/>
  <c r="L8451" i="4" s="1"/>
  <c r="J8450" i="4"/>
  <c r="L8450" i="4" s="1"/>
  <c r="J8449" i="4"/>
  <c r="L8449" i="4" s="1"/>
  <c r="J8448" i="4"/>
  <c r="L8448" i="4" s="1"/>
  <c r="J8447" i="4"/>
  <c r="L8447" i="4" s="1"/>
  <c r="J8446" i="4"/>
  <c r="L8446" i="4" s="1"/>
  <c r="J8445" i="4"/>
  <c r="L8445" i="4" s="1"/>
  <c r="J8444" i="4"/>
  <c r="L8444" i="4" s="1"/>
  <c r="J8443" i="4"/>
  <c r="L8443" i="4" s="1"/>
  <c r="J8442" i="4"/>
  <c r="L8442" i="4" s="1"/>
  <c r="J5330" i="4"/>
  <c r="L5330" i="4" s="1"/>
  <c r="J5329" i="4"/>
  <c r="L5329" i="4" s="1"/>
  <c r="J5328" i="4"/>
  <c r="L5328" i="4" s="1"/>
  <c r="J5327" i="4"/>
  <c r="L5327" i="4" s="1"/>
  <c r="J5326" i="4"/>
  <c r="L5326" i="4" s="1"/>
  <c r="J5325" i="4"/>
  <c r="L5325" i="4" s="1"/>
  <c r="J5324" i="4"/>
  <c r="L5324" i="4" s="1"/>
  <c r="J5323" i="4"/>
  <c r="L5323" i="4" s="1"/>
  <c r="J5322" i="4"/>
  <c r="L5322" i="4" s="1"/>
  <c r="J5321" i="4"/>
  <c r="L5321" i="4" s="1"/>
  <c r="J5320" i="4"/>
  <c r="L5320" i="4" s="1"/>
  <c r="J5319" i="4"/>
  <c r="L5319" i="4" s="1"/>
  <c r="J5318" i="4"/>
  <c r="L5318" i="4" s="1"/>
  <c r="J5317" i="4"/>
  <c r="L5317" i="4" s="1"/>
  <c r="J5316" i="4"/>
  <c r="L5316" i="4" s="1"/>
  <c r="J2201" i="4"/>
  <c r="L2201" i="4" s="1"/>
  <c r="J2200" i="4"/>
  <c r="L2200" i="4" s="1"/>
  <c r="J2199" i="4"/>
  <c r="L2199" i="4" s="1"/>
  <c r="J2198" i="4"/>
  <c r="L2198" i="4" s="1"/>
  <c r="J2197" i="4"/>
  <c r="L2197" i="4" s="1"/>
  <c r="J2196" i="4"/>
  <c r="L2196" i="4" s="1"/>
  <c r="J2195" i="4"/>
  <c r="L2195" i="4" s="1"/>
  <c r="J2194" i="4"/>
  <c r="L2194" i="4" s="1"/>
  <c r="J2193" i="4"/>
  <c r="L2193" i="4" s="1"/>
  <c r="J2192" i="4"/>
  <c r="L2192" i="4" s="1"/>
  <c r="J2191" i="4"/>
  <c r="L2191" i="4" s="1"/>
  <c r="J2190" i="4"/>
  <c r="L2190" i="4" s="1"/>
  <c r="J2189" i="4"/>
  <c r="L2189" i="4" s="1"/>
  <c r="J2188" i="4"/>
  <c r="L2188" i="4" s="1"/>
  <c r="J2187" i="4"/>
  <c r="L2187" i="4" s="1"/>
  <c r="J11539" i="4"/>
  <c r="L11539" i="4" s="1"/>
  <c r="J11538" i="4"/>
  <c r="L11538" i="4" s="1"/>
  <c r="J11537" i="4"/>
  <c r="L11537" i="4" s="1"/>
  <c r="J11536" i="4"/>
  <c r="L11536" i="4" s="1"/>
  <c r="J11535" i="4"/>
  <c r="L11535" i="4" s="1"/>
  <c r="J11534" i="4"/>
  <c r="L11534" i="4" s="1"/>
  <c r="J11533" i="4"/>
  <c r="L11533" i="4" s="1"/>
  <c r="J11532" i="4"/>
  <c r="L11532" i="4" s="1"/>
  <c r="J11531" i="4"/>
  <c r="L11531" i="4" s="1"/>
  <c r="J11530" i="4"/>
  <c r="L11530" i="4" s="1"/>
  <c r="J11529" i="4"/>
  <c r="L11529" i="4" s="1"/>
  <c r="J11528" i="4"/>
  <c r="L11528" i="4" s="1"/>
  <c r="J11527" i="4"/>
  <c r="L11527" i="4" s="1"/>
  <c r="J11526" i="4"/>
  <c r="L11526" i="4" s="1"/>
  <c r="J11525" i="4"/>
  <c r="L11525" i="4" s="1"/>
  <c r="J8441" i="4"/>
  <c r="L8441" i="4" s="1"/>
  <c r="J8440" i="4"/>
  <c r="L8440" i="4" s="1"/>
  <c r="J8439" i="4"/>
  <c r="L8439" i="4" s="1"/>
  <c r="J8438" i="4"/>
  <c r="L8438" i="4" s="1"/>
  <c r="J8437" i="4"/>
  <c r="L8437" i="4" s="1"/>
  <c r="J8436" i="4"/>
  <c r="L8436" i="4" s="1"/>
  <c r="J8435" i="4"/>
  <c r="L8435" i="4" s="1"/>
  <c r="J8434" i="4"/>
  <c r="L8434" i="4" s="1"/>
  <c r="J8433" i="4"/>
  <c r="L8433" i="4" s="1"/>
  <c r="J8432" i="4"/>
  <c r="L8432" i="4" s="1"/>
  <c r="J8431" i="4"/>
  <c r="L8431" i="4" s="1"/>
  <c r="J8430" i="4"/>
  <c r="L8430" i="4" s="1"/>
  <c r="J8429" i="4"/>
  <c r="L8429" i="4" s="1"/>
  <c r="J8428" i="4"/>
  <c r="L8428" i="4" s="1"/>
  <c r="J8427" i="4"/>
  <c r="L8427" i="4" s="1"/>
  <c r="J5315" i="4"/>
  <c r="L5315" i="4" s="1"/>
  <c r="J5314" i="4"/>
  <c r="L5314" i="4" s="1"/>
  <c r="J5313" i="4"/>
  <c r="L5313" i="4" s="1"/>
  <c r="J5312" i="4"/>
  <c r="L5312" i="4" s="1"/>
  <c r="J5311" i="4"/>
  <c r="L5311" i="4" s="1"/>
  <c r="J5310" i="4"/>
  <c r="L5310" i="4" s="1"/>
  <c r="J5309" i="4"/>
  <c r="L5309" i="4" s="1"/>
  <c r="J5308" i="4"/>
  <c r="L5308" i="4" s="1"/>
  <c r="J5307" i="4"/>
  <c r="L5307" i="4" s="1"/>
  <c r="J5306" i="4"/>
  <c r="L5306" i="4" s="1"/>
  <c r="J5305" i="4"/>
  <c r="L5305" i="4" s="1"/>
  <c r="J5304" i="4"/>
  <c r="L5304" i="4" s="1"/>
  <c r="J5303" i="4"/>
  <c r="L5303" i="4" s="1"/>
  <c r="J5302" i="4"/>
  <c r="L5302" i="4" s="1"/>
  <c r="J5301" i="4"/>
  <c r="L5301" i="4" s="1"/>
  <c r="J2186" i="4"/>
  <c r="L2186" i="4" s="1"/>
  <c r="J2185" i="4"/>
  <c r="L2185" i="4" s="1"/>
  <c r="J2184" i="4"/>
  <c r="L2184" i="4" s="1"/>
  <c r="J2183" i="4"/>
  <c r="L2183" i="4" s="1"/>
  <c r="J2182" i="4"/>
  <c r="L2182" i="4" s="1"/>
  <c r="J2181" i="4"/>
  <c r="L2181" i="4" s="1"/>
  <c r="J2180" i="4"/>
  <c r="L2180" i="4" s="1"/>
  <c r="J2179" i="4"/>
  <c r="L2179" i="4" s="1"/>
  <c r="J2178" i="4"/>
  <c r="L2178" i="4" s="1"/>
  <c r="J2177" i="4"/>
  <c r="L2177" i="4" s="1"/>
  <c r="J2176" i="4"/>
  <c r="L2176" i="4" s="1"/>
  <c r="J2175" i="4"/>
  <c r="L2175" i="4" s="1"/>
  <c r="J2174" i="4"/>
  <c r="L2174" i="4" s="1"/>
  <c r="J2173" i="4"/>
  <c r="L2173" i="4" s="1"/>
  <c r="J2172" i="4"/>
  <c r="L2172" i="4" s="1"/>
  <c r="J11524" i="4"/>
  <c r="L11524" i="4" s="1"/>
  <c r="J11523" i="4"/>
  <c r="L11523" i="4" s="1"/>
  <c r="J11522" i="4"/>
  <c r="L11522" i="4" s="1"/>
  <c r="J11521" i="4"/>
  <c r="L11521" i="4" s="1"/>
  <c r="J11520" i="4"/>
  <c r="L11520" i="4" s="1"/>
  <c r="J11519" i="4"/>
  <c r="L11519" i="4" s="1"/>
  <c r="J11518" i="4"/>
  <c r="L11518" i="4" s="1"/>
  <c r="J11517" i="4"/>
  <c r="L11517" i="4" s="1"/>
  <c r="J11516" i="4"/>
  <c r="L11516" i="4" s="1"/>
  <c r="J11515" i="4"/>
  <c r="L11515" i="4" s="1"/>
  <c r="J11514" i="4"/>
  <c r="L11514" i="4" s="1"/>
  <c r="J11513" i="4"/>
  <c r="L11513" i="4" s="1"/>
  <c r="J11512" i="4"/>
  <c r="L11512" i="4" s="1"/>
  <c r="J11511" i="4"/>
  <c r="L11511" i="4" s="1"/>
  <c r="J11510" i="4"/>
  <c r="L11510" i="4" s="1"/>
  <c r="J8426" i="4"/>
  <c r="L8426" i="4" s="1"/>
  <c r="J8425" i="4"/>
  <c r="L8425" i="4" s="1"/>
  <c r="J8424" i="4"/>
  <c r="L8424" i="4" s="1"/>
  <c r="J8423" i="4"/>
  <c r="L8423" i="4" s="1"/>
  <c r="J8422" i="4"/>
  <c r="L8422" i="4" s="1"/>
  <c r="J8421" i="4"/>
  <c r="L8421" i="4" s="1"/>
  <c r="J8420" i="4"/>
  <c r="L8420" i="4" s="1"/>
  <c r="J8419" i="4"/>
  <c r="L8419" i="4" s="1"/>
  <c r="J8418" i="4"/>
  <c r="L8418" i="4" s="1"/>
  <c r="J8417" i="4"/>
  <c r="L8417" i="4" s="1"/>
  <c r="J8416" i="4"/>
  <c r="L8416" i="4" s="1"/>
  <c r="J8415" i="4"/>
  <c r="L8415" i="4" s="1"/>
  <c r="J8414" i="4"/>
  <c r="L8414" i="4" s="1"/>
  <c r="J8413" i="4"/>
  <c r="L8413" i="4" s="1"/>
  <c r="J8412" i="4"/>
  <c r="L8412" i="4" s="1"/>
  <c r="J5300" i="4"/>
  <c r="L5300" i="4" s="1"/>
  <c r="J5299" i="4"/>
  <c r="L5299" i="4" s="1"/>
  <c r="J5298" i="4"/>
  <c r="L5298" i="4" s="1"/>
  <c r="J5297" i="4"/>
  <c r="L5297" i="4" s="1"/>
  <c r="J5296" i="4"/>
  <c r="L5296" i="4" s="1"/>
  <c r="J5295" i="4"/>
  <c r="L5295" i="4" s="1"/>
  <c r="J5294" i="4"/>
  <c r="L5294" i="4" s="1"/>
  <c r="J5293" i="4"/>
  <c r="L5293" i="4" s="1"/>
  <c r="J5292" i="4"/>
  <c r="L5292" i="4" s="1"/>
  <c r="J5291" i="4"/>
  <c r="L5291" i="4" s="1"/>
  <c r="J5290" i="4"/>
  <c r="L5290" i="4" s="1"/>
  <c r="J5289" i="4"/>
  <c r="L5289" i="4" s="1"/>
  <c r="J5288" i="4"/>
  <c r="L5288" i="4" s="1"/>
  <c r="J5287" i="4"/>
  <c r="L5287" i="4" s="1"/>
  <c r="J5286" i="4"/>
  <c r="L5286" i="4" s="1"/>
  <c r="J2171" i="4"/>
  <c r="L2171" i="4" s="1"/>
  <c r="J2170" i="4"/>
  <c r="L2170" i="4" s="1"/>
  <c r="J2169" i="4"/>
  <c r="L2169" i="4" s="1"/>
  <c r="J2168" i="4"/>
  <c r="L2168" i="4" s="1"/>
  <c r="J2167" i="4"/>
  <c r="L2167" i="4" s="1"/>
  <c r="J2166" i="4"/>
  <c r="L2166" i="4" s="1"/>
  <c r="J2165" i="4"/>
  <c r="L2165" i="4" s="1"/>
  <c r="J2164" i="4"/>
  <c r="L2164" i="4" s="1"/>
  <c r="J2163" i="4"/>
  <c r="L2163" i="4" s="1"/>
  <c r="J2162" i="4"/>
  <c r="L2162" i="4" s="1"/>
  <c r="J2161" i="4"/>
  <c r="L2161" i="4" s="1"/>
  <c r="J2160" i="4"/>
  <c r="L2160" i="4" s="1"/>
  <c r="J2159" i="4"/>
  <c r="L2159" i="4" s="1"/>
  <c r="J2158" i="4"/>
  <c r="L2158" i="4" s="1"/>
  <c r="J2157" i="4"/>
  <c r="L2157" i="4" s="1"/>
  <c r="J11509" i="4"/>
  <c r="L11509" i="4" s="1"/>
  <c r="J11508" i="4"/>
  <c r="L11508" i="4" s="1"/>
  <c r="J11507" i="4"/>
  <c r="L11507" i="4" s="1"/>
  <c r="J11506" i="4"/>
  <c r="L11506" i="4" s="1"/>
  <c r="J11505" i="4"/>
  <c r="L11505" i="4" s="1"/>
  <c r="J11504" i="4"/>
  <c r="L11504" i="4" s="1"/>
  <c r="J11503" i="4"/>
  <c r="L11503" i="4" s="1"/>
  <c r="J11502" i="4"/>
  <c r="L11502" i="4" s="1"/>
  <c r="J11501" i="4"/>
  <c r="L11501" i="4" s="1"/>
  <c r="J11500" i="4"/>
  <c r="L11500" i="4" s="1"/>
  <c r="J11499" i="4"/>
  <c r="L11499" i="4" s="1"/>
  <c r="J11498" i="4"/>
  <c r="L11498" i="4" s="1"/>
  <c r="J11497" i="4"/>
  <c r="L11497" i="4" s="1"/>
  <c r="J11496" i="4"/>
  <c r="L11496" i="4" s="1"/>
  <c r="J11495" i="4"/>
  <c r="L11495" i="4" s="1"/>
  <c r="J8411" i="4"/>
  <c r="L8411" i="4" s="1"/>
  <c r="J8410" i="4"/>
  <c r="L8410" i="4" s="1"/>
  <c r="J8409" i="4"/>
  <c r="L8409" i="4" s="1"/>
  <c r="J8408" i="4"/>
  <c r="L8408" i="4" s="1"/>
  <c r="J8407" i="4"/>
  <c r="L8407" i="4" s="1"/>
  <c r="J8406" i="4"/>
  <c r="L8406" i="4" s="1"/>
  <c r="J8405" i="4"/>
  <c r="L8405" i="4" s="1"/>
  <c r="J8404" i="4"/>
  <c r="L8404" i="4" s="1"/>
  <c r="J8403" i="4"/>
  <c r="L8403" i="4" s="1"/>
  <c r="J8402" i="4"/>
  <c r="L8402" i="4" s="1"/>
  <c r="J8401" i="4"/>
  <c r="L8401" i="4" s="1"/>
  <c r="J8400" i="4"/>
  <c r="L8400" i="4" s="1"/>
  <c r="J8399" i="4"/>
  <c r="L8399" i="4" s="1"/>
  <c r="J8398" i="4"/>
  <c r="L8398" i="4" s="1"/>
  <c r="J8397" i="4"/>
  <c r="L8397" i="4" s="1"/>
  <c r="J5285" i="4"/>
  <c r="L5285" i="4" s="1"/>
  <c r="J5284" i="4"/>
  <c r="L5284" i="4" s="1"/>
  <c r="J5283" i="4"/>
  <c r="L5283" i="4" s="1"/>
  <c r="J5282" i="4"/>
  <c r="L5282" i="4" s="1"/>
  <c r="J5281" i="4"/>
  <c r="L5281" i="4" s="1"/>
  <c r="J5280" i="4"/>
  <c r="L5280" i="4" s="1"/>
  <c r="J5279" i="4"/>
  <c r="L5279" i="4" s="1"/>
  <c r="J5278" i="4"/>
  <c r="L5278" i="4" s="1"/>
  <c r="J5277" i="4"/>
  <c r="L5277" i="4" s="1"/>
  <c r="J5276" i="4"/>
  <c r="L5276" i="4" s="1"/>
  <c r="J5275" i="4"/>
  <c r="L5275" i="4" s="1"/>
  <c r="J5274" i="4"/>
  <c r="L5274" i="4" s="1"/>
  <c r="J5273" i="4"/>
  <c r="L5273" i="4" s="1"/>
  <c r="J5272" i="4"/>
  <c r="L5272" i="4" s="1"/>
  <c r="J5271" i="4"/>
  <c r="L5271" i="4" s="1"/>
  <c r="J2156" i="4"/>
  <c r="L2156" i="4" s="1"/>
  <c r="J2155" i="4"/>
  <c r="L2155" i="4" s="1"/>
  <c r="J2154" i="4"/>
  <c r="L2154" i="4" s="1"/>
  <c r="J2153" i="4"/>
  <c r="L2153" i="4" s="1"/>
  <c r="J2152" i="4"/>
  <c r="L2152" i="4" s="1"/>
  <c r="J2151" i="4"/>
  <c r="L2151" i="4" s="1"/>
  <c r="J2150" i="4"/>
  <c r="L2150" i="4" s="1"/>
  <c r="J2149" i="4"/>
  <c r="L2149" i="4" s="1"/>
  <c r="J2148" i="4"/>
  <c r="L2148" i="4" s="1"/>
  <c r="J2147" i="4"/>
  <c r="L2147" i="4" s="1"/>
  <c r="J2146" i="4"/>
  <c r="L2146" i="4" s="1"/>
  <c r="J2145" i="4"/>
  <c r="L2145" i="4" s="1"/>
  <c r="J2144" i="4"/>
  <c r="L2144" i="4" s="1"/>
  <c r="J2143" i="4"/>
  <c r="L2143" i="4" s="1"/>
  <c r="J2142" i="4"/>
  <c r="L2142" i="4" s="1"/>
  <c r="J11494" i="4"/>
  <c r="L11494" i="4" s="1"/>
  <c r="J11493" i="4"/>
  <c r="L11493" i="4" s="1"/>
  <c r="J11492" i="4"/>
  <c r="L11492" i="4" s="1"/>
  <c r="J11491" i="4"/>
  <c r="L11491" i="4" s="1"/>
  <c r="J11490" i="4"/>
  <c r="L11490" i="4" s="1"/>
  <c r="J11489" i="4"/>
  <c r="L11489" i="4" s="1"/>
  <c r="J11488" i="4"/>
  <c r="L11488" i="4" s="1"/>
  <c r="J11487" i="4"/>
  <c r="L11487" i="4" s="1"/>
  <c r="J11486" i="4"/>
  <c r="L11486" i="4" s="1"/>
  <c r="J11485" i="4"/>
  <c r="L11485" i="4" s="1"/>
  <c r="J11484" i="4"/>
  <c r="L11484" i="4" s="1"/>
  <c r="J11483" i="4"/>
  <c r="L11483" i="4" s="1"/>
  <c r="J11482" i="4"/>
  <c r="L11482" i="4" s="1"/>
  <c r="J11481" i="4"/>
  <c r="L11481" i="4" s="1"/>
  <c r="J11480" i="4"/>
  <c r="L11480" i="4" s="1"/>
  <c r="J8396" i="4"/>
  <c r="L8396" i="4" s="1"/>
  <c r="J8395" i="4"/>
  <c r="L8395" i="4" s="1"/>
  <c r="J8394" i="4"/>
  <c r="L8394" i="4" s="1"/>
  <c r="J8393" i="4"/>
  <c r="L8393" i="4" s="1"/>
  <c r="J8392" i="4"/>
  <c r="L8392" i="4" s="1"/>
  <c r="J8391" i="4"/>
  <c r="L8391" i="4" s="1"/>
  <c r="J8390" i="4"/>
  <c r="L8390" i="4" s="1"/>
  <c r="J8389" i="4"/>
  <c r="L8389" i="4" s="1"/>
  <c r="J8388" i="4"/>
  <c r="L8388" i="4" s="1"/>
  <c r="J8387" i="4"/>
  <c r="L8387" i="4" s="1"/>
  <c r="J8386" i="4"/>
  <c r="L8386" i="4" s="1"/>
  <c r="J8385" i="4"/>
  <c r="L8385" i="4" s="1"/>
  <c r="J8384" i="4"/>
  <c r="L8384" i="4" s="1"/>
  <c r="J8383" i="4"/>
  <c r="L8383" i="4" s="1"/>
  <c r="J8382" i="4"/>
  <c r="L8382" i="4" s="1"/>
  <c r="J5270" i="4"/>
  <c r="L5270" i="4" s="1"/>
  <c r="J5269" i="4"/>
  <c r="L5269" i="4" s="1"/>
  <c r="J5268" i="4"/>
  <c r="L5268" i="4" s="1"/>
  <c r="J5267" i="4"/>
  <c r="L5267" i="4" s="1"/>
  <c r="J5266" i="4"/>
  <c r="L5266" i="4" s="1"/>
  <c r="J5264" i="4"/>
  <c r="L5264" i="4" s="1"/>
  <c r="J5263" i="4"/>
  <c r="L5263" i="4" s="1"/>
  <c r="J5262" i="4"/>
  <c r="L5262" i="4" s="1"/>
  <c r="J5261" i="4"/>
  <c r="L5261" i="4" s="1"/>
  <c r="J5260" i="4"/>
  <c r="L5260" i="4" s="1"/>
  <c r="J5259" i="4"/>
  <c r="L5259" i="4" s="1"/>
  <c r="J5258" i="4"/>
  <c r="L5258" i="4" s="1"/>
  <c r="J5257" i="4"/>
  <c r="L5257" i="4" s="1"/>
  <c r="J5256" i="4"/>
  <c r="L5256" i="4" s="1"/>
  <c r="J2141" i="4"/>
  <c r="L2141" i="4" s="1"/>
  <c r="J2140" i="4"/>
  <c r="L2140" i="4" s="1"/>
  <c r="J2139" i="4"/>
  <c r="L2139" i="4" s="1"/>
  <c r="J2138" i="4"/>
  <c r="L2138" i="4" s="1"/>
  <c r="J2137" i="4"/>
  <c r="L2137" i="4" s="1"/>
  <c r="J2136" i="4"/>
  <c r="L2136" i="4" s="1"/>
  <c r="J2135" i="4"/>
  <c r="L2135" i="4" s="1"/>
  <c r="J2134" i="4"/>
  <c r="L2134" i="4" s="1"/>
  <c r="J2133" i="4"/>
  <c r="L2133" i="4" s="1"/>
  <c r="J2132" i="4"/>
  <c r="L2132" i="4" s="1"/>
  <c r="J2131" i="4"/>
  <c r="L2131" i="4" s="1"/>
  <c r="J2130" i="4"/>
  <c r="L2130" i="4" s="1"/>
  <c r="J2129" i="4"/>
  <c r="L2129" i="4" s="1"/>
  <c r="J2128" i="4"/>
  <c r="L2128" i="4" s="1"/>
  <c r="J2127" i="4"/>
  <c r="L2127" i="4" s="1"/>
  <c r="J11479" i="4"/>
  <c r="L11479" i="4" s="1"/>
  <c r="J11478" i="4"/>
  <c r="L11478" i="4" s="1"/>
  <c r="J11477" i="4"/>
  <c r="L11477" i="4" s="1"/>
  <c r="J11476" i="4"/>
  <c r="L11476" i="4" s="1"/>
  <c r="J11475" i="4"/>
  <c r="L11475" i="4" s="1"/>
  <c r="J11474" i="4"/>
  <c r="L11474" i="4" s="1"/>
  <c r="J11473" i="4"/>
  <c r="L11473" i="4" s="1"/>
  <c r="J11472" i="4"/>
  <c r="L11472" i="4" s="1"/>
  <c r="J11471" i="4"/>
  <c r="L11471" i="4" s="1"/>
  <c r="J11470" i="4"/>
  <c r="L11470" i="4" s="1"/>
  <c r="J11469" i="4"/>
  <c r="L11469" i="4" s="1"/>
  <c r="J11468" i="4"/>
  <c r="L11468" i="4" s="1"/>
  <c r="J11467" i="4"/>
  <c r="L11467" i="4" s="1"/>
  <c r="J11466" i="4"/>
  <c r="L11466" i="4" s="1"/>
  <c r="J11465" i="4"/>
  <c r="L11465" i="4" s="1"/>
  <c r="J8381" i="4"/>
  <c r="L8381" i="4" s="1"/>
  <c r="J8380" i="4"/>
  <c r="L8380" i="4" s="1"/>
  <c r="J8379" i="4"/>
  <c r="L8379" i="4" s="1"/>
  <c r="J8378" i="4"/>
  <c r="L8378" i="4" s="1"/>
  <c r="J8377" i="4"/>
  <c r="L8377" i="4" s="1"/>
  <c r="J8376" i="4"/>
  <c r="L8376" i="4" s="1"/>
  <c r="J8375" i="4"/>
  <c r="L8375" i="4" s="1"/>
  <c r="J8374" i="4"/>
  <c r="L8374" i="4" s="1"/>
  <c r="J8373" i="4"/>
  <c r="L8373" i="4" s="1"/>
  <c r="J8372" i="4"/>
  <c r="L8372" i="4" s="1"/>
  <c r="J8371" i="4"/>
  <c r="L8371" i="4" s="1"/>
  <c r="J8370" i="4"/>
  <c r="L8370" i="4" s="1"/>
  <c r="J8369" i="4"/>
  <c r="L8369" i="4" s="1"/>
  <c r="J8368" i="4"/>
  <c r="L8368" i="4" s="1"/>
  <c r="J8367" i="4"/>
  <c r="L8367" i="4" s="1"/>
  <c r="J5255" i="4"/>
  <c r="L5255" i="4" s="1"/>
  <c r="J5254" i="4"/>
  <c r="L5254" i="4" s="1"/>
  <c r="J5253" i="4"/>
  <c r="L5253" i="4" s="1"/>
  <c r="J5252" i="4"/>
  <c r="L5252" i="4" s="1"/>
  <c r="J5251" i="4"/>
  <c r="L5251" i="4" s="1"/>
  <c r="J5250" i="4"/>
  <c r="L5250" i="4" s="1"/>
  <c r="J5249" i="4"/>
  <c r="L5249" i="4" s="1"/>
  <c r="J5248" i="4"/>
  <c r="L5248" i="4" s="1"/>
  <c r="J5247" i="4"/>
  <c r="L5247" i="4" s="1"/>
  <c r="J5246" i="4"/>
  <c r="L5246" i="4" s="1"/>
  <c r="J5245" i="4"/>
  <c r="L5245" i="4" s="1"/>
  <c r="J5244" i="4"/>
  <c r="L5244" i="4" s="1"/>
  <c r="J5243" i="4"/>
  <c r="L5243" i="4" s="1"/>
  <c r="J5242" i="4"/>
  <c r="L5242" i="4" s="1"/>
  <c r="J5241" i="4"/>
  <c r="L5241" i="4" s="1"/>
  <c r="J2126" i="4"/>
  <c r="L2126" i="4" s="1"/>
  <c r="J2125" i="4"/>
  <c r="L2125" i="4" s="1"/>
  <c r="J2124" i="4"/>
  <c r="L2124" i="4" s="1"/>
  <c r="J2123" i="4"/>
  <c r="L2123" i="4" s="1"/>
  <c r="J2122" i="4"/>
  <c r="L2122" i="4" s="1"/>
  <c r="J2121" i="4"/>
  <c r="L2121" i="4" s="1"/>
  <c r="J2120" i="4"/>
  <c r="L2120" i="4" s="1"/>
  <c r="J2119" i="4"/>
  <c r="L2119" i="4" s="1"/>
  <c r="J2118" i="4"/>
  <c r="L2118" i="4" s="1"/>
  <c r="J2117" i="4"/>
  <c r="L2117" i="4" s="1"/>
  <c r="J2116" i="4"/>
  <c r="L2116" i="4" s="1"/>
  <c r="J2115" i="4"/>
  <c r="L2115" i="4" s="1"/>
  <c r="J2114" i="4"/>
  <c r="L2114" i="4" s="1"/>
  <c r="J2113" i="4"/>
  <c r="L2113" i="4" s="1"/>
  <c r="J2112" i="4"/>
  <c r="L2112" i="4" s="1"/>
  <c r="J11464" i="4"/>
  <c r="L11464" i="4" s="1"/>
  <c r="J11463" i="4"/>
  <c r="L11463" i="4" s="1"/>
  <c r="J11462" i="4"/>
  <c r="L11462" i="4" s="1"/>
  <c r="J11461" i="4"/>
  <c r="L11461" i="4" s="1"/>
  <c r="J11460" i="4"/>
  <c r="L11460" i="4" s="1"/>
  <c r="J11459" i="4"/>
  <c r="L11459" i="4" s="1"/>
  <c r="J11458" i="4"/>
  <c r="L11458" i="4" s="1"/>
  <c r="J11457" i="4"/>
  <c r="L11457" i="4" s="1"/>
  <c r="J11456" i="4"/>
  <c r="L11456" i="4" s="1"/>
  <c r="J11455" i="4"/>
  <c r="L11455" i="4" s="1"/>
  <c r="J11454" i="4"/>
  <c r="L11454" i="4" s="1"/>
  <c r="J11453" i="4"/>
  <c r="L11453" i="4" s="1"/>
  <c r="J11452" i="4"/>
  <c r="L11452" i="4" s="1"/>
  <c r="J11451" i="4"/>
  <c r="L11451" i="4" s="1"/>
  <c r="J11450" i="4"/>
  <c r="L11450" i="4" s="1"/>
  <c r="J8366" i="4"/>
  <c r="L8366" i="4" s="1"/>
  <c r="J8365" i="4"/>
  <c r="L8365" i="4" s="1"/>
  <c r="J8364" i="4"/>
  <c r="L8364" i="4" s="1"/>
  <c r="J8363" i="4"/>
  <c r="L8363" i="4" s="1"/>
  <c r="J8362" i="4"/>
  <c r="L8362" i="4" s="1"/>
  <c r="J8361" i="4"/>
  <c r="L8361" i="4" s="1"/>
  <c r="J8360" i="4"/>
  <c r="L8360" i="4" s="1"/>
  <c r="J8359" i="4"/>
  <c r="L8359" i="4" s="1"/>
  <c r="J8358" i="4"/>
  <c r="L8358" i="4" s="1"/>
  <c r="J8357" i="4"/>
  <c r="L8357" i="4" s="1"/>
  <c r="J8356" i="4"/>
  <c r="L8356" i="4" s="1"/>
  <c r="J8355" i="4"/>
  <c r="L8355" i="4" s="1"/>
  <c r="J8354" i="4"/>
  <c r="L8354" i="4" s="1"/>
  <c r="J8353" i="4"/>
  <c r="L8353" i="4" s="1"/>
  <c r="J8352" i="4"/>
  <c r="L8352" i="4" s="1"/>
  <c r="J5240" i="4"/>
  <c r="L5240" i="4" s="1"/>
  <c r="J5239" i="4"/>
  <c r="L5239" i="4" s="1"/>
  <c r="J5238" i="4"/>
  <c r="L5238" i="4" s="1"/>
  <c r="J5237" i="4"/>
  <c r="L5237" i="4" s="1"/>
  <c r="J5236" i="4"/>
  <c r="L5236" i="4" s="1"/>
  <c r="J5235" i="4"/>
  <c r="L5235" i="4" s="1"/>
  <c r="J5234" i="4"/>
  <c r="L5234" i="4" s="1"/>
  <c r="J5233" i="4"/>
  <c r="L5233" i="4" s="1"/>
  <c r="J5232" i="4"/>
  <c r="L5232" i="4" s="1"/>
  <c r="J5231" i="4"/>
  <c r="L5231" i="4" s="1"/>
  <c r="J5230" i="4"/>
  <c r="L5230" i="4" s="1"/>
  <c r="J5229" i="4"/>
  <c r="L5229" i="4" s="1"/>
  <c r="J5228" i="4"/>
  <c r="L5228" i="4" s="1"/>
  <c r="J5227" i="4"/>
  <c r="L5227" i="4" s="1"/>
  <c r="J5226" i="4"/>
  <c r="L5226" i="4" s="1"/>
  <c r="J2111" i="4"/>
  <c r="L2111" i="4" s="1"/>
  <c r="J2110" i="4"/>
  <c r="L2110" i="4" s="1"/>
  <c r="J2109" i="4"/>
  <c r="L2109" i="4" s="1"/>
  <c r="J2108" i="4"/>
  <c r="L2108" i="4" s="1"/>
  <c r="J2107" i="4"/>
  <c r="L2107" i="4" s="1"/>
  <c r="J2106" i="4"/>
  <c r="L2106" i="4" s="1"/>
  <c r="J2105" i="4"/>
  <c r="L2105" i="4" s="1"/>
  <c r="J2104" i="4"/>
  <c r="L2104" i="4" s="1"/>
  <c r="J2103" i="4"/>
  <c r="L2103" i="4" s="1"/>
  <c r="J2102" i="4"/>
  <c r="L2102" i="4" s="1"/>
  <c r="J2101" i="4"/>
  <c r="L2101" i="4" s="1"/>
  <c r="J2100" i="4"/>
  <c r="L2100" i="4" s="1"/>
  <c r="J2099" i="4"/>
  <c r="L2099" i="4" s="1"/>
  <c r="J2098" i="4"/>
  <c r="L2098" i="4" s="1"/>
  <c r="J2097" i="4"/>
  <c r="L2097" i="4" s="1"/>
  <c r="J11449" i="4"/>
  <c r="L11449" i="4" s="1"/>
  <c r="J11448" i="4"/>
  <c r="L11448" i="4" s="1"/>
  <c r="J11447" i="4"/>
  <c r="L11447" i="4" s="1"/>
  <c r="J11446" i="4"/>
  <c r="L11446" i="4" s="1"/>
  <c r="J11445" i="4"/>
  <c r="L11445" i="4" s="1"/>
  <c r="J11444" i="4"/>
  <c r="L11444" i="4" s="1"/>
  <c r="J11443" i="4"/>
  <c r="L11443" i="4" s="1"/>
  <c r="J11442" i="4"/>
  <c r="L11442" i="4" s="1"/>
  <c r="J11441" i="4"/>
  <c r="L11441" i="4" s="1"/>
  <c r="J11440" i="4"/>
  <c r="L11440" i="4" s="1"/>
  <c r="J11439" i="4"/>
  <c r="L11439" i="4" s="1"/>
  <c r="J11438" i="4"/>
  <c r="L11438" i="4" s="1"/>
  <c r="J11437" i="4"/>
  <c r="L11437" i="4" s="1"/>
  <c r="J11436" i="4"/>
  <c r="L11436" i="4" s="1"/>
  <c r="J11435" i="4"/>
  <c r="L11435" i="4" s="1"/>
  <c r="J8351" i="4"/>
  <c r="L8351" i="4" s="1"/>
  <c r="J8350" i="4"/>
  <c r="L8350" i="4" s="1"/>
  <c r="J8349" i="4"/>
  <c r="L8349" i="4" s="1"/>
  <c r="J8348" i="4"/>
  <c r="L8348" i="4" s="1"/>
  <c r="J8347" i="4"/>
  <c r="L8347" i="4" s="1"/>
  <c r="J8346" i="4"/>
  <c r="L8346" i="4" s="1"/>
  <c r="J8345" i="4"/>
  <c r="L8345" i="4" s="1"/>
  <c r="J8344" i="4"/>
  <c r="L8344" i="4" s="1"/>
  <c r="J8343" i="4"/>
  <c r="L8343" i="4" s="1"/>
  <c r="J8342" i="4"/>
  <c r="L8342" i="4" s="1"/>
  <c r="J8341" i="4"/>
  <c r="L8341" i="4" s="1"/>
  <c r="J8340" i="4"/>
  <c r="L8340" i="4" s="1"/>
  <c r="J8339" i="4"/>
  <c r="L8339" i="4" s="1"/>
  <c r="J8338" i="4"/>
  <c r="L8338" i="4" s="1"/>
  <c r="J8337" i="4"/>
  <c r="L8337" i="4" s="1"/>
  <c r="J5225" i="4"/>
  <c r="L5225" i="4" s="1"/>
  <c r="J5224" i="4"/>
  <c r="L5224" i="4" s="1"/>
  <c r="J5223" i="4"/>
  <c r="L5223" i="4" s="1"/>
  <c r="J5222" i="4"/>
  <c r="L5222" i="4" s="1"/>
  <c r="J5221" i="4"/>
  <c r="L5221" i="4" s="1"/>
  <c r="J5220" i="4"/>
  <c r="L5220" i="4" s="1"/>
  <c r="J5219" i="4"/>
  <c r="L5219" i="4" s="1"/>
  <c r="J5218" i="4"/>
  <c r="L5218" i="4" s="1"/>
  <c r="J5217" i="4"/>
  <c r="L5217" i="4" s="1"/>
  <c r="J5216" i="4"/>
  <c r="L5216" i="4" s="1"/>
  <c r="J5215" i="4"/>
  <c r="L5215" i="4" s="1"/>
  <c r="J5214" i="4"/>
  <c r="L5214" i="4" s="1"/>
  <c r="J5213" i="4"/>
  <c r="L5213" i="4" s="1"/>
  <c r="J5212" i="4"/>
  <c r="L5212" i="4" s="1"/>
  <c r="J5211" i="4"/>
  <c r="L5211" i="4" s="1"/>
  <c r="J2096" i="4"/>
  <c r="L2096" i="4" s="1"/>
  <c r="J2095" i="4"/>
  <c r="L2095" i="4" s="1"/>
  <c r="J2094" i="4"/>
  <c r="L2094" i="4" s="1"/>
  <c r="J2093" i="4"/>
  <c r="L2093" i="4" s="1"/>
  <c r="J2092" i="4"/>
  <c r="L2092" i="4" s="1"/>
  <c r="J2091" i="4"/>
  <c r="L2091" i="4" s="1"/>
  <c r="J2090" i="4"/>
  <c r="L2090" i="4" s="1"/>
  <c r="J2089" i="4"/>
  <c r="L2089" i="4" s="1"/>
  <c r="J2088" i="4"/>
  <c r="L2088" i="4" s="1"/>
  <c r="J2087" i="4"/>
  <c r="L2087" i="4" s="1"/>
  <c r="J2086" i="4"/>
  <c r="L2086" i="4" s="1"/>
  <c r="J2085" i="4"/>
  <c r="L2085" i="4" s="1"/>
  <c r="J2084" i="4"/>
  <c r="L2084" i="4" s="1"/>
  <c r="J2083" i="4"/>
  <c r="L2083" i="4" s="1"/>
  <c r="J2082" i="4"/>
  <c r="L2082" i="4" s="1"/>
  <c r="J11434" i="4"/>
  <c r="L11434" i="4" s="1"/>
  <c r="J11433" i="4"/>
  <c r="L11433" i="4" s="1"/>
  <c r="J11432" i="4"/>
  <c r="L11432" i="4" s="1"/>
  <c r="J11431" i="4"/>
  <c r="L11431" i="4" s="1"/>
  <c r="J11430" i="4"/>
  <c r="L11430" i="4" s="1"/>
  <c r="J11429" i="4"/>
  <c r="L11429" i="4" s="1"/>
  <c r="J11428" i="4"/>
  <c r="L11428" i="4" s="1"/>
  <c r="J11427" i="4"/>
  <c r="L11427" i="4" s="1"/>
  <c r="J11426" i="4"/>
  <c r="L11426" i="4" s="1"/>
  <c r="J11425" i="4"/>
  <c r="L11425" i="4" s="1"/>
  <c r="J11424" i="4"/>
  <c r="L11424" i="4" s="1"/>
  <c r="J11423" i="4"/>
  <c r="L11423" i="4" s="1"/>
  <c r="J11422" i="4"/>
  <c r="L11422" i="4" s="1"/>
  <c r="J11421" i="4"/>
  <c r="L11421" i="4" s="1"/>
  <c r="J11420" i="4"/>
  <c r="L11420" i="4" s="1"/>
  <c r="J8336" i="4"/>
  <c r="L8336" i="4" s="1"/>
  <c r="J8335" i="4"/>
  <c r="L8335" i="4" s="1"/>
  <c r="J8334" i="4"/>
  <c r="L8334" i="4" s="1"/>
  <c r="J8333" i="4"/>
  <c r="L8333" i="4" s="1"/>
  <c r="J8332" i="4"/>
  <c r="L8332" i="4" s="1"/>
  <c r="J8331" i="4"/>
  <c r="L8331" i="4" s="1"/>
  <c r="J8330" i="4"/>
  <c r="L8330" i="4" s="1"/>
  <c r="J8329" i="4"/>
  <c r="L8329" i="4" s="1"/>
  <c r="J8328" i="4"/>
  <c r="L8328" i="4" s="1"/>
  <c r="J8327" i="4"/>
  <c r="L8327" i="4" s="1"/>
  <c r="J8326" i="4"/>
  <c r="L8326" i="4" s="1"/>
  <c r="J8325" i="4"/>
  <c r="L8325" i="4" s="1"/>
  <c r="J8323" i="4"/>
  <c r="L8323" i="4" s="1"/>
  <c r="J8322" i="4"/>
  <c r="L8322" i="4" s="1"/>
  <c r="J5210" i="4"/>
  <c r="L5210" i="4" s="1"/>
  <c r="J5209" i="4"/>
  <c r="L5209" i="4" s="1"/>
  <c r="J5208" i="4"/>
  <c r="L5208" i="4" s="1"/>
  <c r="J5207" i="4"/>
  <c r="L5207" i="4" s="1"/>
  <c r="J5206" i="4"/>
  <c r="L5206" i="4" s="1"/>
  <c r="J5205" i="4"/>
  <c r="L5205" i="4" s="1"/>
  <c r="J5204" i="4"/>
  <c r="L5204" i="4" s="1"/>
  <c r="J5203" i="4"/>
  <c r="L5203" i="4" s="1"/>
  <c r="J5202" i="4"/>
  <c r="L5202" i="4" s="1"/>
  <c r="J5201" i="4"/>
  <c r="L5201" i="4" s="1"/>
  <c r="J5200" i="4"/>
  <c r="L5200" i="4" s="1"/>
  <c r="J5199" i="4"/>
  <c r="L5199" i="4" s="1"/>
  <c r="J5198" i="4"/>
  <c r="L5198" i="4" s="1"/>
  <c r="J5197" i="4"/>
  <c r="L5197" i="4" s="1"/>
  <c r="J5196" i="4"/>
  <c r="L5196" i="4" s="1"/>
  <c r="J2081" i="4"/>
  <c r="L2081" i="4" s="1"/>
  <c r="J2080" i="4"/>
  <c r="L2080" i="4" s="1"/>
  <c r="J2079" i="4"/>
  <c r="L2079" i="4" s="1"/>
  <c r="J2078" i="4"/>
  <c r="L2078" i="4" s="1"/>
  <c r="J2077" i="4"/>
  <c r="L2077" i="4" s="1"/>
  <c r="J2076" i="4"/>
  <c r="L2076" i="4" s="1"/>
  <c r="J2075" i="4"/>
  <c r="L2075" i="4" s="1"/>
  <c r="J2074" i="4"/>
  <c r="L2074" i="4" s="1"/>
  <c r="J2073" i="4"/>
  <c r="L2073" i="4" s="1"/>
  <c r="J2072" i="4"/>
  <c r="L2072" i="4" s="1"/>
  <c r="J2071" i="4"/>
  <c r="L2071" i="4" s="1"/>
  <c r="J2070" i="4"/>
  <c r="L2070" i="4" s="1"/>
  <c r="J2069" i="4"/>
  <c r="L2069" i="4" s="1"/>
  <c r="J2068" i="4"/>
  <c r="L2068" i="4" s="1"/>
  <c r="J11419" i="4"/>
  <c r="L11419" i="4" s="1"/>
  <c r="J11418" i="4"/>
  <c r="L11418" i="4" s="1"/>
  <c r="J11417" i="4"/>
  <c r="L11417" i="4" s="1"/>
  <c r="J11416" i="4"/>
  <c r="L11416" i="4" s="1"/>
  <c r="J11415" i="4"/>
  <c r="L11415" i="4" s="1"/>
  <c r="J11414" i="4"/>
  <c r="L11414" i="4" s="1"/>
  <c r="J11413" i="4"/>
  <c r="L11413" i="4" s="1"/>
  <c r="J11412" i="4"/>
  <c r="L11412" i="4" s="1"/>
  <c r="J11411" i="4"/>
  <c r="L11411" i="4" s="1"/>
  <c r="J11410" i="4"/>
  <c r="L11410" i="4" s="1"/>
  <c r="J11409" i="4"/>
  <c r="L11409" i="4" s="1"/>
  <c r="J11408" i="4"/>
  <c r="L11408" i="4" s="1"/>
  <c r="J11407" i="4"/>
  <c r="L11407" i="4" s="1"/>
  <c r="J11406" i="4"/>
  <c r="L11406" i="4" s="1"/>
  <c r="J11405" i="4"/>
  <c r="L11405" i="4" s="1"/>
  <c r="J8321" i="4"/>
  <c r="L8321" i="4" s="1"/>
  <c r="J8320" i="4"/>
  <c r="L8320" i="4" s="1"/>
  <c r="J8319" i="4"/>
  <c r="L8319" i="4" s="1"/>
  <c r="J8318" i="4"/>
  <c r="L8318" i="4" s="1"/>
  <c r="J8317" i="4"/>
  <c r="L8317" i="4" s="1"/>
  <c r="J8316" i="4"/>
  <c r="L8316" i="4" s="1"/>
  <c r="J8315" i="4"/>
  <c r="L8315" i="4" s="1"/>
  <c r="J8314" i="4"/>
  <c r="L8314" i="4" s="1"/>
  <c r="J8313" i="4"/>
  <c r="L8313" i="4" s="1"/>
  <c r="J8312" i="4"/>
  <c r="L8312" i="4" s="1"/>
  <c r="J8311" i="4"/>
  <c r="L8311" i="4" s="1"/>
  <c r="J8310" i="4"/>
  <c r="L8310" i="4" s="1"/>
  <c r="J8309" i="4"/>
  <c r="L8309" i="4" s="1"/>
  <c r="J8308" i="4"/>
  <c r="L8308" i="4" s="1"/>
  <c r="J8307" i="4"/>
  <c r="L8307" i="4" s="1"/>
  <c r="J5195" i="4"/>
  <c r="L5195" i="4" s="1"/>
  <c r="J5193" i="4"/>
  <c r="L5193" i="4" s="1"/>
  <c r="J5192" i="4"/>
  <c r="L5192" i="4" s="1"/>
  <c r="J5191" i="4"/>
  <c r="L5191" i="4" s="1"/>
  <c r="J5190" i="4"/>
  <c r="L5190" i="4" s="1"/>
  <c r="J5189" i="4"/>
  <c r="L5189" i="4" s="1"/>
  <c r="J5188" i="4"/>
  <c r="L5188" i="4" s="1"/>
  <c r="J5187" i="4"/>
  <c r="L5187" i="4" s="1"/>
  <c r="J5186" i="4"/>
  <c r="L5186" i="4" s="1"/>
  <c r="J5185" i="4"/>
  <c r="L5185" i="4" s="1"/>
  <c r="J5184" i="4"/>
  <c r="L5184" i="4" s="1"/>
  <c r="J5183" i="4"/>
  <c r="L5183" i="4" s="1"/>
  <c r="J5182" i="4"/>
  <c r="L5182" i="4" s="1"/>
  <c r="J5181" i="4"/>
  <c r="L5181" i="4" s="1"/>
  <c r="J2066" i="4"/>
  <c r="L2066" i="4" s="1"/>
  <c r="J2065" i="4"/>
  <c r="L2065" i="4" s="1"/>
  <c r="J2064" i="4"/>
  <c r="L2064" i="4" s="1"/>
  <c r="J2063" i="4"/>
  <c r="L2063" i="4" s="1"/>
  <c r="J2062" i="4"/>
  <c r="L2062" i="4" s="1"/>
  <c r="J2061" i="4"/>
  <c r="L2061" i="4" s="1"/>
  <c r="J2059" i="4"/>
  <c r="L2059" i="4" s="1"/>
  <c r="J2058" i="4"/>
  <c r="L2058" i="4" s="1"/>
  <c r="J2057" i="4"/>
  <c r="L2057" i="4" s="1"/>
  <c r="J2056" i="4"/>
  <c r="L2056" i="4" s="1"/>
  <c r="J2055" i="4"/>
  <c r="L2055" i="4" s="1"/>
  <c r="J2054" i="4"/>
  <c r="L2054" i="4" s="1"/>
  <c r="J2053" i="4"/>
  <c r="L2053" i="4" s="1"/>
  <c r="J2052" i="4"/>
  <c r="L2052" i="4" s="1"/>
  <c r="J11404" i="4"/>
  <c r="L11404" i="4" s="1"/>
  <c r="J11403" i="4"/>
  <c r="L11403" i="4" s="1"/>
  <c r="J11402" i="4"/>
  <c r="L11402" i="4" s="1"/>
  <c r="J11401" i="4"/>
  <c r="L11401" i="4" s="1"/>
  <c r="J11400" i="4"/>
  <c r="L11400" i="4" s="1"/>
  <c r="J11399" i="4"/>
  <c r="L11399" i="4" s="1"/>
  <c r="J11398" i="4"/>
  <c r="L11398" i="4" s="1"/>
  <c r="J11397" i="4"/>
  <c r="L11397" i="4" s="1"/>
  <c r="J11396" i="4"/>
  <c r="L11396" i="4" s="1"/>
  <c r="J11395" i="4"/>
  <c r="L11395" i="4" s="1"/>
  <c r="J11394" i="4"/>
  <c r="L11394" i="4" s="1"/>
  <c r="J11393" i="4"/>
  <c r="L11393" i="4" s="1"/>
  <c r="J11392" i="4"/>
  <c r="L11392" i="4" s="1"/>
  <c r="J11391" i="4"/>
  <c r="L11391" i="4" s="1"/>
  <c r="J11390" i="4"/>
  <c r="L11390" i="4" s="1"/>
  <c r="J8306" i="4"/>
  <c r="L8306" i="4" s="1"/>
  <c r="J8305" i="4"/>
  <c r="L8305" i="4" s="1"/>
  <c r="J8304" i="4"/>
  <c r="L8304" i="4" s="1"/>
  <c r="J8303" i="4"/>
  <c r="L8303" i="4" s="1"/>
  <c r="J8302" i="4"/>
  <c r="L8302" i="4" s="1"/>
  <c r="J8301" i="4"/>
  <c r="L8301" i="4" s="1"/>
  <c r="J8300" i="4"/>
  <c r="L8300" i="4" s="1"/>
  <c r="J8299" i="4"/>
  <c r="L8299" i="4" s="1"/>
  <c r="J8297" i="4"/>
  <c r="L8297" i="4" s="1"/>
  <c r="J8296" i="4"/>
  <c r="L8296" i="4" s="1"/>
  <c r="J8295" i="4"/>
  <c r="L8295" i="4" s="1"/>
  <c r="J8294" i="4"/>
  <c r="L8294" i="4" s="1"/>
  <c r="J8293" i="4"/>
  <c r="L8293" i="4" s="1"/>
  <c r="J8292" i="4"/>
  <c r="L8292" i="4" s="1"/>
  <c r="J5180" i="4"/>
  <c r="L5180" i="4" s="1"/>
  <c r="J5179" i="4"/>
  <c r="L5179" i="4" s="1"/>
  <c r="J5178" i="4"/>
  <c r="L5178" i="4" s="1"/>
  <c r="J5177" i="4"/>
  <c r="L5177" i="4" s="1"/>
  <c r="J5176" i="4"/>
  <c r="L5176" i="4" s="1"/>
  <c r="J5175" i="4"/>
  <c r="L5175" i="4" s="1"/>
  <c r="J5174" i="4"/>
  <c r="L5174" i="4" s="1"/>
  <c r="J5173" i="4"/>
  <c r="L5173" i="4" s="1"/>
  <c r="J5172" i="4"/>
  <c r="L5172" i="4" s="1"/>
  <c r="J5171" i="4"/>
  <c r="L5171" i="4" s="1"/>
  <c r="J5170" i="4"/>
  <c r="L5170" i="4" s="1"/>
  <c r="J5169" i="4"/>
  <c r="L5169" i="4" s="1"/>
  <c r="J5168" i="4"/>
  <c r="L5168" i="4" s="1"/>
  <c r="J5167" i="4"/>
  <c r="L5167" i="4" s="1"/>
  <c r="J5166" i="4"/>
  <c r="L5166" i="4" s="1"/>
  <c r="J2051" i="4"/>
  <c r="L2051" i="4" s="1"/>
  <c r="J2050" i="4"/>
  <c r="L2050" i="4" s="1"/>
  <c r="J2049" i="4"/>
  <c r="L2049" i="4" s="1"/>
  <c r="J2048" i="4"/>
  <c r="L2048" i="4" s="1"/>
  <c r="J2047" i="4"/>
  <c r="L2047" i="4" s="1"/>
  <c r="J2046" i="4"/>
  <c r="L2046" i="4" s="1"/>
  <c r="J2045" i="4"/>
  <c r="L2045" i="4" s="1"/>
  <c r="J2044" i="4"/>
  <c r="L2044" i="4" s="1"/>
  <c r="J2043" i="4"/>
  <c r="L2043" i="4" s="1"/>
  <c r="J2042" i="4"/>
  <c r="L2042" i="4" s="1"/>
  <c r="J2041" i="4"/>
  <c r="L2041" i="4" s="1"/>
  <c r="J2040" i="4"/>
  <c r="L2040" i="4" s="1"/>
  <c r="J2039" i="4"/>
  <c r="L2039" i="4" s="1"/>
  <c r="J2038" i="4"/>
  <c r="L2038" i="4" s="1"/>
  <c r="J2037" i="4"/>
  <c r="L2037" i="4" s="1"/>
  <c r="J11389" i="4"/>
  <c r="L11389" i="4" s="1"/>
  <c r="J11388" i="4"/>
  <c r="L11388" i="4" s="1"/>
  <c r="J11387" i="4"/>
  <c r="L11387" i="4" s="1"/>
  <c r="J11386" i="4"/>
  <c r="L11386" i="4" s="1"/>
  <c r="J11385" i="4"/>
  <c r="L11385" i="4" s="1"/>
  <c r="J11384" i="4"/>
  <c r="L11384" i="4" s="1"/>
  <c r="J11383" i="4"/>
  <c r="L11383" i="4" s="1"/>
  <c r="J11382" i="4"/>
  <c r="L11382" i="4" s="1"/>
  <c r="J11381" i="4"/>
  <c r="L11381" i="4" s="1"/>
  <c r="J11380" i="4"/>
  <c r="L11380" i="4" s="1"/>
  <c r="J11379" i="4"/>
  <c r="L11379" i="4" s="1"/>
  <c r="J11377" i="4"/>
  <c r="L11377" i="4" s="1"/>
  <c r="J11376" i="4"/>
  <c r="L11376" i="4" s="1"/>
  <c r="J11375" i="4"/>
  <c r="L11375" i="4" s="1"/>
  <c r="J8291" i="4"/>
  <c r="L8291" i="4" s="1"/>
  <c r="J8290" i="4"/>
  <c r="L8290" i="4" s="1"/>
  <c r="J8289" i="4"/>
  <c r="L8289" i="4" s="1"/>
  <c r="J8288" i="4"/>
  <c r="L8288" i="4" s="1"/>
  <c r="J8287" i="4"/>
  <c r="L8287" i="4" s="1"/>
  <c r="J8286" i="4"/>
  <c r="L8286" i="4" s="1"/>
  <c r="J8285" i="4"/>
  <c r="L8285" i="4" s="1"/>
  <c r="J8284" i="4"/>
  <c r="L8284" i="4" s="1"/>
  <c r="J8283" i="4"/>
  <c r="L8283" i="4" s="1"/>
  <c r="J8282" i="4"/>
  <c r="L8282" i="4" s="1"/>
  <c r="J8281" i="4"/>
  <c r="L8281" i="4" s="1"/>
  <c r="J8280" i="4"/>
  <c r="L8280" i="4" s="1"/>
  <c r="J8279" i="4"/>
  <c r="L8279" i="4" s="1"/>
  <c r="J8278" i="4"/>
  <c r="L8278" i="4" s="1"/>
  <c r="J8277" i="4"/>
  <c r="L8277" i="4" s="1"/>
  <c r="J5165" i="4"/>
  <c r="L5165" i="4" s="1"/>
  <c r="J5164" i="4"/>
  <c r="L5164" i="4" s="1"/>
  <c r="J5163" i="4"/>
  <c r="L5163" i="4" s="1"/>
  <c r="J5162" i="4"/>
  <c r="L5162" i="4" s="1"/>
  <c r="J5161" i="4"/>
  <c r="L5161" i="4" s="1"/>
  <c r="J5160" i="4"/>
  <c r="L5160" i="4" s="1"/>
  <c r="J5159" i="4"/>
  <c r="L5159" i="4" s="1"/>
  <c r="J5158" i="4"/>
  <c r="L5158" i="4" s="1"/>
  <c r="J5157" i="4"/>
  <c r="L5157" i="4" s="1"/>
  <c r="J5156" i="4"/>
  <c r="L5156" i="4" s="1"/>
  <c r="J5155" i="4"/>
  <c r="L5155" i="4" s="1"/>
  <c r="J5154" i="4"/>
  <c r="L5154" i="4" s="1"/>
  <c r="J5153" i="4"/>
  <c r="L5153" i="4" s="1"/>
  <c r="J5152" i="4"/>
  <c r="L5152" i="4" s="1"/>
  <c r="J5151" i="4"/>
  <c r="L5151" i="4" s="1"/>
  <c r="J2036" i="4"/>
  <c r="L2036" i="4" s="1"/>
  <c r="J2035" i="4"/>
  <c r="L2035" i="4" s="1"/>
  <c r="J2033" i="4"/>
  <c r="L2033" i="4" s="1"/>
  <c r="J2032" i="4"/>
  <c r="L2032" i="4" s="1"/>
  <c r="J2031" i="4"/>
  <c r="L2031" i="4" s="1"/>
  <c r="J2030" i="4"/>
  <c r="L2030" i="4" s="1"/>
  <c r="J2029" i="4"/>
  <c r="L2029" i="4" s="1"/>
  <c r="J2028" i="4"/>
  <c r="L2028" i="4" s="1"/>
  <c r="J2027" i="4"/>
  <c r="L2027" i="4" s="1"/>
  <c r="J2026" i="4"/>
  <c r="L2026" i="4" s="1"/>
  <c r="J2025" i="4"/>
  <c r="L2025" i="4" s="1"/>
  <c r="J2024" i="4"/>
  <c r="L2024" i="4" s="1"/>
  <c r="J2023" i="4"/>
  <c r="L2023" i="4" s="1"/>
  <c r="J2022" i="4"/>
  <c r="L2022" i="4" s="1"/>
  <c r="J11374" i="4"/>
  <c r="L11374" i="4" s="1"/>
  <c r="J11373" i="4"/>
  <c r="L11373" i="4" s="1"/>
  <c r="J11372" i="4"/>
  <c r="L11372" i="4" s="1"/>
  <c r="J11371" i="4"/>
  <c r="L11371" i="4" s="1"/>
  <c r="J11370" i="4"/>
  <c r="L11370" i="4" s="1"/>
  <c r="J11369" i="4"/>
  <c r="L11369" i="4" s="1"/>
  <c r="J11368" i="4"/>
  <c r="L11368" i="4" s="1"/>
  <c r="J11366" i="4"/>
  <c r="L11366" i="4" s="1"/>
  <c r="J11365" i="4"/>
  <c r="L11365" i="4" s="1"/>
  <c r="J11364" i="4"/>
  <c r="L11364" i="4" s="1"/>
  <c r="J11363" i="4"/>
  <c r="L11363" i="4" s="1"/>
  <c r="J11362" i="4"/>
  <c r="L11362" i="4" s="1"/>
  <c r="J11361" i="4"/>
  <c r="L11361" i="4" s="1"/>
  <c r="J11360" i="4"/>
  <c r="L11360" i="4" s="1"/>
  <c r="J8276" i="4"/>
  <c r="L8276" i="4" s="1"/>
  <c r="J8275" i="4"/>
  <c r="L8275" i="4" s="1"/>
  <c r="J8274" i="4"/>
  <c r="L8274" i="4" s="1"/>
  <c r="J8273" i="4"/>
  <c r="L8273" i="4" s="1"/>
  <c r="J8271" i="4"/>
  <c r="L8271" i="4" s="1"/>
  <c r="J8270" i="4"/>
  <c r="L8270" i="4" s="1"/>
  <c r="J8269" i="4"/>
  <c r="L8269" i="4" s="1"/>
  <c r="J8268" i="4"/>
  <c r="L8268" i="4" s="1"/>
  <c r="J8267" i="4"/>
  <c r="L8267" i="4" s="1"/>
  <c r="J8266" i="4"/>
  <c r="L8266" i="4" s="1"/>
  <c r="J8265" i="4"/>
  <c r="L8265" i="4" s="1"/>
  <c r="J8264" i="4"/>
  <c r="L8264" i="4" s="1"/>
  <c r="J8263" i="4"/>
  <c r="L8263" i="4" s="1"/>
  <c r="J8262" i="4"/>
  <c r="L8262" i="4" s="1"/>
  <c r="J5150" i="4"/>
  <c r="L5150" i="4" s="1"/>
  <c r="J5149" i="4"/>
  <c r="L5149" i="4" s="1"/>
  <c r="J5148" i="4"/>
  <c r="L5148" i="4" s="1"/>
  <c r="J5147" i="4"/>
  <c r="L5147" i="4" s="1"/>
  <c r="J5146" i="4"/>
  <c r="L5146" i="4" s="1"/>
  <c r="J5145" i="4"/>
  <c r="L5145" i="4" s="1"/>
  <c r="J5144" i="4"/>
  <c r="L5144" i="4" s="1"/>
  <c r="J5143" i="4"/>
  <c r="L5143" i="4" s="1"/>
  <c r="J5142" i="4"/>
  <c r="L5142" i="4" s="1"/>
  <c r="J5140" i="4"/>
  <c r="L5140" i="4" s="1"/>
  <c r="J5139" i="4"/>
  <c r="L5139" i="4" s="1"/>
  <c r="J5138" i="4"/>
  <c r="L5138" i="4" s="1"/>
  <c r="J5137" i="4"/>
  <c r="L5137" i="4" s="1"/>
  <c r="J5136" i="4"/>
  <c r="L5136" i="4" s="1"/>
  <c r="J2021" i="4"/>
  <c r="L2021" i="4" s="1"/>
  <c r="J2020" i="4"/>
  <c r="L2020" i="4" s="1"/>
  <c r="J2019" i="4"/>
  <c r="L2019" i="4" s="1"/>
  <c r="J2018" i="4"/>
  <c r="L2018" i="4" s="1"/>
  <c r="J2017" i="4"/>
  <c r="L2017" i="4" s="1"/>
  <c r="J2016" i="4"/>
  <c r="L2016" i="4" s="1"/>
  <c r="J2015" i="4"/>
  <c r="L2015" i="4" s="1"/>
  <c r="J2014" i="4"/>
  <c r="L2014" i="4" s="1"/>
  <c r="J2013" i="4"/>
  <c r="L2013" i="4" s="1"/>
  <c r="J2012" i="4"/>
  <c r="L2012" i="4" s="1"/>
  <c r="J2011" i="4"/>
  <c r="L2011" i="4" s="1"/>
  <c r="J2010" i="4"/>
  <c r="L2010" i="4" s="1"/>
  <c r="J2009" i="4"/>
  <c r="L2009" i="4" s="1"/>
  <c r="J2008" i="4"/>
  <c r="L2008" i="4" s="1"/>
  <c r="J11359" i="4"/>
  <c r="L11359" i="4" s="1"/>
  <c r="J11358" i="4"/>
  <c r="L11358" i="4" s="1"/>
  <c r="J11357" i="4"/>
  <c r="L11357" i="4" s="1"/>
  <c r="J11356" i="4"/>
  <c r="L11356" i="4" s="1"/>
  <c r="J11355" i="4"/>
  <c r="L11355" i="4" s="1"/>
  <c r="J11354" i="4"/>
  <c r="L11354" i="4" s="1"/>
  <c r="J11353" i="4"/>
  <c r="L11353" i="4" s="1"/>
  <c r="J11352" i="4"/>
  <c r="L11352" i="4" s="1"/>
  <c r="J11351" i="4"/>
  <c r="L11351" i="4" s="1"/>
  <c r="J11350" i="4"/>
  <c r="L11350" i="4" s="1"/>
  <c r="J11349" i="4"/>
  <c r="L11349" i="4" s="1"/>
  <c r="J11348" i="4"/>
  <c r="L11348" i="4" s="1"/>
  <c r="J11347" i="4"/>
  <c r="L11347" i="4" s="1"/>
  <c r="J11346" i="4"/>
  <c r="L11346" i="4" s="1"/>
  <c r="J11345" i="4"/>
  <c r="L11345" i="4" s="1"/>
  <c r="J8260" i="4"/>
  <c r="L8260" i="4" s="1"/>
  <c r="J8259" i="4"/>
  <c r="L8259" i="4" s="1"/>
  <c r="J8258" i="4"/>
  <c r="L8258" i="4" s="1"/>
  <c r="J8257" i="4"/>
  <c r="L8257" i="4" s="1"/>
  <c r="J8256" i="4"/>
  <c r="L8256" i="4" s="1"/>
  <c r="J8255" i="4"/>
  <c r="L8255" i="4" s="1"/>
  <c r="J8254" i="4"/>
  <c r="L8254" i="4" s="1"/>
  <c r="J8253" i="4"/>
  <c r="L8253" i="4" s="1"/>
  <c r="J8252" i="4"/>
  <c r="L8252" i="4" s="1"/>
  <c r="J8251" i="4"/>
  <c r="L8251" i="4" s="1"/>
  <c r="J8250" i="4"/>
  <c r="L8250" i="4" s="1"/>
  <c r="J8249" i="4"/>
  <c r="L8249" i="4" s="1"/>
  <c r="J8248" i="4"/>
  <c r="L8248" i="4" s="1"/>
  <c r="J8247" i="4"/>
  <c r="L8247" i="4" s="1"/>
  <c r="J5135" i="4"/>
  <c r="L5135" i="4" s="1"/>
  <c r="J5134" i="4"/>
  <c r="L5134" i="4" s="1"/>
  <c r="J5133" i="4"/>
  <c r="L5133" i="4" s="1"/>
  <c r="J5132" i="4"/>
  <c r="L5132" i="4" s="1"/>
  <c r="J5131" i="4"/>
  <c r="L5131" i="4" s="1"/>
  <c r="J5130" i="4"/>
  <c r="L5130" i="4" s="1"/>
  <c r="J5129" i="4"/>
  <c r="L5129" i="4" s="1"/>
  <c r="J5128" i="4"/>
  <c r="L5128" i="4" s="1"/>
  <c r="J5127" i="4"/>
  <c r="L5127" i="4" s="1"/>
  <c r="J5126" i="4"/>
  <c r="L5126" i="4" s="1"/>
  <c r="J5125" i="4"/>
  <c r="L5125" i="4" s="1"/>
  <c r="J5124" i="4"/>
  <c r="L5124" i="4" s="1"/>
  <c r="J5123" i="4"/>
  <c r="L5123" i="4" s="1"/>
  <c r="J5122" i="4"/>
  <c r="L5122" i="4" s="1"/>
  <c r="J5121" i="4"/>
  <c r="L5121" i="4" s="1"/>
  <c r="J2006" i="4"/>
  <c r="L2006" i="4" s="1"/>
  <c r="J2005" i="4"/>
  <c r="L2005" i="4" s="1"/>
  <c r="J2003" i="4"/>
  <c r="L2003" i="4" s="1"/>
  <c r="J2002" i="4"/>
  <c r="L2002" i="4" s="1"/>
  <c r="J2001" i="4"/>
  <c r="L2001" i="4" s="1"/>
  <c r="J2000" i="4"/>
  <c r="L2000" i="4" s="1"/>
  <c r="J1999" i="4"/>
  <c r="L1999" i="4" s="1"/>
  <c r="J1998" i="4"/>
  <c r="L1998" i="4" s="1"/>
  <c r="J1997" i="4"/>
  <c r="L1997" i="4" s="1"/>
  <c r="J1996" i="4"/>
  <c r="L1996" i="4" s="1"/>
  <c r="J1995" i="4"/>
  <c r="L1995" i="4" s="1"/>
  <c r="J1994" i="4"/>
  <c r="L1994" i="4" s="1"/>
  <c r="J1993" i="4"/>
  <c r="L1993" i="4" s="1"/>
  <c r="J1992" i="4"/>
  <c r="L1992" i="4" s="1"/>
  <c r="J11344" i="4"/>
  <c r="L11344" i="4" s="1"/>
  <c r="J11343" i="4"/>
  <c r="L11343" i="4" s="1"/>
  <c r="J11342" i="4"/>
  <c r="L11342" i="4" s="1"/>
  <c r="J11341" i="4"/>
  <c r="L11341" i="4" s="1"/>
  <c r="J11340" i="4"/>
  <c r="L11340" i="4" s="1"/>
  <c r="J11339" i="4"/>
  <c r="L11339" i="4" s="1"/>
  <c r="J11338" i="4"/>
  <c r="L11338" i="4" s="1"/>
  <c r="J11337" i="4"/>
  <c r="L11337" i="4" s="1"/>
  <c r="J11336" i="4"/>
  <c r="L11336" i="4" s="1"/>
  <c r="J11335" i="4"/>
  <c r="L11335" i="4" s="1"/>
  <c r="J11334" i="4"/>
  <c r="L11334" i="4" s="1"/>
  <c r="J11333" i="4"/>
  <c r="L11333" i="4" s="1"/>
  <c r="J11332" i="4"/>
  <c r="L11332" i="4" s="1"/>
  <c r="J8246" i="4"/>
  <c r="L8246" i="4" s="1"/>
  <c r="J8245" i="4"/>
  <c r="L8245" i="4" s="1"/>
  <c r="J8244" i="4"/>
  <c r="L8244" i="4" s="1"/>
  <c r="J8243" i="4"/>
  <c r="L8243" i="4" s="1"/>
  <c r="J8242" i="4"/>
  <c r="L8242" i="4" s="1"/>
  <c r="J8241" i="4"/>
  <c r="L8241" i="4" s="1"/>
  <c r="J8240" i="4"/>
  <c r="L8240" i="4" s="1"/>
  <c r="J8239" i="4"/>
  <c r="L8239" i="4" s="1"/>
  <c r="J8238" i="4"/>
  <c r="L8238" i="4" s="1"/>
  <c r="J8237" i="4"/>
  <c r="L8237" i="4" s="1"/>
  <c r="J8236" i="4"/>
  <c r="L8236" i="4" s="1"/>
  <c r="J8235" i="4"/>
  <c r="L8235" i="4" s="1"/>
  <c r="J8234" i="4"/>
  <c r="L8234" i="4" s="1"/>
  <c r="J5120" i="4"/>
  <c r="L5120" i="4" s="1"/>
  <c r="J5119" i="4"/>
  <c r="L5119" i="4" s="1"/>
  <c r="J5118" i="4"/>
  <c r="L5118" i="4" s="1"/>
  <c r="J5117" i="4"/>
  <c r="L5117" i="4" s="1"/>
  <c r="J5116" i="4"/>
  <c r="L5116" i="4" s="1"/>
  <c r="J5115" i="4"/>
  <c r="L5115" i="4" s="1"/>
  <c r="J5114" i="4"/>
  <c r="L5114" i="4" s="1"/>
  <c r="J5113" i="4"/>
  <c r="L5113" i="4" s="1"/>
  <c r="J5112" i="4"/>
  <c r="L5112" i="4" s="1"/>
  <c r="J5111" i="4"/>
  <c r="L5111" i="4" s="1"/>
  <c r="J5110" i="4"/>
  <c r="L5110" i="4" s="1"/>
  <c r="J5109" i="4"/>
  <c r="L5109" i="4" s="1"/>
  <c r="J5108" i="4"/>
  <c r="L5108" i="4" s="1"/>
  <c r="J1991" i="4"/>
  <c r="L1991" i="4" s="1"/>
  <c r="J1990" i="4"/>
  <c r="L1990" i="4" s="1"/>
  <c r="J1989" i="4"/>
  <c r="L1989" i="4" s="1"/>
  <c r="J1988" i="4"/>
  <c r="L1988" i="4" s="1"/>
  <c r="J1987" i="4"/>
  <c r="L1987" i="4" s="1"/>
  <c r="J1986" i="4"/>
  <c r="L1986" i="4" s="1"/>
  <c r="J1985" i="4"/>
  <c r="L1985" i="4" s="1"/>
  <c r="J1984" i="4"/>
  <c r="L1984" i="4" s="1"/>
  <c r="J1983" i="4"/>
  <c r="L1983" i="4" s="1"/>
  <c r="J1982" i="4"/>
  <c r="L1982" i="4" s="1"/>
  <c r="J1981" i="4"/>
  <c r="L1981" i="4" s="1"/>
  <c r="J1980" i="4"/>
  <c r="L1980" i="4" s="1"/>
  <c r="J1979" i="4"/>
  <c r="L1979" i="4" s="1"/>
  <c r="J11331" i="4"/>
  <c r="L11331" i="4" s="1"/>
  <c r="J11330" i="4"/>
  <c r="L11330" i="4" s="1"/>
  <c r="J11329" i="4"/>
  <c r="L11329" i="4" s="1"/>
  <c r="J11328" i="4"/>
  <c r="L11328" i="4" s="1"/>
  <c r="J11327" i="4"/>
  <c r="L11327" i="4" s="1"/>
  <c r="J11326" i="4"/>
  <c r="L11326" i="4" s="1"/>
  <c r="J11325" i="4"/>
  <c r="L11325" i="4" s="1"/>
  <c r="J11324" i="4"/>
  <c r="L11324" i="4" s="1"/>
  <c r="J11323" i="4"/>
  <c r="L11323" i="4" s="1"/>
  <c r="J11322" i="4"/>
  <c r="L11322" i="4" s="1"/>
  <c r="J11321" i="4"/>
  <c r="L11321" i="4" s="1"/>
  <c r="J11320" i="4"/>
  <c r="L11320" i="4" s="1"/>
  <c r="J11319" i="4"/>
  <c r="L11319" i="4" s="1"/>
  <c r="J11318" i="4"/>
  <c r="L11318" i="4" s="1"/>
  <c r="J11317" i="4"/>
  <c r="L11317" i="4" s="1"/>
  <c r="J8233" i="4"/>
  <c r="L8233" i="4" s="1"/>
  <c r="J8232" i="4"/>
  <c r="L8232" i="4" s="1"/>
  <c r="J8231" i="4"/>
  <c r="L8231" i="4" s="1"/>
  <c r="J8230" i="4"/>
  <c r="L8230" i="4" s="1"/>
  <c r="J8229" i="4"/>
  <c r="L8229" i="4" s="1"/>
  <c r="J8228" i="4"/>
  <c r="L8228" i="4" s="1"/>
  <c r="J8227" i="4"/>
  <c r="L8227" i="4" s="1"/>
  <c r="J8226" i="4"/>
  <c r="L8226" i="4" s="1"/>
  <c r="J8225" i="4"/>
  <c r="L8225" i="4" s="1"/>
  <c r="J8224" i="4"/>
  <c r="L8224" i="4" s="1"/>
  <c r="J8223" i="4"/>
  <c r="L8223" i="4" s="1"/>
  <c r="J8222" i="4"/>
  <c r="L8222" i="4" s="1"/>
  <c r="J8221" i="4"/>
  <c r="L8221" i="4" s="1"/>
  <c r="J8220" i="4"/>
  <c r="L8220" i="4" s="1"/>
  <c r="J8219" i="4"/>
  <c r="L8219" i="4" s="1"/>
  <c r="J5107" i="4"/>
  <c r="L5107" i="4" s="1"/>
  <c r="J5106" i="4"/>
  <c r="L5106" i="4" s="1"/>
  <c r="J5105" i="4"/>
  <c r="L5105" i="4" s="1"/>
  <c r="J5104" i="4"/>
  <c r="L5104" i="4" s="1"/>
  <c r="J5103" i="4"/>
  <c r="L5103" i="4" s="1"/>
  <c r="J5102" i="4"/>
  <c r="L5102" i="4" s="1"/>
  <c r="J5101" i="4"/>
  <c r="L5101" i="4" s="1"/>
  <c r="J5100" i="4"/>
  <c r="L5100" i="4" s="1"/>
  <c r="J5099" i="4"/>
  <c r="L5099" i="4" s="1"/>
  <c r="J5098" i="4"/>
  <c r="L5098" i="4" s="1"/>
  <c r="J5097" i="4"/>
  <c r="L5097" i="4" s="1"/>
  <c r="J5096" i="4"/>
  <c r="L5096" i="4" s="1"/>
  <c r="J5095" i="4"/>
  <c r="L5095" i="4" s="1"/>
  <c r="J5094" i="4"/>
  <c r="L5094" i="4" s="1"/>
  <c r="J5093" i="4"/>
  <c r="L5093" i="4" s="1"/>
  <c r="J1978" i="4"/>
  <c r="L1978" i="4" s="1"/>
  <c r="J1977" i="4"/>
  <c r="L1977" i="4" s="1"/>
  <c r="J1976" i="4"/>
  <c r="L1976" i="4" s="1"/>
  <c r="J1975" i="4"/>
  <c r="L1975" i="4" s="1"/>
  <c r="J1974" i="4"/>
  <c r="L1974" i="4" s="1"/>
  <c r="J1973" i="4"/>
  <c r="L1973" i="4" s="1"/>
  <c r="J1972" i="4"/>
  <c r="L1972" i="4" s="1"/>
  <c r="J1971" i="4"/>
  <c r="L1971" i="4" s="1"/>
  <c r="J1970" i="4"/>
  <c r="L1970" i="4" s="1"/>
  <c r="J1969" i="4"/>
  <c r="L1969" i="4" s="1"/>
  <c r="J1968" i="4"/>
  <c r="L1968" i="4" s="1"/>
  <c r="J1967" i="4"/>
  <c r="L1967" i="4" s="1"/>
  <c r="J1966" i="4"/>
  <c r="L1966" i="4" s="1"/>
  <c r="J1965" i="4"/>
  <c r="L1965" i="4" s="1"/>
  <c r="J1964" i="4"/>
  <c r="L1964" i="4" s="1"/>
  <c r="J11316" i="4"/>
  <c r="L11316" i="4" s="1"/>
  <c r="J11315" i="4"/>
  <c r="L11315" i="4" s="1"/>
  <c r="J11314" i="4"/>
  <c r="L11314" i="4" s="1"/>
  <c r="J11313" i="4"/>
  <c r="L11313" i="4" s="1"/>
  <c r="J11312" i="4"/>
  <c r="L11312" i="4" s="1"/>
  <c r="J11311" i="4"/>
  <c r="L11311" i="4" s="1"/>
  <c r="J11310" i="4"/>
  <c r="L11310" i="4" s="1"/>
  <c r="J11309" i="4"/>
  <c r="L11309" i="4" s="1"/>
  <c r="J11308" i="4"/>
  <c r="L11308" i="4" s="1"/>
  <c r="J11307" i="4"/>
  <c r="L11307" i="4" s="1"/>
  <c r="J11306" i="4"/>
  <c r="L11306" i="4" s="1"/>
  <c r="J11305" i="4"/>
  <c r="L11305" i="4" s="1"/>
  <c r="J11304" i="4"/>
  <c r="L11304" i="4" s="1"/>
  <c r="J11303" i="4"/>
  <c r="L11303" i="4" s="1"/>
  <c r="J11302" i="4"/>
  <c r="L11302" i="4" s="1"/>
  <c r="J8218" i="4"/>
  <c r="L8218" i="4" s="1"/>
  <c r="J8217" i="4"/>
  <c r="L8217" i="4" s="1"/>
  <c r="J8216" i="4"/>
  <c r="L8216" i="4" s="1"/>
  <c r="J8215" i="4"/>
  <c r="L8215" i="4" s="1"/>
  <c r="J8214" i="4"/>
  <c r="L8214" i="4" s="1"/>
  <c r="J8213" i="4"/>
  <c r="L8213" i="4" s="1"/>
  <c r="J8212" i="4"/>
  <c r="L8212" i="4" s="1"/>
  <c r="J8211" i="4"/>
  <c r="L8211" i="4" s="1"/>
  <c r="J8210" i="4"/>
  <c r="L8210" i="4" s="1"/>
  <c r="J8209" i="4"/>
  <c r="L8209" i="4" s="1"/>
  <c r="J8208" i="4"/>
  <c r="L8208" i="4" s="1"/>
  <c r="J8207" i="4"/>
  <c r="L8207" i="4" s="1"/>
  <c r="J8206" i="4"/>
  <c r="L8206" i="4" s="1"/>
  <c r="J8205" i="4"/>
  <c r="L8205" i="4" s="1"/>
  <c r="J8204" i="4"/>
  <c r="L8204" i="4" s="1"/>
  <c r="J5092" i="4"/>
  <c r="L5092" i="4" s="1"/>
  <c r="J5091" i="4"/>
  <c r="L5091" i="4" s="1"/>
  <c r="J5090" i="4"/>
  <c r="L5090" i="4" s="1"/>
  <c r="J5089" i="4"/>
  <c r="L5089" i="4" s="1"/>
  <c r="J5088" i="4"/>
  <c r="L5088" i="4" s="1"/>
  <c r="J5087" i="4"/>
  <c r="L5087" i="4" s="1"/>
  <c r="J5086" i="4"/>
  <c r="L5086" i="4" s="1"/>
  <c r="J5085" i="4"/>
  <c r="L5085" i="4" s="1"/>
  <c r="J5084" i="4"/>
  <c r="L5084" i="4" s="1"/>
  <c r="J5083" i="4"/>
  <c r="L5083" i="4" s="1"/>
  <c r="J5082" i="4"/>
  <c r="L5082" i="4" s="1"/>
  <c r="J5081" i="4"/>
  <c r="L5081" i="4" s="1"/>
  <c r="J5080" i="4"/>
  <c r="L5080" i="4" s="1"/>
  <c r="J5079" i="4"/>
  <c r="L5079" i="4" s="1"/>
  <c r="J5078" i="4"/>
  <c r="L5078" i="4" s="1"/>
  <c r="J1963" i="4"/>
  <c r="L1963" i="4" s="1"/>
  <c r="J1962" i="4"/>
  <c r="L1962" i="4" s="1"/>
  <c r="J1961" i="4"/>
  <c r="L1961" i="4" s="1"/>
  <c r="J1960" i="4"/>
  <c r="L1960" i="4" s="1"/>
  <c r="J1959" i="4"/>
  <c r="L1959" i="4" s="1"/>
  <c r="J1958" i="4"/>
  <c r="L1958" i="4" s="1"/>
  <c r="J1957" i="4"/>
  <c r="L1957" i="4" s="1"/>
  <c r="J1956" i="4"/>
  <c r="L1956" i="4" s="1"/>
  <c r="J1955" i="4"/>
  <c r="L1955" i="4" s="1"/>
  <c r="J1954" i="4"/>
  <c r="L1954" i="4" s="1"/>
  <c r="J1953" i="4"/>
  <c r="L1953" i="4" s="1"/>
  <c r="J1952" i="4"/>
  <c r="L1952" i="4" s="1"/>
  <c r="J1951" i="4"/>
  <c r="L1951" i="4" s="1"/>
  <c r="J1950" i="4"/>
  <c r="L1950" i="4" s="1"/>
  <c r="J1949" i="4"/>
  <c r="L1949" i="4" s="1"/>
  <c r="J11301" i="4"/>
  <c r="L11301" i="4" s="1"/>
  <c r="J11300" i="4"/>
  <c r="L11300" i="4" s="1"/>
  <c r="J11299" i="4"/>
  <c r="L11299" i="4" s="1"/>
  <c r="J11298" i="4"/>
  <c r="L11298" i="4" s="1"/>
  <c r="J11297" i="4"/>
  <c r="L11297" i="4" s="1"/>
  <c r="J11296" i="4"/>
  <c r="L11296" i="4" s="1"/>
  <c r="J11295" i="4"/>
  <c r="L11295" i="4" s="1"/>
  <c r="J11294" i="4"/>
  <c r="L11294" i="4" s="1"/>
  <c r="J11293" i="4"/>
  <c r="L11293" i="4" s="1"/>
  <c r="J11292" i="4"/>
  <c r="L11292" i="4" s="1"/>
  <c r="J11291" i="4"/>
  <c r="L11291" i="4" s="1"/>
  <c r="J11290" i="4"/>
  <c r="L11290" i="4" s="1"/>
  <c r="J11289" i="4"/>
  <c r="L11289" i="4" s="1"/>
  <c r="J11288" i="4"/>
  <c r="L11288" i="4" s="1"/>
  <c r="J11287" i="4"/>
  <c r="L11287" i="4" s="1"/>
  <c r="J8203" i="4"/>
  <c r="L8203" i="4" s="1"/>
  <c r="J8202" i="4"/>
  <c r="L8202" i="4" s="1"/>
  <c r="J8201" i="4"/>
  <c r="L8201" i="4" s="1"/>
  <c r="J8200" i="4"/>
  <c r="L8200" i="4" s="1"/>
  <c r="J8199" i="4"/>
  <c r="L8199" i="4" s="1"/>
  <c r="J8198" i="4"/>
  <c r="L8198" i="4" s="1"/>
  <c r="J8197" i="4"/>
  <c r="L8197" i="4" s="1"/>
  <c r="J8196" i="4"/>
  <c r="L8196" i="4" s="1"/>
  <c r="J8195" i="4"/>
  <c r="L8195" i="4" s="1"/>
  <c r="J8194" i="4"/>
  <c r="L8194" i="4" s="1"/>
  <c r="J8193" i="4"/>
  <c r="L8193" i="4" s="1"/>
  <c r="J8192" i="4"/>
  <c r="L8192" i="4" s="1"/>
  <c r="J8191" i="4"/>
  <c r="L8191" i="4" s="1"/>
  <c r="J8190" i="4"/>
  <c r="L8190" i="4" s="1"/>
  <c r="J8189" i="4"/>
  <c r="L8189" i="4" s="1"/>
  <c r="J5077" i="4"/>
  <c r="L5077" i="4" s="1"/>
  <c r="J5076" i="4"/>
  <c r="L5076" i="4" s="1"/>
  <c r="J5075" i="4"/>
  <c r="L5075" i="4" s="1"/>
  <c r="J5074" i="4"/>
  <c r="L5074" i="4" s="1"/>
  <c r="J5073" i="4"/>
  <c r="L5073" i="4" s="1"/>
  <c r="J5072" i="4"/>
  <c r="L5072" i="4" s="1"/>
  <c r="J5071" i="4"/>
  <c r="L5071" i="4" s="1"/>
  <c r="J5070" i="4"/>
  <c r="L5070" i="4" s="1"/>
  <c r="J5069" i="4"/>
  <c r="L5069" i="4" s="1"/>
  <c r="J5068" i="4"/>
  <c r="L5068" i="4" s="1"/>
  <c r="J5067" i="4"/>
  <c r="L5067" i="4" s="1"/>
  <c r="J5066" i="4"/>
  <c r="L5066" i="4" s="1"/>
  <c r="J5065" i="4"/>
  <c r="L5065" i="4" s="1"/>
  <c r="J5064" i="4"/>
  <c r="L5064" i="4" s="1"/>
  <c r="J5063" i="4"/>
  <c r="L5063" i="4" s="1"/>
  <c r="J1948" i="4"/>
  <c r="L1948" i="4" s="1"/>
  <c r="J1947" i="4"/>
  <c r="L1947" i="4" s="1"/>
  <c r="J1946" i="4"/>
  <c r="L1946" i="4" s="1"/>
  <c r="J1945" i="4"/>
  <c r="L1945" i="4" s="1"/>
  <c r="J1944" i="4"/>
  <c r="L1944" i="4" s="1"/>
  <c r="J1943" i="4"/>
  <c r="L1943" i="4" s="1"/>
  <c r="J1942" i="4"/>
  <c r="L1942" i="4" s="1"/>
  <c r="J1941" i="4"/>
  <c r="L1941" i="4" s="1"/>
  <c r="J1940" i="4"/>
  <c r="L1940" i="4" s="1"/>
  <c r="J1939" i="4"/>
  <c r="L1939" i="4" s="1"/>
  <c r="J1938" i="4"/>
  <c r="L1938" i="4" s="1"/>
  <c r="J1937" i="4"/>
  <c r="L1937" i="4" s="1"/>
  <c r="J1936" i="4"/>
  <c r="L1936" i="4" s="1"/>
  <c r="J1935" i="4"/>
  <c r="L1935" i="4" s="1"/>
  <c r="J1934" i="4"/>
  <c r="L1934" i="4" s="1"/>
  <c r="J11286" i="4"/>
  <c r="L11286" i="4" s="1"/>
  <c r="J11285" i="4"/>
  <c r="L11285" i="4" s="1"/>
  <c r="J11284" i="4"/>
  <c r="L11284" i="4" s="1"/>
  <c r="J11283" i="4"/>
  <c r="L11283" i="4" s="1"/>
  <c r="J11282" i="4"/>
  <c r="L11282" i="4" s="1"/>
  <c r="J11281" i="4"/>
  <c r="L11281" i="4" s="1"/>
  <c r="J11280" i="4"/>
  <c r="L11280" i="4" s="1"/>
  <c r="J11279" i="4"/>
  <c r="L11279" i="4" s="1"/>
  <c r="J11278" i="4"/>
  <c r="L11278" i="4" s="1"/>
  <c r="J11277" i="4"/>
  <c r="L11277" i="4" s="1"/>
  <c r="J11276" i="4"/>
  <c r="L11276" i="4" s="1"/>
  <c r="J11275" i="4"/>
  <c r="L11275" i="4" s="1"/>
  <c r="J11274" i="4"/>
  <c r="L11274" i="4" s="1"/>
  <c r="J11273" i="4"/>
  <c r="L11273" i="4" s="1"/>
  <c r="J11272" i="4"/>
  <c r="L11272" i="4" s="1"/>
  <c r="J8188" i="4"/>
  <c r="L8188" i="4" s="1"/>
  <c r="J8187" i="4"/>
  <c r="L8187" i="4" s="1"/>
  <c r="J8186" i="4"/>
  <c r="L8186" i="4" s="1"/>
  <c r="J8185" i="4"/>
  <c r="L8185" i="4" s="1"/>
  <c r="J8184" i="4"/>
  <c r="L8184" i="4" s="1"/>
  <c r="J8183" i="4"/>
  <c r="L8183" i="4" s="1"/>
  <c r="J8182" i="4"/>
  <c r="L8182" i="4" s="1"/>
  <c r="J8181" i="4"/>
  <c r="L8181" i="4" s="1"/>
  <c r="J8180" i="4"/>
  <c r="L8180" i="4" s="1"/>
  <c r="J8179" i="4"/>
  <c r="L8179" i="4" s="1"/>
  <c r="J8178" i="4"/>
  <c r="L8178" i="4" s="1"/>
  <c r="J8177" i="4"/>
  <c r="L8177" i="4" s="1"/>
  <c r="J8176" i="4"/>
  <c r="L8176" i="4" s="1"/>
  <c r="J8175" i="4"/>
  <c r="L8175" i="4" s="1"/>
  <c r="J8174" i="4"/>
  <c r="L8174" i="4" s="1"/>
  <c r="J5062" i="4"/>
  <c r="L5062" i="4" s="1"/>
  <c r="J5061" i="4"/>
  <c r="L5061" i="4" s="1"/>
  <c r="J5060" i="4"/>
  <c r="L5060" i="4" s="1"/>
  <c r="J5059" i="4"/>
  <c r="L5059" i="4" s="1"/>
  <c r="J5058" i="4"/>
  <c r="L5058" i="4" s="1"/>
  <c r="J5057" i="4"/>
  <c r="L5057" i="4" s="1"/>
  <c r="J5056" i="4"/>
  <c r="L5056" i="4" s="1"/>
  <c r="J5055" i="4"/>
  <c r="L5055" i="4" s="1"/>
  <c r="J5054" i="4"/>
  <c r="L5054" i="4" s="1"/>
  <c r="J5053" i="4"/>
  <c r="L5053" i="4" s="1"/>
  <c r="J5052" i="4"/>
  <c r="L5052" i="4" s="1"/>
  <c r="J5051" i="4"/>
  <c r="L5051" i="4" s="1"/>
  <c r="J5050" i="4"/>
  <c r="L5050" i="4" s="1"/>
  <c r="J5049" i="4"/>
  <c r="L5049" i="4" s="1"/>
  <c r="J5048" i="4"/>
  <c r="L5048" i="4" s="1"/>
  <c r="J1933" i="4"/>
  <c r="L1933" i="4" s="1"/>
  <c r="J1932" i="4"/>
  <c r="L1932" i="4" s="1"/>
  <c r="J1931" i="4"/>
  <c r="L1931" i="4" s="1"/>
  <c r="J1930" i="4"/>
  <c r="L1930" i="4" s="1"/>
  <c r="J1929" i="4"/>
  <c r="L1929" i="4" s="1"/>
  <c r="J1928" i="4"/>
  <c r="L1928" i="4" s="1"/>
  <c r="J1927" i="4"/>
  <c r="L1927" i="4" s="1"/>
  <c r="J1926" i="4"/>
  <c r="L1926" i="4" s="1"/>
  <c r="J1925" i="4"/>
  <c r="L1925" i="4" s="1"/>
  <c r="J1924" i="4"/>
  <c r="L1924" i="4" s="1"/>
  <c r="J1923" i="4"/>
  <c r="L1923" i="4" s="1"/>
  <c r="J1922" i="4"/>
  <c r="L1922" i="4" s="1"/>
  <c r="J1921" i="4"/>
  <c r="L1921" i="4" s="1"/>
  <c r="J1920" i="4"/>
  <c r="L1920" i="4" s="1"/>
  <c r="J1919" i="4"/>
  <c r="L1919" i="4" s="1"/>
  <c r="J11271" i="4"/>
  <c r="L11271" i="4" s="1"/>
  <c r="J11270" i="4"/>
  <c r="L11270" i="4" s="1"/>
  <c r="J11269" i="4"/>
  <c r="L11269" i="4" s="1"/>
  <c r="J11268" i="4"/>
  <c r="L11268" i="4" s="1"/>
  <c r="J11267" i="4"/>
  <c r="L11267" i="4" s="1"/>
  <c r="J11266" i="4"/>
  <c r="L11266" i="4" s="1"/>
  <c r="J11265" i="4"/>
  <c r="L11265" i="4" s="1"/>
  <c r="J11264" i="4"/>
  <c r="L11264" i="4" s="1"/>
  <c r="J11263" i="4"/>
  <c r="L11263" i="4" s="1"/>
  <c r="J11262" i="4"/>
  <c r="L11262" i="4" s="1"/>
  <c r="J11261" i="4"/>
  <c r="L11261" i="4" s="1"/>
  <c r="J11260" i="4"/>
  <c r="L11260" i="4" s="1"/>
  <c r="J11259" i="4"/>
  <c r="L11259" i="4" s="1"/>
  <c r="J11258" i="4"/>
  <c r="L11258" i="4" s="1"/>
  <c r="J11257" i="4"/>
  <c r="L11257" i="4" s="1"/>
  <c r="J8173" i="4"/>
  <c r="L8173" i="4" s="1"/>
  <c r="J8172" i="4"/>
  <c r="L8172" i="4" s="1"/>
  <c r="J8171" i="4"/>
  <c r="L8171" i="4" s="1"/>
  <c r="J8170" i="4"/>
  <c r="L8170" i="4" s="1"/>
  <c r="J8169" i="4"/>
  <c r="L8169" i="4" s="1"/>
  <c r="J8168" i="4"/>
  <c r="L8168" i="4" s="1"/>
  <c r="J8167" i="4"/>
  <c r="L8167" i="4" s="1"/>
  <c r="J8166" i="4"/>
  <c r="L8166" i="4" s="1"/>
  <c r="J8165" i="4"/>
  <c r="L8165" i="4" s="1"/>
  <c r="J8164" i="4"/>
  <c r="L8164" i="4" s="1"/>
  <c r="J8163" i="4"/>
  <c r="L8163" i="4" s="1"/>
  <c r="J8162" i="4"/>
  <c r="L8162" i="4" s="1"/>
  <c r="J8161" i="4"/>
  <c r="L8161" i="4" s="1"/>
  <c r="J8160" i="4"/>
  <c r="L8160" i="4" s="1"/>
  <c r="J8159" i="4"/>
  <c r="L8159" i="4" s="1"/>
  <c r="J5047" i="4"/>
  <c r="L5047" i="4" s="1"/>
  <c r="J5046" i="4"/>
  <c r="L5046" i="4" s="1"/>
  <c r="J5045" i="4"/>
  <c r="L5045" i="4" s="1"/>
  <c r="J5044" i="4"/>
  <c r="L5044" i="4" s="1"/>
  <c r="J5043" i="4"/>
  <c r="L5043" i="4" s="1"/>
  <c r="J5042" i="4"/>
  <c r="L5042" i="4" s="1"/>
  <c r="J5041" i="4"/>
  <c r="L5041" i="4" s="1"/>
  <c r="J5040" i="4"/>
  <c r="L5040" i="4" s="1"/>
  <c r="J5039" i="4"/>
  <c r="L5039" i="4" s="1"/>
  <c r="J5038" i="4"/>
  <c r="L5038" i="4" s="1"/>
  <c r="J5037" i="4"/>
  <c r="L5037" i="4" s="1"/>
  <c r="J5036" i="4"/>
  <c r="L5036" i="4" s="1"/>
  <c r="J5035" i="4"/>
  <c r="L5035" i="4" s="1"/>
  <c r="J5034" i="4"/>
  <c r="L5034" i="4" s="1"/>
  <c r="J5033" i="4"/>
  <c r="L5033" i="4" s="1"/>
  <c r="J1918" i="4"/>
  <c r="L1918" i="4" s="1"/>
  <c r="J1917" i="4"/>
  <c r="L1917" i="4" s="1"/>
  <c r="J1916" i="4"/>
  <c r="L1916" i="4" s="1"/>
  <c r="J1915" i="4"/>
  <c r="L1915" i="4" s="1"/>
  <c r="J1914" i="4"/>
  <c r="L1914" i="4" s="1"/>
  <c r="J1913" i="4"/>
  <c r="L1913" i="4" s="1"/>
  <c r="J1912" i="4"/>
  <c r="L1912" i="4" s="1"/>
  <c r="J1911" i="4"/>
  <c r="L1911" i="4" s="1"/>
  <c r="J1910" i="4"/>
  <c r="L1910" i="4" s="1"/>
  <c r="J1909" i="4"/>
  <c r="L1909" i="4" s="1"/>
  <c r="J1908" i="4"/>
  <c r="L1908" i="4" s="1"/>
  <c r="J1907" i="4"/>
  <c r="L1907" i="4" s="1"/>
  <c r="J1906" i="4"/>
  <c r="L1906" i="4" s="1"/>
  <c r="J1905" i="4"/>
  <c r="L1905" i="4" s="1"/>
  <c r="J1904" i="4"/>
  <c r="L1904" i="4" s="1"/>
  <c r="J11256" i="4"/>
  <c r="L11256" i="4" s="1"/>
  <c r="J11255" i="4"/>
  <c r="L11255" i="4" s="1"/>
  <c r="J11254" i="4"/>
  <c r="L11254" i="4" s="1"/>
  <c r="J11253" i="4"/>
  <c r="L11253" i="4" s="1"/>
  <c r="J11252" i="4"/>
  <c r="L11252" i="4" s="1"/>
  <c r="J11251" i="4"/>
  <c r="L11251" i="4" s="1"/>
  <c r="J11250" i="4"/>
  <c r="L11250" i="4" s="1"/>
  <c r="J11249" i="4"/>
  <c r="L11249" i="4" s="1"/>
  <c r="J11248" i="4"/>
  <c r="L11248" i="4" s="1"/>
  <c r="J11247" i="4"/>
  <c r="L11247" i="4" s="1"/>
  <c r="J11246" i="4"/>
  <c r="L11246" i="4" s="1"/>
  <c r="J11245" i="4"/>
  <c r="L11245" i="4" s="1"/>
  <c r="J11244" i="4"/>
  <c r="L11244" i="4" s="1"/>
  <c r="J11243" i="4"/>
  <c r="L11243" i="4" s="1"/>
  <c r="J11242" i="4"/>
  <c r="L11242" i="4" s="1"/>
  <c r="J8158" i="4"/>
  <c r="L8158" i="4" s="1"/>
  <c r="J8157" i="4"/>
  <c r="L8157" i="4" s="1"/>
  <c r="J8156" i="4"/>
  <c r="L8156" i="4" s="1"/>
  <c r="J8155" i="4"/>
  <c r="L8155" i="4" s="1"/>
  <c r="J8154" i="4"/>
  <c r="L8154" i="4" s="1"/>
  <c r="J8153" i="4"/>
  <c r="L8153" i="4" s="1"/>
  <c r="J8152" i="4"/>
  <c r="L8152" i="4" s="1"/>
  <c r="J8151" i="4"/>
  <c r="L8151" i="4" s="1"/>
  <c r="J8150" i="4"/>
  <c r="L8150" i="4" s="1"/>
  <c r="J8149" i="4"/>
  <c r="L8149" i="4" s="1"/>
  <c r="J8148" i="4"/>
  <c r="L8148" i="4" s="1"/>
  <c r="J8147" i="4"/>
  <c r="L8147" i="4" s="1"/>
  <c r="J8146" i="4"/>
  <c r="L8146" i="4" s="1"/>
  <c r="J8145" i="4"/>
  <c r="L8145" i="4" s="1"/>
  <c r="J8144" i="4"/>
  <c r="L8144" i="4" s="1"/>
  <c r="J5032" i="4"/>
  <c r="L5032" i="4" s="1"/>
  <c r="J5031" i="4"/>
  <c r="L5031" i="4" s="1"/>
  <c r="J5030" i="4"/>
  <c r="L5030" i="4" s="1"/>
  <c r="J5029" i="4"/>
  <c r="L5029" i="4" s="1"/>
  <c r="J5028" i="4"/>
  <c r="L5028" i="4" s="1"/>
  <c r="J5027" i="4"/>
  <c r="L5027" i="4" s="1"/>
  <c r="J5026" i="4"/>
  <c r="L5026" i="4" s="1"/>
  <c r="J5025" i="4"/>
  <c r="L5025" i="4" s="1"/>
  <c r="J5024" i="4"/>
  <c r="L5024" i="4" s="1"/>
  <c r="J5023" i="4"/>
  <c r="L5023" i="4" s="1"/>
  <c r="J5022" i="4"/>
  <c r="L5022" i="4" s="1"/>
  <c r="J5021" i="4"/>
  <c r="L5021" i="4" s="1"/>
  <c r="J5020" i="4"/>
  <c r="L5020" i="4" s="1"/>
  <c r="J5019" i="4"/>
  <c r="L5019" i="4" s="1"/>
  <c r="J5018" i="4"/>
  <c r="L5018" i="4" s="1"/>
  <c r="J1903" i="4"/>
  <c r="L1903" i="4" s="1"/>
  <c r="J1902" i="4"/>
  <c r="L1902" i="4" s="1"/>
  <c r="J1901" i="4"/>
  <c r="L1901" i="4" s="1"/>
  <c r="J1900" i="4"/>
  <c r="L1900" i="4" s="1"/>
  <c r="J1899" i="4"/>
  <c r="L1899" i="4" s="1"/>
  <c r="J1898" i="4"/>
  <c r="L1898" i="4" s="1"/>
  <c r="J1897" i="4"/>
  <c r="L1897" i="4" s="1"/>
  <c r="J1896" i="4"/>
  <c r="L1896" i="4" s="1"/>
  <c r="J1895" i="4"/>
  <c r="L1895" i="4" s="1"/>
  <c r="J1894" i="4"/>
  <c r="L1894" i="4" s="1"/>
  <c r="J1893" i="4"/>
  <c r="L1893" i="4" s="1"/>
  <c r="J1892" i="4"/>
  <c r="L1892" i="4" s="1"/>
  <c r="J1891" i="4"/>
  <c r="L1891" i="4" s="1"/>
  <c r="J1890" i="4"/>
  <c r="L1890" i="4" s="1"/>
  <c r="J1889" i="4"/>
  <c r="L1889" i="4" s="1"/>
  <c r="J11241" i="4"/>
  <c r="L11241" i="4" s="1"/>
  <c r="J11240" i="4"/>
  <c r="L11240" i="4" s="1"/>
  <c r="J11239" i="4"/>
  <c r="L11239" i="4" s="1"/>
  <c r="J11238" i="4"/>
  <c r="L11238" i="4" s="1"/>
  <c r="J11237" i="4"/>
  <c r="L11237" i="4" s="1"/>
  <c r="J11236" i="4"/>
  <c r="L11236" i="4" s="1"/>
  <c r="J11235" i="4"/>
  <c r="L11235" i="4" s="1"/>
  <c r="J11234" i="4"/>
  <c r="L11234" i="4" s="1"/>
  <c r="J11233" i="4"/>
  <c r="L11233" i="4" s="1"/>
  <c r="J11232" i="4"/>
  <c r="L11232" i="4" s="1"/>
  <c r="J11231" i="4"/>
  <c r="L11231" i="4" s="1"/>
  <c r="J11230" i="4"/>
  <c r="L11230" i="4" s="1"/>
  <c r="J11229" i="4"/>
  <c r="L11229" i="4" s="1"/>
  <c r="J11228" i="4"/>
  <c r="L11228" i="4" s="1"/>
  <c r="J11227" i="4"/>
  <c r="L11227" i="4" s="1"/>
  <c r="J8143" i="4"/>
  <c r="L8143" i="4" s="1"/>
  <c r="J8142" i="4"/>
  <c r="L8142" i="4" s="1"/>
  <c r="J8141" i="4"/>
  <c r="L8141" i="4" s="1"/>
  <c r="J8140" i="4"/>
  <c r="L8140" i="4" s="1"/>
  <c r="J8139" i="4"/>
  <c r="L8139" i="4" s="1"/>
  <c r="J8138" i="4"/>
  <c r="L8138" i="4" s="1"/>
  <c r="J8137" i="4"/>
  <c r="L8137" i="4" s="1"/>
  <c r="J8136" i="4"/>
  <c r="L8136" i="4" s="1"/>
  <c r="J8135" i="4"/>
  <c r="L8135" i="4" s="1"/>
  <c r="J8134" i="4"/>
  <c r="L8134" i="4" s="1"/>
  <c r="J8133" i="4"/>
  <c r="L8133" i="4" s="1"/>
  <c r="J8132" i="4"/>
  <c r="L8132" i="4" s="1"/>
  <c r="J8131" i="4"/>
  <c r="L8131" i="4" s="1"/>
  <c r="J8130" i="4"/>
  <c r="L8130" i="4" s="1"/>
  <c r="J8129" i="4"/>
  <c r="L8129" i="4" s="1"/>
  <c r="J5017" i="4"/>
  <c r="L5017" i="4" s="1"/>
  <c r="J5016" i="4"/>
  <c r="L5016" i="4" s="1"/>
  <c r="J5015" i="4"/>
  <c r="L5015" i="4" s="1"/>
  <c r="J5014" i="4"/>
  <c r="L5014" i="4" s="1"/>
  <c r="J5013" i="4"/>
  <c r="L5013" i="4" s="1"/>
  <c r="J5012" i="4"/>
  <c r="L5012" i="4" s="1"/>
  <c r="J5011" i="4"/>
  <c r="L5011" i="4" s="1"/>
  <c r="J5010" i="4"/>
  <c r="L5010" i="4" s="1"/>
  <c r="J5009" i="4"/>
  <c r="L5009" i="4" s="1"/>
  <c r="J5008" i="4"/>
  <c r="L5008" i="4" s="1"/>
  <c r="J5007" i="4"/>
  <c r="L5007" i="4" s="1"/>
  <c r="J5006" i="4"/>
  <c r="L5006" i="4" s="1"/>
  <c r="J5005" i="4"/>
  <c r="L5005" i="4" s="1"/>
  <c r="J5004" i="4"/>
  <c r="L5004" i="4" s="1"/>
  <c r="J5003" i="4"/>
  <c r="L5003" i="4" s="1"/>
  <c r="J1888" i="4"/>
  <c r="L1888" i="4" s="1"/>
  <c r="J1887" i="4"/>
  <c r="L1887" i="4" s="1"/>
  <c r="J1886" i="4"/>
  <c r="L1886" i="4" s="1"/>
  <c r="J1885" i="4"/>
  <c r="L1885" i="4" s="1"/>
  <c r="J1884" i="4"/>
  <c r="L1884" i="4" s="1"/>
  <c r="J1883" i="4"/>
  <c r="L1883" i="4" s="1"/>
  <c r="J1882" i="4"/>
  <c r="L1882" i="4" s="1"/>
  <c r="J1881" i="4"/>
  <c r="L1881" i="4" s="1"/>
  <c r="J1880" i="4"/>
  <c r="L1880" i="4" s="1"/>
  <c r="J1879" i="4"/>
  <c r="L1879" i="4" s="1"/>
  <c r="J1878" i="4"/>
  <c r="L1878" i="4" s="1"/>
  <c r="J1877" i="4"/>
  <c r="L1877" i="4" s="1"/>
  <c r="J1876" i="4"/>
  <c r="L1876" i="4" s="1"/>
  <c r="J1875" i="4"/>
  <c r="L1875" i="4" s="1"/>
  <c r="J1874" i="4"/>
  <c r="L1874" i="4" s="1"/>
  <c r="J11226" i="4"/>
  <c r="L11226" i="4" s="1"/>
  <c r="J11225" i="4"/>
  <c r="L11225" i="4" s="1"/>
  <c r="J11224" i="4"/>
  <c r="L11224" i="4" s="1"/>
  <c r="J11223" i="4"/>
  <c r="L11223" i="4" s="1"/>
  <c r="J11222" i="4"/>
  <c r="L11222" i="4" s="1"/>
  <c r="J11221" i="4"/>
  <c r="L11221" i="4" s="1"/>
  <c r="J11220" i="4"/>
  <c r="L11220" i="4" s="1"/>
  <c r="J11219" i="4"/>
  <c r="L11219" i="4" s="1"/>
  <c r="J11218" i="4"/>
  <c r="L11218" i="4" s="1"/>
  <c r="J11217" i="4"/>
  <c r="L11217" i="4" s="1"/>
  <c r="J11216" i="4"/>
  <c r="L11216" i="4" s="1"/>
  <c r="J11215" i="4"/>
  <c r="L11215" i="4" s="1"/>
  <c r="J11214" i="4"/>
  <c r="L11214" i="4" s="1"/>
  <c r="J11213" i="4"/>
  <c r="L11213" i="4" s="1"/>
  <c r="J11212" i="4"/>
  <c r="L11212" i="4" s="1"/>
  <c r="J8128" i="4"/>
  <c r="L8128" i="4" s="1"/>
  <c r="J8127" i="4"/>
  <c r="L8127" i="4" s="1"/>
  <c r="J8126" i="4"/>
  <c r="L8126" i="4" s="1"/>
  <c r="J8125" i="4"/>
  <c r="L8125" i="4" s="1"/>
  <c r="J8124" i="4"/>
  <c r="L8124" i="4" s="1"/>
  <c r="J8123" i="4"/>
  <c r="L8123" i="4" s="1"/>
  <c r="J8122" i="4"/>
  <c r="L8122" i="4" s="1"/>
  <c r="J8121" i="4"/>
  <c r="L8121" i="4" s="1"/>
  <c r="J8120" i="4"/>
  <c r="L8120" i="4" s="1"/>
  <c r="J8119" i="4"/>
  <c r="L8119" i="4" s="1"/>
  <c r="J8118" i="4"/>
  <c r="L8118" i="4" s="1"/>
  <c r="J8117" i="4"/>
  <c r="L8117" i="4" s="1"/>
  <c r="J8116" i="4"/>
  <c r="L8116" i="4" s="1"/>
  <c r="J8115" i="4"/>
  <c r="L8115" i="4" s="1"/>
  <c r="J8114" i="4"/>
  <c r="L8114" i="4" s="1"/>
  <c r="J5002" i="4"/>
  <c r="L5002" i="4" s="1"/>
  <c r="J5001" i="4"/>
  <c r="L5001" i="4" s="1"/>
  <c r="J5000" i="4"/>
  <c r="L5000" i="4" s="1"/>
  <c r="J4999" i="4"/>
  <c r="L4999" i="4" s="1"/>
  <c r="J4998" i="4"/>
  <c r="L4998" i="4" s="1"/>
  <c r="J4997" i="4"/>
  <c r="L4997" i="4" s="1"/>
  <c r="J4996" i="4"/>
  <c r="L4996" i="4" s="1"/>
  <c r="J4995" i="4"/>
  <c r="L4995" i="4" s="1"/>
  <c r="J4994" i="4"/>
  <c r="L4994" i="4" s="1"/>
  <c r="J4993" i="4"/>
  <c r="L4993" i="4" s="1"/>
  <c r="J4992" i="4"/>
  <c r="L4992" i="4" s="1"/>
  <c r="J4991" i="4"/>
  <c r="L4991" i="4" s="1"/>
  <c r="J4990" i="4"/>
  <c r="L4990" i="4" s="1"/>
  <c r="J4989" i="4"/>
  <c r="L4989" i="4" s="1"/>
  <c r="J4988" i="4"/>
  <c r="L4988" i="4" s="1"/>
  <c r="J1873" i="4"/>
  <c r="L1873" i="4" s="1"/>
  <c r="J1872" i="4"/>
  <c r="L1872" i="4" s="1"/>
  <c r="J1871" i="4"/>
  <c r="L1871" i="4" s="1"/>
  <c r="J1870" i="4"/>
  <c r="L1870" i="4" s="1"/>
  <c r="J1869" i="4"/>
  <c r="L1869" i="4" s="1"/>
  <c r="J1868" i="4"/>
  <c r="L1868" i="4" s="1"/>
  <c r="J1867" i="4"/>
  <c r="L1867" i="4" s="1"/>
  <c r="J1866" i="4"/>
  <c r="L1866" i="4" s="1"/>
  <c r="J1865" i="4"/>
  <c r="L1865" i="4" s="1"/>
  <c r="J1864" i="4"/>
  <c r="L1864" i="4" s="1"/>
  <c r="J1863" i="4"/>
  <c r="L1863" i="4" s="1"/>
  <c r="J1862" i="4"/>
  <c r="L1862" i="4" s="1"/>
  <c r="J1861" i="4"/>
  <c r="L1861" i="4" s="1"/>
  <c r="J1860" i="4"/>
  <c r="L1860" i="4" s="1"/>
  <c r="J1859" i="4"/>
  <c r="L1859" i="4" s="1"/>
  <c r="J11211" i="4"/>
  <c r="L11211" i="4" s="1"/>
  <c r="J11210" i="4"/>
  <c r="L11210" i="4" s="1"/>
  <c r="J11209" i="4"/>
  <c r="L11209" i="4" s="1"/>
  <c r="J11208" i="4"/>
  <c r="L11208" i="4" s="1"/>
  <c r="J11207" i="4"/>
  <c r="L11207" i="4" s="1"/>
  <c r="J11206" i="4"/>
  <c r="L11206" i="4" s="1"/>
  <c r="J11205" i="4"/>
  <c r="L11205" i="4" s="1"/>
  <c r="J11204" i="4"/>
  <c r="L11204" i="4" s="1"/>
  <c r="J11203" i="4"/>
  <c r="L11203" i="4" s="1"/>
  <c r="J11202" i="4"/>
  <c r="L11202" i="4" s="1"/>
  <c r="J11201" i="4"/>
  <c r="L11201" i="4" s="1"/>
  <c r="J11200" i="4"/>
  <c r="L11200" i="4" s="1"/>
  <c r="J11199" i="4"/>
  <c r="L11199" i="4" s="1"/>
  <c r="J11198" i="4"/>
  <c r="L11198" i="4" s="1"/>
  <c r="J11197" i="4"/>
  <c r="L11197" i="4" s="1"/>
  <c r="J8113" i="4"/>
  <c r="L8113" i="4" s="1"/>
  <c r="J8112" i="4"/>
  <c r="L8112" i="4" s="1"/>
  <c r="J8111" i="4"/>
  <c r="L8111" i="4" s="1"/>
  <c r="J8110" i="4"/>
  <c r="L8110" i="4" s="1"/>
  <c r="J8109" i="4"/>
  <c r="L8109" i="4" s="1"/>
  <c r="J8108" i="4"/>
  <c r="L8108" i="4" s="1"/>
  <c r="J8107" i="4"/>
  <c r="L8107" i="4" s="1"/>
  <c r="J8106" i="4"/>
  <c r="L8106" i="4" s="1"/>
  <c r="J8105" i="4"/>
  <c r="L8105" i="4" s="1"/>
  <c r="J8104" i="4"/>
  <c r="L8104" i="4" s="1"/>
  <c r="J8103" i="4"/>
  <c r="L8103" i="4" s="1"/>
  <c r="J8102" i="4"/>
  <c r="L8102" i="4" s="1"/>
  <c r="J8101" i="4"/>
  <c r="L8101" i="4" s="1"/>
  <c r="J8100" i="4"/>
  <c r="L8100" i="4" s="1"/>
  <c r="J8099" i="4"/>
  <c r="L8099" i="4" s="1"/>
  <c r="J4987" i="4"/>
  <c r="L4987" i="4" s="1"/>
  <c r="J4986" i="4"/>
  <c r="L4986" i="4" s="1"/>
  <c r="J4985" i="4"/>
  <c r="L4985" i="4" s="1"/>
  <c r="J4984" i="4"/>
  <c r="L4984" i="4" s="1"/>
  <c r="J4983" i="4"/>
  <c r="L4983" i="4" s="1"/>
  <c r="J4982" i="4"/>
  <c r="L4982" i="4" s="1"/>
  <c r="J4981" i="4"/>
  <c r="L4981" i="4" s="1"/>
  <c r="J4980" i="4"/>
  <c r="L4980" i="4" s="1"/>
  <c r="J4979" i="4"/>
  <c r="L4979" i="4" s="1"/>
  <c r="J4978" i="4"/>
  <c r="L4978" i="4" s="1"/>
  <c r="J4977" i="4"/>
  <c r="L4977" i="4" s="1"/>
  <c r="J4976" i="4"/>
  <c r="L4976" i="4" s="1"/>
  <c r="J4975" i="4"/>
  <c r="L4975" i="4" s="1"/>
  <c r="J4974" i="4"/>
  <c r="L4974" i="4" s="1"/>
  <c r="J4973" i="4"/>
  <c r="L4973" i="4" s="1"/>
  <c r="J1858" i="4"/>
  <c r="L1858" i="4" s="1"/>
  <c r="J1857" i="4"/>
  <c r="L1857" i="4" s="1"/>
  <c r="J1856" i="4"/>
  <c r="L1856" i="4" s="1"/>
  <c r="J1855" i="4"/>
  <c r="L1855" i="4" s="1"/>
  <c r="J1854" i="4"/>
  <c r="L1854" i="4" s="1"/>
  <c r="J1853" i="4"/>
  <c r="L1853" i="4" s="1"/>
  <c r="J1852" i="4"/>
  <c r="L1852" i="4" s="1"/>
  <c r="J1851" i="4"/>
  <c r="L1851" i="4" s="1"/>
  <c r="J1850" i="4"/>
  <c r="L1850" i="4" s="1"/>
  <c r="J1849" i="4"/>
  <c r="L1849" i="4" s="1"/>
  <c r="J1848" i="4"/>
  <c r="L1848" i="4" s="1"/>
  <c r="J1847" i="4"/>
  <c r="L1847" i="4" s="1"/>
  <c r="J1846" i="4"/>
  <c r="L1846" i="4" s="1"/>
  <c r="J1845" i="4"/>
  <c r="L1845" i="4" s="1"/>
  <c r="J1844" i="4"/>
  <c r="L1844" i="4" s="1"/>
  <c r="J11196" i="4"/>
  <c r="L11196" i="4" s="1"/>
  <c r="J11195" i="4"/>
  <c r="L11195" i="4" s="1"/>
  <c r="J11194" i="4"/>
  <c r="L11194" i="4" s="1"/>
  <c r="J11193" i="4"/>
  <c r="L11193" i="4" s="1"/>
  <c r="J11192" i="4"/>
  <c r="L11192" i="4" s="1"/>
  <c r="J11191" i="4"/>
  <c r="L11191" i="4" s="1"/>
  <c r="J11190" i="4"/>
  <c r="L11190" i="4" s="1"/>
  <c r="J11189" i="4"/>
  <c r="L11189" i="4" s="1"/>
  <c r="J11188" i="4"/>
  <c r="L11188" i="4" s="1"/>
  <c r="J11187" i="4"/>
  <c r="L11187" i="4" s="1"/>
  <c r="J11186" i="4"/>
  <c r="L11186" i="4" s="1"/>
  <c r="J11185" i="4"/>
  <c r="L11185" i="4" s="1"/>
  <c r="J11184" i="4"/>
  <c r="L11184" i="4" s="1"/>
  <c r="J11183" i="4"/>
  <c r="L11183" i="4" s="1"/>
  <c r="J11182" i="4"/>
  <c r="L11182" i="4" s="1"/>
  <c r="J8098" i="4"/>
  <c r="L8098" i="4" s="1"/>
  <c r="J8097" i="4"/>
  <c r="L8097" i="4" s="1"/>
  <c r="J8096" i="4"/>
  <c r="L8096" i="4" s="1"/>
  <c r="J8095" i="4"/>
  <c r="L8095" i="4" s="1"/>
  <c r="J8094" i="4"/>
  <c r="L8094" i="4" s="1"/>
  <c r="J8093" i="4"/>
  <c r="L8093" i="4" s="1"/>
  <c r="J8092" i="4"/>
  <c r="L8092" i="4" s="1"/>
  <c r="J8091" i="4"/>
  <c r="L8091" i="4" s="1"/>
  <c r="J8090" i="4"/>
  <c r="L8090" i="4" s="1"/>
  <c r="J8089" i="4"/>
  <c r="L8089" i="4" s="1"/>
  <c r="J8088" i="4"/>
  <c r="L8088" i="4" s="1"/>
  <c r="J8087" i="4"/>
  <c r="L8087" i="4" s="1"/>
  <c r="J8086" i="4"/>
  <c r="L8086" i="4" s="1"/>
  <c r="J8085" i="4"/>
  <c r="L8085" i="4" s="1"/>
  <c r="J8084" i="4"/>
  <c r="L8084" i="4" s="1"/>
  <c r="J4972" i="4"/>
  <c r="L4972" i="4" s="1"/>
  <c r="J4971" i="4"/>
  <c r="L4971" i="4" s="1"/>
  <c r="J4970" i="4"/>
  <c r="L4970" i="4" s="1"/>
  <c r="J4969" i="4"/>
  <c r="L4969" i="4" s="1"/>
  <c r="J4968" i="4"/>
  <c r="L4968" i="4" s="1"/>
  <c r="J4967" i="4"/>
  <c r="L4967" i="4" s="1"/>
  <c r="J4966" i="4"/>
  <c r="L4966" i="4" s="1"/>
  <c r="J4965" i="4"/>
  <c r="L4965" i="4" s="1"/>
  <c r="J4964" i="4"/>
  <c r="L4964" i="4" s="1"/>
  <c r="J4963" i="4"/>
  <c r="L4963" i="4" s="1"/>
  <c r="J4962" i="4"/>
  <c r="L4962" i="4" s="1"/>
  <c r="J4961" i="4"/>
  <c r="L4961" i="4" s="1"/>
  <c r="J4960" i="4"/>
  <c r="L4960" i="4" s="1"/>
  <c r="J4959" i="4"/>
  <c r="L4959" i="4" s="1"/>
  <c r="J4958" i="4"/>
  <c r="L4958" i="4" s="1"/>
  <c r="J1843" i="4"/>
  <c r="L1843" i="4" s="1"/>
  <c r="J1842" i="4"/>
  <c r="L1842" i="4" s="1"/>
  <c r="J1841" i="4"/>
  <c r="L1841" i="4" s="1"/>
  <c r="J1840" i="4"/>
  <c r="L1840" i="4" s="1"/>
  <c r="J1839" i="4"/>
  <c r="L1839" i="4" s="1"/>
  <c r="J1838" i="4"/>
  <c r="L1838" i="4" s="1"/>
  <c r="J1837" i="4"/>
  <c r="L1837" i="4" s="1"/>
  <c r="J1836" i="4"/>
  <c r="L1836" i="4" s="1"/>
  <c r="J1835" i="4"/>
  <c r="L1835" i="4" s="1"/>
  <c r="J1834" i="4"/>
  <c r="L1834" i="4" s="1"/>
  <c r="J1833" i="4"/>
  <c r="L1833" i="4" s="1"/>
  <c r="J1832" i="4"/>
  <c r="L1832" i="4" s="1"/>
  <c r="J1831" i="4"/>
  <c r="L1831" i="4" s="1"/>
  <c r="J1830" i="4"/>
  <c r="L1830" i="4" s="1"/>
  <c r="J1829" i="4"/>
  <c r="L1829" i="4" s="1"/>
  <c r="J11181" i="4"/>
  <c r="L11181" i="4" s="1"/>
  <c r="J11180" i="4"/>
  <c r="L11180" i="4" s="1"/>
  <c r="J11179" i="4"/>
  <c r="L11179" i="4" s="1"/>
  <c r="J11178" i="4"/>
  <c r="L11178" i="4" s="1"/>
  <c r="J11177" i="4"/>
  <c r="L11177" i="4" s="1"/>
  <c r="J11176" i="4"/>
  <c r="L11176" i="4" s="1"/>
  <c r="J11175" i="4"/>
  <c r="L11175" i="4" s="1"/>
  <c r="J11174" i="4"/>
  <c r="L11174" i="4" s="1"/>
  <c r="J11173" i="4"/>
  <c r="L11173" i="4" s="1"/>
  <c r="J11172" i="4"/>
  <c r="L11172" i="4" s="1"/>
  <c r="J11171" i="4"/>
  <c r="L11171" i="4" s="1"/>
  <c r="J11170" i="4"/>
  <c r="L11170" i="4" s="1"/>
  <c r="J11169" i="4"/>
  <c r="L11169" i="4" s="1"/>
  <c r="J11168" i="4"/>
  <c r="L11168" i="4" s="1"/>
  <c r="J11167" i="4"/>
  <c r="L11167" i="4" s="1"/>
  <c r="J8083" i="4"/>
  <c r="L8083" i="4" s="1"/>
  <c r="J8082" i="4"/>
  <c r="L8082" i="4" s="1"/>
  <c r="J8081" i="4"/>
  <c r="L8081" i="4" s="1"/>
  <c r="J8080" i="4"/>
  <c r="L8080" i="4" s="1"/>
  <c r="J8079" i="4"/>
  <c r="L8079" i="4" s="1"/>
  <c r="J8078" i="4"/>
  <c r="L8078" i="4" s="1"/>
  <c r="J8077" i="4"/>
  <c r="L8077" i="4" s="1"/>
  <c r="J8076" i="4"/>
  <c r="L8076" i="4" s="1"/>
  <c r="J8075" i="4"/>
  <c r="L8075" i="4" s="1"/>
  <c r="J8074" i="4"/>
  <c r="L8074" i="4" s="1"/>
  <c r="J8073" i="4"/>
  <c r="L8073" i="4" s="1"/>
  <c r="J8072" i="4"/>
  <c r="L8072" i="4" s="1"/>
  <c r="J8071" i="4"/>
  <c r="L8071" i="4" s="1"/>
  <c r="J8070" i="4"/>
  <c r="L8070" i="4" s="1"/>
  <c r="J8069" i="4"/>
  <c r="L8069" i="4" s="1"/>
  <c r="J4957" i="4"/>
  <c r="L4957" i="4" s="1"/>
  <c r="J4956" i="4"/>
  <c r="L4956" i="4" s="1"/>
  <c r="J4955" i="4"/>
  <c r="L4955" i="4" s="1"/>
  <c r="J4954" i="4"/>
  <c r="L4954" i="4" s="1"/>
  <c r="J4953" i="4"/>
  <c r="L4953" i="4" s="1"/>
  <c r="J4952" i="4"/>
  <c r="L4952" i="4" s="1"/>
  <c r="J4951" i="4"/>
  <c r="L4951" i="4" s="1"/>
  <c r="J4950" i="4"/>
  <c r="L4950" i="4" s="1"/>
  <c r="J4949" i="4"/>
  <c r="L4949" i="4" s="1"/>
  <c r="J4948" i="4"/>
  <c r="L4948" i="4" s="1"/>
  <c r="J4947" i="4"/>
  <c r="L4947" i="4" s="1"/>
  <c r="J4946" i="4"/>
  <c r="L4946" i="4" s="1"/>
  <c r="J4945" i="4"/>
  <c r="L4945" i="4" s="1"/>
  <c r="J4944" i="4"/>
  <c r="L4944" i="4" s="1"/>
  <c r="J4943" i="4"/>
  <c r="L4943" i="4" s="1"/>
  <c r="J1828" i="4"/>
  <c r="L1828" i="4" s="1"/>
  <c r="J1827" i="4"/>
  <c r="L1827" i="4" s="1"/>
  <c r="J1826" i="4"/>
  <c r="L1826" i="4" s="1"/>
  <c r="J1825" i="4"/>
  <c r="L1825" i="4" s="1"/>
  <c r="J1824" i="4"/>
  <c r="L1824" i="4" s="1"/>
  <c r="J1823" i="4"/>
  <c r="L1823" i="4" s="1"/>
  <c r="J1822" i="4"/>
  <c r="L1822" i="4" s="1"/>
  <c r="J1821" i="4"/>
  <c r="L1821" i="4" s="1"/>
  <c r="J1820" i="4"/>
  <c r="L1820" i="4" s="1"/>
  <c r="J1819" i="4"/>
  <c r="L1819" i="4" s="1"/>
  <c r="J1818" i="4"/>
  <c r="L1818" i="4" s="1"/>
  <c r="J1817" i="4"/>
  <c r="L1817" i="4" s="1"/>
  <c r="J1816" i="4"/>
  <c r="L1816" i="4" s="1"/>
  <c r="J1815" i="4"/>
  <c r="L1815" i="4" s="1"/>
  <c r="J1814" i="4"/>
  <c r="L1814" i="4" s="1"/>
  <c r="J11166" i="4"/>
  <c r="L11166" i="4" s="1"/>
  <c r="J11165" i="4"/>
  <c r="L11165" i="4" s="1"/>
  <c r="J11164" i="4"/>
  <c r="L11164" i="4" s="1"/>
  <c r="J11163" i="4"/>
  <c r="L11163" i="4" s="1"/>
  <c r="J11162" i="4"/>
  <c r="L11162" i="4" s="1"/>
  <c r="J11161" i="4"/>
  <c r="L11161" i="4" s="1"/>
  <c r="J11160" i="4"/>
  <c r="L11160" i="4" s="1"/>
  <c r="J11159" i="4"/>
  <c r="L11159" i="4" s="1"/>
  <c r="J11158" i="4"/>
  <c r="L11158" i="4" s="1"/>
  <c r="J11157" i="4"/>
  <c r="L11157" i="4" s="1"/>
  <c r="J11156" i="4"/>
  <c r="L11156" i="4" s="1"/>
  <c r="J11155" i="4"/>
  <c r="L11155" i="4" s="1"/>
  <c r="J11154" i="4"/>
  <c r="L11154" i="4" s="1"/>
  <c r="J11153" i="4"/>
  <c r="L11153" i="4" s="1"/>
  <c r="J11152" i="4"/>
  <c r="L11152" i="4" s="1"/>
  <c r="J8068" i="4"/>
  <c r="L8068" i="4" s="1"/>
  <c r="J8067" i="4"/>
  <c r="L8067" i="4" s="1"/>
  <c r="J8066" i="4"/>
  <c r="L8066" i="4" s="1"/>
  <c r="J8065" i="4"/>
  <c r="L8065" i="4" s="1"/>
  <c r="J8064" i="4"/>
  <c r="L8064" i="4" s="1"/>
  <c r="J8063" i="4"/>
  <c r="L8063" i="4" s="1"/>
  <c r="J8062" i="4"/>
  <c r="L8062" i="4" s="1"/>
  <c r="J8061" i="4"/>
  <c r="L8061" i="4" s="1"/>
  <c r="J8060" i="4"/>
  <c r="L8060" i="4" s="1"/>
  <c r="J8059" i="4"/>
  <c r="L8059" i="4" s="1"/>
  <c r="J8058" i="4"/>
  <c r="L8058" i="4" s="1"/>
  <c r="J8057" i="4"/>
  <c r="L8057" i="4" s="1"/>
  <c r="J8056" i="4"/>
  <c r="L8056" i="4" s="1"/>
  <c r="J8055" i="4"/>
  <c r="L8055" i="4" s="1"/>
  <c r="J8054" i="4"/>
  <c r="L8054" i="4" s="1"/>
  <c r="J4942" i="4"/>
  <c r="L4942" i="4" s="1"/>
  <c r="J4941" i="4"/>
  <c r="L4941" i="4" s="1"/>
  <c r="J4940" i="4"/>
  <c r="L4940" i="4" s="1"/>
  <c r="J4939" i="4"/>
  <c r="L4939" i="4" s="1"/>
  <c r="J4938" i="4"/>
  <c r="L4938" i="4" s="1"/>
  <c r="J4937" i="4"/>
  <c r="L4937" i="4" s="1"/>
  <c r="J4936" i="4"/>
  <c r="L4936" i="4" s="1"/>
  <c r="J4935" i="4"/>
  <c r="L4935" i="4" s="1"/>
  <c r="J4934" i="4"/>
  <c r="L4934" i="4" s="1"/>
  <c r="J4933" i="4"/>
  <c r="L4933" i="4" s="1"/>
  <c r="J4932" i="4"/>
  <c r="L4932" i="4" s="1"/>
  <c r="J4931" i="4"/>
  <c r="L4931" i="4" s="1"/>
  <c r="J4930" i="4"/>
  <c r="L4930" i="4" s="1"/>
  <c r="J4929" i="4"/>
  <c r="L4929" i="4" s="1"/>
  <c r="J4928" i="4"/>
  <c r="L4928" i="4" s="1"/>
  <c r="J1813" i="4"/>
  <c r="L1813" i="4" s="1"/>
  <c r="J1812" i="4"/>
  <c r="L1812" i="4" s="1"/>
  <c r="J1811" i="4"/>
  <c r="L1811" i="4" s="1"/>
  <c r="J1810" i="4"/>
  <c r="L1810" i="4" s="1"/>
  <c r="J1809" i="4"/>
  <c r="L1809" i="4" s="1"/>
  <c r="J1808" i="4"/>
  <c r="L1808" i="4" s="1"/>
  <c r="J1807" i="4"/>
  <c r="L1807" i="4" s="1"/>
  <c r="J1806" i="4"/>
  <c r="L1806" i="4" s="1"/>
  <c r="J1805" i="4"/>
  <c r="L1805" i="4" s="1"/>
  <c r="J1804" i="4"/>
  <c r="L1804" i="4" s="1"/>
  <c r="J1803" i="4"/>
  <c r="L1803" i="4" s="1"/>
  <c r="J1802" i="4"/>
  <c r="L1802" i="4" s="1"/>
  <c r="J1801" i="4"/>
  <c r="L1801" i="4" s="1"/>
  <c r="J1800" i="4"/>
  <c r="L1800" i="4" s="1"/>
  <c r="J1799" i="4"/>
  <c r="L1799" i="4" s="1"/>
  <c r="J11151" i="4"/>
  <c r="L11151" i="4" s="1"/>
  <c r="J11150" i="4"/>
  <c r="L11150" i="4" s="1"/>
  <c r="J11149" i="4"/>
  <c r="L11149" i="4" s="1"/>
  <c r="J11148" i="4"/>
  <c r="L11148" i="4" s="1"/>
  <c r="J11147" i="4"/>
  <c r="L11147" i="4" s="1"/>
  <c r="J11146" i="4"/>
  <c r="L11146" i="4" s="1"/>
  <c r="J11145" i="4"/>
  <c r="L11145" i="4" s="1"/>
  <c r="J11144" i="4"/>
  <c r="L11144" i="4" s="1"/>
  <c r="J11143" i="4"/>
  <c r="L11143" i="4" s="1"/>
  <c r="J11142" i="4"/>
  <c r="L11142" i="4" s="1"/>
  <c r="J11141" i="4"/>
  <c r="L11141" i="4" s="1"/>
  <c r="J11140" i="4"/>
  <c r="L11140" i="4" s="1"/>
  <c r="J11139" i="4"/>
  <c r="L11139" i="4" s="1"/>
  <c r="J11138" i="4"/>
  <c r="L11138" i="4" s="1"/>
  <c r="J11137" i="4"/>
  <c r="L11137" i="4" s="1"/>
  <c r="J8053" i="4"/>
  <c r="L8053" i="4" s="1"/>
  <c r="J8052" i="4"/>
  <c r="L8052" i="4" s="1"/>
  <c r="J8051" i="4"/>
  <c r="L8051" i="4" s="1"/>
  <c r="J8050" i="4"/>
  <c r="L8050" i="4" s="1"/>
  <c r="J8049" i="4"/>
  <c r="L8049" i="4" s="1"/>
  <c r="J8048" i="4"/>
  <c r="L8048" i="4" s="1"/>
  <c r="J8047" i="4"/>
  <c r="L8047" i="4" s="1"/>
  <c r="J8046" i="4"/>
  <c r="L8046" i="4" s="1"/>
  <c r="J8045" i="4"/>
  <c r="L8045" i="4" s="1"/>
  <c r="J8044" i="4"/>
  <c r="L8044" i="4" s="1"/>
  <c r="J8043" i="4"/>
  <c r="L8043" i="4" s="1"/>
  <c r="J8042" i="4"/>
  <c r="L8042" i="4" s="1"/>
  <c r="J8041" i="4"/>
  <c r="L8041" i="4" s="1"/>
  <c r="J8040" i="4"/>
  <c r="L8040" i="4" s="1"/>
  <c r="J8039" i="4"/>
  <c r="L8039" i="4" s="1"/>
  <c r="J4927" i="4"/>
  <c r="L4927" i="4" s="1"/>
  <c r="J4926" i="4"/>
  <c r="L4926" i="4" s="1"/>
  <c r="J4925" i="4"/>
  <c r="L4925" i="4" s="1"/>
  <c r="J4924" i="4"/>
  <c r="L4924" i="4" s="1"/>
  <c r="J4923" i="4"/>
  <c r="L4923" i="4" s="1"/>
  <c r="J4922" i="4"/>
  <c r="L4922" i="4" s="1"/>
  <c r="J4921" i="4"/>
  <c r="L4921" i="4" s="1"/>
  <c r="J4920" i="4"/>
  <c r="L4920" i="4" s="1"/>
  <c r="J4919" i="4"/>
  <c r="L4919" i="4" s="1"/>
  <c r="J4918" i="4"/>
  <c r="L4918" i="4" s="1"/>
  <c r="J4917" i="4"/>
  <c r="L4917" i="4" s="1"/>
  <c r="J4916" i="4"/>
  <c r="L4916" i="4" s="1"/>
  <c r="J4915" i="4"/>
  <c r="L4915" i="4" s="1"/>
  <c r="J4913" i="4"/>
  <c r="L4913" i="4" s="1"/>
  <c r="J1798" i="4"/>
  <c r="L1798" i="4" s="1"/>
  <c r="J1797" i="4"/>
  <c r="L1797" i="4" s="1"/>
  <c r="J1796" i="4"/>
  <c r="L1796" i="4" s="1"/>
  <c r="J1795" i="4"/>
  <c r="L1795" i="4" s="1"/>
  <c r="J1794" i="4"/>
  <c r="L1794" i="4" s="1"/>
  <c r="J1793" i="4"/>
  <c r="L1793" i="4" s="1"/>
  <c r="J1792" i="4"/>
  <c r="L1792" i="4" s="1"/>
  <c r="J1791" i="4"/>
  <c r="L1791" i="4" s="1"/>
  <c r="J1790" i="4"/>
  <c r="L1790" i="4" s="1"/>
  <c r="J1789" i="4"/>
  <c r="L1789" i="4" s="1"/>
  <c r="J1788" i="4"/>
  <c r="L1788" i="4" s="1"/>
  <c r="J1787" i="4"/>
  <c r="L1787" i="4" s="1"/>
  <c r="J1786" i="4"/>
  <c r="L1786" i="4" s="1"/>
  <c r="J1785" i="4"/>
  <c r="L1785" i="4" s="1"/>
  <c r="J1784" i="4"/>
  <c r="L1784" i="4" s="1"/>
  <c r="J11136" i="4"/>
  <c r="L11136" i="4" s="1"/>
  <c r="J11135" i="4"/>
  <c r="L11135" i="4" s="1"/>
  <c r="J11134" i="4"/>
  <c r="L11134" i="4" s="1"/>
  <c r="J11133" i="4"/>
  <c r="L11133" i="4" s="1"/>
  <c r="J11132" i="4"/>
  <c r="L11132" i="4" s="1"/>
  <c r="J11131" i="4"/>
  <c r="L11131" i="4" s="1"/>
  <c r="J11130" i="4"/>
  <c r="L11130" i="4" s="1"/>
  <c r="J11129" i="4"/>
  <c r="L11129" i="4" s="1"/>
  <c r="J11128" i="4"/>
  <c r="L11128" i="4" s="1"/>
  <c r="J11127" i="4"/>
  <c r="L11127" i="4" s="1"/>
  <c r="J11126" i="4"/>
  <c r="L11126" i="4" s="1"/>
  <c r="J11125" i="4"/>
  <c r="L11125" i="4" s="1"/>
  <c r="J11124" i="4"/>
  <c r="L11124" i="4" s="1"/>
  <c r="J11123" i="4"/>
  <c r="L11123" i="4" s="1"/>
  <c r="J11122" i="4"/>
  <c r="L11122" i="4" s="1"/>
  <c r="J8038" i="4"/>
  <c r="L8038" i="4" s="1"/>
  <c r="J8037" i="4"/>
  <c r="L8037" i="4" s="1"/>
  <c r="J8036" i="4"/>
  <c r="L8036" i="4" s="1"/>
  <c r="J8035" i="4"/>
  <c r="L8035" i="4" s="1"/>
  <c r="J8034" i="4"/>
  <c r="L8034" i="4" s="1"/>
  <c r="J8033" i="4"/>
  <c r="L8033" i="4" s="1"/>
  <c r="J8032" i="4"/>
  <c r="L8032" i="4" s="1"/>
  <c r="J8031" i="4"/>
  <c r="L8031" i="4" s="1"/>
  <c r="J8030" i="4"/>
  <c r="L8030" i="4" s="1"/>
  <c r="J8029" i="4"/>
  <c r="L8029" i="4" s="1"/>
  <c r="J8028" i="4"/>
  <c r="L8028" i="4" s="1"/>
  <c r="J8027" i="4"/>
  <c r="L8027" i="4" s="1"/>
  <c r="J8026" i="4"/>
  <c r="L8026" i="4" s="1"/>
  <c r="J8025" i="4"/>
  <c r="L8025" i="4" s="1"/>
  <c r="J8024" i="4"/>
  <c r="L8024" i="4" s="1"/>
  <c r="J4912" i="4"/>
  <c r="L4912" i="4" s="1"/>
  <c r="J4911" i="4"/>
  <c r="L4911" i="4" s="1"/>
  <c r="J4910" i="4"/>
  <c r="L4910" i="4" s="1"/>
  <c r="J4909" i="4"/>
  <c r="L4909" i="4" s="1"/>
  <c r="J4908" i="4"/>
  <c r="L4908" i="4" s="1"/>
  <c r="J4907" i="4"/>
  <c r="L4907" i="4" s="1"/>
  <c r="J4906" i="4"/>
  <c r="L4906" i="4" s="1"/>
  <c r="J4905" i="4"/>
  <c r="L4905" i="4" s="1"/>
  <c r="J4904" i="4"/>
  <c r="L4904" i="4" s="1"/>
  <c r="J4903" i="4"/>
  <c r="L4903" i="4" s="1"/>
  <c r="J4902" i="4"/>
  <c r="L4902" i="4" s="1"/>
  <c r="J4901" i="4"/>
  <c r="L4901" i="4" s="1"/>
  <c r="J4900" i="4"/>
  <c r="L4900" i="4" s="1"/>
  <c r="J4899" i="4"/>
  <c r="L4899" i="4" s="1"/>
  <c r="J4898" i="4"/>
  <c r="L4898" i="4" s="1"/>
  <c r="J1783" i="4"/>
  <c r="L1783" i="4" s="1"/>
  <c r="J1782" i="4"/>
  <c r="L1782" i="4" s="1"/>
  <c r="J1781" i="4"/>
  <c r="L1781" i="4" s="1"/>
  <c r="J1780" i="4"/>
  <c r="L1780" i="4" s="1"/>
  <c r="J1779" i="4"/>
  <c r="L1779" i="4" s="1"/>
  <c r="J1778" i="4"/>
  <c r="L1778" i="4" s="1"/>
  <c r="J1777" i="4"/>
  <c r="L1777" i="4" s="1"/>
  <c r="J1776" i="4"/>
  <c r="L1776" i="4" s="1"/>
  <c r="J1775" i="4"/>
  <c r="L1775" i="4" s="1"/>
  <c r="J1774" i="4"/>
  <c r="L1774" i="4" s="1"/>
  <c r="J1773" i="4"/>
  <c r="L1773" i="4" s="1"/>
  <c r="J1772" i="4"/>
  <c r="L1772" i="4" s="1"/>
  <c r="J1771" i="4"/>
  <c r="L1771" i="4" s="1"/>
  <c r="J1770" i="4"/>
  <c r="L1770" i="4" s="1"/>
  <c r="J1769" i="4"/>
  <c r="L1769" i="4" s="1"/>
  <c r="J11121" i="4"/>
  <c r="L11121" i="4" s="1"/>
  <c r="J11120" i="4"/>
  <c r="L11120" i="4" s="1"/>
  <c r="J11119" i="4"/>
  <c r="L11119" i="4" s="1"/>
  <c r="J11118" i="4"/>
  <c r="L11118" i="4" s="1"/>
  <c r="J11117" i="4"/>
  <c r="L11117" i="4" s="1"/>
  <c r="J11116" i="4"/>
  <c r="L11116" i="4" s="1"/>
  <c r="J11115" i="4"/>
  <c r="L11115" i="4" s="1"/>
  <c r="J11114" i="4"/>
  <c r="L11114" i="4" s="1"/>
  <c r="J11113" i="4"/>
  <c r="L11113" i="4" s="1"/>
  <c r="J11112" i="4"/>
  <c r="L11112" i="4" s="1"/>
  <c r="J11111" i="4"/>
  <c r="L11111" i="4" s="1"/>
  <c r="J11110" i="4"/>
  <c r="L11110" i="4" s="1"/>
  <c r="J11109" i="4"/>
  <c r="L11109" i="4" s="1"/>
  <c r="J11108" i="4"/>
  <c r="L11108" i="4" s="1"/>
  <c r="J11107" i="4"/>
  <c r="L11107" i="4" s="1"/>
  <c r="J8023" i="4"/>
  <c r="L8023" i="4" s="1"/>
  <c r="J8022" i="4"/>
  <c r="L8022" i="4" s="1"/>
  <c r="J8021" i="4"/>
  <c r="L8021" i="4" s="1"/>
  <c r="J8020" i="4"/>
  <c r="L8020" i="4" s="1"/>
  <c r="J8019" i="4"/>
  <c r="L8019" i="4" s="1"/>
  <c r="J8018" i="4"/>
  <c r="L8018" i="4" s="1"/>
  <c r="J8017" i="4"/>
  <c r="L8017" i="4" s="1"/>
  <c r="J8016" i="4"/>
  <c r="L8016" i="4" s="1"/>
  <c r="J8015" i="4"/>
  <c r="L8015" i="4" s="1"/>
  <c r="J8014" i="4"/>
  <c r="L8014" i="4" s="1"/>
  <c r="J8013" i="4"/>
  <c r="L8013" i="4" s="1"/>
  <c r="J8012" i="4"/>
  <c r="L8012" i="4" s="1"/>
  <c r="J8011" i="4"/>
  <c r="L8011" i="4" s="1"/>
  <c r="J8010" i="4"/>
  <c r="L8010" i="4" s="1"/>
  <c r="J8009" i="4"/>
  <c r="L8009" i="4" s="1"/>
  <c r="J4897" i="4"/>
  <c r="L4897" i="4" s="1"/>
  <c r="J4896" i="4"/>
  <c r="L4896" i="4" s="1"/>
  <c r="J4895" i="4"/>
  <c r="L4895" i="4" s="1"/>
  <c r="J4894" i="4"/>
  <c r="L4894" i="4" s="1"/>
  <c r="J4893" i="4"/>
  <c r="L4893" i="4" s="1"/>
  <c r="J4892" i="4"/>
  <c r="L4892" i="4" s="1"/>
  <c r="J4891" i="4"/>
  <c r="L4891" i="4" s="1"/>
  <c r="J4890" i="4"/>
  <c r="L4890" i="4" s="1"/>
  <c r="J4889" i="4"/>
  <c r="L4889" i="4" s="1"/>
  <c r="J4888" i="4"/>
  <c r="L4888" i="4" s="1"/>
  <c r="J4887" i="4"/>
  <c r="L4887" i="4" s="1"/>
  <c r="J4886" i="4"/>
  <c r="L4886" i="4" s="1"/>
  <c r="J4885" i="4"/>
  <c r="L4885" i="4" s="1"/>
  <c r="J4884" i="4"/>
  <c r="L4884" i="4" s="1"/>
  <c r="J4883" i="4"/>
  <c r="L4883" i="4" s="1"/>
  <c r="J1768" i="4"/>
  <c r="L1768" i="4" s="1"/>
  <c r="J1767" i="4"/>
  <c r="L1767" i="4" s="1"/>
  <c r="J1766" i="4"/>
  <c r="L1766" i="4" s="1"/>
  <c r="J1765" i="4"/>
  <c r="L1765" i="4" s="1"/>
  <c r="J1764" i="4"/>
  <c r="L1764" i="4" s="1"/>
  <c r="J1763" i="4"/>
  <c r="L1763" i="4" s="1"/>
  <c r="J1762" i="4"/>
  <c r="L1762" i="4" s="1"/>
  <c r="J1761" i="4"/>
  <c r="L1761" i="4" s="1"/>
  <c r="J1760" i="4"/>
  <c r="L1760" i="4" s="1"/>
  <c r="J1759" i="4"/>
  <c r="L1759" i="4" s="1"/>
  <c r="J1758" i="4"/>
  <c r="L1758" i="4" s="1"/>
  <c r="J1757" i="4"/>
  <c r="L1757" i="4" s="1"/>
  <c r="J1756" i="4"/>
  <c r="L1756" i="4" s="1"/>
  <c r="J1755" i="4"/>
  <c r="L1755" i="4" s="1"/>
  <c r="J1754" i="4"/>
  <c r="L1754" i="4" s="1"/>
  <c r="J11106" i="4"/>
  <c r="L11106" i="4" s="1"/>
  <c r="J11105" i="4"/>
  <c r="L11105" i="4" s="1"/>
  <c r="J11104" i="4"/>
  <c r="L11104" i="4" s="1"/>
  <c r="J11103" i="4"/>
  <c r="L11103" i="4" s="1"/>
  <c r="J11102" i="4"/>
  <c r="L11102" i="4" s="1"/>
  <c r="J11101" i="4"/>
  <c r="L11101" i="4" s="1"/>
  <c r="J11100" i="4"/>
  <c r="L11100" i="4" s="1"/>
  <c r="J11099" i="4"/>
  <c r="L11099" i="4" s="1"/>
  <c r="J11098" i="4"/>
  <c r="L11098" i="4" s="1"/>
  <c r="J11097" i="4"/>
  <c r="L11097" i="4" s="1"/>
  <c r="J11096" i="4"/>
  <c r="L11096" i="4" s="1"/>
  <c r="J11095" i="4"/>
  <c r="L11095" i="4" s="1"/>
  <c r="J11094" i="4"/>
  <c r="L11094" i="4" s="1"/>
  <c r="J11093" i="4"/>
  <c r="L11093" i="4" s="1"/>
  <c r="J11092" i="4"/>
  <c r="L11092" i="4" s="1"/>
  <c r="J8008" i="4"/>
  <c r="L8008" i="4" s="1"/>
  <c r="J8007" i="4"/>
  <c r="L8007" i="4" s="1"/>
  <c r="J8006" i="4"/>
  <c r="L8006" i="4" s="1"/>
  <c r="J8005" i="4"/>
  <c r="L8005" i="4" s="1"/>
  <c r="J8004" i="4"/>
  <c r="L8004" i="4" s="1"/>
  <c r="J8003" i="4"/>
  <c r="L8003" i="4" s="1"/>
  <c r="J8001" i="4"/>
  <c r="L8001" i="4" s="1"/>
  <c r="J8000" i="4"/>
  <c r="L8000" i="4" s="1"/>
  <c r="J7999" i="4"/>
  <c r="L7999" i="4" s="1"/>
  <c r="J7998" i="4"/>
  <c r="L7998" i="4" s="1"/>
  <c r="J7997" i="4"/>
  <c r="L7997" i="4" s="1"/>
  <c r="J7996" i="4"/>
  <c r="L7996" i="4" s="1"/>
  <c r="J7995" i="4"/>
  <c r="L7995" i="4" s="1"/>
  <c r="J7994" i="4"/>
  <c r="L7994" i="4" s="1"/>
  <c r="J4882" i="4"/>
  <c r="L4882" i="4" s="1"/>
  <c r="J4881" i="4"/>
  <c r="L4881" i="4" s="1"/>
  <c r="J4880" i="4"/>
  <c r="L4880" i="4" s="1"/>
  <c r="J4879" i="4"/>
  <c r="L4879" i="4" s="1"/>
  <c r="J4878" i="4"/>
  <c r="L4878" i="4" s="1"/>
  <c r="J4877" i="4"/>
  <c r="L4877" i="4" s="1"/>
  <c r="J4876" i="4"/>
  <c r="L4876" i="4" s="1"/>
  <c r="J4875" i="4"/>
  <c r="L4875" i="4" s="1"/>
  <c r="J4874" i="4"/>
  <c r="L4874" i="4" s="1"/>
  <c r="J4873" i="4"/>
  <c r="L4873" i="4" s="1"/>
  <c r="J4872" i="4"/>
  <c r="L4872" i="4" s="1"/>
  <c r="J4871" i="4"/>
  <c r="L4871" i="4" s="1"/>
  <c r="J4870" i="4"/>
  <c r="L4870" i="4" s="1"/>
  <c r="J4869" i="4"/>
  <c r="L4869" i="4" s="1"/>
  <c r="J4868" i="4"/>
  <c r="L4868" i="4" s="1"/>
  <c r="J1753" i="4"/>
  <c r="L1753" i="4" s="1"/>
  <c r="J1752" i="4"/>
  <c r="L1752" i="4" s="1"/>
  <c r="J1751" i="4"/>
  <c r="L1751" i="4" s="1"/>
  <c r="J1750" i="4"/>
  <c r="L1750" i="4" s="1"/>
  <c r="J1749" i="4"/>
  <c r="L1749" i="4" s="1"/>
  <c r="J1748" i="4"/>
  <c r="L1748" i="4" s="1"/>
  <c r="J1747" i="4"/>
  <c r="L1747" i="4" s="1"/>
  <c r="J1746" i="4"/>
  <c r="L1746" i="4" s="1"/>
  <c r="J1745" i="4"/>
  <c r="L1745" i="4" s="1"/>
  <c r="J1744" i="4"/>
  <c r="L1744" i="4" s="1"/>
  <c r="J1743" i="4"/>
  <c r="L1743" i="4" s="1"/>
  <c r="J1742" i="4"/>
  <c r="L1742" i="4" s="1"/>
  <c r="J1741" i="4"/>
  <c r="L1741" i="4" s="1"/>
  <c r="J1740" i="4"/>
  <c r="L1740" i="4" s="1"/>
  <c r="J1739" i="4"/>
  <c r="L1739" i="4" s="1"/>
  <c r="J11091" i="4"/>
  <c r="L11091" i="4" s="1"/>
  <c r="J11090" i="4"/>
  <c r="L11090" i="4" s="1"/>
  <c r="J11089" i="4"/>
  <c r="L11089" i="4" s="1"/>
  <c r="J11088" i="4"/>
  <c r="L11088" i="4" s="1"/>
  <c r="J11087" i="4"/>
  <c r="L11087" i="4" s="1"/>
  <c r="J11086" i="4"/>
  <c r="L11086" i="4" s="1"/>
  <c r="J11085" i="4"/>
  <c r="L11085" i="4" s="1"/>
  <c r="J11084" i="4"/>
  <c r="L11084" i="4" s="1"/>
  <c r="J11083" i="4"/>
  <c r="L11083" i="4" s="1"/>
  <c r="J11082" i="4"/>
  <c r="L11082" i="4" s="1"/>
  <c r="J11081" i="4"/>
  <c r="L11081" i="4" s="1"/>
  <c r="J11080" i="4"/>
  <c r="L11080" i="4" s="1"/>
  <c r="J11079" i="4"/>
  <c r="L11079" i="4" s="1"/>
  <c r="J11078" i="4"/>
  <c r="L11078" i="4" s="1"/>
  <c r="J11077" i="4"/>
  <c r="L11077" i="4" s="1"/>
  <c r="J7993" i="4"/>
  <c r="L7993" i="4" s="1"/>
  <c r="J7992" i="4"/>
  <c r="L7992" i="4" s="1"/>
  <c r="J7991" i="4"/>
  <c r="L7991" i="4" s="1"/>
  <c r="J7990" i="4"/>
  <c r="L7990" i="4" s="1"/>
  <c r="J7989" i="4"/>
  <c r="L7989" i="4" s="1"/>
  <c r="J7988" i="4"/>
  <c r="L7988" i="4" s="1"/>
  <c r="J7987" i="4"/>
  <c r="L7987" i="4" s="1"/>
  <c r="J7986" i="4"/>
  <c r="L7986" i="4" s="1"/>
  <c r="J7985" i="4"/>
  <c r="L7985" i="4" s="1"/>
  <c r="J7984" i="4"/>
  <c r="L7984" i="4" s="1"/>
  <c r="J7983" i="4"/>
  <c r="L7983" i="4" s="1"/>
  <c r="J7982" i="4"/>
  <c r="L7982" i="4" s="1"/>
  <c r="J7981" i="4"/>
  <c r="L7981" i="4" s="1"/>
  <c r="J7980" i="4"/>
  <c r="L7980" i="4" s="1"/>
  <c r="J7979" i="4"/>
  <c r="L7979" i="4" s="1"/>
  <c r="J4867" i="4"/>
  <c r="L4867" i="4" s="1"/>
  <c r="J4866" i="4"/>
  <c r="L4866" i="4" s="1"/>
  <c r="J4865" i="4"/>
  <c r="L4865" i="4" s="1"/>
  <c r="J4864" i="4"/>
  <c r="L4864" i="4" s="1"/>
  <c r="J4863" i="4"/>
  <c r="L4863" i="4" s="1"/>
  <c r="J4862" i="4"/>
  <c r="L4862" i="4" s="1"/>
  <c r="J4861" i="4"/>
  <c r="L4861" i="4" s="1"/>
  <c r="J4860" i="4"/>
  <c r="L4860" i="4" s="1"/>
  <c r="J4859" i="4"/>
  <c r="L4859" i="4" s="1"/>
  <c r="J4858" i="4"/>
  <c r="L4858" i="4" s="1"/>
  <c r="J4857" i="4"/>
  <c r="L4857" i="4" s="1"/>
  <c r="J4856" i="4"/>
  <c r="L4856" i="4" s="1"/>
  <c r="J4855" i="4"/>
  <c r="L4855" i="4" s="1"/>
  <c r="J4854" i="4"/>
  <c r="L4854" i="4" s="1"/>
  <c r="J4853" i="4"/>
  <c r="L4853" i="4" s="1"/>
  <c r="J1738" i="4"/>
  <c r="L1738" i="4" s="1"/>
  <c r="J1737" i="4"/>
  <c r="L1737" i="4" s="1"/>
  <c r="J1736" i="4"/>
  <c r="L1736" i="4" s="1"/>
  <c r="J1735" i="4"/>
  <c r="L1735" i="4" s="1"/>
  <c r="J1734" i="4"/>
  <c r="L1734" i="4" s="1"/>
  <c r="J1733" i="4"/>
  <c r="L1733" i="4" s="1"/>
  <c r="J1732" i="4"/>
  <c r="L1732" i="4" s="1"/>
  <c r="J1731" i="4"/>
  <c r="L1731" i="4" s="1"/>
  <c r="J1730" i="4"/>
  <c r="L1730" i="4" s="1"/>
  <c r="J1729" i="4"/>
  <c r="L1729" i="4" s="1"/>
  <c r="J1728" i="4"/>
  <c r="L1728" i="4" s="1"/>
  <c r="J1727" i="4"/>
  <c r="L1727" i="4" s="1"/>
  <c r="J1725" i="4"/>
  <c r="L1725" i="4" s="1"/>
  <c r="J1724" i="4"/>
  <c r="L1724" i="4" s="1"/>
  <c r="J11076" i="4"/>
  <c r="L11076" i="4" s="1"/>
  <c r="J11075" i="4"/>
  <c r="L11075" i="4" s="1"/>
  <c r="J11074" i="4"/>
  <c r="L11074" i="4" s="1"/>
  <c r="J11073" i="4"/>
  <c r="L11073" i="4" s="1"/>
  <c r="J11072" i="4"/>
  <c r="L11072" i="4" s="1"/>
  <c r="J11071" i="4"/>
  <c r="L11071" i="4" s="1"/>
  <c r="J11070" i="4"/>
  <c r="L11070" i="4" s="1"/>
  <c r="J11069" i="4"/>
  <c r="L11069" i="4" s="1"/>
  <c r="J11068" i="4"/>
  <c r="L11068" i="4" s="1"/>
  <c r="J11067" i="4"/>
  <c r="L11067" i="4" s="1"/>
  <c r="J11066" i="4"/>
  <c r="L11066" i="4" s="1"/>
  <c r="J11065" i="4"/>
  <c r="L11065" i="4" s="1"/>
  <c r="J11064" i="4"/>
  <c r="L11064" i="4" s="1"/>
  <c r="J11063" i="4"/>
  <c r="L11063" i="4" s="1"/>
  <c r="J11062" i="4"/>
  <c r="L11062" i="4" s="1"/>
  <c r="J7978" i="4"/>
  <c r="L7978" i="4" s="1"/>
  <c r="J7977" i="4"/>
  <c r="L7977" i="4" s="1"/>
  <c r="J7975" i="4"/>
  <c r="L7975" i="4" s="1"/>
  <c r="J7974" i="4"/>
  <c r="L7974" i="4" s="1"/>
  <c r="J7973" i="4"/>
  <c r="L7973" i="4" s="1"/>
  <c r="J7972" i="4"/>
  <c r="L7972" i="4" s="1"/>
  <c r="J7971" i="4"/>
  <c r="L7971" i="4" s="1"/>
  <c r="J7970" i="4"/>
  <c r="L7970" i="4" s="1"/>
  <c r="J7969" i="4"/>
  <c r="L7969" i="4" s="1"/>
  <c r="J7968" i="4"/>
  <c r="L7968" i="4" s="1"/>
  <c r="J7967" i="4"/>
  <c r="L7967" i="4" s="1"/>
  <c r="J7966" i="4"/>
  <c r="L7966" i="4" s="1"/>
  <c r="J7965" i="4"/>
  <c r="L7965" i="4" s="1"/>
  <c r="J7964" i="4"/>
  <c r="L7964" i="4" s="1"/>
  <c r="J4852" i="4"/>
  <c r="L4852" i="4" s="1"/>
  <c r="J4851" i="4"/>
  <c r="L4851" i="4" s="1"/>
  <c r="J4850" i="4"/>
  <c r="L4850" i="4" s="1"/>
  <c r="J4849" i="4"/>
  <c r="L4849" i="4" s="1"/>
  <c r="J4848" i="4"/>
  <c r="L4848" i="4" s="1"/>
  <c r="J4847" i="4"/>
  <c r="L4847" i="4" s="1"/>
  <c r="J4846" i="4"/>
  <c r="L4846" i="4" s="1"/>
  <c r="J4845" i="4"/>
  <c r="L4845" i="4" s="1"/>
  <c r="J4844" i="4"/>
  <c r="L4844" i="4" s="1"/>
  <c r="J4843" i="4"/>
  <c r="L4843" i="4" s="1"/>
  <c r="J4842" i="4"/>
  <c r="L4842" i="4" s="1"/>
  <c r="J4841" i="4"/>
  <c r="L4841" i="4" s="1"/>
  <c r="J4840" i="4"/>
  <c r="L4840" i="4" s="1"/>
  <c r="J4839" i="4"/>
  <c r="L4839" i="4" s="1"/>
  <c r="J4838" i="4"/>
  <c r="L4838" i="4" s="1"/>
  <c r="J1723" i="4"/>
  <c r="L1723" i="4" s="1"/>
  <c r="J1722" i="4"/>
  <c r="L1722" i="4" s="1"/>
  <c r="J1721" i="4"/>
  <c r="L1721" i="4" s="1"/>
  <c r="J1720" i="4"/>
  <c r="L1720" i="4" s="1"/>
  <c r="J1719" i="4"/>
  <c r="L1719" i="4" s="1"/>
  <c r="J1718" i="4"/>
  <c r="L1718" i="4" s="1"/>
  <c r="J1717" i="4"/>
  <c r="L1717" i="4" s="1"/>
  <c r="J1716" i="4"/>
  <c r="L1716" i="4" s="1"/>
  <c r="J1715" i="4"/>
  <c r="L1715" i="4" s="1"/>
  <c r="J1714" i="4"/>
  <c r="L1714" i="4" s="1"/>
  <c r="J1713" i="4"/>
  <c r="L1713" i="4" s="1"/>
  <c r="J1712" i="4"/>
  <c r="L1712" i="4" s="1"/>
  <c r="J1711" i="4"/>
  <c r="L1711" i="4" s="1"/>
  <c r="J1710" i="4"/>
  <c r="L1710" i="4" s="1"/>
  <c r="J1709" i="4"/>
  <c r="L1709" i="4" s="1"/>
  <c r="J11061" i="4"/>
  <c r="L11061" i="4" s="1"/>
  <c r="J11060" i="4"/>
  <c r="L11060" i="4" s="1"/>
  <c r="J11059" i="4"/>
  <c r="L11059" i="4" s="1"/>
  <c r="J11058" i="4"/>
  <c r="L11058" i="4" s="1"/>
  <c r="J11057" i="4"/>
  <c r="L11057" i="4" s="1"/>
  <c r="J11056" i="4"/>
  <c r="L11056" i="4" s="1"/>
  <c r="J11055" i="4"/>
  <c r="L11055" i="4" s="1"/>
  <c r="J11054" i="4"/>
  <c r="L11054" i="4" s="1"/>
  <c r="J11053" i="4"/>
  <c r="L11053" i="4" s="1"/>
  <c r="J11052" i="4"/>
  <c r="L11052" i="4" s="1"/>
  <c r="J11051" i="4"/>
  <c r="L11051" i="4" s="1"/>
  <c r="J11050" i="4"/>
  <c r="L11050" i="4" s="1"/>
  <c r="J11049" i="4"/>
  <c r="L11049" i="4" s="1"/>
  <c r="J11048" i="4"/>
  <c r="L11048" i="4" s="1"/>
  <c r="J11047" i="4"/>
  <c r="L11047" i="4" s="1"/>
  <c r="J7963" i="4"/>
  <c r="L7963" i="4" s="1"/>
  <c r="J7962" i="4"/>
  <c r="L7962" i="4" s="1"/>
  <c r="J7961" i="4"/>
  <c r="L7961" i="4" s="1"/>
  <c r="J7960" i="4"/>
  <c r="L7960" i="4" s="1"/>
  <c r="J7959" i="4"/>
  <c r="L7959" i="4" s="1"/>
  <c r="J7958" i="4"/>
  <c r="L7958" i="4" s="1"/>
  <c r="J7957" i="4"/>
  <c r="L7957" i="4" s="1"/>
  <c r="J7956" i="4"/>
  <c r="L7956" i="4" s="1"/>
  <c r="J7955" i="4"/>
  <c r="L7955" i="4" s="1"/>
  <c r="J7954" i="4"/>
  <c r="L7954" i="4" s="1"/>
  <c r="J7953" i="4"/>
  <c r="L7953" i="4" s="1"/>
  <c r="J7952" i="4"/>
  <c r="L7952" i="4" s="1"/>
  <c r="J7951" i="4"/>
  <c r="L7951" i="4" s="1"/>
  <c r="J7950" i="4"/>
  <c r="L7950" i="4" s="1"/>
  <c r="J7949" i="4"/>
  <c r="L7949" i="4" s="1"/>
  <c r="J4837" i="4"/>
  <c r="L4837" i="4" s="1"/>
  <c r="J4836" i="4"/>
  <c r="L4836" i="4" s="1"/>
  <c r="J4835" i="4"/>
  <c r="L4835" i="4" s="1"/>
  <c r="J4834" i="4"/>
  <c r="L4834" i="4" s="1"/>
  <c r="J4833" i="4"/>
  <c r="L4833" i="4" s="1"/>
  <c r="J4832" i="4"/>
  <c r="L4832" i="4" s="1"/>
  <c r="J4831" i="4"/>
  <c r="L4831" i="4" s="1"/>
  <c r="J4830" i="4"/>
  <c r="L4830" i="4" s="1"/>
  <c r="J4829" i="4"/>
  <c r="L4829" i="4" s="1"/>
  <c r="J4828" i="4"/>
  <c r="L4828" i="4" s="1"/>
  <c r="J4827" i="4"/>
  <c r="L4827" i="4" s="1"/>
  <c r="J4826" i="4"/>
  <c r="L4826" i="4" s="1"/>
  <c r="J4825" i="4"/>
  <c r="L4825" i="4" s="1"/>
  <c r="J4824" i="4"/>
  <c r="L4824" i="4" s="1"/>
  <c r="J4823" i="4"/>
  <c r="L4823" i="4" s="1"/>
  <c r="J1708" i="4"/>
  <c r="L1708" i="4" s="1"/>
  <c r="J1707" i="4"/>
  <c r="L1707" i="4" s="1"/>
  <c r="J1706" i="4"/>
  <c r="L1706" i="4" s="1"/>
  <c r="J1705" i="4"/>
  <c r="L1705" i="4" s="1"/>
  <c r="J1704" i="4"/>
  <c r="L1704" i="4" s="1"/>
  <c r="J1703" i="4"/>
  <c r="L1703" i="4" s="1"/>
  <c r="J1702" i="4"/>
  <c r="L1702" i="4" s="1"/>
  <c r="J1701" i="4"/>
  <c r="L1701" i="4" s="1"/>
  <c r="J1700" i="4"/>
  <c r="L1700" i="4" s="1"/>
  <c r="J1699" i="4"/>
  <c r="L1699" i="4" s="1"/>
  <c r="J1698" i="4"/>
  <c r="L1698" i="4" s="1"/>
  <c r="J1697" i="4"/>
  <c r="L1697" i="4" s="1"/>
  <c r="J1696" i="4"/>
  <c r="L1696" i="4" s="1"/>
  <c r="J1695" i="4"/>
  <c r="L1695" i="4" s="1"/>
  <c r="J1694" i="4"/>
  <c r="L1694" i="4" s="1"/>
  <c r="J11046" i="4"/>
  <c r="L11046" i="4" s="1"/>
  <c r="J11045" i="4"/>
  <c r="L11045" i="4" s="1"/>
  <c r="J11044" i="4"/>
  <c r="L11044" i="4" s="1"/>
  <c r="J11043" i="4"/>
  <c r="L11043" i="4" s="1"/>
  <c r="J11042" i="4"/>
  <c r="L11042" i="4" s="1"/>
  <c r="J11041" i="4"/>
  <c r="L11041" i="4" s="1"/>
  <c r="J11040" i="4"/>
  <c r="L11040" i="4" s="1"/>
  <c r="J11039" i="4"/>
  <c r="L11039" i="4" s="1"/>
  <c r="J11038" i="4"/>
  <c r="L11038" i="4" s="1"/>
  <c r="J11037" i="4"/>
  <c r="L11037" i="4" s="1"/>
  <c r="J11036" i="4"/>
  <c r="L11036" i="4" s="1"/>
  <c r="J11035" i="4"/>
  <c r="L11035" i="4" s="1"/>
  <c r="J11034" i="4"/>
  <c r="L11034" i="4" s="1"/>
  <c r="J11033" i="4"/>
  <c r="L11033" i="4" s="1"/>
  <c r="J11032" i="4"/>
  <c r="L11032" i="4" s="1"/>
  <c r="J7948" i="4"/>
  <c r="L7948" i="4" s="1"/>
  <c r="J7947" i="4"/>
  <c r="L7947" i="4" s="1"/>
  <c r="J7946" i="4"/>
  <c r="L7946" i="4" s="1"/>
  <c r="J7945" i="4"/>
  <c r="L7945" i="4" s="1"/>
  <c r="J7944" i="4"/>
  <c r="L7944" i="4" s="1"/>
  <c r="J7943" i="4"/>
  <c r="L7943" i="4" s="1"/>
  <c r="J7942" i="4"/>
  <c r="L7942" i="4" s="1"/>
  <c r="J7941" i="4"/>
  <c r="L7941" i="4" s="1"/>
  <c r="J7940" i="4"/>
  <c r="L7940" i="4" s="1"/>
  <c r="J7939" i="4"/>
  <c r="L7939" i="4" s="1"/>
  <c r="J7938" i="4"/>
  <c r="L7938" i="4" s="1"/>
  <c r="J7937" i="4"/>
  <c r="L7937" i="4" s="1"/>
  <c r="J7936" i="4"/>
  <c r="L7936" i="4" s="1"/>
  <c r="J7935" i="4"/>
  <c r="L7935" i="4" s="1"/>
  <c r="J7934" i="4"/>
  <c r="L7934" i="4" s="1"/>
  <c r="J4822" i="4"/>
  <c r="L4822" i="4" s="1"/>
  <c r="J4821" i="4"/>
  <c r="L4821" i="4" s="1"/>
  <c r="J4820" i="4"/>
  <c r="L4820" i="4" s="1"/>
  <c r="J4819" i="4"/>
  <c r="L4819" i="4" s="1"/>
  <c r="J4818" i="4"/>
  <c r="L4818" i="4" s="1"/>
  <c r="J4817" i="4"/>
  <c r="L4817" i="4" s="1"/>
  <c r="J4816" i="4"/>
  <c r="L4816" i="4" s="1"/>
  <c r="J4815" i="4"/>
  <c r="L4815" i="4" s="1"/>
  <c r="J4814" i="4"/>
  <c r="L4814" i="4" s="1"/>
  <c r="J4813" i="4"/>
  <c r="L4813" i="4" s="1"/>
  <c r="J4812" i="4"/>
  <c r="L4812" i="4" s="1"/>
  <c r="J4811" i="4"/>
  <c r="L4811" i="4" s="1"/>
  <c r="J4810" i="4"/>
  <c r="L4810" i="4" s="1"/>
  <c r="J4809" i="4"/>
  <c r="L4809" i="4" s="1"/>
  <c r="J4808" i="4"/>
  <c r="L4808" i="4" s="1"/>
  <c r="J1693" i="4"/>
  <c r="L1693" i="4" s="1"/>
  <c r="J1692" i="4"/>
  <c r="L1692" i="4" s="1"/>
  <c r="J1691" i="4"/>
  <c r="L1691" i="4" s="1"/>
  <c r="J1690" i="4"/>
  <c r="L1690" i="4" s="1"/>
  <c r="J1689" i="4"/>
  <c r="L1689" i="4" s="1"/>
  <c r="J1688" i="4"/>
  <c r="L1688" i="4" s="1"/>
  <c r="J1687" i="4"/>
  <c r="L1687" i="4" s="1"/>
  <c r="J1686" i="4"/>
  <c r="L1686" i="4" s="1"/>
  <c r="J1685" i="4"/>
  <c r="L1685" i="4" s="1"/>
  <c r="J1684" i="4"/>
  <c r="L1684" i="4" s="1"/>
  <c r="J1683" i="4"/>
  <c r="L1683" i="4" s="1"/>
  <c r="J1682" i="4"/>
  <c r="L1682" i="4" s="1"/>
  <c r="J1681" i="4"/>
  <c r="L1681" i="4" s="1"/>
  <c r="J1680" i="4"/>
  <c r="L1680" i="4" s="1"/>
  <c r="J1679" i="4"/>
  <c r="L1679" i="4" s="1"/>
  <c r="J11031" i="4"/>
  <c r="L11031" i="4" s="1"/>
  <c r="J11030" i="4"/>
  <c r="L11030" i="4" s="1"/>
  <c r="J11029" i="4"/>
  <c r="L11029" i="4" s="1"/>
  <c r="J11028" i="4"/>
  <c r="L11028" i="4" s="1"/>
  <c r="J11027" i="4"/>
  <c r="L11027" i="4" s="1"/>
  <c r="J11026" i="4"/>
  <c r="L11026" i="4" s="1"/>
  <c r="J11025" i="4"/>
  <c r="L11025" i="4" s="1"/>
  <c r="J11024" i="4"/>
  <c r="L11024" i="4" s="1"/>
  <c r="J11023" i="4"/>
  <c r="L11023" i="4" s="1"/>
  <c r="J11021" i="4"/>
  <c r="L11021" i="4" s="1"/>
  <c r="J11020" i="4"/>
  <c r="L11020" i="4" s="1"/>
  <c r="J11019" i="4"/>
  <c r="L11019" i="4" s="1"/>
  <c r="J11018" i="4"/>
  <c r="L11018" i="4" s="1"/>
  <c r="J11017" i="4"/>
  <c r="L11017" i="4" s="1"/>
  <c r="J7933" i="4"/>
  <c r="L7933" i="4" s="1"/>
  <c r="J7932" i="4"/>
  <c r="L7932" i="4" s="1"/>
  <c r="J7931" i="4"/>
  <c r="L7931" i="4" s="1"/>
  <c r="J7930" i="4"/>
  <c r="L7930" i="4" s="1"/>
  <c r="J7929" i="4"/>
  <c r="L7929" i="4" s="1"/>
  <c r="J7928" i="4"/>
  <c r="L7928" i="4" s="1"/>
  <c r="J7927" i="4"/>
  <c r="L7927" i="4" s="1"/>
  <c r="J7926" i="4"/>
  <c r="L7926" i="4" s="1"/>
  <c r="J7925" i="4"/>
  <c r="L7925" i="4" s="1"/>
  <c r="J7924" i="4"/>
  <c r="L7924" i="4" s="1"/>
  <c r="J7923" i="4"/>
  <c r="L7923" i="4" s="1"/>
  <c r="J7922" i="4"/>
  <c r="L7922" i="4" s="1"/>
  <c r="J7921" i="4"/>
  <c r="L7921" i="4" s="1"/>
  <c r="J7920" i="4"/>
  <c r="L7920" i="4" s="1"/>
  <c r="J7919" i="4"/>
  <c r="L7919" i="4" s="1"/>
  <c r="J4807" i="4"/>
  <c r="L4807" i="4" s="1"/>
  <c r="J4806" i="4"/>
  <c r="L4806" i="4" s="1"/>
  <c r="J4805" i="4"/>
  <c r="L4805" i="4" s="1"/>
  <c r="J4804" i="4"/>
  <c r="L4804" i="4" s="1"/>
  <c r="J4803" i="4"/>
  <c r="L4803" i="4" s="1"/>
  <c r="J4802" i="4"/>
  <c r="L4802" i="4" s="1"/>
  <c r="J4801" i="4"/>
  <c r="L4801" i="4" s="1"/>
  <c r="J4800" i="4"/>
  <c r="L4800" i="4" s="1"/>
  <c r="J4799" i="4"/>
  <c r="L4799" i="4" s="1"/>
  <c r="J4798" i="4"/>
  <c r="L4798" i="4" s="1"/>
  <c r="J4797" i="4"/>
  <c r="L4797" i="4" s="1"/>
  <c r="J4796" i="4"/>
  <c r="L4796" i="4" s="1"/>
  <c r="J4795" i="4"/>
  <c r="L4795" i="4" s="1"/>
  <c r="J4794" i="4"/>
  <c r="L4794" i="4" s="1"/>
  <c r="J4793" i="4"/>
  <c r="L4793" i="4" s="1"/>
  <c r="J1678" i="4"/>
  <c r="L1678" i="4" s="1"/>
  <c r="J1677" i="4"/>
  <c r="L1677" i="4" s="1"/>
  <c r="J1676" i="4"/>
  <c r="L1676" i="4" s="1"/>
  <c r="J1675" i="4"/>
  <c r="L1675" i="4" s="1"/>
  <c r="J1674" i="4"/>
  <c r="L1674" i="4" s="1"/>
  <c r="J1673" i="4"/>
  <c r="L1673" i="4" s="1"/>
  <c r="J1672" i="4"/>
  <c r="L1672" i="4" s="1"/>
  <c r="J1671" i="4"/>
  <c r="L1671" i="4" s="1"/>
  <c r="J1670" i="4"/>
  <c r="L1670" i="4" s="1"/>
  <c r="J1669" i="4"/>
  <c r="L1669" i="4" s="1"/>
  <c r="J1668" i="4"/>
  <c r="L1668" i="4" s="1"/>
  <c r="J1667" i="4"/>
  <c r="L1667" i="4" s="1"/>
  <c r="J1666" i="4"/>
  <c r="L1666" i="4" s="1"/>
  <c r="J1665" i="4"/>
  <c r="L1665" i="4" s="1"/>
  <c r="J1664" i="4"/>
  <c r="L1664" i="4" s="1"/>
  <c r="J11016" i="4"/>
  <c r="L11016" i="4" s="1"/>
  <c r="J11015" i="4"/>
  <c r="L11015" i="4" s="1"/>
  <c r="J11014" i="4"/>
  <c r="L11014" i="4" s="1"/>
  <c r="J11013" i="4"/>
  <c r="L11013" i="4" s="1"/>
  <c r="J11012" i="4"/>
  <c r="L11012" i="4" s="1"/>
  <c r="J11011" i="4"/>
  <c r="L11011" i="4" s="1"/>
  <c r="J11010" i="4"/>
  <c r="L11010" i="4" s="1"/>
  <c r="J11009" i="4"/>
  <c r="L11009" i="4" s="1"/>
  <c r="J11008" i="4"/>
  <c r="L11008" i="4" s="1"/>
  <c r="J11007" i="4"/>
  <c r="L11007" i="4" s="1"/>
  <c r="J11006" i="4"/>
  <c r="L11006" i="4" s="1"/>
  <c r="J11005" i="4"/>
  <c r="L11005" i="4" s="1"/>
  <c r="J11004" i="4"/>
  <c r="L11004" i="4" s="1"/>
  <c r="J11003" i="4"/>
  <c r="L11003" i="4" s="1"/>
  <c r="J11002" i="4"/>
  <c r="L11002" i="4" s="1"/>
  <c r="J7918" i="4"/>
  <c r="L7918" i="4" s="1"/>
  <c r="J7917" i="4"/>
  <c r="L7917" i="4" s="1"/>
  <c r="J7916" i="4"/>
  <c r="L7916" i="4" s="1"/>
  <c r="J7915" i="4"/>
  <c r="L7915" i="4" s="1"/>
  <c r="J7914" i="4"/>
  <c r="L7914" i="4" s="1"/>
  <c r="J7913" i="4"/>
  <c r="L7913" i="4" s="1"/>
  <c r="J7912" i="4"/>
  <c r="L7912" i="4" s="1"/>
  <c r="J7911" i="4"/>
  <c r="L7911" i="4" s="1"/>
  <c r="J7910" i="4"/>
  <c r="L7910" i="4" s="1"/>
  <c r="J7909" i="4"/>
  <c r="L7909" i="4" s="1"/>
  <c r="J7908" i="4"/>
  <c r="L7908" i="4" s="1"/>
  <c r="J7907" i="4"/>
  <c r="L7907" i="4" s="1"/>
  <c r="J7906" i="4"/>
  <c r="L7906" i="4" s="1"/>
  <c r="J7905" i="4"/>
  <c r="L7905" i="4" s="1"/>
  <c r="J7904" i="4"/>
  <c r="L7904" i="4" s="1"/>
  <c r="J4792" i="4"/>
  <c r="L4792" i="4" s="1"/>
  <c r="J4791" i="4"/>
  <c r="L4791" i="4" s="1"/>
  <c r="J4790" i="4"/>
  <c r="L4790" i="4" s="1"/>
  <c r="J4789" i="4"/>
  <c r="L4789" i="4" s="1"/>
  <c r="J4788" i="4"/>
  <c r="L4788" i="4" s="1"/>
  <c r="J4787" i="4"/>
  <c r="L4787" i="4" s="1"/>
  <c r="J4786" i="4"/>
  <c r="L4786" i="4" s="1"/>
  <c r="J4785" i="4"/>
  <c r="L4785" i="4" s="1"/>
  <c r="J4784" i="4"/>
  <c r="L4784" i="4" s="1"/>
  <c r="J4783" i="4"/>
  <c r="L4783" i="4" s="1"/>
  <c r="J4782" i="4"/>
  <c r="L4782" i="4" s="1"/>
  <c r="J4781" i="4"/>
  <c r="L4781" i="4" s="1"/>
  <c r="J4780" i="4"/>
  <c r="L4780" i="4" s="1"/>
  <c r="J4779" i="4"/>
  <c r="L4779" i="4" s="1"/>
  <c r="J4778" i="4"/>
  <c r="L4778" i="4" s="1"/>
  <c r="J1663" i="4"/>
  <c r="L1663" i="4" s="1"/>
  <c r="J1662" i="4"/>
  <c r="L1662" i="4" s="1"/>
  <c r="J1661" i="4"/>
  <c r="L1661" i="4" s="1"/>
  <c r="J1660" i="4"/>
  <c r="L1660" i="4" s="1"/>
  <c r="J1659" i="4"/>
  <c r="L1659" i="4" s="1"/>
  <c r="J1658" i="4"/>
  <c r="L1658" i="4" s="1"/>
  <c r="J1657" i="4"/>
  <c r="L1657" i="4" s="1"/>
  <c r="J1656" i="4"/>
  <c r="L1656" i="4" s="1"/>
  <c r="J1655" i="4"/>
  <c r="L1655" i="4" s="1"/>
  <c r="J1654" i="4"/>
  <c r="L1654" i="4" s="1"/>
  <c r="J1653" i="4"/>
  <c r="L1653" i="4" s="1"/>
  <c r="J1652" i="4"/>
  <c r="L1652" i="4" s="1"/>
  <c r="J1651" i="4"/>
  <c r="L1651" i="4" s="1"/>
  <c r="J1650" i="4"/>
  <c r="L1650" i="4" s="1"/>
  <c r="J1649" i="4"/>
  <c r="L1649" i="4" s="1"/>
  <c r="J11001" i="4"/>
  <c r="L11001" i="4" s="1"/>
  <c r="J11000" i="4"/>
  <c r="L11000" i="4" s="1"/>
  <c r="J10999" i="4"/>
  <c r="L10999" i="4" s="1"/>
  <c r="J10998" i="4"/>
  <c r="L10998" i="4" s="1"/>
  <c r="J10997" i="4"/>
  <c r="L10997" i="4" s="1"/>
  <c r="J10996" i="4"/>
  <c r="L10996" i="4" s="1"/>
  <c r="J10995" i="4"/>
  <c r="L10995" i="4" s="1"/>
  <c r="J10994" i="4"/>
  <c r="L10994" i="4" s="1"/>
  <c r="J10993" i="4"/>
  <c r="L10993" i="4" s="1"/>
  <c r="J10992" i="4"/>
  <c r="L10992" i="4" s="1"/>
  <c r="J10991" i="4"/>
  <c r="L10991" i="4" s="1"/>
  <c r="J10990" i="4"/>
  <c r="L10990" i="4" s="1"/>
  <c r="J10989" i="4"/>
  <c r="L10989" i="4" s="1"/>
  <c r="J10988" i="4"/>
  <c r="L10988" i="4" s="1"/>
  <c r="J10987" i="4"/>
  <c r="L10987" i="4" s="1"/>
  <c r="J7903" i="4"/>
  <c r="L7903" i="4" s="1"/>
  <c r="J7902" i="4"/>
  <c r="L7902" i="4" s="1"/>
  <c r="J7901" i="4"/>
  <c r="L7901" i="4" s="1"/>
  <c r="J7900" i="4"/>
  <c r="L7900" i="4" s="1"/>
  <c r="J7899" i="4"/>
  <c r="L7899" i="4" s="1"/>
  <c r="J7898" i="4"/>
  <c r="L7898" i="4" s="1"/>
  <c r="J7897" i="4"/>
  <c r="L7897" i="4" s="1"/>
  <c r="J7896" i="4"/>
  <c r="L7896" i="4" s="1"/>
  <c r="J7895" i="4"/>
  <c r="L7895" i="4" s="1"/>
  <c r="J7894" i="4"/>
  <c r="L7894" i="4" s="1"/>
  <c r="J7893" i="4"/>
  <c r="L7893" i="4" s="1"/>
  <c r="J7892" i="4"/>
  <c r="L7892" i="4" s="1"/>
  <c r="J7891" i="4"/>
  <c r="L7891" i="4" s="1"/>
  <c r="J7890" i="4"/>
  <c r="L7890" i="4" s="1"/>
  <c r="J7889" i="4"/>
  <c r="L7889" i="4" s="1"/>
  <c r="J4777" i="4"/>
  <c r="L4777" i="4" s="1"/>
  <c r="J4776" i="4"/>
  <c r="L4776" i="4" s="1"/>
  <c r="J4775" i="4"/>
  <c r="L4775" i="4" s="1"/>
  <c r="J4774" i="4"/>
  <c r="L4774" i="4" s="1"/>
  <c r="J4773" i="4"/>
  <c r="L4773" i="4" s="1"/>
  <c r="J4772" i="4"/>
  <c r="L4772" i="4" s="1"/>
  <c r="J4771" i="4"/>
  <c r="L4771" i="4" s="1"/>
  <c r="J4770" i="4"/>
  <c r="L4770" i="4" s="1"/>
  <c r="J4769" i="4"/>
  <c r="L4769" i="4" s="1"/>
  <c r="J4768" i="4"/>
  <c r="L4768" i="4" s="1"/>
  <c r="J4767" i="4"/>
  <c r="L4767" i="4" s="1"/>
  <c r="J4766" i="4"/>
  <c r="L4766" i="4" s="1"/>
  <c r="J4765" i="4"/>
  <c r="L4765" i="4" s="1"/>
  <c r="J4764" i="4"/>
  <c r="L4764" i="4" s="1"/>
  <c r="J4763" i="4"/>
  <c r="L4763" i="4" s="1"/>
  <c r="J1648" i="4"/>
  <c r="L1648" i="4" s="1"/>
  <c r="J1647" i="4"/>
  <c r="L1647" i="4" s="1"/>
  <c r="J1646" i="4"/>
  <c r="L1646" i="4" s="1"/>
  <c r="J1645" i="4"/>
  <c r="L1645" i="4" s="1"/>
  <c r="J1644" i="4"/>
  <c r="L1644" i="4" s="1"/>
  <c r="J1643" i="4"/>
  <c r="L1643" i="4" s="1"/>
  <c r="J1642" i="4"/>
  <c r="L1642" i="4" s="1"/>
  <c r="J1641" i="4"/>
  <c r="L1641" i="4" s="1"/>
  <c r="J1640" i="4"/>
  <c r="L1640" i="4" s="1"/>
  <c r="J1639" i="4"/>
  <c r="L1639" i="4" s="1"/>
  <c r="J1638" i="4"/>
  <c r="L1638" i="4" s="1"/>
  <c r="J1637" i="4"/>
  <c r="L1637" i="4" s="1"/>
  <c r="J1636" i="4"/>
  <c r="L1636" i="4" s="1"/>
  <c r="J1635" i="4"/>
  <c r="L1635" i="4" s="1"/>
  <c r="J1634" i="4"/>
  <c r="L1634" i="4" s="1"/>
  <c r="J10986" i="4"/>
  <c r="L10986" i="4" s="1"/>
  <c r="J10985" i="4"/>
  <c r="L10985" i="4" s="1"/>
  <c r="J10984" i="4"/>
  <c r="L10984" i="4" s="1"/>
  <c r="J10983" i="4"/>
  <c r="L10983" i="4" s="1"/>
  <c r="J10982" i="4"/>
  <c r="L10982" i="4" s="1"/>
  <c r="J10981" i="4"/>
  <c r="L10981" i="4" s="1"/>
  <c r="J10980" i="4"/>
  <c r="L10980" i="4" s="1"/>
  <c r="J10979" i="4"/>
  <c r="L10979" i="4" s="1"/>
  <c r="J10978" i="4"/>
  <c r="L10978" i="4" s="1"/>
  <c r="J10977" i="4"/>
  <c r="L10977" i="4" s="1"/>
  <c r="J10976" i="4"/>
  <c r="L10976" i="4" s="1"/>
  <c r="J10975" i="4"/>
  <c r="L10975" i="4" s="1"/>
  <c r="J10974" i="4"/>
  <c r="L10974" i="4" s="1"/>
  <c r="J10973" i="4"/>
  <c r="L10973" i="4" s="1"/>
  <c r="J10972" i="4"/>
  <c r="L10972" i="4" s="1"/>
  <c r="J7888" i="4"/>
  <c r="L7888" i="4" s="1"/>
  <c r="J7887" i="4"/>
  <c r="L7887" i="4" s="1"/>
  <c r="J7886" i="4"/>
  <c r="L7886" i="4" s="1"/>
  <c r="J7885" i="4"/>
  <c r="L7885" i="4" s="1"/>
  <c r="J7884" i="4"/>
  <c r="L7884" i="4" s="1"/>
  <c r="J7883" i="4"/>
  <c r="L7883" i="4" s="1"/>
  <c r="J7882" i="4"/>
  <c r="L7882" i="4" s="1"/>
  <c r="J7881" i="4"/>
  <c r="L7881" i="4" s="1"/>
  <c r="J7880" i="4"/>
  <c r="L7880" i="4" s="1"/>
  <c r="J7879" i="4"/>
  <c r="L7879" i="4" s="1"/>
  <c r="J7878" i="4"/>
  <c r="L7878" i="4" s="1"/>
  <c r="J7877" i="4"/>
  <c r="L7877" i="4" s="1"/>
  <c r="J7876" i="4"/>
  <c r="L7876" i="4" s="1"/>
  <c r="J7875" i="4"/>
  <c r="L7875" i="4" s="1"/>
  <c r="J7874" i="4"/>
  <c r="L7874" i="4" s="1"/>
  <c r="J4762" i="4"/>
  <c r="L4762" i="4" s="1"/>
  <c r="J4761" i="4"/>
  <c r="L4761" i="4" s="1"/>
  <c r="J4760" i="4"/>
  <c r="L4760" i="4" s="1"/>
  <c r="J4759" i="4"/>
  <c r="L4759" i="4" s="1"/>
  <c r="J4758" i="4"/>
  <c r="L4758" i="4" s="1"/>
  <c r="J4757" i="4"/>
  <c r="L4757" i="4" s="1"/>
  <c r="J4756" i="4"/>
  <c r="L4756" i="4" s="1"/>
  <c r="J4755" i="4"/>
  <c r="L4755" i="4" s="1"/>
  <c r="J4754" i="4"/>
  <c r="L4754" i="4" s="1"/>
  <c r="J4752" i="4"/>
  <c r="L4752" i="4" s="1"/>
  <c r="J4751" i="4"/>
  <c r="L4751" i="4" s="1"/>
  <c r="J4750" i="4"/>
  <c r="L4750" i="4" s="1"/>
  <c r="J4749" i="4"/>
  <c r="L4749" i="4" s="1"/>
  <c r="J4748" i="4"/>
  <c r="L4748" i="4" s="1"/>
  <c r="J1633" i="4"/>
  <c r="L1633" i="4" s="1"/>
  <c r="J1632" i="4"/>
  <c r="L1632" i="4" s="1"/>
  <c r="J1631" i="4"/>
  <c r="L1631" i="4" s="1"/>
  <c r="J1630" i="4"/>
  <c r="L1630" i="4" s="1"/>
  <c r="J1629" i="4"/>
  <c r="L1629" i="4" s="1"/>
  <c r="J1628" i="4"/>
  <c r="L1628" i="4" s="1"/>
  <c r="J1627" i="4"/>
  <c r="L1627" i="4" s="1"/>
  <c r="J1626" i="4"/>
  <c r="L1626" i="4" s="1"/>
  <c r="J1625" i="4"/>
  <c r="L1625" i="4" s="1"/>
  <c r="J1624" i="4"/>
  <c r="L1624" i="4" s="1"/>
  <c r="J1623" i="4"/>
  <c r="L1623" i="4" s="1"/>
  <c r="J1622" i="4"/>
  <c r="L1622" i="4" s="1"/>
  <c r="J1621" i="4"/>
  <c r="L1621" i="4" s="1"/>
  <c r="J1620" i="4"/>
  <c r="L1620" i="4" s="1"/>
  <c r="J1619" i="4"/>
  <c r="L1619" i="4" s="1"/>
  <c r="J10971" i="4"/>
  <c r="L10971" i="4" s="1"/>
  <c r="J10970" i="4"/>
  <c r="L10970" i="4" s="1"/>
  <c r="J10969" i="4"/>
  <c r="L10969" i="4" s="1"/>
  <c r="J10968" i="4"/>
  <c r="L10968" i="4" s="1"/>
  <c r="J10967" i="4"/>
  <c r="L10967" i="4" s="1"/>
  <c r="J10966" i="4"/>
  <c r="L10966" i="4" s="1"/>
  <c r="J10965" i="4"/>
  <c r="L10965" i="4" s="1"/>
  <c r="J10964" i="4"/>
  <c r="L10964" i="4" s="1"/>
  <c r="J10963" i="4"/>
  <c r="L10963" i="4" s="1"/>
  <c r="J10962" i="4"/>
  <c r="L10962" i="4" s="1"/>
  <c r="J10961" i="4"/>
  <c r="L10961" i="4" s="1"/>
  <c r="J10960" i="4"/>
  <c r="L10960" i="4" s="1"/>
  <c r="J10958" i="4"/>
  <c r="L10958" i="4" s="1"/>
  <c r="J10957" i="4"/>
  <c r="L10957" i="4" s="1"/>
  <c r="J7873" i="4"/>
  <c r="L7873" i="4" s="1"/>
  <c r="J7872" i="4"/>
  <c r="L7872" i="4" s="1"/>
  <c r="J7871" i="4"/>
  <c r="L7871" i="4" s="1"/>
  <c r="J7870" i="4"/>
  <c r="L7870" i="4" s="1"/>
  <c r="J7869" i="4"/>
  <c r="L7869" i="4" s="1"/>
  <c r="J7868" i="4"/>
  <c r="L7868" i="4" s="1"/>
  <c r="J7867" i="4"/>
  <c r="L7867" i="4" s="1"/>
  <c r="J7866" i="4"/>
  <c r="L7866" i="4" s="1"/>
  <c r="J7865" i="4"/>
  <c r="L7865" i="4" s="1"/>
  <c r="J7864" i="4"/>
  <c r="L7864" i="4" s="1"/>
  <c r="J7863" i="4"/>
  <c r="L7863" i="4" s="1"/>
  <c r="J7862" i="4"/>
  <c r="L7862" i="4" s="1"/>
  <c r="J7860" i="4"/>
  <c r="L7860" i="4" s="1"/>
  <c r="J7859" i="4"/>
  <c r="L7859" i="4" s="1"/>
  <c r="J4747" i="4"/>
  <c r="L4747" i="4" s="1"/>
  <c r="J4746" i="4"/>
  <c r="L4746" i="4" s="1"/>
  <c r="J4745" i="4"/>
  <c r="L4745" i="4" s="1"/>
  <c r="J4744" i="4"/>
  <c r="L4744" i="4" s="1"/>
  <c r="J4743" i="4"/>
  <c r="L4743" i="4" s="1"/>
  <c r="J4742" i="4"/>
  <c r="L4742" i="4" s="1"/>
  <c r="J4741" i="4"/>
  <c r="L4741" i="4" s="1"/>
  <c r="J4740" i="4"/>
  <c r="L4740" i="4" s="1"/>
  <c r="J4739" i="4"/>
  <c r="L4739" i="4" s="1"/>
  <c r="J4738" i="4"/>
  <c r="L4738" i="4" s="1"/>
  <c r="J4737" i="4"/>
  <c r="L4737" i="4" s="1"/>
  <c r="J4736" i="4"/>
  <c r="L4736" i="4" s="1"/>
  <c r="J4735" i="4"/>
  <c r="L4735" i="4" s="1"/>
  <c r="J4734" i="4"/>
  <c r="L4734" i="4" s="1"/>
  <c r="J4733" i="4"/>
  <c r="L4733" i="4" s="1"/>
  <c r="J1618" i="4"/>
  <c r="L1618" i="4" s="1"/>
  <c r="J1617" i="4"/>
  <c r="L1617" i="4" s="1"/>
  <c r="J1616" i="4"/>
  <c r="L1616" i="4" s="1"/>
  <c r="J1615" i="4"/>
  <c r="L1615" i="4" s="1"/>
  <c r="J1614" i="4"/>
  <c r="L1614" i="4" s="1"/>
  <c r="J1613" i="4"/>
  <c r="L1613" i="4" s="1"/>
  <c r="J1612" i="4"/>
  <c r="L1612" i="4" s="1"/>
  <c r="J1611" i="4"/>
  <c r="L1611" i="4" s="1"/>
  <c r="J1610" i="4"/>
  <c r="L1610" i="4" s="1"/>
  <c r="J1609" i="4"/>
  <c r="L1609" i="4" s="1"/>
  <c r="J1608" i="4"/>
  <c r="L1608" i="4" s="1"/>
  <c r="J1607" i="4"/>
  <c r="L1607" i="4" s="1"/>
  <c r="J1606" i="4"/>
  <c r="L1606" i="4" s="1"/>
  <c r="J1605" i="4"/>
  <c r="L1605" i="4" s="1"/>
  <c r="J1604" i="4"/>
  <c r="L1604" i="4" s="1"/>
  <c r="J10956" i="4"/>
  <c r="L10956" i="4" s="1"/>
  <c r="J10955" i="4"/>
  <c r="L10955" i="4" s="1"/>
  <c r="J10954" i="4"/>
  <c r="L10954" i="4" s="1"/>
  <c r="J10953" i="4"/>
  <c r="L10953" i="4" s="1"/>
  <c r="J10952" i="4"/>
  <c r="L10952" i="4" s="1"/>
  <c r="J10951" i="4"/>
  <c r="L10951" i="4" s="1"/>
  <c r="J10950" i="4"/>
  <c r="L10950" i="4" s="1"/>
  <c r="J10949" i="4"/>
  <c r="L10949" i="4" s="1"/>
  <c r="J10948" i="4"/>
  <c r="L10948" i="4" s="1"/>
  <c r="J10947" i="4"/>
  <c r="L10947" i="4" s="1"/>
  <c r="J10946" i="4"/>
  <c r="L10946" i="4" s="1"/>
  <c r="J10945" i="4"/>
  <c r="L10945" i="4" s="1"/>
  <c r="J10944" i="4"/>
  <c r="L10944" i="4" s="1"/>
  <c r="J10943" i="4"/>
  <c r="L10943" i="4" s="1"/>
  <c r="J10942" i="4"/>
  <c r="L10942" i="4" s="1"/>
  <c r="J7858" i="4"/>
  <c r="L7858" i="4" s="1"/>
  <c r="J7857" i="4"/>
  <c r="L7857" i="4" s="1"/>
  <c r="J7856" i="4"/>
  <c r="L7856" i="4" s="1"/>
  <c r="J7855" i="4"/>
  <c r="L7855" i="4" s="1"/>
  <c r="J7854" i="4"/>
  <c r="L7854" i="4" s="1"/>
  <c r="J7853" i="4"/>
  <c r="L7853" i="4" s="1"/>
  <c r="J7852" i="4"/>
  <c r="L7852" i="4" s="1"/>
  <c r="J7851" i="4"/>
  <c r="L7851" i="4" s="1"/>
  <c r="J7850" i="4"/>
  <c r="L7850" i="4" s="1"/>
  <c r="J7849" i="4"/>
  <c r="L7849" i="4" s="1"/>
  <c r="J7848" i="4"/>
  <c r="L7848" i="4" s="1"/>
  <c r="J7847" i="4"/>
  <c r="L7847" i="4" s="1"/>
  <c r="J7846" i="4"/>
  <c r="L7846" i="4" s="1"/>
  <c r="J7845" i="4"/>
  <c r="L7845" i="4" s="1"/>
  <c r="J7844" i="4"/>
  <c r="L7844" i="4" s="1"/>
  <c r="J4732" i="4"/>
  <c r="L4732" i="4" s="1"/>
  <c r="J4731" i="4"/>
  <c r="L4731" i="4" s="1"/>
  <c r="J4730" i="4"/>
  <c r="L4730" i="4" s="1"/>
  <c r="J4729" i="4"/>
  <c r="L4729" i="4" s="1"/>
  <c r="J4728" i="4"/>
  <c r="L4728" i="4" s="1"/>
  <c r="J4727" i="4"/>
  <c r="L4727" i="4" s="1"/>
  <c r="J4726" i="4"/>
  <c r="L4726" i="4" s="1"/>
  <c r="J4725" i="4"/>
  <c r="L4725" i="4" s="1"/>
  <c r="J4724" i="4"/>
  <c r="L4724" i="4" s="1"/>
  <c r="J4723" i="4"/>
  <c r="L4723" i="4" s="1"/>
  <c r="J4722" i="4"/>
  <c r="L4722" i="4" s="1"/>
  <c r="J4721" i="4"/>
  <c r="L4721" i="4" s="1"/>
  <c r="J4720" i="4"/>
  <c r="L4720" i="4" s="1"/>
  <c r="J4719" i="4"/>
  <c r="L4719" i="4" s="1"/>
  <c r="J4718" i="4"/>
  <c r="L4718" i="4" s="1"/>
  <c r="J1603" i="4"/>
  <c r="L1603" i="4" s="1"/>
  <c r="J1602" i="4"/>
  <c r="L1602" i="4" s="1"/>
  <c r="J1601" i="4"/>
  <c r="L1601" i="4" s="1"/>
  <c r="J1600" i="4"/>
  <c r="L1600" i="4" s="1"/>
  <c r="J1599" i="4"/>
  <c r="L1599" i="4" s="1"/>
  <c r="J1598" i="4"/>
  <c r="L1598" i="4" s="1"/>
  <c r="J1597" i="4"/>
  <c r="L1597" i="4" s="1"/>
  <c r="J1596" i="4"/>
  <c r="L1596" i="4" s="1"/>
  <c r="J1595" i="4"/>
  <c r="L1595" i="4" s="1"/>
  <c r="J1594" i="4"/>
  <c r="L1594" i="4" s="1"/>
  <c r="J1593" i="4"/>
  <c r="L1593" i="4" s="1"/>
  <c r="J1592" i="4"/>
  <c r="L1592" i="4" s="1"/>
  <c r="J1591" i="4"/>
  <c r="L1591" i="4" s="1"/>
  <c r="J1590" i="4"/>
  <c r="L1590" i="4" s="1"/>
  <c r="J1589" i="4"/>
  <c r="L1589" i="4" s="1"/>
  <c r="J10941" i="4"/>
  <c r="L10941" i="4" s="1"/>
  <c r="J10940" i="4"/>
  <c r="L10940" i="4" s="1"/>
  <c r="J10939" i="4"/>
  <c r="L10939" i="4" s="1"/>
  <c r="J10938" i="4"/>
  <c r="L10938" i="4" s="1"/>
  <c r="J7843" i="4"/>
  <c r="L7843" i="4" s="1"/>
  <c r="J7842" i="4"/>
  <c r="L7842" i="4" s="1"/>
  <c r="J7841" i="4"/>
  <c r="L7841" i="4" s="1"/>
  <c r="J7840" i="4"/>
  <c r="L7840" i="4" s="1"/>
  <c r="J4717" i="4"/>
  <c r="L4717" i="4" s="1"/>
  <c r="J4716" i="4"/>
  <c r="L4716" i="4" s="1"/>
  <c r="J4715" i="4"/>
  <c r="L4715" i="4" s="1"/>
  <c r="J4714" i="4"/>
  <c r="L4714" i="4" s="1"/>
  <c r="J1588" i="4"/>
  <c r="L1588" i="4" s="1"/>
  <c r="J1587" i="4"/>
  <c r="L1587" i="4" s="1"/>
  <c r="J1586" i="4"/>
  <c r="L1586" i="4" s="1"/>
  <c r="J1585" i="4"/>
  <c r="L1585" i="4" s="1"/>
  <c r="J10937" i="4"/>
  <c r="L10937" i="4" s="1"/>
  <c r="J10936" i="4"/>
  <c r="L10936" i="4" s="1"/>
  <c r="J10935" i="4"/>
  <c r="L10935" i="4" s="1"/>
  <c r="J10934" i="4"/>
  <c r="L10934" i="4" s="1"/>
  <c r="J10933" i="4"/>
  <c r="L10933" i="4" s="1"/>
  <c r="J10932" i="4"/>
  <c r="L10932" i="4" s="1"/>
  <c r="J10931" i="4"/>
  <c r="L10931" i="4" s="1"/>
  <c r="J10930" i="4"/>
  <c r="L10930" i="4" s="1"/>
  <c r="J10929" i="4"/>
  <c r="L10929" i="4" s="1"/>
  <c r="J10928" i="4"/>
  <c r="L10928" i="4" s="1"/>
  <c r="J10927" i="4"/>
  <c r="L10927" i="4" s="1"/>
  <c r="J10926" i="4"/>
  <c r="L10926" i="4" s="1"/>
  <c r="J10925" i="4"/>
  <c r="L10925" i="4" s="1"/>
  <c r="J10924" i="4"/>
  <c r="L10924" i="4" s="1"/>
  <c r="J10923" i="4"/>
  <c r="L10923" i="4" s="1"/>
  <c r="J7839" i="4"/>
  <c r="L7839" i="4" s="1"/>
  <c r="J7838" i="4"/>
  <c r="L7838" i="4" s="1"/>
  <c r="J7837" i="4"/>
  <c r="L7837" i="4" s="1"/>
  <c r="J7836" i="4"/>
  <c r="L7836" i="4" s="1"/>
  <c r="J7835" i="4"/>
  <c r="L7835" i="4" s="1"/>
  <c r="J7834" i="4"/>
  <c r="L7834" i="4" s="1"/>
  <c r="J7833" i="4"/>
  <c r="L7833" i="4" s="1"/>
  <c r="J7832" i="4"/>
  <c r="L7832" i="4" s="1"/>
  <c r="J7831" i="4"/>
  <c r="L7831" i="4" s="1"/>
  <c r="J7830" i="4"/>
  <c r="L7830" i="4" s="1"/>
  <c r="J7829" i="4"/>
  <c r="L7829" i="4" s="1"/>
  <c r="J7828" i="4"/>
  <c r="L7828" i="4" s="1"/>
  <c r="J7827" i="4"/>
  <c r="L7827" i="4" s="1"/>
  <c r="J7826" i="4"/>
  <c r="L7826" i="4" s="1"/>
  <c r="J7825" i="4"/>
  <c r="L7825" i="4" s="1"/>
  <c r="J4713" i="4"/>
  <c r="L4713" i="4" s="1"/>
  <c r="J4712" i="4"/>
  <c r="L4712" i="4" s="1"/>
  <c r="J4711" i="4"/>
  <c r="L4711" i="4" s="1"/>
  <c r="J4710" i="4"/>
  <c r="L4710" i="4" s="1"/>
  <c r="J4709" i="4"/>
  <c r="L4709" i="4" s="1"/>
  <c r="J4708" i="4"/>
  <c r="L4708" i="4" s="1"/>
  <c r="J4707" i="4"/>
  <c r="L4707" i="4" s="1"/>
  <c r="J4706" i="4"/>
  <c r="L4706" i="4" s="1"/>
  <c r="J4705" i="4"/>
  <c r="L4705" i="4" s="1"/>
  <c r="J4704" i="4"/>
  <c r="L4704" i="4" s="1"/>
  <c r="J4703" i="4"/>
  <c r="L4703" i="4" s="1"/>
  <c r="J4702" i="4"/>
  <c r="L4702" i="4" s="1"/>
  <c r="J4701" i="4"/>
  <c r="L4701" i="4" s="1"/>
  <c r="J4700" i="4"/>
  <c r="L4700" i="4" s="1"/>
  <c r="J4699" i="4"/>
  <c r="L4699" i="4" s="1"/>
  <c r="J1584" i="4"/>
  <c r="L1584" i="4" s="1"/>
  <c r="J1583" i="4"/>
  <c r="L1583" i="4" s="1"/>
  <c r="J1582" i="4"/>
  <c r="L1582" i="4" s="1"/>
  <c r="J1581" i="4"/>
  <c r="L1581" i="4" s="1"/>
  <c r="J1580" i="4"/>
  <c r="L1580" i="4" s="1"/>
  <c r="J1579" i="4"/>
  <c r="L1579" i="4" s="1"/>
  <c r="J1578" i="4"/>
  <c r="L1578" i="4" s="1"/>
  <c r="J1577" i="4"/>
  <c r="L1577" i="4" s="1"/>
  <c r="J1576" i="4"/>
  <c r="L1576" i="4" s="1"/>
  <c r="J1575" i="4"/>
  <c r="L1575" i="4" s="1"/>
  <c r="J1574" i="4"/>
  <c r="L1574" i="4" s="1"/>
  <c r="J1573" i="4"/>
  <c r="L1573" i="4" s="1"/>
  <c r="J1572" i="4"/>
  <c r="L1572" i="4" s="1"/>
  <c r="J1571" i="4"/>
  <c r="L1571" i="4" s="1"/>
  <c r="J1570" i="4"/>
  <c r="L1570" i="4" s="1"/>
  <c r="J10922" i="4"/>
  <c r="L10922" i="4" s="1"/>
  <c r="J10921" i="4"/>
  <c r="L10921" i="4" s="1"/>
  <c r="J10920" i="4"/>
  <c r="L10920" i="4" s="1"/>
  <c r="J10919" i="4"/>
  <c r="L10919" i="4" s="1"/>
  <c r="J10918" i="4"/>
  <c r="L10918" i="4" s="1"/>
  <c r="J10917" i="4"/>
  <c r="L10917" i="4" s="1"/>
  <c r="J10916" i="4"/>
  <c r="L10916" i="4" s="1"/>
  <c r="J10915" i="4"/>
  <c r="L10915" i="4" s="1"/>
  <c r="J10914" i="4"/>
  <c r="L10914" i="4" s="1"/>
  <c r="J10913" i="4"/>
  <c r="L10913" i="4" s="1"/>
  <c r="J10912" i="4"/>
  <c r="L10912" i="4" s="1"/>
  <c r="J10911" i="4"/>
  <c r="L10911" i="4" s="1"/>
  <c r="J10910" i="4"/>
  <c r="L10910" i="4" s="1"/>
  <c r="J10908" i="4"/>
  <c r="L10908" i="4" s="1"/>
  <c r="J7824" i="4"/>
  <c r="L7824" i="4" s="1"/>
  <c r="J7823" i="4"/>
  <c r="L7823" i="4" s="1"/>
  <c r="J7822" i="4"/>
  <c r="L7822" i="4" s="1"/>
  <c r="J7821" i="4"/>
  <c r="L7821" i="4" s="1"/>
  <c r="J7820" i="4"/>
  <c r="L7820" i="4" s="1"/>
  <c r="J7819" i="4"/>
  <c r="L7819" i="4" s="1"/>
  <c r="J7818" i="4"/>
  <c r="L7818" i="4" s="1"/>
  <c r="J7817" i="4"/>
  <c r="L7817" i="4" s="1"/>
  <c r="J7816" i="4"/>
  <c r="L7816" i="4" s="1"/>
  <c r="J7815" i="4"/>
  <c r="L7815" i="4" s="1"/>
  <c r="J7814" i="4"/>
  <c r="L7814" i="4" s="1"/>
  <c r="J7813" i="4"/>
  <c r="L7813" i="4" s="1"/>
  <c r="J7812" i="4"/>
  <c r="L7812" i="4" s="1"/>
  <c r="J7811" i="4"/>
  <c r="L7811" i="4" s="1"/>
  <c r="J7810" i="4"/>
  <c r="L7810" i="4" s="1"/>
  <c r="J4698" i="4"/>
  <c r="L4698" i="4" s="1"/>
  <c r="J4697" i="4"/>
  <c r="L4697" i="4" s="1"/>
  <c r="J4696" i="4"/>
  <c r="L4696" i="4" s="1"/>
  <c r="J4695" i="4"/>
  <c r="L4695" i="4" s="1"/>
  <c r="J4694" i="4"/>
  <c r="L4694" i="4" s="1"/>
  <c r="J4693" i="4"/>
  <c r="L4693" i="4" s="1"/>
  <c r="J4692" i="4"/>
  <c r="L4692" i="4" s="1"/>
  <c r="J4691" i="4"/>
  <c r="L4691" i="4" s="1"/>
  <c r="J4690" i="4"/>
  <c r="L4690" i="4" s="1"/>
  <c r="J4689" i="4"/>
  <c r="L4689" i="4" s="1"/>
  <c r="J4688" i="4"/>
  <c r="L4688" i="4" s="1"/>
  <c r="J4687" i="4"/>
  <c r="L4687" i="4" s="1"/>
  <c r="J4686" i="4"/>
  <c r="L4686" i="4" s="1"/>
  <c r="J4685" i="4"/>
  <c r="L4685" i="4" s="1"/>
  <c r="J4684" i="4"/>
  <c r="L4684" i="4" s="1"/>
  <c r="J1569" i="4"/>
  <c r="L1569" i="4" s="1"/>
  <c r="J1568" i="4"/>
  <c r="L1568" i="4" s="1"/>
  <c r="J1567" i="4"/>
  <c r="L1567" i="4" s="1"/>
  <c r="J1566" i="4"/>
  <c r="L1566" i="4" s="1"/>
  <c r="J1565" i="4"/>
  <c r="L1565" i="4" s="1"/>
  <c r="J1564" i="4"/>
  <c r="L1564" i="4" s="1"/>
  <c r="J1563" i="4"/>
  <c r="L1563" i="4" s="1"/>
  <c r="J1562" i="4"/>
  <c r="L1562" i="4" s="1"/>
  <c r="J1561" i="4"/>
  <c r="L1561" i="4" s="1"/>
  <c r="J1560" i="4"/>
  <c r="L1560" i="4" s="1"/>
  <c r="J1559" i="4"/>
  <c r="L1559" i="4" s="1"/>
  <c r="J1558" i="4"/>
  <c r="L1558" i="4" s="1"/>
  <c r="J1557" i="4"/>
  <c r="L1557" i="4" s="1"/>
  <c r="J1556" i="4"/>
  <c r="L1556" i="4" s="1"/>
  <c r="J1555" i="4"/>
  <c r="L1555" i="4" s="1"/>
  <c r="J10907" i="4"/>
  <c r="L10907" i="4" s="1"/>
  <c r="J10906" i="4"/>
  <c r="L10906" i="4" s="1"/>
  <c r="J10905" i="4"/>
  <c r="L10905" i="4" s="1"/>
  <c r="J10904" i="4"/>
  <c r="L10904" i="4" s="1"/>
  <c r="J10903" i="4"/>
  <c r="L10903" i="4" s="1"/>
  <c r="J10902" i="4"/>
  <c r="L10902" i="4" s="1"/>
  <c r="J10901" i="4"/>
  <c r="L10901" i="4" s="1"/>
  <c r="J10900" i="4"/>
  <c r="L10900" i="4" s="1"/>
  <c r="J10899" i="4"/>
  <c r="L10899" i="4" s="1"/>
  <c r="J10898" i="4"/>
  <c r="L10898" i="4" s="1"/>
  <c r="J10897" i="4"/>
  <c r="L10897" i="4" s="1"/>
  <c r="J10896" i="4"/>
  <c r="L10896" i="4" s="1"/>
  <c r="J10895" i="4"/>
  <c r="L10895" i="4" s="1"/>
  <c r="J10894" i="4"/>
  <c r="L10894" i="4" s="1"/>
  <c r="J10893" i="4"/>
  <c r="L10893" i="4" s="1"/>
  <c r="J7809" i="4"/>
  <c r="L7809" i="4" s="1"/>
  <c r="J7808" i="4"/>
  <c r="L7808" i="4" s="1"/>
  <c r="J7807" i="4"/>
  <c r="L7807" i="4" s="1"/>
  <c r="J7806" i="4"/>
  <c r="L7806" i="4" s="1"/>
  <c r="J7805" i="4"/>
  <c r="L7805" i="4" s="1"/>
  <c r="J7804" i="4"/>
  <c r="L7804" i="4" s="1"/>
  <c r="J7803" i="4"/>
  <c r="L7803" i="4" s="1"/>
  <c r="J7802" i="4"/>
  <c r="L7802" i="4" s="1"/>
  <c r="J7801" i="4"/>
  <c r="L7801" i="4" s="1"/>
  <c r="J7800" i="4"/>
  <c r="L7800" i="4" s="1"/>
  <c r="J7799" i="4"/>
  <c r="L7799" i="4" s="1"/>
  <c r="J7798" i="4"/>
  <c r="L7798" i="4" s="1"/>
  <c r="J7797" i="4"/>
  <c r="L7797" i="4" s="1"/>
  <c r="J7796" i="4"/>
  <c r="L7796" i="4" s="1"/>
  <c r="J7795" i="4"/>
  <c r="L7795" i="4" s="1"/>
  <c r="J4683" i="4"/>
  <c r="L4683" i="4" s="1"/>
  <c r="J4682" i="4"/>
  <c r="L4682" i="4" s="1"/>
  <c r="J4681" i="4"/>
  <c r="L4681" i="4" s="1"/>
  <c r="J4680" i="4"/>
  <c r="L4680" i="4" s="1"/>
  <c r="J4679" i="4"/>
  <c r="L4679" i="4" s="1"/>
  <c r="J4678" i="4"/>
  <c r="L4678" i="4" s="1"/>
  <c r="J4677" i="4"/>
  <c r="L4677" i="4" s="1"/>
  <c r="J4676" i="4"/>
  <c r="L4676" i="4" s="1"/>
  <c r="J4675" i="4"/>
  <c r="L4675" i="4" s="1"/>
  <c r="J4674" i="4"/>
  <c r="L4674" i="4" s="1"/>
  <c r="J4673" i="4"/>
  <c r="L4673" i="4" s="1"/>
  <c r="J4672" i="4"/>
  <c r="L4672" i="4" s="1"/>
  <c r="J4671" i="4"/>
  <c r="L4671" i="4" s="1"/>
  <c r="J4670" i="4"/>
  <c r="L4670" i="4" s="1"/>
  <c r="J4669" i="4"/>
  <c r="L4669" i="4" s="1"/>
  <c r="J1554" i="4"/>
  <c r="L1554" i="4" s="1"/>
  <c r="J1553" i="4"/>
  <c r="L1553" i="4" s="1"/>
  <c r="J1552" i="4"/>
  <c r="L1552" i="4" s="1"/>
  <c r="J1551" i="4"/>
  <c r="L1551" i="4" s="1"/>
  <c r="J1550" i="4"/>
  <c r="L1550" i="4" s="1"/>
  <c r="J1549" i="4"/>
  <c r="L1549" i="4" s="1"/>
  <c r="J1548" i="4"/>
  <c r="L1548" i="4" s="1"/>
  <c r="J1547" i="4"/>
  <c r="L1547" i="4" s="1"/>
  <c r="J1546" i="4"/>
  <c r="L1546" i="4" s="1"/>
  <c r="J1545" i="4"/>
  <c r="L1545" i="4" s="1"/>
  <c r="J1544" i="4"/>
  <c r="L1544" i="4" s="1"/>
  <c r="J1543" i="4"/>
  <c r="L1543" i="4" s="1"/>
  <c r="J1542" i="4"/>
  <c r="L1542" i="4" s="1"/>
  <c r="J1541" i="4"/>
  <c r="L1541" i="4" s="1"/>
  <c r="J1540" i="4"/>
  <c r="L1540" i="4" s="1"/>
  <c r="J10892" i="4"/>
  <c r="L10892" i="4" s="1"/>
  <c r="J10891" i="4"/>
  <c r="L10891" i="4" s="1"/>
  <c r="J10890" i="4"/>
  <c r="L10890" i="4" s="1"/>
  <c r="J10889" i="4"/>
  <c r="L10889" i="4" s="1"/>
  <c r="J10888" i="4"/>
  <c r="L10888" i="4" s="1"/>
  <c r="J10887" i="4"/>
  <c r="L10887" i="4" s="1"/>
  <c r="J10886" i="4"/>
  <c r="L10886" i="4" s="1"/>
  <c r="J10885" i="4"/>
  <c r="L10885" i="4" s="1"/>
  <c r="J10884" i="4"/>
  <c r="L10884" i="4" s="1"/>
  <c r="J10883" i="4"/>
  <c r="L10883" i="4" s="1"/>
  <c r="J10882" i="4"/>
  <c r="L10882" i="4" s="1"/>
  <c r="J10881" i="4"/>
  <c r="L10881" i="4" s="1"/>
  <c r="J10880" i="4"/>
  <c r="L10880" i="4" s="1"/>
  <c r="J10879" i="4"/>
  <c r="L10879" i="4" s="1"/>
  <c r="J10878" i="4"/>
  <c r="L10878" i="4" s="1"/>
  <c r="J7794" i="4"/>
  <c r="L7794" i="4" s="1"/>
  <c r="J7793" i="4"/>
  <c r="L7793" i="4" s="1"/>
  <c r="J7792" i="4"/>
  <c r="L7792" i="4" s="1"/>
  <c r="J7791" i="4"/>
  <c r="L7791" i="4" s="1"/>
  <c r="J7790" i="4"/>
  <c r="L7790" i="4" s="1"/>
  <c r="J7789" i="4"/>
  <c r="L7789" i="4" s="1"/>
  <c r="J7788" i="4"/>
  <c r="L7788" i="4" s="1"/>
  <c r="J7787" i="4"/>
  <c r="L7787" i="4" s="1"/>
  <c r="J7786" i="4"/>
  <c r="L7786" i="4" s="1"/>
  <c r="J7785" i="4"/>
  <c r="L7785" i="4" s="1"/>
  <c r="J7784" i="4"/>
  <c r="L7784" i="4" s="1"/>
  <c r="J7783" i="4"/>
  <c r="L7783" i="4" s="1"/>
  <c r="J7782" i="4"/>
  <c r="L7782" i="4" s="1"/>
  <c r="J7781" i="4"/>
  <c r="L7781" i="4" s="1"/>
  <c r="J7780" i="4"/>
  <c r="L7780" i="4" s="1"/>
  <c r="J4668" i="4"/>
  <c r="L4668" i="4" s="1"/>
  <c r="J4667" i="4"/>
  <c r="L4667" i="4" s="1"/>
  <c r="J4666" i="4"/>
  <c r="L4666" i="4" s="1"/>
  <c r="J4665" i="4"/>
  <c r="L4665" i="4" s="1"/>
  <c r="J4664" i="4"/>
  <c r="L4664" i="4" s="1"/>
  <c r="J4663" i="4"/>
  <c r="L4663" i="4" s="1"/>
  <c r="J4662" i="4"/>
  <c r="L4662" i="4" s="1"/>
  <c r="J4661" i="4"/>
  <c r="L4661" i="4" s="1"/>
  <c r="J4660" i="4"/>
  <c r="L4660" i="4" s="1"/>
  <c r="J4659" i="4"/>
  <c r="L4659" i="4" s="1"/>
  <c r="J4658" i="4"/>
  <c r="L4658" i="4" s="1"/>
  <c r="J4657" i="4"/>
  <c r="L4657" i="4" s="1"/>
  <c r="J4656" i="4"/>
  <c r="L4656" i="4" s="1"/>
  <c r="J4655" i="4"/>
  <c r="L4655" i="4" s="1"/>
  <c r="J4654" i="4"/>
  <c r="L4654" i="4" s="1"/>
  <c r="J1539" i="4"/>
  <c r="L1539" i="4" s="1"/>
  <c r="J1538" i="4"/>
  <c r="L1538" i="4" s="1"/>
  <c r="J1537" i="4"/>
  <c r="L1537" i="4" s="1"/>
  <c r="J1536" i="4"/>
  <c r="L1536" i="4" s="1"/>
  <c r="J1535" i="4"/>
  <c r="L1535" i="4" s="1"/>
  <c r="J1534" i="4"/>
  <c r="L1534" i="4" s="1"/>
  <c r="J1533" i="4"/>
  <c r="L1533" i="4" s="1"/>
  <c r="J1532" i="4"/>
  <c r="L1532" i="4" s="1"/>
  <c r="J1531" i="4"/>
  <c r="L1531" i="4" s="1"/>
  <c r="J1530" i="4"/>
  <c r="L1530" i="4" s="1"/>
  <c r="J1529" i="4"/>
  <c r="L1529" i="4" s="1"/>
  <c r="J1528" i="4"/>
  <c r="L1528" i="4" s="1"/>
  <c r="J1527" i="4"/>
  <c r="L1527" i="4" s="1"/>
  <c r="J1526" i="4"/>
  <c r="L1526" i="4" s="1"/>
  <c r="J1525" i="4"/>
  <c r="L1525" i="4" s="1"/>
  <c r="J10877" i="4"/>
  <c r="L10877" i="4" s="1"/>
  <c r="J10876" i="4"/>
  <c r="L10876" i="4" s="1"/>
  <c r="J10875" i="4"/>
  <c r="L10875" i="4" s="1"/>
  <c r="J10874" i="4"/>
  <c r="L10874" i="4" s="1"/>
  <c r="J10873" i="4"/>
  <c r="L10873" i="4" s="1"/>
  <c r="J10872" i="4"/>
  <c r="L10872" i="4" s="1"/>
  <c r="J10871" i="4"/>
  <c r="L10871" i="4" s="1"/>
  <c r="J10870" i="4"/>
  <c r="L10870" i="4" s="1"/>
  <c r="J10869" i="4"/>
  <c r="L10869" i="4" s="1"/>
  <c r="J10868" i="4"/>
  <c r="L10868" i="4" s="1"/>
  <c r="J10867" i="4"/>
  <c r="L10867" i="4" s="1"/>
  <c r="J10865" i="4"/>
  <c r="L10865" i="4" s="1"/>
  <c r="J10864" i="4"/>
  <c r="L10864" i="4" s="1"/>
  <c r="J10863" i="4"/>
  <c r="L10863" i="4" s="1"/>
  <c r="J7779" i="4"/>
  <c r="L7779" i="4" s="1"/>
  <c r="J7778" i="4"/>
  <c r="L7778" i="4" s="1"/>
  <c r="J7777" i="4"/>
  <c r="L7777" i="4" s="1"/>
  <c r="J7776" i="4"/>
  <c r="L7776" i="4" s="1"/>
  <c r="J7775" i="4"/>
  <c r="L7775" i="4" s="1"/>
  <c r="J7774" i="4"/>
  <c r="L7774" i="4" s="1"/>
  <c r="J7773" i="4"/>
  <c r="L7773" i="4" s="1"/>
  <c r="J7772" i="4"/>
  <c r="L7772" i="4" s="1"/>
  <c r="J7771" i="4"/>
  <c r="L7771" i="4" s="1"/>
  <c r="J7770" i="4"/>
  <c r="L7770" i="4" s="1"/>
  <c r="J7769" i="4"/>
  <c r="L7769" i="4" s="1"/>
  <c r="J7768" i="4"/>
  <c r="L7768" i="4" s="1"/>
  <c r="J7767" i="4"/>
  <c r="L7767" i="4" s="1"/>
  <c r="J7766" i="4"/>
  <c r="L7766" i="4" s="1"/>
  <c r="J7765" i="4"/>
  <c r="L7765" i="4" s="1"/>
  <c r="J4653" i="4"/>
  <c r="L4653" i="4" s="1"/>
  <c r="J4652" i="4"/>
  <c r="L4652" i="4" s="1"/>
  <c r="J4651" i="4"/>
  <c r="L4651" i="4" s="1"/>
  <c r="J4650" i="4"/>
  <c r="L4650" i="4" s="1"/>
  <c r="J4649" i="4"/>
  <c r="L4649" i="4" s="1"/>
  <c r="J4648" i="4"/>
  <c r="L4648" i="4" s="1"/>
  <c r="J4647" i="4"/>
  <c r="L4647" i="4" s="1"/>
  <c r="J4646" i="4"/>
  <c r="L4646" i="4" s="1"/>
  <c r="J4645" i="4"/>
  <c r="L4645" i="4" s="1"/>
  <c r="J4644" i="4"/>
  <c r="L4644" i="4" s="1"/>
  <c r="J4643" i="4"/>
  <c r="L4643" i="4" s="1"/>
  <c r="J4642" i="4"/>
  <c r="L4642" i="4" s="1"/>
  <c r="J4641" i="4"/>
  <c r="L4641" i="4" s="1"/>
  <c r="J4640" i="4"/>
  <c r="L4640" i="4" s="1"/>
  <c r="J4639" i="4"/>
  <c r="L4639" i="4" s="1"/>
  <c r="J1524" i="4"/>
  <c r="L1524" i="4" s="1"/>
  <c r="J1523" i="4"/>
  <c r="L1523" i="4" s="1"/>
  <c r="J1522" i="4"/>
  <c r="L1522" i="4" s="1"/>
  <c r="J1521" i="4"/>
  <c r="L1521" i="4" s="1"/>
  <c r="J1520" i="4"/>
  <c r="L1520" i="4" s="1"/>
  <c r="J1519" i="4"/>
  <c r="L1519" i="4" s="1"/>
  <c r="J1518" i="4"/>
  <c r="L1518" i="4" s="1"/>
  <c r="J1517" i="4"/>
  <c r="L1517" i="4" s="1"/>
  <c r="J1516" i="4"/>
  <c r="L1516" i="4" s="1"/>
  <c r="J1515" i="4"/>
  <c r="L1515" i="4" s="1"/>
  <c r="J1514" i="4"/>
  <c r="L1514" i="4" s="1"/>
  <c r="J1513" i="4"/>
  <c r="L1513" i="4" s="1"/>
  <c r="J1512" i="4"/>
  <c r="L1512" i="4" s="1"/>
  <c r="J1511" i="4"/>
  <c r="L1511" i="4" s="1"/>
  <c r="J1510" i="4"/>
  <c r="L1510" i="4" s="1"/>
  <c r="J10862" i="4"/>
  <c r="L10862" i="4" s="1"/>
  <c r="J10861" i="4"/>
  <c r="L10861" i="4" s="1"/>
  <c r="J10860" i="4"/>
  <c r="L10860" i="4" s="1"/>
  <c r="J10859" i="4"/>
  <c r="L10859" i="4" s="1"/>
  <c r="J10858" i="4"/>
  <c r="L10858" i="4" s="1"/>
  <c r="J10857" i="4"/>
  <c r="L10857" i="4" s="1"/>
  <c r="J10856" i="4"/>
  <c r="L10856" i="4" s="1"/>
  <c r="J10855" i="4"/>
  <c r="L10855" i="4" s="1"/>
  <c r="J10854" i="4"/>
  <c r="L10854" i="4" s="1"/>
  <c r="J10853" i="4"/>
  <c r="L10853" i="4" s="1"/>
  <c r="J10852" i="4"/>
  <c r="L10852" i="4" s="1"/>
  <c r="J10851" i="4"/>
  <c r="L10851" i="4" s="1"/>
  <c r="J10850" i="4"/>
  <c r="L10850" i="4" s="1"/>
  <c r="J10849" i="4"/>
  <c r="L10849" i="4" s="1"/>
  <c r="J10848" i="4"/>
  <c r="L10848" i="4" s="1"/>
  <c r="J7764" i="4"/>
  <c r="L7764" i="4" s="1"/>
  <c r="J7763" i="4"/>
  <c r="L7763" i="4" s="1"/>
  <c r="J7762" i="4"/>
  <c r="L7762" i="4" s="1"/>
  <c r="J7761" i="4"/>
  <c r="L7761" i="4" s="1"/>
  <c r="J7760" i="4"/>
  <c r="L7760" i="4" s="1"/>
  <c r="J7759" i="4"/>
  <c r="L7759" i="4" s="1"/>
  <c r="J7758" i="4"/>
  <c r="L7758" i="4" s="1"/>
  <c r="J7757" i="4"/>
  <c r="L7757" i="4" s="1"/>
  <c r="J7756" i="4"/>
  <c r="L7756" i="4" s="1"/>
  <c r="J7755" i="4"/>
  <c r="L7755" i="4" s="1"/>
  <c r="J7754" i="4"/>
  <c r="L7754" i="4" s="1"/>
  <c r="J7753" i="4"/>
  <c r="L7753" i="4" s="1"/>
  <c r="J7752" i="4"/>
  <c r="L7752" i="4" s="1"/>
  <c r="J7751" i="4"/>
  <c r="L7751" i="4" s="1"/>
  <c r="J7750" i="4"/>
  <c r="L7750" i="4" s="1"/>
  <c r="J4638" i="4"/>
  <c r="L4638" i="4" s="1"/>
  <c r="J4637" i="4"/>
  <c r="L4637" i="4" s="1"/>
  <c r="J4636" i="4"/>
  <c r="L4636" i="4" s="1"/>
  <c r="J4635" i="4"/>
  <c r="L4635" i="4" s="1"/>
  <c r="J4634" i="4"/>
  <c r="L4634" i="4" s="1"/>
  <c r="J4633" i="4"/>
  <c r="L4633" i="4" s="1"/>
  <c r="J4632" i="4"/>
  <c r="L4632" i="4" s="1"/>
  <c r="J4631" i="4"/>
  <c r="L4631" i="4" s="1"/>
  <c r="J4630" i="4"/>
  <c r="L4630" i="4" s="1"/>
  <c r="J4629" i="4"/>
  <c r="L4629" i="4" s="1"/>
  <c r="J4627" i="4"/>
  <c r="L4627" i="4" s="1"/>
  <c r="J4626" i="4"/>
  <c r="L4626" i="4" s="1"/>
  <c r="J4625" i="4"/>
  <c r="L4625" i="4" s="1"/>
  <c r="J4624" i="4"/>
  <c r="L4624" i="4" s="1"/>
  <c r="J1509" i="4"/>
  <c r="L1509" i="4" s="1"/>
  <c r="J1508" i="4"/>
  <c r="L1508" i="4" s="1"/>
  <c r="J1507" i="4"/>
  <c r="L1507" i="4" s="1"/>
  <c r="J1506" i="4"/>
  <c r="L1506" i="4" s="1"/>
  <c r="J1505" i="4"/>
  <c r="L1505" i="4" s="1"/>
  <c r="J1504" i="4"/>
  <c r="L1504" i="4" s="1"/>
  <c r="J1503" i="4"/>
  <c r="L1503" i="4" s="1"/>
  <c r="J1502" i="4"/>
  <c r="L1502" i="4" s="1"/>
  <c r="J1501" i="4"/>
  <c r="L1501" i="4" s="1"/>
  <c r="J1500" i="4"/>
  <c r="L1500" i="4" s="1"/>
  <c r="J1499" i="4"/>
  <c r="L1499" i="4" s="1"/>
  <c r="J1498" i="4"/>
  <c r="L1498" i="4" s="1"/>
  <c r="J1497" i="4"/>
  <c r="L1497" i="4" s="1"/>
  <c r="J1496" i="4"/>
  <c r="L1496" i="4" s="1"/>
  <c r="J1495" i="4"/>
  <c r="L1495" i="4" s="1"/>
  <c r="J10847" i="4"/>
  <c r="L10847" i="4" s="1"/>
  <c r="J10846" i="4"/>
  <c r="L10846" i="4" s="1"/>
  <c r="J10845" i="4"/>
  <c r="L10845" i="4" s="1"/>
  <c r="J10844" i="4"/>
  <c r="L10844" i="4" s="1"/>
  <c r="J10843" i="4"/>
  <c r="L10843" i="4" s="1"/>
  <c r="J10842" i="4"/>
  <c r="L10842" i="4" s="1"/>
  <c r="J10841" i="4"/>
  <c r="L10841" i="4" s="1"/>
  <c r="J10840" i="4"/>
  <c r="L10840" i="4" s="1"/>
  <c r="J10839" i="4"/>
  <c r="L10839" i="4" s="1"/>
  <c r="J10838" i="4"/>
  <c r="L10838" i="4" s="1"/>
  <c r="J10837" i="4"/>
  <c r="L10837" i="4" s="1"/>
  <c r="J10836" i="4"/>
  <c r="L10836" i="4" s="1"/>
  <c r="J10835" i="4"/>
  <c r="L10835" i="4" s="1"/>
  <c r="J10834" i="4"/>
  <c r="L10834" i="4" s="1"/>
  <c r="J10833" i="4"/>
  <c r="L10833" i="4" s="1"/>
  <c r="J7749" i="4"/>
  <c r="L7749" i="4" s="1"/>
  <c r="J7748" i="4"/>
  <c r="L7748" i="4" s="1"/>
  <c r="J7747" i="4"/>
  <c r="L7747" i="4" s="1"/>
  <c r="J7746" i="4"/>
  <c r="L7746" i="4" s="1"/>
  <c r="J7744" i="4"/>
  <c r="L7744" i="4" s="1"/>
  <c r="J7743" i="4"/>
  <c r="L7743" i="4" s="1"/>
  <c r="J7742" i="4"/>
  <c r="L7742" i="4" s="1"/>
  <c r="J7741" i="4"/>
  <c r="L7741" i="4" s="1"/>
  <c r="J7740" i="4"/>
  <c r="L7740" i="4" s="1"/>
  <c r="J7739" i="4"/>
  <c r="L7739" i="4" s="1"/>
  <c r="J7738" i="4"/>
  <c r="L7738" i="4" s="1"/>
  <c r="J7737" i="4"/>
  <c r="L7737" i="4" s="1"/>
  <c r="J7736" i="4"/>
  <c r="L7736" i="4" s="1"/>
  <c r="J7735" i="4"/>
  <c r="L7735" i="4" s="1"/>
  <c r="J4623" i="4"/>
  <c r="L4623" i="4" s="1"/>
  <c r="J4622" i="4"/>
  <c r="L4622" i="4" s="1"/>
  <c r="J4621" i="4"/>
  <c r="L4621" i="4" s="1"/>
  <c r="J4620" i="4"/>
  <c r="L4620" i="4" s="1"/>
  <c r="J4619" i="4"/>
  <c r="L4619" i="4" s="1"/>
  <c r="J4618" i="4"/>
  <c r="L4618" i="4" s="1"/>
  <c r="J4617" i="4"/>
  <c r="L4617" i="4" s="1"/>
  <c r="J4616" i="4"/>
  <c r="L4616" i="4" s="1"/>
  <c r="J4615" i="4"/>
  <c r="L4615" i="4" s="1"/>
  <c r="J4614" i="4"/>
  <c r="L4614" i="4" s="1"/>
  <c r="J4613" i="4"/>
  <c r="L4613" i="4" s="1"/>
  <c r="J4612" i="4"/>
  <c r="L4612" i="4" s="1"/>
  <c r="J4611" i="4"/>
  <c r="L4611" i="4" s="1"/>
  <c r="J4610" i="4"/>
  <c r="L4610" i="4" s="1"/>
  <c r="J4609" i="4"/>
  <c r="L4609" i="4" s="1"/>
  <c r="J1494" i="4"/>
  <c r="L1494" i="4" s="1"/>
  <c r="J1493" i="4"/>
  <c r="L1493" i="4" s="1"/>
  <c r="J1492" i="4"/>
  <c r="L1492" i="4" s="1"/>
  <c r="J1491" i="4"/>
  <c r="L1491" i="4" s="1"/>
  <c r="J1490" i="4"/>
  <c r="L1490" i="4" s="1"/>
  <c r="J1489" i="4"/>
  <c r="L1489" i="4" s="1"/>
  <c r="J1488" i="4"/>
  <c r="L1488" i="4" s="1"/>
  <c r="J1487" i="4"/>
  <c r="L1487" i="4" s="1"/>
  <c r="J1486" i="4"/>
  <c r="L1486" i="4" s="1"/>
  <c r="J1485" i="4"/>
  <c r="L1485" i="4" s="1"/>
  <c r="J1484" i="4"/>
  <c r="L1484" i="4" s="1"/>
  <c r="J1483" i="4"/>
  <c r="L1483" i="4" s="1"/>
  <c r="J1482" i="4"/>
  <c r="L1482" i="4" s="1"/>
  <c r="J1481" i="4"/>
  <c r="L1481" i="4" s="1"/>
  <c r="J1480" i="4"/>
  <c r="L1480" i="4" s="1"/>
  <c r="J10832" i="4"/>
  <c r="L10832" i="4" s="1"/>
  <c r="J10831" i="4"/>
  <c r="L10831" i="4" s="1"/>
  <c r="J10830" i="4"/>
  <c r="L10830" i="4" s="1"/>
  <c r="J10829" i="4"/>
  <c r="L10829" i="4" s="1"/>
  <c r="J10828" i="4"/>
  <c r="L10828" i="4" s="1"/>
  <c r="J10827" i="4"/>
  <c r="L10827" i="4" s="1"/>
  <c r="J10826" i="4"/>
  <c r="L10826" i="4" s="1"/>
  <c r="J10825" i="4"/>
  <c r="L10825" i="4" s="1"/>
  <c r="J10824" i="4"/>
  <c r="L10824" i="4" s="1"/>
  <c r="J10823" i="4"/>
  <c r="L10823" i="4" s="1"/>
  <c r="J10822" i="4"/>
  <c r="L10822" i="4" s="1"/>
  <c r="J10821" i="4"/>
  <c r="L10821" i="4" s="1"/>
  <c r="J10820" i="4"/>
  <c r="L10820" i="4" s="1"/>
  <c r="J10819" i="4"/>
  <c r="L10819" i="4" s="1"/>
  <c r="J10818" i="4"/>
  <c r="L10818" i="4" s="1"/>
  <c r="J7734" i="4"/>
  <c r="L7734" i="4" s="1"/>
  <c r="J7733" i="4"/>
  <c r="L7733" i="4" s="1"/>
  <c r="J7732" i="4"/>
  <c r="L7732" i="4" s="1"/>
  <c r="J7731" i="4"/>
  <c r="L7731" i="4" s="1"/>
  <c r="J7730" i="4"/>
  <c r="L7730" i="4" s="1"/>
  <c r="J7729" i="4"/>
  <c r="L7729" i="4" s="1"/>
  <c r="J7728" i="4"/>
  <c r="L7728" i="4" s="1"/>
  <c r="J7727" i="4"/>
  <c r="L7727" i="4" s="1"/>
  <c r="J7726" i="4"/>
  <c r="L7726" i="4" s="1"/>
  <c r="J7725" i="4"/>
  <c r="L7725" i="4" s="1"/>
  <c r="J7724" i="4"/>
  <c r="L7724" i="4" s="1"/>
  <c r="J7723" i="4"/>
  <c r="L7723" i="4" s="1"/>
  <c r="J7722" i="4"/>
  <c r="L7722" i="4" s="1"/>
  <c r="J7721" i="4"/>
  <c r="L7721" i="4" s="1"/>
  <c r="J7720" i="4"/>
  <c r="L7720" i="4" s="1"/>
  <c r="J4608" i="4"/>
  <c r="L4608" i="4" s="1"/>
  <c r="J4607" i="4"/>
  <c r="L4607" i="4" s="1"/>
  <c r="J4606" i="4"/>
  <c r="L4606" i="4" s="1"/>
  <c r="J4605" i="4"/>
  <c r="L4605" i="4" s="1"/>
  <c r="J4604" i="4"/>
  <c r="L4604" i="4" s="1"/>
  <c r="J4603" i="4"/>
  <c r="L4603" i="4" s="1"/>
  <c r="J4602" i="4"/>
  <c r="L4602" i="4" s="1"/>
  <c r="J4601" i="4"/>
  <c r="L4601" i="4" s="1"/>
  <c r="J4600" i="4"/>
  <c r="L4600" i="4" s="1"/>
  <c r="J4599" i="4"/>
  <c r="L4599" i="4" s="1"/>
  <c r="J4598" i="4"/>
  <c r="L4598" i="4" s="1"/>
  <c r="J4597" i="4"/>
  <c r="L4597" i="4" s="1"/>
  <c r="J4596" i="4"/>
  <c r="L4596" i="4" s="1"/>
  <c r="J4595" i="4"/>
  <c r="L4595" i="4" s="1"/>
  <c r="J4594" i="4"/>
  <c r="L4594" i="4" s="1"/>
  <c r="J1479" i="4"/>
  <c r="L1479" i="4" s="1"/>
  <c r="J1478" i="4"/>
  <c r="L1478" i="4" s="1"/>
  <c r="J1477" i="4"/>
  <c r="L1477" i="4" s="1"/>
  <c r="J1476" i="4"/>
  <c r="L1476" i="4" s="1"/>
  <c r="J1475" i="4"/>
  <c r="L1475" i="4" s="1"/>
  <c r="J1474" i="4"/>
  <c r="L1474" i="4" s="1"/>
  <c r="J1473" i="4"/>
  <c r="L1473" i="4" s="1"/>
  <c r="J1472" i="4"/>
  <c r="L1472" i="4" s="1"/>
  <c r="J1470" i="4"/>
  <c r="L1470" i="4" s="1"/>
  <c r="J1469" i="4"/>
  <c r="L1469" i="4" s="1"/>
  <c r="J1468" i="4"/>
  <c r="L1468" i="4" s="1"/>
  <c r="J1467" i="4"/>
  <c r="L1467" i="4" s="1"/>
  <c r="J1466" i="4"/>
  <c r="L1466" i="4" s="1"/>
  <c r="J1465" i="4"/>
  <c r="L1465" i="4" s="1"/>
  <c r="J10817" i="4"/>
  <c r="L10817" i="4" s="1"/>
  <c r="J10816" i="4"/>
  <c r="L10816" i="4" s="1"/>
  <c r="J10815" i="4"/>
  <c r="L10815" i="4" s="1"/>
  <c r="J10814" i="4"/>
  <c r="L10814" i="4" s="1"/>
  <c r="J10813" i="4"/>
  <c r="L10813" i="4" s="1"/>
  <c r="J10812" i="4"/>
  <c r="L10812" i="4" s="1"/>
  <c r="J10811" i="4"/>
  <c r="L10811" i="4" s="1"/>
  <c r="J10810" i="4"/>
  <c r="L10810" i="4" s="1"/>
  <c r="J10809" i="4"/>
  <c r="L10809" i="4" s="1"/>
  <c r="J10808" i="4"/>
  <c r="L10808" i="4" s="1"/>
  <c r="J10807" i="4"/>
  <c r="L10807" i="4" s="1"/>
  <c r="J10806" i="4"/>
  <c r="L10806" i="4" s="1"/>
  <c r="J10804" i="4"/>
  <c r="L10804" i="4" s="1"/>
  <c r="J10803" i="4"/>
  <c r="L10803" i="4" s="1"/>
  <c r="J7719" i="4"/>
  <c r="L7719" i="4" s="1"/>
  <c r="J7718" i="4"/>
  <c r="L7718" i="4" s="1"/>
  <c r="J7717" i="4"/>
  <c r="L7717" i="4" s="1"/>
  <c r="J7716" i="4"/>
  <c r="L7716" i="4" s="1"/>
  <c r="J7715" i="4"/>
  <c r="L7715" i="4" s="1"/>
  <c r="J7714" i="4"/>
  <c r="L7714" i="4" s="1"/>
  <c r="J7713" i="4"/>
  <c r="L7713" i="4" s="1"/>
  <c r="J7712" i="4"/>
  <c r="L7712" i="4" s="1"/>
  <c r="J7711" i="4"/>
  <c r="L7711" i="4" s="1"/>
  <c r="J7710" i="4"/>
  <c r="L7710" i="4" s="1"/>
  <c r="J7709" i="4"/>
  <c r="L7709" i="4" s="1"/>
  <c r="J7708" i="4"/>
  <c r="L7708" i="4" s="1"/>
  <c r="J7706" i="4"/>
  <c r="L7706" i="4" s="1"/>
  <c r="J7705" i="4"/>
  <c r="L7705" i="4" s="1"/>
  <c r="J4593" i="4"/>
  <c r="L4593" i="4" s="1"/>
  <c r="J4592" i="4"/>
  <c r="L4592" i="4" s="1"/>
  <c r="J4591" i="4"/>
  <c r="L4591" i="4" s="1"/>
  <c r="J4590" i="4"/>
  <c r="L4590" i="4" s="1"/>
  <c r="J4589" i="4"/>
  <c r="L4589" i="4" s="1"/>
  <c r="J4588" i="4"/>
  <c r="L4588" i="4" s="1"/>
  <c r="J4587" i="4"/>
  <c r="L4587" i="4" s="1"/>
  <c r="J4586" i="4"/>
  <c r="L4586" i="4" s="1"/>
  <c r="J4585" i="4"/>
  <c r="L4585" i="4" s="1"/>
  <c r="J4584" i="4"/>
  <c r="L4584" i="4" s="1"/>
  <c r="J4583" i="4"/>
  <c r="L4583" i="4" s="1"/>
  <c r="J4582" i="4"/>
  <c r="L4582" i="4" s="1"/>
  <c r="J4581" i="4"/>
  <c r="L4581" i="4" s="1"/>
  <c r="J4580" i="4"/>
  <c r="L4580" i="4" s="1"/>
  <c r="J4579" i="4"/>
  <c r="L4579" i="4" s="1"/>
  <c r="J1464" i="4"/>
  <c r="L1464" i="4" s="1"/>
  <c r="J1463" i="4"/>
  <c r="L1463" i="4" s="1"/>
  <c r="J1462" i="4"/>
  <c r="L1462" i="4" s="1"/>
  <c r="J1461" i="4"/>
  <c r="L1461" i="4" s="1"/>
  <c r="J1460" i="4"/>
  <c r="L1460" i="4" s="1"/>
  <c r="J1459" i="4"/>
  <c r="L1459" i="4" s="1"/>
  <c r="J1458" i="4"/>
  <c r="L1458" i="4" s="1"/>
  <c r="J1457" i="4"/>
  <c r="L1457" i="4" s="1"/>
  <c r="J1456" i="4"/>
  <c r="L1456" i="4" s="1"/>
  <c r="J1455" i="4"/>
  <c r="L1455" i="4" s="1"/>
  <c r="J1454" i="4"/>
  <c r="L1454" i="4" s="1"/>
  <c r="J1453" i="4"/>
  <c r="L1453" i="4" s="1"/>
  <c r="J1452" i="4"/>
  <c r="L1452" i="4" s="1"/>
  <c r="J1451" i="4"/>
  <c r="L1451" i="4" s="1"/>
  <c r="J1450" i="4"/>
  <c r="L1450" i="4" s="1"/>
  <c r="J10802" i="4"/>
  <c r="L10802" i="4" s="1"/>
  <c r="J10801" i="4"/>
  <c r="L10801" i="4" s="1"/>
  <c r="J10800" i="4"/>
  <c r="L10800" i="4" s="1"/>
  <c r="J10799" i="4"/>
  <c r="L10799" i="4" s="1"/>
  <c r="J10798" i="4"/>
  <c r="L10798" i="4" s="1"/>
  <c r="J10797" i="4"/>
  <c r="L10797" i="4" s="1"/>
  <c r="J10796" i="4"/>
  <c r="L10796" i="4" s="1"/>
  <c r="J10795" i="4"/>
  <c r="L10795" i="4" s="1"/>
  <c r="J10794" i="4"/>
  <c r="L10794" i="4" s="1"/>
  <c r="J10793" i="4"/>
  <c r="L10793" i="4" s="1"/>
  <c r="J10792" i="4"/>
  <c r="L10792" i="4" s="1"/>
  <c r="J10791" i="4"/>
  <c r="L10791" i="4" s="1"/>
  <c r="J10790" i="4"/>
  <c r="L10790" i="4" s="1"/>
  <c r="J10789" i="4"/>
  <c r="L10789" i="4" s="1"/>
  <c r="J10788" i="4"/>
  <c r="L10788" i="4" s="1"/>
  <c r="J7704" i="4"/>
  <c r="L7704" i="4" s="1"/>
  <c r="J7703" i="4"/>
  <c r="L7703" i="4" s="1"/>
  <c r="J7702" i="4"/>
  <c r="L7702" i="4" s="1"/>
  <c r="J7701" i="4"/>
  <c r="L7701" i="4" s="1"/>
  <c r="J7700" i="4"/>
  <c r="L7700" i="4" s="1"/>
  <c r="J7699" i="4"/>
  <c r="L7699" i="4" s="1"/>
  <c r="J7698" i="4"/>
  <c r="L7698" i="4" s="1"/>
  <c r="J7697" i="4"/>
  <c r="L7697" i="4" s="1"/>
  <c r="J7696" i="4"/>
  <c r="L7696" i="4" s="1"/>
  <c r="J7695" i="4"/>
  <c r="L7695" i="4" s="1"/>
  <c r="J7694" i="4"/>
  <c r="L7694" i="4" s="1"/>
  <c r="J7693" i="4"/>
  <c r="L7693" i="4" s="1"/>
  <c r="J7692" i="4"/>
  <c r="L7692" i="4" s="1"/>
  <c r="J7691" i="4"/>
  <c r="L7691" i="4" s="1"/>
  <c r="J7690" i="4"/>
  <c r="L7690" i="4" s="1"/>
  <c r="J4578" i="4"/>
  <c r="L4578" i="4" s="1"/>
  <c r="J4577" i="4"/>
  <c r="L4577" i="4" s="1"/>
  <c r="J4576" i="4"/>
  <c r="L4576" i="4" s="1"/>
  <c r="J4575" i="4"/>
  <c r="L4575" i="4" s="1"/>
  <c r="J4574" i="4"/>
  <c r="L4574" i="4" s="1"/>
  <c r="J4573" i="4"/>
  <c r="L4573" i="4" s="1"/>
  <c r="J4572" i="4"/>
  <c r="L4572" i="4" s="1"/>
  <c r="J4571" i="4"/>
  <c r="L4571" i="4" s="1"/>
  <c r="J4570" i="4"/>
  <c r="L4570" i="4" s="1"/>
  <c r="J4569" i="4"/>
  <c r="L4569" i="4" s="1"/>
  <c r="J4568" i="4"/>
  <c r="L4568" i="4" s="1"/>
  <c r="J4567" i="4"/>
  <c r="L4567" i="4" s="1"/>
  <c r="J4566" i="4"/>
  <c r="L4566" i="4" s="1"/>
  <c r="J4565" i="4"/>
  <c r="L4565" i="4" s="1"/>
  <c r="J4564" i="4"/>
  <c r="L4564" i="4" s="1"/>
  <c r="J1449" i="4"/>
  <c r="L1449" i="4" s="1"/>
  <c r="J1448" i="4"/>
  <c r="L1448" i="4" s="1"/>
  <c r="J1447" i="4"/>
  <c r="L1447" i="4" s="1"/>
  <c r="J1446" i="4"/>
  <c r="L1446" i="4" s="1"/>
  <c r="J1445" i="4"/>
  <c r="L1445" i="4" s="1"/>
  <c r="J1444" i="4"/>
  <c r="L1444" i="4" s="1"/>
  <c r="J1443" i="4"/>
  <c r="L1443" i="4" s="1"/>
  <c r="J1442" i="4"/>
  <c r="L1442" i="4" s="1"/>
  <c r="J1441" i="4"/>
  <c r="L1441" i="4" s="1"/>
  <c r="J1440" i="4"/>
  <c r="L1440" i="4" s="1"/>
  <c r="J1439" i="4"/>
  <c r="L1439" i="4" s="1"/>
  <c r="J1438" i="4"/>
  <c r="L1438" i="4" s="1"/>
  <c r="J1437" i="4"/>
  <c r="L1437" i="4" s="1"/>
  <c r="J1436" i="4"/>
  <c r="L1436" i="4" s="1"/>
  <c r="J1435" i="4"/>
  <c r="L1435" i="4" s="1"/>
  <c r="J10787" i="4"/>
  <c r="L10787" i="4" s="1"/>
  <c r="J10786" i="4"/>
  <c r="L10786" i="4" s="1"/>
  <c r="J10785" i="4"/>
  <c r="L10785" i="4" s="1"/>
  <c r="J10784" i="4"/>
  <c r="L10784" i="4" s="1"/>
  <c r="J10783" i="4"/>
  <c r="L10783" i="4" s="1"/>
  <c r="J10782" i="4"/>
  <c r="L10782" i="4" s="1"/>
  <c r="J10781" i="4"/>
  <c r="L10781" i="4" s="1"/>
  <c r="J10780" i="4"/>
  <c r="L10780" i="4" s="1"/>
  <c r="J10779" i="4"/>
  <c r="L10779" i="4" s="1"/>
  <c r="J10778" i="4"/>
  <c r="L10778" i="4" s="1"/>
  <c r="J10777" i="4"/>
  <c r="L10777" i="4" s="1"/>
  <c r="J10776" i="4"/>
  <c r="L10776" i="4" s="1"/>
  <c r="J10775" i="4"/>
  <c r="L10775" i="4" s="1"/>
  <c r="J10774" i="4"/>
  <c r="L10774" i="4" s="1"/>
  <c r="J10773" i="4"/>
  <c r="L10773" i="4" s="1"/>
  <c r="J7689" i="4"/>
  <c r="L7689" i="4" s="1"/>
  <c r="J7688" i="4"/>
  <c r="L7688" i="4" s="1"/>
  <c r="J7687" i="4"/>
  <c r="L7687" i="4" s="1"/>
  <c r="J7686" i="4"/>
  <c r="L7686" i="4" s="1"/>
  <c r="J7685" i="4"/>
  <c r="L7685" i="4" s="1"/>
  <c r="J7684" i="4"/>
  <c r="L7684" i="4" s="1"/>
  <c r="J7683" i="4"/>
  <c r="L7683" i="4" s="1"/>
  <c r="J7682" i="4"/>
  <c r="L7682" i="4" s="1"/>
  <c r="J7681" i="4"/>
  <c r="L7681" i="4" s="1"/>
  <c r="J7680" i="4"/>
  <c r="L7680" i="4" s="1"/>
  <c r="J7679" i="4"/>
  <c r="L7679" i="4" s="1"/>
  <c r="J7678" i="4"/>
  <c r="L7678" i="4" s="1"/>
  <c r="J7677" i="4"/>
  <c r="L7677" i="4" s="1"/>
  <c r="J7676" i="4"/>
  <c r="L7676" i="4" s="1"/>
  <c r="J7675" i="4"/>
  <c r="L7675" i="4" s="1"/>
  <c r="J4563" i="4"/>
  <c r="L4563" i="4" s="1"/>
  <c r="J4562" i="4"/>
  <c r="L4562" i="4" s="1"/>
  <c r="J4561" i="4"/>
  <c r="L4561" i="4" s="1"/>
  <c r="J4560" i="4"/>
  <c r="L4560" i="4" s="1"/>
  <c r="J4559" i="4"/>
  <c r="L4559" i="4" s="1"/>
  <c r="J4558" i="4"/>
  <c r="L4558" i="4" s="1"/>
  <c r="J4557" i="4"/>
  <c r="L4557" i="4" s="1"/>
  <c r="J4556" i="4"/>
  <c r="L4556" i="4" s="1"/>
  <c r="J4555" i="4"/>
  <c r="L4555" i="4" s="1"/>
  <c r="J4554" i="4"/>
  <c r="L4554" i="4" s="1"/>
  <c r="J4553" i="4"/>
  <c r="L4553" i="4" s="1"/>
  <c r="J4552" i="4"/>
  <c r="L4552" i="4" s="1"/>
  <c r="J4551" i="4"/>
  <c r="L4551" i="4" s="1"/>
  <c r="J4550" i="4"/>
  <c r="L4550" i="4" s="1"/>
  <c r="J4549" i="4"/>
  <c r="L4549" i="4" s="1"/>
  <c r="J1434" i="4"/>
  <c r="L1434" i="4" s="1"/>
  <c r="J1433" i="4"/>
  <c r="L1433" i="4" s="1"/>
  <c r="J1432" i="4"/>
  <c r="L1432" i="4" s="1"/>
  <c r="J1431" i="4"/>
  <c r="L1431" i="4" s="1"/>
  <c r="J1430" i="4"/>
  <c r="L1430" i="4" s="1"/>
  <c r="J1429" i="4"/>
  <c r="L1429" i="4" s="1"/>
  <c r="J1428" i="4"/>
  <c r="L1428" i="4" s="1"/>
  <c r="J1427" i="4"/>
  <c r="L1427" i="4" s="1"/>
  <c r="J1426" i="4"/>
  <c r="L1426" i="4" s="1"/>
  <c r="J1425" i="4"/>
  <c r="L1425" i="4" s="1"/>
  <c r="J1424" i="4"/>
  <c r="L1424" i="4" s="1"/>
  <c r="J1423" i="4"/>
  <c r="L1423" i="4" s="1"/>
  <c r="J1422" i="4"/>
  <c r="L1422" i="4" s="1"/>
  <c r="J1421" i="4"/>
  <c r="L1421" i="4" s="1"/>
  <c r="J1420" i="4"/>
  <c r="L1420" i="4" s="1"/>
  <c r="J10772" i="4"/>
  <c r="L10772" i="4" s="1"/>
  <c r="J10771" i="4"/>
  <c r="L10771" i="4" s="1"/>
  <c r="J10770" i="4"/>
  <c r="L10770" i="4" s="1"/>
  <c r="J10769" i="4"/>
  <c r="L10769" i="4" s="1"/>
  <c r="J10768" i="4"/>
  <c r="L10768" i="4" s="1"/>
  <c r="J10767" i="4"/>
  <c r="L10767" i="4" s="1"/>
  <c r="J10766" i="4"/>
  <c r="L10766" i="4" s="1"/>
  <c r="J10765" i="4"/>
  <c r="L10765" i="4" s="1"/>
  <c r="J10764" i="4"/>
  <c r="L10764" i="4" s="1"/>
  <c r="J10763" i="4"/>
  <c r="L10763" i="4" s="1"/>
  <c r="J10762" i="4"/>
  <c r="L10762" i="4" s="1"/>
  <c r="J10761" i="4"/>
  <c r="L10761" i="4" s="1"/>
  <c r="J10760" i="4"/>
  <c r="L10760" i="4" s="1"/>
  <c r="J10759" i="4"/>
  <c r="L10759" i="4" s="1"/>
  <c r="J10758" i="4"/>
  <c r="L10758" i="4" s="1"/>
  <c r="J7674" i="4"/>
  <c r="L7674" i="4" s="1"/>
  <c r="J7673" i="4"/>
  <c r="L7673" i="4" s="1"/>
  <c r="J7672" i="4"/>
  <c r="L7672" i="4" s="1"/>
  <c r="J7671" i="4"/>
  <c r="L7671" i="4" s="1"/>
  <c r="J7670" i="4"/>
  <c r="L7670" i="4" s="1"/>
  <c r="J7669" i="4"/>
  <c r="L7669" i="4" s="1"/>
  <c r="J7668" i="4"/>
  <c r="L7668" i="4" s="1"/>
  <c r="J7667" i="4"/>
  <c r="L7667" i="4" s="1"/>
  <c r="J7666" i="4"/>
  <c r="L7666" i="4" s="1"/>
  <c r="J7665" i="4"/>
  <c r="L7665" i="4" s="1"/>
  <c r="J7664" i="4"/>
  <c r="L7664" i="4" s="1"/>
  <c r="J7663" i="4"/>
  <c r="L7663" i="4" s="1"/>
  <c r="J7662" i="4"/>
  <c r="L7662" i="4" s="1"/>
  <c r="J7661" i="4"/>
  <c r="L7661" i="4" s="1"/>
  <c r="J7660" i="4"/>
  <c r="L7660" i="4" s="1"/>
  <c r="J4548" i="4"/>
  <c r="L4548" i="4" s="1"/>
  <c r="J4547" i="4"/>
  <c r="L4547" i="4" s="1"/>
  <c r="J4546" i="4"/>
  <c r="L4546" i="4" s="1"/>
  <c r="J4545" i="4"/>
  <c r="L4545" i="4" s="1"/>
  <c r="J4544" i="4"/>
  <c r="L4544" i="4" s="1"/>
  <c r="J4543" i="4"/>
  <c r="L4543" i="4" s="1"/>
  <c r="J4542" i="4"/>
  <c r="L4542" i="4" s="1"/>
  <c r="J4541" i="4"/>
  <c r="L4541" i="4" s="1"/>
  <c r="J4540" i="4"/>
  <c r="L4540" i="4" s="1"/>
  <c r="J4539" i="4"/>
  <c r="L4539" i="4" s="1"/>
  <c r="J4538" i="4"/>
  <c r="L4538" i="4" s="1"/>
  <c r="J4537" i="4"/>
  <c r="L4537" i="4" s="1"/>
  <c r="J4536" i="4"/>
  <c r="L4536" i="4" s="1"/>
  <c r="J4535" i="4"/>
  <c r="L4535" i="4" s="1"/>
  <c r="J4534" i="4"/>
  <c r="L4534" i="4" s="1"/>
  <c r="J1419" i="4"/>
  <c r="L1419" i="4" s="1"/>
  <c r="J1418" i="4"/>
  <c r="L1418" i="4" s="1"/>
  <c r="J1417" i="4"/>
  <c r="L1417" i="4" s="1"/>
  <c r="J1416" i="4"/>
  <c r="L1416" i="4" s="1"/>
  <c r="J1415" i="4"/>
  <c r="L1415" i="4" s="1"/>
  <c r="J1414" i="4"/>
  <c r="L1414" i="4" s="1"/>
  <c r="J1413" i="4"/>
  <c r="L1413" i="4" s="1"/>
  <c r="J1412" i="4"/>
  <c r="L1412" i="4" s="1"/>
  <c r="J1411" i="4"/>
  <c r="L1411" i="4" s="1"/>
  <c r="J1410" i="4"/>
  <c r="L1410" i="4" s="1"/>
  <c r="J1409" i="4"/>
  <c r="L1409" i="4" s="1"/>
  <c r="J1408" i="4"/>
  <c r="L1408" i="4" s="1"/>
  <c r="J1407" i="4"/>
  <c r="L1407" i="4" s="1"/>
  <c r="J1406" i="4"/>
  <c r="L1406" i="4" s="1"/>
  <c r="J1405" i="4"/>
  <c r="L1405" i="4" s="1"/>
  <c r="J10757" i="4"/>
  <c r="L10757" i="4" s="1"/>
  <c r="J10756" i="4"/>
  <c r="L10756" i="4" s="1"/>
  <c r="J10755" i="4"/>
  <c r="L10755" i="4" s="1"/>
  <c r="J10754" i="4"/>
  <c r="L10754" i="4" s="1"/>
  <c r="J10753" i="4"/>
  <c r="L10753" i="4" s="1"/>
  <c r="J10752" i="4"/>
  <c r="L10752" i="4" s="1"/>
  <c r="J10751" i="4"/>
  <c r="L10751" i="4" s="1"/>
  <c r="J10750" i="4"/>
  <c r="L10750" i="4" s="1"/>
  <c r="J10749" i="4"/>
  <c r="L10749" i="4" s="1"/>
  <c r="J10748" i="4"/>
  <c r="L10748" i="4" s="1"/>
  <c r="J10747" i="4"/>
  <c r="L10747" i="4" s="1"/>
  <c r="J10746" i="4"/>
  <c r="L10746" i="4" s="1"/>
  <c r="J10745" i="4"/>
  <c r="L10745" i="4" s="1"/>
  <c r="J10744" i="4"/>
  <c r="L10744" i="4" s="1"/>
  <c r="J10743" i="4"/>
  <c r="L10743" i="4" s="1"/>
  <c r="J7659" i="4"/>
  <c r="L7659" i="4" s="1"/>
  <c r="J7658" i="4"/>
  <c r="L7658" i="4" s="1"/>
  <c r="J7657" i="4"/>
  <c r="L7657" i="4" s="1"/>
  <c r="J7656" i="4"/>
  <c r="L7656" i="4" s="1"/>
  <c r="J7655" i="4"/>
  <c r="L7655" i="4" s="1"/>
  <c r="J7654" i="4"/>
  <c r="L7654" i="4" s="1"/>
  <c r="J7653" i="4"/>
  <c r="L7653" i="4" s="1"/>
  <c r="J7652" i="4"/>
  <c r="L7652" i="4" s="1"/>
  <c r="J7651" i="4"/>
  <c r="L7651" i="4" s="1"/>
  <c r="J7650" i="4"/>
  <c r="L7650" i="4" s="1"/>
  <c r="J7649" i="4"/>
  <c r="L7649" i="4" s="1"/>
  <c r="J7648" i="4"/>
  <c r="L7648" i="4" s="1"/>
  <c r="J7647" i="4"/>
  <c r="L7647" i="4" s="1"/>
  <c r="J7646" i="4"/>
  <c r="L7646" i="4" s="1"/>
  <c r="J7645" i="4"/>
  <c r="L7645" i="4" s="1"/>
  <c r="J4533" i="4"/>
  <c r="L4533" i="4" s="1"/>
  <c r="J4532" i="4"/>
  <c r="L4532" i="4" s="1"/>
  <c r="J4531" i="4"/>
  <c r="L4531" i="4" s="1"/>
  <c r="J4530" i="4"/>
  <c r="L4530" i="4" s="1"/>
  <c r="J4529" i="4"/>
  <c r="L4529" i="4" s="1"/>
  <c r="J4528" i="4"/>
  <c r="L4528" i="4" s="1"/>
  <c r="J4527" i="4"/>
  <c r="L4527" i="4" s="1"/>
  <c r="J4526" i="4"/>
  <c r="L4526" i="4" s="1"/>
  <c r="J4525" i="4"/>
  <c r="L4525" i="4" s="1"/>
  <c r="J4524" i="4"/>
  <c r="L4524" i="4" s="1"/>
  <c r="J4523" i="4"/>
  <c r="L4523" i="4" s="1"/>
  <c r="J4522" i="4"/>
  <c r="L4522" i="4" s="1"/>
  <c r="J4521" i="4"/>
  <c r="L4521" i="4" s="1"/>
  <c r="J4520" i="4"/>
  <c r="L4520" i="4" s="1"/>
  <c r="J4519" i="4"/>
  <c r="L4519" i="4" s="1"/>
  <c r="J1404" i="4"/>
  <c r="L1404" i="4" s="1"/>
  <c r="J1403" i="4"/>
  <c r="L1403" i="4" s="1"/>
  <c r="J1402" i="4"/>
  <c r="L1402" i="4" s="1"/>
  <c r="J1401" i="4"/>
  <c r="L1401" i="4" s="1"/>
  <c r="J1400" i="4"/>
  <c r="L1400" i="4" s="1"/>
  <c r="J1399" i="4"/>
  <c r="L1399" i="4" s="1"/>
  <c r="J1398" i="4"/>
  <c r="L1398" i="4" s="1"/>
  <c r="J1397" i="4"/>
  <c r="L1397" i="4" s="1"/>
  <c r="J1396" i="4"/>
  <c r="L1396" i="4" s="1"/>
  <c r="J1395" i="4"/>
  <c r="L1395" i="4" s="1"/>
  <c r="J1394" i="4"/>
  <c r="L1394" i="4" s="1"/>
  <c r="J1393" i="4"/>
  <c r="L1393" i="4" s="1"/>
  <c r="J1392" i="4"/>
  <c r="L1392" i="4" s="1"/>
  <c r="J1391" i="4"/>
  <c r="L1391" i="4" s="1"/>
  <c r="J1390" i="4"/>
  <c r="L1390" i="4" s="1"/>
  <c r="J10742" i="4"/>
  <c r="L10742" i="4" s="1"/>
  <c r="J10741" i="4"/>
  <c r="L10741" i="4" s="1"/>
  <c r="J10740" i="4"/>
  <c r="L10740" i="4" s="1"/>
  <c r="J10739" i="4"/>
  <c r="L10739" i="4" s="1"/>
  <c r="J10738" i="4"/>
  <c r="L10738" i="4" s="1"/>
  <c r="J10737" i="4"/>
  <c r="L10737" i="4" s="1"/>
  <c r="J10736" i="4"/>
  <c r="L10736" i="4" s="1"/>
  <c r="J10735" i="4"/>
  <c r="L10735" i="4" s="1"/>
  <c r="J10734" i="4"/>
  <c r="L10734" i="4" s="1"/>
  <c r="J10733" i="4"/>
  <c r="L10733" i="4" s="1"/>
  <c r="J10732" i="4"/>
  <c r="L10732" i="4" s="1"/>
  <c r="J10731" i="4"/>
  <c r="L10731" i="4" s="1"/>
  <c r="J10730" i="4"/>
  <c r="L10730" i="4" s="1"/>
  <c r="J10729" i="4"/>
  <c r="L10729" i="4" s="1"/>
  <c r="J10728" i="4"/>
  <c r="L10728" i="4" s="1"/>
  <c r="J7644" i="4"/>
  <c r="L7644" i="4" s="1"/>
  <c r="J7643" i="4"/>
  <c r="L7643" i="4" s="1"/>
  <c r="J7642" i="4"/>
  <c r="L7642" i="4" s="1"/>
  <c r="J7641" i="4"/>
  <c r="L7641" i="4" s="1"/>
  <c r="J7640" i="4"/>
  <c r="L7640" i="4" s="1"/>
  <c r="J7639" i="4"/>
  <c r="L7639" i="4" s="1"/>
  <c r="J7638" i="4"/>
  <c r="L7638" i="4" s="1"/>
  <c r="J7637" i="4"/>
  <c r="L7637" i="4" s="1"/>
  <c r="J7636" i="4"/>
  <c r="L7636" i="4" s="1"/>
  <c r="J7635" i="4"/>
  <c r="L7635" i="4" s="1"/>
  <c r="J7634" i="4"/>
  <c r="L7634" i="4" s="1"/>
  <c r="J7633" i="4"/>
  <c r="L7633" i="4" s="1"/>
  <c r="J7632" i="4"/>
  <c r="L7632" i="4" s="1"/>
  <c r="J7631" i="4"/>
  <c r="L7631" i="4" s="1"/>
  <c r="J7630" i="4"/>
  <c r="L7630" i="4" s="1"/>
  <c r="J4518" i="4"/>
  <c r="L4518" i="4" s="1"/>
  <c r="J4517" i="4"/>
  <c r="L4517" i="4" s="1"/>
  <c r="J4516" i="4"/>
  <c r="L4516" i="4" s="1"/>
  <c r="J4515" i="4"/>
  <c r="L4515" i="4" s="1"/>
  <c r="J4514" i="4"/>
  <c r="L4514" i="4" s="1"/>
  <c r="J4513" i="4"/>
  <c r="L4513" i="4" s="1"/>
  <c r="J4512" i="4"/>
  <c r="L4512" i="4" s="1"/>
  <c r="J4511" i="4"/>
  <c r="L4511" i="4" s="1"/>
  <c r="J4510" i="4"/>
  <c r="L4510" i="4" s="1"/>
  <c r="J4509" i="4"/>
  <c r="L4509" i="4" s="1"/>
  <c r="J4508" i="4"/>
  <c r="L4508" i="4" s="1"/>
  <c r="J4507" i="4"/>
  <c r="L4507" i="4" s="1"/>
  <c r="J4506" i="4"/>
  <c r="L4506" i="4" s="1"/>
  <c r="J4505" i="4"/>
  <c r="L4505" i="4" s="1"/>
  <c r="J4504" i="4"/>
  <c r="L4504" i="4" s="1"/>
  <c r="J1389" i="4"/>
  <c r="L1389" i="4" s="1"/>
  <c r="J1388" i="4"/>
  <c r="L1388" i="4" s="1"/>
  <c r="J1387" i="4"/>
  <c r="L1387" i="4" s="1"/>
  <c r="J1386" i="4"/>
  <c r="L1386" i="4" s="1"/>
  <c r="J1385" i="4"/>
  <c r="L1385" i="4" s="1"/>
  <c r="J1384" i="4"/>
  <c r="L1384" i="4" s="1"/>
  <c r="J1383" i="4"/>
  <c r="L1383" i="4" s="1"/>
  <c r="J1382" i="4"/>
  <c r="L1382" i="4" s="1"/>
  <c r="J1381" i="4"/>
  <c r="L1381" i="4" s="1"/>
  <c r="J1380" i="4"/>
  <c r="L1380" i="4" s="1"/>
  <c r="J1379" i="4"/>
  <c r="L1379" i="4" s="1"/>
  <c r="J1378" i="4"/>
  <c r="L1378" i="4" s="1"/>
  <c r="J1377" i="4"/>
  <c r="L1377" i="4" s="1"/>
  <c r="J1376" i="4"/>
  <c r="L1376" i="4" s="1"/>
  <c r="J1375" i="4"/>
  <c r="L1375" i="4" s="1"/>
  <c r="J10727" i="4"/>
  <c r="L10727" i="4" s="1"/>
  <c r="J10726" i="4"/>
  <c r="L10726" i="4" s="1"/>
  <c r="J10725" i="4"/>
  <c r="L10725" i="4" s="1"/>
  <c r="J10724" i="4"/>
  <c r="L10724" i="4" s="1"/>
  <c r="J10723" i="4"/>
  <c r="L10723" i="4" s="1"/>
  <c r="J10722" i="4"/>
  <c r="L10722" i="4" s="1"/>
  <c r="J10721" i="4"/>
  <c r="L10721" i="4" s="1"/>
  <c r="J10720" i="4"/>
  <c r="L10720" i="4" s="1"/>
  <c r="J10719" i="4"/>
  <c r="L10719" i="4" s="1"/>
  <c r="J10718" i="4"/>
  <c r="L10718" i="4" s="1"/>
  <c r="J10717" i="4"/>
  <c r="L10717" i="4" s="1"/>
  <c r="J10716" i="4"/>
  <c r="L10716" i="4" s="1"/>
  <c r="J10715" i="4"/>
  <c r="L10715" i="4" s="1"/>
  <c r="J10714" i="4"/>
  <c r="L10714" i="4" s="1"/>
  <c r="J10713" i="4"/>
  <c r="L10713" i="4" s="1"/>
  <c r="J7629" i="4"/>
  <c r="L7629" i="4" s="1"/>
  <c r="J7628" i="4"/>
  <c r="L7628" i="4" s="1"/>
  <c r="J7627" i="4"/>
  <c r="L7627" i="4" s="1"/>
  <c r="J7626" i="4"/>
  <c r="L7626" i="4" s="1"/>
  <c r="J7625" i="4"/>
  <c r="L7625" i="4" s="1"/>
  <c r="J7624" i="4"/>
  <c r="L7624" i="4" s="1"/>
  <c r="J7623" i="4"/>
  <c r="L7623" i="4" s="1"/>
  <c r="J7622" i="4"/>
  <c r="L7622" i="4" s="1"/>
  <c r="J7621" i="4"/>
  <c r="L7621" i="4" s="1"/>
  <c r="J7620" i="4"/>
  <c r="L7620" i="4" s="1"/>
  <c r="J7619" i="4"/>
  <c r="L7619" i="4" s="1"/>
  <c r="J7618" i="4"/>
  <c r="L7618" i="4" s="1"/>
  <c r="J7617" i="4"/>
  <c r="L7617" i="4" s="1"/>
  <c r="J7616" i="4"/>
  <c r="L7616" i="4" s="1"/>
  <c r="J7615" i="4"/>
  <c r="L7615" i="4" s="1"/>
  <c r="J4503" i="4"/>
  <c r="L4503" i="4" s="1"/>
  <c r="J4502" i="4"/>
  <c r="L4502" i="4" s="1"/>
  <c r="J4501" i="4"/>
  <c r="L4501" i="4" s="1"/>
  <c r="J4500" i="4"/>
  <c r="L4500" i="4" s="1"/>
  <c r="J4499" i="4"/>
  <c r="L4499" i="4" s="1"/>
  <c r="J4498" i="4"/>
  <c r="L4498" i="4" s="1"/>
  <c r="J4497" i="4"/>
  <c r="L4497" i="4" s="1"/>
  <c r="J4496" i="4"/>
  <c r="L4496" i="4" s="1"/>
  <c r="J4495" i="4"/>
  <c r="L4495" i="4" s="1"/>
  <c r="J4494" i="4"/>
  <c r="L4494" i="4" s="1"/>
  <c r="J4493" i="4"/>
  <c r="L4493" i="4" s="1"/>
  <c r="J4492" i="4"/>
  <c r="L4492" i="4" s="1"/>
  <c r="J4491" i="4"/>
  <c r="L4491" i="4" s="1"/>
  <c r="J4490" i="4"/>
  <c r="L4490" i="4" s="1"/>
  <c r="J4489" i="4"/>
  <c r="L4489" i="4" s="1"/>
  <c r="J1374" i="4"/>
  <c r="L1374" i="4" s="1"/>
  <c r="J1373" i="4"/>
  <c r="L1373" i="4" s="1"/>
  <c r="J1372" i="4"/>
  <c r="L1372" i="4" s="1"/>
  <c r="J1371" i="4"/>
  <c r="L1371" i="4" s="1"/>
  <c r="J1370" i="4"/>
  <c r="L1370" i="4" s="1"/>
  <c r="J1369" i="4"/>
  <c r="L1369" i="4" s="1"/>
  <c r="J1368" i="4"/>
  <c r="L1368" i="4" s="1"/>
  <c r="J1367" i="4"/>
  <c r="L1367" i="4" s="1"/>
  <c r="J1366" i="4"/>
  <c r="L1366" i="4" s="1"/>
  <c r="J1365" i="4"/>
  <c r="L1365" i="4" s="1"/>
  <c r="J1364" i="4"/>
  <c r="L1364" i="4" s="1"/>
  <c r="J1363" i="4"/>
  <c r="L1363" i="4" s="1"/>
  <c r="J1362" i="4"/>
  <c r="L1362" i="4" s="1"/>
  <c r="J1361" i="4"/>
  <c r="L1361" i="4" s="1"/>
  <c r="J1360" i="4"/>
  <c r="L1360" i="4" s="1"/>
  <c r="J10712" i="4"/>
  <c r="L10712" i="4" s="1"/>
  <c r="J10711" i="4"/>
  <c r="L10711" i="4" s="1"/>
  <c r="J10710" i="4"/>
  <c r="L10710" i="4" s="1"/>
  <c r="J10709" i="4"/>
  <c r="L10709" i="4" s="1"/>
  <c r="J10708" i="4"/>
  <c r="L10708" i="4" s="1"/>
  <c r="J10707" i="4"/>
  <c r="L10707" i="4" s="1"/>
  <c r="J10706" i="4"/>
  <c r="L10706" i="4" s="1"/>
  <c r="J10705" i="4"/>
  <c r="L10705" i="4" s="1"/>
  <c r="J10704" i="4"/>
  <c r="L10704" i="4" s="1"/>
  <c r="J10703" i="4"/>
  <c r="L10703" i="4" s="1"/>
  <c r="J10702" i="4"/>
  <c r="L10702" i="4" s="1"/>
  <c r="J10701" i="4"/>
  <c r="L10701" i="4" s="1"/>
  <c r="J10700" i="4"/>
  <c r="L10700" i="4" s="1"/>
  <c r="J10699" i="4"/>
  <c r="L10699" i="4" s="1"/>
  <c r="J10698" i="4"/>
  <c r="L10698" i="4" s="1"/>
  <c r="J7614" i="4"/>
  <c r="L7614" i="4" s="1"/>
  <c r="J7613" i="4"/>
  <c r="L7613" i="4" s="1"/>
  <c r="J7612" i="4"/>
  <c r="L7612" i="4" s="1"/>
  <c r="J7611" i="4"/>
  <c r="L7611" i="4" s="1"/>
  <c r="J7610" i="4"/>
  <c r="L7610" i="4" s="1"/>
  <c r="J7609" i="4"/>
  <c r="L7609" i="4" s="1"/>
  <c r="J7608" i="4"/>
  <c r="L7608" i="4" s="1"/>
  <c r="J7607" i="4"/>
  <c r="L7607" i="4" s="1"/>
  <c r="J7606" i="4"/>
  <c r="L7606" i="4" s="1"/>
  <c r="J7605" i="4"/>
  <c r="L7605" i="4" s="1"/>
  <c r="J7604" i="4"/>
  <c r="L7604" i="4" s="1"/>
  <c r="J7603" i="4"/>
  <c r="L7603" i="4" s="1"/>
  <c r="J7602" i="4"/>
  <c r="L7602" i="4" s="1"/>
  <c r="J7601" i="4"/>
  <c r="L7601" i="4" s="1"/>
  <c r="J7600" i="4"/>
  <c r="L7600" i="4" s="1"/>
  <c r="J4488" i="4"/>
  <c r="L4488" i="4" s="1"/>
  <c r="J4487" i="4"/>
  <c r="L4487" i="4" s="1"/>
  <c r="J4486" i="4"/>
  <c r="L4486" i="4" s="1"/>
  <c r="J4485" i="4"/>
  <c r="L4485" i="4" s="1"/>
  <c r="J4484" i="4"/>
  <c r="L4484" i="4" s="1"/>
  <c r="J4483" i="4"/>
  <c r="L4483" i="4" s="1"/>
  <c r="J4482" i="4"/>
  <c r="L4482" i="4" s="1"/>
  <c r="J4481" i="4"/>
  <c r="L4481" i="4" s="1"/>
  <c r="J4480" i="4"/>
  <c r="L4480" i="4" s="1"/>
  <c r="J4479" i="4"/>
  <c r="L4479" i="4" s="1"/>
  <c r="J4478" i="4"/>
  <c r="L4478" i="4" s="1"/>
  <c r="J4477" i="4"/>
  <c r="L4477" i="4" s="1"/>
  <c r="J4476" i="4"/>
  <c r="L4476" i="4" s="1"/>
  <c r="J4475" i="4"/>
  <c r="L4475" i="4" s="1"/>
  <c r="J4474" i="4"/>
  <c r="L4474" i="4" s="1"/>
  <c r="J1359" i="4"/>
  <c r="L1359" i="4" s="1"/>
  <c r="J1358" i="4"/>
  <c r="L1358" i="4" s="1"/>
  <c r="J1357" i="4"/>
  <c r="L1357" i="4" s="1"/>
  <c r="J1356" i="4"/>
  <c r="L1356" i="4" s="1"/>
  <c r="J1355" i="4"/>
  <c r="L1355" i="4" s="1"/>
  <c r="J1354" i="4"/>
  <c r="L1354" i="4" s="1"/>
  <c r="J1353" i="4"/>
  <c r="L1353" i="4" s="1"/>
  <c r="J1352" i="4"/>
  <c r="L1352" i="4" s="1"/>
  <c r="J1351" i="4"/>
  <c r="L1351" i="4" s="1"/>
  <c r="J1350" i="4"/>
  <c r="L1350" i="4" s="1"/>
  <c r="J1349" i="4"/>
  <c r="L1349" i="4" s="1"/>
  <c r="J1348" i="4"/>
  <c r="L1348" i="4" s="1"/>
  <c r="J1347" i="4"/>
  <c r="L1347" i="4" s="1"/>
  <c r="J1346" i="4"/>
  <c r="L1346" i="4" s="1"/>
  <c r="J1345" i="4"/>
  <c r="L1345" i="4" s="1"/>
  <c r="J10697" i="4"/>
  <c r="L10697" i="4" s="1"/>
  <c r="J10696" i="4"/>
  <c r="L10696" i="4" s="1"/>
  <c r="J10695" i="4"/>
  <c r="L10695" i="4" s="1"/>
  <c r="J10694" i="4"/>
  <c r="L10694" i="4" s="1"/>
  <c r="J10693" i="4"/>
  <c r="L10693" i="4" s="1"/>
  <c r="J10692" i="4"/>
  <c r="L10692" i="4" s="1"/>
  <c r="J10691" i="4"/>
  <c r="L10691" i="4" s="1"/>
  <c r="J10690" i="4"/>
  <c r="L10690" i="4" s="1"/>
  <c r="J10689" i="4"/>
  <c r="L10689" i="4" s="1"/>
  <c r="J10688" i="4"/>
  <c r="L10688" i="4" s="1"/>
  <c r="J10687" i="4"/>
  <c r="L10687" i="4" s="1"/>
  <c r="J10686" i="4"/>
  <c r="L10686" i="4" s="1"/>
  <c r="J10685" i="4"/>
  <c r="L10685" i="4" s="1"/>
  <c r="J10684" i="4"/>
  <c r="L10684" i="4" s="1"/>
  <c r="J10683" i="4"/>
  <c r="L10683" i="4" s="1"/>
  <c r="J7599" i="4"/>
  <c r="L7599" i="4" s="1"/>
  <c r="J7598" i="4"/>
  <c r="L7598" i="4" s="1"/>
  <c r="J7597" i="4"/>
  <c r="L7597" i="4" s="1"/>
  <c r="J7596" i="4"/>
  <c r="L7596" i="4" s="1"/>
  <c r="J7595" i="4"/>
  <c r="L7595" i="4" s="1"/>
  <c r="J7594" i="4"/>
  <c r="L7594" i="4" s="1"/>
  <c r="J7593" i="4"/>
  <c r="L7593" i="4" s="1"/>
  <c r="J7592" i="4"/>
  <c r="L7592" i="4" s="1"/>
  <c r="J7591" i="4"/>
  <c r="L7591" i="4" s="1"/>
  <c r="J7590" i="4"/>
  <c r="L7590" i="4" s="1"/>
  <c r="J7589" i="4"/>
  <c r="L7589" i="4" s="1"/>
  <c r="J7588" i="4"/>
  <c r="L7588" i="4" s="1"/>
  <c r="J7587" i="4"/>
  <c r="L7587" i="4" s="1"/>
  <c r="J7586" i="4"/>
  <c r="L7586" i="4" s="1"/>
  <c r="J7585" i="4"/>
  <c r="L7585" i="4" s="1"/>
  <c r="J4473" i="4"/>
  <c r="L4473" i="4" s="1"/>
  <c r="J4472" i="4"/>
  <c r="L4472" i="4" s="1"/>
  <c r="J4471" i="4"/>
  <c r="L4471" i="4" s="1"/>
  <c r="J4470" i="4"/>
  <c r="L4470" i="4" s="1"/>
  <c r="J4469" i="4"/>
  <c r="L4469" i="4" s="1"/>
  <c r="J4468" i="4"/>
  <c r="L4468" i="4" s="1"/>
  <c r="J4467" i="4"/>
  <c r="L4467" i="4" s="1"/>
  <c r="J4466" i="4"/>
  <c r="L4466" i="4" s="1"/>
  <c r="J4465" i="4"/>
  <c r="L4465" i="4" s="1"/>
  <c r="J4464" i="4"/>
  <c r="L4464" i="4" s="1"/>
  <c r="J4463" i="4"/>
  <c r="L4463" i="4" s="1"/>
  <c r="J4462" i="4"/>
  <c r="L4462" i="4" s="1"/>
  <c r="J4461" i="4"/>
  <c r="L4461" i="4" s="1"/>
  <c r="J4460" i="4"/>
  <c r="L4460" i="4" s="1"/>
  <c r="J4459" i="4"/>
  <c r="L4459" i="4" s="1"/>
  <c r="J1344" i="4"/>
  <c r="L1344" i="4" s="1"/>
  <c r="J1343" i="4"/>
  <c r="L1343" i="4" s="1"/>
  <c r="J1342" i="4"/>
  <c r="L1342" i="4" s="1"/>
  <c r="J1341" i="4"/>
  <c r="L1341" i="4" s="1"/>
  <c r="J1340" i="4"/>
  <c r="L1340" i="4" s="1"/>
  <c r="J1339" i="4"/>
  <c r="L1339" i="4" s="1"/>
  <c r="J1338" i="4"/>
  <c r="L1338" i="4" s="1"/>
  <c r="J1337" i="4"/>
  <c r="L1337" i="4" s="1"/>
  <c r="J1336" i="4"/>
  <c r="L1336" i="4" s="1"/>
  <c r="J1335" i="4"/>
  <c r="L1335" i="4" s="1"/>
  <c r="J1334" i="4"/>
  <c r="L1334" i="4" s="1"/>
  <c r="J1333" i="4"/>
  <c r="L1333" i="4" s="1"/>
  <c r="J1332" i="4"/>
  <c r="L1332" i="4" s="1"/>
  <c r="J1331" i="4"/>
  <c r="L1331" i="4" s="1"/>
  <c r="J1330" i="4"/>
  <c r="L1330" i="4" s="1"/>
  <c r="J10682" i="4"/>
  <c r="L10682" i="4" s="1"/>
  <c r="J10681" i="4"/>
  <c r="L10681" i="4" s="1"/>
  <c r="J10680" i="4"/>
  <c r="L10680" i="4" s="1"/>
  <c r="J10679" i="4"/>
  <c r="L10679" i="4" s="1"/>
  <c r="J10678" i="4"/>
  <c r="L10678" i="4" s="1"/>
  <c r="J10677" i="4"/>
  <c r="L10677" i="4" s="1"/>
  <c r="J10676" i="4"/>
  <c r="L10676" i="4" s="1"/>
  <c r="J10675" i="4"/>
  <c r="L10675" i="4" s="1"/>
  <c r="J10674" i="4"/>
  <c r="L10674" i="4" s="1"/>
  <c r="J10673" i="4"/>
  <c r="L10673" i="4" s="1"/>
  <c r="J10672" i="4"/>
  <c r="L10672" i="4" s="1"/>
  <c r="J10671" i="4"/>
  <c r="L10671" i="4" s="1"/>
  <c r="J10670" i="4"/>
  <c r="L10670" i="4" s="1"/>
  <c r="J10669" i="4"/>
  <c r="L10669" i="4" s="1"/>
  <c r="J10668" i="4"/>
  <c r="L10668" i="4" s="1"/>
  <c r="J7584" i="4"/>
  <c r="L7584" i="4" s="1"/>
  <c r="J7583" i="4"/>
  <c r="L7583" i="4" s="1"/>
  <c r="J7582" i="4"/>
  <c r="L7582" i="4" s="1"/>
  <c r="J7581" i="4"/>
  <c r="L7581" i="4" s="1"/>
  <c r="J7580" i="4"/>
  <c r="L7580" i="4" s="1"/>
  <c r="J7579" i="4"/>
  <c r="L7579" i="4" s="1"/>
  <c r="J7578" i="4"/>
  <c r="L7578" i="4" s="1"/>
  <c r="J7577" i="4"/>
  <c r="L7577" i="4" s="1"/>
  <c r="J7576" i="4"/>
  <c r="L7576" i="4" s="1"/>
  <c r="J7575" i="4"/>
  <c r="L7575" i="4" s="1"/>
  <c r="J7574" i="4"/>
  <c r="L7574" i="4" s="1"/>
  <c r="J7573" i="4"/>
  <c r="L7573" i="4" s="1"/>
  <c r="J7572" i="4"/>
  <c r="L7572" i="4" s="1"/>
  <c r="J7571" i="4"/>
  <c r="L7571" i="4" s="1"/>
  <c r="J7570" i="4"/>
  <c r="L7570" i="4" s="1"/>
  <c r="J4458" i="4"/>
  <c r="L4458" i="4" s="1"/>
  <c r="J4457" i="4"/>
  <c r="L4457" i="4" s="1"/>
  <c r="J4456" i="4"/>
  <c r="L4456" i="4" s="1"/>
  <c r="J4455" i="4"/>
  <c r="L4455" i="4" s="1"/>
  <c r="J4454" i="4"/>
  <c r="L4454" i="4" s="1"/>
  <c r="J4453" i="4"/>
  <c r="L4453" i="4" s="1"/>
  <c r="J4452" i="4"/>
  <c r="L4452" i="4" s="1"/>
  <c r="J4451" i="4"/>
  <c r="L4451" i="4" s="1"/>
  <c r="J4450" i="4"/>
  <c r="L4450" i="4" s="1"/>
  <c r="J4449" i="4"/>
  <c r="L4449" i="4" s="1"/>
  <c r="J4448" i="4"/>
  <c r="L4448" i="4" s="1"/>
  <c r="J4447" i="4"/>
  <c r="L4447" i="4" s="1"/>
  <c r="J4446" i="4"/>
  <c r="L4446" i="4" s="1"/>
  <c r="J4445" i="4"/>
  <c r="L4445" i="4" s="1"/>
  <c r="J4444" i="4"/>
  <c r="L4444" i="4" s="1"/>
  <c r="J1329" i="4"/>
  <c r="L1329" i="4" s="1"/>
  <c r="J1328" i="4"/>
  <c r="L1328" i="4" s="1"/>
  <c r="J1327" i="4"/>
  <c r="L1327" i="4" s="1"/>
  <c r="J1326" i="4"/>
  <c r="L1326" i="4" s="1"/>
  <c r="J1325" i="4"/>
  <c r="L1325" i="4" s="1"/>
  <c r="J1324" i="4"/>
  <c r="L1324" i="4" s="1"/>
  <c r="J1323" i="4"/>
  <c r="L1323" i="4" s="1"/>
  <c r="J1322" i="4"/>
  <c r="L1322" i="4" s="1"/>
  <c r="J1321" i="4"/>
  <c r="L1321" i="4" s="1"/>
  <c r="J1320" i="4"/>
  <c r="L1320" i="4" s="1"/>
  <c r="J1319" i="4"/>
  <c r="L1319" i="4" s="1"/>
  <c r="J1318" i="4"/>
  <c r="L1318" i="4" s="1"/>
  <c r="J1317" i="4"/>
  <c r="L1317" i="4" s="1"/>
  <c r="J1316" i="4"/>
  <c r="L1316" i="4" s="1"/>
  <c r="J1315" i="4"/>
  <c r="L1315" i="4" s="1"/>
  <c r="J10667" i="4"/>
  <c r="L10667" i="4" s="1"/>
  <c r="J10666" i="4"/>
  <c r="L10666" i="4" s="1"/>
  <c r="J10665" i="4"/>
  <c r="L10665" i="4" s="1"/>
  <c r="J10664" i="4"/>
  <c r="L10664" i="4" s="1"/>
  <c r="J10663" i="4"/>
  <c r="L10663" i="4" s="1"/>
  <c r="J10662" i="4"/>
  <c r="L10662" i="4" s="1"/>
  <c r="J10661" i="4"/>
  <c r="L10661" i="4" s="1"/>
  <c r="J10660" i="4"/>
  <c r="L10660" i="4" s="1"/>
  <c r="J10659" i="4"/>
  <c r="L10659" i="4" s="1"/>
  <c r="J10658" i="4"/>
  <c r="L10658" i="4" s="1"/>
  <c r="J10657" i="4"/>
  <c r="L10657" i="4" s="1"/>
  <c r="J10656" i="4"/>
  <c r="L10656" i="4" s="1"/>
  <c r="J10655" i="4"/>
  <c r="L10655" i="4" s="1"/>
  <c r="J10654" i="4"/>
  <c r="L10654" i="4" s="1"/>
  <c r="J10653" i="4"/>
  <c r="L10653" i="4" s="1"/>
  <c r="J7569" i="4"/>
  <c r="L7569" i="4" s="1"/>
  <c r="J7568" i="4"/>
  <c r="L7568" i="4" s="1"/>
  <c r="J7567" i="4"/>
  <c r="L7567" i="4" s="1"/>
  <c r="J7566" i="4"/>
  <c r="L7566" i="4" s="1"/>
  <c r="J7565" i="4"/>
  <c r="L7565" i="4" s="1"/>
  <c r="J7564" i="4"/>
  <c r="L7564" i="4" s="1"/>
  <c r="J7563" i="4"/>
  <c r="L7563" i="4" s="1"/>
  <c r="J7562" i="4"/>
  <c r="L7562" i="4" s="1"/>
  <c r="J7561" i="4"/>
  <c r="L7561" i="4" s="1"/>
  <c r="J7560" i="4"/>
  <c r="L7560" i="4" s="1"/>
  <c r="J7559" i="4"/>
  <c r="L7559" i="4" s="1"/>
  <c r="J7558" i="4"/>
  <c r="L7558" i="4" s="1"/>
  <c r="J7557" i="4"/>
  <c r="L7557" i="4" s="1"/>
  <c r="J7556" i="4"/>
  <c r="L7556" i="4" s="1"/>
  <c r="J7555" i="4"/>
  <c r="L7555" i="4" s="1"/>
  <c r="J4443" i="4"/>
  <c r="L4443" i="4" s="1"/>
  <c r="J4442" i="4"/>
  <c r="L4442" i="4" s="1"/>
  <c r="J4441" i="4"/>
  <c r="L4441" i="4" s="1"/>
  <c r="J4440" i="4"/>
  <c r="L4440" i="4" s="1"/>
  <c r="J4439" i="4"/>
  <c r="L4439" i="4" s="1"/>
  <c r="J4438" i="4"/>
  <c r="L4438" i="4" s="1"/>
  <c r="J4437" i="4"/>
  <c r="L4437" i="4" s="1"/>
  <c r="J4436" i="4"/>
  <c r="L4436" i="4" s="1"/>
  <c r="J4435" i="4"/>
  <c r="L4435" i="4" s="1"/>
  <c r="J4434" i="4"/>
  <c r="L4434" i="4" s="1"/>
  <c r="J4433" i="4"/>
  <c r="L4433" i="4" s="1"/>
  <c r="J4432" i="4"/>
  <c r="L4432" i="4" s="1"/>
  <c r="J4431" i="4"/>
  <c r="L4431" i="4" s="1"/>
  <c r="J4430" i="4"/>
  <c r="L4430" i="4" s="1"/>
  <c r="J4429" i="4"/>
  <c r="L4429" i="4" s="1"/>
  <c r="J1314" i="4"/>
  <c r="L1314" i="4" s="1"/>
  <c r="J1313" i="4"/>
  <c r="L1313" i="4" s="1"/>
  <c r="J1312" i="4"/>
  <c r="L1312" i="4" s="1"/>
  <c r="J1311" i="4"/>
  <c r="L1311" i="4" s="1"/>
  <c r="J1310" i="4"/>
  <c r="L1310" i="4" s="1"/>
  <c r="J1309" i="4"/>
  <c r="L1309" i="4" s="1"/>
  <c r="J1308" i="4"/>
  <c r="L1308" i="4" s="1"/>
  <c r="J1307" i="4"/>
  <c r="L1307" i="4" s="1"/>
  <c r="J1306" i="4"/>
  <c r="L1306" i="4" s="1"/>
  <c r="J1305" i="4"/>
  <c r="L1305" i="4" s="1"/>
  <c r="J1304" i="4"/>
  <c r="L1304" i="4" s="1"/>
  <c r="J1303" i="4"/>
  <c r="L1303" i="4" s="1"/>
  <c r="J1302" i="4"/>
  <c r="L1302" i="4" s="1"/>
  <c r="J1301" i="4"/>
  <c r="L1301" i="4" s="1"/>
  <c r="J1300" i="4"/>
  <c r="L1300" i="4" s="1"/>
  <c r="J10652" i="4"/>
  <c r="L10652" i="4" s="1"/>
  <c r="J10651" i="4"/>
  <c r="L10651" i="4" s="1"/>
  <c r="J10650" i="4"/>
  <c r="L10650" i="4" s="1"/>
  <c r="J10649" i="4"/>
  <c r="L10649" i="4" s="1"/>
  <c r="J10648" i="4"/>
  <c r="L10648" i="4" s="1"/>
  <c r="J10647" i="4"/>
  <c r="L10647" i="4" s="1"/>
  <c r="J10646" i="4"/>
  <c r="L10646" i="4" s="1"/>
  <c r="J10645" i="4"/>
  <c r="L10645" i="4" s="1"/>
  <c r="J10644" i="4"/>
  <c r="L10644" i="4" s="1"/>
  <c r="J10643" i="4"/>
  <c r="L10643" i="4" s="1"/>
  <c r="J10642" i="4"/>
  <c r="L10642" i="4" s="1"/>
  <c r="J10641" i="4"/>
  <c r="L10641" i="4" s="1"/>
  <c r="J10640" i="4"/>
  <c r="L10640" i="4" s="1"/>
  <c r="J10639" i="4"/>
  <c r="L10639" i="4" s="1"/>
  <c r="J10638" i="4"/>
  <c r="L10638" i="4" s="1"/>
  <c r="J7554" i="4"/>
  <c r="L7554" i="4" s="1"/>
  <c r="J7553" i="4"/>
  <c r="L7553" i="4" s="1"/>
  <c r="J7552" i="4"/>
  <c r="L7552" i="4" s="1"/>
  <c r="J7551" i="4"/>
  <c r="L7551" i="4" s="1"/>
  <c r="J7550" i="4"/>
  <c r="L7550" i="4" s="1"/>
  <c r="J7549" i="4"/>
  <c r="L7549" i="4" s="1"/>
  <c r="J7548" i="4"/>
  <c r="L7548" i="4" s="1"/>
  <c r="J7547" i="4"/>
  <c r="L7547" i="4" s="1"/>
  <c r="J7546" i="4"/>
  <c r="L7546" i="4" s="1"/>
  <c r="J7545" i="4"/>
  <c r="L7545" i="4" s="1"/>
  <c r="J7544" i="4"/>
  <c r="L7544" i="4" s="1"/>
  <c r="J7543" i="4"/>
  <c r="L7543" i="4" s="1"/>
  <c r="J7542" i="4"/>
  <c r="L7542" i="4" s="1"/>
  <c r="J7541" i="4"/>
  <c r="L7541" i="4" s="1"/>
  <c r="J7540" i="4"/>
  <c r="L7540" i="4" s="1"/>
  <c r="J4428" i="4"/>
  <c r="L4428" i="4" s="1"/>
  <c r="J4427" i="4"/>
  <c r="L4427" i="4" s="1"/>
  <c r="J4426" i="4"/>
  <c r="L4426" i="4" s="1"/>
  <c r="J4425" i="4"/>
  <c r="L4425" i="4" s="1"/>
  <c r="J4424" i="4"/>
  <c r="L4424" i="4" s="1"/>
  <c r="J4423" i="4"/>
  <c r="L4423" i="4" s="1"/>
  <c r="J4422" i="4"/>
  <c r="L4422" i="4" s="1"/>
  <c r="J4421" i="4"/>
  <c r="L4421" i="4" s="1"/>
  <c r="J4420" i="4"/>
  <c r="L4420" i="4" s="1"/>
  <c r="J4419" i="4"/>
  <c r="L4419" i="4" s="1"/>
  <c r="J4418" i="4"/>
  <c r="L4418" i="4" s="1"/>
  <c r="J4417" i="4"/>
  <c r="L4417" i="4" s="1"/>
  <c r="J4416" i="4"/>
  <c r="L4416" i="4" s="1"/>
  <c r="J4415" i="4"/>
  <c r="L4415" i="4" s="1"/>
  <c r="J4414" i="4"/>
  <c r="L4414" i="4" s="1"/>
  <c r="J1299" i="4"/>
  <c r="L1299" i="4" s="1"/>
  <c r="J1298" i="4"/>
  <c r="L1298" i="4" s="1"/>
  <c r="J1297" i="4"/>
  <c r="L1297" i="4" s="1"/>
  <c r="J1296" i="4"/>
  <c r="L1296" i="4" s="1"/>
  <c r="J1295" i="4"/>
  <c r="L1295" i="4" s="1"/>
  <c r="J1294" i="4"/>
  <c r="L1294" i="4" s="1"/>
  <c r="J1293" i="4"/>
  <c r="L1293" i="4" s="1"/>
  <c r="J1292" i="4"/>
  <c r="L1292" i="4" s="1"/>
  <c r="J1291" i="4"/>
  <c r="L1291" i="4" s="1"/>
  <c r="J1290" i="4"/>
  <c r="L1290" i="4" s="1"/>
  <c r="J1289" i="4"/>
  <c r="L1289" i="4" s="1"/>
  <c r="J1288" i="4"/>
  <c r="L1288" i="4" s="1"/>
  <c r="J1287" i="4"/>
  <c r="L1287" i="4" s="1"/>
  <c r="J1286" i="4"/>
  <c r="L1286" i="4" s="1"/>
  <c r="J1285" i="4"/>
  <c r="L1285" i="4" s="1"/>
  <c r="J10637" i="4"/>
  <c r="L10637" i="4" s="1"/>
  <c r="J10636" i="4"/>
  <c r="L10636" i="4" s="1"/>
  <c r="J10635" i="4"/>
  <c r="L10635" i="4" s="1"/>
  <c r="J10634" i="4"/>
  <c r="L10634" i="4" s="1"/>
  <c r="J10633" i="4"/>
  <c r="L10633" i="4" s="1"/>
  <c r="J10632" i="4"/>
  <c r="L10632" i="4" s="1"/>
  <c r="J10631" i="4"/>
  <c r="L10631" i="4" s="1"/>
  <c r="J10630" i="4"/>
  <c r="L10630" i="4" s="1"/>
  <c r="J10629" i="4"/>
  <c r="L10629" i="4" s="1"/>
  <c r="J10628" i="4"/>
  <c r="L10628" i="4" s="1"/>
  <c r="J10627" i="4"/>
  <c r="L10627" i="4" s="1"/>
  <c r="J10626" i="4"/>
  <c r="L10626" i="4" s="1"/>
  <c r="J10625" i="4"/>
  <c r="L10625" i="4" s="1"/>
  <c r="J10624" i="4"/>
  <c r="L10624" i="4" s="1"/>
  <c r="J10623" i="4"/>
  <c r="L10623" i="4" s="1"/>
  <c r="J7539" i="4"/>
  <c r="L7539" i="4" s="1"/>
  <c r="J7538" i="4"/>
  <c r="L7538" i="4" s="1"/>
  <c r="J7537" i="4"/>
  <c r="L7537" i="4" s="1"/>
  <c r="J7536" i="4"/>
  <c r="L7536" i="4" s="1"/>
  <c r="J7535" i="4"/>
  <c r="L7535" i="4" s="1"/>
  <c r="J7534" i="4"/>
  <c r="L7534" i="4" s="1"/>
  <c r="J7533" i="4"/>
  <c r="L7533" i="4" s="1"/>
  <c r="J7532" i="4"/>
  <c r="L7532" i="4" s="1"/>
  <c r="J7531" i="4"/>
  <c r="L7531" i="4" s="1"/>
  <c r="J7530" i="4"/>
  <c r="L7530" i="4" s="1"/>
  <c r="J7529" i="4"/>
  <c r="L7529" i="4" s="1"/>
  <c r="J7528" i="4"/>
  <c r="L7528" i="4" s="1"/>
  <c r="J7527" i="4"/>
  <c r="L7527" i="4" s="1"/>
  <c r="J7526" i="4"/>
  <c r="L7526" i="4" s="1"/>
  <c r="J7525" i="4"/>
  <c r="L7525" i="4" s="1"/>
  <c r="J4413" i="4"/>
  <c r="L4413" i="4" s="1"/>
  <c r="J4412" i="4"/>
  <c r="L4412" i="4" s="1"/>
  <c r="J4411" i="4"/>
  <c r="L4411" i="4" s="1"/>
  <c r="J4410" i="4"/>
  <c r="L4410" i="4" s="1"/>
  <c r="J4409" i="4"/>
  <c r="L4409" i="4" s="1"/>
  <c r="J4408" i="4"/>
  <c r="L4408" i="4" s="1"/>
  <c r="J4407" i="4"/>
  <c r="L4407" i="4" s="1"/>
  <c r="J4406" i="4"/>
  <c r="L4406" i="4" s="1"/>
  <c r="J4405" i="4"/>
  <c r="L4405" i="4" s="1"/>
  <c r="J4404" i="4"/>
  <c r="L4404" i="4" s="1"/>
  <c r="J4403" i="4"/>
  <c r="L4403" i="4" s="1"/>
  <c r="J4402" i="4"/>
  <c r="L4402" i="4" s="1"/>
  <c r="J4401" i="4"/>
  <c r="L4401" i="4" s="1"/>
  <c r="J4400" i="4"/>
  <c r="L4400" i="4" s="1"/>
  <c r="J4399" i="4"/>
  <c r="L4399" i="4" s="1"/>
  <c r="J1284" i="4"/>
  <c r="L1284" i="4" s="1"/>
  <c r="J1283" i="4"/>
  <c r="L1283" i="4" s="1"/>
  <c r="J1282" i="4"/>
  <c r="L1282" i="4" s="1"/>
  <c r="J1281" i="4"/>
  <c r="L1281" i="4" s="1"/>
  <c r="J1280" i="4"/>
  <c r="L1280" i="4" s="1"/>
  <c r="J1279" i="4"/>
  <c r="L1279" i="4" s="1"/>
  <c r="J1278" i="4"/>
  <c r="L1278" i="4" s="1"/>
  <c r="J1277" i="4"/>
  <c r="L1277" i="4" s="1"/>
  <c r="J1276" i="4"/>
  <c r="L1276" i="4" s="1"/>
  <c r="J1275" i="4"/>
  <c r="L1275" i="4" s="1"/>
  <c r="J1274" i="4"/>
  <c r="L1274" i="4" s="1"/>
  <c r="J1273" i="4"/>
  <c r="L1273" i="4" s="1"/>
  <c r="J1272" i="4"/>
  <c r="L1272" i="4" s="1"/>
  <c r="J1271" i="4"/>
  <c r="L1271" i="4" s="1"/>
  <c r="J1270" i="4"/>
  <c r="L1270" i="4" s="1"/>
  <c r="J7524" i="4"/>
  <c r="L7524" i="4" s="1"/>
  <c r="J7523" i="4"/>
  <c r="L7523" i="4" s="1"/>
  <c r="J7522" i="4"/>
  <c r="L7522" i="4" s="1"/>
  <c r="J7521" i="4"/>
  <c r="L7521" i="4" s="1"/>
  <c r="J7520" i="4"/>
  <c r="L7520" i="4" s="1"/>
  <c r="J7519" i="4"/>
  <c r="L7519" i="4" s="1"/>
  <c r="J7518" i="4"/>
  <c r="L7518" i="4" s="1"/>
  <c r="J7517" i="4"/>
  <c r="L7517" i="4" s="1"/>
  <c r="J7516" i="4"/>
  <c r="L7516" i="4" s="1"/>
  <c r="J7515" i="4"/>
  <c r="L7515" i="4" s="1"/>
  <c r="J7514" i="4"/>
  <c r="L7514" i="4" s="1"/>
  <c r="J7513" i="4"/>
  <c r="L7513" i="4" s="1"/>
  <c r="J7512" i="4"/>
  <c r="L7512" i="4" s="1"/>
  <c r="J7511" i="4"/>
  <c r="L7511" i="4" s="1"/>
  <c r="J7510" i="4"/>
  <c r="L7510" i="4" s="1"/>
  <c r="J4398" i="4"/>
  <c r="L4398" i="4" s="1"/>
  <c r="J4397" i="4"/>
  <c r="L4397" i="4" s="1"/>
  <c r="J4396" i="4"/>
  <c r="L4396" i="4" s="1"/>
  <c r="J4395" i="4"/>
  <c r="L4395" i="4" s="1"/>
  <c r="J4394" i="4"/>
  <c r="L4394" i="4" s="1"/>
  <c r="J4393" i="4"/>
  <c r="L4393" i="4" s="1"/>
  <c r="J4392" i="4"/>
  <c r="L4392" i="4" s="1"/>
  <c r="J4391" i="4"/>
  <c r="L4391" i="4" s="1"/>
  <c r="J4390" i="4"/>
  <c r="L4390" i="4" s="1"/>
  <c r="J4389" i="4"/>
  <c r="L4389" i="4" s="1"/>
  <c r="J4388" i="4"/>
  <c r="L4388" i="4" s="1"/>
  <c r="J4387" i="4"/>
  <c r="L4387" i="4" s="1"/>
  <c r="J4386" i="4"/>
  <c r="L4386" i="4" s="1"/>
  <c r="J4385" i="4"/>
  <c r="L4385" i="4" s="1"/>
  <c r="J4384" i="4"/>
  <c r="L4384" i="4" s="1"/>
  <c r="J1269" i="4"/>
  <c r="L1269" i="4" s="1"/>
  <c r="J1268" i="4"/>
  <c r="L1268" i="4" s="1"/>
  <c r="J1267" i="4"/>
  <c r="L1267" i="4" s="1"/>
  <c r="J1266" i="4"/>
  <c r="L1266" i="4" s="1"/>
  <c r="J1265" i="4"/>
  <c r="L1265" i="4" s="1"/>
  <c r="J1264" i="4"/>
  <c r="L1264" i="4" s="1"/>
  <c r="J1263" i="4"/>
  <c r="L1263" i="4" s="1"/>
  <c r="J1262" i="4"/>
  <c r="L1262" i="4" s="1"/>
  <c r="J1261" i="4"/>
  <c r="L1261" i="4" s="1"/>
  <c r="J1260" i="4"/>
  <c r="L1260" i="4" s="1"/>
  <c r="J1259" i="4"/>
  <c r="L1259" i="4" s="1"/>
  <c r="J1258" i="4"/>
  <c r="L1258" i="4" s="1"/>
  <c r="J1257" i="4"/>
  <c r="L1257" i="4" s="1"/>
  <c r="J1256" i="4"/>
  <c r="L1256" i="4" s="1"/>
  <c r="J1255" i="4"/>
  <c r="L1255" i="4" s="1"/>
  <c r="J10622" i="4"/>
  <c r="L10622" i="4" s="1"/>
  <c r="J10621" i="4"/>
  <c r="L10621" i="4" s="1"/>
  <c r="J10620" i="4"/>
  <c r="L10620" i="4" s="1"/>
  <c r="J10619" i="4"/>
  <c r="L10619" i="4" s="1"/>
  <c r="J10618" i="4"/>
  <c r="L10618" i="4" s="1"/>
  <c r="J10617" i="4"/>
  <c r="L10617" i="4" s="1"/>
  <c r="J10616" i="4"/>
  <c r="L10616" i="4" s="1"/>
  <c r="J10615" i="4"/>
  <c r="L10615" i="4" s="1"/>
  <c r="J10614" i="4"/>
  <c r="L10614" i="4" s="1"/>
  <c r="J10613" i="4"/>
  <c r="L10613" i="4" s="1"/>
  <c r="J10612" i="4"/>
  <c r="L10612" i="4" s="1"/>
  <c r="J10611" i="4"/>
  <c r="L10611" i="4" s="1"/>
  <c r="J10610" i="4"/>
  <c r="L10610" i="4" s="1"/>
  <c r="J10609" i="4"/>
  <c r="L10609" i="4" s="1"/>
  <c r="J10608" i="4"/>
  <c r="L10608" i="4" s="1"/>
  <c r="J7509" i="4"/>
  <c r="L7509" i="4" s="1"/>
  <c r="J7508" i="4"/>
  <c r="L7508" i="4" s="1"/>
  <c r="J7507" i="4"/>
  <c r="L7507" i="4" s="1"/>
  <c r="J7506" i="4"/>
  <c r="L7506" i="4" s="1"/>
  <c r="J7505" i="4"/>
  <c r="L7505" i="4" s="1"/>
  <c r="J7504" i="4"/>
  <c r="L7504" i="4" s="1"/>
  <c r="J7503" i="4"/>
  <c r="L7503" i="4" s="1"/>
  <c r="J7502" i="4"/>
  <c r="L7502" i="4" s="1"/>
  <c r="J7501" i="4"/>
  <c r="L7501" i="4" s="1"/>
  <c r="J7500" i="4"/>
  <c r="L7500" i="4" s="1"/>
  <c r="J7499" i="4"/>
  <c r="L7499" i="4" s="1"/>
  <c r="J7498" i="4"/>
  <c r="L7498" i="4" s="1"/>
  <c r="J7497" i="4"/>
  <c r="L7497" i="4" s="1"/>
  <c r="J7496" i="4"/>
  <c r="L7496" i="4" s="1"/>
  <c r="J7495" i="4"/>
  <c r="L7495" i="4" s="1"/>
  <c r="J4383" i="4"/>
  <c r="L4383" i="4" s="1"/>
  <c r="J4382" i="4"/>
  <c r="L4382" i="4" s="1"/>
  <c r="J4381" i="4"/>
  <c r="L4381" i="4" s="1"/>
  <c r="J4380" i="4"/>
  <c r="L4380" i="4" s="1"/>
  <c r="J4379" i="4"/>
  <c r="L4379" i="4" s="1"/>
  <c r="J4378" i="4"/>
  <c r="L4378" i="4" s="1"/>
  <c r="J4377" i="4"/>
  <c r="L4377" i="4" s="1"/>
  <c r="J4376" i="4"/>
  <c r="L4376" i="4" s="1"/>
  <c r="J4375" i="4"/>
  <c r="L4375" i="4" s="1"/>
  <c r="J4374" i="4"/>
  <c r="L4374" i="4" s="1"/>
  <c r="J4373" i="4"/>
  <c r="L4373" i="4" s="1"/>
  <c r="J4372" i="4"/>
  <c r="L4372" i="4" s="1"/>
  <c r="J4371" i="4"/>
  <c r="L4371" i="4" s="1"/>
  <c r="J4370" i="4"/>
  <c r="L4370" i="4" s="1"/>
  <c r="J4369" i="4"/>
  <c r="L4369" i="4" s="1"/>
  <c r="J1254" i="4"/>
  <c r="L1254" i="4" s="1"/>
  <c r="J1253" i="4"/>
  <c r="L1253" i="4" s="1"/>
  <c r="J1252" i="4"/>
  <c r="L1252" i="4" s="1"/>
  <c r="J1251" i="4"/>
  <c r="L1251" i="4" s="1"/>
  <c r="J1250" i="4"/>
  <c r="L1250" i="4" s="1"/>
  <c r="J1249" i="4"/>
  <c r="L1249" i="4" s="1"/>
  <c r="J1248" i="4"/>
  <c r="L1248" i="4" s="1"/>
  <c r="J1247" i="4"/>
  <c r="L1247" i="4" s="1"/>
  <c r="J1246" i="4"/>
  <c r="L1246" i="4" s="1"/>
  <c r="J1245" i="4"/>
  <c r="L1245" i="4" s="1"/>
  <c r="J1244" i="4"/>
  <c r="L1244" i="4" s="1"/>
  <c r="J1243" i="4"/>
  <c r="L1243" i="4" s="1"/>
  <c r="J1242" i="4"/>
  <c r="L1242" i="4" s="1"/>
  <c r="J1241" i="4"/>
  <c r="L1241" i="4" s="1"/>
  <c r="J1240" i="4"/>
  <c r="L1240" i="4" s="1"/>
  <c r="J10607" i="4"/>
  <c r="L10607" i="4" s="1"/>
  <c r="J10606" i="4"/>
  <c r="L10606" i="4" s="1"/>
  <c r="J10605" i="4"/>
  <c r="L10605" i="4" s="1"/>
  <c r="J10604" i="4"/>
  <c r="L10604" i="4" s="1"/>
  <c r="J10603" i="4"/>
  <c r="L10603" i="4" s="1"/>
  <c r="J10602" i="4"/>
  <c r="L10602" i="4" s="1"/>
  <c r="J10601" i="4"/>
  <c r="L10601" i="4" s="1"/>
  <c r="J10600" i="4"/>
  <c r="L10600" i="4" s="1"/>
  <c r="J10599" i="4"/>
  <c r="L10599" i="4" s="1"/>
  <c r="J10598" i="4"/>
  <c r="L10598" i="4" s="1"/>
  <c r="J10597" i="4"/>
  <c r="L10597" i="4" s="1"/>
  <c r="J10596" i="4"/>
  <c r="L10596" i="4" s="1"/>
  <c r="J10595" i="4"/>
  <c r="L10595" i="4" s="1"/>
  <c r="J10594" i="4"/>
  <c r="L10594" i="4" s="1"/>
  <c r="J10593" i="4"/>
  <c r="L10593" i="4" s="1"/>
  <c r="J7494" i="4"/>
  <c r="L7494" i="4" s="1"/>
  <c r="J7493" i="4"/>
  <c r="L7493" i="4" s="1"/>
  <c r="J7492" i="4"/>
  <c r="L7492" i="4" s="1"/>
  <c r="J7491" i="4"/>
  <c r="L7491" i="4" s="1"/>
  <c r="J7490" i="4"/>
  <c r="L7490" i="4" s="1"/>
  <c r="J7489" i="4"/>
  <c r="L7489" i="4" s="1"/>
  <c r="J7488" i="4"/>
  <c r="L7488" i="4" s="1"/>
  <c r="J7487" i="4"/>
  <c r="L7487" i="4" s="1"/>
  <c r="J7486" i="4"/>
  <c r="L7486" i="4" s="1"/>
  <c r="J7485" i="4"/>
  <c r="L7485" i="4" s="1"/>
  <c r="J7484" i="4"/>
  <c r="L7484" i="4" s="1"/>
  <c r="J7483" i="4"/>
  <c r="L7483" i="4" s="1"/>
  <c r="J7482" i="4"/>
  <c r="L7482" i="4" s="1"/>
  <c r="J7481" i="4"/>
  <c r="L7481" i="4" s="1"/>
  <c r="J7480" i="4"/>
  <c r="L7480" i="4" s="1"/>
  <c r="J4368" i="4"/>
  <c r="L4368" i="4" s="1"/>
  <c r="J4367" i="4"/>
  <c r="L4367" i="4" s="1"/>
  <c r="J4366" i="4"/>
  <c r="L4366" i="4" s="1"/>
  <c r="J4365" i="4"/>
  <c r="L4365" i="4" s="1"/>
  <c r="J4364" i="4"/>
  <c r="L4364" i="4" s="1"/>
  <c r="J4363" i="4"/>
  <c r="L4363" i="4" s="1"/>
  <c r="J4362" i="4"/>
  <c r="L4362" i="4" s="1"/>
  <c r="J4361" i="4"/>
  <c r="L4361" i="4" s="1"/>
  <c r="J4360" i="4"/>
  <c r="L4360" i="4" s="1"/>
  <c r="J4359" i="4"/>
  <c r="L4359" i="4" s="1"/>
  <c r="J4358" i="4"/>
  <c r="L4358" i="4" s="1"/>
  <c r="J4357" i="4"/>
  <c r="L4357" i="4" s="1"/>
  <c r="J4356" i="4"/>
  <c r="L4356" i="4" s="1"/>
  <c r="J4355" i="4"/>
  <c r="L4355" i="4" s="1"/>
  <c r="J4354" i="4"/>
  <c r="L4354" i="4" s="1"/>
  <c r="J1239" i="4"/>
  <c r="L1239" i="4" s="1"/>
  <c r="J1238" i="4"/>
  <c r="L1238" i="4" s="1"/>
  <c r="J1237" i="4"/>
  <c r="L1237" i="4" s="1"/>
  <c r="J1236" i="4"/>
  <c r="L1236" i="4" s="1"/>
  <c r="J1235" i="4"/>
  <c r="L1235" i="4" s="1"/>
  <c r="J1234" i="4"/>
  <c r="L1234" i="4" s="1"/>
  <c r="J1233" i="4"/>
  <c r="L1233" i="4" s="1"/>
  <c r="J1232" i="4"/>
  <c r="L1232" i="4" s="1"/>
  <c r="J1231" i="4"/>
  <c r="L1231" i="4" s="1"/>
  <c r="J1230" i="4"/>
  <c r="L1230" i="4" s="1"/>
  <c r="J1229" i="4"/>
  <c r="L1229" i="4" s="1"/>
  <c r="J1228" i="4"/>
  <c r="L1228" i="4" s="1"/>
  <c r="J1227" i="4"/>
  <c r="L1227" i="4" s="1"/>
  <c r="J1226" i="4"/>
  <c r="L1226" i="4" s="1"/>
  <c r="J1225" i="4"/>
  <c r="L1225" i="4" s="1"/>
  <c r="J10592" i="4"/>
  <c r="L10592" i="4" s="1"/>
  <c r="J10591" i="4"/>
  <c r="L10591" i="4" s="1"/>
  <c r="J10590" i="4"/>
  <c r="L10590" i="4" s="1"/>
  <c r="J10589" i="4"/>
  <c r="L10589" i="4" s="1"/>
  <c r="J10588" i="4"/>
  <c r="L10588" i="4" s="1"/>
  <c r="J10587" i="4"/>
  <c r="L10587" i="4" s="1"/>
  <c r="J10586" i="4"/>
  <c r="L10586" i="4" s="1"/>
  <c r="J10585" i="4"/>
  <c r="L10585" i="4" s="1"/>
  <c r="J10584" i="4"/>
  <c r="L10584" i="4" s="1"/>
  <c r="J10583" i="4"/>
  <c r="L10583" i="4" s="1"/>
  <c r="J10582" i="4"/>
  <c r="L10582" i="4" s="1"/>
  <c r="J10581" i="4"/>
  <c r="L10581" i="4" s="1"/>
  <c r="J10580" i="4"/>
  <c r="L10580" i="4" s="1"/>
  <c r="J10579" i="4"/>
  <c r="L10579" i="4" s="1"/>
  <c r="J10578" i="4"/>
  <c r="L10578" i="4" s="1"/>
  <c r="J7479" i="4"/>
  <c r="L7479" i="4" s="1"/>
  <c r="J7478" i="4"/>
  <c r="L7478" i="4" s="1"/>
  <c r="J7477" i="4"/>
  <c r="L7477" i="4" s="1"/>
  <c r="J7476" i="4"/>
  <c r="L7476" i="4" s="1"/>
  <c r="J7475" i="4"/>
  <c r="L7475" i="4" s="1"/>
  <c r="J7474" i="4"/>
  <c r="L7474" i="4" s="1"/>
  <c r="J7473" i="4"/>
  <c r="L7473" i="4" s="1"/>
  <c r="J7472" i="4"/>
  <c r="L7472" i="4" s="1"/>
  <c r="J7471" i="4"/>
  <c r="L7471" i="4" s="1"/>
  <c r="J7470" i="4"/>
  <c r="L7470" i="4" s="1"/>
  <c r="J7469" i="4"/>
  <c r="L7469" i="4" s="1"/>
  <c r="J7468" i="4"/>
  <c r="L7468" i="4" s="1"/>
  <c r="J7467" i="4"/>
  <c r="L7467" i="4" s="1"/>
  <c r="J7466" i="4"/>
  <c r="L7466" i="4" s="1"/>
  <c r="J7465" i="4"/>
  <c r="L7465" i="4" s="1"/>
  <c r="J4353" i="4"/>
  <c r="L4353" i="4" s="1"/>
  <c r="J4352" i="4"/>
  <c r="L4352" i="4" s="1"/>
  <c r="J4351" i="4"/>
  <c r="L4351" i="4" s="1"/>
  <c r="J4350" i="4"/>
  <c r="L4350" i="4" s="1"/>
  <c r="J4349" i="4"/>
  <c r="L4349" i="4" s="1"/>
  <c r="J4348" i="4"/>
  <c r="L4348" i="4" s="1"/>
  <c r="J4347" i="4"/>
  <c r="L4347" i="4" s="1"/>
  <c r="J4346" i="4"/>
  <c r="L4346" i="4" s="1"/>
  <c r="J4345" i="4"/>
  <c r="L4345" i="4" s="1"/>
  <c r="J4344" i="4"/>
  <c r="L4344" i="4" s="1"/>
  <c r="J4343" i="4"/>
  <c r="L4343" i="4" s="1"/>
  <c r="J4342" i="4"/>
  <c r="L4342" i="4" s="1"/>
  <c r="J4341" i="4"/>
  <c r="L4341" i="4" s="1"/>
  <c r="J4340" i="4"/>
  <c r="L4340" i="4" s="1"/>
  <c r="J4339" i="4"/>
  <c r="L4339" i="4" s="1"/>
  <c r="J1224" i="4"/>
  <c r="L1224" i="4" s="1"/>
  <c r="J1223" i="4"/>
  <c r="L1223" i="4" s="1"/>
  <c r="J1222" i="4"/>
  <c r="L1222" i="4" s="1"/>
  <c r="J1221" i="4"/>
  <c r="L1221" i="4" s="1"/>
  <c r="J1220" i="4"/>
  <c r="L1220" i="4" s="1"/>
  <c r="J1219" i="4"/>
  <c r="L1219" i="4" s="1"/>
  <c r="J1218" i="4"/>
  <c r="L1218" i="4" s="1"/>
  <c r="J1217" i="4"/>
  <c r="L1217" i="4" s="1"/>
  <c r="J1216" i="4"/>
  <c r="L1216" i="4" s="1"/>
  <c r="J1215" i="4"/>
  <c r="L1215" i="4" s="1"/>
  <c r="J1214" i="4"/>
  <c r="L1214" i="4" s="1"/>
  <c r="J1213" i="4"/>
  <c r="L1213" i="4" s="1"/>
  <c r="J1212" i="4"/>
  <c r="L1212" i="4" s="1"/>
  <c r="J1211" i="4"/>
  <c r="L1211" i="4" s="1"/>
  <c r="J1210" i="4"/>
  <c r="L1210" i="4" s="1"/>
  <c r="J10577" i="4"/>
  <c r="L10577" i="4" s="1"/>
  <c r="J10576" i="4"/>
  <c r="L10576" i="4" s="1"/>
  <c r="J10575" i="4"/>
  <c r="L10575" i="4" s="1"/>
  <c r="J10574" i="4"/>
  <c r="L10574" i="4" s="1"/>
  <c r="J10573" i="4"/>
  <c r="L10573" i="4" s="1"/>
  <c r="J10572" i="4"/>
  <c r="L10572" i="4" s="1"/>
  <c r="J10571" i="4"/>
  <c r="L10571" i="4" s="1"/>
  <c r="J10570" i="4"/>
  <c r="L10570" i="4" s="1"/>
  <c r="J10569" i="4"/>
  <c r="L10569" i="4" s="1"/>
  <c r="J10568" i="4"/>
  <c r="L10568" i="4" s="1"/>
  <c r="J10567" i="4"/>
  <c r="L10567" i="4" s="1"/>
  <c r="J10566" i="4"/>
  <c r="L10566" i="4" s="1"/>
  <c r="J10565" i="4"/>
  <c r="L10565" i="4" s="1"/>
  <c r="J10564" i="4"/>
  <c r="L10564" i="4" s="1"/>
  <c r="J10563" i="4"/>
  <c r="L10563" i="4" s="1"/>
  <c r="J7464" i="4"/>
  <c r="L7464" i="4" s="1"/>
  <c r="J7463" i="4"/>
  <c r="L7463" i="4" s="1"/>
  <c r="J7462" i="4"/>
  <c r="L7462" i="4" s="1"/>
  <c r="J7461" i="4"/>
  <c r="L7461" i="4" s="1"/>
  <c r="J7460" i="4"/>
  <c r="L7460" i="4" s="1"/>
  <c r="J7459" i="4"/>
  <c r="L7459" i="4" s="1"/>
  <c r="J7458" i="4"/>
  <c r="L7458" i="4" s="1"/>
  <c r="J7457" i="4"/>
  <c r="L7457" i="4" s="1"/>
  <c r="J7456" i="4"/>
  <c r="L7456" i="4" s="1"/>
  <c r="J7455" i="4"/>
  <c r="L7455" i="4" s="1"/>
  <c r="J7454" i="4"/>
  <c r="L7454" i="4" s="1"/>
  <c r="J7453" i="4"/>
  <c r="L7453" i="4" s="1"/>
  <c r="J7452" i="4"/>
  <c r="L7452" i="4" s="1"/>
  <c r="J7451" i="4"/>
  <c r="L7451" i="4" s="1"/>
  <c r="J7450" i="4"/>
  <c r="L7450" i="4" s="1"/>
  <c r="J4338" i="4"/>
  <c r="L4338" i="4" s="1"/>
  <c r="J4337" i="4"/>
  <c r="L4337" i="4" s="1"/>
  <c r="J4336" i="4"/>
  <c r="L4336" i="4" s="1"/>
  <c r="J4335" i="4"/>
  <c r="L4335" i="4" s="1"/>
  <c r="J4334" i="4"/>
  <c r="L4334" i="4" s="1"/>
  <c r="J4333" i="4"/>
  <c r="L4333" i="4" s="1"/>
  <c r="J4332" i="4"/>
  <c r="L4332" i="4" s="1"/>
  <c r="J4331" i="4"/>
  <c r="L4331" i="4" s="1"/>
  <c r="J4330" i="4"/>
  <c r="L4330" i="4" s="1"/>
  <c r="J4329" i="4"/>
  <c r="L4329" i="4" s="1"/>
  <c r="J4328" i="4"/>
  <c r="L4328" i="4" s="1"/>
  <c r="J4327" i="4"/>
  <c r="L4327" i="4" s="1"/>
  <c r="J4326" i="4"/>
  <c r="L4326" i="4" s="1"/>
  <c r="J4325" i="4"/>
  <c r="L4325" i="4" s="1"/>
  <c r="J4324" i="4"/>
  <c r="L4324" i="4" s="1"/>
  <c r="J1209" i="4"/>
  <c r="L1209" i="4" s="1"/>
  <c r="J1208" i="4"/>
  <c r="L1208" i="4" s="1"/>
  <c r="J1207" i="4"/>
  <c r="L1207" i="4" s="1"/>
  <c r="J1206" i="4"/>
  <c r="L1206" i="4" s="1"/>
  <c r="J1205" i="4"/>
  <c r="L1205" i="4" s="1"/>
  <c r="J1204" i="4"/>
  <c r="L1204" i="4" s="1"/>
  <c r="J1203" i="4"/>
  <c r="L1203" i="4" s="1"/>
  <c r="J1202" i="4"/>
  <c r="L1202" i="4" s="1"/>
  <c r="J1201" i="4"/>
  <c r="L1201" i="4" s="1"/>
  <c r="J1200" i="4"/>
  <c r="L1200" i="4" s="1"/>
  <c r="J1199" i="4"/>
  <c r="L1199" i="4" s="1"/>
  <c r="J1198" i="4"/>
  <c r="L1198" i="4" s="1"/>
  <c r="J1197" i="4"/>
  <c r="L1197" i="4" s="1"/>
  <c r="J1196" i="4"/>
  <c r="L1196" i="4" s="1"/>
  <c r="J1195" i="4"/>
  <c r="L1195" i="4" s="1"/>
  <c r="J10562" i="4"/>
  <c r="L10562" i="4" s="1"/>
  <c r="J10561" i="4"/>
  <c r="L10561" i="4" s="1"/>
  <c r="J10560" i="4"/>
  <c r="L10560" i="4" s="1"/>
  <c r="J10559" i="4"/>
  <c r="L10559" i="4" s="1"/>
  <c r="J10558" i="4"/>
  <c r="L10558" i="4" s="1"/>
  <c r="J10557" i="4"/>
  <c r="L10557" i="4" s="1"/>
  <c r="J10556" i="4"/>
  <c r="L10556" i="4" s="1"/>
  <c r="J10555" i="4"/>
  <c r="L10555" i="4" s="1"/>
  <c r="J10554" i="4"/>
  <c r="L10554" i="4" s="1"/>
  <c r="J10553" i="4"/>
  <c r="L10553" i="4" s="1"/>
  <c r="J10552" i="4"/>
  <c r="L10552" i="4" s="1"/>
  <c r="J10551" i="4"/>
  <c r="L10551" i="4" s="1"/>
  <c r="J10550" i="4"/>
  <c r="L10550" i="4" s="1"/>
  <c r="J10549" i="4"/>
  <c r="L10549" i="4" s="1"/>
  <c r="J10548" i="4"/>
  <c r="L10548" i="4" s="1"/>
  <c r="J7449" i="4"/>
  <c r="L7449" i="4" s="1"/>
  <c r="J7448" i="4"/>
  <c r="L7448" i="4" s="1"/>
  <c r="J7447" i="4"/>
  <c r="L7447" i="4" s="1"/>
  <c r="J7446" i="4"/>
  <c r="L7446" i="4" s="1"/>
  <c r="J7445" i="4"/>
  <c r="L7445" i="4" s="1"/>
  <c r="J7444" i="4"/>
  <c r="L7444" i="4" s="1"/>
  <c r="J7443" i="4"/>
  <c r="L7443" i="4" s="1"/>
  <c r="J7442" i="4"/>
  <c r="L7442" i="4" s="1"/>
  <c r="J7441" i="4"/>
  <c r="L7441" i="4" s="1"/>
  <c r="J7440" i="4"/>
  <c r="L7440" i="4" s="1"/>
  <c r="J7439" i="4"/>
  <c r="L7439" i="4" s="1"/>
  <c r="J7438" i="4"/>
  <c r="L7438" i="4" s="1"/>
  <c r="J7437" i="4"/>
  <c r="L7437" i="4" s="1"/>
  <c r="J7436" i="4"/>
  <c r="L7436" i="4" s="1"/>
  <c r="J7435" i="4"/>
  <c r="L7435" i="4" s="1"/>
  <c r="J4323" i="4"/>
  <c r="L4323" i="4" s="1"/>
  <c r="J4322" i="4"/>
  <c r="L4322" i="4" s="1"/>
  <c r="J4321" i="4"/>
  <c r="L4321" i="4" s="1"/>
  <c r="J4320" i="4"/>
  <c r="L4320" i="4" s="1"/>
  <c r="J4319" i="4"/>
  <c r="L4319" i="4" s="1"/>
  <c r="J4318" i="4"/>
  <c r="L4318" i="4" s="1"/>
  <c r="J4317" i="4"/>
  <c r="L4317" i="4" s="1"/>
  <c r="J4316" i="4"/>
  <c r="L4316" i="4" s="1"/>
  <c r="J4315" i="4"/>
  <c r="L4315" i="4" s="1"/>
  <c r="J4314" i="4"/>
  <c r="L4314" i="4" s="1"/>
  <c r="J4313" i="4"/>
  <c r="L4313" i="4" s="1"/>
  <c r="J4312" i="4"/>
  <c r="L4312" i="4" s="1"/>
  <c r="J4311" i="4"/>
  <c r="L4311" i="4" s="1"/>
  <c r="J4310" i="4"/>
  <c r="L4310" i="4" s="1"/>
  <c r="J4309" i="4"/>
  <c r="L4309" i="4" s="1"/>
  <c r="J1194" i="4"/>
  <c r="L1194" i="4" s="1"/>
  <c r="J1193" i="4"/>
  <c r="L1193" i="4" s="1"/>
  <c r="J1192" i="4"/>
  <c r="L1192" i="4" s="1"/>
  <c r="J1191" i="4"/>
  <c r="L1191" i="4" s="1"/>
  <c r="J1190" i="4"/>
  <c r="L1190" i="4" s="1"/>
  <c r="J1189" i="4"/>
  <c r="L1189" i="4" s="1"/>
  <c r="J1188" i="4"/>
  <c r="L1188" i="4" s="1"/>
  <c r="J1187" i="4"/>
  <c r="L1187" i="4" s="1"/>
  <c r="J1186" i="4"/>
  <c r="L1186" i="4" s="1"/>
  <c r="J1185" i="4"/>
  <c r="L1185" i="4" s="1"/>
  <c r="J1184" i="4"/>
  <c r="L1184" i="4" s="1"/>
  <c r="J1183" i="4"/>
  <c r="L1183" i="4" s="1"/>
  <c r="J1182" i="4"/>
  <c r="L1182" i="4" s="1"/>
  <c r="J1181" i="4"/>
  <c r="L1181" i="4" s="1"/>
  <c r="J1180" i="4"/>
  <c r="L1180" i="4" s="1"/>
  <c r="J10547" i="4"/>
  <c r="L10547" i="4" s="1"/>
  <c r="J10546" i="4"/>
  <c r="L10546" i="4" s="1"/>
  <c r="J10545" i="4"/>
  <c r="L10545" i="4" s="1"/>
  <c r="J10544" i="4"/>
  <c r="L10544" i="4" s="1"/>
  <c r="J10543" i="4"/>
  <c r="L10543" i="4" s="1"/>
  <c r="J10542" i="4"/>
  <c r="L10542" i="4" s="1"/>
  <c r="J10541" i="4"/>
  <c r="L10541" i="4" s="1"/>
  <c r="J10540" i="4"/>
  <c r="L10540" i="4" s="1"/>
  <c r="J10539" i="4"/>
  <c r="L10539" i="4" s="1"/>
  <c r="J10538" i="4"/>
  <c r="L10538" i="4" s="1"/>
  <c r="J10537" i="4"/>
  <c r="L10537" i="4" s="1"/>
  <c r="J10536" i="4"/>
  <c r="L10536" i="4" s="1"/>
  <c r="J10535" i="4"/>
  <c r="L10535" i="4" s="1"/>
  <c r="J10534" i="4"/>
  <c r="L10534" i="4" s="1"/>
  <c r="J10533" i="4"/>
  <c r="L10533" i="4" s="1"/>
  <c r="J7434" i="4"/>
  <c r="L7434" i="4" s="1"/>
  <c r="J7433" i="4"/>
  <c r="L7433" i="4" s="1"/>
  <c r="J7432" i="4"/>
  <c r="L7432" i="4" s="1"/>
  <c r="J7431" i="4"/>
  <c r="L7431" i="4" s="1"/>
  <c r="J7430" i="4"/>
  <c r="L7430" i="4" s="1"/>
  <c r="J7429" i="4"/>
  <c r="L7429" i="4" s="1"/>
  <c r="J7428" i="4"/>
  <c r="L7428" i="4" s="1"/>
  <c r="J7427" i="4"/>
  <c r="L7427" i="4" s="1"/>
  <c r="J7426" i="4"/>
  <c r="L7426" i="4" s="1"/>
  <c r="J7425" i="4"/>
  <c r="L7425" i="4" s="1"/>
  <c r="J7424" i="4"/>
  <c r="L7424" i="4" s="1"/>
  <c r="J7423" i="4"/>
  <c r="L7423" i="4" s="1"/>
  <c r="J7422" i="4"/>
  <c r="L7422" i="4" s="1"/>
  <c r="J7421" i="4"/>
  <c r="L7421" i="4" s="1"/>
  <c r="J7420" i="4"/>
  <c r="L7420" i="4" s="1"/>
  <c r="J4308" i="4"/>
  <c r="L4308" i="4" s="1"/>
  <c r="J4307" i="4"/>
  <c r="L4307" i="4" s="1"/>
  <c r="J4306" i="4"/>
  <c r="L4306" i="4" s="1"/>
  <c r="J4305" i="4"/>
  <c r="L4305" i="4" s="1"/>
  <c r="J4304" i="4"/>
  <c r="L4304" i="4" s="1"/>
  <c r="J4303" i="4"/>
  <c r="L4303" i="4" s="1"/>
  <c r="J4302" i="4"/>
  <c r="L4302" i="4" s="1"/>
  <c r="J4301" i="4"/>
  <c r="L4301" i="4" s="1"/>
  <c r="J4300" i="4"/>
  <c r="L4300" i="4" s="1"/>
  <c r="J4299" i="4"/>
  <c r="L4299" i="4" s="1"/>
  <c r="J4298" i="4"/>
  <c r="L4298" i="4" s="1"/>
  <c r="J4297" i="4"/>
  <c r="L4297" i="4" s="1"/>
  <c r="J4296" i="4"/>
  <c r="L4296" i="4" s="1"/>
  <c r="J4295" i="4"/>
  <c r="L4295" i="4" s="1"/>
  <c r="J4294" i="4"/>
  <c r="L4294" i="4" s="1"/>
  <c r="J1179" i="4"/>
  <c r="L1179" i="4" s="1"/>
  <c r="J1178" i="4"/>
  <c r="L1178" i="4" s="1"/>
  <c r="J1177" i="4"/>
  <c r="L1177" i="4" s="1"/>
  <c r="J1176" i="4"/>
  <c r="L1176" i="4" s="1"/>
  <c r="J1175" i="4"/>
  <c r="L1175" i="4" s="1"/>
  <c r="J1174" i="4"/>
  <c r="L1174" i="4" s="1"/>
  <c r="J1173" i="4"/>
  <c r="L1173" i="4" s="1"/>
  <c r="J1172" i="4"/>
  <c r="L1172" i="4" s="1"/>
  <c r="J1171" i="4"/>
  <c r="L1171" i="4" s="1"/>
  <c r="J1170" i="4"/>
  <c r="L1170" i="4" s="1"/>
  <c r="J1169" i="4"/>
  <c r="L1169" i="4" s="1"/>
  <c r="J1168" i="4"/>
  <c r="L1168" i="4" s="1"/>
  <c r="J1167" i="4"/>
  <c r="L1167" i="4" s="1"/>
  <c r="J1166" i="4"/>
  <c r="L1166" i="4" s="1"/>
  <c r="J1165" i="4"/>
  <c r="L1165" i="4" s="1"/>
  <c r="J10532" i="4"/>
  <c r="L10532" i="4" s="1"/>
  <c r="J10531" i="4"/>
  <c r="L10531" i="4" s="1"/>
  <c r="J10530" i="4"/>
  <c r="L10530" i="4" s="1"/>
  <c r="J10529" i="4"/>
  <c r="L10529" i="4" s="1"/>
  <c r="J10528" i="4"/>
  <c r="L10528" i="4" s="1"/>
  <c r="J10527" i="4"/>
  <c r="L10527" i="4" s="1"/>
  <c r="J10526" i="4"/>
  <c r="L10526" i="4" s="1"/>
  <c r="J10525" i="4"/>
  <c r="L10525" i="4" s="1"/>
  <c r="J10524" i="4"/>
  <c r="L10524" i="4" s="1"/>
  <c r="J10523" i="4"/>
  <c r="L10523" i="4" s="1"/>
  <c r="J10522" i="4"/>
  <c r="L10522" i="4" s="1"/>
  <c r="J10521" i="4"/>
  <c r="L10521" i="4" s="1"/>
  <c r="J10520" i="4"/>
  <c r="L10520" i="4" s="1"/>
  <c r="J10519" i="4"/>
  <c r="L10519" i="4" s="1"/>
  <c r="J10518" i="4"/>
  <c r="L10518" i="4" s="1"/>
  <c r="J7419" i="4"/>
  <c r="L7419" i="4" s="1"/>
  <c r="J7418" i="4"/>
  <c r="L7418" i="4" s="1"/>
  <c r="J7417" i="4"/>
  <c r="L7417" i="4" s="1"/>
  <c r="J7416" i="4"/>
  <c r="L7416" i="4" s="1"/>
  <c r="J7415" i="4"/>
  <c r="L7415" i="4" s="1"/>
  <c r="J7414" i="4"/>
  <c r="L7414" i="4" s="1"/>
  <c r="J7413" i="4"/>
  <c r="L7413" i="4" s="1"/>
  <c r="J7412" i="4"/>
  <c r="L7412" i="4" s="1"/>
  <c r="J7411" i="4"/>
  <c r="L7411" i="4" s="1"/>
  <c r="J7410" i="4"/>
  <c r="L7410" i="4" s="1"/>
  <c r="J7409" i="4"/>
  <c r="L7409" i="4" s="1"/>
  <c r="J7408" i="4"/>
  <c r="L7408" i="4" s="1"/>
  <c r="J7407" i="4"/>
  <c r="L7407" i="4" s="1"/>
  <c r="J7406" i="4"/>
  <c r="L7406" i="4" s="1"/>
  <c r="J7405" i="4"/>
  <c r="L7405" i="4" s="1"/>
  <c r="J4293" i="4"/>
  <c r="L4293" i="4" s="1"/>
  <c r="J4292" i="4"/>
  <c r="L4292" i="4" s="1"/>
  <c r="J4291" i="4"/>
  <c r="L4291" i="4" s="1"/>
  <c r="J4290" i="4"/>
  <c r="L4290" i="4" s="1"/>
  <c r="J4289" i="4"/>
  <c r="L4289" i="4" s="1"/>
  <c r="J4288" i="4"/>
  <c r="L4288" i="4" s="1"/>
  <c r="J4287" i="4"/>
  <c r="L4287" i="4" s="1"/>
  <c r="J4286" i="4"/>
  <c r="L4286" i="4" s="1"/>
  <c r="J4285" i="4"/>
  <c r="L4285" i="4" s="1"/>
  <c r="J4284" i="4"/>
  <c r="L4284" i="4" s="1"/>
  <c r="J4283" i="4"/>
  <c r="L4283" i="4" s="1"/>
  <c r="J4282" i="4"/>
  <c r="L4282" i="4" s="1"/>
  <c r="J4281" i="4"/>
  <c r="L4281" i="4" s="1"/>
  <c r="J4280" i="4"/>
  <c r="L4280" i="4" s="1"/>
  <c r="J4279" i="4"/>
  <c r="L4279" i="4" s="1"/>
  <c r="J1164" i="4"/>
  <c r="L1164" i="4" s="1"/>
  <c r="J1163" i="4"/>
  <c r="L1163" i="4" s="1"/>
  <c r="J1162" i="4"/>
  <c r="L1162" i="4" s="1"/>
  <c r="J1161" i="4"/>
  <c r="L1161" i="4" s="1"/>
  <c r="J1160" i="4"/>
  <c r="L1160" i="4" s="1"/>
  <c r="J1159" i="4"/>
  <c r="L1159" i="4" s="1"/>
  <c r="J1158" i="4"/>
  <c r="L1158" i="4" s="1"/>
  <c r="J1157" i="4"/>
  <c r="L1157" i="4" s="1"/>
  <c r="J1156" i="4"/>
  <c r="L1156" i="4" s="1"/>
  <c r="J1155" i="4"/>
  <c r="L1155" i="4" s="1"/>
  <c r="J1154" i="4"/>
  <c r="L1154" i="4" s="1"/>
  <c r="J1153" i="4"/>
  <c r="L1153" i="4" s="1"/>
  <c r="J1152" i="4"/>
  <c r="L1152" i="4" s="1"/>
  <c r="J1151" i="4"/>
  <c r="L1151" i="4" s="1"/>
  <c r="J1150" i="4"/>
  <c r="L1150" i="4" s="1"/>
  <c r="J10517" i="4"/>
  <c r="L10517" i="4" s="1"/>
  <c r="J10516" i="4"/>
  <c r="L10516" i="4" s="1"/>
  <c r="J10514" i="4"/>
  <c r="L10514" i="4" s="1"/>
  <c r="J10513" i="4"/>
  <c r="L10513" i="4" s="1"/>
  <c r="J10512" i="4"/>
  <c r="L10512" i="4" s="1"/>
  <c r="J10511" i="4"/>
  <c r="L10511" i="4" s="1"/>
  <c r="J10510" i="4"/>
  <c r="L10510" i="4" s="1"/>
  <c r="J10509" i="4"/>
  <c r="L10509" i="4" s="1"/>
  <c r="J10508" i="4"/>
  <c r="L10508" i="4" s="1"/>
  <c r="J10507" i="4"/>
  <c r="L10507" i="4" s="1"/>
  <c r="J10506" i="4"/>
  <c r="L10506" i="4" s="1"/>
  <c r="J10505" i="4"/>
  <c r="L10505" i="4" s="1"/>
  <c r="J10504" i="4"/>
  <c r="L10504" i="4" s="1"/>
  <c r="J10503" i="4"/>
  <c r="L10503" i="4" s="1"/>
  <c r="J7404" i="4"/>
  <c r="L7404" i="4" s="1"/>
  <c r="J7403" i="4"/>
  <c r="L7403" i="4" s="1"/>
  <c r="J7402" i="4"/>
  <c r="L7402" i="4" s="1"/>
  <c r="J7401" i="4"/>
  <c r="L7401" i="4" s="1"/>
  <c r="J7400" i="4"/>
  <c r="L7400" i="4" s="1"/>
  <c r="J7399" i="4"/>
  <c r="L7399" i="4" s="1"/>
  <c r="J7398" i="4"/>
  <c r="L7398" i="4" s="1"/>
  <c r="J7397" i="4"/>
  <c r="L7397" i="4" s="1"/>
  <c r="J7396" i="4"/>
  <c r="L7396" i="4" s="1"/>
  <c r="J7395" i="4"/>
  <c r="L7395" i="4" s="1"/>
  <c r="J7394" i="4"/>
  <c r="L7394" i="4" s="1"/>
  <c r="J7393" i="4"/>
  <c r="L7393" i="4" s="1"/>
  <c r="J7392" i="4"/>
  <c r="L7392" i="4" s="1"/>
  <c r="J7391" i="4"/>
  <c r="L7391" i="4" s="1"/>
  <c r="J7390" i="4"/>
  <c r="L7390" i="4" s="1"/>
  <c r="J4278" i="4"/>
  <c r="L4278" i="4" s="1"/>
  <c r="J4277" i="4"/>
  <c r="L4277" i="4" s="1"/>
  <c r="J4276" i="4"/>
  <c r="L4276" i="4" s="1"/>
  <c r="J4275" i="4"/>
  <c r="L4275" i="4" s="1"/>
  <c r="J4274" i="4"/>
  <c r="L4274" i="4" s="1"/>
  <c r="J4273" i="4"/>
  <c r="L4273" i="4" s="1"/>
  <c r="J4272" i="4"/>
  <c r="L4272" i="4" s="1"/>
  <c r="J4271" i="4"/>
  <c r="L4271" i="4" s="1"/>
  <c r="J4270" i="4"/>
  <c r="L4270" i="4" s="1"/>
  <c r="J4269" i="4"/>
  <c r="L4269" i="4" s="1"/>
  <c r="J4268" i="4"/>
  <c r="L4268" i="4" s="1"/>
  <c r="J4267" i="4"/>
  <c r="L4267" i="4" s="1"/>
  <c r="J4266" i="4"/>
  <c r="L4266" i="4" s="1"/>
  <c r="J4265" i="4"/>
  <c r="L4265" i="4" s="1"/>
  <c r="J4264" i="4"/>
  <c r="L4264" i="4" s="1"/>
  <c r="J1149" i="4"/>
  <c r="L1149" i="4" s="1"/>
  <c r="J1148" i="4"/>
  <c r="L1148" i="4" s="1"/>
  <c r="J1147" i="4"/>
  <c r="L1147" i="4" s="1"/>
  <c r="J1146" i="4"/>
  <c r="L1146" i="4" s="1"/>
  <c r="J1145" i="4"/>
  <c r="L1145" i="4" s="1"/>
  <c r="J1144" i="4"/>
  <c r="L1144" i="4" s="1"/>
  <c r="J1143" i="4"/>
  <c r="L1143" i="4" s="1"/>
  <c r="J1142" i="4"/>
  <c r="L1142" i="4" s="1"/>
  <c r="J1141" i="4"/>
  <c r="L1141" i="4" s="1"/>
  <c r="J1140" i="4"/>
  <c r="L1140" i="4" s="1"/>
  <c r="J1139" i="4"/>
  <c r="L1139" i="4" s="1"/>
  <c r="J1138" i="4"/>
  <c r="L1138" i="4" s="1"/>
  <c r="J1137" i="4"/>
  <c r="L1137" i="4" s="1"/>
  <c r="J1136" i="4"/>
  <c r="L1136" i="4" s="1"/>
  <c r="J1135" i="4"/>
  <c r="L1135" i="4" s="1"/>
  <c r="J10502" i="4"/>
  <c r="L10502" i="4" s="1"/>
  <c r="J10501" i="4"/>
  <c r="L10501" i="4" s="1"/>
  <c r="J10500" i="4"/>
  <c r="L10500" i="4" s="1"/>
  <c r="J10499" i="4"/>
  <c r="L10499" i="4" s="1"/>
  <c r="J10498" i="4"/>
  <c r="L10498" i="4" s="1"/>
  <c r="J10497" i="4"/>
  <c r="L10497" i="4" s="1"/>
  <c r="J10496" i="4"/>
  <c r="L10496" i="4" s="1"/>
  <c r="J10495" i="4"/>
  <c r="L10495" i="4" s="1"/>
  <c r="J10494" i="4"/>
  <c r="L10494" i="4" s="1"/>
  <c r="J10493" i="4"/>
  <c r="L10493" i="4" s="1"/>
  <c r="J10492" i="4"/>
  <c r="L10492" i="4" s="1"/>
  <c r="J10491" i="4"/>
  <c r="L10491" i="4" s="1"/>
  <c r="J10490" i="4"/>
  <c r="L10490" i="4" s="1"/>
  <c r="J10489" i="4"/>
  <c r="L10489" i="4" s="1"/>
  <c r="J10488" i="4"/>
  <c r="L10488" i="4" s="1"/>
  <c r="J7389" i="4"/>
  <c r="L7389" i="4" s="1"/>
  <c r="J7388" i="4"/>
  <c r="L7388" i="4" s="1"/>
  <c r="J7387" i="4"/>
  <c r="L7387" i="4" s="1"/>
  <c r="J7386" i="4"/>
  <c r="L7386" i="4" s="1"/>
  <c r="J7385" i="4"/>
  <c r="L7385" i="4" s="1"/>
  <c r="J7384" i="4"/>
  <c r="L7384" i="4" s="1"/>
  <c r="J7383" i="4"/>
  <c r="L7383" i="4" s="1"/>
  <c r="J7382" i="4"/>
  <c r="L7382" i="4" s="1"/>
  <c r="J7381" i="4"/>
  <c r="L7381" i="4" s="1"/>
  <c r="J7380" i="4"/>
  <c r="L7380" i="4" s="1"/>
  <c r="J7379" i="4"/>
  <c r="L7379" i="4" s="1"/>
  <c r="J7378" i="4"/>
  <c r="L7378" i="4" s="1"/>
  <c r="J7377" i="4"/>
  <c r="L7377" i="4" s="1"/>
  <c r="J7376" i="4"/>
  <c r="L7376" i="4" s="1"/>
  <c r="J7375" i="4"/>
  <c r="L7375" i="4" s="1"/>
  <c r="J4263" i="4"/>
  <c r="L4263" i="4" s="1"/>
  <c r="J4262" i="4"/>
  <c r="L4262" i="4" s="1"/>
  <c r="J4261" i="4"/>
  <c r="L4261" i="4" s="1"/>
  <c r="J4260" i="4"/>
  <c r="L4260" i="4" s="1"/>
  <c r="J4259" i="4"/>
  <c r="L4259" i="4" s="1"/>
  <c r="J4258" i="4"/>
  <c r="L4258" i="4" s="1"/>
  <c r="J4257" i="4"/>
  <c r="L4257" i="4" s="1"/>
  <c r="J4256" i="4"/>
  <c r="L4256" i="4" s="1"/>
  <c r="J4255" i="4"/>
  <c r="L4255" i="4" s="1"/>
  <c r="J4254" i="4"/>
  <c r="L4254" i="4" s="1"/>
  <c r="J4253" i="4"/>
  <c r="L4253" i="4" s="1"/>
  <c r="J4252" i="4"/>
  <c r="L4252" i="4" s="1"/>
  <c r="J4251" i="4"/>
  <c r="L4251" i="4" s="1"/>
  <c r="J4250" i="4"/>
  <c r="L4250" i="4" s="1"/>
  <c r="J4249" i="4"/>
  <c r="L4249" i="4" s="1"/>
  <c r="J1134" i="4"/>
  <c r="L1134" i="4" s="1"/>
  <c r="J1133" i="4"/>
  <c r="L1133" i="4" s="1"/>
  <c r="J1132" i="4"/>
  <c r="L1132" i="4" s="1"/>
  <c r="J1131" i="4"/>
  <c r="L1131" i="4" s="1"/>
  <c r="J1130" i="4"/>
  <c r="L1130" i="4" s="1"/>
  <c r="J1129" i="4"/>
  <c r="L1129" i="4" s="1"/>
  <c r="J1128" i="4"/>
  <c r="L1128" i="4" s="1"/>
  <c r="J1127" i="4"/>
  <c r="L1127" i="4" s="1"/>
  <c r="J1126" i="4"/>
  <c r="L1126" i="4" s="1"/>
  <c r="J1125" i="4"/>
  <c r="L1125" i="4" s="1"/>
  <c r="J1124" i="4"/>
  <c r="L1124" i="4" s="1"/>
  <c r="J1123" i="4"/>
  <c r="L1123" i="4" s="1"/>
  <c r="J1122" i="4"/>
  <c r="L1122" i="4" s="1"/>
  <c r="J1121" i="4"/>
  <c r="L1121" i="4" s="1"/>
  <c r="J1120" i="4"/>
  <c r="L1120" i="4" s="1"/>
  <c r="J10487" i="4"/>
  <c r="L10487" i="4" s="1"/>
  <c r="J10486" i="4"/>
  <c r="L10486" i="4" s="1"/>
  <c r="J10485" i="4"/>
  <c r="L10485" i="4" s="1"/>
  <c r="J10484" i="4"/>
  <c r="L10484" i="4" s="1"/>
  <c r="J10483" i="4"/>
  <c r="L10483" i="4" s="1"/>
  <c r="J10482" i="4"/>
  <c r="L10482" i="4" s="1"/>
  <c r="J10481" i="4"/>
  <c r="L10481" i="4" s="1"/>
  <c r="J10480" i="4"/>
  <c r="L10480" i="4" s="1"/>
  <c r="J10479" i="4"/>
  <c r="L10479" i="4" s="1"/>
  <c r="J10478" i="4"/>
  <c r="L10478" i="4" s="1"/>
  <c r="J10477" i="4"/>
  <c r="L10477" i="4" s="1"/>
  <c r="J10476" i="4"/>
  <c r="L10476" i="4" s="1"/>
  <c r="J10475" i="4"/>
  <c r="L10475" i="4" s="1"/>
  <c r="J10474" i="4"/>
  <c r="L10474" i="4" s="1"/>
  <c r="J10473" i="4"/>
  <c r="L10473" i="4" s="1"/>
  <c r="J7374" i="4"/>
  <c r="L7374" i="4" s="1"/>
  <c r="J7373" i="4"/>
  <c r="L7373" i="4" s="1"/>
  <c r="J7372" i="4"/>
  <c r="L7372" i="4" s="1"/>
  <c r="J7371" i="4"/>
  <c r="L7371" i="4" s="1"/>
  <c r="J7370" i="4"/>
  <c r="L7370" i="4" s="1"/>
  <c r="J7369" i="4"/>
  <c r="L7369" i="4" s="1"/>
  <c r="J7368" i="4"/>
  <c r="L7368" i="4" s="1"/>
  <c r="J7367" i="4"/>
  <c r="L7367" i="4" s="1"/>
  <c r="J7366" i="4"/>
  <c r="L7366" i="4" s="1"/>
  <c r="J7365" i="4"/>
  <c r="L7365" i="4" s="1"/>
  <c r="J7364" i="4"/>
  <c r="L7364" i="4" s="1"/>
  <c r="J7363" i="4"/>
  <c r="L7363" i="4" s="1"/>
  <c r="J7362" i="4"/>
  <c r="L7362" i="4" s="1"/>
  <c r="J7361" i="4"/>
  <c r="L7361" i="4" s="1"/>
  <c r="J7360" i="4"/>
  <c r="L7360" i="4" s="1"/>
  <c r="J4248" i="4"/>
  <c r="L4248" i="4" s="1"/>
  <c r="J4247" i="4"/>
  <c r="L4247" i="4" s="1"/>
  <c r="J4246" i="4"/>
  <c r="L4246" i="4" s="1"/>
  <c r="J4245" i="4"/>
  <c r="L4245" i="4" s="1"/>
  <c r="J4244" i="4"/>
  <c r="L4244" i="4" s="1"/>
  <c r="J4243" i="4"/>
  <c r="L4243" i="4" s="1"/>
  <c r="J4242" i="4"/>
  <c r="L4242" i="4" s="1"/>
  <c r="J4241" i="4"/>
  <c r="L4241" i="4" s="1"/>
  <c r="J4240" i="4"/>
  <c r="L4240" i="4" s="1"/>
  <c r="J4239" i="4"/>
  <c r="L4239" i="4" s="1"/>
  <c r="J4238" i="4"/>
  <c r="L4238" i="4" s="1"/>
  <c r="J4237" i="4"/>
  <c r="L4237" i="4" s="1"/>
  <c r="J4235" i="4"/>
  <c r="L4235" i="4" s="1"/>
  <c r="J4234" i="4"/>
  <c r="L4234" i="4" s="1"/>
  <c r="J1119" i="4"/>
  <c r="L1119" i="4" s="1"/>
  <c r="J1118" i="4"/>
  <c r="L1118" i="4" s="1"/>
  <c r="J1117" i="4"/>
  <c r="L1117" i="4" s="1"/>
  <c r="J1116" i="4"/>
  <c r="L1116" i="4" s="1"/>
  <c r="J1115" i="4"/>
  <c r="L1115" i="4" s="1"/>
  <c r="J1114" i="4"/>
  <c r="L1114" i="4" s="1"/>
  <c r="J1113" i="4"/>
  <c r="L1113" i="4" s="1"/>
  <c r="J1112" i="4"/>
  <c r="L1112" i="4" s="1"/>
  <c r="J1111" i="4"/>
  <c r="L1111" i="4" s="1"/>
  <c r="J1110" i="4"/>
  <c r="L1110" i="4" s="1"/>
  <c r="J1109" i="4"/>
  <c r="L1109" i="4" s="1"/>
  <c r="J1108" i="4"/>
  <c r="L1108" i="4" s="1"/>
  <c r="J1107" i="4"/>
  <c r="L1107" i="4" s="1"/>
  <c r="J1106" i="4"/>
  <c r="L1106" i="4" s="1"/>
  <c r="J1105" i="4"/>
  <c r="L1105" i="4" s="1"/>
  <c r="J10472" i="4"/>
  <c r="L10472" i="4" s="1"/>
  <c r="J10471" i="4"/>
  <c r="L10471" i="4" s="1"/>
  <c r="J10470" i="4"/>
  <c r="L10470" i="4" s="1"/>
  <c r="J10469" i="4"/>
  <c r="L10469" i="4" s="1"/>
  <c r="J10468" i="4"/>
  <c r="L10468" i="4" s="1"/>
  <c r="J10467" i="4"/>
  <c r="L10467" i="4" s="1"/>
  <c r="J10466" i="4"/>
  <c r="L10466" i="4" s="1"/>
  <c r="J10465" i="4"/>
  <c r="L10465" i="4" s="1"/>
  <c r="J10464" i="4"/>
  <c r="L10464" i="4" s="1"/>
  <c r="J10463" i="4"/>
  <c r="L10463" i="4" s="1"/>
  <c r="J10462" i="4"/>
  <c r="L10462" i="4" s="1"/>
  <c r="J10461" i="4"/>
  <c r="L10461" i="4" s="1"/>
  <c r="J10460" i="4"/>
  <c r="L10460" i="4" s="1"/>
  <c r="J10459" i="4"/>
  <c r="L10459" i="4" s="1"/>
  <c r="J10458" i="4"/>
  <c r="L10458" i="4" s="1"/>
  <c r="J7359" i="4"/>
  <c r="L7359" i="4" s="1"/>
  <c r="J7358" i="4"/>
  <c r="L7358" i="4" s="1"/>
  <c r="J7357" i="4"/>
  <c r="L7357" i="4" s="1"/>
  <c r="J7356" i="4"/>
  <c r="L7356" i="4" s="1"/>
  <c r="J7355" i="4"/>
  <c r="L7355" i="4" s="1"/>
  <c r="J7354" i="4"/>
  <c r="L7354" i="4" s="1"/>
  <c r="J7353" i="4"/>
  <c r="L7353" i="4" s="1"/>
  <c r="J7352" i="4"/>
  <c r="L7352" i="4" s="1"/>
  <c r="J7351" i="4"/>
  <c r="L7351" i="4" s="1"/>
  <c r="J7350" i="4"/>
  <c r="L7350" i="4" s="1"/>
  <c r="J7349" i="4"/>
  <c r="L7349" i="4" s="1"/>
  <c r="J7348" i="4"/>
  <c r="L7348" i="4" s="1"/>
  <c r="J7347" i="4"/>
  <c r="L7347" i="4" s="1"/>
  <c r="J7346" i="4"/>
  <c r="L7346" i="4" s="1"/>
  <c r="J7345" i="4"/>
  <c r="L7345" i="4" s="1"/>
  <c r="J4233" i="4"/>
  <c r="L4233" i="4" s="1"/>
  <c r="J4232" i="4"/>
  <c r="L4232" i="4" s="1"/>
  <c r="J4231" i="4"/>
  <c r="L4231" i="4" s="1"/>
  <c r="J4230" i="4"/>
  <c r="L4230" i="4" s="1"/>
  <c r="J4229" i="4"/>
  <c r="L4229" i="4" s="1"/>
  <c r="J4228" i="4"/>
  <c r="L4228" i="4" s="1"/>
  <c r="J4227" i="4"/>
  <c r="L4227" i="4" s="1"/>
  <c r="J4226" i="4"/>
  <c r="L4226" i="4" s="1"/>
  <c r="J4225" i="4"/>
  <c r="L4225" i="4" s="1"/>
  <c r="J4224" i="4"/>
  <c r="L4224" i="4" s="1"/>
  <c r="J4223" i="4"/>
  <c r="L4223" i="4" s="1"/>
  <c r="J4222" i="4"/>
  <c r="L4222" i="4" s="1"/>
  <c r="J4221" i="4"/>
  <c r="L4221" i="4" s="1"/>
  <c r="J4220" i="4"/>
  <c r="L4220" i="4" s="1"/>
  <c r="J4219" i="4"/>
  <c r="L4219" i="4" s="1"/>
  <c r="J1104" i="4"/>
  <c r="L1104" i="4" s="1"/>
  <c r="J1103" i="4"/>
  <c r="L1103" i="4" s="1"/>
  <c r="J1102" i="4"/>
  <c r="L1102" i="4" s="1"/>
  <c r="J1101" i="4"/>
  <c r="L1101" i="4" s="1"/>
  <c r="J1100" i="4"/>
  <c r="L1100" i="4" s="1"/>
  <c r="J1099" i="4"/>
  <c r="L1099" i="4" s="1"/>
  <c r="J1098" i="4"/>
  <c r="L1098" i="4" s="1"/>
  <c r="J1097" i="4"/>
  <c r="L1097" i="4" s="1"/>
  <c r="J1096" i="4"/>
  <c r="L1096" i="4" s="1"/>
  <c r="J1095" i="4"/>
  <c r="L1095" i="4" s="1"/>
  <c r="J1094" i="4"/>
  <c r="L1094" i="4" s="1"/>
  <c r="J1093" i="4"/>
  <c r="L1093" i="4" s="1"/>
  <c r="J1092" i="4"/>
  <c r="L1092" i="4" s="1"/>
  <c r="J1091" i="4"/>
  <c r="L1091" i="4" s="1"/>
  <c r="J1090" i="4"/>
  <c r="L1090" i="4" s="1"/>
  <c r="J10457" i="4"/>
  <c r="L10457" i="4" s="1"/>
  <c r="J10456" i="4"/>
  <c r="L10456" i="4" s="1"/>
  <c r="J10455" i="4"/>
  <c r="L10455" i="4" s="1"/>
  <c r="J10454" i="4"/>
  <c r="L10454" i="4" s="1"/>
  <c r="J10453" i="4"/>
  <c r="L10453" i="4" s="1"/>
  <c r="J10452" i="4"/>
  <c r="L10452" i="4" s="1"/>
  <c r="J10451" i="4"/>
  <c r="L10451" i="4" s="1"/>
  <c r="J10450" i="4"/>
  <c r="L10450" i="4" s="1"/>
  <c r="J10449" i="4"/>
  <c r="L10449" i="4" s="1"/>
  <c r="J10448" i="4"/>
  <c r="L10448" i="4" s="1"/>
  <c r="J10447" i="4"/>
  <c r="L10447" i="4" s="1"/>
  <c r="J10446" i="4"/>
  <c r="L10446" i="4" s="1"/>
  <c r="J10445" i="4"/>
  <c r="L10445" i="4" s="1"/>
  <c r="J10444" i="4"/>
  <c r="L10444" i="4" s="1"/>
  <c r="J10443" i="4"/>
  <c r="L10443" i="4" s="1"/>
  <c r="J7344" i="4"/>
  <c r="L7344" i="4" s="1"/>
  <c r="J7343" i="4"/>
  <c r="L7343" i="4" s="1"/>
  <c r="J7342" i="4"/>
  <c r="L7342" i="4" s="1"/>
  <c r="J7341" i="4"/>
  <c r="L7341" i="4" s="1"/>
  <c r="J7340" i="4"/>
  <c r="L7340" i="4" s="1"/>
  <c r="J7339" i="4"/>
  <c r="L7339" i="4" s="1"/>
  <c r="J7338" i="4"/>
  <c r="L7338" i="4" s="1"/>
  <c r="J7337" i="4"/>
  <c r="L7337" i="4" s="1"/>
  <c r="J7336" i="4"/>
  <c r="L7336" i="4" s="1"/>
  <c r="J7335" i="4"/>
  <c r="L7335" i="4" s="1"/>
  <c r="J7334" i="4"/>
  <c r="L7334" i="4" s="1"/>
  <c r="J7333" i="4"/>
  <c r="L7333" i="4" s="1"/>
  <c r="J7332" i="4"/>
  <c r="L7332" i="4" s="1"/>
  <c r="J7331" i="4"/>
  <c r="L7331" i="4" s="1"/>
  <c r="J7330" i="4"/>
  <c r="L7330" i="4" s="1"/>
  <c r="J4218" i="4"/>
  <c r="L4218" i="4" s="1"/>
  <c r="J4217" i="4"/>
  <c r="L4217" i="4" s="1"/>
  <c r="J4216" i="4"/>
  <c r="L4216" i="4" s="1"/>
  <c r="J4215" i="4"/>
  <c r="L4215" i="4" s="1"/>
  <c r="J4214" i="4"/>
  <c r="L4214" i="4" s="1"/>
  <c r="J4213" i="4"/>
  <c r="L4213" i="4" s="1"/>
  <c r="J4212" i="4"/>
  <c r="L4212" i="4" s="1"/>
  <c r="J4211" i="4"/>
  <c r="L4211" i="4" s="1"/>
  <c r="J4210" i="4"/>
  <c r="L4210" i="4" s="1"/>
  <c r="J4209" i="4"/>
  <c r="L4209" i="4" s="1"/>
  <c r="J4208" i="4"/>
  <c r="L4208" i="4" s="1"/>
  <c r="J4207" i="4"/>
  <c r="L4207" i="4" s="1"/>
  <c r="J4206" i="4"/>
  <c r="L4206" i="4" s="1"/>
  <c r="J4205" i="4"/>
  <c r="L4205" i="4" s="1"/>
  <c r="J4204" i="4"/>
  <c r="L4204" i="4" s="1"/>
  <c r="J1089" i="4"/>
  <c r="L1089" i="4" s="1"/>
  <c r="J1088" i="4"/>
  <c r="L1088" i="4" s="1"/>
  <c r="J1087" i="4"/>
  <c r="L1087" i="4" s="1"/>
  <c r="J1086" i="4"/>
  <c r="L1086" i="4" s="1"/>
  <c r="J1085" i="4"/>
  <c r="L1085" i="4" s="1"/>
  <c r="J1084" i="4"/>
  <c r="L1084" i="4" s="1"/>
  <c r="J1083" i="4"/>
  <c r="L1083" i="4" s="1"/>
  <c r="J1082" i="4"/>
  <c r="L1082" i="4" s="1"/>
  <c r="J1081" i="4"/>
  <c r="L1081" i="4" s="1"/>
  <c r="J1080" i="4"/>
  <c r="L1080" i="4" s="1"/>
  <c r="J1079" i="4"/>
  <c r="L1079" i="4" s="1"/>
  <c r="J1078" i="4"/>
  <c r="L1078" i="4" s="1"/>
  <c r="J1077" i="4"/>
  <c r="L1077" i="4" s="1"/>
  <c r="J1076" i="4"/>
  <c r="L1076" i="4" s="1"/>
  <c r="J1075" i="4"/>
  <c r="L1075" i="4" s="1"/>
  <c r="J10442" i="4"/>
  <c r="L10442" i="4" s="1"/>
  <c r="J10441" i="4"/>
  <c r="L10441" i="4" s="1"/>
  <c r="J10440" i="4"/>
  <c r="L10440" i="4" s="1"/>
  <c r="J10439" i="4"/>
  <c r="L10439" i="4" s="1"/>
  <c r="J10438" i="4"/>
  <c r="L10438" i="4" s="1"/>
  <c r="J10437" i="4"/>
  <c r="L10437" i="4" s="1"/>
  <c r="J10436" i="4"/>
  <c r="L10436" i="4" s="1"/>
  <c r="J10435" i="4"/>
  <c r="L10435" i="4" s="1"/>
  <c r="J10434" i="4"/>
  <c r="L10434" i="4" s="1"/>
  <c r="J10433" i="4"/>
  <c r="L10433" i="4" s="1"/>
  <c r="J10432" i="4"/>
  <c r="L10432" i="4" s="1"/>
  <c r="J10431" i="4"/>
  <c r="L10431" i="4" s="1"/>
  <c r="J10430" i="4"/>
  <c r="L10430" i="4" s="1"/>
  <c r="J10429" i="4"/>
  <c r="L10429" i="4" s="1"/>
  <c r="J10428" i="4"/>
  <c r="L10428" i="4" s="1"/>
  <c r="J7329" i="4"/>
  <c r="L7329" i="4" s="1"/>
  <c r="J7328" i="4"/>
  <c r="L7328" i="4" s="1"/>
  <c r="J7327" i="4"/>
  <c r="L7327" i="4" s="1"/>
  <c r="J7326" i="4"/>
  <c r="L7326" i="4" s="1"/>
  <c r="J7325" i="4"/>
  <c r="L7325" i="4" s="1"/>
  <c r="J7324" i="4"/>
  <c r="L7324" i="4" s="1"/>
  <c r="J7323" i="4"/>
  <c r="L7323" i="4" s="1"/>
  <c r="J7322" i="4"/>
  <c r="L7322" i="4" s="1"/>
  <c r="J7321" i="4"/>
  <c r="L7321" i="4" s="1"/>
  <c r="J7320" i="4"/>
  <c r="L7320" i="4" s="1"/>
  <c r="J7319" i="4"/>
  <c r="L7319" i="4" s="1"/>
  <c r="J7318" i="4"/>
  <c r="L7318" i="4" s="1"/>
  <c r="J7317" i="4"/>
  <c r="L7317" i="4" s="1"/>
  <c r="J7316" i="4"/>
  <c r="L7316" i="4" s="1"/>
  <c r="J7315" i="4"/>
  <c r="L7315" i="4" s="1"/>
  <c r="J4203" i="4"/>
  <c r="L4203" i="4" s="1"/>
  <c r="J4202" i="4"/>
  <c r="L4202" i="4" s="1"/>
  <c r="J4201" i="4"/>
  <c r="L4201" i="4" s="1"/>
  <c r="J4200" i="4"/>
  <c r="L4200" i="4" s="1"/>
  <c r="J4199" i="4"/>
  <c r="L4199" i="4" s="1"/>
  <c r="J4198" i="4"/>
  <c r="L4198" i="4" s="1"/>
  <c r="J4197" i="4"/>
  <c r="L4197" i="4" s="1"/>
  <c r="J4196" i="4"/>
  <c r="L4196" i="4" s="1"/>
  <c r="J4195" i="4"/>
  <c r="L4195" i="4" s="1"/>
  <c r="J4194" i="4"/>
  <c r="L4194" i="4" s="1"/>
  <c r="J4193" i="4"/>
  <c r="L4193" i="4" s="1"/>
  <c r="J4192" i="4"/>
  <c r="L4192" i="4" s="1"/>
  <c r="J4191" i="4"/>
  <c r="L4191" i="4" s="1"/>
  <c r="J4190" i="4"/>
  <c r="L4190" i="4" s="1"/>
  <c r="J4189" i="4"/>
  <c r="L4189" i="4" s="1"/>
  <c r="J1074" i="4"/>
  <c r="L1074" i="4" s="1"/>
  <c r="J1073" i="4"/>
  <c r="L1073" i="4" s="1"/>
  <c r="J1072" i="4"/>
  <c r="L1072" i="4" s="1"/>
  <c r="J1071" i="4"/>
  <c r="L1071" i="4" s="1"/>
  <c r="J1070" i="4"/>
  <c r="L1070" i="4" s="1"/>
  <c r="J1069" i="4"/>
  <c r="L1069" i="4" s="1"/>
  <c r="J1068" i="4"/>
  <c r="L1068" i="4" s="1"/>
  <c r="J1067" i="4"/>
  <c r="L1067" i="4" s="1"/>
  <c r="J1066" i="4"/>
  <c r="L1066" i="4" s="1"/>
  <c r="J1065" i="4"/>
  <c r="L1065" i="4" s="1"/>
  <c r="J1064" i="4"/>
  <c r="L1064" i="4" s="1"/>
  <c r="J1063" i="4"/>
  <c r="L1063" i="4" s="1"/>
  <c r="J1062" i="4"/>
  <c r="L1062" i="4" s="1"/>
  <c r="J1061" i="4"/>
  <c r="L1061" i="4" s="1"/>
  <c r="J1060" i="4"/>
  <c r="L1060" i="4" s="1"/>
  <c r="J10427" i="4"/>
  <c r="L10427" i="4" s="1"/>
  <c r="J10426" i="4"/>
  <c r="L10426" i="4" s="1"/>
  <c r="J10425" i="4"/>
  <c r="L10425" i="4" s="1"/>
  <c r="J10424" i="4"/>
  <c r="L10424" i="4" s="1"/>
  <c r="J10423" i="4"/>
  <c r="L10423" i="4" s="1"/>
  <c r="J10422" i="4"/>
  <c r="L10422" i="4" s="1"/>
  <c r="J10421" i="4"/>
  <c r="L10421" i="4" s="1"/>
  <c r="J10420" i="4"/>
  <c r="L10420" i="4" s="1"/>
  <c r="J10419" i="4"/>
  <c r="L10419" i="4" s="1"/>
  <c r="J10418" i="4"/>
  <c r="L10418" i="4" s="1"/>
  <c r="J10417" i="4"/>
  <c r="L10417" i="4" s="1"/>
  <c r="J10416" i="4"/>
  <c r="L10416" i="4" s="1"/>
  <c r="J10415" i="4"/>
  <c r="L10415" i="4" s="1"/>
  <c r="J10414" i="4"/>
  <c r="L10414" i="4" s="1"/>
  <c r="J10413" i="4"/>
  <c r="L10413" i="4" s="1"/>
  <c r="J7314" i="4"/>
  <c r="L7314" i="4" s="1"/>
  <c r="J7313" i="4"/>
  <c r="L7313" i="4" s="1"/>
  <c r="J7312" i="4"/>
  <c r="L7312" i="4" s="1"/>
  <c r="J7311" i="4"/>
  <c r="L7311" i="4" s="1"/>
  <c r="J7310" i="4"/>
  <c r="L7310" i="4" s="1"/>
  <c r="J7309" i="4"/>
  <c r="L7309" i="4" s="1"/>
  <c r="J7308" i="4"/>
  <c r="L7308" i="4" s="1"/>
  <c r="J7307" i="4"/>
  <c r="L7307" i="4" s="1"/>
  <c r="J7306" i="4"/>
  <c r="L7306" i="4" s="1"/>
  <c r="J7305" i="4"/>
  <c r="L7305" i="4" s="1"/>
  <c r="J7304" i="4"/>
  <c r="L7304" i="4" s="1"/>
  <c r="J7303" i="4"/>
  <c r="L7303" i="4" s="1"/>
  <c r="J7302" i="4"/>
  <c r="L7302" i="4" s="1"/>
  <c r="J7301" i="4"/>
  <c r="L7301" i="4" s="1"/>
  <c r="J7300" i="4"/>
  <c r="L7300" i="4" s="1"/>
  <c r="J4188" i="4"/>
  <c r="L4188" i="4" s="1"/>
  <c r="J4187" i="4"/>
  <c r="L4187" i="4" s="1"/>
  <c r="J4186" i="4"/>
  <c r="L4186" i="4" s="1"/>
  <c r="J4185" i="4"/>
  <c r="L4185" i="4" s="1"/>
  <c r="J4184" i="4"/>
  <c r="L4184" i="4" s="1"/>
  <c r="J4183" i="4"/>
  <c r="L4183" i="4" s="1"/>
  <c r="J4182" i="4"/>
  <c r="L4182" i="4" s="1"/>
  <c r="J4181" i="4"/>
  <c r="L4181" i="4" s="1"/>
  <c r="J4180" i="4"/>
  <c r="L4180" i="4" s="1"/>
  <c r="J4179" i="4"/>
  <c r="L4179" i="4" s="1"/>
  <c r="J4178" i="4"/>
  <c r="L4178" i="4" s="1"/>
  <c r="J4177" i="4"/>
  <c r="L4177" i="4" s="1"/>
  <c r="J4176" i="4"/>
  <c r="L4176" i="4" s="1"/>
  <c r="J4175" i="4"/>
  <c r="L4175" i="4" s="1"/>
  <c r="J4174" i="4"/>
  <c r="L4174" i="4" s="1"/>
  <c r="J1059" i="4"/>
  <c r="L1059" i="4" s="1"/>
  <c r="J1058" i="4"/>
  <c r="L1058" i="4" s="1"/>
  <c r="J1057" i="4"/>
  <c r="L1057" i="4" s="1"/>
  <c r="J1056" i="4"/>
  <c r="L1056" i="4" s="1"/>
  <c r="J1055" i="4"/>
  <c r="L1055" i="4" s="1"/>
  <c r="J1054" i="4"/>
  <c r="L1054" i="4" s="1"/>
  <c r="J1053" i="4"/>
  <c r="L1053" i="4" s="1"/>
  <c r="J1052" i="4"/>
  <c r="L1052" i="4" s="1"/>
  <c r="J1051" i="4"/>
  <c r="L1051" i="4" s="1"/>
  <c r="J1050" i="4"/>
  <c r="L1050" i="4" s="1"/>
  <c r="J1048" i="4"/>
  <c r="L1048" i="4" s="1"/>
  <c r="J1047" i="4"/>
  <c r="L1047" i="4" s="1"/>
  <c r="J1045" i="4"/>
  <c r="L1045" i="4" s="1"/>
  <c r="J10412" i="4"/>
  <c r="L10412" i="4" s="1"/>
  <c r="J10411" i="4"/>
  <c r="L10411" i="4" s="1"/>
  <c r="J10410" i="4"/>
  <c r="L10410" i="4" s="1"/>
  <c r="J10409" i="4"/>
  <c r="L10409" i="4" s="1"/>
  <c r="J10408" i="4"/>
  <c r="L10408" i="4" s="1"/>
  <c r="J10407" i="4"/>
  <c r="L10407" i="4" s="1"/>
  <c r="J10406" i="4"/>
  <c r="L10406" i="4" s="1"/>
  <c r="J10405" i="4"/>
  <c r="L10405" i="4" s="1"/>
  <c r="J10404" i="4"/>
  <c r="L10404" i="4" s="1"/>
  <c r="J10403" i="4"/>
  <c r="L10403" i="4" s="1"/>
  <c r="J10402" i="4"/>
  <c r="L10402" i="4" s="1"/>
  <c r="J10401" i="4"/>
  <c r="L10401" i="4" s="1"/>
  <c r="J10400" i="4"/>
  <c r="L10400" i="4" s="1"/>
  <c r="J10399" i="4"/>
  <c r="L10399" i="4" s="1"/>
  <c r="J10398" i="4"/>
  <c r="L10398" i="4" s="1"/>
  <c r="J7299" i="4"/>
  <c r="L7299" i="4" s="1"/>
  <c r="J7298" i="4"/>
  <c r="L7298" i="4" s="1"/>
  <c r="J7297" i="4"/>
  <c r="L7297" i="4" s="1"/>
  <c r="J7296" i="4"/>
  <c r="L7296" i="4" s="1"/>
  <c r="J7295" i="4"/>
  <c r="L7295" i="4" s="1"/>
  <c r="J7294" i="4"/>
  <c r="L7294" i="4" s="1"/>
  <c r="J7293" i="4"/>
  <c r="L7293" i="4" s="1"/>
  <c r="J7292" i="4"/>
  <c r="L7292" i="4" s="1"/>
  <c r="J7291" i="4"/>
  <c r="L7291" i="4" s="1"/>
  <c r="J7290" i="4"/>
  <c r="L7290" i="4" s="1"/>
  <c r="J7289" i="4"/>
  <c r="L7289" i="4" s="1"/>
  <c r="J7288" i="4"/>
  <c r="L7288" i="4" s="1"/>
  <c r="J7287" i="4"/>
  <c r="L7287" i="4" s="1"/>
  <c r="J7286" i="4"/>
  <c r="L7286" i="4" s="1"/>
  <c r="J7285" i="4"/>
  <c r="L7285" i="4" s="1"/>
  <c r="J4173" i="4"/>
  <c r="L4173" i="4" s="1"/>
  <c r="J4172" i="4"/>
  <c r="L4172" i="4" s="1"/>
  <c r="J4171" i="4"/>
  <c r="L4171" i="4" s="1"/>
  <c r="J4170" i="4"/>
  <c r="L4170" i="4" s="1"/>
  <c r="J4169" i="4"/>
  <c r="L4169" i="4" s="1"/>
  <c r="J4168" i="4"/>
  <c r="L4168" i="4" s="1"/>
  <c r="J4167" i="4"/>
  <c r="L4167" i="4" s="1"/>
  <c r="J4166" i="4"/>
  <c r="L4166" i="4" s="1"/>
  <c r="J4165" i="4"/>
  <c r="L4165" i="4" s="1"/>
  <c r="J4164" i="4"/>
  <c r="L4164" i="4" s="1"/>
  <c r="J4163" i="4"/>
  <c r="L4163" i="4" s="1"/>
  <c r="J4162" i="4"/>
  <c r="L4162" i="4" s="1"/>
  <c r="J4161" i="4"/>
  <c r="L4161" i="4" s="1"/>
  <c r="J4160" i="4"/>
  <c r="L4160" i="4" s="1"/>
  <c r="J4159" i="4"/>
  <c r="L4159" i="4" s="1"/>
  <c r="J1044" i="4"/>
  <c r="L1044" i="4" s="1"/>
  <c r="J1043" i="4"/>
  <c r="L1043" i="4" s="1"/>
  <c r="J1042" i="4"/>
  <c r="L1042" i="4" s="1"/>
  <c r="J1041" i="4"/>
  <c r="L1041" i="4" s="1"/>
  <c r="J1040" i="4"/>
  <c r="L1040" i="4" s="1"/>
  <c r="J1039" i="4"/>
  <c r="L1039" i="4" s="1"/>
  <c r="J1038" i="4"/>
  <c r="L1038" i="4" s="1"/>
  <c r="J1037" i="4"/>
  <c r="L1037" i="4" s="1"/>
  <c r="J1036" i="4"/>
  <c r="L1036" i="4" s="1"/>
  <c r="J1035" i="4"/>
  <c r="L1035" i="4" s="1"/>
  <c r="J1034" i="4"/>
  <c r="L1034" i="4" s="1"/>
  <c r="J1033" i="4"/>
  <c r="L1033" i="4" s="1"/>
  <c r="J1032" i="4"/>
  <c r="L1032" i="4" s="1"/>
  <c r="J1031" i="4"/>
  <c r="L1031" i="4" s="1"/>
  <c r="J1030" i="4"/>
  <c r="L1030" i="4" s="1"/>
  <c r="J10397" i="4"/>
  <c r="L10397" i="4" s="1"/>
  <c r="J10396" i="4"/>
  <c r="L10396" i="4" s="1"/>
  <c r="J10395" i="4"/>
  <c r="L10395" i="4" s="1"/>
  <c r="J10394" i="4"/>
  <c r="L10394" i="4" s="1"/>
  <c r="J10393" i="4"/>
  <c r="L10393" i="4" s="1"/>
  <c r="J10392" i="4"/>
  <c r="L10392" i="4" s="1"/>
  <c r="J10391" i="4"/>
  <c r="L10391" i="4" s="1"/>
  <c r="J10390" i="4"/>
  <c r="L10390" i="4" s="1"/>
  <c r="J10389" i="4"/>
  <c r="L10389" i="4" s="1"/>
  <c r="J10388" i="4"/>
  <c r="L10388" i="4" s="1"/>
  <c r="J10387" i="4"/>
  <c r="L10387" i="4" s="1"/>
  <c r="J10386" i="4"/>
  <c r="L10386" i="4" s="1"/>
  <c r="J10385" i="4"/>
  <c r="L10385" i="4" s="1"/>
  <c r="J10384" i="4"/>
  <c r="L10384" i="4" s="1"/>
  <c r="J10383" i="4"/>
  <c r="L10383" i="4" s="1"/>
  <c r="J7284" i="4"/>
  <c r="L7284" i="4" s="1"/>
  <c r="J7283" i="4"/>
  <c r="L7283" i="4" s="1"/>
  <c r="J7282" i="4"/>
  <c r="L7282" i="4" s="1"/>
  <c r="J7281" i="4"/>
  <c r="L7281" i="4" s="1"/>
  <c r="J7280" i="4"/>
  <c r="L7280" i="4" s="1"/>
  <c r="J7279" i="4"/>
  <c r="L7279" i="4" s="1"/>
  <c r="J7278" i="4"/>
  <c r="L7278" i="4" s="1"/>
  <c r="J7277" i="4"/>
  <c r="L7277" i="4" s="1"/>
  <c r="J7276" i="4"/>
  <c r="L7276" i="4" s="1"/>
  <c r="J7275" i="4"/>
  <c r="L7275" i="4" s="1"/>
  <c r="J7274" i="4"/>
  <c r="L7274" i="4" s="1"/>
  <c r="J7273" i="4"/>
  <c r="L7273" i="4" s="1"/>
  <c r="J7272" i="4"/>
  <c r="L7272" i="4" s="1"/>
  <c r="J7271" i="4"/>
  <c r="L7271" i="4" s="1"/>
  <c r="J7270" i="4"/>
  <c r="L7270" i="4" s="1"/>
  <c r="J4158" i="4"/>
  <c r="L4158" i="4" s="1"/>
  <c r="J4157" i="4"/>
  <c r="L4157" i="4" s="1"/>
  <c r="J4156" i="4"/>
  <c r="L4156" i="4" s="1"/>
  <c r="J4155" i="4"/>
  <c r="L4155" i="4" s="1"/>
  <c r="J4154" i="4"/>
  <c r="L4154" i="4" s="1"/>
  <c r="J4153" i="4"/>
  <c r="L4153" i="4" s="1"/>
  <c r="J4152" i="4"/>
  <c r="L4152" i="4" s="1"/>
  <c r="J4151" i="4"/>
  <c r="L4151" i="4" s="1"/>
  <c r="J4150" i="4"/>
  <c r="L4150" i="4" s="1"/>
  <c r="J4149" i="4"/>
  <c r="L4149" i="4" s="1"/>
  <c r="J4148" i="4"/>
  <c r="L4148" i="4" s="1"/>
  <c r="J4147" i="4"/>
  <c r="L4147" i="4" s="1"/>
  <c r="J4146" i="4"/>
  <c r="L4146" i="4" s="1"/>
  <c r="J4145" i="4"/>
  <c r="L4145" i="4" s="1"/>
  <c r="J4144" i="4"/>
  <c r="L4144" i="4" s="1"/>
  <c r="J1029" i="4"/>
  <c r="L1029" i="4" s="1"/>
  <c r="J1028" i="4"/>
  <c r="L1028" i="4" s="1"/>
  <c r="J1027" i="4"/>
  <c r="L1027" i="4" s="1"/>
  <c r="J1026" i="4"/>
  <c r="L1026" i="4" s="1"/>
  <c r="J1025" i="4"/>
  <c r="L1025" i="4" s="1"/>
  <c r="J1023" i="4"/>
  <c r="L1023" i="4" s="1"/>
  <c r="J1022" i="4"/>
  <c r="L1022" i="4" s="1"/>
  <c r="J1021" i="4"/>
  <c r="L1021" i="4" s="1"/>
  <c r="J1020" i="4"/>
  <c r="L1020" i="4" s="1"/>
  <c r="J1019" i="4"/>
  <c r="L1019" i="4" s="1"/>
  <c r="J1018" i="4"/>
  <c r="L1018" i="4" s="1"/>
  <c r="J1017" i="4"/>
  <c r="L1017" i="4" s="1"/>
  <c r="J1016" i="4"/>
  <c r="L1016" i="4" s="1"/>
  <c r="J1015" i="4"/>
  <c r="L1015" i="4" s="1"/>
  <c r="J10382" i="4"/>
  <c r="L10382" i="4" s="1"/>
  <c r="J10381" i="4"/>
  <c r="L10381" i="4" s="1"/>
  <c r="J10380" i="4"/>
  <c r="L10380" i="4" s="1"/>
  <c r="J10379" i="4"/>
  <c r="L10379" i="4" s="1"/>
  <c r="J10378" i="4"/>
  <c r="L10378" i="4" s="1"/>
  <c r="J10377" i="4"/>
  <c r="L10377" i="4" s="1"/>
  <c r="J10376" i="4"/>
  <c r="L10376" i="4" s="1"/>
  <c r="J10375" i="4"/>
  <c r="L10375" i="4" s="1"/>
  <c r="J10374" i="4"/>
  <c r="L10374" i="4" s="1"/>
  <c r="J10373" i="4"/>
  <c r="L10373" i="4" s="1"/>
  <c r="J10372" i="4"/>
  <c r="L10372" i="4" s="1"/>
  <c r="J10371" i="4"/>
  <c r="L10371" i="4" s="1"/>
  <c r="J10370" i="4"/>
  <c r="L10370" i="4" s="1"/>
  <c r="J10369" i="4"/>
  <c r="L10369" i="4" s="1"/>
  <c r="J10368" i="4"/>
  <c r="L10368" i="4" s="1"/>
  <c r="J7269" i="4"/>
  <c r="L7269" i="4" s="1"/>
  <c r="J7268" i="4"/>
  <c r="L7268" i="4" s="1"/>
  <c r="J7267" i="4"/>
  <c r="L7267" i="4" s="1"/>
  <c r="J7266" i="4"/>
  <c r="L7266" i="4" s="1"/>
  <c r="J7265" i="4"/>
  <c r="L7265" i="4" s="1"/>
  <c r="J7264" i="4"/>
  <c r="L7264" i="4" s="1"/>
  <c r="J7263" i="4"/>
  <c r="L7263" i="4" s="1"/>
  <c r="J7262" i="4"/>
  <c r="L7262" i="4" s="1"/>
  <c r="J7261" i="4"/>
  <c r="L7261" i="4" s="1"/>
  <c r="J7260" i="4"/>
  <c r="L7260" i="4" s="1"/>
  <c r="J7259" i="4"/>
  <c r="L7259" i="4" s="1"/>
  <c r="J7258" i="4"/>
  <c r="L7258" i="4" s="1"/>
  <c r="J7257" i="4"/>
  <c r="L7257" i="4" s="1"/>
  <c r="J7256" i="4"/>
  <c r="L7256" i="4" s="1"/>
  <c r="J7255" i="4"/>
  <c r="L7255" i="4" s="1"/>
  <c r="J4143" i="4"/>
  <c r="L4143" i="4" s="1"/>
  <c r="J4142" i="4"/>
  <c r="L4142" i="4" s="1"/>
  <c r="J4141" i="4"/>
  <c r="L4141" i="4" s="1"/>
  <c r="J4140" i="4"/>
  <c r="L4140" i="4" s="1"/>
  <c r="J4139" i="4"/>
  <c r="L4139" i="4" s="1"/>
  <c r="J4138" i="4"/>
  <c r="L4138" i="4" s="1"/>
  <c r="J4137" i="4"/>
  <c r="L4137" i="4" s="1"/>
  <c r="J4136" i="4"/>
  <c r="L4136" i="4" s="1"/>
  <c r="J4135" i="4"/>
  <c r="L4135" i="4" s="1"/>
  <c r="J4134" i="4"/>
  <c r="L4134" i="4" s="1"/>
  <c r="J4133" i="4"/>
  <c r="L4133" i="4" s="1"/>
  <c r="J4132" i="4"/>
  <c r="L4132" i="4" s="1"/>
  <c r="J4131" i="4"/>
  <c r="L4131" i="4" s="1"/>
  <c r="J4130" i="4"/>
  <c r="L4130" i="4" s="1"/>
  <c r="J4129" i="4"/>
  <c r="L4129" i="4" s="1"/>
  <c r="J1014" i="4"/>
  <c r="L1014" i="4" s="1"/>
  <c r="J1013" i="4"/>
  <c r="L1013" i="4" s="1"/>
  <c r="J1012" i="4"/>
  <c r="L1012" i="4" s="1"/>
  <c r="J1011" i="4"/>
  <c r="L1011" i="4" s="1"/>
  <c r="J1010" i="4"/>
  <c r="L1010" i="4" s="1"/>
  <c r="J1009" i="4"/>
  <c r="L1009" i="4" s="1"/>
  <c r="J1008" i="4"/>
  <c r="L1008" i="4" s="1"/>
  <c r="J1007" i="4"/>
  <c r="L1007" i="4" s="1"/>
  <c r="J1006" i="4"/>
  <c r="L1006" i="4" s="1"/>
  <c r="J1005" i="4"/>
  <c r="L1005" i="4" s="1"/>
  <c r="J1004" i="4"/>
  <c r="L1004" i="4" s="1"/>
  <c r="J1003" i="4"/>
  <c r="L1003" i="4" s="1"/>
  <c r="J1002" i="4"/>
  <c r="L1002" i="4" s="1"/>
  <c r="J1001" i="4"/>
  <c r="L1001" i="4" s="1"/>
  <c r="J1000" i="4"/>
  <c r="L1000" i="4" s="1"/>
  <c r="J10367" i="4"/>
  <c r="L10367" i="4" s="1"/>
  <c r="J10366" i="4"/>
  <c r="L10366" i="4" s="1"/>
  <c r="J10365" i="4"/>
  <c r="L10365" i="4" s="1"/>
  <c r="J10364" i="4"/>
  <c r="L10364" i="4" s="1"/>
  <c r="J10363" i="4"/>
  <c r="L10363" i="4" s="1"/>
  <c r="J10362" i="4"/>
  <c r="L10362" i="4" s="1"/>
  <c r="J10361" i="4"/>
  <c r="L10361" i="4" s="1"/>
  <c r="J10360" i="4"/>
  <c r="L10360" i="4" s="1"/>
  <c r="J10359" i="4"/>
  <c r="L10359" i="4" s="1"/>
  <c r="J10358" i="4"/>
  <c r="L10358" i="4" s="1"/>
  <c r="J10357" i="4"/>
  <c r="L10357" i="4" s="1"/>
  <c r="J10356" i="4"/>
  <c r="L10356" i="4" s="1"/>
  <c r="J10355" i="4"/>
  <c r="L10355" i="4" s="1"/>
  <c r="J10354" i="4"/>
  <c r="L10354" i="4" s="1"/>
  <c r="J7254" i="4"/>
  <c r="L7254" i="4" s="1"/>
  <c r="J7253" i="4"/>
  <c r="L7253" i="4" s="1"/>
  <c r="J7252" i="4"/>
  <c r="L7252" i="4" s="1"/>
  <c r="J7251" i="4"/>
  <c r="L7251" i="4" s="1"/>
  <c r="J7250" i="4"/>
  <c r="L7250" i="4" s="1"/>
  <c r="J7249" i="4"/>
  <c r="L7249" i="4" s="1"/>
  <c r="J7248" i="4"/>
  <c r="L7248" i="4" s="1"/>
  <c r="J7247" i="4"/>
  <c r="L7247" i="4" s="1"/>
  <c r="J7246" i="4"/>
  <c r="L7246" i="4" s="1"/>
  <c r="J7245" i="4"/>
  <c r="L7245" i="4" s="1"/>
  <c r="J7244" i="4"/>
  <c r="L7244" i="4" s="1"/>
  <c r="J7243" i="4"/>
  <c r="L7243" i="4" s="1"/>
  <c r="J7242" i="4"/>
  <c r="L7242" i="4" s="1"/>
  <c r="J7241" i="4"/>
  <c r="L7241" i="4" s="1"/>
  <c r="J7240" i="4"/>
  <c r="L7240" i="4" s="1"/>
  <c r="J4128" i="4"/>
  <c r="L4128" i="4" s="1"/>
  <c r="J4127" i="4"/>
  <c r="L4127" i="4" s="1"/>
  <c r="J4126" i="4"/>
  <c r="L4126" i="4" s="1"/>
  <c r="J4125" i="4"/>
  <c r="L4125" i="4" s="1"/>
  <c r="J4124" i="4"/>
  <c r="L4124" i="4" s="1"/>
  <c r="J4123" i="4"/>
  <c r="L4123" i="4" s="1"/>
  <c r="J4122" i="4"/>
  <c r="L4122" i="4" s="1"/>
  <c r="J4121" i="4"/>
  <c r="L4121" i="4" s="1"/>
  <c r="J4120" i="4"/>
  <c r="L4120" i="4" s="1"/>
  <c r="J4119" i="4"/>
  <c r="L4119" i="4" s="1"/>
  <c r="J4118" i="4"/>
  <c r="L4118" i="4" s="1"/>
  <c r="J4117" i="4"/>
  <c r="L4117" i="4" s="1"/>
  <c r="J4116" i="4"/>
  <c r="L4116" i="4" s="1"/>
  <c r="J4115" i="4"/>
  <c r="L4115" i="4" s="1"/>
  <c r="J4114" i="4"/>
  <c r="L4114" i="4" s="1"/>
  <c r="J999" i="4"/>
  <c r="L999" i="4" s="1"/>
  <c r="J998" i="4"/>
  <c r="L998" i="4" s="1"/>
  <c r="J997" i="4"/>
  <c r="L997" i="4" s="1"/>
  <c r="J996" i="4"/>
  <c r="L996" i="4" s="1"/>
  <c r="J995" i="4"/>
  <c r="L995" i="4" s="1"/>
  <c r="J994" i="4"/>
  <c r="L994" i="4" s="1"/>
  <c r="J993" i="4"/>
  <c r="L993" i="4" s="1"/>
  <c r="J992" i="4"/>
  <c r="L992" i="4" s="1"/>
  <c r="J991" i="4"/>
  <c r="L991" i="4" s="1"/>
  <c r="J990" i="4"/>
  <c r="L990" i="4" s="1"/>
  <c r="J989" i="4"/>
  <c r="L989" i="4" s="1"/>
  <c r="J988" i="4"/>
  <c r="L988" i="4" s="1"/>
  <c r="J987" i="4"/>
  <c r="L987" i="4" s="1"/>
  <c r="J986" i="4"/>
  <c r="L986" i="4" s="1"/>
  <c r="J985" i="4"/>
  <c r="L985" i="4" s="1"/>
  <c r="J10353" i="4"/>
  <c r="L10353" i="4" s="1"/>
  <c r="J10352" i="4"/>
  <c r="L10352" i="4" s="1"/>
  <c r="J10351" i="4"/>
  <c r="L10351" i="4" s="1"/>
  <c r="J10350" i="4"/>
  <c r="L10350" i="4" s="1"/>
  <c r="J10349" i="4"/>
  <c r="L10349" i="4" s="1"/>
  <c r="J10348" i="4"/>
  <c r="L10348" i="4" s="1"/>
  <c r="J10347" i="4"/>
  <c r="L10347" i="4" s="1"/>
  <c r="J10346" i="4"/>
  <c r="L10346" i="4" s="1"/>
  <c r="J10345" i="4"/>
  <c r="L10345" i="4" s="1"/>
  <c r="J10344" i="4"/>
  <c r="L10344" i="4" s="1"/>
  <c r="J10343" i="4"/>
  <c r="L10343" i="4" s="1"/>
  <c r="J10342" i="4"/>
  <c r="L10342" i="4" s="1"/>
  <c r="J10341" i="4"/>
  <c r="L10341" i="4" s="1"/>
  <c r="J10340" i="4"/>
  <c r="L10340" i="4" s="1"/>
  <c r="J10339" i="4"/>
  <c r="L10339" i="4" s="1"/>
  <c r="J7239" i="4"/>
  <c r="L7239" i="4" s="1"/>
  <c r="J7238" i="4"/>
  <c r="L7238" i="4" s="1"/>
  <c r="J7237" i="4"/>
  <c r="L7237" i="4" s="1"/>
  <c r="J7236" i="4"/>
  <c r="L7236" i="4" s="1"/>
  <c r="J7235" i="4"/>
  <c r="L7235" i="4" s="1"/>
  <c r="J7234" i="4"/>
  <c r="L7234" i="4" s="1"/>
  <c r="J7233" i="4"/>
  <c r="L7233" i="4" s="1"/>
  <c r="J7232" i="4"/>
  <c r="L7232" i="4" s="1"/>
  <c r="J7231" i="4"/>
  <c r="L7231" i="4" s="1"/>
  <c r="J7230" i="4"/>
  <c r="L7230" i="4" s="1"/>
  <c r="J7229" i="4"/>
  <c r="L7229" i="4" s="1"/>
  <c r="J7228" i="4"/>
  <c r="L7228" i="4" s="1"/>
  <c r="J7227" i="4"/>
  <c r="L7227" i="4" s="1"/>
  <c r="J7226" i="4"/>
  <c r="L7226" i="4" s="1"/>
  <c r="J7225" i="4"/>
  <c r="L7225" i="4" s="1"/>
  <c r="J4113" i="4"/>
  <c r="L4113" i="4" s="1"/>
  <c r="J4111" i="4"/>
  <c r="L4111" i="4" s="1"/>
  <c r="J4110" i="4"/>
  <c r="L4110" i="4" s="1"/>
  <c r="J4109" i="4"/>
  <c r="L4109" i="4" s="1"/>
  <c r="J4108" i="4"/>
  <c r="L4108" i="4" s="1"/>
  <c r="J4107" i="4"/>
  <c r="L4107" i="4" s="1"/>
  <c r="J4106" i="4"/>
  <c r="L4106" i="4" s="1"/>
  <c r="J4105" i="4"/>
  <c r="L4105" i="4" s="1"/>
  <c r="J4104" i="4"/>
  <c r="L4104" i="4" s="1"/>
  <c r="J4103" i="4"/>
  <c r="L4103" i="4" s="1"/>
  <c r="J4102" i="4"/>
  <c r="L4102" i="4" s="1"/>
  <c r="J4101" i="4"/>
  <c r="L4101" i="4" s="1"/>
  <c r="J4100" i="4"/>
  <c r="L4100" i="4" s="1"/>
  <c r="J4099" i="4"/>
  <c r="L4099" i="4" s="1"/>
  <c r="J984" i="4"/>
  <c r="L984" i="4" s="1"/>
  <c r="J983" i="4"/>
  <c r="L983" i="4" s="1"/>
  <c r="J982" i="4"/>
  <c r="L982" i="4" s="1"/>
  <c r="J981" i="4"/>
  <c r="L981" i="4" s="1"/>
  <c r="J980" i="4"/>
  <c r="L980" i="4" s="1"/>
  <c r="J979" i="4"/>
  <c r="L979" i="4" s="1"/>
  <c r="J978" i="4"/>
  <c r="L978" i="4" s="1"/>
  <c r="J977" i="4"/>
  <c r="L977" i="4" s="1"/>
  <c r="J976" i="4"/>
  <c r="L976" i="4" s="1"/>
  <c r="J975" i="4"/>
  <c r="L975" i="4" s="1"/>
  <c r="J974" i="4"/>
  <c r="L974" i="4" s="1"/>
  <c r="J973" i="4"/>
  <c r="L973" i="4" s="1"/>
  <c r="J972" i="4"/>
  <c r="L972" i="4" s="1"/>
  <c r="J971" i="4"/>
  <c r="L971" i="4" s="1"/>
  <c r="J970" i="4"/>
  <c r="L970" i="4" s="1"/>
  <c r="J10338" i="4"/>
  <c r="L10338" i="4" s="1"/>
  <c r="J10337" i="4"/>
  <c r="L10337" i="4" s="1"/>
  <c r="J10336" i="4"/>
  <c r="L10336" i="4" s="1"/>
  <c r="J10335" i="4"/>
  <c r="L10335" i="4" s="1"/>
  <c r="J10334" i="4"/>
  <c r="L10334" i="4" s="1"/>
  <c r="J10333" i="4"/>
  <c r="L10333" i="4" s="1"/>
  <c r="J10332" i="4"/>
  <c r="L10332" i="4" s="1"/>
  <c r="J10331" i="4"/>
  <c r="L10331" i="4" s="1"/>
  <c r="J10330" i="4"/>
  <c r="L10330" i="4" s="1"/>
  <c r="J10329" i="4"/>
  <c r="L10329" i="4" s="1"/>
  <c r="J10328" i="4"/>
  <c r="L10328" i="4" s="1"/>
  <c r="J10327" i="4"/>
  <c r="L10327" i="4" s="1"/>
  <c r="J10326" i="4"/>
  <c r="L10326" i="4" s="1"/>
  <c r="J10325" i="4"/>
  <c r="L10325" i="4" s="1"/>
  <c r="J10324" i="4"/>
  <c r="L10324" i="4" s="1"/>
  <c r="J7224" i="4"/>
  <c r="L7224" i="4" s="1"/>
  <c r="J7223" i="4"/>
  <c r="L7223" i="4" s="1"/>
  <c r="J7222" i="4"/>
  <c r="L7222" i="4" s="1"/>
  <c r="J7221" i="4"/>
  <c r="L7221" i="4" s="1"/>
  <c r="J7220" i="4"/>
  <c r="L7220" i="4" s="1"/>
  <c r="J7219" i="4"/>
  <c r="L7219" i="4" s="1"/>
  <c r="J7218" i="4"/>
  <c r="L7218" i="4" s="1"/>
  <c r="J7217" i="4"/>
  <c r="L7217" i="4" s="1"/>
  <c r="J7216" i="4"/>
  <c r="L7216" i="4" s="1"/>
  <c r="J7215" i="4"/>
  <c r="L7215" i="4" s="1"/>
  <c r="J7214" i="4"/>
  <c r="L7214" i="4" s="1"/>
  <c r="J7213" i="4"/>
  <c r="L7213" i="4" s="1"/>
  <c r="J7212" i="4"/>
  <c r="L7212" i="4" s="1"/>
  <c r="J7211" i="4"/>
  <c r="L7211" i="4" s="1"/>
  <c r="J7210" i="4"/>
  <c r="L7210" i="4" s="1"/>
  <c r="J4098" i="4"/>
  <c r="L4098" i="4" s="1"/>
  <c r="J4097" i="4"/>
  <c r="L4097" i="4" s="1"/>
  <c r="J4096" i="4"/>
  <c r="L4096" i="4" s="1"/>
  <c r="J4095" i="4"/>
  <c r="L4095" i="4" s="1"/>
  <c r="J4094" i="4"/>
  <c r="L4094" i="4" s="1"/>
  <c r="J4093" i="4"/>
  <c r="L4093" i="4" s="1"/>
  <c r="J4092" i="4"/>
  <c r="L4092" i="4" s="1"/>
  <c r="J4091" i="4"/>
  <c r="L4091" i="4" s="1"/>
  <c r="J4090" i="4"/>
  <c r="L4090" i="4" s="1"/>
  <c r="J4089" i="4"/>
  <c r="L4089" i="4" s="1"/>
  <c r="J4088" i="4"/>
  <c r="L4088" i="4" s="1"/>
  <c r="J4087" i="4"/>
  <c r="L4087" i="4" s="1"/>
  <c r="J4086" i="4"/>
  <c r="L4086" i="4" s="1"/>
  <c r="J4085" i="4"/>
  <c r="L4085" i="4" s="1"/>
  <c r="J4084" i="4"/>
  <c r="L4084" i="4" s="1"/>
  <c r="J969" i="4"/>
  <c r="L969" i="4" s="1"/>
  <c r="J968" i="4"/>
  <c r="L968" i="4" s="1"/>
  <c r="J967" i="4"/>
  <c r="L967" i="4" s="1"/>
  <c r="J966" i="4"/>
  <c r="L966" i="4" s="1"/>
  <c r="J965" i="4"/>
  <c r="L965" i="4" s="1"/>
  <c r="J964" i="4"/>
  <c r="L964" i="4" s="1"/>
  <c r="J963" i="4"/>
  <c r="L963" i="4" s="1"/>
  <c r="J962" i="4"/>
  <c r="L962" i="4" s="1"/>
  <c r="J961" i="4"/>
  <c r="L961" i="4" s="1"/>
  <c r="J960" i="4"/>
  <c r="L960" i="4" s="1"/>
  <c r="J959" i="4"/>
  <c r="L959" i="4" s="1"/>
  <c r="J958" i="4"/>
  <c r="L958" i="4" s="1"/>
  <c r="J957" i="4"/>
  <c r="L957" i="4" s="1"/>
  <c r="J956" i="4"/>
  <c r="L956" i="4" s="1"/>
  <c r="J955" i="4"/>
  <c r="L955" i="4" s="1"/>
  <c r="J10323" i="4"/>
  <c r="L10323" i="4" s="1"/>
  <c r="J10322" i="4"/>
  <c r="L10322" i="4" s="1"/>
  <c r="J10321" i="4"/>
  <c r="L10321" i="4" s="1"/>
  <c r="J10320" i="4"/>
  <c r="L10320" i="4" s="1"/>
  <c r="J10319" i="4"/>
  <c r="L10319" i="4" s="1"/>
  <c r="J10318" i="4"/>
  <c r="L10318" i="4" s="1"/>
  <c r="J10317" i="4"/>
  <c r="L10317" i="4" s="1"/>
  <c r="J10316" i="4"/>
  <c r="L10316" i="4" s="1"/>
  <c r="J10315" i="4"/>
  <c r="L10315" i="4" s="1"/>
  <c r="J10314" i="4"/>
  <c r="L10314" i="4" s="1"/>
  <c r="J10313" i="4"/>
  <c r="L10313" i="4" s="1"/>
  <c r="J10312" i="4"/>
  <c r="L10312" i="4" s="1"/>
  <c r="J10311" i="4"/>
  <c r="L10311" i="4" s="1"/>
  <c r="J10310" i="4"/>
  <c r="L10310" i="4" s="1"/>
  <c r="J10309" i="4"/>
  <c r="L10309" i="4" s="1"/>
  <c r="J7209" i="4"/>
  <c r="L7209" i="4" s="1"/>
  <c r="J7208" i="4"/>
  <c r="L7208" i="4" s="1"/>
  <c r="J7207" i="4"/>
  <c r="L7207" i="4" s="1"/>
  <c r="J7206" i="4"/>
  <c r="L7206" i="4" s="1"/>
  <c r="J7205" i="4"/>
  <c r="L7205" i="4" s="1"/>
  <c r="J7204" i="4"/>
  <c r="L7204" i="4" s="1"/>
  <c r="J7203" i="4"/>
  <c r="L7203" i="4" s="1"/>
  <c r="J7202" i="4"/>
  <c r="L7202" i="4" s="1"/>
  <c r="J7201" i="4"/>
  <c r="L7201" i="4" s="1"/>
  <c r="J7200" i="4"/>
  <c r="L7200" i="4" s="1"/>
  <c r="J7199" i="4"/>
  <c r="L7199" i="4" s="1"/>
  <c r="J7198" i="4"/>
  <c r="L7198" i="4" s="1"/>
  <c r="J7197" i="4"/>
  <c r="L7197" i="4" s="1"/>
  <c r="J7196" i="4"/>
  <c r="L7196" i="4" s="1"/>
  <c r="J7195" i="4"/>
  <c r="L7195" i="4" s="1"/>
  <c r="J4083" i="4"/>
  <c r="L4083" i="4" s="1"/>
  <c r="J4082" i="4"/>
  <c r="L4082" i="4" s="1"/>
  <c r="J4081" i="4"/>
  <c r="L4081" i="4" s="1"/>
  <c r="J4080" i="4"/>
  <c r="L4080" i="4" s="1"/>
  <c r="J4079" i="4"/>
  <c r="L4079" i="4" s="1"/>
  <c r="J4078" i="4"/>
  <c r="L4078" i="4" s="1"/>
  <c r="J4077" i="4"/>
  <c r="L4077" i="4" s="1"/>
  <c r="J4076" i="4"/>
  <c r="L4076" i="4" s="1"/>
  <c r="J4075" i="4"/>
  <c r="L4075" i="4" s="1"/>
  <c r="J4074" i="4"/>
  <c r="L4074" i="4" s="1"/>
  <c r="J4073" i="4"/>
  <c r="L4073" i="4" s="1"/>
  <c r="J4072" i="4"/>
  <c r="L4072" i="4" s="1"/>
  <c r="J4071" i="4"/>
  <c r="L4071" i="4" s="1"/>
  <c r="J4070" i="4"/>
  <c r="L4070" i="4" s="1"/>
  <c r="J4069" i="4"/>
  <c r="L4069" i="4" s="1"/>
  <c r="J954" i="4"/>
  <c r="L954" i="4" s="1"/>
  <c r="J953" i="4"/>
  <c r="L953" i="4" s="1"/>
  <c r="J952" i="4"/>
  <c r="L952" i="4" s="1"/>
  <c r="J951" i="4"/>
  <c r="L951" i="4" s="1"/>
  <c r="J950" i="4"/>
  <c r="L950" i="4" s="1"/>
  <c r="J949" i="4"/>
  <c r="L949" i="4" s="1"/>
  <c r="J948" i="4"/>
  <c r="L948" i="4" s="1"/>
  <c r="J947" i="4"/>
  <c r="L947" i="4" s="1"/>
  <c r="J946" i="4"/>
  <c r="L946" i="4" s="1"/>
  <c r="J945" i="4"/>
  <c r="L945" i="4" s="1"/>
  <c r="J944" i="4"/>
  <c r="L944" i="4" s="1"/>
  <c r="J943" i="4"/>
  <c r="L943" i="4" s="1"/>
  <c r="J942" i="4"/>
  <c r="L942" i="4" s="1"/>
  <c r="J941" i="4"/>
  <c r="L941" i="4" s="1"/>
  <c r="J940" i="4"/>
  <c r="L940" i="4" s="1"/>
  <c r="J10308" i="4"/>
  <c r="L10308" i="4" s="1"/>
  <c r="J10307" i="4"/>
  <c r="L10307" i="4" s="1"/>
  <c r="J10306" i="4"/>
  <c r="L10306" i="4" s="1"/>
  <c r="J10305" i="4"/>
  <c r="L10305" i="4" s="1"/>
  <c r="J10304" i="4"/>
  <c r="L10304" i="4" s="1"/>
  <c r="J10303" i="4"/>
  <c r="L10303" i="4" s="1"/>
  <c r="J10302" i="4"/>
  <c r="L10302" i="4" s="1"/>
  <c r="J10301" i="4"/>
  <c r="L10301" i="4" s="1"/>
  <c r="J10300" i="4"/>
  <c r="L10300" i="4" s="1"/>
  <c r="J10299" i="4"/>
  <c r="L10299" i="4" s="1"/>
  <c r="J10298" i="4"/>
  <c r="L10298" i="4" s="1"/>
  <c r="J10297" i="4"/>
  <c r="L10297" i="4" s="1"/>
  <c r="J10296" i="4"/>
  <c r="L10296" i="4" s="1"/>
  <c r="J10295" i="4"/>
  <c r="L10295" i="4" s="1"/>
  <c r="J10294" i="4"/>
  <c r="L10294" i="4" s="1"/>
  <c r="J7194" i="4"/>
  <c r="L7194" i="4" s="1"/>
  <c r="J7193" i="4"/>
  <c r="L7193" i="4" s="1"/>
  <c r="J7192" i="4"/>
  <c r="L7192" i="4" s="1"/>
  <c r="J7191" i="4"/>
  <c r="L7191" i="4" s="1"/>
  <c r="J7190" i="4"/>
  <c r="L7190" i="4" s="1"/>
  <c r="J7189" i="4"/>
  <c r="L7189" i="4" s="1"/>
  <c r="J7188" i="4"/>
  <c r="L7188" i="4" s="1"/>
  <c r="J7187" i="4"/>
  <c r="L7187" i="4" s="1"/>
  <c r="J7186" i="4"/>
  <c r="L7186" i="4" s="1"/>
  <c r="J7185" i="4"/>
  <c r="L7185" i="4" s="1"/>
  <c r="J7184" i="4"/>
  <c r="L7184" i="4" s="1"/>
  <c r="J7183" i="4"/>
  <c r="L7183" i="4" s="1"/>
  <c r="J7182" i="4"/>
  <c r="L7182" i="4" s="1"/>
  <c r="J7181" i="4"/>
  <c r="L7181" i="4" s="1"/>
  <c r="J7180" i="4"/>
  <c r="L7180" i="4" s="1"/>
  <c r="J4068" i="4"/>
  <c r="L4068" i="4" s="1"/>
  <c r="J4067" i="4"/>
  <c r="L4067" i="4" s="1"/>
  <c r="J4066" i="4"/>
  <c r="L4066" i="4" s="1"/>
  <c r="J4065" i="4"/>
  <c r="L4065" i="4" s="1"/>
  <c r="J4064" i="4"/>
  <c r="L4064" i="4" s="1"/>
  <c r="J4063" i="4"/>
  <c r="L4063" i="4" s="1"/>
  <c r="J4062" i="4"/>
  <c r="L4062" i="4" s="1"/>
  <c r="J4061" i="4"/>
  <c r="L4061" i="4" s="1"/>
  <c r="J4060" i="4"/>
  <c r="L4060" i="4" s="1"/>
  <c r="J4059" i="4"/>
  <c r="L4059" i="4" s="1"/>
  <c r="J4058" i="4"/>
  <c r="L4058" i="4" s="1"/>
  <c r="J4057" i="4"/>
  <c r="L4057" i="4" s="1"/>
  <c r="J4056" i="4"/>
  <c r="L4056" i="4" s="1"/>
  <c r="J4055" i="4"/>
  <c r="L4055" i="4" s="1"/>
  <c r="J4054" i="4"/>
  <c r="L4054" i="4" s="1"/>
  <c r="J939" i="4"/>
  <c r="L939" i="4" s="1"/>
  <c r="J938" i="4"/>
  <c r="L938" i="4" s="1"/>
  <c r="J937" i="4"/>
  <c r="L937" i="4" s="1"/>
  <c r="J936" i="4"/>
  <c r="L936" i="4" s="1"/>
  <c r="J935" i="4"/>
  <c r="L935" i="4" s="1"/>
  <c r="J934" i="4"/>
  <c r="L934" i="4" s="1"/>
  <c r="J932" i="4"/>
  <c r="L932" i="4" s="1"/>
  <c r="J931" i="4"/>
  <c r="L931" i="4" s="1"/>
  <c r="J930" i="4"/>
  <c r="L930" i="4" s="1"/>
  <c r="J929" i="4"/>
  <c r="L929" i="4" s="1"/>
  <c r="J928" i="4"/>
  <c r="L928" i="4" s="1"/>
  <c r="J927" i="4"/>
  <c r="L927" i="4" s="1"/>
  <c r="J926" i="4"/>
  <c r="L926" i="4" s="1"/>
  <c r="J925" i="4"/>
  <c r="L925" i="4" s="1"/>
  <c r="J10293" i="4"/>
  <c r="L10293" i="4" s="1"/>
  <c r="J10292" i="4"/>
  <c r="L10292" i="4" s="1"/>
  <c r="J10291" i="4"/>
  <c r="L10291" i="4" s="1"/>
  <c r="J10290" i="4"/>
  <c r="L10290" i="4" s="1"/>
  <c r="J10289" i="4"/>
  <c r="L10289" i="4" s="1"/>
  <c r="J10288" i="4"/>
  <c r="L10288" i="4" s="1"/>
  <c r="J10287" i="4"/>
  <c r="L10287" i="4" s="1"/>
  <c r="J10286" i="4"/>
  <c r="L10286" i="4" s="1"/>
  <c r="J10285" i="4"/>
  <c r="L10285" i="4" s="1"/>
  <c r="J10284" i="4"/>
  <c r="L10284" i="4" s="1"/>
  <c r="J10283" i="4"/>
  <c r="L10283" i="4" s="1"/>
  <c r="J10282" i="4"/>
  <c r="L10282" i="4" s="1"/>
  <c r="J10281" i="4"/>
  <c r="L10281" i="4" s="1"/>
  <c r="J10280" i="4"/>
  <c r="L10280" i="4" s="1"/>
  <c r="J10279" i="4"/>
  <c r="L10279" i="4" s="1"/>
  <c r="J7179" i="4"/>
  <c r="L7179" i="4" s="1"/>
  <c r="J7178" i="4"/>
  <c r="L7178" i="4" s="1"/>
  <c r="J7177" i="4"/>
  <c r="L7177" i="4" s="1"/>
  <c r="J7176" i="4"/>
  <c r="L7176" i="4" s="1"/>
  <c r="J7175" i="4"/>
  <c r="L7175" i="4" s="1"/>
  <c r="J7174" i="4"/>
  <c r="L7174" i="4" s="1"/>
  <c r="J7173" i="4"/>
  <c r="L7173" i="4" s="1"/>
  <c r="J7172" i="4"/>
  <c r="L7172" i="4" s="1"/>
  <c r="J7171" i="4"/>
  <c r="L7171" i="4" s="1"/>
  <c r="J7170" i="4"/>
  <c r="L7170" i="4" s="1"/>
  <c r="J7169" i="4"/>
  <c r="L7169" i="4" s="1"/>
  <c r="J7168" i="4"/>
  <c r="L7168" i="4" s="1"/>
  <c r="J7167" i="4"/>
  <c r="L7167" i="4" s="1"/>
  <c r="J7166" i="4"/>
  <c r="L7166" i="4" s="1"/>
  <c r="J7165" i="4"/>
  <c r="L7165" i="4" s="1"/>
  <c r="J4053" i="4"/>
  <c r="L4053" i="4" s="1"/>
  <c r="J4052" i="4"/>
  <c r="L4052" i="4" s="1"/>
  <c r="J4051" i="4"/>
  <c r="L4051" i="4" s="1"/>
  <c r="J4050" i="4"/>
  <c r="L4050" i="4" s="1"/>
  <c r="J4049" i="4"/>
  <c r="L4049" i="4" s="1"/>
  <c r="J4048" i="4"/>
  <c r="L4048" i="4" s="1"/>
  <c r="J4047" i="4"/>
  <c r="L4047" i="4" s="1"/>
  <c r="J4046" i="4"/>
  <c r="L4046" i="4" s="1"/>
  <c r="J4045" i="4"/>
  <c r="L4045" i="4" s="1"/>
  <c r="J4044" i="4"/>
  <c r="L4044" i="4" s="1"/>
  <c r="J4043" i="4"/>
  <c r="L4043" i="4" s="1"/>
  <c r="J4042" i="4"/>
  <c r="L4042" i="4" s="1"/>
  <c r="J4041" i="4"/>
  <c r="L4041" i="4" s="1"/>
  <c r="J4040" i="4"/>
  <c r="L4040" i="4" s="1"/>
  <c r="J4039" i="4"/>
  <c r="L4039" i="4" s="1"/>
  <c r="J924" i="4"/>
  <c r="L924" i="4" s="1"/>
  <c r="J923" i="4"/>
  <c r="L923" i="4" s="1"/>
  <c r="J922" i="4"/>
  <c r="L922" i="4" s="1"/>
  <c r="J921" i="4"/>
  <c r="L921" i="4" s="1"/>
  <c r="J920" i="4"/>
  <c r="L920" i="4" s="1"/>
  <c r="J919" i="4"/>
  <c r="L919" i="4" s="1"/>
  <c r="J918" i="4"/>
  <c r="L918" i="4" s="1"/>
  <c r="J917" i="4"/>
  <c r="L917" i="4" s="1"/>
  <c r="J916" i="4"/>
  <c r="L916" i="4" s="1"/>
  <c r="J915" i="4"/>
  <c r="L915" i="4" s="1"/>
  <c r="J914" i="4"/>
  <c r="L914" i="4" s="1"/>
  <c r="J913" i="4"/>
  <c r="L913" i="4" s="1"/>
  <c r="J912" i="4"/>
  <c r="L912" i="4" s="1"/>
  <c r="J911" i="4"/>
  <c r="L911" i="4" s="1"/>
  <c r="J910" i="4"/>
  <c r="L910" i="4" s="1"/>
  <c r="J10278" i="4"/>
  <c r="L10278" i="4" s="1"/>
  <c r="J10277" i="4"/>
  <c r="L10277" i="4" s="1"/>
  <c r="J10276" i="4"/>
  <c r="L10276" i="4" s="1"/>
  <c r="J10275" i="4"/>
  <c r="L10275" i="4" s="1"/>
  <c r="J10274" i="4"/>
  <c r="L10274" i="4" s="1"/>
  <c r="J10273" i="4"/>
  <c r="L10273" i="4" s="1"/>
  <c r="J10272" i="4"/>
  <c r="L10272" i="4" s="1"/>
  <c r="J10271" i="4"/>
  <c r="L10271" i="4" s="1"/>
  <c r="J10270" i="4"/>
  <c r="L10270" i="4" s="1"/>
  <c r="J10269" i="4"/>
  <c r="L10269" i="4" s="1"/>
  <c r="J10268" i="4"/>
  <c r="L10268" i="4" s="1"/>
  <c r="J10267" i="4"/>
  <c r="L10267" i="4" s="1"/>
  <c r="J10266" i="4"/>
  <c r="L10266" i="4" s="1"/>
  <c r="J10265" i="4"/>
  <c r="L10265" i="4" s="1"/>
  <c r="J10264" i="4"/>
  <c r="L10264" i="4" s="1"/>
  <c r="J7164" i="4"/>
  <c r="L7164" i="4" s="1"/>
  <c r="J7163" i="4"/>
  <c r="L7163" i="4" s="1"/>
  <c r="J7162" i="4"/>
  <c r="L7162" i="4" s="1"/>
  <c r="J7161" i="4"/>
  <c r="L7161" i="4" s="1"/>
  <c r="J7160" i="4"/>
  <c r="L7160" i="4" s="1"/>
  <c r="J7159" i="4"/>
  <c r="L7159" i="4" s="1"/>
  <c r="J7158" i="4"/>
  <c r="L7158" i="4" s="1"/>
  <c r="J7157" i="4"/>
  <c r="L7157" i="4" s="1"/>
  <c r="J7156" i="4"/>
  <c r="L7156" i="4" s="1"/>
  <c r="J7155" i="4"/>
  <c r="L7155" i="4" s="1"/>
  <c r="J7154" i="4"/>
  <c r="L7154" i="4" s="1"/>
  <c r="J7153" i="4"/>
  <c r="L7153" i="4" s="1"/>
  <c r="J7152" i="4"/>
  <c r="L7152" i="4" s="1"/>
  <c r="J7151" i="4"/>
  <c r="L7151" i="4" s="1"/>
  <c r="J7150" i="4"/>
  <c r="L7150" i="4" s="1"/>
  <c r="J4038" i="4"/>
  <c r="L4038" i="4" s="1"/>
  <c r="J4037" i="4"/>
  <c r="L4037" i="4" s="1"/>
  <c r="J4036" i="4"/>
  <c r="L4036" i="4" s="1"/>
  <c r="J4035" i="4"/>
  <c r="L4035" i="4" s="1"/>
  <c r="J4034" i="4"/>
  <c r="L4034" i="4" s="1"/>
  <c r="J4033" i="4"/>
  <c r="L4033" i="4" s="1"/>
  <c r="J4032" i="4"/>
  <c r="L4032" i="4" s="1"/>
  <c r="J4031" i="4"/>
  <c r="L4031" i="4" s="1"/>
  <c r="J4030" i="4"/>
  <c r="L4030" i="4" s="1"/>
  <c r="J4029" i="4"/>
  <c r="L4029" i="4" s="1"/>
  <c r="J4028" i="4"/>
  <c r="L4028" i="4" s="1"/>
  <c r="J4027" i="4"/>
  <c r="L4027" i="4" s="1"/>
  <c r="J4026" i="4"/>
  <c r="L4026" i="4" s="1"/>
  <c r="J4025" i="4"/>
  <c r="L4025" i="4" s="1"/>
  <c r="J4024" i="4"/>
  <c r="L4024" i="4" s="1"/>
  <c r="J909" i="4"/>
  <c r="L909" i="4" s="1"/>
  <c r="J908" i="4"/>
  <c r="L908" i="4" s="1"/>
  <c r="J907" i="4"/>
  <c r="L907" i="4" s="1"/>
  <c r="J906" i="4"/>
  <c r="L906" i="4" s="1"/>
  <c r="J905" i="4"/>
  <c r="L905" i="4" s="1"/>
  <c r="J904" i="4"/>
  <c r="L904" i="4" s="1"/>
  <c r="J903" i="4"/>
  <c r="L903" i="4" s="1"/>
  <c r="J902" i="4"/>
  <c r="L902" i="4" s="1"/>
  <c r="J901" i="4"/>
  <c r="L901" i="4" s="1"/>
  <c r="J900" i="4"/>
  <c r="L900" i="4" s="1"/>
  <c r="J899" i="4"/>
  <c r="L899" i="4" s="1"/>
  <c r="J898" i="4"/>
  <c r="L898" i="4" s="1"/>
  <c r="J897" i="4"/>
  <c r="L897" i="4" s="1"/>
  <c r="J896" i="4"/>
  <c r="L896" i="4" s="1"/>
  <c r="J895" i="4"/>
  <c r="L895" i="4" s="1"/>
  <c r="J10263" i="4"/>
  <c r="L10263" i="4" s="1"/>
  <c r="J10262" i="4"/>
  <c r="L10262" i="4" s="1"/>
  <c r="J10261" i="4"/>
  <c r="L10261" i="4" s="1"/>
  <c r="J10260" i="4"/>
  <c r="L10260" i="4" s="1"/>
  <c r="J10259" i="4"/>
  <c r="L10259" i="4" s="1"/>
  <c r="J10258" i="4"/>
  <c r="L10258" i="4" s="1"/>
  <c r="J10257" i="4"/>
  <c r="L10257" i="4" s="1"/>
  <c r="J10256" i="4"/>
  <c r="L10256" i="4" s="1"/>
  <c r="J10255" i="4"/>
  <c r="L10255" i="4" s="1"/>
  <c r="J10254" i="4"/>
  <c r="L10254" i="4" s="1"/>
  <c r="J10253" i="4"/>
  <c r="L10253" i="4" s="1"/>
  <c r="J10252" i="4"/>
  <c r="L10252" i="4" s="1"/>
  <c r="J10251" i="4"/>
  <c r="L10251" i="4" s="1"/>
  <c r="J10250" i="4"/>
  <c r="L10250" i="4" s="1"/>
  <c r="J10249" i="4"/>
  <c r="L10249" i="4" s="1"/>
  <c r="J7149" i="4"/>
  <c r="L7149" i="4" s="1"/>
  <c r="J7148" i="4"/>
  <c r="L7148" i="4" s="1"/>
  <c r="J7147" i="4"/>
  <c r="L7147" i="4" s="1"/>
  <c r="J7146" i="4"/>
  <c r="L7146" i="4" s="1"/>
  <c r="J7145" i="4"/>
  <c r="L7145" i="4" s="1"/>
  <c r="J7144" i="4"/>
  <c r="L7144" i="4" s="1"/>
  <c r="J7143" i="4"/>
  <c r="L7143" i="4" s="1"/>
  <c r="J7142" i="4"/>
  <c r="L7142" i="4" s="1"/>
  <c r="J7141" i="4"/>
  <c r="L7141" i="4" s="1"/>
  <c r="J7140" i="4"/>
  <c r="L7140" i="4" s="1"/>
  <c r="J7139" i="4"/>
  <c r="L7139" i="4" s="1"/>
  <c r="J7138" i="4"/>
  <c r="L7138" i="4" s="1"/>
  <c r="J7137" i="4"/>
  <c r="L7137" i="4" s="1"/>
  <c r="J7136" i="4"/>
  <c r="L7136" i="4" s="1"/>
  <c r="J7135" i="4"/>
  <c r="L7135" i="4" s="1"/>
  <c r="J4023" i="4"/>
  <c r="L4023" i="4" s="1"/>
  <c r="J4022" i="4"/>
  <c r="L4022" i="4" s="1"/>
  <c r="J4021" i="4"/>
  <c r="L4021" i="4" s="1"/>
  <c r="J4020" i="4"/>
  <c r="L4020" i="4" s="1"/>
  <c r="J4019" i="4"/>
  <c r="L4019" i="4" s="1"/>
  <c r="J4018" i="4"/>
  <c r="L4018" i="4" s="1"/>
  <c r="J4017" i="4"/>
  <c r="L4017" i="4" s="1"/>
  <c r="J4016" i="4"/>
  <c r="L4016" i="4" s="1"/>
  <c r="J4015" i="4"/>
  <c r="L4015" i="4" s="1"/>
  <c r="J4014" i="4"/>
  <c r="L4014" i="4" s="1"/>
  <c r="J4013" i="4"/>
  <c r="L4013" i="4" s="1"/>
  <c r="J4012" i="4"/>
  <c r="L4012" i="4" s="1"/>
  <c r="J4011" i="4"/>
  <c r="L4011" i="4" s="1"/>
  <c r="J4010" i="4"/>
  <c r="L4010" i="4" s="1"/>
  <c r="J4009" i="4"/>
  <c r="L4009" i="4" s="1"/>
  <c r="J894" i="4"/>
  <c r="L894" i="4" s="1"/>
  <c r="J893" i="4"/>
  <c r="L893" i="4" s="1"/>
  <c r="J892" i="4"/>
  <c r="L892" i="4" s="1"/>
  <c r="J891" i="4"/>
  <c r="L891" i="4" s="1"/>
  <c r="J890" i="4"/>
  <c r="L890" i="4" s="1"/>
  <c r="J889" i="4"/>
  <c r="L889" i="4" s="1"/>
  <c r="J888" i="4"/>
  <c r="L888" i="4" s="1"/>
  <c r="J887" i="4"/>
  <c r="L887" i="4" s="1"/>
  <c r="J886" i="4"/>
  <c r="L886" i="4" s="1"/>
  <c r="J885" i="4"/>
  <c r="L885" i="4" s="1"/>
  <c r="J884" i="4"/>
  <c r="L884" i="4" s="1"/>
  <c r="J883" i="4"/>
  <c r="L883" i="4" s="1"/>
  <c r="J882" i="4"/>
  <c r="L882" i="4" s="1"/>
  <c r="J881" i="4"/>
  <c r="L881" i="4" s="1"/>
  <c r="J880" i="4"/>
  <c r="L880" i="4" s="1"/>
  <c r="J10248" i="4"/>
  <c r="L10248" i="4" s="1"/>
  <c r="J10247" i="4"/>
  <c r="L10247" i="4" s="1"/>
  <c r="J10246" i="4"/>
  <c r="L10246" i="4" s="1"/>
  <c r="J10245" i="4"/>
  <c r="L10245" i="4" s="1"/>
  <c r="J10244" i="4"/>
  <c r="L10244" i="4" s="1"/>
  <c r="J10243" i="4"/>
  <c r="L10243" i="4" s="1"/>
  <c r="J10242" i="4"/>
  <c r="L10242" i="4" s="1"/>
  <c r="J10241" i="4"/>
  <c r="L10241" i="4" s="1"/>
  <c r="J10240" i="4"/>
  <c r="L10240" i="4" s="1"/>
  <c r="J10239" i="4"/>
  <c r="L10239" i="4" s="1"/>
  <c r="J10238" i="4"/>
  <c r="L10238" i="4" s="1"/>
  <c r="J10237" i="4"/>
  <c r="L10237" i="4" s="1"/>
  <c r="J10236" i="4"/>
  <c r="L10236" i="4" s="1"/>
  <c r="J10235" i="4"/>
  <c r="L10235" i="4" s="1"/>
  <c r="J10234" i="4"/>
  <c r="L10234" i="4" s="1"/>
  <c r="J7134" i="4"/>
  <c r="L7134" i="4" s="1"/>
  <c r="J7133" i="4"/>
  <c r="L7133" i="4" s="1"/>
  <c r="J7132" i="4"/>
  <c r="L7132" i="4" s="1"/>
  <c r="J7131" i="4"/>
  <c r="L7131" i="4" s="1"/>
  <c r="J7130" i="4"/>
  <c r="L7130" i="4" s="1"/>
  <c r="J7129" i="4"/>
  <c r="L7129" i="4" s="1"/>
  <c r="J7128" i="4"/>
  <c r="L7128" i="4" s="1"/>
  <c r="J7127" i="4"/>
  <c r="L7127" i="4" s="1"/>
  <c r="J7126" i="4"/>
  <c r="L7126" i="4" s="1"/>
  <c r="J7125" i="4"/>
  <c r="L7125" i="4" s="1"/>
  <c r="J7124" i="4"/>
  <c r="L7124" i="4" s="1"/>
  <c r="J7123" i="4"/>
  <c r="L7123" i="4" s="1"/>
  <c r="J7122" i="4"/>
  <c r="L7122" i="4" s="1"/>
  <c r="J7121" i="4"/>
  <c r="L7121" i="4" s="1"/>
  <c r="J7120" i="4"/>
  <c r="L7120" i="4" s="1"/>
  <c r="J4008" i="4"/>
  <c r="L4008" i="4" s="1"/>
  <c r="J4007" i="4"/>
  <c r="L4007" i="4" s="1"/>
  <c r="J4006" i="4"/>
  <c r="L4006" i="4" s="1"/>
  <c r="J4005" i="4"/>
  <c r="L4005" i="4" s="1"/>
  <c r="J4004" i="4"/>
  <c r="L4004" i="4" s="1"/>
  <c r="J4003" i="4"/>
  <c r="L4003" i="4" s="1"/>
  <c r="J4002" i="4"/>
  <c r="L4002" i="4" s="1"/>
  <c r="J4001" i="4"/>
  <c r="L4001" i="4" s="1"/>
  <c r="J4000" i="4"/>
  <c r="L4000" i="4" s="1"/>
  <c r="J3999" i="4"/>
  <c r="L3999" i="4" s="1"/>
  <c r="J3998" i="4"/>
  <c r="L3998" i="4" s="1"/>
  <c r="J3997" i="4"/>
  <c r="L3997" i="4" s="1"/>
  <c r="J3996" i="4"/>
  <c r="L3996" i="4" s="1"/>
  <c r="J3995" i="4"/>
  <c r="L3995" i="4" s="1"/>
  <c r="J3994" i="4"/>
  <c r="L3994" i="4" s="1"/>
  <c r="J879" i="4"/>
  <c r="L879" i="4" s="1"/>
  <c r="J878" i="4"/>
  <c r="L878" i="4" s="1"/>
  <c r="J877" i="4"/>
  <c r="L877" i="4" s="1"/>
  <c r="J876" i="4"/>
  <c r="L876" i="4" s="1"/>
  <c r="J875" i="4"/>
  <c r="L875" i="4" s="1"/>
  <c r="J874" i="4"/>
  <c r="L874" i="4" s="1"/>
  <c r="J873" i="4"/>
  <c r="L873" i="4" s="1"/>
  <c r="J872" i="4"/>
  <c r="L872" i="4" s="1"/>
  <c r="J871" i="4"/>
  <c r="L871" i="4" s="1"/>
  <c r="J870" i="4"/>
  <c r="L870" i="4" s="1"/>
  <c r="J869" i="4"/>
  <c r="L869" i="4" s="1"/>
  <c r="J868" i="4"/>
  <c r="L868" i="4" s="1"/>
  <c r="J867" i="4"/>
  <c r="L867" i="4" s="1"/>
  <c r="J866" i="4"/>
  <c r="L866" i="4" s="1"/>
  <c r="J865" i="4"/>
  <c r="L865" i="4" s="1"/>
  <c r="J10233" i="4"/>
  <c r="L10233" i="4" s="1"/>
  <c r="J10232" i="4"/>
  <c r="L10232" i="4" s="1"/>
  <c r="J10231" i="4"/>
  <c r="L10231" i="4" s="1"/>
  <c r="I10230" i="4"/>
  <c r="J10229" i="4"/>
  <c r="L10229" i="4" s="1"/>
  <c r="J10228" i="4"/>
  <c r="L10228" i="4" s="1"/>
  <c r="J10227" i="4"/>
  <c r="L10227" i="4" s="1"/>
  <c r="J10226" i="4"/>
  <c r="L10226" i="4" s="1"/>
  <c r="J10225" i="4"/>
  <c r="L10225" i="4" s="1"/>
  <c r="J10224" i="4"/>
  <c r="L10224" i="4" s="1"/>
  <c r="J10223" i="4"/>
  <c r="L10223" i="4" s="1"/>
  <c r="J10222" i="4"/>
  <c r="L10222" i="4" s="1"/>
  <c r="J10221" i="4"/>
  <c r="L10221" i="4" s="1"/>
  <c r="J10220" i="4"/>
  <c r="L10220" i="4" s="1"/>
  <c r="J10219" i="4"/>
  <c r="L10219" i="4" s="1"/>
  <c r="J7119" i="4"/>
  <c r="L7119" i="4" s="1"/>
  <c r="J7118" i="4"/>
  <c r="L7118" i="4" s="1"/>
  <c r="J7117" i="4"/>
  <c r="L7117" i="4" s="1"/>
  <c r="J7116" i="4"/>
  <c r="L7116" i="4" s="1"/>
  <c r="J7115" i="4"/>
  <c r="L7115" i="4" s="1"/>
  <c r="J7114" i="4"/>
  <c r="L7114" i="4" s="1"/>
  <c r="J7113" i="4"/>
  <c r="L7113" i="4" s="1"/>
  <c r="J7112" i="4"/>
  <c r="L7112" i="4" s="1"/>
  <c r="J7111" i="4"/>
  <c r="L7111" i="4" s="1"/>
  <c r="J7110" i="4"/>
  <c r="L7110" i="4" s="1"/>
  <c r="J7109" i="4"/>
  <c r="L7109" i="4" s="1"/>
  <c r="J7108" i="4"/>
  <c r="L7108" i="4" s="1"/>
  <c r="J7107" i="4"/>
  <c r="L7107" i="4" s="1"/>
  <c r="J7106" i="4"/>
  <c r="L7106" i="4" s="1"/>
  <c r="J7105" i="4"/>
  <c r="L7105" i="4" s="1"/>
  <c r="J3993" i="4"/>
  <c r="L3993" i="4" s="1"/>
  <c r="J3992" i="4"/>
  <c r="L3992" i="4" s="1"/>
  <c r="J3991" i="4"/>
  <c r="L3991" i="4" s="1"/>
  <c r="J3990" i="4"/>
  <c r="L3990" i="4" s="1"/>
  <c r="J3989" i="4"/>
  <c r="L3989" i="4" s="1"/>
  <c r="J3988" i="4"/>
  <c r="L3988" i="4" s="1"/>
  <c r="J3987" i="4"/>
  <c r="L3987" i="4" s="1"/>
  <c r="J3986" i="4"/>
  <c r="L3986" i="4" s="1"/>
  <c r="J3985" i="4"/>
  <c r="L3985" i="4" s="1"/>
  <c r="J3984" i="4"/>
  <c r="L3984" i="4" s="1"/>
  <c r="J3983" i="4"/>
  <c r="L3983" i="4" s="1"/>
  <c r="J3982" i="4"/>
  <c r="L3982" i="4" s="1"/>
  <c r="J3981" i="4"/>
  <c r="L3981" i="4" s="1"/>
  <c r="J3980" i="4"/>
  <c r="L3980" i="4" s="1"/>
  <c r="J3979" i="4"/>
  <c r="L3979" i="4" s="1"/>
  <c r="J864" i="4"/>
  <c r="L864" i="4" s="1"/>
  <c r="J863" i="4"/>
  <c r="L863" i="4" s="1"/>
  <c r="J862" i="4"/>
  <c r="L862" i="4" s="1"/>
  <c r="J861" i="4"/>
  <c r="L861" i="4" s="1"/>
  <c r="J860" i="4"/>
  <c r="L860" i="4" s="1"/>
  <c r="J859" i="4"/>
  <c r="L859" i="4" s="1"/>
  <c r="J858" i="4"/>
  <c r="L858" i="4" s="1"/>
  <c r="J857" i="4"/>
  <c r="L857" i="4" s="1"/>
  <c r="J856" i="4"/>
  <c r="L856" i="4" s="1"/>
  <c r="J855" i="4"/>
  <c r="L855" i="4" s="1"/>
  <c r="J854" i="4"/>
  <c r="L854" i="4" s="1"/>
  <c r="J853" i="4"/>
  <c r="L853" i="4" s="1"/>
  <c r="J852" i="4"/>
  <c r="L852" i="4" s="1"/>
  <c r="J851" i="4"/>
  <c r="L851" i="4" s="1"/>
  <c r="J850" i="4"/>
  <c r="L850" i="4" s="1"/>
  <c r="J10218" i="4"/>
  <c r="L10218" i="4" s="1"/>
  <c r="J10217" i="4"/>
  <c r="L10217" i="4" s="1"/>
  <c r="J10216" i="4"/>
  <c r="L10216" i="4" s="1"/>
  <c r="J10215" i="4"/>
  <c r="L10215" i="4" s="1"/>
  <c r="J10214" i="4"/>
  <c r="L10214" i="4" s="1"/>
  <c r="J10213" i="4"/>
  <c r="L10213" i="4" s="1"/>
  <c r="J10212" i="4"/>
  <c r="L10212" i="4" s="1"/>
  <c r="J10211" i="4"/>
  <c r="L10211" i="4" s="1"/>
  <c r="J10210" i="4"/>
  <c r="L10210" i="4" s="1"/>
  <c r="J10209" i="4"/>
  <c r="L10209" i="4" s="1"/>
  <c r="J10208" i="4"/>
  <c r="L10208" i="4" s="1"/>
  <c r="J10207" i="4"/>
  <c r="L10207" i="4" s="1"/>
  <c r="J10206" i="4"/>
  <c r="L10206" i="4" s="1"/>
  <c r="J10205" i="4"/>
  <c r="L10205" i="4" s="1"/>
  <c r="J10204" i="4"/>
  <c r="L10204" i="4" s="1"/>
  <c r="J7104" i="4"/>
  <c r="L7104" i="4" s="1"/>
  <c r="J7103" i="4"/>
  <c r="L7103" i="4" s="1"/>
  <c r="J7102" i="4"/>
  <c r="L7102" i="4" s="1"/>
  <c r="J7101" i="4"/>
  <c r="L7101" i="4" s="1"/>
  <c r="J7100" i="4"/>
  <c r="L7100" i="4" s="1"/>
  <c r="J7099" i="4"/>
  <c r="L7099" i="4" s="1"/>
  <c r="J7098" i="4"/>
  <c r="L7098" i="4" s="1"/>
  <c r="J7097" i="4"/>
  <c r="L7097" i="4" s="1"/>
  <c r="J7096" i="4"/>
  <c r="L7096" i="4" s="1"/>
  <c r="J7095" i="4"/>
  <c r="L7095" i="4" s="1"/>
  <c r="J7094" i="4"/>
  <c r="L7094" i="4" s="1"/>
  <c r="J7093" i="4"/>
  <c r="L7093" i="4" s="1"/>
  <c r="J7092" i="4"/>
  <c r="L7092" i="4" s="1"/>
  <c r="J7091" i="4"/>
  <c r="L7091" i="4" s="1"/>
  <c r="J7090" i="4"/>
  <c r="L7090" i="4" s="1"/>
  <c r="J3978" i="4"/>
  <c r="L3978" i="4" s="1"/>
  <c r="J3977" i="4"/>
  <c r="L3977" i="4" s="1"/>
  <c r="J3976" i="4"/>
  <c r="L3976" i="4" s="1"/>
  <c r="J3975" i="4"/>
  <c r="L3975" i="4" s="1"/>
  <c r="J3974" i="4"/>
  <c r="L3974" i="4" s="1"/>
  <c r="J3973" i="4"/>
  <c r="L3973" i="4" s="1"/>
  <c r="J3972" i="4"/>
  <c r="L3972" i="4" s="1"/>
  <c r="J3971" i="4"/>
  <c r="L3971" i="4" s="1"/>
  <c r="J3970" i="4"/>
  <c r="L3970" i="4" s="1"/>
  <c r="J3969" i="4"/>
  <c r="L3969" i="4" s="1"/>
  <c r="J3968" i="4"/>
  <c r="L3968" i="4" s="1"/>
  <c r="J3967" i="4"/>
  <c r="L3967" i="4" s="1"/>
  <c r="J3966" i="4"/>
  <c r="L3966" i="4" s="1"/>
  <c r="J3965" i="4"/>
  <c r="L3965" i="4" s="1"/>
  <c r="J3964" i="4"/>
  <c r="L3964" i="4" s="1"/>
  <c r="J849" i="4"/>
  <c r="L849" i="4" s="1"/>
  <c r="J848" i="4"/>
  <c r="L848" i="4" s="1"/>
  <c r="J847" i="4"/>
  <c r="L847" i="4" s="1"/>
  <c r="J846" i="4"/>
  <c r="L846" i="4" s="1"/>
  <c r="J845" i="4"/>
  <c r="L845" i="4" s="1"/>
  <c r="J844" i="4"/>
  <c r="L844" i="4" s="1"/>
  <c r="J843" i="4"/>
  <c r="L843" i="4" s="1"/>
  <c r="J842" i="4"/>
  <c r="L842" i="4" s="1"/>
  <c r="J841" i="4"/>
  <c r="L841" i="4" s="1"/>
  <c r="J840" i="4"/>
  <c r="L840" i="4" s="1"/>
  <c r="J839" i="4"/>
  <c r="L839" i="4" s="1"/>
  <c r="J838" i="4"/>
  <c r="L838" i="4" s="1"/>
  <c r="J837" i="4"/>
  <c r="L837" i="4" s="1"/>
  <c r="J836" i="4"/>
  <c r="L836" i="4" s="1"/>
  <c r="J835" i="4"/>
  <c r="L835" i="4" s="1"/>
  <c r="J10203" i="4"/>
  <c r="L10203" i="4" s="1"/>
  <c r="J10202" i="4"/>
  <c r="L10202" i="4" s="1"/>
  <c r="J10201" i="4"/>
  <c r="L10201" i="4" s="1"/>
  <c r="J10200" i="4"/>
  <c r="L10200" i="4" s="1"/>
  <c r="J10199" i="4"/>
  <c r="L10199" i="4" s="1"/>
  <c r="J10198" i="4"/>
  <c r="L10198" i="4" s="1"/>
  <c r="J10197" i="4"/>
  <c r="L10197" i="4" s="1"/>
  <c r="J10196" i="4"/>
  <c r="L10196" i="4" s="1"/>
  <c r="J10195" i="4"/>
  <c r="L10195" i="4" s="1"/>
  <c r="J10194" i="4"/>
  <c r="L10194" i="4" s="1"/>
  <c r="J10193" i="4"/>
  <c r="L10193" i="4" s="1"/>
  <c r="J10191" i="4"/>
  <c r="L10191" i="4" s="1"/>
  <c r="J10190" i="4"/>
  <c r="L10190" i="4" s="1"/>
  <c r="J10189" i="4"/>
  <c r="L10189" i="4" s="1"/>
  <c r="J7089" i="4"/>
  <c r="L7089" i="4" s="1"/>
  <c r="J7088" i="4"/>
  <c r="L7088" i="4" s="1"/>
  <c r="J7087" i="4"/>
  <c r="L7087" i="4" s="1"/>
  <c r="J7086" i="4"/>
  <c r="L7086" i="4" s="1"/>
  <c r="J7085" i="4"/>
  <c r="L7085" i="4" s="1"/>
  <c r="J7084" i="4"/>
  <c r="L7084" i="4" s="1"/>
  <c r="J7083" i="4"/>
  <c r="L7083" i="4" s="1"/>
  <c r="J7082" i="4"/>
  <c r="L7082" i="4" s="1"/>
  <c r="J7081" i="4"/>
  <c r="L7081" i="4" s="1"/>
  <c r="J7080" i="4"/>
  <c r="L7080" i="4" s="1"/>
  <c r="J7079" i="4"/>
  <c r="L7079" i="4" s="1"/>
  <c r="J7078" i="4"/>
  <c r="L7078" i="4" s="1"/>
  <c r="J7077" i="4"/>
  <c r="L7077" i="4" s="1"/>
  <c r="J7076" i="4"/>
  <c r="L7076" i="4" s="1"/>
  <c r="J7075" i="4"/>
  <c r="L7075" i="4" s="1"/>
  <c r="J3963" i="4"/>
  <c r="L3963" i="4" s="1"/>
  <c r="J3962" i="4"/>
  <c r="L3962" i="4" s="1"/>
  <c r="J3961" i="4"/>
  <c r="L3961" i="4" s="1"/>
  <c r="J3960" i="4"/>
  <c r="L3960" i="4" s="1"/>
  <c r="J3959" i="4"/>
  <c r="L3959" i="4" s="1"/>
  <c r="J3958" i="4"/>
  <c r="L3958" i="4" s="1"/>
  <c r="J3957" i="4"/>
  <c r="L3957" i="4" s="1"/>
  <c r="J3956" i="4"/>
  <c r="L3956" i="4" s="1"/>
  <c r="J3955" i="4"/>
  <c r="L3955" i="4" s="1"/>
  <c r="J3954" i="4"/>
  <c r="L3954" i="4" s="1"/>
  <c r="J3953" i="4"/>
  <c r="L3953" i="4" s="1"/>
  <c r="J3952" i="4"/>
  <c r="L3952" i="4" s="1"/>
  <c r="J3951" i="4"/>
  <c r="L3951" i="4" s="1"/>
  <c r="J3950" i="4"/>
  <c r="L3950" i="4" s="1"/>
  <c r="J3949" i="4"/>
  <c r="L3949" i="4" s="1"/>
  <c r="J834" i="4"/>
  <c r="L834" i="4" s="1"/>
  <c r="J833" i="4"/>
  <c r="L833" i="4" s="1"/>
  <c r="J832" i="4"/>
  <c r="L832" i="4" s="1"/>
  <c r="J831" i="4"/>
  <c r="L831" i="4" s="1"/>
  <c r="J830" i="4"/>
  <c r="L830" i="4" s="1"/>
  <c r="J829" i="4"/>
  <c r="L829" i="4" s="1"/>
  <c r="J828" i="4"/>
  <c r="L828" i="4" s="1"/>
  <c r="J827" i="4"/>
  <c r="L827" i="4" s="1"/>
  <c r="J826" i="4"/>
  <c r="L826" i="4" s="1"/>
  <c r="J825" i="4"/>
  <c r="L825" i="4" s="1"/>
  <c r="J824" i="4"/>
  <c r="L824" i="4" s="1"/>
  <c r="J823" i="4"/>
  <c r="L823" i="4" s="1"/>
  <c r="J822" i="4"/>
  <c r="L822" i="4" s="1"/>
  <c r="J821" i="4"/>
  <c r="L821" i="4" s="1"/>
  <c r="J820" i="4"/>
  <c r="L820" i="4" s="1"/>
  <c r="J10188" i="4"/>
  <c r="L10188" i="4" s="1"/>
  <c r="J10187" i="4"/>
  <c r="L10187" i="4" s="1"/>
  <c r="J10186" i="4"/>
  <c r="L10186" i="4" s="1"/>
  <c r="J10185" i="4"/>
  <c r="L10185" i="4" s="1"/>
  <c r="J10184" i="4"/>
  <c r="L10184" i="4" s="1"/>
  <c r="J10183" i="4"/>
  <c r="L10183" i="4" s="1"/>
  <c r="J10182" i="4"/>
  <c r="L10182" i="4" s="1"/>
  <c r="J10181" i="4"/>
  <c r="L10181" i="4" s="1"/>
  <c r="J10180" i="4"/>
  <c r="L10180" i="4" s="1"/>
  <c r="J10179" i="4"/>
  <c r="L10179" i="4" s="1"/>
  <c r="J10178" i="4"/>
  <c r="L10178" i="4" s="1"/>
  <c r="J10177" i="4"/>
  <c r="L10177" i="4" s="1"/>
  <c r="J10176" i="4"/>
  <c r="L10176" i="4" s="1"/>
  <c r="J10175" i="4"/>
  <c r="L10175" i="4" s="1"/>
  <c r="J10174" i="4"/>
  <c r="L10174" i="4" s="1"/>
  <c r="J7074" i="4"/>
  <c r="L7074" i="4" s="1"/>
  <c r="J7073" i="4"/>
  <c r="L7073" i="4" s="1"/>
  <c r="J7072" i="4"/>
  <c r="L7072" i="4" s="1"/>
  <c r="J7071" i="4"/>
  <c r="L7071" i="4" s="1"/>
  <c r="J7070" i="4"/>
  <c r="L7070" i="4" s="1"/>
  <c r="J7069" i="4"/>
  <c r="L7069" i="4" s="1"/>
  <c r="J7068" i="4"/>
  <c r="L7068" i="4" s="1"/>
  <c r="J7067" i="4"/>
  <c r="L7067" i="4" s="1"/>
  <c r="J7066" i="4"/>
  <c r="L7066" i="4" s="1"/>
  <c r="J7065" i="4"/>
  <c r="L7065" i="4" s="1"/>
  <c r="J7064" i="4"/>
  <c r="L7064" i="4" s="1"/>
  <c r="J7063" i="4"/>
  <c r="L7063" i="4" s="1"/>
  <c r="J7062" i="4"/>
  <c r="L7062" i="4" s="1"/>
  <c r="J7061" i="4"/>
  <c r="L7061" i="4" s="1"/>
  <c r="J7060" i="4"/>
  <c r="L7060" i="4" s="1"/>
  <c r="J3948" i="4"/>
  <c r="L3948" i="4" s="1"/>
  <c r="J3947" i="4"/>
  <c r="L3947" i="4" s="1"/>
  <c r="J3946" i="4"/>
  <c r="L3946" i="4" s="1"/>
  <c r="J3945" i="4"/>
  <c r="L3945" i="4" s="1"/>
  <c r="J3944" i="4"/>
  <c r="L3944" i="4" s="1"/>
  <c r="J3943" i="4"/>
  <c r="L3943" i="4" s="1"/>
  <c r="J3942" i="4"/>
  <c r="L3942" i="4" s="1"/>
  <c r="J3941" i="4"/>
  <c r="L3941" i="4" s="1"/>
  <c r="J3940" i="4"/>
  <c r="L3940" i="4" s="1"/>
  <c r="J3939" i="4"/>
  <c r="L3939" i="4" s="1"/>
  <c r="J3938" i="4"/>
  <c r="L3938" i="4" s="1"/>
  <c r="J3937" i="4"/>
  <c r="L3937" i="4" s="1"/>
  <c r="J3936" i="4"/>
  <c r="L3936" i="4" s="1"/>
  <c r="J3935" i="4"/>
  <c r="L3935" i="4" s="1"/>
  <c r="J3934" i="4"/>
  <c r="L3934" i="4" s="1"/>
  <c r="J819" i="4"/>
  <c r="L819" i="4" s="1"/>
  <c r="J818" i="4"/>
  <c r="L818" i="4" s="1"/>
  <c r="J817" i="4"/>
  <c r="L817" i="4" s="1"/>
  <c r="J816" i="4"/>
  <c r="L816" i="4" s="1"/>
  <c r="J815" i="4"/>
  <c r="L815" i="4" s="1"/>
  <c r="J814" i="4"/>
  <c r="L814" i="4" s="1"/>
  <c r="J813" i="4"/>
  <c r="L813" i="4" s="1"/>
  <c r="J812" i="4"/>
  <c r="L812" i="4" s="1"/>
  <c r="J811" i="4"/>
  <c r="L811" i="4" s="1"/>
  <c r="J810" i="4"/>
  <c r="L810" i="4" s="1"/>
  <c r="J809" i="4"/>
  <c r="L809" i="4" s="1"/>
  <c r="J808" i="4"/>
  <c r="L808" i="4" s="1"/>
  <c r="J807" i="4"/>
  <c r="L807" i="4" s="1"/>
  <c r="J806" i="4"/>
  <c r="L806" i="4" s="1"/>
  <c r="J805" i="4"/>
  <c r="L805" i="4" s="1"/>
  <c r="J7059" i="4"/>
  <c r="L7059" i="4" s="1"/>
  <c r="J7058" i="4"/>
  <c r="L7058" i="4" s="1"/>
  <c r="J7057" i="4"/>
  <c r="L7057" i="4" s="1"/>
  <c r="J7056" i="4"/>
  <c r="L7056" i="4" s="1"/>
  <c r="J7055" i="4"/>
  <c r="L7055" i="4" s="1"/>
  <c r="J7054" i="4"/>
  <c r="L7054" i="4" s="1"/>
  <c r="J7053" i="4"/>
  <c r="L7053" i="4" s="1"/>
  <c r="J7052" i="4"/>
  <c r="L7052" i="4" s="1"/>
  <c r="J7051" i="4"/>
  <c r="L7051" i="4" s="1"/>
  <c r="J7050" i="4"/>
  <c r="L7050" i="4" s="1"/>
  <c r="J7049" i="4"/>
  <c r="L7049" i="4" s="1"/>
  <c r="J7048" i="4"/>
  <c r="L7048" i="4" s="1"/>
  <c r="J7047" i="4"/>
  <c r="L7047" i="4" s="1"/>
  <c r="J7046" i="4"/>
  <c r="L7046" i="4" s="1"/>
  <c r="J7045" i="4"/>
  <c r="L7045" i="4" s="1"/>
  <c r="J3933" i="4"/>
  <c r="L3933" i="4" s="1"/>
  <c r="J3932" i="4"/>
  <c r="L3932" i="4" s="1"/>
  <c r="J3931" i="4"/>
  <c r="L3931" i="4" s="1"/>
  <c r="J3930" i="4"/>
  <c r="L3930" i="4" s="1"/>
  <c r="J3929" i="4"/>
  <c r="L3929" i="4" s="1"/>
  <c r="J3928" i="4"/>
  <c r="L3928" i="4" s="1"/>
  <c r="J3927" i="4"/>
  <c r="L3927" i="4" s="1"/>
  <c r="J3926" i="4"/>
  <c r="L3926" i="4" s="1"/>
  <c r="J3925" i="4"/>
  <c r="L3925" i="4" s="1"/>
  <c r="J3924" i="4"/>
  <c r="L3924" i="4" s="1"/>
  <c r="J3923" i="4"/>
  <c r="L3923" i="4" s="1"/>
  <c r="J3922" i="4"/>
  <c r="L3922" i="4" s="1"/>
  <c r="J3921" i="4"/>
  <c r="L3921" i="4" s="1"/>
  <c r="J3920" i="4"/>
  <c r="L3920" i="4" s="1"/>
  <c r="J3919" i="4"/>
  <c r="L3919" i="4" s="1"/>
  <c r="J804" i="4"/>
  <c r="L804" i="4" s="1"/>
  <c r="J803" i="4"/>
  <c r="L803" i="4" s="1"/>
  <c r="J802" i="4"/>
  <c r="L802" i="4" s="1"/>
  <c r="J801" i="4"/>
  <c r="L801" i="4" s="1"/>
  <c r="J800" i="4"/>
  <c r="L800" i="4" s="1"/>
  <c r="J799" i="4"/>
  <c r="L799" i="4" s="1"/>
  <c r="J798" i="4"/>
  <c r="L798" i="4" s="1"/>
  <c r="J797" i="4"/>
  <c r="L797" i="4" s="1"/>
  <c r="J796" i="4"/>
  <c r="L796" i="4" s="1"/>
  <c r="J795" i="4"/>
  <c r="L795" i="4" s="1"/>
  <c r="J794" i="4"/>
  <c r="L794" i="4" s="1"/>
  <c r="J793" i="4"/>
  <c r="L793" i="4" s="1"/>
  <c r="J792" i="4"/>
  <c r="L792" i="4" s="1"/>
  <c r="J791" i="4"/>
  <c r="L791" i="4" s="1"/>
  <c r="J790" i="4"/>
  <c r="L790" i="4" s="1"/>
  <c r="J10173" i="4"/>
  <c r="L10173" i="4" s="1"/>
  <c r="J10172" i="4"/>
  <c r="L10172" i="4" s="1"/>
  <c r="J10171" i="4"/>
  <c r="L10171" i="4" s="1"/>
  <c r="J10170" i="4"/>
  <c r="L10170" i="4" s="1"/>
  <c r="J10169" i="4"/>
  <c r="L10169" i="4" s="1"/>
  <c r="J10168" i="4"/>
  <c r="L10168" i="4" s="1"/>
  <c r="J10167" i="4"/>
  <c r="L10167" i="4" s="1"/>
  <c r="J10166" i="4"/>
  <c r="L10166" i="4" s="1"/>
  <c r="J10165" i="4"/>
  <c r="L10165" i="4" s="1"/>
  <c r="J10164" i="4"/>
  <c r="L10164" i="4" s="1"/>
  <c r="J10163" i="4"/>
  <c r="L10163" i="4" s="1"/>
  <c r="J10162" i="4"/>
  <c r="L10162" i="4" s="1"/>
  <c r="J10161" i="4"/>
  <c r="L10161" i="4" s="1"/>
  <c r="J10160" i="4"/>
  <c r="L10160" i="4" s="1"/>
  <c r="J10159" i="4"/>
  <c r="L10159" i="4" s="1"/>
  <c r="J7044" i="4"/>
  <c r="L7044" i="4" s="1"/>
  <c r="J7043" i="4"/>
  <c r="L7043" i="4" s="1"/>
  <c r="J7042" i="4"/>
  <c r="L7042" i="4" s="1"/>
  <c r="J7041" i="4"/>
  <c r="L7041" i="4" s="1"/>
  <c r="J7040" i="4"/>
  <c r="L7040" i="4" s="1"/>
  <c r="J7039" i="4"/>
  <c r="L7039" i="4" s="1"/>
  <c r="J7038" i="4"/>
  <c r="L7038" i="4" s="1"/>
  <c r="J7037" i="4"/>
  <c r="L7037" i="4" s="1"/>
  <c r="J7036" i="4"/>
  <c r="L7036" i="4" s="1"/>
  <c r="J7035" i="4"/>
  <c r="L7035" i="4" s="1"/>
  <c r="J7034" i="4"/>
  <c r="L7034" i="4" s="1"/>
  <c r="J7033" i="4"/>
  <c r="L7033" i="4" s="1"/>
  <c r="J7032" i="4"/>
  <c r="L7032" i="4" s="1"/>
  <c r="J7031" i="4"/>
  <c r="L7031" i="4" s="1"/>
  <c r="J7030" i="4"/>
  <c r="L7030" i="4" s="1"/>
  <c r="J3918" i="4"/>
  <c r="L3918" i="4" s="1"/>
  <c r="J3917" i="4"/>
  <c r="L3917" i="4" s="1"/>
  <c r="J3916" i="4"/>
  <c r="L3916" i="4" s="1"/>
  <c r="J3915" i="4"/>
  <c r="L3915" i="4" s="1"/>
  <c r="J3914" i="4"/>
  <c r="L3914" i="4" s="1"/>
  <c r="J3913" i="4"/>
  <c r="L3913" i="4" s="1"/>
  <c r="J3912" i="4"/>
  <c r="L3912" i="4" s="1"/>
  <c r="J3911" i="4"/>
  <c r="L3911" i="4" s="1"/>
  <c r="J3910" i="4"/>
  <c r="L3910" i="4" s="1"/>
  <c r="J3909" i="4"/>
  <c r="L3909" i="4" s="1"/>
  <c r="J3908" i="4"/>
  <c r="L3908" i="4" s="1"/>
  <c r="J3907" i="4"/>
  <c r="L3907" i="4" s="1"/>
  <c r="J3906" i="4"/>
  <c r="L3906" i="4" s="1"/>
  <c r="J3905" i="4"/>
  <c r="L3905" i="4" s="1"/>
  <c r="J3904" i="4"/>
  <c r="L3904" i="4" s="1"/>
  <c r="J789" i="4"/>
  <c r="L789" i="4" s="1"/>
  <c r="J788" i="4"/>
  <c r="L788" i="4" s="1"/>
  <c r="J787" i="4"/>
  <c r="L787" i="4" s="1"/>
  <c r="J786" i="4"/>
  <c r="L786" i="4" s="1"/>
  <c r="J785" i="4"/>
  <c r="L785" i="4" s="1"/>
  <c r="J784" i="4"/>
  <c r="L784" i="4" s="1"/>
  <c r="J783" i="4"/>
  <c r="L783" i="4" s="1"/>
  <c r="J782" i="4"/>
  <c r="L782" i="4" s="1"/>
  <c r="J781" i="4"/>
  <c r="L781" i="4" s="1"/>
  <c r="J780" i="4"/>
  <c r="L780" i="4" s="1"/>
  <c r="J779" i="4"/>
  <c r="L779" i="4" s="1"/>
  <c r="J778" i="4"/>
  <c r="L778" i="4" s="1"/>
  <c r="J777" i="4"/>
  <c r="L777" i="4" s="1"/>
  <c r="J776" i="4"/>
  <c r="L776" i="4" s="1"/>
  <c r="J775" i="4"/>
  <c r="L775" i="4" s="1"/>
  <c r="J10158" i="4"/>
  <c r="L10158" i="4" s="1"/>
  <c r="J10157" i="4"/>
  <c r="L10157" i="4" s="1"/>
  <c r="J10156" i="4"/>
  <c r="L10156" i="4" s="1"/>
  <c r="J10155" i="4"/>
  <c r="L10155" i="4" s="1"/>
  <c r="J10154" i="4"/>
  <c r="L10154" i="4" s="1"/>
  <c r="J10153" i="4"/>
  <c r="L10153" i="4" s="1"/>
  <c r="J10152" i="4"/>
  <c r="L10152" i="4" s="1"/>
  <c r="J10151" i="4"/>
  <c r="L10151" i="4" s="1"/>
  <c r="J10150" i="4"/>
  <c r="L10150" i="4" s="1"/>
  <c r="J10149" i="4"/>
  <c r="L10149" i="4" s="1"/>
  <c r="J10148" i="4"/>
  <c r="L10148" i="4" s="1"/>
  <c r="J10147" i="4"/>
  <c r="L10147" i="4" s="1"/>
  <c r="J10146" i="4"/>
  <c r="L10146" i="4" s="1"/>
  <c r="J10145" i="4"/>
  <c r="L10145" i="4" s="1"/>
  <c r="J10144" i="4"/>
  <c r="L10144" i="4" s="1"/>
  <c r="J7029" i="4"/>
  <c r="L7029" i="4" s="1"/>
  <c r="J7028" i="4"/>
  <c r="L7028" i="4" s="1"/>
  <c r="J7027" i="4"/>
  <c r="L7027" i="4" s="1"/>
  <c r="J7026" i="4"/>
  <c r="L7026" i="4" s="1"/>
  <c r="J7025" i="4"/>
  <c r="L7025" i="4" s="1"/>
  <c r="J7024" i="4"/>
  <c r="L7024" i="4" s="1"/>
  <c r="J7023" i="4"/>
  <c r="L7023" i="4" s="1"/>
  <c r="J7022" i="4"/>
  <c r="L7022" i="4" s="1"/>
  <c r="J7021" i="4"/>
  <c r="L7021" i="4" s="1"/>
  <c r="J7020" i="4"/>
  <c r="L7020" i="4" s="1"/>
  <c r="J7019" i="4"/>
  <c r="L7019" i="4" s="1"/>
  <c r="J7017" i="4"/>
  <c r="L7017" i="4" s="1"/>
  <c r="J7016" i="4"/>
  <c r="L7016" i="4" s="1"/>
  <c r="J7015" i="4"/>
  <c r="L7015" i="4" s="1"/>
  <c r="J3903" i="4"/>
  <c r="L3903" i="4" s="1"/>
  <c r="J3902" i="4"/>
  <c r="L3902" i="4" s="1"/>
  <c r="J3901" i="4"/>
  <c r="L3901" i="4" s="1"/>
  <c r="J3900" i="4"/>
  <c r="L3900" i="4" s="1"/>
  <c r="J3899" i="4"/>
  <c r="L3899" i="4" s="1"/>
  <c r="J3898" i="4"/>
  <c r="L3898" i="4" s="1"/>
  <c r="J3897" i="4"/>
  <c r="L3897" i="4" s="1"/>
  <c r="J3896" i="4"/>
  <c r="L3896" i="4" s="1"/>
  <c r="J3895" i="4"/>
  <c r="L3895" i="4" s="1"/>
  <c r="J3894" i="4"/>
  <c r="L3894" i="4" s="1"/>
  <c r="J3893" i="4"/>
  <c r="L3893" i="4" s="1"/>
  <c r="J3892" i="4"/>
  <c r="L3892" i="4" s="1"/>
  <c r="J3891" i="4"/>
  <c r="L3891" i="4" s="1"/>
  <c r="J3890" i="4"/>
  <c r="L3890" i="4" s="1"/>
  <c r="J3889" i="4"/>
  <c r="L3889" i="4" s="1"/>
  <c r="J774" i="4"/>
  <c r="L774" i="4" s="1"/>
  <c r="J773" i="4"/>
  <c r="L773" i="4" s="1"/>
  <c r="J772" i="4"/>
  <c r="L772" i="4" s="1"/>
  <c r="J771" i="4"/>
  <c r="L771" i="4" s="1"/>
  <c r="J770" i="4"/>
  <c r="L770" i="4" s="1"/>
  <c r="J769" i="4"/>
  <c r="L769" i="4" s="1"/>
  <c r="J768" i="4"/>
  <c r="L768" i="4" s="1"/>
  <c r="J767" i="4"/>
  <c r="L767" i="4" s="1"/>
  <c r="J766" i="4"/>
  <c r="L766" i="4" s="1"/>
  <c r="J765" i="4"/>
  <c r="L765" i="4" s="1"/>
  <c r="J764" i="4"/>
  <c r="L764" i="4" s="1"/>
  <c r="J763" i="4"/>
  <c r="L763" i="4" s="1"/>
  <c r="J762" i="4"/>
  <c r="L762" i="4" s="1"/>
  <c r="J761" i="4"/>
  <c r="L761" i="4" s="1"/>
  <c r="J760" i="4"/>
  <c r="L760" i="4" s="1"/>
  <c r="J10143" i="4"/>
  <c r="L10143" i="4" s="1"/>
  <c r="J10142" i="4"/>
  <c r="L10142" i="4" s="1"/>
  <c r="J10141" i="4"/>
  <c r="L10141" i="4" s="1"/>
  <c r="J10140" i="4"/>
  <c r="L10140" i="4" s="1"/>
  <c r="J10139" i="4"/>
  <c r="L10139" i="4" s="1"/>
  <c r="J10138" i="4"/>
  <c r="L10138" i="4" s="1"/>
  <c r="J10137" i="4"/>
  <c r="L10137" i="4" s="1"/>
  <c r="J10136" i="4"/>
  <c r="L10136" i="4" s="1"/>
  <c r="J10135" i="4"/>
  <c r="L10135" i="4" s="1"/>
  <c r="J10134" i="4"/>
  <c r="L10134" i="4" s="1"/>
  <c r="J10133" i="4"/>
  <c r="L10133" i="4" s="1"/>
  <c r="J10132" i="4"/>
  <c r="L10132" i="4" s="1"/>
  <c r="J10131" i="4"/>
  <c r="L10131" i="4" s="1"/>
  <c r="J10130" i="4"/>
  <c r="L10130" i="4" s="1"/>
  <c r="J10129" i="4"/>
  <c r="L10129" i="4" s="1"/>
  <c r="J7014" i="4"/>
  <c r="L7014" i="4" s="1"/>
  <c r="J7013" i="4"/>
  <c r="L7013" i="4" s="1"/>
  <c r="J7012" i="4"/>
  <c r="L7012" i="4" s="1"/>
  <c r="J7011" i="4"/>
  <c r="L7011" i="4" s="1"/>
  <c r="J7010" i="4"/>
  <c r="L7010" i="4" s="1"/>
  <c r="J7009" i="4"/>
  <c r="L7009" i="4" s="1"/>
  <c r="J7008" i="4"/>
  <c r="L7008" i="4" s="1"/>
  <c r="J7007" i="4"/>
  <c r="L7007" i="4" s="1"/>
  <c r="J7006" i="4"/>
  <c r="L7006" i="4" s="1"/>
  <c r="J7005" i="4"/>
  <c r="L7005" i="4" s="1"/>
  <c r="J7004" i="4"/>
  <c r="L7004" i="4" s="1"/>
  <c r="J7002" i="4"/>
  <c r="L7002" i="4" s="1"/>
  <c r="J7001" i="4"/>
  <c r="L7001" i="4" s="1"/>
  <c r="J7000" i="4"/>
  <c r="L7000" i="4" s="1"/>
  <c r="J3888" i="4"/>
  <c r="L3888" i="4" s="1"/>
  <c r="J3887" i="4"/>
  <c r="L3887" i="4" s="1"/>
  <c r="J3886" i="4"/>
  <c r="L3886" i="4" s="1"/>
  <c r="J3885" i="4"/>
  <c r="L3885" i="4" s="1"/>
  <c r="J3884" i="4"/>
  <c r="L3884" i="4" s="1"/>
  <c r="J3883" i="4"/>
  <c r="L3883" i="4" s="1"/>
  <c r="J3882" i="4"/>
  <c r="L3882" i="4" s="1"/>
  <c r="J3881" i="4"/>
  <c r="L3881" i="4" s="1"/>
  <c r="J3880" i="4"/>
  <c r="L3880" i="4" s="1"/>
  <c r="J3879" i="4"/>
  <c r="L3879" i="4" s="1"/>
  <c r="J3878" i="4"/>
  <c r="L3878" i="4" s="1"/>
  <c r="J3877" i="4"/>
  <c r="L3877" i="4" s="1"/>
  <c r="J3876" i="4"/>
  <c r="L3876" i="4" s="1"/>
  <c r="J3875" i="4"/>
  <c r="L3875" i="4" s="1"/>
  <c r="J3874" i="4"/>
  <c r="L3874" i="4" s="1"/>
  <c r="J759" i="4"/>
  <c r="L759" i="4" s="1"/>
  <c r="J758" i="4"/>
  <c r="L758" i="4" s="1"/>
  <c r="J757" i="4"/>
  <c r="L757" i="4" s="1"/>
  <c r="J756" i="4"/>
  <c r="L756" i="4" s="1"/>
  <c r="J755" i="4"/>
  <c r="L755" i="4" s="1"/>
  <c r="J754" i="4"/>
  <c r="L754" i="4" s="1"/>
  <c r="J753" i="4"/>
  <c r="L753" i="4" s="1"/>
  <c r="J752" i="4"/>
  <c r="L752" i="4" s="1"/>
  <c r="J751" i="4"/>
  <c r="L751" i="4" s="1"/>
  <c r="J750" i="4"/>
  <c r="L750" i="4" s="1"/>
  <c r="J749" i="4"/>
  <c r="L749" i="4" s="1"/>
  <c r="J748" i="4"/>
  <c r="L748" i="4" s="1"/>
  <c r="J747" i="4"/>
  <c r="L747" i="4" s="1"/>
  <c r="J746" i="4"/>
  <c r="L746" i="4" s="1"/>
  <c r="J745" i="4"/>
  <c r="L745" i="4" s="1"/>
  <c r="J10128" i="4"/>
  <c r="L10128" i="4" s="1"/>
  <c r="J10127" i="4"/>
  <c r="L10127" i="4" s="1"/>
  <c r="J10126" i="4"/>
  <c r="L10126" i="4" s="1"/>
  <c r="J10125" i="4"/>
  <c r="L10125" i="4" s="1"/>
  <c r="J10124" i="4"/>
  <c r="L10124" i="4" s="1"/>
  <c r="J10123" i="4"/>
  <c r="L10123" i="4" s="1"/>
  <c r="J10122" i="4"/>
  <c r="L10122" i="4" s="1"/>
  <c r="J10121" i="4"/>
  <c r="L10121" i="4" s="1"/>
  <c r="J6999" i="4"/>
  <c r="L6999" i="4" s="1"/>
  <c r="J6998" i="4"/>
  <c r="L6998" i="4" s="1"/>
  <c r="J6997" i="4"/>
  <c r="L6997" i="4" s="1"/>
  <c r="J6996" i="4"/>
  <c r="L6996" i="4" s="1"/>
  <c r="J6995" i="4"/>
  <c r="L6995" i="4" s="1"/>
  <c r="J6994" i="4"/>
  <c r="L6994" i="4" s="1"/>
  <c r="J6993" i="4"/>
  <c r="L6993" i="4" s="1"/>
  <c r="J6992" i="4"/>
  <c r="L6992" i="4" s="1"/>
  <c r="J3873" i="4"/>
  <c r="L3873" i="4" s="1"/>
  <c r="J3872" i="4"/>
  <c r="L3872" i="4" s="1"/>
  <c r="J3871" i="4"/>
  <c r="L3871" i="4" s="1"/>
  <c r="J3870" i="4"/>
  <c r="L3870" i="4" s="1"/>
  <c r="J3869" i="4"/>
  <c r="L3869" i="4" s="1"/>
  <c r="J3868" i="4"/>
  <c r="L3868" i="4" s="1"/>
  <c r="J3867" i="4"/>
  <c r="L3867" i="4" s="1"/>
  <c r="J3866" i="4"/>
  <c r="L3866" i="4" s="1"/>
  <c r="J744" i="4"/>
  <c r="L744" i="4" s="1"/>
  <c r="J743" i="4"/>
  <c r="L743" i="4" s="1"/>
  <c r="J742" i="4"/>
  <c r="L742" i="4" s="1"/>
  <c r="J741" i="4"/>
  <c r="L741" i="4" s="1"/>
  <c r="J740" i="4"/>
  <c r="L740" i="4" s="1"/>
  <c r="J739" i="4"/>
  <c r="L739" i="4" s="1"/>
  <c r="J738" i="4"/>
  <c r="L738" i="4" s="1"/>
  <c r="J737" i="4"/>
  <c r="L737" i="4" s="1"/>
  <c r="J10120" i="4"/>
  <c r="L10120" i="4" s="1"/>
  <c r="J10119" i="4"/>
  <c r="L10119" i="4" s="1"/>
  <c r="J10118" i="4"/>
  <c r="L10118" i="4" s="1"/>
  <c r="J10117" i="4"/>
  <c r="L10117" i="4" s="1"/>
  <c r="J10116" i="4"/>
  <c r="L10116" i="4" s="1"/>
  <c r="J10115" i="4"/>
  <c r="L10115" i="4" s="1"/>
  <c r="J10114" i="4"/>
  <c r="L10114" i="4" s="1"/>
  <c r="J10113" i="4"/>
  <c r="L10113" i="4" s="1"/>
  <c r="J10112" i="4"/>
  <c r="L10112" i="4" s="1"/>
  <c r="J10111" i="4"/>
  <c r="L10111" i="4" s="1"/>
  <c r="J10110" i="4"/>
  <c r="L10110" i="4" s="1"/>
  <c r="J10109" i="4"/>
  <c r="L10109" i="4" s="1"/>
  <c r="J10108" i="4"/>
  <c r="L10108" i="4" s="1"/>
  <c r="J10107" i="4"/>
  <c r="L10107" i="4" s="1"/>
  <c r="J10106" i="4"/>
  <c r="L10106" i="4" s="1"/>
  <c r="J6991" i="4"/>
  <c r="L6991" i="4" s="1"/>
  <c r="J6990" i="4"/>
  <c r="L6990" i="4" s="1"/>
  <c r="J6989" i="4"/>
  <c r="L6989" i="4" s="1"/>
  <c r="J6988" i="4"/>
  <c r="L6988" i="4" s="1"/>
  <c r="J6987" i="4"/>
  <c r="L6987" i="4" s="1"/>
  <c r="J6986" i="4"/>
  <c r="L6986" i="4" s="1"/>
  <c r="J6985" i="4"/>
  <c r="L6985" i="4" s="1"/>
  <c r="J6984" i="4"/>
  <c r="L6984" i="4" s="1"/>
  <c r="J6983" i="4"/>
  <c r="L6983" i="4" s="1"/>
  <c r="J6982" i="4"/>
  <c r="L6982" i="4" s="1"/>
  <c r="J6981" i="4"/>
  <c r="L6981" i="4" s="1"/>
  <c r="J6980" i="4"/>
  <c r="L6980" i="4" s="1"/>
  <c r="J6979" i="4"/>
  <c r="L6979" i="4" s="1"/>
  <c r="J6978" i="4"/>
  <c r="L6978" i="4" s="1"/>
  <c r="J6977" i="4"/>
  <c r="L6977" i="4" s="1"/>
  <c r="J3865" i="4"/>
  <c r="L3865" i="4" s="1"/>
  <c r="J3864" i="4"/>
  <c r="L3864" i="4" s="1"/>
  <c r="J3863" i="4"/>
  <c r="L3863" i="4" s="1"/>
  <c r="J3862" i="4"/>
  <c r="L3862" i="4" s="1"/>
  <c r="J3861" i="4"/>
  <c r="L3861" i="4" s="1"/>
  <c r="J3860" i="4"/>
  <c r="L3860" i="4" s="1"/>
  <c r="J3859" i="4"/>
  <c r="L3859" i="4" s="1"/>
  <c r="J3858" i="4"/>
  <c r="L3858" i="4" s="1"/>
  <c r="J3857" i="4"/>
  <c r="L3857" i="4" s="1"/>
  <c r="J3856" i="4"/>
  <c r="L3856" i="4" s="1"/>
  <c r="J3855" i="4"/>
  <c r="L3855" i="4" s="1"/>
  <c r="J3854" i="4"/>
  <c r="L3854" i="4" s="1"/>
  <c r="J3853" i="4"/>
  <c r="L3853" i="4" s="1"/>
  <c r="J3852" i="4"/>
  <c r="L3852" i="4" s="1"/>
  <c r="J3851" i="4"/>
  <c r="L3851" i="4" s="1"/>
  <c r="J736" i="4"/>
  <c r="L736" i="4" s="1"/>
  <c r="J735" i="4"/>
  <c r="L735" i="4" s="1"/>
  <c r="J734" i="4"/>
  <c r="L734" i="4" s="1"/>
  <c r="J733" i="4"/>
  <c r="L733" i="4" s="1"/>
  <c r="J732" i="4"/>
  <c r="L732" i="4" s="1"/>
  <c r="J731" i="4"/>
  <c r="L731" i="4" s="1"/>
  <c r="J730" i="4"/>
  <c r="L730" i="4" s="1"/>
  <c r="J729" i="4"/>
  <c r="L729" i="4" s="1"/>
  <c r="J728" i="4"/>
  <c r="L728" i="4" s="1"/>
  <c r="J727" i="4"/>
  <c r="L727" i="4" s="1"/>
  <c r="J726" i="4"/>
  <c r="L726" i="4" s="1"/>
  <c r="J725" i="4"/>
  <c r="L725" i="4" s="1"/>
  <c r="J724" i="4"/>
  <c r="L724" i="4" s="1"/>
  <c r="J723" i="4"/>
  <c r="L723" i="4" s="1"/>
  <c r="J722" i="4"/>
  <c r="L722" i="4" s="1"/>
  <c r="J10105" i="4"/>
  <c r="L10105" i="4" s="1"/>
  <c r="J10104" i="4"/>
  <c r="L10104" i="4" s="1"/>
  <c r="J10103" i="4"/>
  <c r="L10103" i="4" s="1"/>
  <c r="J10102" i="4"/>
  <c r="L10102" i="4" s="1"/>
  <c r="J10101" i="4"/>
  <c r="L10101" i="4" s="1"/>
  <c r="J10100" i="4"/>
  <c r="L10100" i="4" s="1"/>
  <c r="J10099" i="4"/>
  <c r="L10099" i="4" s="1"/>
  <c r="J10098" i="4"/>
  <c r="L10098" i="4" s="1"/>
  <c r="J10097" i="4"/>
  <c r="L10097" i="4" s="1"/>
  <c r="J10096" i="4"/>
  <c r="L10096" i="4" s="1"/>
  <c r="J10095" i="4"/>
  <c r="L10095" i="4" s="1"/>
  <c r="J10094" i="4"/>
  <c r="L10094" i="4" s="1"/>
  <c r="J10093" i="4"/>
  <c r="L10093" i="4" s="1"/>
  <c r="J10092" i="4"/>
  <c r="L10092" i="4" s="1"/>
  <c r="J10091" i="4"/>
  <c r="L10091" i="4" s="1"/>
  <c r="J6976" i="4"/>
  <c r="L6976" i="4" s="1"/>
  <c r="J6975" i="4"/>
  <c r="L6975" i="4" s="1"/>
  <c r="J6974" i="4"/>
  <c r="L6974" i="4" s="1"/>
  <c r="J6973" i="4"/>
  <c r="L6973" i="4" s="1"/>
  <c r="J6972" i="4"/>
  <c r="L6972" i="4" s="1"/>
  <c r="J6971" i="4"/>
  <c r="L6971" i="4" s="1"/>
  <c r="J6970" i="4"/>
  <c r="L6970" i="4" s="1"/>
  <c r="J6969" i="4"/>
  <c r="L6969" i="4" s="1"/>
  <c r="J6968" i="4"/>
  <c r="L6968" i="4" s="1"/>
  <c r="J6967" i="4"/>
  <c r="L6967" i="4" s="1"/>
  <c r="J6966" i="4"/>
  <c r="L6966" i="4" s="1"/>
  <c r="J6965" i="4"/>
  <c r="L6965" i="4" s="1"/>
  <c r="J6964" i="4"/>
  <c r="L6964" i="4" s="1"/>
  <c r="J6963" i="4"/>
  <c r="L6963" i="4" s="1"/>
  <c r="J6962" i="4"/>
  <c r="L6962" i="4" s="1"/>
  <c r="J3850" i="4"/>
  <c r="L3850" i="4" s="1"/>
  <c r="J3849" i="4"/>
  <c r="L3849" i="4" s="1"/>
  <c r="J3848" i="4"/>
  <c r="L3848" i="4" s="1"/>
  <c r="J3847" i="4"/>
  <c r="L3847" i="4" s="1"/>
  <c r="J3846" i="4"/>
  <c r="L3846" i="4" s="1"/>
  <c r="J3845" i="4"/>
  <c r="L3845" i="4" s="1"/>
  <c r="J3844" i="4"/>
  <c r="L3844" i="4" s="1"/>
  <c r="J3843" i="4"/>
  <c r="L3843" i="4" s="1"/>
  <c r="J3842" i="4"/>
  <c r="L3842" i="4" s="1"/>
  <c r="J3841" i="4"/>
  <c r="L3841" i="4" s="1"/>
  <c r="J3840" i="4"/>
  <c r="L3840" i="4" s="1"/>
  <c r="J3839" i="4"/>
  <c r="L3839" i="4" s="1"/>
  <c r="J3838" i="4"/>
  <c r="L3838" i="4" s="1"/>
  <c r="J3837" i="4"/>
  <c r="L3837" i="4" s="1"/>
  <c r="J3836" i="4"/>
  <c r="L3836" i="4" s="1"/>
  <c r="J721" i="4"/>
  <c r="L721" i="4" s="1"/>
  <c r="J720" i="4"/>
  <c r="L720" i="4" s="1"/>
  <c r="J719" i="4"/>
  <c r="L719" i="4" s="1"/>
  <c r="J718" i="4"/>
  <c r="L718" i="4" s="1"/>
  <c r="J717" i="4"/>
  <c r="L717" i="4" s="1"/>
  <c r="J716" i="4"/>
  <c r="L716" i="4" s="1"/>
  <c r="J715" i="4"/>
  <c r="L715" i="4" s="1"/>
  <c r="J714" i="4"/>
  <c r="L714" i="4" s="1"/>
  <c r="J713" i="4"/>
  <c r="L713" i="4" s="1"/>
  <c r="J712" i="4"/>
  <c r="L712" i="4" s="1"/>
  <c r="J711" i="4"/>
  <c r="L711" i="4" s="1"/>
  <c r="J710" i="4"/>
  <c r="L710" i="4" s="1"/>
  <c r="J709" i="4"/>
  <c r="L709" i="4" s="1"/>
  <c r="J708" i="4"/>
  <c r="L708" i="4" s="1"/>
  <c r="J707" i="4"/>
  <c r="L707" i="4" s="1"/>
  <c r="J10090" i="4"/>
  <c r="L10090" i="4" s="1"/>
  <c r="J10089" i="4"/>
  <c r="L10089" i="4" s="1"/>
  <c r="J10088" i="4"/>
  <c r="L10088" i="4" s="1"/>
  <c r="J10087" i="4"/>
  <c r="L10087" i="4" s="1"/>
  <c r="J10086" i="4"/>
  <c r="L10086" i="4" s="1"/>
  <c r="J10085" i="4"/>
  <c r="L10085" i="4" s="1"/>
  <c r="J10084" i="4"/>
  <c r="L10084" i="4" s="1"/>
  <c r="J10083" i="4"/>
  <c r="L10083" i="4" s="1"/>
  <c r="J10082" i="4"/>
  <c r="L10082" i="4" s="1"/>
  <c r="J10081" i="4"/>
  <c r="L10081" i="4" s="1"/>
  <c r="J10080" i="4"/>
  <c r="L10080" i="4" s="1"/>
  <c r="J10079" i="4"/>
  <c r="L10079" i="4" s="1"/>
  <c r="J10078" i="4"/>
  <c r="L10078" i="4" s="1"/>
  <c r="J10077" i="4"/>
  <c r="L10077" i="4" s="1"/>
  <c r="J6961" i="4"/>
  <c r="L6961" i="4" s="1"/>
  <c r="J6960" i="4"/>
  <c r="L6960" i="4" s="1"/>
  <c r="J6959" i="4"/>
  <c r="L6959" i="4" s="1"/>
  <c r="J6958" i="4"/>
  <c r="L6958" i="4" s="1"/>
  <c r="J6957" i="4"/>
  <c r="L6957" i="4" s="1"/>
  <c r="J6956" i="4"/>
  <c r="L6956" i="4" s="1"/>
  <c r="J6955" i="4"/>
  <c r="L6955" i="4" s="1"/>
  <c r="J6954" i="4"/>
  <c r="L6954" i="4" s="1"/>
  <c r="J6953" i="4"/>
  <c r="L6953" i="4" s="1"/>
  <c r="J6952" i="4"/>
  <c r="L6952" i="4" s="1"/>
  <c r="J6951" i="4"/>
  <c r="L6951" i="4" s="1"/>
  <c r="J6950" i="4"/>
  <c r="L6950" i="4" s="1"/>
  <c r="J6949" i="4"/>
  <c r="L6949" i="4" s="1"/>
  <c r="J6948" i="4"/>
  <c r="L6948" i="4" s="1"/>
  <c r="J6947" i="4"/>
  <c r="L6947" i="4" s="1"/>
  <c r="J3835" i="4"/>
  <c r="L3835" i="4" s="1"/>
  <c r="J3834" i="4"/>
  <c r="L3834" i="4" s="1"/>
  <c r="J3833" i="4"/>
  <c r="L3833" i="4" s="1"/>
  <c r="J3832" i="4"/>
  <c r="L3832" i="4" s="1"/>
  <c r="J3831" i="4"/>
  <c r="L3831" i="4" s="1"/>
  <c r="J3830" i="4"/>
  <c r="L3830" i="4" s="1"/>
  <c r="J3829" i="4"/>
  <c r="L3829" i="4" s="1"/>
  <c r="J3828" i="4"/>
  <c r="L3828" i="4" s="1"/>
  <c r="J3827" i="4"/>
  <c r="L3827" i="4" s="1"/>
  <c r="J3826" i="4"/>
  <c r="L3826" i="4" s="1"/>
  <c r="J3825" i="4"/>
  <c r="L3825" i="4" s="1"/>
  <c r="J3824" i="4"/>
  <c r="L3824" i="4" s="1"/>
  <c r="J3823" i="4"/>
  <c r="L3823" i="4" s="1"/>
  <c r="J3822" i="4"/>
  <c r="L3822" i="4" s="1"/>
  <c r="J3821" i="4"/>
  <c r="L3821" i="4" s="1"/>
  <c r="J706" i="4"/>
  <c r="L706" i="4" s="1"/>
  <c r="J705" i="4"/>
  <c r="L705" i="4" s="1"/>
  <c r="J704" i="4"/>
  <c r="L704" i="4" s="1"/>
  <c r="J703" i="4"/>
  <c r="L703" i="4" s="1"/>
  <c r="J702" i="4"/>
  <c r="L702" i="4" s="1"/>
  <c r="J701" i="4"/>
  <c r="L701" i="4" s="1"/>
  <c r="J700" i="4"/>
  <c r="L700" i="4" s="1"/>
  <c r="J699" i="4"/>
  <c r="L699" i="4" s="1"/>
  <c r="J698" i="4"/>
  <c r="L698" i="4" s="1"/>
  <c r="J697" i="4"/>
  <c r="L697" i="4" s="1"/>
  <c r="J696" i="4"/>
  <c r="L696" i="4" s="1"/>
  <c r="J695" i="4"/>
  <c r="L695" i="4" s="1"/>
  <c r="J694" i="4"/>
  <c r="L694" i="4" s="1"/>
  <c r="J693" i="4"/>
  <c r="L693" i="4" s="1"/>
  <c r="J692" i="4"/>
  <c r="L692" i="4" s="1"/>
  <c r="J10075" i="4"/>
  <c r="L10075" i="4" s="1"/>
  <c r="J10074" i="4"/>
  <c r="L10074" i="4" s="1"/>
  <c r="J10073" i="4"/>
  <c r="L10073" i="4" s="1"/>
  <c r="J10072" i="4"/>
  <c r="L10072" i="4" s="1"/>
  <c r="J10071" i="4"/>
  <c r="L10071" i="4" s="1"/>
  <c r="J10070" i="4"/>
  <c r="L10070" i="4" s="1"/>
  <c r="J10069" i="4"/>
  <c r="L10069" i="4" s="1"/>
  <c r="J10068" i="4"/>
  <c r="L10068" i="4" s="1"/>
  <c r="J10067" i="4"/>
  <c r="L10067" i="4" s="1"/>
  <c r="J10066" i="4"/>
  <c r="L10066" i="4" s="1"/>
  <c r="J10065" i="4"/>
  <c r="L10065" i="4" s="1"/>
  <c r="J10064" i="4"/>
  <c r="L10064" i="4" s="1"/>
  <c r="J10063" i="4"/>
  <c r="L10063" i="4" s="1"/>
  <c r="J10062" i="4"/>
  <c r="L10062" i="4" s="1"/>
  <c r="J10061" i="4"/>
  <c r="L10061" i="4" s="1"/>
  <c r="J6946" i="4"/>
  <c r="L6946" i="4" s="1"/>
  <c r="J6945" i="4"/>
  <c r="L6945" i="4" s="1"/>
  <c r="J6944" i="4"/>
  <c r="L6944" i="4" s="1"/>
  <c r="J6943" i="4"/>
  <c r="L6943" i="4" s="1"/>
  <c r="J6942" i="4"/>
  <c r="L6942" i="4" s="1"/>
  <c r="J6941" i="4"/>
  <c r="L6941" i="4" s="1"/>
  <c r="J6940" i="4"/>
  <c r="L6940" i="4" s="1"/>
  <c r="J6939" i="4"/>
  <c r="L6939" i="4" s="1"/>
  <c r="J6938" i="4"/>
  <c r="L6938" i="4" s="1"/>
  <c r="J6937" i="4"/>
  <c r="L6937" i="4" s="1"/>
  <c r="J6936" i="4"/>
  <c r="L6936" i="4" s="1"/>
  <c r="J6935" i="4"/>
  <c r="L6935" i="4" s="1"/>
  <c r="J6934" i="4"/>
  <c r="L6934" i="4" s="1"/>
  <c r="J6933" i="4"/>
  <c r="L6933" i="4" s="1"/>
  <c r="J6932" i="4"/>
  <c r="L6932" i="4" s="1"/>
  <c r="J3820" i="4"/>
  <c r="L3820" i="4" s="1"/>
  <c r="J3819" i="4"/>
  <c r="L3819" i="4" s="1"/>
  <c r="J3818" i="4"/>
  <c r="L3818" i="4" s="1"/>
  <c r="J3817" i="4"/>
  <c r="L3817" i="4" s="1"/>
  <c r="J3816" i="4"/>
  <c r="L3816" i="4" s="1"/>
  <c r="J3815" i="4"/>
  <c r="L3815" i="4" s="1"/>
  <c r="J3814" i="4"/>
  <c r="L3814" i="4" s="1"/>
  <c r="J3813" i="4"/>
  <c r="L3813" i="4" s="1"/>
  <c r="J3812" i="4"/>
  <c r="L3812" i="4" s="1"/>
  <c r="J3811" i="4"/>
  <c r="L3811" i="4" s="1"/>
  <c r="J3810" i="4"/>
  <c r="L3810" i="4" s="1"/>
  <c r="J3809" i="4"/>
  <c r="L3809" i="4" s="1"/>
  <c r="J3808" i="4"/>
  <c r="L3808" i="4" s="1"/>
  <c r="J3807" i="4"/>
  <c r="L3807" i="4" s="1"/>
  <c r="J3806" i="4"/>
  <c r="L3806" i="4" s="1"/>
  <c r="J691" i="4"/>
  <c r="L691" i="4" s="1"/>
  <c r="J690" i="4"/>
  <c r="L690" i="4" s="1"/>
  <c r="J689" i="4"/>
  <c r="L689" i="4" s="1"/>
  <c r="J688" i="4"/>
  <c r="L688" i="4" s="1"/>
  <c r="J687" i="4"/>
  <c r="L687" i="4" s="1"/>
  <c r="J686" i="4"/>
  <c r="L686" i="4" s="1"/>
  <c r="J685" i="4"/>
  <c r="L685" i="4" s="1"/>
  <c r="J684" i="4"/>
  <c r="L684" i="4" s="1"/>
  <c r="J683" i="4"/>
  <c r="L683" i="4" s="1"/>
  <c r="J682" i="4"/>
  <c r="L682" i="4" s="1"/>
  <c r="J681" i="4"/>
  <c r="L681" i="4" s="1"/>
  <c r="J680" i="4"/>
  <c r="L680" i="4" s="1"/>
  <c r="J679" i="4"/>
  <c r="L679" i="4" s="1"/>
  <c r="J678" i="4"/>
  <c r="L678" i="4" s="1"/>
  <c r="J677" i="4"/>
  <c r="L677" i="4" s="1"/>
  <c r="J10060" i="4"/>
  <c r="L10060" i="4" s="1"/>
  <c r="J10059" i="4"/>
  <c r="L10059" i="4" s="1"/>
  <c r="J10058" i="4"/>
  <c r="L10058" i="4" s="1"/>
  <c r="J10057" i="4"/>
  <c r="L10057" i="4" s="1"/>
  <c r="J10056" i="4"/>
  <c r="L10056" i="4" s="1"/>
  <c r="J10055" i="4"/>
  <c r="L10055" i="4" s="1"/>
  <c r="J10054" i="4"/>
  <c r="L10054" i="4" s="1"/>
  <c r="J10053" i="4"/>
  <c r="L10053" i="4" s="1"/>
  <c r="J10052" i="4"/>
  <c r="L10052" i="4" s="1"/>
  <c r="J10051" i="4"/>
  <c r="L10051" i="4" s="1"/>
  <c r="J10050" i="4"/>
  <c r="L10050" i="4" s="1"/>
  <c r="J10049" i="4"/>
  <c r="L10049" i="4" s="1"/>
  <c r="J10048" i="4"/>
  <c r="L10048" i="4" s="1"/>
  <c r="J10047" i="4"/>
  <c r="L10047" i="4" s="1"/>
  <c r="J10046" i="4"/>
  <c r="L10046" i="4" s="1"/>
  <c r="J6931" i="4"/>
  <c r="L6931" i="4" s="1"/>
  <c r="J6930" i="4"/>
  <c r="L6930" i="4" s="1"/>
  <c r="J6929" i="4"/>
  <c r="L6929" i="4" s="1"/>
  <c r="J6928" i="4"/>
  <c r="L6928" i="4" s="1"/>
  <c r="J6927" i="4"/>
  <c r="L6927" i="4" s="1"/>
  <c r="J6926" i="4"/>
  <c r="L6926" i="4" s="1"/>
  <c r="J6925" i="4"/>
  <c r="L6925" i="4" s="1"/>
  <c r="J6924" i="4"/>
  <c r="L6924" i="4" s="1"/>
  <c r="J6923" i="4"/>
  <c r="L6923" i="4" s="1"/>
  <c r="J6922" i="4"/>
  <c r="L6922" i="4" s="1"/>
  <c r="J6921" i="4"/>
  <c r="L6921" i="4" s="1"/>
  <c r="J6920" i="4"/>
  <c r="L6920" i="4" s="1"/>
  <c r="J6919" i="4"/>
  <c r="L6919" i="4" s="1"/>
  <c r="J6918" i="4"/>
  <c r="L6918" i="4" s="1"/>
  <c r="J6917" i="4"/>
  <c r="L6917" i="4" s="1"/>
  <c r="J3805" i="4"/>
  <c r="L3805" i="4" s="1"/>
  <c r="J3804" i="4"/>
  <c r="L3804" i="4" s="1"/>
  <c r="J3803" i="4"/>
  <c r="L3803" i="4" s="1"/>
  <c r="J3802" i="4"/>
  <c r="L3802" i="4" s="1"/>
  <c r="J3801" i="4"/>
  <c r="L3801" i="4" s="1"/>
  <c r="J3800" i="4"/>
  <c r="L3800" i="4" s="1"/>
  <c r="J3799" i="4"/>
  <c r="L3799" i="4" s="1"/>
  <c r="J3798" i="4"/>
  <c r="L3798" i="4" s="1"/>
  <c r="J3797" i="4"/>
  <c r="L3797" i="4" s="1"/>
  <c r="J3796" i="4"/>
  <c r="L3796" i="4" s="1"/>
  <c r="J3795" i="4"/>
  <c r="L3795" i="4" s="1"/>
  <c r="J3794" i="4"/>
  <c r="L3794" i="4" s="1"/>
  <c r="J3793" i="4"/>
  <c r="L3793" i="4" s="1"/>
  <c r="J3792" i="4"/>
  <c r="L3792" i="4" s="1"/>
  <c r="J3791" i="4"/>
  <c r="L3791" i="4" s="1"/>
  <c r="J676" i="4"/>
  <c r="L676" i="4" s="1"/>
  <c r="J675" i="4"/>
  <c r="L675" i="4" s="1"/>
  <c r="J674" i="4"/>
  <c r="L674" i="4" s="1"/>
  <c r="J673" i="4"/>
  <c r="L673" i="4" s="1"/>
  <c r="J672" i="4"/>
  <c r="L672" i="4" s="1"/>
  <c r="J671" i="4"/>
  <c r="L671" i="4" s="1"/>
  <c r="J670" i="4"/>
  <c r="L670" i="4" s="1"/>
  <c r="J669" i="4"/>
  <c r="L669" i="4" s="1"/>
  <c r="J668" i="4"/>
  <c r="L668" i="4" s="1"/>
  <c r="J667" i="4"/>
  <c r="L667" i="4" s="1"/>
  <c r="J666" i="4"/>
  <c r="L666" i="4" s="1"/>
  <c r="J665" i="4"/>
  <c r="L665" i="4" s="1"/>
  <c r="J664" i="4"/>
  <c r="L664" i="4" s="1"/>
  <c r="J663" i="4"/>
  <c r="L663" i="4" s="1"/>
  <c r="J662" i="4"/>
  <c r="L662" i="4" s="1"/>
  <c r="J10045" i="4"/>
  <c r="L10045" i="4" s="1"/>
  <c r="J10044" i="4"/>
  <c r="L10044" i="4" s="1"/>
  <c r="J10043" i="4"/>
  <c r="L10043" i="4" s="1"/>
  <c r="J10042" i="4"/>
  <c r="L10042" i="4" s="1"/>
  <c r="J10041" i="4"/>
  <c r="L10041" i="4" s="1"/>
  <c r="J10040" i="4"/>
  <c r="L10040" i="4" s="1"/>
  <c r="J10039" i="4"/>
  <c r="L10039" i="4" s="1"/>
  <c r="J10038" i="4"/>
  <c r="L10038" i="4" s="1"/>
  <c r="J10037" i="4"/>
  <c r="L10037" i="4" s="1"/>
  <c r="J10036" i="4"/>
  <c r="L10036" i="4" s="1"/>
  <c r="J10035" i="4"/>
  <c r="L10035" i="4" s="1"/>
  <c r="J10034" i="4"/>
  <c r="L10034" i="4" s="1"/>
  <c r="J10033" i="4"/>
  <c r="L10033" i="4" s="1"/>
  <c r="J10032" i="4"/>
  <c r="L10032" i="4" s="1"/>
  <c r="J10031" i="4"/>
  <c r="L10031" i="4" s="1"/>
  <c r="J6916" i="4"/>
  <c r="L6916" i="4" s="1"/>
  <c r="J6915" i="4"/>
  <c r="L6915" i="4" s="1"/>
  <c r="J6914" i="4"/>
  <c r="L6914" i="4" s="1"/>
  <c r="J6913" i="4"/>
  <c r="L6913" i="4" s="1"/>
  <c r="J6912" i="4"/>
  <c r="L6912" i="4" s="1"/>
  <c r="J6911" i="4"/>
  <c r="L6911" i="4" s="1"/>
  <c r="J6910" i="4"/>
  <c r="L6910" i="4" s="1"/>
  <c r="J6909" i="4"/>
  <c r="L6909" i="4" s="1"/>
  <c r="J6908" i="4"/>
  <c r="L6908" i="4" s="1"/>
  <c r="J6907" i="4"/>
  <c r="L6907" i="4" s="1"/>
  <c r="J6906" i="4"/>
  <c r="L6906" i="4" s="1"/>
  <c r="J6905" i="4"/>
  <c r="L6905" i="4" s="1"/>
  <c r="J6904" i="4"/>
  <c r="L6904" i="4" s="1"/>
  <c r="J6903" i="4"/>
  <c r="L6903" i="4" s="1"/>
  <c r="J6902" i="4"/>
  <c r="L6902" i="4" s="1"/>
  <c r="J3790" i="4"/>
  <c r="L3790" i="4" s="1"/>
  <c r="J3789" i="4"/>
  <c r="L3789" i="4" s="1"/>
  <c r="J3788" i="4"/>
  <c r="L3788" i="4" s="1"/>
  <c r="J3787" i="4"/>
  <c r="L3787" i="4" s="1"/>
  <c r="J3786" i="4"/>
  <c r="L3786" i="4" s="1"/>
  <c r="J3785" i="4"/>
  <c r="L3785" i="4" s="1"/>
  <c r="J3784" i="4"/>
  <c r="L3784" i="4" s="1"/>
  <c r="J3783" i="4"/>
  <c r="L3783" i="4" s="1"/>
  <c r="J3782" i="4"/>
  <c r="L3782" i="4" s="1"/>
  <c r="J3781" i="4"/>
  <c r="L3781" i="4" s="1"/>
  <c r="J3780" i="4"/>
  <c r="L3780" i="4" s="1"/>
  <c r="J3779" i="4"/>
  <c r="L3779" i="4" s="1"/>
  <c r="J3778" i="4"/>
  <c r="L3778" i="4" s="1"/>
  <c r="J3777" i="4"/>
  <c r="L3777" i="4" s="1"/>
  <c r="J3776" i="4"/>
  <c r="L3776" i="4" s="1"/>
  <c r="J661" i="4"/>
  <c r="L661" i="4" s="1"/>
  <c r="J660" i="4"/>
  <c r="L660" i="4" s="1"/>
  <c r="J659" i="4"/>
  <c r="L659" i="4" s="1"/>
  <c r="J658" i="4"/>
  <c r="L658" i="4" s="1"/>
  <c r="J657" i="4"/>
  <c r="L657" i="4" s="1"/>
  <c r="J656" i="4"/>
  <c r="L656" i="4" s="1"/>
  <c r="J655" i="4"/>
  <c r="L655" i="4" s="1"/>
  <c r="J654" i="4"/>
  <c r="L654" i="4" s="1"/>
  <c r="J653" i="4"/>
  <c r="L653" i="4" s="1"/>
  <c r="J652" i="4"/>
  <c r="L652" i="4" s="1"/>
  <c r="J651" i="4"/>
  <c r="L651" i="4" s="1"/>
  <c r="J650" i="4"/>
  <c r="L650" i="4" s="1"/>
  <c r="J649" i="4"/>
  <c r="L649" i="4" s="1"/>
  <c r="J648" i="4"/>
  <c r="L648" i="4" s="1"/>
  <c r="J647" i="4"/>
  <c r="L647" i="4" s="1"/>
  <c r="J10030" i="4"/>
  <c r="L10030" i="4" s="1"/>
  <c r="J10029" i="4"/>
  <c r="L10029" i="4" s="1"/>
  <c r="J10028" i="4"/>
  <c r="L10028" i="4" s="1"/>
  <c r="J10027" i="4"/>
  <c r="L10027" i="4" s="1"/>
  <c r="J10026" i="4"/>
  <c r="L10026" i="4" s="1"/>
  <c r="J10025" i="4"/>
  <c r="L10025" i="4" s="1"/>
  <c r="J10024" i="4"/>
  <c r="L10024" i="4" s="1"/>
  <c r="J10023" i="4"/>
  <c r="L10023" i="4" s="1"/>
  <c r="J10022" i="4"/>
  <c r="L10022" i="4" s="1"/>
  <c r="J10021" i="4"/>
  <c r="L10021" i="4" s="1"/>
  <c r="J10020" i="4"/>
  <c r="L10020" i="4" s="1"/>
  <c r="J10019" i="4"/>
  <c r="L10019" i="4" s="1"/>
  <c r="J10018" i="4"/>
  <c r="L10018" i="4" s="1"/>
  <c r="J10017" i="4"/>
  <c r="L10017" i="4" s="1"/>
  <c r="J10016" i="4"/>
  <c r="L10016" i="4" s="1"/>
  <c r="J6901" i="4"/>
  <c r="L6901" i="4" s="1"/>
  <c r="J6900" i="4"/>
  <c r="L6900" i="4" s="1"/>
  <c r="J6899" i="4"/>
  <c r="L6899" i="4" s="1"/>
  <c r="J6898" i="4"/>
  <c r="L6898" i="4" s="1"/>
  <c r="J6897" i="4"/>
  <c r="L6897" i="4" s="1"/>
  <c r="J6896" i="4"/>
  <c r="L6896" i="4" s="1"/>
  <c r="J6895" i="4"/>
  <c r="L6895" i="4" s="1"/>
  <c r="J6894" i="4"/>
  <c r="L6894" i="4" s="1"/>
  <c r="J6893" i="4"/>
  <c r="L6893" i="4" s="1"/>
  <c r="J6892" i="4"/>
  <c r="L6892" i="4" s="1"/>
  <c r="J6891" i="4"/>
  <c r="L6891" i="4" s="1"/>
  <c r="J6890" i="4"/>
  <c r="L6890" i="4" s="1"/>
  <c r="J6889" i="4"/>
  <c r="L6889" i="4" s="1"/>
  <c r="J6888" i="4"/>
  <c r="L6888" i="4" s="1"/>
  <c r="J6887" i="4"/>
  <c r="L6887" i="4" s="1"/>
  <c r="J3775" i="4"/>
  <c r="L3775" i="4" s="1"/>
  <c r="J3774" i="4"/>
  <c r="L3774" i="4" s="1"/>
  <c r="J3773" i="4"/>
  <c r="L3773" i="4" s="1"/>
  <c r="J3772" i="4"/>
  <c r="L3772" i="4" s="1"/>
  <c r="J3771" i="4"/>
  <c r="L3771" i="4" s="1"/>
  <c r="J3770" i="4"/>
  <c r="L3770" i="4" s="1"/>
  <c r="J3769" i="4"/>
  <c r="L3769" i="4" s="1"/>
  <c r="J3768" i="4"/>
  <c r="L3768" i="4" s="1"/>
  <c r="J3767" i="4"/>
  <c r="L3767" i="4" s="1"/>
  <c r="J3766" i="4"/>
  <c r="L3766" i="4" s="1"/>
  <c r="J3765" i="4"/>
  <c r="L3765" i="4" s="1"/>
  <c r="J3764" i="4"/>
  <c r="L3764" i="4" s="1"/>
  <c r="J3763" i="4"/>
  <c r="L3763" i="4" s="1"/>
  <c r="J3762" i="4"/>
  <c r="L3762" i="4" s="1"/>
  <c r="J3761" i="4"/>
  <c r="L3761" i="4" s="1"/>
  <c r="J646" i="4"/>
  <c r="L646" i="4" s="1"/>
  <c r="J645" i="4"/>
  <c r="L645" i="4" s="1"/>
  <c r="J644" i="4"/>
  <c r="L644" i="4" s="1"/>
  <c r="J643" i="4"/>
  <c r="L643" i="4" s="1"/>
  <c r="J642" i="4"/>
  <c r="L642" i="4" s="1"/>
  <c r="J641" i="4"/>
  <c r="L641" i="4" s="1"/>
  <c r="J640" i="4"/>
  <c r="L640" i="4" s="1"/>
  <c r="J639" i="4"/>
  <c r="L639" i="4" s="1"/>
  <c r="J638" i="4"/>
  <c r="L638" i="4" s="1"/>
  <c r="J637" i="4"/>
  <c r="L637" i="4" s="1"/>
  <c r="J636" i="4"/>
  <c r="L636" i="4" s="1"/>
  <c r="J635" i="4"/>
  <c r="L635" i="4" s="1"/>
  <c r="J634" i="4"/>
  <c r="L634" i="4" s="1"/>
  <c r="J633" i="4"/>
  <c r="L633" i="4" s="1"/>
  <c r="J632" i="4"/>
  <c r="L632" i="4" s="1"/>
  <c r="J10015" i="4"/>
  <c r="L10015" i="4" s="1"/>
  <c r="J10014" i="4"/>
  <c r="L10014" i="4" s="1"/>
  <c r="J10013" i="4"/>
  <c r="L10013" i="4" s="1"/>
  <c r="J10012" i="4"/>
  <c r="L10012" i="4" s="1"/>
  <c r="J10011" i="4"/>
  <c r="L10011" i="4" s="1"/>
  <c r="J10010" i="4"/>
  <c r="L10010" i="4" s="1"/>
  <c r="J10009" i="4"/>
  <c r="L10009" i="4" s="1"/>
  <c r="J10008" i="4"/>
  <c r="L10008" i="4" s="1"/>
  <c r="J10007" i="4"/>
  <c r="L10007" i="4" s="1"/>
  <c r="J10006" i="4"/>
  <c r="L10006" i="4" s="1"/>
  <c r="J10005" i="4"/>
  <c r="L10005" i="4" s="1"/>
  <c r="J10004" i="4"/>
  <c r="L10004" i="4" s="1"/>
  <c r="J10003" i="4"/>
  <c r="L10003" i="4" s="1"/>
  <c r="J10002" i="4"/>
  <c r="L10002" i="4" s="1"/>
  <c r="J10001" i="4"/>
  <c r="L10001" i="4" s="1"/>
  <c r="J6886" i="4"/>
  <c r="L6886" i="4" s="1"/>
  <c r="J6885" i="4"/>
  <c r="L6885" i="4" s="1"/>
  <c r="J6884" i="4"/>
  <c r="L6884" i="4" s="1"/>
  <c r="J6883" i="4"/>
  <c r="L6883" i="4" s="1"/>
  <c r="J6882" i="4"/>
  <c r="L6882" i="4" s="1"/>
  <c r="J6881" i="4"/>
  <c r="L6881" i="4" s="1"/>
  <c r="J6880" i="4"/>
  <c r="L6880" i="4" s="1"/>
  <c r="J6879" i="4"/>
  <c r="L6879" i="4" s="1"/>
  <c r="J6878" i="4"/>
  <c r="L6878" i="4" s="1"/>
  <c r="J6877" i="4"/>
  <c r="L6877" i="4" s="1"/>
  <c r="J6876" i="4"/>
  <c r="L6876" i="4" s="1"/>
  <c r="J6875" i="4"/>
  <c r="L6875" i="4" s="1"/>
  <c r="J6874" i="4"/>
  <c r="L6874" i="4" s="1"/>
  <c r="J6873" i="4"/>
  <c r="L6873" i="4" s="1"/>
  <c r="J6872" i="4"/>
  <c r="L6872" i="4" s="1"/>
  <c r="J3760" i="4"/>
  <c r="L3760" i="4" s="1"/>
  <c r="J3759" i="4"/>
  <c r="L3759" i="4" s="1"/>
  <c r="J3758" i="4"/>
  <c r="L3758" i="4" s="1"/>
  <c r="J3757" i="4"/>
  <c r="L3757" i="4" s="1"/>
  <c r="J3756" i="4"/>
  <c r="L3756" i="4" s="1"/>
  <c r="J3755" i="4"/>
  <c r="L3755" i="4" s="1"/>
  <c r="J3754" i="4"/>
  <c r="L3754" i="4" s="1"/>
  <c r="J3753" i="4"/>
  <c r="L3753" i="4" s="1"/>
  <c r="J3752" i="4"/>
  <c r="L3752" i="4" s="1"/>
  <c r="J3751" i="4"/>
  <c r="L3751" i="4" s="1"/>
  <c r="J3750" i="4"/>
  <c r="L3750" i="4" s="1"/>
  <c r="J3749" i="4"/>
  <c r="L3749" i="4" s="1"/>
  <c r="J3748" i="4"/>
  <c r="L3748" i="4" s="1"/>
  <c r="J3747" i="4"/>
  <c r="L3747" i="4" s="1"/>
  <c r="J3746" i="4"/>
  <c r="L3746" i="4" s="1"/>
  <c r="J631" i="4"/>
  <c r="L631" i="4" s="1"/>
  <c r="J630" i="4"/>
  <c r="L630" i="4" s="1"/>
  <c r="J629" i="4"/>
  <c r="L629" i="4" s="1"/>
  <c r="J628" i="4"/>
  <c r="L628" i="4" s="1"/>
  <c r="J627" i="4"/>
  <c r="L627" i="4" s="1"/>
  <c r="J626" i="4"/>
  <c r="L626" i="4" s="1"/>
  <c r="J625" i="4"/>
  <c r="L625" i="4" s="1"/>
  <c r="J624" i="4"/>
  <c r="L624" i="4" s="1"/>
  <c r="J623" i="4"/>
  <c r="L623" i="4" s="1"/>
  <c r="J622" i="4"/>
  <c r="L622" i="4" s="1"/>
  <c r="J621" i="4"/>
  <c r="L621" i="4" s="1"/>
  <c r="J620" i="4"/>
  <c r="L620" i="4" s="1"/>
  <c r="J619" i="4"/>
  <c r="L619" i="4" s="1"/>
  <c r="J618" i="4"/>
  <c r="L618" i="4" s="1"/>
  <c r="J617" i="4"/>
  <c r="L617" i="4" s="1"/>
  <c r="J10000" i="4"/>
  <c r="L10000" i="4" s="1"/>
  <c r="J9999" i="4"/>
  <c r="L9999" i="4" s="1"/>
  <c r="J9998" i="4"/>
  <c r="L9998" i="4" s="1"/>
  <c r="J9997" i="4"/>
  <c r="L9997" i="4" s="1"/>
  <c r="J9996" i="4"/>
  <c r="L9996" i="4" s="1"/>
  <c r="J9995" i="4"/>
  <c r="L9995" i="4" s="1"/>
  <c r="J9994" i="4"/>
  <c r="L9994" i="4" s="1"/>
  <c r="J9993" i="4"/>
  <c r="L9993" i="4" s="1"/>
  <c r="J9992" i="4"/>
  <c r="L9992" i="4" s="1"/>
  <c r="J9991" i="4"/>
  <c r="L9991" i="4" s="1"/>
  <c r="J9990" i="4"/>
  <c r="L9990" i="4" s="1"/>
  <c r="J9989" i="4"/>
  <c r="L9989" i="4" s="1"/>
  <c r="J9988" i="4"/>
  <c r="L9988" i="4" s="1"/>
  <c r="J9987" i="4"/>
  <c r="L9987" i="4" s="1"/>
  <c r="J9986" i="4"/>
  <c r="L9986" i="4" s="1"/>
  <c r="J6871" i="4"/>
  <c r="L6871" i="4" s="1"/>
  <c r="J6870" i="4"/>
  <c r="L6870" i="4" s="1"/>
  <c r="J6869" i="4"/>
  <c r="L6869" i="4" s="1"/>
  <c r="J6868" i="4"/>
  <c r="L6868" i="4" s="1"/>
  <c r="J6867" i="4"/>
  <c r="L6867" i="4" s="1"/>
  <c r="J6866" i="4"/>
  <c r="L6866" i="4" s="1"/>
  <c r="J6865" i="4"/>
  <c r="L6865" i="4" s="1"/>
  <c r="J6864" i="4"/>
  <c r="L6864" i="4" s="1"/>
  <c r="J6863" i="4"/>
  <c r="L6863" i="4" s="1"/>
  <c r="J6862" i="4"/>
  <c r="L6862" i="4" s="1"/>
  <c r="J6861" i="4"/>
  <c r="L6861" i="4" s="1"/>
  <c r="J6860" i="4"/>
  <c r="L6860" i="4" s="1"/>
  <c r="J6859" i="4"/>
  <c r="L6859" i="4" s="1"/>
  <c r="J6858" i="4"/>
  <c r="L6858" i="4" s="1"/>
  <c r="J6857" i="4"/>
  <c r="L6857" i="4" s="1"/>
  <c r="J3745" i="4"/>
  <c r="L3745" i="4" s="1"/>
  <c r="J3744" i="4"/>
  <c r="L3744" i="4" s="1"/>
  <c r="J3743" i="4"/>
  <c r="L3743" i="4" s="1"/>
  <c r="J3742" i="4"/>
  <c r="L3742" i="4" s="1"/>
  <c r="J3741" i="4"/>
  <c r="L3741" i="4" s="1"/>
  <c r="J3740" i="4"/>
  <c r="L3740" i="4" s="1"/>
  <c r="J3739" i="4"/>
  <c r="L3739" i="4" s="1"/>
  <c r="J3738" i="4"/>
  <c r="L3738" i="4" s="1"/>
  <c r="J3737" i="4"/>
  <c r="L3737" i="4" s="1"/>
  <c r="J3736" i="4"/>
  <c r="L3736" i="4" s="1"/>
  <c r="J3735" i="4"/>
  <c r="L3735" i="4" s="1"/>
  <c r="J3734" i="4"/>
  <c r="L3734" i="4" s="1"/>
  <c r="J3733" i="4"/>
  <c r="L3733" i="4" s="1"/>
  <c r="J3732" i="4"/>
  <c r="L3732" i="4" s="1"/>
  <c r="J3731" i="4"/>
  <c r="L3731" i="4" s="1"/>
  <c r="J616" i="4"/>
  <c r="L616" i="4" s="1"/>
  <c r="J615" i="4"/>
  <c r="L615" i="4" s="1"/>
  <c r="J614" i="4"/>
  <c r="L614" i="4" s="1"/>
  <c r="J613" i="4"/>
  <c r="L613" i="4" s="1"/>
  <c r="J612" i="4"/>
  <c r="L612" i="4" s="1"/>
  <c r="J611" i="4"/>
  <c r="L611" i="4" s="1"/>
  <c r="J610" i="4"/>
  <c r="L610" i="4" s="1"/>
  <c r="J609" i="4"/>
  <c r="L609" i="4" s="1"/>
  <c r="J608" i="4"/>
  <c r="L608" i="4" s="1"/>
  <c r="J607" i="4"/>
  <c r="L607" i="4" s="1"/>
  <c r="J606" i="4"/>
  <c r="L606" i="4" s="1"/>
  <c r="J605" i="4"/>
  <c r="L605" i="4" s="1"/>
  <c r="J604" i="4"/>
  <c r="L604" i="4" s="1"/>
  <c r="J603" i="4"/>
  <c r="L603" i="4" s="1"/>
  <c r="J602" i="4"/>
  <c r="L602" i="4" s="1"/>
  <c r="J9985" i="4"/>
  <c r="L9985" i="4" s="1"/>
  <c r="J9984" i="4"/>
  <c r="L9984" i="4" s="1"/>
  <c r="J9983" i="4"/>
  <c r="L9983" i="4" s="1"/>
  <c r="J9982" i="4"/>
  <c r="L9982" i="4" s="1"/>
  <c r="J9981" i="4"/>
  <c r="L9981" i="4" s="1"/>
  <c r="J9980" i="4"/>
  <c r="L9980" i="4" s="1"/>
  <c r="J9979" i="4"/>
  <c r="L9979" i="4" s="1"/>
  <c r="J9978" i="4"/>
  <c r="L9978" i="4" s="1"/>
  <c r="J9977" i="4"/>
  <c r="L9977" i="4" s="1"/>
  <c r="J9976" i="4"/>
  <c r="L9976" i="4" s="1"/>
  <c r="J9975" i="4"/>
  <c r="L9975" i="4" s="1"/>
  <c r="J9974" i="4"/>
  <c r="L9974" i="4" s="1"/>
  <c r="J9973" i="4"/>
  <c r="L9973" i="4" s="1"/>
  <c r="J9972" i="4"/>
  <c r="L9972" i="4" s="1"/>
  <c r="J9971" i="4"/>
  <c r="L9971" i="4" s="1"/>
  <c r="J6856" i="4"/>
  <c r="L6856" i="4" s="1"/>
  <c r="J6855" i="4"/>
  <c r="L6855" i="4" s="1"/>
  <c r="J6854" i="4"/>
  <c r="L6854" i="4" s="1"/>
  <c r="J6853" i="4"/>
  <c r="L6853" i="4" s="1"/>
  <c r="J6852" i="4"/>
  <c r="L6852" i="4" s="1"/>
  <c r="J6851" i="4"/>
  <c r="L6851" i="4" s="1"/>
  <c r="J6850" i="4"/>
  <c r="L6850" i="4" s="1"/>
  <c r="J6849" i="4"/>
  <c r="L6849" i="4" s="1"/>
  <c r="J6848" i="4"/>
  <c r="L6848" i="4" s="1"/>
  <c r="J6847" i="4"/>
  <c r="L6847" i="4" s="1"/>
  <c r="J6846" i="4"/>
  <c r="L6846" i="4" s="1"/>
  <c r="J6845" i="4"/>
  <c r="L6845" i="4" s="1"/>
  <c r="J6844" i="4"/>
  <c r="L6844" i="4" s="1"/>
  <c r="J6843" i="4"/>
  <c r="L6843" i="4" s="1"/>
  <c r="J6842" i="4"/>
  <c r="L6842" i="4" s="1"/>
  <c r="J3730" i="4"/>
  <c r="L3730" i="4" s="1"/>
  <c r="J3729" i="4"/>
  <c r="L3729" i="4" s="1"/>
  <c r="J3728" i="4"/>
  <c r="L3728" i="4" s="1"/>
  <c r="J3727" i="4"/>
  <c r="L3727" i="4" s="1"/>
  <c r="J3726" i="4"/>
  <c r="L3726" i="4" s="1"/>
  <c r="J3725" i="4"/>
  <c r="L3725" i="4" s="1"/>
  <c r="J3724" i="4"/>
  <c r="L3724" i="4" s="1"/>
  <c r="J3723" i="4"/>
  <c r="L3723" i="4" s="1"/>
  <c r="J3722" i="4"/>
  <c r="L3722" i="4" s="1"/>
  <c r="J3721" i="4"/>
  <c r="L3721" i="4" s="1"/>
  <c r="J3720" i="4"/>
  <c r="L3720" i="4" s="1"/>
  <c r="J3719" i="4"/>
  <c r="L3719" i="4" s="1"/>
  <c r="J3718" i="4"/>
  <c r="L3718" i="4" s="1"/>
  <c r="J3717" i="4"/>
  <c r="L3717" i="4" s="1"/>
  <c r="J3716" i="4"/>
  <c r="L3716" i="4" s="1"/>
  <c r="J601" i="4"/>
  <c r="L601" i="4" s="1"/>
  <c r="J600" i="4"/>
  <c r="L600" i="4" s="1"/>
  <c r="J599" i="4"/>
  <c r="L599" i="4" s="1"/>
  <c r="J598" i="4"/>
  <c r="L598" i="4" s="1"/>
  <c r="J597" i="4"/>
  <c r="L597" i="4" s="1"/>
  <c r="J596" i="4"/>
  <c r="L596" i="4" s="1"/>
  <c r="J595" i="4"/>
  <c r="L595" i="4" s="1"/>
  <c r="J594" i="4"/>
  <c r="L594" i="4" s="1"/>
  <c r="J593" i="4"/>
  <c r="L593" i="4" s="1"/>
  <c r="J592" i="4"/>
  <c r="L592" i="4" s="1"/>
  <c r="J591" i="4"/>
  <c r="L591" i="4" s="1"/>
  <c r="J590" i="4"/>
  <c r="L590" i="4" s="1"/>
  <c r="J589" i="4"/>
  <c r="L589" i="4" s="1"/>
  <c r="J588" i="4"/>
  <c r="L588" i="4" s="1"/>
  <c r="J587" i="4"/>
  <c r="L587" i="4" s="1"/>
  <c r="J9970" i="4"/>
  <c r="L9970" i="4" s="1"/>
  <c r="J9969" i="4"/>
  <c r="L9969" i="4" s="1"/>
  <c r="J9968" i="4"/>
  <c r="L9968" i="4" s="1"/>
  <c r="J9967" i="4"/>
  <c r="L9967" i="4" s="1"/>
  <c r="J9966" i="4"/>
  <c r="L9966" i="4" s="1"/>
  <c r="J9965" i="4"/>
  <c r="L9965" i="4" s="1"/>
  <c r="J9964" i="4"/>
  <c r="L9964" i="4" s="1"/>
  <c r="J9963" i="4"/>
  <c r="L9963" i="4" s="1"/>
  <c r="J9962" i="4"/>
  <c r="L9962" i="4" s="1"/>
  <c r="J9961" i="4"/>
  <c r="L9961" i="4" s="1"/>
  <c r="J9960" i="4"/>
  <c r="L9960" i="4" s="1"/>
  <c r="J9959" i="4"/>
  <c r="L9959" i="4" s="1"/>
  <c r="J9958" i="4"/>
  <c r="L9958" i="4" s="1"/>
  <c r="J9957" i="4"/>
  <c r="L9957" i="4" s="1"/>
  <c r="J9956" i="4"/>
  <c r="L9956" i="4" s="1"/>
  <c r="J6841" i="4"/>
  <c r="L6841" i="4" s="1"/>
  <c r="J6840" i="4"/>
  <c r="L6840" i="4" s="1"/>
  <c r="J6839" i="4"/>
  <c r="L6839" i="4" s="1"/>
  <c r="J6838" i="4"/>
  <c r="L6838" i="4" s="1"/>
  <c r="J6837" i="4"/>
  <c r="L6837" i="4" s="1"/>
  <c r="J6836" i="4"/>
  <c r="L6836" i="4" s="1"/>
  <c r="J6835" i="4"/>
  <c r="L6835" i="4" s="1"/>
  <c r="J6834" i="4"/>
  <c r="L6834" i="4" s="1"/>
  <c r="J6833" i="4"/>
  <c r="L6833" i="4" s="1"/>
  <c r="J6832" i="4"/>
  <c r="L6832" i="4" s="1"/>
  <c r="J6831" i="4"/>
  <c r="L6831" i="4" s="1"/>
  <c r="J6830" i="4"/>
  <c r="L6830" i="4" s="1"/>
  <c r="J6829" i="4"/>
  <c r="L6829" i="4" s="1"/>
  <c r="J6828" i="4"/>
  <c r="L6828" i="4" s="1"/>
  <c r="J6827" i="4"/>
  <c r="L6827" i="4" s="1"/>
  <c r="J3715" i="4"/>
  <c r="L3715" i="4" s="1"/>
  <c r="J3714" i="4"/>
  <c r="L3714" i="4" s="1"/>
  <c r="J3713" i="4"/>
  <c r="L3713" i="4" s="1"/>
  <c r="J3712" i="4"/>
  <c r="L3712" i="4" s="1"/>
  <c r="J3711" i="4"/>
  <c r="L3711" i="4" s="1"/>
  <c r="J3710" i="4"/>
  <c r="L3710" i="4" s="1"/>
  <c r="J3709" i="4"/>
  <c r="L3709" i="4" s="1"/>
  <c r="J3708" i="4"/>
  <c r="L3708" i="4" s="1"/>
  <c r="J3707" i="4"/>
  <c r="L3707" i="4" s="1"/>
  <c r="J3706" i="4"/>
  <c r="L3706" i="4" s="1"/>
  <c r="J3705" i="4"/>
  <c r="L3705" i="4" s="1"/>
  <c r="J3704" i="4"/>
  <c r="L3704" i="4" s="1"/>
  <c r="J3703" i="4"/>
  <c r="L3703" i="4" s="1"/>
  <c r="J3702" i="4"/>
  <c r="L3702" i="4" s="1"/>
  <c r="J3701" i="4"/>
  <c r="L3701" i="4" s="1"/>
  <c r="J586" i="4"/>
  <c r="L586" i="4" s="1"/>
  <c r="J585" i="4"/>
  <c r="L585" i="4" s="1"/>
  <c r="J584" i="4"/>
  <c r="L584" i="4" s="1"/>
  <c r="J582" i="4"/>
  <c r="L582" i="4" s="1"/>
  <c r="J581" i="4"/>
  <c r="L581" i="4" s="1"/>
  <c r="J580" i="4"/>
  <c r="L580" i="4" s="1"/>
  <c r="J579" i="4"/>
  <c r="L579" i="4" s="1"/>
  <c r="J578" i="4"/>
  <c r="L578" i="4" s="1"/>
  <c r="J577" i="4"/>
  <c r="L577" i="4" s="1"/>
  <c r="J576" i="4"/>
  <c r="L576" i="4" s="1"/>
  <c r="J575" i="4"/>
  <c r="L575" i="4" s="1"/>
  <c r="J574" i="4"/>
  <c r="L574" i="4" s="1"/>
  <c r="J573" i="4"/>
  <c r="L573" i="4" s="1"/>
  <c r="J572" i="4"/>
  <c r="L572" i="4" s="1"/>
  <c r="J9955" i="4"/>
  <c r="L9955" i="4" s="1"/>
  <c r="J9954" i="4"/>
  <c r="L9954" i="4" s="1"/>
  <c r="J9953" i="4"/>
  <c r="L9953" i="4" s="1"/>
  <c r="J9952" i="4"/>
  <c r="L9952" i="4" s="1"/>
  <c r="J9951" i="4"/>
  <c r="L9951" i="4" s="1"/>
  <c r="J9950" i="4"/>
  <c r="L9950" i="4" s="1"/>
  <c r="J9949" i="4"/>
  <c r="L9949" i="4" s="1"/>
  <c r="J9948" i="4"/>
  <c r="L9948" i="4" s="1"/>
  <c r="J9947" i="4"/>
  <c r="L9947" i="4" s="1"/>
  <c r="J9946" i="4"/>
  <c r="L9946" i="4" s="1"/>
  <c r="J9945" i="4"/>
  <c r="L9945" i="4" s="1"/>
  <c r="J9944" i="4"/>
  <c r="L9944" i="4" s="1"/>
  <c r="J9943" i="4"/>
  <c r="L9943" i="4" s="1"/>
  <c r="J9942" i="4"/>
  <c r="L9942" i="4" s="1"/>
  <c r="J9941" i="4"/>
  <c r="L9941" i="4" s="1"/>
  <c r="J6826" i="4"/>
  <c r="L6826" i="4" s="1"/>
  <c r="J6825" i="4"/>
  <c r="L6825" i="4" s="1"/>
  <c r="J6824" i="4"/>
  <c r="L6824" i="4" s="1"/>
  <c r="J6823" i="4"/>
  <c r="L6823" i="4" s="1"/>
  <c r="J6822" i="4"/>
  <c r="L6822" i="4" s="1"/>
  <c r="J6820" i="4"/>
  <c r="L6820" i="4" s="1"/>
  <c r="J6819" i="4"/>
  <c r="L6819" i="4" s="1"/>
  <c r="J6818" i="4"/>
  <c r="L6818" i="4" s="1"/>
  <c r="J6817" i="4"/>
  <c r="L6817" i="4" s="1"/>
  <c r="J6816" i="4"/>
  <c r="L6816" i="4" s="1"/>
  <c r="J6815" i="4"/>
  <c r="L6815" i="4" s="1"/>
  <c r="J6814" i="4"/>
  <c r="L6814" i="4" s="1"/>
  <c r="J6813" i="4"/>
  <c r="L6813" i="4" s="1"/>
  <c r="J6812" i="4"/>
  <c r="L6812" i="4" s="1"/>
  <c r="J3700" i="4"/>
  <c r="L3700" i="4" s="1"/>
  <c r="J3699" i="4"/>
  <c r="L3699" i="4" s="1"/>
  <c r="J3698" i="4"/>
  <c r="L3698" i="4" s="1"/>
  <c r="J3697" i="4"/>
  <c r="L3697" i="4" s="1"/>
  <c r="J3696" i="4"/>
  <c r="L3696" i="4" s="1"/>
  <c r="J3695" i="4"/>
  <c r="L3695" i="4" s="1"/>
  <c r="J3694" i="4"/>
  <c r="L3694" i="4" s="1"/>
  <c r="J3693" i="4"/>
  <c r="L3693" i="4" s="1"/>
  <c r="J3692" i="4"/>
  <c r="L3692" i="4" s="1"/>
  <c r="J3691" i="4"/>
  <c r="L3691" i="4" s="1"/>
  <c r="J3690" i="4"/>
  <c r="L3690" i="4" s="1"/>
  <c r="J3689" i="4"/>
  <c r="L3689" i="4" s="1"/>
  <c r="J3688" i="4"/>
  <c r="L3688" i="4" s="1"/>
  <c r="J3687" i="4"/>
  <c r="L3687" i="4" s="1"/>
  <c r="J3686" i="4"/>
  <c r="L3686" i="4" s="1"/>
  <c r="J571" i="4"/>
  <c r="L571" i="4" s="1"/>
  <c r="J570" i="4"/>
  <c r="L570" i="4" s="1"/>
  <c r="J569" i="4"/>
  <c r="L569" i="4" s="1"/>
  <c r="J568" i="4"/>
  <c r="L568" i="4" s="1"/>
  <c r="J567" i="4"/>
  <c r="L567" i="4" s="1"/>
  <c r="J566" i="4"/>
  <c r="L566" i="4" s="1"/>
  <c r="J565" i="4"/>
  <c r="L565" i="4" s="1"/>
  <c r="J563" i="4"/>
  <c r="L563" i="4" s="1"/>
  <c r="J562" i="4"/>
  <c r="L562" i="4" s="1"/>
  <c r="J561" i="4"/>
  <c r="L561" i="4" s="1"/>
  <c r="J560" i="4"/>
  <c r="L560" i="4" s="1"/>
  <c r="J559" i="4"/>
  <c r="L559" i="4" s="1"/>
  <c r="J558" i="4"/>
  <c r="L558" i="4" s="1"/>
  <c r="J557" i="4"/>
  <c r="L557" i="4" s="1"/>
  <c r="J9940" i="4"/>
  <c r="L9940" i="4" s="1"/>
  <c r="J9939" i="4"/>
  <c r="L9939" i="4" s="1"/>
  <c r="J9938" i="4"/>
  <c r="L9938" i="4" s="1"/>
  <c r="J9937" i="4"/>
  <c r="L9937" i="4" s="1"/>
  <c r="J9936" i="4"/>
  <c r="L9936" i="4" s="1"/>
  <c r="J9935" i="4"/>
  <c r="L9935" i="4" s="1"/>
  <c r="J9934" i="4"/>
  <c r="L9934" i="4" s="1"/>
  <c r="J9933" i="4"/>
  <c r="L9933" i="4" s="1"/>
  <c r="J9932" i="4"/>
  <c r="L9932" i="4" s="1"/>
  <c r="J9931" i="4"/>
  <c r="L9931" i="4" s="1"/>
  <c r="J9930" i="4"/>
  <c r="L9930" i="4" s="1"/>
  <c r="J9929" i="4"/>
  <c r="L9929" i="4" s="1"/>
  <c r="J9928" i="4"/>
  <c r="L9928" i="4" s="1"/>
  <c r="J9927" i="4"/>
  <c r="L9927" i="4" s="1"/>
  <c r="J9926" i="4"/>
  <c r="L9926" i="4" s="1"/>
  <c r="J6811" i="4"/>
  <c r="L6811" i="4" s="1"/>
  <c r="J6810" i="4"/>
  <c r="L6810" i="4" s="1"/>
  <c r="J6809" i="4"/>
  <c r="L6809" i="4" s="1"/>
  <c r="J6808" i="4"/>
  <c r="L6808" i="4" s="1"/>
  <c r="J6807" i="4"/>
  <c r="L6807" i="4" s="1"/>
  <c r="J6806" i="4"/>
  <c r="L6806" i="4" s="1"/>
  <c r="J6805" i="4"/>
  <c r="L6805" i="4" s="1"/>
  <c r="J6804" i="4"/>
  <c r="L6804" i="4" s="1"/>
  <c r="J6803" i="4"/>
  <c r="L6803" i="4" s="1"/>
  <c r="J6801" i="4"/>
  <c r="L6801" i="4" s="1"/>
  <c r="J6800" i="4"/>
  <c r="L6800" i="4" s="1"/>
  <c r="J6799" i="4"/>
  <c r="L6799" i="4" s="1"/>
  <c r="J6798" i="4"/>
  <c r="L6798" i="4" s="1"/>
  <c r="J6797" i="4"/>
  <c r="L6797" i="4" s="1"/>
  <c r="J3685" i="4"/>
  <c r="L3685" i="4" s="1"/>
  <c r="J3684" i="4"/>
  <c r="L3684" i="4" s="1"/>
  <c r="J3683" i="4"/>
  <c r="L3683" i="4" s="1"/>
  <c r="J3682" i="4"/>
  <c r="L3682" i="4" s="1"/>
  <c r="J3681" i="4"/>
  <c r="L3681" i="4" s="1"/>
  <c r="J3680" i="4"/>
  <c r="L3680" i="4" s="1"/>
  <c r="J3679" i="4"/>
  <c r="L3679" i="4" s="1"/>
  <c r="J3678" i="4"/>
  <c r="L3678" i="4" s="1"/>
  <c r="J3677" i="4"/>
  <c r="L3677" i="4" s="1"/>
  <c r="J3676" i="4"/>
  <c r="L3676" i="4" s="1"/>
  <c r="J3675" i="4"/>
  <c r="L3675" i="4" s="1"/>
  <c r="J3674" i="4"/>
  <c r="L3674" i="4" s="1"/>
  <c r="J3673" i="4"/>
  <c r="L3673" i="4" s="1"/>
  <c r="J3672" i="4"/>
  <c r="L3672" i="4" s="1"/>
  <c r="J3671" i="4"/>
  <c r="L3671" i="4" s="1"/>
  <c r="J556" i="4"/>
  <c r="L556" i="4" s="1"/>
  <c r="J555" i="4"/>
  <c r="L555" i="4" s="1"/>
  <c r="J554" i="4"/>
  <c r="L554" i="4" s="1"/>
  <c r="J553" i="4"/>
  <c r="L553" i="4" s="1"/>
  <c r="J552" i="4"/>
  <c r="L552" i="4" s="1"/>
  <c r="J551" i="4"/>
  <c r="L551" i="4" s="1"/>
  <c r="J550" i="4"/>
  <c r="L550" i="4" s="1"/>
  <c r="J549" i="4"/>
  <c r="L549" i="4" s="1"/>
  <c r="J548" i="4"/>
  <c r="L548" i="4" s="1"/>
  <c r="J547" i="4"/>
  <c r="L547" i="4" s="1"/>
  <c r="J546" i="4"/>
  <c r="L546" i="4" s="1"/>
  <c r="J545" i="4"/>
  <c r="L545" i="4" s="1"/>
  <c r="J544" i="4"/>
  <c r="L544" i="4" s="1"/>
  <c r="J543" i="4"/>
  <c r="L543" i="4" s="1"/>
  <c r="J542" i="4"/>
  <c r="L542" i="4" s="1"/>
  <c r="J9925" i="4"/>
  <c r="L9925" i="4" s="1"/>
  <c r="J9924" i="4"/>
  <c r="L9924" i="4" s="1"/>
  <c r="J9923" i="4"/>
  <c r="L9923" i="4" s="1"/>
  <c r="J9922" i="4"/>
  <c r="L9922" i="4" s="1"/>
  <c r="J9921" i="4"/>
  <c r="L9921" i="4" s="1"/>
  <c r="J9920" i="4"/>
  <c r="L9920" i="4" s="1"/>
  <c r="J9919" i="4"/>
  <c r="L9919" i="4" s="1"/>
  <c r="J9918" i="4"/>
  <c r="L9918" i="4" s="1"/>
  <c r="J9917" i="4"/>
  <c r="L9917" i="4" s="1"/>
  <c r="J9916" i="4"/>
  <c r="L9916" i="4" s="1"/>
  <c r="J9915" i="4"/>
  <c r="L9915" i="4" s="1"/>
  <c r="J9914" i="4"/>
  <c r="L9914" i="4" s="1"/>
  <c r="J9913" i="4"/>
  <c r="L9913" i="4" s="1"/>
  <c r="J9912" i="4"/>
  <c r="L9912" i="4" s="1"/>
  <c r="J9911" i="4"/>
  <c r="L9911" i="4" s="1"/>
  <c r="J6796" i="4"/>
  <c r="L6796" i="4" s="1"/>
  <c r="J6795" i="4"/>
  <c r="L6795" i="4" s="1"/>
  <c r="J6794" i="4"/>
  <c r="L6794" i="4" s="1"/>
  <c r="J6793" i="4"/>
  <c r="L6793" i="4" s="1"/>
  <c r="J6792" i="4"/>
  <c r="L6792" i="4" s="1"/>
  <c r="J6791" i="4"/>
  <c r="L6791" i="4" s="1"/>
  <c r="J6790" i="4"/>
  <c r="L6790" i="4" s="1"/>
  <c r="J6789" i="4"/>
  <c r="L6789" i="4" s="1"/>
  <c r="J6788" i="4"/>
  <c r="L6788" i="4" s="1"/>
  <c r="J6787" i="4"/>
  <c r="L6787" i="4" s="1"/>
  <c r="J6786" i="4"/>
  <c r="L6786" i="4" s="1"/>
  <c r="J6785" i="4"/>
  <c r="L6785" i="4" s="1"/>
  <c r="J6784" i="4"/>
  <c r="L6784" i="4" s="1"/>
  <c r="J6783" i="4"/>
  <c r="L6783" i="4" s="1"/>
  <c r="J6782" i="4"/>
  <c r="L6782" i="4" s="1"/>
  <c r="J3670" i="4"/>
  <c r="L3670" i="4" s="1"/>
  <c r="J3669" i="4"/>
  <c r="L3669" i="4" s="1"/>
  <c r="J3668" i="4"/>
  <c r="L3668" i="4" s="1"/>
  <c r="J3667" i="4"/>
  <c r="L3667" i="4" s="1"/>
  <c r="J3666" i="4"/>
  <c r="L3666" i="4" s="1"/>
  <c r="J3665" i="4"/>
  <c r="L3665" i="4" s="1"/>
  <c r="J3664" i="4"/>
  <c r="L3664" i="4" s="1"/>
  <c r="J3663" i="4"/>
  <c r="L3663" i="4" s="1"/>
  <c r="J3662" i="4"/>
  <c r="L3662" i="4" s="1"/>
  <c r="J3661" i="4"/>
  <c r="L3661" i="4" s="1"/>
  <c r="J3660" i="4"/>
  <c r="L3660" i="4" s="1"/>
  <c r="J3659" i="4"/>
  <c r="L3659" i="4" s="1"/>
  <c r="J3658" i="4"/>
  <c r="L3658" i="4" s="1"/>
  <c r="J3657" i="4"/>
  <c r="L3657" i="4" s="1"/>
  <c r="J3656" i="4"/>
  <c r="L3656" i="4" s="1"/>
  <c r="J541" i="4"/>
  <c r="L541" i="4" s="1"/>
  <c r="J540" i="4"/>
  <c r="L540" i="4" s="1"/>
  <c r="J539" i="4"/>
  <c r="L539" i="4" s="1"/>
  <c r="J538" i="4"/>
  <c r="L538" i="4" s="1"/>
  <c r="J537" i="4"/>
  <c r="L537" i="4" s="1"/>
  <c r="J536" i="4"/>
  <c r="L536" i="4" s="1"/>
  <c r="J535" i="4"/>
  <c r="L535" i="4" s="1"/>
  <c r="J534" i="4"/>
  <c r="L534" i="4" s="1"/>
  <c r="J533" i="4"/>
  <c r="L533" i="4" s="1"/>
  <c r="J532" i="4"/>
  <c r="L532" i="4" s="1"/>
  <c r="J531" i="4"/>
  <c r="L531" i="4" s="1"/>
  <c r="J530" i="4"/>
  <c r="L530" i="4" s="1"/>
  <c r="J529" i="4"/>
  <c r="L529" i="4" s="1"/>
  <c r="J528" i="4"/>
  <c r="L528" i="4" s="1"/>
  <c r="J527" i="4"/>
  <c r="L527" i="4" s="1"/>
  <c r="J9910" i="4"/>
  <c r="L9910" i="4" s="1"/>
  <c r="J9909" i="4"/>
  <c r="L9909" i="4" s="1"/>
  <c r="J9908" i="4"/>
  <c r="L9908" i="4" s="1"/>
  <c r="J9907" i="4"/>
  <c r="L9907" i="4" s="1"/>
  <c r="J9906" i="4"/>
  <c r="L9906" i="4" s="1"/>
  <c r="J9905" i="4"/>
  <c r="L9905" i="4" s="1"/>
  <c r="J9904" i="4"/>
  <c r="L9904" i="4" s="1"/>
  <c r="J9903" i="4"/>
  <c r="L9903" i="4" s="1"/>
  <c r="J9902" i="4"/>
  <c r="L9902" i="4" s="1"/>
  <c r="J9901" i="4"/>
  <c r="L9901" i="4" s="1"/>
  <c r="J9900" i="4"/>
  <c r="L9900" i="4" s="1"/>
  <c r="J9899" i="4"/>
  <c r="L9899" i="4" s="1"/>
  <c r="J9898" i="4"/>
  <c r="L9898" i="4" s="1"/>
  <c r="J9897" i="4"/>
  <c r="L9897" i="4" s="1"/>
  <c r="J9896" i="4"/>
  <c r="L9896" i="4" s="1"/>
  <c r="J6781" i="4"/>
  <c r="L6781" i="4" s="1"/>
  <c r="J6780" i="4"/>
  <c r="L6780" i="4" s="1"/>
  <c r="J6779" i="4"/>
  <c r="L6779" i="4" s="1"/>
  <c r="J6778" i="4"/>
  <c r="L6778" i="4" s="1"/>
  <c r="J6777" i="4"/>
  <c r="L6777" i="4" s="1"/>
  <c r="J6776" i="4"/>
  <c r="L6776" i="4" s="1"/>
  <c r="J6775" i="4"/>
  <c r="L6775" i="4" s="1"/>
  <c r="J6774" i="4"/>
  <c r="L6774" i="4" s="1"/>
  <c r="J6773" i="4"/>
  <c r="L6773" i="4" s="1"/>
  <c r="J6771" i="4"/>
  <c r="L6771" i="4" s="1"/>
  <c r="J6770" i="4"/>
  <c r="L6770" i="4" s="1"/>
  <c r="J6769" i="4"/>
  <c r="L6769" i="4" s="1"/>
  <c r="J6768" i="4"/>
  <c r="L6768" i="4" s="1"/>
  <c r="J6767" i="4"/>
  <c r="L6767" i="4" s="1"/>
  <c r="J3655" i="4"/>
  <c r="L3655" i="4" s="1"/>
  <c r="J3654" i="4"/>
  <c r="L3654" i="4" s="1"/>
  <c r="J3653" i="4"/>
  <c r="L3653" i="4" s="1"/>
  <c r="J3652" i="4"/>
  <c r="L3652" i="4" s="1"/>
  <c r="J3651" i="4"/>
  <c r="L3651" i="4" s="1"/>
  <c r="J3650" i="4"/>
  <c r="L3650" i="4" s="1"/>
  <c r="J3649" i="4"/>
  <c r="L3649" i="4" s="1"/>
  <c r="J3648" i="4"/>
  <c r="L3648" i="4" s="1"/>
  <c r="J3647" i="4"/>
  <c r="L3647" i="4" s="1"/>
  <c r="J3646" i="4"/>
  <c r="L3646" i="4" s="1"/>
  <c r="J3645" i="4"/>
  <c r="L3645" i="4" s="1"/>
  <c r="J3644" i="4"/>
  <c r="L3644" i="4" s="1"/>
  <c r="J3643" i="4"/>
  <c r="L3643" i="4" s="1"/>
  <c r="J3642" i="4"/>
  <c r="L3642" i="4" s="1"/>
  <c r="J3641" i="4"/>
  <c r="L3641" i="4" s="1"/>
  <c r="J526" i="4"/>
  <c r="L526" i="4" s="1"/>
  <c r="J525" i="4"/>
  <c r="L525" i="4" s="1"/>
  <c r="J524" i="4"/>
  <c r="L524" i="4" s="1"/>
  <c r="J523" i="4"/>
  <c r="L523" i="4" s="1"/>
  <c r="J522" i="4"/>
  <c r="L522" i="4" s="1"/>
  <c r="J521" i="4"/>
  <c r="L521" i="4" s="1"/>
  <c r="J520" i="4"/>
  <c r="L520" i="4" s="1"/>
  <c r="J519" i="4"/>
  <c r="L519" i="4" s="1"/>
  <c r="J518" i="4"/>
  <c r="L518" i="4" s="1"/>
  <c r="J517" i="4"/>
  <c r="L517" i="4" s="1"/>
  <c r="J516" i="4"/>
  <c r="L516" i="4" s="1"/>
  <c r="J515" i="4"/>
  <c r="L515" i="4" s="1"/>
  <c r="J514" i="4"/>
  <c r="L514" i="4" s="1"/>
  <c r="J513" i="4"/>
  <c r="L513" i="4" s="1"/>
  <c r="J512" i="4"/>
  <c r="L512" i="4" s="1"/>
  <c r="J9895" i="4"/>
  <c r="L9895" i="4" s="1"/>
  <c r="J9894" i="4"/>
  <c r="L9894" i="4" s="1"/>
  <c r="J9893" i="4"/>
  <c r="L9893" i="4" s="1"/>
  <c r="J9892" i="4"/>
  <c r="L9892" i="4" s="1"/>
  <c r="J9891" i="4"/>
  <c r="L9891" i="4" s="1"/>
  <c r="J9890" i="4"/>
  <c r="L9890" i="4" s="1"/>
  <c r="J9889" i="4"/>
  <c r="L9889" i="4" s="1"/>
  <c r="J9888" i="4"/>
  <c r="L9888" i="4" s="1"/>
  <c r="J9887" i="4"/>
  <c r="L9887" i="4" s="1"/>
  <c r="J9886" i="4"/>
  <c r="L9886" i="4" s="1"/>
  <c r="J9885" i="4"/>
  <c r="L9885" i="4" s="1"/>
  <c r="J9884" i="4"/>
  <c r="L9884" i="4" s="1"/>
  <c r="J9883" i="4"/>
  <c r="L9883" i="4" s="1"/>
  <c r="J9882" i="4"/>
  <c r="L9882" i="4" s="1"/>
  <c r="J9881" i="4"/>
  <c r="L9881" i="4" s="1"/>
  <c r="J6766" i="4"/>
  <c r="L6766" i="4" s="1"/>
  <c r="J6765" i="4"/>
  <c r="L6765" i="4" s="1"/>
  <c r="J6764" i="4"/>
  <c r="L6764" i="4" s="1"/>
  <c r="J6763" i="4"/>
  <c r="L6763" i="4" s="1"/>
  <c r="J6762" i="4"/>
  <c r="L6762" i="4" s="1"/>
  <c r="J6761" i="4"/>
  <c r="L6761" i="4" s="1"/>
  <c r="J6760" i="4"/>
  <c r="L6760" i="4" s="1"/>
  <c r="J6759" i="4"/>
  <c r="L6759" i="4" s="1"/>
  <c r="J6758" i="4"/>
  <c r="L6758" i="4" s="1"/>
  <c r="J6757" i="4"/>
  <c r="L6757" i="4" s="1"/>
  <c r="J6756" i="4"/>
  <c r="L6756" i="4" s="1"/>
  <c r="J6755" i="4"/>
  <c r="L6755" i="4" s="1"/>
  <c r="J6754" i="4"/>
  <c r="L6754" i="4" s="1"/>
  <c r="J6753" i="4"/>
  <c r="L6753" i="4" s="1"/>
  <c r="J6752" i="4"/>
  <c r="L6752" i="4" s="1"/>
  <c r="J3640" i="4"/>
  <c r="L3640" i="4" s="1"/>
  <c r="J3639" i="4"/>
  <c r="L3639" i="4" s="1"/>
  <c r="J3638" i="4"/>
  <c r="L3638" i="4" s="1"/>
  <c r="J3637" i="4"/>
  <c r="L3637" i="4" s="1"/>
  <c r="J3636" i="4"/>
  <c r="L3636" i="4" s="1"/>
  <c r="J3635" i="4"/>
  <c r="L3635" i="4" s="1"/>
  <c r="J3634" i="4"/>
  <c r="L3634" i="4" s="1"/>
  <c r="J3633" i="4"/>
  <c r="L3633" i="4" s="1"/>
  <c r="J3632" i="4"/>
  <c r="L3632" i="4" s="1"/>
  <c r="J3631" i="4"/>
  <c r="L3631" i="4" s="1"/>
  <c r="J3630" i="4"/>
  <c r="L3630" i="4" s="1"/>
  <c r="J3629" i="4"/>
  <c r="L3629" i="4" s="1"/>
  <c r="J3628" i="4"/>
  <c r="L3628" i="4" s="1"/>
  <c r="J3627" i="4"/>
  <c r="L3627" i="4" s="1"/>
  <c r="J3626" i="4"/>
  <c r="L3626" i="4" s="1"/>
  <c r="J511" i="4"/>
  <c r="L511" i="4" s="1"/>
  <c r="J510" i="4"/>
  <c r="L510" i="4" s="1"/>
  <c r="J509" i="4"/>
  <c r="L509" i="4" s="1"/>
  <c r="J508" i="4"/>
  <c r="L508" i="4" s="1"/>
  <c r="J507" i="4"/>
  <c r="L507" i="4" s="1"/>
  <c r="J506" i="4"/>
  <c r="L506" i="4" s="1"/>
  <c r="J505" i="4"/>
  <c r="L505" i="4" s="1"/>
  <c r="J504" i="4"/>
  <c r="L504" i="4" s="1"/>
  <c r="J503" i="4"/>
  <c r="L503" i="4" s="1"/>
  <c r="J502" i="4"/>
  <c r="L502" i="4" s="1"/>
  <c r="J501" i="4"/>
  <c r="L501" i="4" s="1"/>
  <c r="J500" i="4"/>
  <c r="L500" i="4" s="1"/>
  <c r="J499" i="4"/>
  <c r="L499" i="4" s="1"/>
  <c r="J498" i="4"/>
  <c r="L498" i="4" s="1"/>
  <c r="J497" i="4"/>
  <c r="L497" i="4" s="1"/>
  <c r="J9880" i="4"/>
  <c r="L9880" i="4" s="1"/>
  <c r="J9879" i="4"/>
  <c r="L9879" i="4" s="1"/>
  <c r="J9878" i="4"/>
  <c r="L9878" i="4" s="1"/>
  <c r="J9877" i="4"/>
  <c r="L9877" i="4" s="1"/>
  <c r="J9876" i="4"/>
  <c r="L9876" i="4" s="1"/>
  <c r="J9875" i="4"/>
  <c r="L9875" i="4" s="1"/>
  <c r="J9874" i="4"/>
  <c r="L9874" i="4" s="1"/>
  <c r="J9873" i="4"/>
  <c r="L9873" i="4" s="1"/>
  <c r="J9872" i="4"/>
  <c r="L9872" i="4" s="1"/>
  <c r="J9871" i="4"/>
  <c r="L9871" i="4" s="1"/>
  <c r="J9870" i="4"/>
  <c r="L9870" i="4" s="1"/>
  <c r="J9869" i="4"/>
  <c r="L9869" i="4" s="1"/>
  <c r="J9868" i="4"/>
  <c r="L9868" i="4" s="1"/>
  <c r="J9867" i="4"/>
  <c r="L9867" i="4" s="1"/>
  <c r="J9866" i="4"/>
  <c r="L9866" i="4" s="1"/>
  <c r="J6751" i="4"/>
  <c r="L6751" i="4" s="1"/>
  <c r="J6750" i="4"/>
  <c r="L6750" i="4" s="1"/>
  <c r="J6749" i="4"/>
  <c r="L6749" i="4" s="1"/>
  <c r="J6748" i="4"/>
  <c r="L6748" i="4" s="1"/>
  <c r="J6747" i="4"/>
  <c r="L6747" i="4" s="1"/>
  <c r="J6746" i="4"/>
  <c r="L6746" i="4" s="1"/>
  <c r="J6745" i="4"/>
  <c r="L6745" i="4" s="1"/>
  <c r="J6744" i="4"/>
  <c r="L6744" i="4" s="1"/>
  <c r="J6743" i="4"/>
  <c r="L6743" i="4" s="1"/>
  <c r="J6742" i="4"/>
  <c r="L6742" i="4" s="1"/>
  <c r="J6741" i="4"/>
  <c r="L6741" i="4" s="1"/>
  <c r="J6740" i="4"/>
  <c r="L6740" i="4" s="1"/>
  <c r="J6739" i="4"/>
  <c r="L6739" i="4" s="1"/>
  <c r="J6738" i="4"/>
  <c r="L6738" i="4" s="1"/>
  <c r="J6737" i="4"/>
  <c r="L6737" i="4" s="1"/>
  <c r="J3625" i="4"/>
  <c r="L3625" i="4" s="1"/>
  <c r="J3624" i="4"/>
  <c r="L3624" i="4" s="1"/>
  <c r="J3623" i="4"/>
  <c r="L3623" i="4" s="1"/>
  <c r="J3622" i="4"/>
  <c r="L3622" i="4" s="1"/>
  <c r="J3621" i="4"/>
  <c r="L3621" i="4" s="1"/>
  <c r="J3620" i="4"/>
  <c r="L3620" i="4" s="1"/>
  <c r="J3619" i="4"/>
  <c r="L3619" i="4" s="1"/>
  <c r="J3618" i="4"/>
  <c r="L3618" i="4" s="1"/>
  <c r="J3617" i="4"/>
  <c r="L3617" i="4" s="1"/>
  <c r="J3616" i="4"/>
  <c r="L3616" i="4" s="1"/>
  <c r="J3615" i="4"/>
  <c r="L3615" i="4" s="1"/>
  <c r="J3614" i="4"/>
  <c r="L3614" i="4" s="1"/>
  <c r="J3613" i="4"/>
  <c r="L3613" i="4" s="1"/>
  <c r="J3612" i="4"/>
  <c r="L3612" i="4" s="1"/>
  <c r="J3611" i="4"/>
  <c r="L3611" i="4" s="1"/>
  <c r="J496" i="4"/>
  <c r="L496" i="4" s="1"/>
  <c r="J495" i="4"/>
  <c r="L495" i="4" s="1"/>
  <c r="J494" i="4"/>
  <c r="L494" i="4" s="1"/>
  <c r="J493" i="4"/>
  <c r="L493" i="4" s="1"/>
  <c r="J492" i="4"/>
  <c r="L492" i="4" s="1"/>
  <c r="J491" i="4"/>
  <c r="L491" i="4" s="1"/>
  <c r="J490" i="4"/>
  <c r="L490" i="4" s="1"/>
  <c r="J489" i="4"/>
  <c r="L489" i="4" s="1"/>
  <c r="J488" i="4"/>
  <c r="L488" i="4" s="1"/>
  <c r="J487" i="4"/>
  <c r="L487" i="4" s="1"/>
  <c r="J486" i="4"/>
  <c r="L486" i="4" s="1"/>
  <c r="J485" i="4"/>
  <c r="L485" i="4" s="1"/>
  <c r="J484" i="4"/>
  <c r="L484" i="4" s="1"/>
  <c r="J483" i="4"/>
  <c r="L483" i="4" s="1"/>
  <c r="J482" i="4"/>
  <c r="L482" i="4" s="1"/>
  <c r="J9865" i="4"/>
  <c r="L9865" i="4" s="1"/>
  <c r="J9864" i="4"/>
  <c r="L9864" i="4" s="1"/>
  <c r="J9863" i="4"/>
  <c r="L9863" i="4" s="1"/>
  <c r="J9862" i="4"/>
  <c r="L9862" i="4" s="1"/>
  <c r="J9861" i="4"/>
  <c r="L9861" i="4" s="1"/>
  <c r="J9860" i="4"/>
  <c r="L9860" i="4" s="1"/>
  <c r="J9859" i="4"/>
  <c r="L9859" i="4" s="1"/>
  <c r="J9858" i="4"/>
  <c r="L9858" i="4" s="1"/>
  <c r="J9857" i="4"/>
  <c r="L9857" i="4" s="1"/>
  <c r="J9856" i="4"/>
  <c r="L9856" i="4" s="1"/>
  <c r="J9855" i="4"/>
  <c r="L9855" i="4" s="1"/>
  <c r="J9854" i="4"/>
  <c r="L9854" i="4" s="1"/>
  <c r="J9853" i="4"/>
  <c r="L9853" i="4" s="1"/>
  <c r="J9852" i="4"/>
  <c r="L9852" i="4" s="1"/>
  <c r="J9851" i="4"/>
  <c r="L9851" i="4" s="1"/>
  <c r="J6736" i="4"/>
  <c r="L6736" i="4" s="1"/>
  <c r="J6735" i="4"/>
  <c r="L6735" i="4" s="1"/>
  <c r="J6734" i="4"/>
  <c r="L6734" i="4" s="1"/>
  <c r="J6733" i="4"/>
  <c r="L6733" i="4" s="1"/>
  <c r="J6732" i="4"/>
  <c r="L6732" i="4" s="1"/>
  <c r="J6731" i="4"/>
  <c r="L6731" i="4" s="1"/>
  <c r="J6730" i="4"/>
  <c r="L6730" i="4" s="1"/>
  <c r="J6729" i="4"/>
  <c r="L6729" i="4" s="1"/>
  <c r="J6728" i="4"/>
  <c r="L6728" i="4" s="1"/>
  <c r="J6727" i="4"/>
  <c r="L6727" i="4" s="1"/>
  <c r="J6726" i="4"/>
  <c r="L6726" i="4" s="1"/>
  <c r="J6725" i="4"/>
  <c r="L6725" i="4" s="1"/>
  <c r="J6724" i="4"/>
  <c r="L6724" i="4" s="1"/>
  <c r="J6723" i="4"/>
  <c r="L6723" i="4" s="1"/>
  <c r="J6722" i="4"/>
  <c r="L6722" i="4" s="1"/>
  <c r="J3610" i="4"/>
  <c r="L3610" i="4" s="1"/>
  <c r="J3609" i="4"/>
  <c r="L3609" i="4" s="1"/>
  <c r="J3608" i="4"/>
  <c r="L3608" i="4" s="1"/>
  <c r="J3607" i="4"/>
  <c r="L3607" i="4" s="1"/>
  <c r="J3606" i="4"/>
  <c r="L3606" i="4" s="1"/>
  <c r="J3605" i="4"/>
  <c r="L3605" i="4" s="1"/>
  <c r="J3604" i="4"/>
  <c r="L3604" i="4" s="1"/>
  <c r="J3603" i="4"/>
  <c r="L3603" i="4" s="1"/>
  <c r="J3602" i="4"/>
  <c r="L3602" i="4" s="1"/>
  <c r="J3601" i="4"/>
  <c r="L3601" i="4" s="1"/>
  <c r="J3600" i="4"/>
  <c r="L3600" i="4" s="1"/>
  <c r="J3599" i="4"/>
  <c r="L3599" i="4" s="1"/>
  <c r="J3598" i="4"/>
  <c r="L3598" i="4" s="1"/>
  <c r="J3597" i="4"/>
  <c r="L3597" i="4" s="1"/>
  <c r="J3596" i="4"/>
  <c r="L3596" i="4" s="1"/>
  <c r="J481" i="4"/>
  <c r="L481" i="4" s="1"/>
  <c r="J480" i="4"/>
  <c r="L480" i="4" s="1"/>
  <c r="J479" i="4"/>
  <c r="L479" i="4" s="1"/>
  <c r="J478" i="4"/>
  <c r="L478" i="4" s="1"/>
  <c r="J477" i="4"/>
  <c r="L477" i="4" s="1"/>
  <c r="J476" i="4"/>
  <c r="L476" i="4" s="1"/>
  <c r="J475" i="4"/>
  <c r="L475" i="4" s="1"/>
  <c r="J474" i="4"/>
  <c r="L474" i="4" s="1"/>
  <c r="J473" i="4"/>
  <c r="L473" i="4" s="1"/>
  <c r="J472" i="4"/>
  <c r="L472" i="4" s="1"/>
  <c r="J471" i="4"/>
  <c r="L471" i="4" s="1"/>
  <c r="J470" i="4"/>
  <c r="L470" i="4" s="1"/>
  <c r="J469" i="4"/>
  <c r="L469" i="4" s="1"/>
  <c r="J468" i="4"/>
  <c r="L468" i="4" s="1"/>
  <c r="J467" i="4"/>
  <c r="L467" i="4" s="1"/>
  <c r="J9850" i="4"/>
  <c r="L9850" i="4" s="1"/>
  <c r="J9849" i="4"/>
  <c r="L9849" i="4" s="1"/>
  <c r="J9848" i="4"/>
  <c r="L9848" i="4" s="1"/>
  <c r="J9847" i="4"/>
  <c r="L9847" i="4" s="1"/>
  <c r="J9846" i="4"/>
  <c r="L9846" i="4" s="1"/>
  <c r="J9845" i="4"/>
  <c r="L9845" i="4" s="1"/>
  <c r="J9844" i="4"/>
  <c r="L9844" i="4" s="1"/>
  <c r="J9843" i="4"/>
  <c r="L9843" i="4" s="1"/>
  <c r="J9842" i="4"/>
  <c r="L9842" i="4" s="1"/>
  <c r="J9841" i="4"/>
  <c r="L9841" i="4" s="1"/>
  <c r="J9840" i="4"/>
  <c r="L9840" i="4" s="1"/>
  <c r="J9839" i="4"/>
  <c r="L9839" i="4" s="1"/>
  <c r="J9838" i="4"/>
  <c r="L9838" i="4" s="1"/>
  <c r="J9837" i="4"/>
  <c r="L9837" i="4" s="1"/>
  <c r="J9836" i="4"/>
  <c r="L9836" i="4" s="1"/>
  <c r="J6721" i="4"/>
  <c r="L6721" i="4" s="1"/>
  <c r="J6720" i="4"/>
  <c r="L6720" i="4" s="1"/>
  <c r="J6719" i="4"/>
  <c r="L6719" i="4" s="1"/>
  <c r="J6718" i="4"/>
  <c r="L6718" i="4" s="1"/>
  <c r="J6717" i="4"/>
  <c r="L6717" i="4" s="1"/>
  <c r="J6716" i="4"/>
  <c r="L6716" i="4" s="1"/>
  <c r="J6715" i="4"/>
  <c r="L6715" i="4" s="1"/>
  <c r="J6714" i="4"/>
  <c r="L6714" i="4" s="1"/>
  <c r="J6713" i="4"/>
  <c r="L6713" i="4" s="1"/>
  <c r="J6712" i="4"/>
  <c r="L6712" i="4" s="1"/>
  <c r="J6711" i="4"/>
  <c r="L6711" i="4" s="1"/>
  <c r="J6710" i="4"/>
  <c r="L6710" i="4" s="1"/>
  <c r="J6709" i="4"/>
  <c r="L6709" i="4" s="1"/>
  <c r="J6708" i="4"/>
  <c r="L6708" i="4" s="1"/>
  <c r="J6707" i="4"/>
  <c r="L6707" i="4" s="1"/>
  <c r="J3595" i="4"/>
  <c r="L3595" i="4" s="1"/>
  <c r="J3594" i="4"/>
  <c r="L3594" i="4" s="1"/>
  <c r="J3593" i="4"/>
  <c r="L3593" i="4" s="1"/>
  <c r="J3592" i="4"/>
  <c r="L3592" i="4" s="1"/>
  <c r="J3591" i="4"/>
  <c r="L3591" i="4" s="1"/>
  <c r="J3590" i="4"/>
  <c r="L3590" i="4" s="1"/>
  <c r="J3589" i="4"/>
  <c r="L3589" i="4" s="1"/>
  <c r="J3588" i="4"/>
  <c r="L3588" i="4" s="1"/>
  <c r="J3587" i="4"/>
  <c r="L3587" i="4" s="1"/>
  <c r="J3586" i="4"/>
  <c r="L3586" i="4" s="1"/>
  <c r="J3585" i="4"/>
  <c r="L3585" i="4" s="1"/>
  <c r="J3584" i="4"/>
  <c r="L3584" i="4" s="1"/>
  <c r="J3583" i="4"/>
  <c r="L3583" i="4" s="1"/>
  <c r="J3582" i="4"/>
  <c r="L3582" i="4" s="1"/>
  <c r="J3581" i="4"/>
  <c r="L3581" i="4" s="1"/>
  <c r="J466" i="4"/>
  <c r="L466" i="4" s="1"/>
  <c r="J465" i="4"/>
  <c r="L465" i="4" s="1"/>
  <c r="J464" i="4"/>
  <c r="L464" i="4" s="1"/>
  <c r="J463" i="4"/>
  <c r="L463" i="4" s="1"/>
  <c r="J462" i="4"/>
  <c r="L462" i="4" s="1"/>
  <c r="J461" i="4"/>
  <c r="L461" i="4" s="1"/>
  <c r="J460" i="4"/>
  <c r="L460" i="4" s="1"/>
  <c r="J459" i="4"/>
  <c r="L459" i="4" s="1"/>
  <c r="J458" i="4"/>
  <c r="L458" i="4" s="1"/>
  <c r="J457" i="4"/>
  <c r="L457" i="4" s="1"/>
  <c r="J456" i="4"/>
  <c r="L456" i="4" s="1"/>
  <c r="J455" i="4"/>
  <c r="L455" i="4" s="1"/>
  <c r="J454" i="4"/>
  <c r="L454" i="4" s="1"/>
  <c r="J453" i="4"/>
  <c r="L453" i="4" s="1"/>
  <c r="J452" i="4"/>
  <c r="L452" i="4" s="1"/>
  <c r="J9835" i="4"/>
  <c r="L9835" i="4" s="1"/>
  <c r="J9834" i="4"/>
  <c r="L9834" i="4" s="1"/>
  <c r="J9833" i="4"/>
  <c r="L9833" i="4" s="1"/>
  <c r="J9832" i="4"/>
  <c r="L9832" i="4" s="1"/>
  <c r="J9831" i="4"/>
  <c r="L9831" i="4" s="1"/>
  <c r="J9830" i="4"/>
  <c r="L9830" i="4" s="1"/>
  <c r="J9829" i="4"/>
  <c r="L9829" i="4" s="1"/>
  <c r="J9828" i="4"/>
  <c r="L9828" i="4" s="1"/>
  <c r="J9827" i="4"/>
  <c r="L9827" i="4" s="1"/>
  <c r="J9826" i="4"/>
  <c r="L9826" i="4" s="1"/>
  <c r="J9825" i="4"/>
  <c r="L9825" i="4" s="1"/>
  <c r="J9824" i="4"/>
  <c r="L9824" i="4" s="1"/>
  <c r="J9823" i="4"/>
  <c r="L9823" i="4" s="1"/>
  <c r="J9822" i="4"/>
  <c r="L9822" i="4" s="1"/>
  <c r="J9821" i="4"/>
  <c r="L9821" i="4" s="1"/>
  <c r="J6706" i="4"/>
  <c r="L6706" i="4" s="1"/>
  <c r="J6705" i="4"/>
  <c r="L6705" i="4" s="1"/>
  <c r="J6704" i="4"/>
  <c r="L6704" i="4" s="1"/>
  <c r="J6703" i="4"/>
  <c r="L6703" i="4" s="1"/>
  <c r="J6702" i="4"/>
  <c r="L6702" i="4" s="1"/>
  <c r="J6701" i="4"/>
  <c r="L6701" i="4" s="1"/>
  <c r="J6700" i="4"/>
  <c r="L6700" i="4" s="1"/>
  <c r="J6699" i="4"/>
  <c r="L6699" i="4" s="1"/>
  <c r="J6698" i="4"/>
  <c r="L6698" i="4" s="1"/>
  <c r="J6697" i="4"/>
  <c r="L6697" i="4" s="1"/>
  <c r="J6696" i="4"/>
  <c r="L6696" i="4" s="1"/>
  <c r="J6695" i="4"/>
  <c r="L6695" i="4" s="1"/>
  <c r="J6694" i="4"/>
  <c r="L6694" i="4" s="1"/>
  <c r="J6693" i="4"/>
  <c r="L6693" i="4" s="1"/>
  <c r="J6692" i="4"/>
  <c r="L6692" i="4" s="1"/>
  <c r="J3580" i="4"/>
  <c r="L3580" i="4" s="1"/>
  <c r="J3579" i="4"/>
  <c r="L3579" i="4" s="1"/>
  <c r="J3578" i="4"/>
  <c r="L3578" i="4" s="1"/>
  <c r="J3577" i="4"/>
  <c r="L3577" i="4" s="1"/>
  <c r="J3576" i="4"/>
  <c r="L3576" i="4" s="1"/>
  <c r="J3575" i="4"/>
  <c r="L3575" i="4" s="1"/>
  <c r="J3574" i="4"/>
  <c r="L3574" i="4" s="1"/>
  <c r="J3573" i="4"/>
  <c r="L3573" i="4" s="1"/>
  <c r="J3572" i="4"/>
  <c r="L3572" i="4" s="1"/>
  <c r="J3571" i="4"/>
  <c r="L3571" i="4" s="1"/>
  <c r="J3570" i="4"/>
  <c r="L3570" i="4" s="1"/>
  <c r="J3569" i="4"/>
  <c r="L3569" i="4" s="1"/>
  <c r="J3568" i="4"/>
  <c r="L3568" i="4" s="1"/>
  <c r="J3567" i="4"/>
  <c r="L3567" i="4" s="1"/>
  <c r="J3566" i="4"/>
  <c r="L3566" i="4" s="1"/>
  <c r="J451" i="4"/>
  <c r="L451" i="4" s="1"/>
  <c r="J450" i="4"/>
  <c r="L450" i="4" s="1"/>
  <c r="J449" i="4"/>
  <c r="L449" i="4" s="1"/>
  <c r="J448" i="4"/>
  <c r="L448" i="4" s="1"/>
  <c r="J447" i="4"/>
  <c r="L447" i="4" s="1"/>
  <c r="J446" i="4"/>
  <c r="L446" i="4" s="1"/>
  <c r="J445" i="4"/>
  <c r="L445" i="4" s="1"/>
  <c r="J444" i="4"/>
  <c r="L444" i="4" s="1"/>
  <c r="J443" i="4"/>
  <c r="L443" i="4" s="1"/>
  <c r="J442" i="4"/>
  <c r="L442" i="4" s="1"/>
  <c r="J441" i="4"/>
  <c r="L441" i="4" s="1"/>
  <c r="J440" i="4"/>
  <c r="L440" i="4" s="1"/>
  <c r="J439" i="4"/>
  <c r="L439" i="4" s="1"/>
  <c r="J438" i="4"/>
  <c r="L438" i="4" s="1"/>
  <c r="J437" i="4"/>
  <c r="L437" i="4" s="1"/>
  <c r="J9820" i="4"/>
  <c r="L9820" i="4" s="1"/>
  <c r="J9819" i="4"/>
  <c r="L9819" i="4" s="1"/>
  <c r="J9818" i="4"/>
  <c r="L9818" i="4" s="1"/>
  <c r="J9817" i="4"/>
  <c r="L9817" i="4" s="1"/>
  <c r="J9816" i="4"/>
  <c r="L9816" i="4" s="1"/>
  <c r="J9815" i="4"/>
  <c r="L9815" i="4" s="1"/>
  <c r="J9814" i="4"/>
  <c r="L9814" i="4" s="1"/>
  <c r="J9813" i="4"/>
  <c r="L9813" i="4" s="1"/>
  <c r="J9812" i="4"/>
  <c r="L9812" i="4" s="1"/>
  <c r="J9811" i="4"/>
  <c r="L9811" i="4" s="1"/>
  <c r="J9810" i="4"/>
  <c r="L9810" i="4" s="1"/>
  <c r="J9809" i="4"/>
  <c r="L9809" i="4" s="1"/>
  <c r="J9808" i="4"/>
  <c r="L9808" i="4" s="1"/>
  <c r="J9807" i="4"/>
  <c r="L9807" i="4" s="1"/>
  <c r="J9806" i="4"/>
  <c r="L9806" i="4" s="1"/>
  <c r="J6691" i="4"/>
  <c r="L6691" i="4" s="1"/>
  <c r="J6690" i="4"/>
  <c r="L6690" i="4" s="1"/>
  <c r="J6689" i="4"/>
  <c r="L6689" i="4" s="1"/>
  <c r="J6688" i="4"/>
  <c r="L6688" i="4" s="1"/>
  <c r="J6687" i="4"/>
  <c r="L6687" i="4" s="1"/>
  <c r="J6686" i="4"/>
  <c r="L6686" i="4" s="1"/>
  <c r="J6685" i="4"/>
  <c r="L6685" i="4" s="1"/>
  <c r="J6684" i="4"/>
  <c r="L6684" i="4" s="1"/>
  <c r="J6683" i="4"/>
  <c r="L6683" i="4" s="1"/>
  <c r="J6682" i="4"/>
  <c r="L6682" i="4" s="1"/>
  <c r="J6681" i="4"/>
  <c r="L6681" i="4" s="1"/>
  <c r="J6680" i="4"/>
  <c r="L6680" i="4" s="1"/>
  <c r="J6679" i="4"/>
  <c r="L6679" i="4" s="1"/>
  <c r="J6678" i="4"/>
  <c r="L6678" i="4" s="1"/>
  <c r="J6677" i="4"/>
  <c r="L6677" i="4" s="1"/>
  <c r="J3565" i="4"/>
  <c r="L3565" i="4" s="1"/>
  <c r="J3564" i="4"/>
  <c r="L3564" i="4" s="1"/>
  <c r="J3563" i="4"/>
  <c r="L3563" i="4" s="1"/>
  <c r="J3562" i="4"/>
  <c r="L3562" i="4" s="1"/>
  <c r="J3560" i="4"/>
  <c r="L3560" i="4" s="1"/>
  <c r="J3559" i="4"/>
  <c r="L3559" i="4" s="1"/>
  <c r="J3558" i="4"/>
  <c r="L3558" i="4" s="1"/>
  <c r="J3557" i="4"/>
  <c r="L3557" i="4" s="1"/>
  <c r="J3556" i="4"/>
  <c r="L3556" i="4" s="1"/>
  <c r="J3555" i="4"/>
  <c r="L3555" i="4" s="1"/>
  <c r="J3554" i="4"/>
  <c r="L3554" i="4" s="1"/>
  <c r="J3553" i="4"/>
  <c r="L3553" i="4" s="1"/>
  <c r="J3552" i="4"/>
  <c r="L3552" i="4" s="1"/>
  <c r="J3551" i="4"/>
  <c r="L3551" i="4" s="1"/>
  <c r="J436" i="4"/>
  <c r="L436" i="4" s="1"/>
  <c r="J435" i="4"/>
  <c r="L435" i="4" s="1"/>
  <c r="J434" i="4"/>
  <c r="L434" i="4" s="1"/>
  <c r="J433" i="4"/>
  <c r="L433" i="4" s="1"/>
  <c r="J432" i="4"/>
  <c r="L432" i="4" s="1"/>
  <c r="J431" i="4"/>
  <c r="L431" i="4" s="1"/>
  <c r="J430" i="4"/>
  <c r="L430" i="4" s="1"/>
  <c r="J429" i="4"/>
  <c r="L429" i="4" s="1"/>
  <c r="J428" i="4"/>
  <c r="L428" i="4" s="1"/>
  <c r="J427" i="4"/>
  <c r="L427" i="4" s="1"/>
  <c r="J426" i="4"/>
  <c r="L426" i="4" s="1"/>
  <c r="J425" i="4"/>
  <c r="L425" i="4" s="1"/>
  <c r="J424" i="4"/>
  <c r="L424" i="4" s="1"/>
  <c r="J423" i="4"/>
  <c r="L423" i="4" s="1"/>
  <c r="J422" i="4"/>
  <c r="L422" i="4" s="1"/>
  <c r="J9805" i="4"/>
  <c r="L9805" i="4" s="1"/>
  <c r="J9804" i="4"/>
  <c r="L9804" i="4" s="1"/>
  <c r="J9803" i="4"/>
  <c r="L9803" i="4" s="1"/>
  <c r="J9802" i="4"/>
  <c r="L9802" i="4" s="1"/>
  <c r="J9801" i="4"/>
  <c r="L9801" i="4" s="1"/>
  <c r="J9800" i="4"/>
  <c r="L9800" i="4" s="1"/>
  <c r="J9799" i="4"/>
  <c r="L9799" i="4" s="1"/>
  <c r="J9798" i="4"/>
  <c r="L9798" i="4" s="1"/>
  <c r="J9797" i="4"/>
  <c r="L9797" i="4" s="1"/>
  <c r="J9796" i="4"/>
  <c r="L9796" i="4" s="1"/>
  <c r="J9795" i="4"/>
  <c r="L9795" i="4" s="1"/>
  <c r="J9794" i="4"/>
  <c r="L9794" i="4" s="1"/>
  <c r="J9793" i="4"/>
  <c r="L9793" i="4" s="1"/>
  <c r="J9792" i="4"/>
  <c r="L9792" i="4" s="1"/>
  <c r="J9791" i="4"/>
  <c r="L9791" i="4" s="1"/>
  <c r="J6676" i="4"/>
  <c r="L6676" i="4" s="1"/>
  <c r="J6675" i="4"/>
  <c r="L6675" i="4" s="1"/>
  <c r="J6674" i="4"/>
  <c r="L6674" i="4" s="1"/>
  <c r="J6673" i="4"/>
  <c r="L6673" i="4" s="1"/>
  <c r="J6672" i="4"/>
  <c r="L6672" i="4" s="1"/>
  <c r="J6671" i="4"/>
  <c r="L6671" i="4" s="1"/>
  <c r="J6670" i="4"/>
  <c r="L6670" i="4" s="1"/>
  <c r="J6669" i="4"/>
  <c r="L6669" i="4" s="1"/>
  <c r="J6668" i="4"/>
  <c r="L6668" i="4" s="1"/>
  <c r="J6667" i="4"/>
  <c r="L6667" i="4" s="1"/>
  <c r="J6666" i="4"/>
  <c r="L6666" i="4" s="1"/>
  <c r="J6665" i="4"/>
  <c r="L6665" i="4" s="1"/>
  <c r="J6664" i="4"/>
  <c r="L6664" i="4" s="1"/>
  <c r="J6663" i="4"/>
  <c r="L6663" i="4" s="1"/>
  <c r="J6662" i="4"/>
  <c r="L6662" i="4" s="1"/>
  <c r="J3550" i="4"/>
  <c r="L3550" i="4" s="1"/>
  <c r="J3549" i="4"/>
  <c r="L3549" i="4" s="1"/>
  <c r="J3548" i="4"/>
  <c r="L3548" i="4" s="1"/>
  <c r="J3547" i="4"/>
  <c r="L3547" i="4" s="1"/>
  <c r="J3546" i="4"/>
  <c r="L3546" i="4" s="1"/>
  <c r="J3545" i="4"/>
  <c r="L3545" i="4" s="1"/>
  <c r="J3544" i="4"/>
  <c r="L3544" i="4" s="1"/>
  <c r="J3543" i="4"/>
  <c r="L3543" i="4" s="1"/>
  <c r="J3542" i="4"/>
  <c r="L3542" i="4" s="1"/>
  <c r="J3541" i="4"/>
  <c r="L3541" i="4" s="1"/>
  <c r="J3540" i="4"/>
  <c r="L3540" i="4" s="1"/>
  <c r="J3539" i="4"/>
  <c r="L3539" i="4" s="1"/>
  <c r="J3538" i="4"/>
  <c r="L3538" i="4" s="1"/>
  <c r="J3537" i="4"/>
  <c r="L3537" i="4" s="1"/>
  <c r="J3536" i="4"/>
  <c r="L3536" i="4" s="1"/>
  <c r="J421" i="4"/>
  <c r="L421" i="4" s="1"/>
  <c r="J420" i="4"/>
  <c r="L420" i="4" s="1"/>
  <c r="J419" i="4"/>
  <c r="L419" i="4" s="1"/>
  <c r="J418" i="4"/>
  <c r="L418" i="4" s="1"/>
  <c r="J417" i="4"/>
  <c r="L417" i="4" s="1"/>
  <c r="J416" i="4"/>
  <c r="L416" i="4" s="1"/>
  <c r="J415" i="4"/>
  <c r="L415" i="4" s="1"/>
  <c r="J414" i="4"/>
  <c r="L414" i="4" s="1"/>
  <c r="J413" i="4"/>
  <c r="L413" i="4" s="1"/>
  <c r="J412" i="4"/>
  <c r="L412" i="4" s="1"/>
  <c r="J411" i="4"/>
  <c r="L411" i="4" s="1"/>
  <c r="J410" i="4"/>
  <c r="L410" i="4" s="1"/>
  <c r="J409" i="4"/>
  <c r="L409" i="4" s="1"/>
  <c r="J408" i="4"/>
  <c r="L408" i="4" s="1"/>
  <c r="J407" i="4"/>
  <c r="L407" i="4" s="1"/>
  <c r="J9790" i="4"/>
  <c r="L9790" i="4" s="1"/>
  <c r="J9789" i="4"/>
  <c r="L9789" i="4" s="1"/>
  <c r="J9788" i="4"/>
  <c r="L9788" i="4" s="1"/>
  <c r="J9787" i="4"/>
  <c r="L9787" i="4" s="1"/>
  <c r="J9786" i="4"/>
  <c r="L9786" i="4" s="1"/>
  <c r="J9785" i="4"/>
  <c r="L9785" i="4" s="1"/>
  <c r="J9784" i="4"/>
  <c r="L9784" i="4" s="1"/>
  <c r="J9783" i="4"/>
  <c r="L9783" i="4" s="1"/>
  <c r="J9782" i="4"/>
  <c r="L9782" i="4" s="1"/>
  <c r="J9781" i="4"/>
  <c r="L9781" i="4" s="1"/>
  <c r="J9780" i="4"/>
  <c r="L9780" i="4" s="1"/>
  <c r="J9779" i="4"/>
  <c r="L9779" i="4" s="1"/>
  <c r="J9778" i="4"/>
  <c r="L9778" i="4" s="1"/>
  <c r="J9777" i="4"/>
  <c r="L9777" i="4" s="1"/>
  <c r="J9776" i="4"/>
  <c r="L9776" i="4" s="1"/>
  <c r="J6661" i="4"/>
  <c r="L6661" i="4" s="1"/>
  <c r="J6660" i="4"/>
  <c r="L6660" i="4" s="1"/>
  <c r="J6659" i="4"/>
  <c r="L6659" i="4" s="1"/>
  <c r="J6658" i="4"/>
  <c r="L6658" i="4" s="1"/>
  <c r="J6657" i="4"/>
  <c r="L6657" i="4" s="1"/>
  <c r="J6656" i="4"/>
  <c r="L6656" i="4" s="1"/>
  <c r="J6655" i="4"/>
  <c r="L6655" i="4" s="1"/>
  <c r="J6654" i="4"/>
  <c r="L6654" i="4" s="1"/>
  <c r="J6653" i="4"/>
  <c r="L6653" i="4" s="1"/>
  <c r="J6652" i="4"/>
  <c r="L6652" i="4" s="1"/>
  <c r="J6651" i="4"/>
  <c r="L6651" i="4" s="1"/>
  <c r="J6650" i="4"/>
  <c r="L6650" i="4" s="1"/>
  <c r="J6649" i="4"/>
  <c r="L6649" i="4" s="1"/>
  <c r="J6648" i="4"/>
  <c r="L6648" i="4" s="1"/>
  <c r="J6647" i="4"/>
  <c r="L6647" i="4" s="1"/>
  <c r="J3535" i="4"/>
  <c r="L3535" i="4" s="1"/>
  <c r="J3534" i="4"/>
  <c r="L3534" i="4" s="1"/>
  <c r="J3533" i="4"/>
  <c r="L3533" i="4" s="1"/>
  <c r="J3532" i="4"/>
  <c r="L3532" i="4" s="1"/>
  <c r="J3531" i="4"/>
  <c r="L3531" i="4" s="1"/>
  <c r="J3530" i="4"/>
  <c r="L3530" i="4" s="1"/>
  <c r="J3529" i="4"/>
  <c r="L3529" i="4" s="1"/>
  <c r="J3528" i="4"/>
  <c r="L3528" i="4" s="1"/>
  <c r="J3527" i="4"/>
  <c r="L3527" i="4" s="1"/>
  <c r="J3526" i="4"/>
  <c r="L3526" i="4" s="1"/>
  <c r="J3525" i="4"/>
  <c r="L3525" i="4" s="1"/>
  <c r="J3524" i="4"/>
  <c r="L3524" i="4" s="1"/>
  <c r="J3523" i="4"/>
  <c r="L3523" i="4" s="1"/>
  <c r="J3522" i="4"/>
  <c r="L3522" i="4" s="1"/>
  <c r="J3521" i="4"/>
  <c r="L3521" i="4" s="1"/>
  <c r="J406" i="4"/>
  <c r="L406" i="4" s="1"/>
  <c r="J405" i="4"/>
  <c r="L405" i="4" s="1"/>
  <c r="J404" i="4"/>
  <c r="L404" i="4" s="1"/>
  <c r="J403" i="4"/>
  <c r="L403" i="4" s="1"/>
  <c r="J402" i="4"/>
  <c r="L402" i="4" s="1"/>
  <c r="J401" i="4"/>
  <c r="L401" i="4" s="1"/>
  <c r="J400" i="4"/>
  <c r="L400" i="4" s="1"/>
  <c r="J399" i="4"/>
  <c r="L399" i="4" s="1"/>
  <c r="J398" i="4"/>
  <c r="L398" i="4" s="1"/>
  <c r="J397" i="4"/>
  <c r="L397" i="4" s="1"/>
  <c r="J396" i="4"/>
  <c r="L396" i="4" s="1"/>
  <c r="J395" i="4"/>
  <c r="L395" i="4" s="1"/>
  <c r="J394" i="4"/>
  <c r="L394" i="4" s="1"/>
  <c r="J393" i="4"/>
  <c r="L393" i="4" s="1"/>
  <c r="J392" i="4"/>
  <c r="L392" i="4" s="1"/>
  <c r="J9775" i="4"/>
  <c r="L9775" i="4" s="1"/>
  <c r="J9774" i="4"/>
  <c r="L9774" i="4" s="1"/>
  <c r="J9773" i="4"/>
  <c r="L9773" i="4" s="1"/>
  <c r="J9772" i="4"/>
  <c r="L9772" i="4" s="1"/>
  <c r="J9771" i="4"/>
  <c r="L9771" i="4" s="1"/>
  <c r="J9770" i="4"/>
  <c r="L9770" i="4" s="1"/>
  <c r="J9769" i="4"/>
  <c r="L9769" i="4" s="1"/>
  <c r="J9768" i="4"/>
  <c r="L9768" i="4" s="1"/>
  <c r="J9767" i="4"/>
  <c r="L9767" i="4" s="1"/>
  <c r="J9766" i="4"/>
  <c r="L9766" i="4" s="1"/>
  <c r="J9765" i="4"/>
  <c r="L9765" i="4" s="1"/>
  <c r="J9764" i="4"/>
  <c r="L9764" i="4" s="1"/>
  <c r="J9763" i="4"/>
  <c r="L9763" i="4" s="1"/>
  <c r="J9762" i="4"/>
  <c r="L9762" i="4" s="1"/>
  <c r="J9761" i="4"/>
  <c r="L9761" i="4" s="1"/>
  <c r="J6646" i="4"/>
  <c r="L6646" i="4" s="1"/>
  <c r="J6645" i="4"/>
  <c r="L6645" i="4" s="1"/>
  <c r="J6644" i="4"/>
  <c r="L6644" i="4" s="1"/>
  <c r="J6643" i="4"/>
  <c r="L6643" i="4" s="1"/>
  <c r="J6642" i="4"/>
  <c r="L6642" i="4" s="1"/>
  <c r="J6641" i="4"/>
  <c r="L6641" i="4" s="1"/>
  <c r="J6640" i="4"/>
  <c r="L6640" i="4" s="1"/>
  <c r="J6639" i="4"/>
  <c r="L6639" i="4" s="1"/>
  <c r="J6638" i="4"/>
  <c r="L6638" i="4" s="1"/>
  <c r="J6637" i="4"/>
  <c r="L6637" i="4" s="1"/>
  <c r="J6636" i="4"/>
  <c r="L6636" i="4" s="1"/>
  <c r="J6635" i="4"/>
  <c r="L6635" i="4" s="1"/>
  <c r="J6634" i="4"/>
  <c r="L6634" i="4" s="1"/>
  <c r="J6633" i="4"/>
  <c r="L6633" i="4" s="1"/>
  <c r="J6632" i="4"/>
  <c r="L6632" i="4" s="1"/>
  <c r="J3520" i="4"/>
  <c r="L3520" i="4" s="1"/>
  <c r="J3519" i="4"/>
  <c r="L3519" i="4" s="1"/>
  <c r="J3518" i="4"/>
  <c r="L3518" i="4" s="1"/>
  <c r="J3517" i="4"/>
  <c r="L3517" i="4" s="1"/>
  <c r="J3516" i="4"/>
  <c r="L3516" i="4" s="1"/>
  <c r="J3515" i="4"/>
  <c r="L3515" i="4" s="1"/>
  <c r="J3514" i="4"/>
  <c r="L3514" i="4" s="1"/>
  <c r="J3513" i="4"/>
  <c r="L3513" i="4" s="1"/>
  <c r="J3512" i="4"/>
  <c r="L3512" i="4" s="1"/>
  <c r="J3511" i="4"/>
  <c r="L3511" i="4" s="1"/>
  <c r="J3510" i="4"/>
  <c r="L3510" i="4" s="1"/>
  <c r="J3509" i="4"/>
  <c r="L3509" i="4" s="1"/>
  <c r="J3508" i="4"/>
  <c r="L3508" i="4" s="1"/>
  <c r="J3507" i="4"/>
  <c r="L3507" i="4" s="1"/>
  <c r="J3506" i="4"/>
  <c r="L3506" i="4" s="1"/>
  <c r="J391" i="4"/>
  <c r="L391" i="4" s="1"/>
  <c r="J390" i="4"/>
  <c r="L390" i="4" s="1"/>
  <c r="J389" i="4"/>
  <c r="L389" i="4" s="1"/>
  <c r="J388" i="4"/>
  <c r="L388" i="4" s="1"/>
  <c r="J387" i="4"/>
  <c r="L387" i="4" s="1"/>
  <c r="J386" i="4"/>
  <c r="L386" i="4" s="1"/>
  <c r="J385" i="4"/>
  <c r="L385" i="4" s="1"/>
  <c r="J384" i="4"/>
  <c r="L384" i="4" s="1"/>
  <c r="J383" i="4"/>
  <c r="L383" i="4" s="1"/>
  <c r="J382" i="4"/>
  <c r="L382" i="4" s="1"/>
  <c r="J381" i="4"/>
  <c r="L381" i="4" s="1"/>
  <c r="J379" i="4"/>
  <c r="L379" i="4" s="1"/>
  <c r="J378" i="4"/>
  <c r="L378" i="4" s="1"/>
  <c r="J377" i="4"/>
  <c r="L377" i="4" s="1"/>
  <c r="J9760" i="4"/>
  <c r="L9760" i="4" s="1"/>
  <c r="J9759" i="4"/>
  <c r="L9759" i="4" s="1"/>
  <c r="J9758" i="4"/>
  <c r="L9758" i="4" s="1"/>
  <c r="J9757" i="4"/>
  <c r="L9757" i="4" s="1"/>
  <c r="J9756" i="4"/>
  <c r="L9756" i="4" s="1"/>
  <c r="J9755" i="4"/>
  <c r="L9755" i="4" s="1"/>
  <c r="J9754" i="4"/>
  <c r="L9754" i="4" s="1"/>
  <c r="J9753" i="4"/>
  <c r="L9753" i="4" s="1"/>
  <c r="J9752" i="4"/>
  <c r="L9752" i="4" s="1"/>
  <c r="J9751" i="4"/>
  <c r="L9751" i="4" s="1"/>
  <c r="J9750" i="4"/>
  <c r="L9750" i="4" s="1"/>
  <c r="J9749" i="4"/>
  <c r="L9749" i="4" s="1"/>
  <c r="J9748" i="4"/>
  <c r="L9748" i="4" s="1"/>
  <c r="J9747" i="4"/>
  <c r="L9747" i="4" s="1"/>
  <c r="J9746" i="4"/>
  <c r="L9746" i="4" s="1"/>
  <c r="J6631" i="4"/>
  <c r="L6631" i="4" s="1"/>
  <c r="J6630" i="4"/>
  <c r="L6630" i="4" s="1"/>
  <c r="J6629" i="4"/>
  <c r="L6629" i="4" s="1"/>
  <c r="J6628" i="4"/>
  <c r="L6628" i="4" s="1"/>
  <c r="J6627" i="4"/>
  <c r="L6627" i="4" s="1"/>
  <c r="J6626" i="4"/>
  <c r="L6626" i="4" s="1"/>
  <c r="J6625" i="4"/>
  <c r="L6625" i="4" s="1"/>
  <c r="J6624" i="4"/>
  <c r="L6624" i="4" s="1"/>
  <c r="J6623" i="4"/>
  <c r="L6623" i="4" s="1"/>
  <c r="J6622" i="4"/>
  <c r="L6622" i="4" s="1"/>
  <c r="J6621" i="4"/>
  <c r="L6621" i="4" s="1"/>
  <c r="J6620" i="4"/>
  <c r="L6620" i="4" s="1"/>
  <c r="J6619" i="4"/>
  <c r="L6619" i="4" s="1"/>
  <c r="J6618" i="4"/>
  <c r="L6618" i="4" s="1"/>
  <c r="J6617" i="4"/>
  <c r="L6617" i="4" s="1"/>
  <c r="J3505" i="4"/>
  <c r="L3505" i="4" s="1"/>
  <c r="J3504" i="4"/>
  <c r="L3504" i="4" s="1"/>
  <c r="J3503" i="4"/>
  <c r="L3503" i="4" s="1"/>
  <c r="J3502" i="4"/>
  <c r="L3502" i="4" s="1"/>
  <c r="J3501" i="4"/>
  <c r="L3501" i="4" s="1"/>
  <c r="J3500" i="4"/>
  <c r="L3500" i="4" s="1"/>
  <c r="J3499" i="4"/>
  <c r="L3499" i="4" s="1"/>
  <c r="J3498" i="4"/>
  <c r="L3498" i="4" s="1"/>
  <c r="J3497" i="4"/>
  <c r="L3497" i="4" s="1"/>
  <c r="J3496" i="4"/>
  <c r="L3496" i="4" s="1"/>
  <c r="J3495" i="4"/>
  <c r="L3495" i="4" s="1"/>
  <c r="J3494" i="4"/>
  <c r="L3494" i="4" s="1"/>
  <c r="J3493" i="4"/>
  <c r="L3493" i="4" s="1"/>
  <c r="J3492" i="4"/>
  <c r="L3492" i="4" s="1"/>
  <c r="J3491" i="4"/>
  <c r="L3491" i="4" s="1"/>
  <c r="J376" i="4"/>
  <c r="L376" i="4" s="1"/>
  <c r="J375" i="4"/>
  <c r="L375" i="4" s="1"/>
  <c r="J374" i="4"/>
  <c r="L374" i="4" s="1"/>
  <c r="J373" i="4"/>
  <c r="L373" i="4" s="1"/>
  <c r="J372" i="4"/>
  <c r="L372" i="4" s="1"/>
  <c r="J371" i="4"/>
  <c r="L371" i="4" s="1"/>
  <c r="J370" i="4"/>
  <c r="L370" i="4" s="1"/>
  <c r="J369" i="4"/>
  <c r="L369" i="4" s="1"/>
  <c r="J368" i="4"/>
  <c r="L368" i="4" s="1"/>
  <c r="J367" i="4"/>
  <c r="L367" i="4" s="1"/>
  <c r="J366" i="4"/>
  <c r="L366" i="4" s="1"/>
  <c r="J365" i="4"/>
  <c r="L365" i="4" s="1"/>
  <c r="J364" i="4"/>
  <c r="L364" i="4" s="1"/>
  <c r="J363" i="4"/>
  <c r="L363" i="4" s="1"/>
  <c r="J362" i="4"/>
  <c r="L362" i="4" s="1"/>
  <c r="J9745" i="4"/>
  <c r="L9745" i="4" s="1"/>
  <c r="J9744" i="4"/>
  <c r="L9744" i="4" s="1"/>
  <c r="J9743" i="4"/>
  <c r="L9743" i="4" s="1"/>
  <c r="J9742" i="4"/>
  <c r="L9742" i="4" s="1"/>
  <c r="J9741" i="4"/>
  <c r="L9741" i="4" s="1"/>
  <c r="J9740" i="4"/>
  <c r="L9740" i="4" s="1"/>
  <c r="J9739" i="4"/>
  <c r="L9739" i="4" s="1"/>
  <c r="J9738" i="4"/>
  <c r="L9738" i="4" s="1"/>
  <c r="J9737" i="4"/>
  <c r="L9737" i="4" s="1"/>
  <c r="J9736" i="4"/>
  <c r="L9736" i="4" s="1"/>
  <c r="J9735" i="4"/>
  <c r="L9735" i="4" s="1"/>
  <c r="J9734" i="4"/>
  <c r="L9734" i="4" s="1"/>
  <c r="J9733" i="4"/>
  <c r="L9733" i="4" s="1"/>
  <c r="J9732" i="4"/>
  <c r="L9732" i="4" s="1"/>
  <c r="J9731" i="4"/>
  <c r="L9731" i="4" s="1"/>
  <c r="J6616" i="4"/>
  <c r="L6616" i="4" s="1"/>
  <c r="J6615" i="4"/>
  <c r="L6615" i="4" s="1"/>
  <c r="J6614" i="4"/>
  <c r="L6614" i="4" s="1"/>
  <c r="J6613" i="4"/>
  <c r="L6613" i="4" s="1"/>
  <c r="J6612" i="4"/>
  <c r="L6612" i="4" s="1"/>
  <c r="J6611" i="4"/>
  <c r="L6611" i="4" s="1"/>
  <c r="J6610" i="4"/>
  <c r="L6610" i="4" s="1"/>
  <c r="J6609" i="4"/>
  <c r="L6609" i="4" s="1"/>
  <c r="J6608" i="4"/>
  <c r="L6608" i="4" s="1"/>
  <c r="J6607" i="4"/>
  <c r="L6607" i="4" s="1"/>
  <c r="J6606" i="4"/>
  <c r="L6606" i="4" s="1"/>
  <c r="J6605" i="4"/>
  <c r="L6605" i="4" s="1"/>
  <c r="J6604" i="4"/>
  <c r="L6604" i="4" s="1"/>
  <c r="J6603" i="4"/>
  <c r="L6603" i="4" s="1"/>
  <c r="J6602" i="4"/>
  <c r="L6602" i="4" s="1"/>
  <c r="J3490" i="4"/>
  <c r="L3490" i="4" s="1"/>
  <c r="J3489" i="4"/>
  <c r="L3489" i="4" s="1"/>
  <c r="J3488" i="4"/>
  <c r="L3488" i="4" s="1"/>
  <c r="J3487" i="4"/>
  <c r="L3487" i="4" s="1"/>
  <c r="J3486" i="4"/>
  <c r="L3486" i="4" s="1"/>
  <c r="J3485" i="4"/>
  <c r="L3485" i="4" s="1"/>
  <c r="J3484" i="4"/>
  <c r="L3484" i="4" s="1"/>
  <c r="J3483" i="4"/>
  <c r="L3483" i="4" s="1"/>
  <c r="J3482" i="4"/>
  <c r="L3482" i="4" s="1"/>
  <c r="J3481" i="4"/>
  <c r="L3481" i="4" s="1"/>
  <c r="J3480" i="4"/>
  <c r="L3480" i="4" s="1"/>
  <c r="J3479" i="4"/>
  <c r="L3479" i="4" s="1"/>
  <c r="J3478" i="4"/>
  <c r="L3478" i="4" s="1"/>
  <c r="J3477" i="4"/>
  <c r="L3477" i="4" s="1"/>
  <c r="J3476" i="4"/>
  <c r="L3476" i="4" s="1"/>
  <c r="J361" i="4"/>
  <c r="L361" i="4" s="1"/>
  <c r="J360" i="4"/>
  <c r="L360" i="4" s="1"/>
  <c r="J359" i="4"/>
  <c r="L359" i="4" s="1"/>
  <c r="J358" i="4"/>
  <c r="L358" i="4" s="1"/>
  <c r="J357" i="4"/>
  <c r="L357" i="4" s="1"/>
  <c r="J356" i="4"/>
  <c r="L356" i="4" s="1"/>
  <c r="J355" i="4"/>
  <c r="L355" i="4" s="1"/>
  <c r="J354" i="4"/>
  <c r="L354" i="4" s="1"/>
  <c r="J353" i="4"/>
  <c r="L353" i="4" s="1"/>
  <c r="J352" i="4"/>
  <c r="L352" i="4" s="1"/>
  <c r="J351" i="4"/>
  <c r="L351" i="4" s="1"/>
  <c r="J350" i="4"/>
  <c r="L350" i="4" s="1"/>
  <c r="J349" i="4"/>
  <c r="L349" i="4" s="1"/>
  <c r="J348" i="4"/>
  <c r="L348" i="4" s="1"/>
  <c r="J347" i="4"/>
  <c r="L347" i="4" s="1"/>
  <c r="J9730" i="4"/>
  <c r="L9730" i="4" s="1"/>
  <c r="J9729" i="4"/>
  <c r="L9729" i="4" s="1"/>
  <c r="J9728" i="4"/>
  <c r="L9728" i="4" s="1"/>
  <c r="J9727" i="4"/>
  <c r="L9727" i="4" s="1"/>
  <c r="J9726" i="4"/>
  <c r="L9726" i="4" s="1"/>
  <c r="J9725" i="4"/>
  <c r="L9725" i="4" s="1"/>
  <c r="J9724" i="4"/>
  <c r="L9724" i="4" s="1"/>
  <c r="J9723" i="4"/>
  <c r="L9723" i="4" s="1"/>
  <c r="J9722" i="4"/>
  <c r="L9722" i="4" s="1"/>
  <c r="J9721" i="4"/>
  <c r="L9721" i="4" s="1"/>
  <c r="J9720" i="4"/>
  <c r="L9720" i="4" s="1"/>
  <c r="J9719" i="4"/>
  <c r="L9719" i="4" s="1"/>
  <c r="J9718" i="4"/>
  <c r="L9718" i="4" s="1"/>
  <c r="J9717" i="4"/>
  <c r="L9717" i="4" s="1"/>
  <c r="J9716" i="4"/>
  <c r="L9716" i="4" s="1"/>
  <c r="J6601" i="4"/>
  <c r="L6601" i="4" s="1"/>
  <c r="J6600" i="4"/>
  <c r="L6600" i="4" s="1"/>
  <c r="J6599" i="4"/>
  <c r="L6599" i="4" s="1"/>
  <c r="J6598" i="4"/>
  <c r="L6598" i="4" s="1"/>
  <c r="J6597" i="4"/>
  <c r="L6597" i="4" s="1"/>
  <c r="J6596" i="4"/>
  <c r="L6596" i="4" s="1"/>
  <c r="J6595" i="4"/>
  <c r="L6595" i="4" s="1"/>
  <c r="J6594" i="4"/>
  <c r="L6594" i="4" s="1"/>
  <c r="J6593" i="4"/>
  <c r="L6593" i="4" s="1"/>
  <c r="J6592" i="4"/>
  <c r="L6592" i="4" s="1"/>
  <c r="J6591" i="4"/>
  <c r="L6591" i="4" s="1"/>
  <c r="J6590" i="4"/>
  <c r="L6590" i="4" s="1"/>
  <c r="J6589" i="4"/>
  <c r="L6589" i="4" s="1"/>
  <c r="J6588" i="4"/>
  <c r="L6588" i="4" s="1"/>
  <c r="J6587" i="4"/>
  <c r="L6587" i="4" s="1"/>
  <c r="J3475" i="4"/>
  <c r="L3475" i="4" s="1"/>
  <c r="J3474" i="4"/>
  <c r="L3474" i="4" s="1"/>
  <c r="J3473" i="4"/>
  <c r="L3473" i="4" s="1"/>
  <c r="J3472" i="4"/>
  <c r="L3472" i="4" s="1"/>
  <c r="J3471" i="4"/>
  <c r="L3471" i="4" s="1"/>
  <c r="J3470" i="4"/>
  <c r="L3470" i="4" s="1"/>
  <c r="J3469" i="4"/>
  <c r="L3469" i="4" s="1"/>
  <c r="J3468" i="4"/>
  <c r="L3468" i="4" s="1"/>
  <c r="J3467" i="4"/>
  <c r="L3467" i="4" s="1"/>
  <c r="J3466" i="4"/>
  <c r="L3466" i="4" s="1"/>
  <c r="J3465" i="4"/>
  <c r="L3465" i="4" s="1"/>
  <c r="J3464" i="4"/>
  <c r="L3464" i="4" s="1"/>
  <c r="J3463" i="4"/>
  <c r="L3463" i="4" s="1"/>
  <c r="J3462" i="4"/>
  <c r="L3462" i="4" s="1"/>
  <c r="J3461" i="4"/>
  <c r="L3461" i="4" s="1"/>
  <c r="J346" i="4"/>
  <c r="L346" i="4" s="1"/>
  <c r="J345" i="4"/>
  <c r="L345" i="4" s="1"/>
  <c r="J344" i="4"/>
  <c r="L344" i="4" s="1"/>
  <c r="J343" i="4"/>
  <c r="L343" i="4" s="1"/>
  <c r="J342" i="4"/>
  <c r="L342" i="4" s="1"/>
  <c r="J341" i="4"/>
  <c r="L341" i="4" s="1"/>
  <c r="J340" i="4"/>
  <c r="L340" i="4" s="1"/>
  <c r="J339" i="4"/>
  <c r="L339" i="4" s="1"/>
  <c r="J338" i="4"/>
  <c r="L338" i="4" s="1"/>
  <c r="J337" i="4"/>
  <c r="L337" i="4" s="1"/>
  <c r="J336" i="4"/>
  <c r="L336" i="4" s="1"/>
  <c r="J335" i="4"/>
  <c r="L335" i="4" s="1"/>
  <c r="J334" i="4"/>
  <c r="L334" i="4" s="1"/>
  <c r="J333" i="4"/>
  <c r="L333" i="4" s="1"/>
  <c r="J332" i="4"/>
  <c r="L332" i="4" s="1"/>
  <c r="J9714" i="4"/>
  <c r="L9714" i="4" s="1"/>
  <c r="J9713" i="4"/>
  <c r="L9713" i="4" s="1"/>
  <c r="J9712" i="4"/>
  <c r="L9712" i="4" s="1"/>
  <c r="J9711" i="4"/>
  <c r="L9711" i="4" s="1"/>
  <c r="J9710" i="4"/>
  <c r="L9710" i="4" s="1"/>
  <c r="J9709" i="4"/>
  <c r="L9709" i="4" s="1"/>
  <c r="J9708" i="4"/>
  <c r="L9708" i="4" s="1"/>
  <c r="J9707" i="4"/>
  <c r="L9707" i="4" s="1"/>
  <c r="J9706" i="4"/>
  <c r="L9706" i="4" s="1"/>
  <c r="J9705" i="4"/>
  <c r="L9705" i="4" s="1"/>
  <c r="J9704" i="4"/>
  <c r="L9704" i="4" s="1"/>
  <c r="J9703" i="4"/>
  <c r="L9703" i="4" s="1"/>
  <c r="J9702" i="4"/>
  <c r="L9702" i="4" s="1"/>
  <c r="J9701" i="4"/>
  <c r="L9701" i="4" s="1"/>
  <c r="J6586" i="4"/>
  <c r="L6586" i="4" s="1"/>
  <c r="J6585" i="4"/>
  <c r="L6585" i="4" s="1"/>
  <c r="J6584" i="4"/>
  <c r="L6584" i="4" s="1"/>
  <c r="J6583" i="4"/>
  <c r="L6583" i="4" s="1"/>
  <c r="J6582" i="4"/>
  <c r="L6582" i="4" s="1"/>
  <c r="J6581" i="4"/>
  <c r="L6581" i="4" s="1"/>
  <c r="J6580" i="4"/>
  <c r="L6580" i="4" s="1"/>
  <c r="J6579" i="4"/>
  <c r="L6579" i="4" s="1"/>
  <c r="J6578" i="4"/>
  <c r="L6578" i="4" s="1"/>
  <c r="J6577" i="4"/>
  <c r="L6577" i="4" s="1"/>
  <c r="J6576" i="4"/>
  <c r="L6576" i="4" s="1"/>
  <c r="J6575" i="4"/>
  <c r="L6575" i="4" s="1"/>
  <c r="J6574" i="4"/>
  <c r="L6574" i="4" s="1"/>
  <c r="J6573" i="4"/>
  <c r="L6573" i="4" s="1"/>
  <c r="J6572" i="4"/>
  <c r="L6572" i="4" s="1"/>
  <c r="J3460" i="4"/>
  <c r="L3460" i="4" s="1"/>
  <c r="J3459" i="4"/>
  <c r="L3459" i="4" s="1"/>
  <c r="J3458" i="4"/>
  <c r="L3458" i="4" s="1"/>
  <c r="J3457" i="4"/>
  <c r="L3457" i="4" s="1"/>
  <c r="J3456" i="4"/>
  <c r="L3456" i="4" s="1"/>
  <c r="J3455" i="4"/>
  <c r="L3455" i="4" s="1"/>
  <c r="J3454" i="4"/>
  <c r="L3454" i="4" s="1"/>
  <c r="J3453" i="4"/>
  <c r="L3453" i="4" s="1"/>
  <c r="J3452" i="4"/>
  <c r="L3452" i="4" s="1"/>
  <c r="J3451" i="4"/>
  <c r="L3451" i="4" s="1"/>
  <c r="J3450" i="4"/>
  <c r="L3450" i="4" s="1"/>
  <c r="J3449" i="4"/>
  <c r="L3449" i="4" s="1"/>
  <c r="J3448" i="4"/>
  <c r="L3448" i="4" s="1"/>
  <c r="J3447" i="4"/>
  <c r="L3447" i="4" s="1"/>
  <c r="J3446" i="4"/>
  <c r="L3446" i="4" s="1"/>
  <c r="J331" i="4"/>
  <c r="L331" i="4" s="1"/>
  <c r="J330" i="4"/>
  <c r="L330" i="4" s="1"/>
  <c r="J329" i="4"/>
  <c r="L329" i="4" s="1"/>
  <c r="J328" i="4"/>
  <c r="L328" i="4" s="1"/>
  <c r="J327" i="4"/>
  <c r="L327" i="4" s="1"/>
  <c r="J326" i="4"/>
  <c r="L326" i="4" s="1"/>
  <c r="J325" i="4"/>
  <c r="L325" i="4" s="1"/>
  <c r="J324" i="4"/>
  <c r="L324" i="4" s="1"/>
  <c r="J323" i="4"/>
  <c r="L323" i="4" s="1"/>
  <c r="J322" i="4"/>
  <c r="L322" i="4" s="1"/>
  <c r="J321" i="4"/>
  <c r="L321" i="4" s="1"/>
  <c r="J320" i="4"/>
  <c r="L320" i="4" s="1"/>
  <c r="J319" i="4"/>
  <c r="L319" i="4" s="1"/>
  <c r="J318" i="4"/>
  <c r="L318" i="4" s="1"/>
  <c r="J317" i="4"/>
  <c r="L317" i="4" s="1"/>
  <c r="J9700" i="4"/>
  <c r="L9700" i="4" s="1"/>
  <c r="J9699" i="4"/>
  <c r="L9699" i="4" s="1"/>
  <c r="J9698" i="4"/>
  <c r="L9698" i="4" s="1"/>
  <c r="J9697" i="4"/>
  <c r="L9697" i="4" s="1"/>
  <c r="J9696" i="4"/>
  <c r="L9696" i="4" s="1"/>
  <c r="J9695" i="4"/>
  <c r="L9695" i="4" s="1"/>
  <c r="J9694" i="4"/>
  <c r="L9694" i="4" s="1"/>
  <c r="J9693" i="4"/>
  <c r="L9693" i="4" s="1"/>
  <c r="J9692" i="4"/>
  <c r="L9692" i="4" s="1"/>
  <c r="J9691" i="4"/>
  <c r="L9691" i="4" s="1"/>
  <c r="J9690" i="4"/>
  <c r="L9690" i="4" s="1"/>
  <c r="J9689" i="4"/>
  <c r="L9689" i="4" s="1"/>
  <c r="J9688" i="4"/>
  <c r="L9688" i="4" s="1"/>
  <c r="J9687" i="4"/>
  <c r="L9687" i="4" s="1"/>
  <c r="J9686" i="4"/>
  <c r="L9686" i="4" s="1"/>
  <c r="J6571" i="4"/>
  <c r="L6571" i="4" s="1"/>
  <c r="J6570" i="4"/>
  <c r="L6570" i="4" s="1"/>
  <c r="J6569" i="4"/>
  <c r="L6569" i="4" s="1"/>
  <c r="J6568" i="4"/>
  <c r="L6568" i="4" s="1"/>
  <c r="J6567" i="4"/>
  <c r="L6567" i="4" s="1"/>
  <c r="J6566" i="4"/>
  <c r="L6566" i="4" s="1"/>
  <c r="J6565" i="4"/>
  <c r="L6565" i="4" s="1"/>
  <c r="J6564" i="4"/>
  <c r="L6564" i="4" s="1"/>
  <c r="J6563" i="4"/>
  <c r="L6563" i="4" s="1"/>
  <c r="J6562" i="4"/>
  <c r="L6562" i="4" s="1"/>
  <c r="J6561" i="4"/>
  <c r="L6561" i="4" s="1"/>
  <c r="J6559" i="4"/>
  <c r="L6559" i="4" s="1"/>
  <c r="J6558" i="4"/>
  <c r="L6558" i="4" s="1"/>
  <c r="J6557" i="4"/>
  <c r="L6557" i="4" s="1"/>
  <c r="J3445" i="4"/>
  <c r="L3445" i="4" s="1"/>
  <c r="J3444" i="4"/>
  <c r="L3444" i="4" s="1"/>
  <c r="J3443" i="4"/>
  <c r="L3443" i="4" s="1"/>
  <c r="J3442" i="4"/>
  <c r="L3442" i="4" s="1"/>
  <c r="J3441" i="4"/>
  <c r="L3441" i="4" s="1"/>
  <c r="J3440" i="4"/>
  <c r="L3440" i="4" s="1"/>
  <c r="J3439" i="4"/>
  <c r="L3439" i="4" s="1"/>
  <c r="J3438" i="4"/>
  <c r="L3438" i="4" s="1"/>
  <c r="J3437" i="4"/>
  <c r="L3437" i="4" s="1"/>
  <c r="J3436" i="4"/>
  <c r="L3436" i="4" s="1"/>
  <c r="J3435" i="4"/>
  <c r="L3435" i="4" s="1"/>
  <c r="J3434" i="4"/>
  <c r="L3434" i="4" s="1"/>
  <c r="J3433" i="4"/>
  <c r="L3433" i="4" s="1"/>
  <c r="J3432" i="4"/>
  <c r="L3432" i="4" s="1"/>
  <c r="J3431" i="4"/>
  <c r="L3431" i="4" s="1"/>
  <c r="J316" i="4"/>
  <c r="L316" i="4" s="1"/>
  <c r="J315" i="4"/>
  <c r="L315" i="4" s="1"/>
  <c r="J314" i="4"/>
  <c r="L314" i="4" s="1"/>
  <c r="J313" i="4"/>
  <c r="L313" i="4" s="1"/>
  <c r="J312" i="4"/>
  <c r="L312" i="4" s="1"/>
  <c r="J311" i="4"/>
  <c r="L311" i="4" s="1"/>
  <c r="J310" i="4"/>
  <c r="L310" i="4" s="1"/>
  <c r="J309" i="4"/>
  <c r="L309" i="4" s="1"/>
  <c r="J308" i="4"/>
  <c r="L308" i="4" s="1"/>
  <c r="J307" i="4"/>
  <c r="L307" i="4" s="1"/>
  <c r="J306" i="4"/>
  <c r="L306" i="4" s="1"/>
  <c r="J305" i="4"/>
  <c r="L305" i="4" s="1"/>
  <c r="J304" i="4"/>
  <c r="L304" i="4" s="1"/>
  <c r="J303" i="4"/>
  <c r="L303" i="4" s="1"/>
  <c r="J302" i="4"/>
  <c r="L302" i="4" s="1"/>
  <c r="J9685" i="4"/>
  <c r="L9685" i="4" s="1"/>
  <c r="J9684" i="4"/>
  <c r="L9684" i="4" s="1"/>
  <c r="J9683" i="4"/>
  <c r="L9683" i="4" s="1"/>
  <c r="J9682" i="4"/>
  <c r="L9682" i="4" s="1"/>
  <c r="J9681" i="4"/>
  <c r="L9681" i="4" s="1"/>
  <c r="J9680" i="4"/>
  <c r="L9680" i="4" s="1"/>
  <c r="J9679" i="4"/>
  <c r="L9679" i="4" s="1"/>
  <c r="J9678" i="4"/>
  <c r="L9678" i="4" s="1"/>
  <c r="J9677" i="4"/>
  <c r="L9677" i="4" s="1"/>
  <c r="J9676" i="4"/>
  <c r="L9676" i="4" s="1"/>
  <c r="J9675" i="4"/>
  <c r="L9675" i="4" s="1"/>
  <c r="J9674" i="4"/>
  <c r="L9674" i="4" s="1"/>
  <c r="J9673" i="4"/>
  <c r="L9673" i="4" s="1"/>
  <c r="J9672" i="4"/>
  <c r="L9672" i="4" s="1"/>
  <c r="J9671" i="4"/>
  <c r="L9671" i="4" s="1"/>
  <c r="J6556" i="4"/>
  <c r="L6556" i="4" s="1"/>
  <c r="J6555" i="4"/>
  <c r="L6555" i="4" s="1"/>
  <c r="J6554" i="4"/>
  <c r="L6554" i="4" s="1"/>
  <c r="J6553" i="4"/>
  <c r="L6553" i="4" s="1"/>
  <c r="J6552" i="4"/>
  <c r="L6552" i="4" s="1"/>
  <c r="J6551" i="4"/>
  <c r="L6551" i="4" s="1"/>
  <c r="J6550" i="4"/>
  <c r="L6550" i="4" s="1"/>
  <c r="J6549" i="4"/>
  <c r="L6549" i="4" s="1"/>
  <c r="J6548" i="4"/>
  <c r="L6548" i="4" s="1"/>
  <c r="J6547" i="4"/>
  <c r="L6547" i="4" s="1"/>
  <c r="J6546" i="4"/>
  <c r="L6546" i="4" s="1"/>
  <c r="J6545" i="4"/>
  <c r="L6545" i="4" s="1"/>
  <c r="J6544" i="4"/>
  <c r="L6544" i="4" s="1"/>
  <c r="J6543" i="4"/>
  <c r="L6543" i="4" s="1"/>
  <c r="J6542" i="4"/>
  <c r="L6542" i="4" s="1"/>
  <c r="J3430" i="4"/>
  <c r="L3430" i="4" s="1"/>
  <c r="J3429" i="4"/>
  <c r="L3429" i="4" s="1"/>
  <c r="J3428" i="4"/>
  <c r="L3428" i="4" s="1"/>
  <c r="J3427" i="4"/>
  <c r="L3427" i="4" s="1"/>
  <c r="J3426" i="4"/>
  <c r="L3426" i="4" s="1"/>
  <c r="J3425" i="4"/>
  <c r="L3425" i="4" s="1"/>
  <c r="J3424" i="4"/>
  <c r="L3424" i="4" s="1"/>
  <c r="J3423" i="4"/>
  <c r="L3423" i="4" s="1"/>
  <c r="J3422" i="4"/>
  <c r="L3422" i="4" s="1"/>
  <c r="J3421" i="4"/>
  <c r="L3421" i="4" s="1"/>
  <c r="J3420" i="4"/>
  <c r="L3420" i="4" s="1"/>
  <c r="J3419" i="4"/>
  <c r="L3419" i="4" s="1"/>
  <c r="J3418" i="4"/>
  <c r="L3418" i="4" s="1"/>
  <c r="J3417" i="4"/>
  <c r="L3417" i="4" s="1"/>
  <c r="J3416" i="4"/>
  <c r="L3416" i="4" s="1"/>
  <c r="J301" i="4"/>
  <c r="L301" i="4" s="1"/>
  <c r="J300" i="4"/>
  <c r="L300" i="4" s="1"/>
  <c r="J299" i="4"/>
  <c r="L299" i="4" s="1"/>
  <c r="J298" i="4"/>
  <c r="L298" i="4" s="1"/>
  <c r="J297" i="4"/>
  <c r="L297" i="4" s="1"/>
  <c r="J296" i="4"/>
  <c r="L296" i="4" s="1"/>
  <c r="J295" i="4"/>
  <c r="L295" i="4" s="1"/>
  <c r="J294" i="4"/>
  <c r="L294" i="4" s="1"/>
  <c r="J293" i="4"/>
  <c r="L293" i="4" s="1"/>
  <c r="J292" i="4"/>
  <c r="L292" i="4" s="1"/>
  <c r="J291" i="4"/>
  <c r="L291" i="4" s="1"/>
  <c r="J290" i="4"/>
  <c r="L290" i="4" s="1"/>
  <c r="J289" i="4"/>
  <c r="L289" i="4" s="1"/>
  <c r="J288" i="4"/>
  <c r="L288" i="4" s="1"/>
  <c r="J287" i="4"/>
  <c r="L287" i="4" s="1"/>
  <c r="J9670" i="4"/>
  <c r="L9670" i="4" s="1"/>
  <c r="J9669" i="4"/>
  <c r="L9669" i="4" s="1"/>
  <c r="J9668" i="4"/>
  <c r="L9668" i="4" s="1"/>
  <c r="J9667" i="4"/>
  <c r="L9667" i="4" s="1"/>
  <c r="J9666" i="4"/>
  <c r="L9666" i="4" s="1"/>
  <c r="J9665" i="4"/>
  <c r="L9665" i="4" s="1"/>
  <c r="J9664" i="4"/>
  <c r="L9664" i="4" s="1"/>
  <c r="J9663" i="4"/>
  <c r="L9663" i="4" s="1"/>
  <c r="J9662" i="4"/>
  <c r="L9662" i="4" s="1"/>
  <c r="J9661" i="4"/>
  <c r="L9661" i="4" s="1"/>
  <c r="J9660" i="4"/>
  <c r="L9660" i="4" s="1"/>
  <c r="J9659" i="4"/>
  <c r="L9659" i="4" s="1"/>
  <c r="J9658" i="4"/>
  <c r="L9658" i="4" s="1"/>
  <c r="J9657" i="4"/>
  <c r="L9657" i="4" s="1"/>
  <c r="J9656" i="4"/>
  <c r="L9656" i="4" s="1"/>
  <c r="J6541" i="4"/>
  <c r="L6541" i="4" s="1"/>
  <c r="J6540" i="4"/>
  <c r="L6540" i="4" s="1"/>
  <c r="J6539" i="4"/>
  <c r="L6539" i="4" s="1"/>
  <c r="J6538" i="4"/>
  <c r="L6538" i="4" s="1"/>
  <c r="J6537" i="4"/>
  <c r="L6537" i="4" s="1"/>
  <c r="J6536" i="4"/>
  <c r="L6536" i="4" s="1"/>
  <c r="J6535" i="4"/>
  <c r="L6535" i="4" s="1"/>
  <c r="J6534" i="4"/>
  <c r="L6534" i="4" s="1"/>
  <c r="J6533" i="4"/>
  <c r="L6533" i="4" s="1"/>
  <c r="J6532" i="4"/>
  <c r="L6532" i="4" s="1"/>
  <c r="J6531" i="4"/>
  <c r="L6531" i="4" s="1"/>
  <c r="J6530" i="4"/>
  <c r="L6530" i="4" s="1"/>
  <c r="J6529" i="4"/>
  <c r="L6529" i="4" s="1"/>
  <c r="J6528" i="4"/>
  <c r="L6528" i="4" s="1"/>
  <c r="J6527" i="4"/>
  <c r="L6527" i="4" s="1"/>
  <c r="J3415" i="4"/>
  <c r="L3415" i="4" s="1"/>
  <c r="J3414" i="4"/>
  <c r="L3414" i="4" s="1"/>
  <c r="J3413" i="4"/>
  <c r="L3413" i="4" s="1"/>
  <c r="J3412" i="4"/>
  <c r="L3412" i="4" s="1"/>
  <c r="J3411" i="4"/>
  <c r="L3411" i="4" s="1"/>
  <c r="J3410" i="4"/>
  <c r="L3410" i="4" s="1"/>
  <c r="J3409" i="4"/>
  <c r="L3409" i="4" s="1"/>
  <c r="J3408" i="4"/>
  <c r="L3408" i="4" s="1"/>
  <c r="J3407" i="4"/>
  <c r="L3407" i="4" s="1"/>
  <c r="J3406" i="4"/>
  <c r="L3406" i="4" s="1"/>
  <c r="J3405" i="4"/>
  <c r="L3405" i="4" s="1"/>
  <c r="J3404" i="4"/>
  <c r="L3404" i="4" s="1"/>
  <c r="J3403" i="4"/>
  <c r="L3403" i="4" s="1"/>
  <c r="J3402" i="4"/>
  <c r="L3402" i="4" s="1"/>
  <c r="J3401" i="4"/>
  <c r="L3401" i="4" s="1"/>
  <c r="J286" i="4"/>
  <c r="L286" i="4" s="1"/>
  <c r="J285" i="4"/>
  <c r="L285" i="4" s="1"/>
  <c r="J284" i="4"/>
  <c r="L284" i="4" s="1"/>
  <c r="J283" i="4"/>
  <c r="L283" i="4" s="1"/>
  <c r="J282" i="4"/>
  <c r="L282" i="4" s="1"/>
  <c r="J281" i="4"/>
  <c r="L281" i="4" s="1"/>
  <c r="J280" i="4"/>
  <c r="L280" i="4" s="1"/>
  <c r="J279" i="4"/>
  <c r="L279" i="4" s="1"/>
  <c r="J278" i="4"/>
  <c r="L278" i="4" s="1"/>
  <c r="J277" i="4"/>
  <c r="L277" i="4" s="1"/>
  <c r="J276" i="4"/>
  <c r="L276" i="4" s="1"/>
  <c r="J275" i="4"/>
  <c r="L275" i="4" s="1"/>
  <c r="J274" i="4"/>
  <c r="L274" i="4" s="1"/>
  <c r="J273" i="4"/>
  <c r="L273" i="4" s="1"/>
  <c r="J272" i="4"/>
  <c r="L272" i="4" s="1"/>
  <c r="J9655" i="4"/>
  <c r="L9655" i="4" s="1"/>
  <c r="J9654" i="4"/>
  <c r="L9654" i="4" s="1"/>
  <c r="J9653" i="4"/>
  <c r="L9653" i="4" s="1"/>
  <c r="J9652" i="4"/>
  <c r="L9652" i="4" s="1"/>
  <c r="J9651" i="4"/>
  <c r="L9651" i="4" s="1"/>
  <c r="J9650" i="4"/>
  <c r="L9650" i="4" s="1"/>
  <c r="J9649" i="4"/>
  <c r="L9649" i="4" s="1"/>
  <c r="J9648" i="4"/>
  <c r="L9648" i="4" s="1"/>
  <c r="J9647" i="4"/>
  <c r="L9647" i="4" s="1"/>
  <c r="J9646" i="4"/>
  <c r="L9646" i="4" s="1"/>
  <c r="J9645" i="4"/>
  <c r="L9645" i="4" s="1"/>
  <c r="J9644" i="4"/>
  <c r="L9644" i="4" s="1"/>
  <c r="J9643" i="4"/>
  <c r="L9643" i="4" s="1"/>
  <c r="J9642" i="4"/>
  <c r="L9642" i="4" s="1"/>
  <c r="J9641" i="4"/>
  <c r="L9641" i="4" s="1"/>
  <c r="J6526" i="4"/>
  <c r="L6526" i="4" s="1"/>
  <c r="J6525" i="4"/>
  <c r="L6525" i="4" s="1"/>
  <c r="J6524" i="4"/>
  <c r="L6524" i="4" s="1"/>
  <c r="J6523" i="4"/>
  <c r="L6523" i="4" s="1"/>
  <c r="J6522" i="4"/>
  <c r="L6522" i="4" s="1"/>
  <c r="J6521" i="4"/>
  <c r="L6521" i="4" s="1"/>
  <c r="J6520" i="4"/>
  <c r="L6520" i="4" s="1"/>
  <c r="J6519" i="4"/>
  <c r="L6519" i="4" s="1"/>
  <c r="J6518" i="4"/>
  <c r="L6518" i="4" s="1"/>
  <c r="J6517" i="4"/>
  <c r="L6517" i="4" s="1"/>
  <c r="J6516" i="4"/>
  <c r="L6516" i="4" s="1"/>
  <c r="J6515" i="4"/>
  <c r="L6515" i="4" s="1"/>
  <c r="J6514" i="4"/>
  <c r="L6514" i="4" s="1"/>
  <c r="J6513" i="4"/>
  <c r="L6513" i="4" s="1"/>
  <c r="J6512" i="4"/>
  <c r="L6512" i="4" s="1"/>
  <c r="J3400" i="4"/>
  <c r="L3400" i="4" s="1"/>
  <c r="J3399" i="4"/>
  <c r="L3399" i="4" s="1"/>
  <c r="J3398" i="4"/>
  <c r="L3398" i="4" s="1"/>
  <c r="J3397" i="4"/>
  <c r="L3397" i="4" s="1"/>
  <c r="J3396" i="4"/>
  <c r="L3396" i="4" s="1"/>
  <c r="J3395" i="4"/>
  <c r="L3395" i="4" s="1"/>
  <c r="J3394" i="4"/>
  <c r="L3394" i="4" s="1"/>
  <c r="J3393" i="4"/>
  <c r="L3393" i="4" s="1"/>
  <c r="J3392" i="4"/>
  <c r="L3392" i="4" s="1"/>
  <c r="J3391" i="4"/>
  <c r="L3391" i="4" s="1"/>
  <c r="J3390" i="4"/>
  <c r="L3390" i="4" s="1"/>
  <c r="J3389" i="4"/>
  <c r="L3389" i="4" s="1"/>
  <c r="J3388" i="4"/>
  <c r="L3388" i="4" s="1"/>
  <c r="J3387" i="4"/>
  <c r="L3387" i="4" s="1"/>
  <c r="J3386" i="4"/>
  <c r="L3386" i="4" s="1"/>
  <c r="J271" i="4"/>
  <c r="L271" i="4" s="1"/>
  <c r="J270" i="4"/>
  <c r="L270" i="4" s="1"/>
  <c r="J269" i="4"/>
  <c r="L269" i="4" s="1"/>
  <c r="J268" i="4"/>
  <c r="L268" i="4" s="1"/>
  <c r="J267" i="4"/>
  <c r="L267" i="4" s="1"/>
  <c r="J266" i="4"/>
  <c r="L266" i="4" s="1"/>
  <c r="J265" i="4"/>
  <c r="L265" i="4" s="1"/>
  <c r="J264" i="4"/>
  <c r="L264" i="4" s="1"/>
  <c r="J263" i="4"/>
  <c r="L263" i="4" s="1"/>
  <c r="J262" i="4"/>
  <c r="L262" i="4" s="1"/>
  <c r="J261" i="4"/>
  <c r="L261" i="4" s="1"/>
  <c r="J260" i="4"/>
  <c r="L260" i="4" s="1"/>
  <c r="J259" i="4"/>
  <c r="L259" i="4" s="1"/>
  <c r="J258" i="4"/>
  <c r="L258" i="4" s="1"/>
  <c r="J257" i="4"/>
  <c r="L257" i="4" s="1"/>
  <c r="J9640" i="4"/>
  <c r="L9640" i="4" s="1"/>
  <c r="J9639" i="4"/>
  <c r="L9639" i="4" s="1"/>
  <c r="J9638" i="4"/>
  <c r="L9638" i="4" s="1"/>
  <c r="J9637" i="4"/>
  <c r="L9637" i="4" s="1"/>
  <c r="J9636" i="4"/>
  <c r="L9636" i="4" s="1"/>
  <c r="J9635" i="4"/>
  <c r="L9635" i="4" s="1"/>
  <c r="J9634" i="4"/>
  <c r="L9634" i="4" s="1"/>
  <c r="J9633" i="4"/>
  <c r="L9633" i="4" s="1"/>
  <c r="J9632" i="4"/>
  <c r="L9632" i="4" s="1"/>
  <c r="J9631" i="4"/>
  <c r="L9631" i="4" s="1"/>
  <c r="J9630" i="4"/>
  <c r="L9630" i="4" s="1"/>
  <c r="J9629" i="4"/>
  <c r="L9629" i="4" s="1"/>
  <c r="J9628" i="4"/>
  <c r="L9628" i="4" s="1"/>
  <c r="J9627" i="4"/>
  <c r="L9627" i="4" s="1"/>
  <c r="J9626" i="4"/>
  <c r="L9626" i="4" s="1"/>
  <c r="J6511" i="4"/>
  <c r="L6511" i="4" s="1"/>
  <c r="J6510" i="4"/>
  <c r="L6510" i="4" s="1"/>
  <c r="J6509" i="4"/>
  <c r="L6509" i="4" s="1"/>
  <c r="J6508" i="4"/>
  <c r="L6508" i="4" s="1"/>
  <c r="J6507" i="4"/>
  <c r="L6507" i="4" s="1"/>
  <c r="J6506" i="4"/>
  <c r="L6506" i="4" s="1"/>
  <c r="J6505" i="4"/>
  <c r="L6505" i="4" s="1"/>
  <c r="J6504" i="4"/>
  <c r="L6504" i="4" s="1"/>
  <c r="J6503" i="4"/>
  <c r="L6503" i="4" s="1"/>
  <c r="J6502" i="4"/>
  <c r="L6502" i="4" s="1"/>
  <c r="J6501" i="4"/>
  <c r="L6501" i="4" s="1"/>
  <c r="J6500" i="4"/>
  <c r="L6500" i="4" s="1"/>
  <c r="J6499" i="4"/>
  <c r="L6499" i="4" s="1"/>
  <c r="J6498" i="4"/>
  <c r="L6498" i="4" s="1"/>
  <c r="J6497" i="4"/>
  <c r="L6497" i="4" s="1"/>
  <c r="J3385" i="4"/>
  <c r="L3385" i="4" s="1"/>
  <c r="J3384" i="4"/>
  <c r="L3384" i="4" s="1"/>
  <c r="J3383" i="4"/>
  <c r="L3383" i="4" s="1"/>
  <c r="J3382" i="4"/>
  <c r="L3382" i="4" s="1"/>
  <c r="J3381" i="4"/>
  <c r="L3381" i="4" s="1"/>
  <c r="J3380" i="4"/>
  <c r="L3380" i="4" s="1"/>
  <c r="J3379" i="4"/>
  <c r="L3379" i="4" s="1"/>
  <c r="J3378" i="4"/>
  <c r="L3378" i="4" s="1"/>
  <c r="J3377" i="4"/>
  <c r="L3377" i="4" s="1"/>
  <c r="J3376" i="4"/>
  <c r="L3376" i="4" s="1"/>
  <c r="J3375" i="4"/>
  <c r="L3375" i="4" s="1"/>
  <c r="J3374" i="4"/>
  <c r="L3374" i="4" s="1"/>
  <c r="J3373" i="4"/>
  <c r="L3373" i="4" s="1"/>
  <c r="J3372" i="4"/>
  <c r="L3372" i="4" s="1"/>
  <c r="J3371" i="4"/>
  <c r="L3371" i="4" s="1"/>
  <c r="J256" i="4"/>
  <c r="L256" i="4" s="1"/>
  <c r="J255" i="4"/>
  <c r="L255" i="4" s="1"/>
  <c r="J254" i="4"/>
  <c r="L254" i="4" s="1"/>
  <c r="J253" i="4"/>
  <c r="L253" i="4" s="1"/>
  <c r="J252" i="4"/>
  <c r="L252" i="4" s="1"/>
  <c r="J251" i="4"/>
  <c r="L251" i="4" s="1"/>
  <c r="J250" i="4"/>
  <c r="L250" i="4" s="1"/>
  <c r="J249" i="4"/>
  <c r="L249" i="4" s="1"/>
  <c r="J248" i="4"/>
  <c r="L248" i="4" s="1"/>
  <c r="J247" i="4"/>
  <c r="L247" i="4" s="1"/>
  <c r="J246" i="4"/>
  <c r="L246" i="4" s="1"/>
  <c r="J245" i="4"/>
  <c r="L245" i="4" s="1"/>
  <c r="J244" i="4"/>
  <c r="L244" i="4" s="1"/>
  <c r="J243" i="4"/>
  <c r="L243" i="4" s="1"/>
  <c r="J242" i="4"/>
  <c r="L242" i="4" s="1"/>
  <c r="J9625" i="4"/>
  <c r="L9625" i="4" s="1"/>
  <c r="J9624" i="4"/>
  <c r="L9624" i="4" s="1"/>
  <c r="J9623" i="4"/>
  <c r="L9623" i="4" s="1"/>
  <c r="J9622" i="4"/>
  <c r="L9622" i="4" s="1"/>
  <c r="J9621" i="4"/>
  <c r="L9621" i="4" s="1"/>
  <c r="J9620" i="4"/>
  <c r="L9620" i="4" s="1"/>
  <c r="J9619" i="4"/>
  <c r="L9619" i="4" s="1"/>
  <c r="J9618" i="4"/>
  <c r="L9618" i="4" s="1"/>
  <c r="J9617" i="4"/>
  <c r="L9617" i="4" s="1"/>
  <c r="J9616" i="4"/>
  <c r="L9616" i="4" s="1"/>
  <c r="J9615" i="4"/>
  <c r="L9615" i="4" s="1"/>
  <c r="J9614" i="4"/>
  <c r="L9614" i="4" s="1"/>
  <c r="J9613" i="4"/>
  <c r="L9613" i="4" s="1"/>
  <c r="J9612" i="4"/>
  <c r="L9612" i="4" s="1"/>
  <c r="J9611" i="4"/>
  <c r="L9611" i="4" s="1"/>
  <c r="J6496" i="4"/>
  <c r="L6496" i="4" s="1"/>
  <c r="J6495" i="4"/>
  <c r="L6495" i="4" s="1"/>
  <c r="J6494" i="4"/>
  <c r="L6494" i="4" s="1"/>
  <c r="J6493" i="4"/>
  <c r="L6493" i="4" s="1"/>
  <c r="J6492" i="4"/>
  <c r="L6492" i="4" s="1"/>
  <c r="J6491" i="4"/>
  <c r="L6491" i="4" s="1"/>
  <c r="J6490" i="4"/>
  <c r="L6490" i="4" s="1"/>
  <c r="J6489" i="4"/>
  <c r="L6489" i="4" s="1"/>
  <c r="J6488" i="4"/>
  <c r="L6488" i="4" s="1"/>
  <c r="J6487" i="4"/>
  <c r="L6487" i="4" s="1"/>
  <c r="J6486" i="4"/>
  <c r="L6486" i="4" s="1"/>
  <c r="J6485" i="4"/>
  <c r="L6485" i="4" s="1"/>
  <c r="J6484" i="4"/>
  <c r="L6484" i="4" s="1"/>
  <c r="J6483" i="4"/>
  <c r="L6483" i="4" s="1"/>
  <c r="J6482" i="4"/>
  <c r="L6482" i="4" s="1"/>
  <c r="J3370" i="4"/>
  <c r="L3370" i="4" s="1"/>
  <c r="J3369" i="4"/>
  <c r="L3369" i="4" s="1"/>
  <c r="J3368" i="4"/>
  <c r="L3368" i="4" s="1"/>
  <c r="J3367" i="4"/>
  <c r="L3367" i="4" s="1"/>
  <c r="J3366" i="4"/>
  <c r="L3366" i="4" s="1"/>
  <c r="J3365" i="4"/>
  <c r="L3365" i="4" s="1"/>
  <c r="J3364" i="4"/>
  <c r="L3364" i="4" s="1"/>
  <c r="J3363" i="4"/>
  <c r="L3363" i="4" s="1"/>
  <c r="J3362" i="4"/>
  <c r="L3362" i="4" s="1"/>
  <c r="J3361" i="4"/>
  <c r="L3361" i="4" s="1"/>
  <c r="J3359" i="4"/>
  <c r="L3359" i="4" s="1"/>
  <c r="J3358" i="4"/>
  <c r="L3358" i="4" s="1"/>
  <c r="J3357" i="4"/>
  <c r="L3357" i="4" s="1"/>
  <c r="J3356" i="4"/>
  <c r="L3356" i="4" s="1"/>
  <c r="J241" i="4"/>
  <c r="L241" i="4" s="1"/>
  <c r="J240" i="4"/>
  <c r="L240" i="4" s="1"/>
  <c r="J239" i="4"/>
  <c r="L239" i="4" s="1"/>
  <c r="J238" i="4"/>
  <c r="L238" i="4" s="1"/>
  <c r="J237" i="4"/>
  <c r="L237" i="4" s="1"/>
  <c r="J236" i="4"/>
  <c r="L236" i="4" s="1"/>
  <c r="J235" i="4"/>
  <c r="L235" i="4" s="1"/>
  <c r="J234" i="4"/>
  <c r="L234" i="4" s="1"/>
  <c r="J233" i="4"/>
  <c r="L233" i="4" s="1"/>
  <c r="J232" i="4"/>
  <c r="L232" i="4" s="1"/>
  <c r="J231" i="4"/>
  <c r="L231" i="4" s="1"/>
  <c r="J230" i="4"/>
  <c r="L230" i="4" s="1"/>
  <c r="J229" i="4"/>
  <c r="L229" i="4" s="1"/>
  <c r="J228" i="4"/>
  <c r="L228" i="4" s="1"/>
  <c r="J227" i="4"/>
  <c r="L227" i="4" s="1"/>
  <c r="J9610" i="4"/>
  <c r="L9610" i="4" s="1"/>
  <c r="J9609" i="4"/>
  <c r="L9609" i="4" s="1"/>
  <c r="J9608" i="4"/>
  <c r="L9608" i="4" s="1"/>
  <c r="J9607" i="4"/>
  <c r="L9607" i="4" s="1"/>
  <c r="J9606" i="4"/>
  <c r="L9606" i="4" s="1"/>
  <c r="J9605" i="4"/>
  <c r="L9605" i="4" s="1"/>
  <c r="J9604" i="4"/>
  <c r="L9604" i="4" s="1"/>
  <c r="J9603" i="4"/>
  <c r="L9603" i="4" s="1"/>
  <c r="J9602" i="4"/>
  <c r="L9602" i="4" s="1"/>
  <c r="J9601" i="4"/>
  <c r="L9601" i="4" s="1"/>
  <c r="J9600" i="4"/>
  <c r="L9600" i="4" s="1"/>
  <c r="J9599" i="4"/>
  <c r="L9599" i="4" s="1"/>
  <c r="J9598" i="4"/>
  <c r="L9598" i="4" s="1"/>
  <c r="J9597" i="4"/>
  <c r="L9597" i="4" s="1"/>
  <c r="J9596" i="4"/>
  <c r="L9596" i="4" s="1"/>
  <c r="J6481" i="4"/>
  <c r="L6481" i="4" s="1"/>
  <c r="J6480" i="4"/>
  <c r="L6480" i="4" s="1"/>
  <c r="J6479" i="4"/>
  <c r="L6479" i="4" s="1"/>
  <c r="J6478" i="4"/>
  <c r="L6478" i="4" s="1"/>
  <c r="J6477" i="4"/>
  <c r="L6477" i="4" s="1"/>
  <c r="J6476" i="4"/>
  <c r="L6476" i="4" s="1"/>
  <c r="J6475" i="4"/>
  <c r="L6475" i="4" s="1"/>
  <c r="J6474" i="4"/>
  <c r="L6474" i="4" s="1"/>
  <c r="J6473" i="4"/>
  <c r="L6473" i="4" s="1"/>
  <c r="J6472" i="4"/>
  <c r="L6472" i="4" s="1"/>
  <c r="J6471" i="4"/>
  <c r="L6471" i="4" s="1"/>
  <c r="J6470" i="4"/>
  <c r="L6470" i="4" s="1"/>
  <c r="J6469" i="4"/>
  <c r="L6469" i="4" s="1"/>
  <c r="J6468" i="4"/>
  <c r="L6468" i="4" s="1"/>
  <c r="J6467" i="4"/>
  <c r="L6467" i="4" s="1"/>
  <c r="J3355" i="4"/>
  <c r="L3355" i="4" s="1"/>
  <c r="J3354" i="4"/>
  <c r="L3354" i="4" s="1"/>
  <c r="J3353" i="4"/>
  <c r="L3353" i="4" s="1"/>
  <c r="J3352" i="4"/>
  <c r="L3352" i="4" s="1"/>
  <c r="J3351" i="4"/>
  <c r="L3351" i="4" s="1"/>
  <c r="J3350" i="4"/>
  <c r="L3350" i="4" s="1"/>
  <c r="J3349" i="4"/>
  <c r="L3349" i="4" s="1"/>
  <c r="J3348" i="4"/>
  <c r="L3348" i="4" s="1"/>
  <c r="J3347" i="4"/>
  <c r="L3347" i="4" s="1"/>
  <c r="J3346" i="4"/>
  <c r="L3346" i="4" s="1"/>
  <c r="J3345" i="4"/>
  <c r="L3345" i="4" s="1"/>
  <c r="J3344" i="4"/>
  <c r="L3344" i="4" s="1"/>
  <c r="J3343" i="4"/>
  <c r="L3343" i="4" s="1"/>
  <c r="J3342" i="4"/>
  <c r="L3342" i="4" s="1"/>
  <c r="J3341" i="4"/>
  <c r="L3341" i="4" s="1"/>
  <c r="J226" i="4"/>
  <c r="L226" i="4" s="1"/>
  <c r="J225" i="4"/>
  <c r="L225" i="4" s="1"/>
  <c r="J224" i="4"/>
  <c r="L224" i="4" s="1"/>
  <c r="J223" i="4"/>
  <c r="L223" i="4" s="1"/>
  <c r="J222" i="4"/>
  <c r="L222" i="4" s="1"/>
  <c r="J221" i="4"/>
  <c r="L221" i="4" s="1"/>
  <c r="J220" i="4"/>
  <c r="L220" i="4" s="1"/>
  <c r="J219" i="4"/>
  <c r="L219" i="4" s="1"/>
  <c r="J218" i="4"/>
  <c r="L218" i="4" s="1"/>
  <c r="J217" i="4"/>
  <c r="L217" i="4" s="1"/>
  <c r="J216" i="4"/>
  <c r="L216" i="4" s="1"/>
  <c r="J215" i="4"/>
  <c r="L215" i="4" s="1"/>
  <c r="J214" i="4"/>
  <c r="L214" i="4" s="1"/>
  <c r="J213" i="4"/>
  <c r="L213" i="4" s="1"/>
  <c r="J212" i="4"/>
  <c r="L212" i="4" s="1"/>
  <c r="J9595" i="4"/>
  <c r="L9595" i="4" s="1"/>
  <c r="J9594" i="4"/>
  <c r="L9594" i="4" s="1"/>
  <c r="J9593" i="4"/>
  <c r="L9593" i="4" s="1"/>
  <c r="J9592" i="4"/>
  <c r="L9592" i="4" s="1"/>
  <c r="J9591" i="4"/>
  <c r="L9591" i="4" s="1"/>
  <c r="J9590" i="4"/>
  <c r="L9590" i="4" s="1"/>
  <c r="J9589" i="4"/>
  <c r="L9589" i="4" s="1"/>
  <c r="J9588" i="4"/>
  <c r="L9588" i="4" s="1"/>
  <c r="J9587" i="4"/>
  <c r="L9587" i="4" s="1"/>
  <c r="J9586" i="4"/>
  <c r="L9586" i="4" s="1"/>
  <c r="J9585" i="4"/>
  <c r="L9585" i="4" s="1"/>
  <c r="J9584" i="4"/>
  <c r="L9584" i="4" s="1"/>
  <c r="J9583" i="4"/>
  <c r="L9583" i="4" s="1"/>
  <c r="J9582" i="4"/>
  <c r="L9582" i="4" s="1"/>
  <c r="J9581" i="4"/>
  <c r="L9581" i="4" s="1"/>
  <c r="J6466" i="4"/>
  <c r="L6466" i="4" s="1"/>
  <c r="J6465" i="4"/>
  <c r="L6465" i="4" s="1"/>
  <c r="J6464" i="4"/>
  <c r="L6464" i="4" s="1"/>
  <c r="J6463" i="4"/>
  <c r="L6463" i="4" s="1"/>
  <c r="J6462" i="4"/>
  <c r="L6462" i="4" s="1"/>
  <c r="J6461" i="4"/>
  <c r="L6461" i="4" s="1"/>
  <c r="J6460" i="4"/>
  <c r="L6460" i="4" s="1"/>
  <c r="J6459" i="4"/>
  <c r="L6459" i="4" s="1"/>
  <c r="J6458" i="4"/>
  <c r="L6458" i="4" s="1"/>
  <c r="J6457" i="4"/>
  <c r="L6457" i="4" s="1"/>
  <c r="J6456" i="4"/>
  <c r="L6456" i="4" s="1"/>
  <c r="J6455" i="4"/>
  <c r="L6455" i="4" s="1"/>
  <c r="J6454" i="4"/>
  <c r="L6454" i="4" s="1"/>
  <c r="J6453" i="4"/>
  <c r="L6453" i="4" s="1"/>
  <c r="J6452" i="4"/>
  <c r="L6452" i="4" s="1"/>
  <c r="J3340" i="4"/>
  <c r="L3340" i="4" s="1"/>
  <c r="J3339" i="4"/>
  <c r="L3339" i="4" s="1"/>
  <c r="J3338" i="4"/>
  <c r="L3338" i="4" s="1"/>
  <c r="J3337" i="4"/>
  <c r="L3337" i="4" s="1"/>
  <c r="J3336" i="4"/>
  <c r="L3336" i="4" s="1"/>
  <c r="J3335" i="4"/>
  <c r="L3335" i="4" s="1"/>
  <c r="J3334" i="4"/>
  <c r="L3334" i="4" s="1"/>
  <c r="J3333" i="4"/>
  <c r="L3333" i="4" s="1"/>
  <c r="J3332" i="4"/>
  <c r="L3332" i="4" s="1"/>
  <c r="J3331" i="4"/>
  <c r="L3331" i="4" s="1"/>
  <c r="J3330" i="4"/>
  <c r="L3330" i="4" s="1"/>
  <c r="J3329" i="4"/>
  <c r="L3329" i="4" s="1"/>
  <c r="J3328" i="4"/>
  <c r="L3328" i="4" s="1"/>
  <c r="J3327" i="4"/>
  <c r="L3327" i="4" s="1"/>
  <c r="J3326" i="4"/>
  <c r="L3326" i="4" s="1"/>
  <c r="J211" i="4"/>
  <c r="L211" i="4" s="1"/>
  <c r="J210" i="4"/>
  <c r="L210" i="4" s="1"/>
  <c r="J209" i="4"/>
  <c r="L209" i="4" s="1"/>
  <c r="J208" i="4"/>
  <c r="L208" i="4" s="1"/>
  <c r="J207" i="4"/>
  <c r="L207" i="4" s="1"/>
  <c r="J206" i="4"/>
  <c r="L206" i="4" s="1"/>
  <c r="J205" i="4"/>
  <c r="L205" i="4" s="1"/>
  <c r="J204" i="4"/>
  <c r="L204" i="4" s="1"/>
  <c r="J203" i="4"/>
  <c r="L203" i="4" s="1"/>
  <c r="J202" i="4"/>
  <c r="L202" i="4" s="1"/>
  <c r="J201" i="4"/>
  <c r="L201" i="4" s="1"/>
  <c r="J200" i="4"/>
  <c r="L200" i="4" s="1"/>
  <c r="J199" i="4"/>
  <c r="L199" i="4" s="1"/>
  <c r="J198" i="4"/>
  <c r="L198" i="4" s="1"/>
  <c r="J197" i="4"/>
  <c r="L197" i="4" s="1"/>
  <c r="J9580" i="4"/>
  <c r="L9580" i="4" s="1"/>
  <c r="J9579" i="4"/>
  <c r="L9579" i="4" s="1"/>
  <c r="J9578" i="4"/>
  <c r="L9578" i="4" s="1"/>
  <c r="J9577" i="4"/>
  <c r="L9577" i="4" s="1"/>
  <c r="J9576" i="4"/>
  <c r="L9576" i="4" s="1"/>
  <c r="J9575" i="4"/>
  <c r="L9575" i="4" s="1"/>
  <c r="J9574" i="4"/>
  <c r="L9574" i="4" s="1"/>
  <c r="J9573" i="4"/>
  <c r="L9573" i="4" s="1"/>
  <c r="J9572" i="4"/>
  <c r="L9572" i="4" s="1"/>
  <c r="J9571" i="4"/>
  <c r="L9571" i="4" s="1"/>
  <c r="J9570" i="4"/>
  <c r="L9570" i="4" s="1"/>
  <c r="J9569" i="4"/>
  <c r="L9569" i="4" s="1"/>
  <c r="J9568" i="4"/>
  <c r="L9568" i="4" s="1"/>
  <c r="J9567" i="4"/>
  <c r="L9567" i="4" s="1"/>
  <c r="J9566" i="4"/>
  <c r="L9566" i="4" s="1"/>
  <c r="J6451" i="4"/>
  <c r="L6451" i="4" s="1"/>
  <c r="J6450" i="4"/>
  <c r="L6450" i="4" s="1"/>
  <c r="J6449" i="4"/>
  <c r="L6449" i="4" s="1"/>
  <c r="J6448" i="4"/>
  <c r="L6448" i="4" s="1"/>
  <c r="J6447" i="4"/>
  <c r="L6447" i="4" s="1"/>
  <c r="J6446" i="4"/>
  <c r="L6446" i="4" s="1"/>
  <c r="J6445" i="4"/>
  <c r="L6445" i="4" s="1"/>
  <c r="J6444" i="4"/>
  <c r="L6444" i="4" s="1"/>
  <c r="J6443" i="4"/>
  <c r="L6443" i="4" s="1"/>
  <c r="J6442" i="4"/>
  <c r="L6442" i="4" s="1"/>
  <c r="J6441" i="4"/>
  <c r="L6441" i="4" s="1"/>
  <c r="J6440" i="4"/>
  <c r="L6440" i="4" s="1"/>
  <c r="J6439" i="4"/>
  <c r="L6439" i="4" s="1"/>
  <c r="J6438" i="4"/>
  <c r="L6438" i="4" s="1"/>
  <c r="J6437" i="4"/>
  <c r="L6437" i="4" s="1"/>
  <c r="J3325" i="4"/>
  <c r="L3325" i="4" s="1"/>
  <c r="J3324" i="4"/>
  <c r="L3324" i="4" s="1"/>
  <c r="J3323" i="4"/>
  <c r="L3323" i="4" s="1"/>
  <c r="J3322" i="4"/>
  <c r="L3322" i="4" s="1"/>
  <c r="J3321" i="4"/>
  <c r="L3321" i="4" s="1"/>
  <c r="J3320" i="4"/>
  <c r="L3320" i="4" s="1"/>
  <c r="J3319" i="4"/>
  <c r="L3319" i="4" s="1"/>
  <c r="J3318" i="4"/>
  <c r="L3318" i="4" s="1"/>
  <c r="J3317" i="4"/>
  <c r="L3317" i="4" s="1"/>
  <c r="J3316" i="4"/>
  <c r="L3316" i="4" s="1"/>
  <c r="J3315" i="4"/>
  <c r="L3315" i="4" s="1"/>
  <c r="J3314" i="4"/>
  <c r="L3314" i="4" s="1"/>
  <c r="J3313" i="4"/>
  <c r="L3313" i="4" s="1"/>
  <c r="J3312" i="4"/>
  <c r="L3312" i="4" s="1"/>
  <c r="J3311" i="4"/>
  <c r="L3311" i="4" s="1"/>
  <c r="J196" i="4"/>
  <c r="L196" i="4" s="1"/>
  <c r="J195" i="4"/>
  <c r="L195" i="4" s="1"/>
  <c r="J194" i="4"/>
  <c r="L194" i="4" s="1"/>
  <c r="J193" i="4"/>
  <c r="L193" i="4" s="1"/>
  <c r="J192" i="4"/>
  <c r="L192" i="4" s="1"/>
  <c r="J191" i="4"/>
  <c r="L191" i="4" s="1"/>
  <c r="J190" i="4"/>
  <c r="L190" i="4" s="1"/>
  <c r="J189" i="4"/>
  <c r="L189" i="4" s="1"/>
  <c r="J188" i="4"/>
  <c r="L188" i="4" s="1"/>
  <c r="J187" i="4"/>
  <c r="L187" i="4" s="1"/>
  <c r="J186" i="4"/>
  <c r="L186" i="4" s="1"/>
  <c r="J185" i="4"/>
  <c r="L185" i="4" s="1"/>
  <c r="J184" i="4"/>
  <c r="L184" i="4" s="1"/>
  <c r="J183" i="4"/>
  <c r="L183" i="4" s="1"/>
  <c r="J182" i="4"/>
  <c r="L182" i="4" s="1"/>
  <c r="J9565" i="4"/>
  <c r="L9565" i="4" s="1"/>
  <c r="J9564" i="4"/>
  <c r="L9564" i="4" s="1"/>
  <c r="J9563" i="4"/>
  <c r="L9563" i="4" s="1"/>
  <c r="J9562" i="4"/>
  <c r="L9562" i="4" s="1"/>
  <c r="J9561" i="4"/>
  <c r="L9561" i="4" s="1"/>
  <c r="J9560" i="4"/>
  <c r="L9560" i="4" s="1"/>
  <c r="J9559" i="4"/>
  <c r="L9559" i="4" s="1"/>
  <c r="J9558" i="4"/>
  <c r="L9558" i="4" s="1"/>
  <c r="J9557" i="4"/>
  <c r="L9557" i="4" s="1"/>
  <c r="J9556" i="4"/>
  <c r="L9556" i="4" s="1"/>
  <c r="J9555" i="4"/>
  <c r="L9555" i="4" s="1"/>
  <c r="J9554" i="4"/>
  <c r="L9554" i="4" s="1"/>
  <c r="J9553" i="4"/>
  <c r="L9553" i="4" s="1"/>
  <c r="J9552" i="4"/>
  <c r="L9552" i="4" s="1"/>
  <c r="J9551" i="4"/>
  <c r="L9551" i="4" s="1"/>
  <c r="J6436" i="4"/>
  <c r="L6436" i="4" s="1"/>
  <c r="J6435" i="4"/>
  <c r="L6435" i="4" s="1"/>
  <c r="J6434" i="4"/>
  <c r="L6434" i="4" s="1"/>
  <c r="J6433" i="4"/>
  <c r="L6433" i="4" s="1"/>
  <c r="J6432" i="4"/>
  <c r="L6432" i="4" s="1"/>
  <c r="J6431" i="4"/>
  <c r="L6431" i="4" s="1"/>
  <c r="J6430" i="4"/>
  <c r="L6430" i="4" s="1"/>
  <c r="J6429" i="4"/>
  <c r="L6429" i="4" s="1"/>
  <c r="J6428" i="4"/>
  <c r="L6428" i="4" s="1"/>
  <c r="J6427" i="4"/>
  <c r="L6427" i="4" s="1"/>
  <c r="J6426" i="4"/>
  <c r="L6426" i="4" s="1"/>
  <c r="J6425" i="4"/>
  <c r="L6425" i="4" s="1"/>
  <c r="J6424" i="4"/>
  <c r="L6424" i="4" s="1"/>
  <c r="J6423" i="4"/>
  <c r="L6423" i="4" s="1"/>
  <c r="J6422" i="4"/>
  <c r="L6422" i="4" s="1"/>
  <c r="J3310" i="4"/>
  <c r="L3310" i="4" s="1"/>
  <c r="J3309" i="4"/>
  <c r="L3309" i="4" s="1"/>
  <c r="J3308" i="4"/>
  <c r="L3308" i="4" s="1"/>
  <c r="J3307" i="4"/>
  <c r="L3307" i="4" s="1"/>
  <c r="J3306" i="4"/>
  <c r="L3306" i="4" s="1"/>
  <c r="J3305" i="4"/>
  <c r="L3305" i="4" s="1"/>
  <c r="J3304" i="4"/>
  <c r="L3304" i="4" s="1"/>
  <c r="J3303" i="4"/>
  <c r="L3303" i="4" s="1"/>
  <c r="J3302" i="4"/>
  <c r="L3302" i="4" s="1"/>
  <c r="J3301" i="4"/>
  <c r="L3301" i="4" s="1"/>
  <c r="J3300" i="4"/>
  <c r="L3300" i="4" s="1"/>
  <c r="J3299" i="4"/>
  <c r="L3299" i="4" s="1"/>
  <c r="J3298" i="4"/>
  <c r="L3298" i="4" s="1"/>
  <c r="J3297" i="4"/>
  <c r="L3297" i="4" s="1"/>
  <c r="J3296" i="4"/>
  <c r="L3296" i="4" s="1"/>
  <c r="J181" i="4"/>
  <c r="L181" i="4" s="1"/>
  <c r="J180" i="4"/>
  <c r="L180" i="4" s="1"/>
  <c r="J179" i="4"/>
  <c r="L179" i="4" s="1"/>
  <c r="J178" i="4"/>
  <c r="L178" i="4" s="1"/>
  <c r="J177" i="4"/>
  <c r="L177" i="4" s="1"/>
  <c r="J176" i="4"/>
  <c r="L176" i="4" s="1"/>
  <c r="J175" i="4"/>
  <c r="L175" i="4" s="1"/>
  <c r="J174" i="4"/>
  <c r="L174" i="4" s="1"/>
  <c r="J173" i="4"/>
  <c r="L173" i="4" s="1"/>
  <c r="J172" i="4"/>
  <c r="L172" i="4" s="1"/>
  <c r="J171" i="4"/>
  <c r="L171" i="4" s="1"/>
  <c r="J170" i="4"/>
  <c r="L170" i="4" s="1"/>
  <c r="J169" i="4"/>
  <c r="L169" i="4" s="1"/>
  <c r="J168" i="4"/>
  <c r="L168" i="4" s="1"/>
  <c r="J167" i="4"/>
  <c r="L167" i="4" s="1"/>
  <c r="J9550" i="4"/>
  <c r="L9550" i="4" s="1"/>
  <c r="J9549" i="4"/>
  <c r="L9549" i="4" s="1"/>
  <c r="J9548" i="4"/>
  <c r="L9548" i="4" s="1"/>
  <c r="J9547" i="4"/>
  <c r="L9547" i="4" s="1"/>
  <c r="J9546" i="4"/>
  <c r="L9546" i="4" s="1"/>
  <c r="J9545" i="4"/>
  <c r="L9545" i="4" s="1"/>
  <c r="J9544" i="4"/>
  <c r="L9544" i="4" s="1"/>
  <c r="J9543" i="4"/>
  <c r="L9543" i="4" s="1"/>
  <c r="J9542" i="4"/>
  <c r="L9542" i="4" s="1"/>
  <c r="J9541" i="4"/>
  <c r="L9541" i="4" s="1"/>
  <c r="J9540" i="4"/>
  <c r="L9540" i="4" s="1"/>
  <c r="J9539" i="4"/>
  <c r="L9539" i="4" s="1"/>
  <c r="J9538" i="4"/>
  <c r="L9538" i="4" s="1"/>
  <c r="J9537" i="4"/>
  <c r="L9537" i="4" s="1"/>
  <c r="J9536" i="4"/>
  <c r="L9536" i="4" s="1"/>
  <c r="J6421" i="4"/>
  <c r="L6421" i="4" s="1"/>
  <c r="J6420" i="4"/>
  <c r="L6420" i="4" s="1"/>
  <c r="J6419" i="4"/>
  <c r="L6419" i="4" s="1"/>
  <c r="J6418" i="4"/>
  <c r="L6418" i="4" s="1"/>
  <c r="J6417" i="4"/>
  <c r="L6417" i="4" s="1"/>
  <c r="J6416" i="4"/>
  <c r="L6416" i="4" s="1"/>
  <c r="J6415" i="4"/>
  <c r="L6415" i="4" s="1"/>
  <c r="J6414" i="4"/>
  <c r="L6414" i="4" s="1"/>
  <c r="J6413" i="4"/>
  <c r="L6413" i="4" s="1"/>
  <c r="J6412" i="4"/>
  <c r="L6412" i="4" s="1"/>
  <c r="J6411" i="4"/>
  <c r="L6411" i="4" s="1"/>
  <c r="J6410" i="4"/>
  <c r="L6410" i="4" s="1"/>
  <c r="J6409" i="4"/>
  <c r="L6409" i="4" s="1"/>
  <c r="J6408" i="4"/>
  <c r="L6408" i="4" s="1"/>
  <c r="J6407" i="4"/>
  <c r="L6407" i="4" s="1"/>
  <c r="J3295" i="4"/>
  <c r="L3295" i="4" s="1"/>
  <c r="J3294" i="4"/>
  <c r="L3294" i="4" s="1"/>
  <c r="J3293" i="4"/>
  <c r="L3293" i="4" s="1"/>
  <c r="J3292" i="4"/>
  <c r="L3292" i="4" s="1"/>
  <c r="J3291" i="4"/>
  <c r="L3291" i="4" s="1"/>
  <c r="J3290" i="4"/>
  <c r="L3290" i="4" s="1"/>
  <c r="J3289" i="4"/>
  <c r="L3289" i="4" s="1"/>
  <c r="J3288" i="4"/>
  <c r="L3288" i="4" s="1"/>
  <c r="J3287" i="4"/>
  <c r="L3287" i="4" s="1"/>
  <c r="J3286" i="4"/>
  <c r="L3286" i="4" s="1"/>
  <c r="J3285" i="4"/>
  <c r="L3285" i="4" s="1"/>
  <c r="J3284" i="4"/>
  <c r="L3284" i="4" s="1"/>
  <c r="J3283" i="4"/>
  <c r="L3283" i="4" s="1"/>
  <c r="J3282" i="4"/>
  <c r="L3282" i="4" s="1"/>
  <c r="J3281" i="4"/>
  <c r="L3281" i="4" s="1"/>
  <c r="J166" i="4"/>
  <c r="L166" i="4" s="1"/>
  <c r="J165" i="4"/>
  <c r="L165" i="4" s="1"/>
  <c r="J164" i="4"/>
  <c r="L164" i="4" s="1"/>
  <c r="J163" i="4"/>
  <c r="L163" i="4" s="1"/>
  <c r="J162" i="4"/>
  <c r="L162" i="4" s="1"/>
  <c r="J161" i="4"/>
  <c r="L161" i="4" s="1"/>
  <c r="J160" i="4"/>
  <c r="L160" i="4" s="1"/>
  <c r="J159" i="4"/>
  <c r="L159" i="4" s="1"/>
  <c r="J158" i="4"/>
  <c r="L158" i="4" s="1"/>
  <c r="J157" i="4"/>
  <c r="L157" i="4" s="1"/>
  <c r="J156" i="4"/>
  <c r="L156" i="4" s="1"/>
  <c r="J155" i="4"/>
  <c r="L155" i="4" s="1"/>
  <c r="J154" i="4"/>
  <c r="L154" i="4" s="1"/>
  <c r="J153" i="4"/>
  <c r="L153" i="4" s="1"/>
  <c r="J152" i="4"/>
  <c r="L152" i="4" s="1"/>
  <c r="J9535" i="4"/>
  <c r="L9535" i="4" s="1"/>
  <c r="J9534" i="4"/>
  <c r="L9534" i="4" s="1"/>
  <c r="J9533" i="4"/>
  <c r="L9533" i="4" s="1"/>
  <c r="J9532" i="4"/>
  <c r="L9532" i="4" s="1"/>
  <c r="J9531" i="4"/>
  <c r="L9531" i="4" s="1"/>
  <c r="J9530" i="4"/>
  <c r="L9530" i="4" s="1"/>
  <c r="J9529" i="4"/>
  <c r="L9529" i="4" s="1"/>
  <c r="J9528" i="4"/>
  <c r="L9528" i="4" s="1"/>
  <c r="J9527" i="4"/>
  <c r="L9527" i="4" s="1"/>
  <c r="J9526" i="4"/>
  <c r="L9526" i="4" s="1"/>
  <c r="J9525" i="4"/>
  <c r="L9525" i="4" s="1"/>
  <c r="J9524" i="4"/>
  <c r="L9524" i="4" s="1"/>
  <c r="J9523" i="4"/>
  <c r="L9523" i="4" s="1"/>
  <c r="J9522" i="4"/>
  <c r="L9522" i="4" s="1"/>
  <c r="J9521" i="4"/>
  <c r="L9521" i="4" s="1"/>
  <c r="J6406" i="4"/>
  <c r="L6406" i="4" s="1"/>
  <c r="J6405" i="4"/>
  <c r="L6405" i="4" s="1"/>
  <c r="J6404" i="4"/>
  <c r="L6404" i="4" s="1"/>
  <c r="J6403" i="4"/>
  <c r="L6403" i="4" s="1"/>
  <c r="J6402" i="4"/>
  <c r="L6402" i="4" s="1"/>
  <c r="J6401" i="4"/>
  <c r="L6401" i="4" s="1"/>
  <c r="J6400" i="4"/>
  <c r="L6400" i="4" s="1"/>
  <c r="J6399" i="4"/>
  <c r="L6399" i="4" s="1"/>
  <c r="J6398" i="4"/>
  <c r="L6398" i="4" s="1"/>
  <c r="J6397" i="4"/>
  <c r="L6397" i="4" s="1"/>
  <c r="J6396" i="4"/>
  <c r="L6396" i="4" s="1"/>
  <c r="J6395" i="4"/>
  <c r="L6395" i="4" s="1"/>
  <c r="J6394" i="4"/>
  <c r="L6394" i="4" s="1"/>
  <c r="J6393" i="4"/>
  <c r="L6393" i="4" s="1"/>
  <c r="J6392" i="4"/>
  <c r="L6392" i="4" s="1"/>
  <c r="J3280" i="4"/>
  <c r="L3280" i="4" s="1"/>
  <c r="J3279" i="4"/>
  <c r="L3279" i="4" s="1"/>
  <c r="J3278" i="4"/>
  <c r="L3278" i="4" s="1"/>
  <c r="J3277" i="4"/>
  <c r="L3277" i="4" s="1"/>
  <c r="J3276" i="4"/>
  <c r="L3276" i="4" s="1"/>
  <c r="J3275" i="4"/>
  <c r="L3275" i="4" s="1"/>
  <c r="J3274" i="4"/>
  <c r="L3274" i="4" s="1"/>
  <c r="J3273" i="4"/>
  <c r="L3273" i="4" s="1"/>
  <c r="J3272" i="4"/>
  <c r="L3272" i="4" s="1"/>
  <c r="J3271" i="4"/>
  <c r="L3271" i="4" s="1"/>
  <c r="J3270" i="4"/>
  <c r="L3270" i="4" s="1"/>
  <c r="J3269" i="4"/>
  <c r="L3269" i="4" s="1"/>
  <c r="J3268" i="4"/>
  <c r="L3268" i="4" s="1"/>
  <c r="J3267" i="4"/>
  <c r="L3267" i="4" s="1"/>
  <c r="J3266" i="4"/>
  <c r="L3266" i="4" s="1"/>
  <c r="J151" i="4"/>
  <c r="L151" i="4" s="1"/>
  <c r="J150" i="4"/>
  <c r="L150" i="4" s="1"/>
  <c r="J149" i="4"/>
  <c r="L149" i="4" s="1"/>
  <c r="J148" i="4"/>
  <c r="L148" i="4" s="1"/>
  <c r="J147" i="4"/>
  <c r="L147" i="4" s="1"/>
  <c r="J146" i="4"/>
  <c r="L146" i="4" s="1"/>
  <c r="J145" i="4"/>
  <c r="L145" i="4" s="1"/>
  <c r="J144" i="4"/>
  <c r="L144" i="4" s="1"/>
  <c r="J143" i="4"/>
  <c r="L143" i="4" s="1"/>
  <c r="J142" i="4"/>
  <c r="L142" i="4" s="1"/>
  <c r="J141" i="4"/>
  <c r="L141" i="4" s="1"/>
  <c r="J140" i="4"/>
  <c r="L140" i="4" s="1"/>
  <c r="J139" i="4"/>
  <c r="L139" i="4" s="1"/>
  <c r="J138" i="4"/>
  <c r="L138" i="4" s="1"/>
  <c r="J137" i="4"/>
  <c r="L137" i="4" s="1"/>
  <c r="J9520" i="4"/>
  <c r="L9520" i="4" s="1"/>
  <c r="J9519" i="4"/>
  <c r="L9519" i="4" s="1"/>
  <c r="J9518" i="4"/>
  <c r="L9518" i="4" s="1"/>
  <c r="J9517" i="4"/>
  <c r="L9517" i="4" s="1"/>
  <c r="J9516" i="4"/>
  <c r="L9516" i="4" s="1"/>
  <c r="J9515" i="4"/>
  <c r="L9515" i="4" s="1"/>
  <c r="J9514" i="4"/>
  <c r="L9514" i="4" s="1"/>
  <c r="J9513" i="4"/>
  <c r="L9513" i="4" s="1"/>
  <c r="J9512" i="4"/>
  <c r="L9512" i="4" s="1"/>
  <c r="J9511" i="4"/>
  <c r="L9511" i="4" s="1"/>
  <c r="J9510" i="4"/>
  <c r="L9510" i="4" s="1"/>
  <c r="J9509" i="4"/>
  <c r="L9509" i="4" s="1"/>
  <c r="J9508" i="4"/>
  <c r="L9508" i="4" s="1"/>
  <c r="J9507" i="4"/>
  <c r="L9507" i="4" s="1"/>
  <c r="J9506" i="4"/>
  <c r="L9506" i="4" s="1"/>
  <c r="J6391" i="4"/>
  <c r="L6391" i="4" s="1"/>
  <c r="J6390" i="4"/>
  <c r="L6390" i="4" s="1"/>
  <c r="J6389" i="4"/>
  <c r="L6389" i="4" s="1"/>
  <c r="J6388" i="4"/>
  <c r="L6388" i="4" s="1"/>
  <c r="J6387" i="4"/>
  <c r="L6387" i="4" s="1"/>
  <c r="J6386" i="4"/>
  <c r="L6386" i="4" s="1"/>
  <c r="J6385" i="4"/>
  <c r="L6385" i="4" s="1"/>
  <c r="J6384" i="4"/>
  <c r="L6384" i="4" s="1"/>
  <c r="J6383" i="4"/>
  <c r="L6383" i="4" s="1"/>
  <c r="J6382" i="4"/>
  <c r="L6382" i="4" s="1"/>
  <c r="J6381" i="4"/>
  <c r="L6381" i="4" s="1"/>
  <c r="J6380" i="4"/>
  <c r="L6380" i="4" s="1"/>
  <c r="J6379" i="4"/>
  <c r="L6379" i="4" s="1"/>
  <c r="J6378" i="4"/>
  <c r="L6378" i="4" s="1"/>
  <c r="J6377" i="4"/>
  <c r="L6377" i="4" s="1"/>
  <c r="J3265" i="4"/>
  <c r="L3265" i="4" s="1"/>
  <c r="J3264" i="4"/>
  <c r="L3264" i="4" s="1"/>
  <c r="J3263" i="4"/>
  <c r="L3263" i="4" s="1"/>
  <c r="J3262" i="4"/>
  <c r="L3262" i="4" s="1"/>
  <c r="J3261" i="4"/>
  <c r="L3261" i="4" s="1"/>
  <c r="J3260" i="4"/>
  <c r="L3260" i="4" s="1"/>
  <c r="J3259" i="4"/>
  <c r="L3259" i="4" s="1"/>
  <c r="J3258" i="4"/>
  <c r="L3258" i="4" s="1"/>
  <c r="J3257" i="4"/>
  <c r="L3257" i="4" s="1"/>
  <c r="J3256" i="4"/>
  <c r="L3256" i="4" s="1"/>
  <c r="J3255" i="4"/>
  <c r="L3255" i="4" s="1"/>
  <c r="J3254" i="4"/>
  <c r="L3254" i="4" s="1"/>
  <c r="J3253" i="4"/>
  <c r="L3253" i="4" s="1"/>
  <c r="J3252" i="4"/>
  <c r="L3252" i="4" s="1"/>
  <c r="J3251" i="4"/>
  <c r="L3251" i="4" s="1"/>
  <c r="J136" i="4"/>
  <c r="L136" i="4" s="1"/>
  <c r="J135" i="4"/>
  <c r="L135" i="4" s="1"/>
  <c r="J134" i="4"/>
  <c r="L134" i="4" s="1"/>
  <c r="J133" i="4"/>
  <c r="L133" i="4" s="1"/>
  <c r="J132" i="4"/>
  <c r="L132" i="4" s="1"/>
  <c r="J131" i="4"/>
  <c r="L131" i="4" s="1"/>
  <c r="J130" i="4"/>
  <c r="L130" i="4" s="1"/>
  <c r="J129" i="4"/>
  <c r="L129" i="4" s="1"/>
  <c r="J128" i="4"/>
  <c r="L128" i="4" s="1"/>
  <c r="J127" i="4"/>
  <c r="L127" i="4" s="1"/>
  <c r="J126" i="4"/>
  <c r="L126" i="4" s="1"/>
  <c r="J125" i="4"/>
  <c r="L125" i="4" s="1"/>
  <c r="J124" i="4"/>
  <c r="L124" i="4" s="1"/>
  <c r="J123" i="4"/>
  <c r="L123" i="4" s="1"/>
  <c r="J122" i="4"/>
  <c r="L122" i="4" s="1"/>
  <c r="J9505" i="4"/>
  <c r="L9505" i="4" s="1"/>
  <c r="J9504" i="4"/>
  <c r="L9504" i="4" s="1"/>
  <c r="J9503" i="4"/>
  <c r="L9503" i="4" s="1"/>
  <c r="J9502" i="4"/>
  <c r="L9502" i="4" s="1"/>
  <c r="J9501" i="4"/>
  <c r="L9501" i="4" s="1"/>
  <c r="J9500" i="4"/>
  <c r="L9500" i="4" s="1"/>
  <c r="J9499" i="4"/>
  <c r="L9499" i="4" s="1"/>
  <c r="J9498" i="4"/>
  <c r="L9498" i="4" s="1"/>
  <c r="J9497" i="4"/>
  <c r="L9497" i="4" s="1"/>
  <c r="J9496" i="4"/>
  <c r="L9496" i="4" s="1"/>
  <c r="J9495" i="4"/>
  <c r="L9495" i="4" s="1"/>
  <c r="J9494" i="4"/>
  <c r="L9494" i="4" s="1"/>
  <c r="J9493" i="4"/>
  <c r="L9493" i="4" s="1"/>
  <c r="J9492" i="4"/>
  <c r="L9492" i="4" s="1"/>
  <c r="J9491" i="4"/>
  <c r="L9491" i="4" s="1"/>
  <c r="J6376" i="4"/>
  <c r="L6376" i="4" s="1"/>
  <c r="J6375" i="4"/>
  <c r="L6375" i="4" s="1"/>
  <c r="J6374" i="4"/>
  <c r="L6374" i="4" s="1"/>
  <c r="J6373" i="4"/>
  <c r="L6373" i="4" s="1"/>
  <c r="J6372" i="4"/>
  <c r="L6372" i="4" s="1"/>
  <c r="J6371" i="4"/>
  <c r="L6371" i="4" s="1"/>
  <c r="J6370" i="4"/>
  <c r="L6370" i="4" s="1"/>
  <c r="J6369" i="4"/>
  <c r="L6369" i="4" s="1"/>
  <c r="J6368" i="4"/>
  <c r="L6368" i="4" s="1"/>
  <c r="J6367" i="4"/>
  <c r="L6367" i="4" s="1"/>
  <c r="J6366" i="4"/>
  <c r="L6366" i="4" s="1"/>
  <c r="J6365" i="4"/>
  <c r="L6365" i="4" s="1"/>
  <c r="J6364" i="4"/>
  <c r="L6364" i="4" s="1"/>
  <c r="J6363" i="4"/>
  <c r="L6363" i="4" s="1"/>
  <c r="J6362" i="4"/>
  <c r="L6362" i="4" s="1"/>
  <c r="J3250" i="4"/>
  <c r="L3250" i="4" s="1"/>
  <c r="J3249" i="4"/>
  <c r="L3249" i="4" s="1"/>
  <c r="J3248" i="4"/>
  <c r="L3248" i="4" s="1"/>
  <c r="J3247" i="4"/>
  <c r="L3247" i="4" s="1"/>
  <c r="J3246" i="4"/>
  <c r="L3246" i="4" s="1"/>
  <c r="J3245" i="4"/>
  <c r="L3245" i="4" s="1"/>
  <c r="J3244" i="4"/>
  <c r="L3244" i="4" s="1"/>
  <c r="J3243" i="4"/>
  <c r="L3243" i="4" s="1"/>
  <c r="J3242" i="4"/>
  <c r="L3242" i="4" s="1"/>
  <c r="J3241" i="4"/>
  <c r="L3241" i="4" s="1"/>
  <c r="J3240" i="4"/>
  <c r="L3240" i="4" s="1"/>
  <c r="J3239" i="4"/>
  <c r="L3239" i="4" s="1"/>
  <c r="J3238" i="4"/>
  <c r="L3238" i="4" s="1"/>
  <c r="J3237" i="4"/>
  <c r="L3237" i="4" s="1"/>
  <c r="J3236" i="4"/>
  <c r="L3236" i="4" s="1"/>
  <c r="J121" i="4"/>
  <c r="L121" i="4" s="1"/>
  <c r="J119" i="4"/>
  <c r="L119" i="4" s="1"/>
  <c r="J118" i="4"/>
  <c r="L118" i="4" s="1"/>
  <c r="J117" i="4"/>
  <c r="L117" i="4" s="1"/>
  <c r="J116" i="4"/>
  <c r="L116" i="4" s="1"/>
  <c r="J115" i="4"/>
  <c r="L115" i="4" s="1"/>
  <c r="J114" i="4"/>
  <c r="L114" i="4" s="1"/>
  <c r="J113" i="4"/>
  <c r="L113" i="4" s="1"/>
  <c r="J112" i="4"/>
  <c r="L112" i="4" s="1"/>
  <c r="J111" i="4"/>
  <c r="L111" i="4" s="1"/>
  <c r="J110" i="4"/>
  <c r="L110" i="4" s="1"/>
  <c r="J109" i="4"/>
  <c r="L109" i="4" s="1"/>
  <c r="J108" i="4"/>
  <c r="L108" i="4" s="1"/>
  <c r="J107" i="4"/>
  <c r="L107" i="4" s="1"/>
  <c r="J9490" i="4"/>
  <c r="L9490" i="4" s="1"/>
  <c r="J9489" i="4"/>
  <c r="L9489" i="4" s="1"/>
  <c r="J9488" i="4"/>
  <c r="L9488" i="4" s="1"/>
  <c r="J9487" i="4"/>
  <c r="L9487" i="4" s="1"/>
  <c r="J9486" i="4"/>
  <c r="L9486" i="4" s="1"/>
  <c r="J9485" i="4"/>
  <c r="L9485" i="4" s="1"/>
  <c r="J9484" i="4"/>
  <c r="L9484" i="4" s="1"/>
  <c r="J9483" i="4"/>
  <c r="L9483" i="4" s="1"/>
  <c r="J9482" i="4"/>
  <c r="L9482" i="4" s="1"/>
  <c r="J9481" i="4"/>
  <c r="L9481" i="4" s="1"/>
  <c r="J9480" i="4"/>
  <c r="L9480" i="4" s="1"/>
  <c r="J9479" i="4"/>
  <c r="L9479" i="4" s="1"/>
  <c r="J9478" i="4"/>
  <c r="L9478" i="4" s="1"/>
  <c r="J9477" i="4"/>
  <c r="L9477" i="4" s="1"/>
  <c r="J9476" i="4"/>
  <c r="L9476" i="4" s="1"/>
  <c r="J6361" i="4"/>
  <c r="L6361" i="4" s="1"/>
  <c r="J6360" i="4"/>
  <c r="L6360" i="4" s="1"/>
  <c r="J6359" i="4"/>
  <c r="L6359" i="4" s="1"/>
  <c r="J6358" i="4"/>
  <c r="L6358" i="4" s="1"/>
  <c r="J6357" i="4"/>
  <c r="L6357" i="4" s="1"/>
  <c r="J6356" i="4"/>
  <c r="L6356" i="4" s="1"/>
  <c r="J6355" i="4"/>
  <c r="L6355" i="4" s="1"/>
  <c r="J6354" i="4"/>
  <c r="L6354" i="4" s="1"/>
  <c r="J6353" i="4"/>
  <c r="L6353" i="4" s="1"/>
  <c r="J6352" i="4"/>
  <c r="L6352" i="4" s="1"/>
  <c r="J6351" i="4"/>
  <c r="L6351" i="4" s="1"/>
  <c r="J6350" i="4"/>
  <c r="L6350" i="4" s="1"/>
  <c r="J6349" i="4"/>
  <c r="L6349" i="4" s="1"/>
  <c r="J6348" i="4"/>
  <c r="L6348" i="4" s="1"/>
  <c r="J6347" i="4"/>
  <c r="L6347" i="4" s="1"/>
  <c r="J3235" i="4"/>
  <c r="L3235" i="4" s="1"/>
  <c r="J3234" i="4"/>
  <c r="L3234" i="4" s="1"/>
  <c r="J3233" i="4"/>
  <c r="L3233" i="4" s="1"/>
  <c r="J3232" i="4"/>
  <c r="L3232" i="4" s="1"/>
  <c r="J3231" i="4"/>
  <c r="L3231" i="4" s="1"/>
  <c r="J3230" i="4"/>
  <c r="L3230" i="4" s="1"/>
  <c r="J3229" i="4"/>
  <c r="L3229" i="4" s="1"/>
  <c r="J3228" i="4"/>
  <c r="L3228" i="4" s="1"/>
  <c r="J3227" i="4"/>
  <c r="L3227" i="4" s="1"/>
  <c r="J3226" i="4"/>
  <c r="L3226" i="4" s="1"/>
  <c r="J3225" i="4"/>
  <c r="L3225" i="4" s="1"/>
  <c r="J3224" i="4"/>
  <c r="L3224" i="4" s="1"/>
  <c r="J3223" i="4"/>
  <c r="L3223" i="4" s="1"/>
  <c r="J3222" i="4"/>
  <c r="L3222" i="4" s="1"/>
  <c r="J3221" i="4"/>
  <c r="L3221" i="4" s="1"/>
  <c r="J106" i="4"/>
  <c r="L106" i="4" s="1"/>
  <c r="J105" i="4"/>
  <c r="L105" i="4" s="1"/>
  <c r="J104" i="4"/>
  <c r="L104" i="4" s="1"/>
  <c r="J103" i="4"/>
  <c r="L103" i="4" s="1"/>
  <c r="J102" i="4"/>
  <c r="L102" i="4" s="1"/>
  <c r="J101" i="4"/>
  <c r="L101" i="4" s="1"/>
  <c r="J100" i="4"/>
  <c r="L100" i="4" s="1"/>
  <c r="J99" i="4"/>
  <c r="L99" i="4" s="1"/>
  <c r="J98" i="4"/>
  <c r="L98" i="4" s="1"/>
  <c r="J97" i="4"/>
  <c r="L97" i="4" s="1"/>
  <c r="J96" i="4"/>
  <c r="L96" i="4" s="1"/>
  <c r="J95" i="4"/>
  <c r="L95" i="4" s="1"/>
  <c r="J94" i="4"/>
  <c r="L94" i="4" s="1"/>
  <c r="J93" i="4"/>
  <c r="L93" i="4" s="1"/>
  <c r="J92" i="4"/>
  <c r="L92" i="4" s="1"/>
  <c r="J9475" i="4"/>
  <c r="L9475" i="4" s="1"/>
  <c r="J9474" i="4"/>
  <c r="L9474" i="4" s="1"/>
  <c r="J9473" i="4"/>
  <c r="L9473" i="4" s="1"/>
  <c r="J9472" i="4"/>
  <c r="L9472" i="4" s="1"/>
  <c r="J9471" i="4"/>
  <c r="L9471" i="4" s="1"/>
  <c r="J9470" i="4"/>
  <c r="L9470" i="4" s="1"/>
  <c r="J9469" i="4"/>
  <c r="L9469" i="4" s="1"/>
  <c r="J9468" i="4"/>
  <c r="L9468" i="4" s="1"/>
  <c r="J9467" i="4"/>
  <c r="L9467" i="4" s="1"/>
  <c r="J9466" i="4"/>
  <c r="L9466" i="4" s="1"/>
  <c r="J9465" i="4"/>
  <c r="L9465" i="4" s="1"/>
  <c r="J9464" i="4"/>
  <c r="L9464" i="4" s="1"/>
  <c r="J9463" i="4"/>
  <c r="L9463" i="4" s="1"/>
  <c r="J9462" i="4"/>
  <c r="L9462" i="4" s="1"/>
  <c r="J9461" i="4"/>
  <c r="L9461" i="4" s="1"/>
  <c r="J6346" i="4"/>
  <c r="L6346" i="4" s="1"/>
  <c r="J6345" i="4"/>
  <c r="L6345" i="4" s="1"/>
  <c r="J6344" i="4"/>
  <c r="L6344" i="4" s="1"/>
  <c r="J6343" i="4"/>
  <c r="L6343" i="4" s="1"/>
  <c r="J6342" i="4"/>
  <c r="L6342" i="4" s="1"/>
  <c r="J6341" i="4"/>
  <c r="L6341" i="4" s="1"/>
  <c r="J6340" i="4"/>
  <c r="L6340" i="4" s="1"/>
  <c r="J6339" i="4"/>
  <c r="L6339" i="4" s="1"/>
  <c r="J6338" i="4"/>
  <c r="L6338" i="4" s="1"/>
  <c r="J6337" i="4"/>
  <c r="L6337" i="4" s="1"/>
  <c r="J6336" i="4"/>
  <c r="L6336" i="4" s="1"/>
  <c r="J6335" i="4"/>
  <c r="L6335" i="4" s="1"/>
  <c r="J6334" i="4"/>
  <c r="L6334" i="4" s="1"/>
  <c r="J6333" i="4"/>
  <c r="L6333" i="4" s="1"/>
  <c r="J6332" i="4"/>
  <c r="L6332" i="4" s="1"/>
  <c r="J3220" i="4"/>
  <c r="L3220" i="4" s="1"/>
  <c r="J3219" i="4"/>
  <c r="L3219" i="4" s="1"/>
  <c r="J3218" i="4"/>
  <c r="L3218" i="4" s="1"/>
  <c r="J3217" i="4"/>
  <c r="L3217" i="4" s="1"/>
  <c r="J3216" i="4"/>
  <c r="L3216" i="4" s="1"/>
  <c r="J3215" i="4"/>
  <c r="L3215" i="4" s="1"/>
  <c r="J3214" i="4"/>
  <c r="L3214" i="4" s="1"/>
  <c r="J3213" i="4"/>
  <c r="L3213" i="4" s="1"/>
  <c r="J3212" i="4"/>
  <c r="L3212" i="4" s="1"/>
  <c r="J3211" i="4"/>
  <c r="L3211" i="4" s="1"/>
  <c r="J3210" i="4"/>
  <c r="L3210" i="4" s="1"/>
  <c r="J3209" i="4"/>
  <c r="L3209" i="4" s="1"/>
  <c r="J3208" i="4"/>
  <c r="L3208" i="4" s="1"/>
  <c r="J3207" i="4"/>
  <c r="L3207" i="4" s="1"/>
  <c r="J3206" i="4"/>
  <c r="L3206" i="4" s="1"/>
  <c r="J91" i="4"/>
  <c r="L91" i="4" s="1"/>
  <c r="J90" i="4"/>
  <c r="L90" i="4" s="1"/>
  <c r="J89" i="4"/>
  <c r="L89" i="4" s="1"/>
  <c r="J88" i="4"/>
  <c r="L88" i="4" s="1"/>
  <c r="J87" i="4"/>
  <c r="L87" i="4" s="1"/>
  <c r="J86" i="4"/>
  <c r="L86" i="4" s="1"/>
  <c r="J85" i="4"/>
  <c r="L85" i="4" s="1"/>
  <c r="J84" i="4"/>
  <c r="L84" i="4" s="1"/>
  <c r="J83" i="4"/>
  <c r="L83" i="4" s="1"/>
  <c r="J82" i="4"/>
  <c r="L82" i="4" s="1"/>
  <c r="J81" i="4"/>
  <c r="L81" i="4" s="1"/>
  <c r="J80" i="4"/>
  <c r="L80" i="4" s="1"/>
  <c r="J79" i="4"/>
  <c r="L79" i="4" s="1"/>
  <c r="J78" i="4"/>
  <c r="L78" i="4" s="1"/>
  <c r="J77" i="4"/>
  <c r="L77" i="4" s="1"/>
  <c r="J9460" i="4"/>
  <c r="L9460" i="4" s="1"/>
  <c r="J9459" i="4"/>
  <c r="L9459" i="4" s="1"/>
  <c r="J9458" i="4"/>
  <c r="L9458" i="4" s="1"/>
  <c r="J9457" i="4"/>
  <c r="L9457" i="4" s="1"/>
  <c r="J9456" i="4"/>
  <c r="L9456" i="4" s="1"/>
  <c r="J9455" i="4"/>
  <c r="L9455" i="4" s="1"/>
  <c r="J9454" i="4"/>
  <c r="L9454" i="4" s="1"/>
  <c r="J9453" i="4"/>
  <c r="L9453" i="4" s="1"/>
  <c r="J9452" i="4"/>
  <c r="L9452" i="4" s="1"/>
  <c r="J9451" i="4"/>
  <c r="L9451" i="4" s="1"/>
  <c r="J9450" i="4"/>
  <c r="L9450" i="4" s="1"/>
  <c r="J9449" i="4"/>
  <c r="L9449" i="4" s="1"/>
  <c r="J9448" i="4"/>
  <c r="L9448" i="4" s="1"/>
  <c r="J9447" i="4"/>
  <c r="L9447" i="4" s="1"/>
  <c r="J9446" i="4"/>
  <c r="L9446" i="4" s="1"/>
  <c r="J6331" i="4"/>
  <c r="L6331" i="4" s="1"/>
  <c r="J6330" i="4"/>
  <c r="L6330" i="4" s="1"/>
  <c r="J6329" i="4"/>
  <c r="L6329" i="4" s="1"/>
  <c r="J6328" i="4"/>
  <c r="L6328" i="4" s="1"/>
  <c r="J6327" i="4"/>
  <c r="L6327" i="4" s="1"/>
  <c r="J6326" i="4"/>
  <c r="L6326" i="4" s="1"/>
  <c r="J6325" i="4"/>
  <c r="L6325" i="4" s="1"/>
  <c r="J6324" i="4"/>
  <c r="L6324" i="4" s="1"/>
  <c r="J6323" i="4"/>
  <c r="L6323" i="4" s="1"/>
  <c r="J6322" i="4"/>
  <c r="L6322" i="4" s="1"/>
  <c r="J6321" i="4"/>
  <c r="L6321" i="4" s="1"/>
  <c r="J6320" i="4"/>
  <c r="L6320" i="4" s="1"/>
  <c r="J6319" i="4"/>
  <c r="L6319" i="4" s="1"/>
  <c r="J6318" i="4"/>
  <c r="L6318" i="4" s="1"/>
  <c r="J6317" i="4"/>
  <c r="L6317" i="4" s="1"/>
  <c r="J3205" i="4"/>
  <c r="L3205" i="4" s="1"/>
  <c r="J3204" i="4"/>
  <c r="L3204" i="4" s="1"/>
  <c r="J3203" i="4"/>
  <c r="L3203" i="4" s="1"/>
  <c r="J3202" i="4"/>
  <c r="L3202" i="4" s="1"/>
  <c r="J3201" i="4"/>
  <c r="L3201" i="4" s="1"/>
  <c r="J3200" i="4"/>
  <c r="L3200" i="4" s="1"/>
  <c r="J3199" i="4"/>
  <c r="L3199" i="4" s="1"/>
  <c r="J3198" i="4"/>
  <c r="L3198" i="4" s="1"/>
  <c r="J3197" i="4"/>
  <c r="L3197" i="4" s="1"/>
  <c r="J3196" i="4"/>
  <c r="L3196" i="4" s="1"/>
  <c r="J3195" i="4"/>
  <c r="L3195" i="4" s="1"/>
  <c r="J3194" i="4"/>
  <c r="L3194" i="4" s="1"/>
  <c r="J3193" i="4"/>
  <c r="L3193" i="4" s="1"/>
  <c r="J3192" i="4"/>
  <c r="L3192" i="4" s="1"/>
  <c r="J3191" i="4"/>
  <c r="L3191" i="4" s="1"/>
  <c r="J76" i="4"/>
  <c r="L76" i="4" s="1"/>
  <c r="J75" i="4"/>
  <c r="L75" i="4" s="1"/>
  <c r="J74" i="4"/>
  <c r="L74" i="4" s="1"/>
  <c r="J73" i="4"/>
  <c r="L73" i="4" s="1"/>
  <c r="J72" i="4"/>
  <c r="L72" i="4" s="1"/>
  <c r="J71" i="4"/>
  <c r="L71" i="4" s="1"/>
  <c r="J70" i="4"/>
  <c r="L70" i="4" s="1"/>
  <c r="J69" i="4"/>
  <c r="L69" i="4" s="1"/>
  <c r="J68" i="4"/>
  <c r="L68" i="4" s="1"/>
  <c r="J67" i="4"/>
  <c r="L67" i="4" s="1"/>
  <c r="J66" i="4"/>
  <c r="L66" i="4" s="1"/>
  <c r="J65" i="4"/>
  <c r="L65" i="4" s="1"/>
  <c r="J64" i="4"/>
  <c r="L64" i="4" s="1"/>
  <c r="J63" i="4"/>
  <c r="L63" i="4" s="1"/>
  <c r="J62" i="4"/>
  <c r="L62" i="4" s="1"/>
  <c r="J9445" i="4"/>
  <c r="L9445" i="4" s="1"/>
  <c r="J9444" i="4"/>
  <c r="L9444" i="4" s="1"/>
  <c r="J9443" i="4"/>
  <c r="L9443" i="4" s="1"/>
  <c r="J9442" i="4"/>
  <c r="L9442" i="4" s="1"/>
  <c r="J9441" i="4"/>
  <c r="L9441" i="4" s="1"/>
  <c r="J9440" i="4"/>
  <c r="L9440" i="4" s="1"/>
  <c r="J9439" i="4"/>
  <c r="L9439" i="4" s="1"/>
  <c r="J9438" i="4"/>
  <c r="L9438" i="4" s="1"/>
  <c r="J9437" i="4"/>
  <c r="L9437" i="4" s="1"/>
  <c r="J9436" i="4"/>
  <c r="L9436" i="4" s="1"/>
  <c r="J9435" i="4"/>
  <c r="L9435" i="4" s="1"/>
  <c r="J9434" i="4"/>
  <c r="L9434" i="4" s="1"/>
  <c r="J9433" i="4"/>
  <c r="L9433" i="4" s="1"/>
  <c r="J9432" i="4"/>
  <c r="L9432" i="4" s="1"/>
  <c r="J9431" i="4"/>
  <c r="L9431" i="4" s="1"/>
  <c r="J6316" i="4"/>
  <c r="L6316" i="4" s="1"/>
  <c r="J6315" i="4"/>
  <c r="L6315" i="4" s="1"/>
  <c r="J6314" i="4"/>
  <c r="L6314" i="4" s="1"/>
  <c r="J6313" i="4"/>
  <c r="L6313" i="4" s="1"/>
  <c r="J6312" i="4"/>
  <c r="L6312" i="4" s="1"/>
  <c r="J6311" i="4"/>
  <c r="L6311" i="4" s="1"/>
  <c r="J6310" i="4"/>
  <c r="L6310" i="4" s="1"/>
  <c r="J6309" i="4"/>
  <c r="L6309" i="4" s="1"/>
  <c r="J6308" i="4"/>
  <c r="L6308" i="4" s="1"/>
  <c r="J6307" i="4"/>
  <c r="L6307" i="4" s="1"/>
  <c r="J6306" i="4"/>
  <c r="L6306" i="4" s="1"/>
  <c r="J6305" i="4"/>
  <c r="L6305" i="4" s="1"/>
  <c r="J6304" i="4"/>
  <c r="L6304" i="4" s="1"/>
  <c r="J6303" i="4"/>
  <c r="L6303" i="4" s="1"/>
  <c r="J6302" i="4"/>
  <c r="L6302" i="4" s="1"/>
  <c r="J3190" i="4"/>
  <c r="L3190" i="4" s="1"/>
  <c r="J3189" i="4"/>
  <c r="L3189" i="4" s="1"/>
  <c r="J3188" i="4"/>
  <c r="L3188" i="4" s="1"/>
  <c r="J3187" i="4"/>
  <c r="L3187" i="4" s="1"/>
  <c r="J3186" i="4"/>
  <c r="L3186" i="4" s="1"/>
  <c r="J3185" i="4"/>
  <c r="L3185" i="4" s="1"/>
  <c r="J3184" i="4"/>
  <c r="L3184" i="4" s="1"/>
  <c r="J3183" i="4"/>
  <c r="L3183" i="4" s="1"/>
  <c r="J3182" i="4"/>
  <c r="L3182" i="4" s="1"/>
  <c r="J3181" i="4"/>
  <c r="L3181" i="4" s="1"/>
  <c r="J3180" i="4"/>
  <c r="L3180" i="4" s="1"/>
  <c r="J3179" i="4"/>
  <c r="L3179" i="4" s="1"/>
  <c r="J3178" i="4"/>
  <c r="L3178" i="4" s="1"/>
  <c r="J3177" i="4"/>
  <c r="L3177" i="4" s="1"/>
  <c r="J3176" i="4"/>
  <c r="L3176" i="4" s="1"/>
  <c r="J61" i="4"/>
  <c r="L61" i="4" s="1"/>
  <c r="J60" i="4"/>
  <c r="L60" i="4" s="1"/>
  <c r="J59" i="4"/>
  <c r="L59" i="4" s="1"/>
  <c r="J58" i="4"/>
  <c r="L58" i="4" s="1"/>
  <c r="J57" i="4"/>
  <c r="L57" i="4" s="1"/>
  <c r="J56" i="4"/>
  <c r="L56" i="4" s="1"/>
  <c r="J55" i="4"/>
  <c r="L55" i="4" s="1"/>
  <c r="J54" i="4"/>
  <c r="L54" i="4" s="1"/>
  <c r="J53" i="4"/>
  <c r="L53" i="4" s="1"/>
  <c r="J52" i="4"/>
  <c r="L52" i="4" s="1"/>
  <c r="J51" i="4"/>
  <c r="L51" i="4" s="1"/>
  <c r="J50" i="4"/>
  <c r="L50" i="4" s="1"/>
  <c r="J49" i="4"/>
  <c r="L49" i="4" s="1"/>
  <c r="J48" i="4"/>
  <c r="L48" i="4" s="1"/>
  <c r="J47" i="4"/>
  <c r="L47" i="4" s="1"/>
  <c r="J9430" i="4"/>
  <c r="L9430" i="4" s="1"/>
  <c r="J9429" i="4"/>
  <c r="L9429" i="4" s="1"/>
  <c r="J9428" i="4"/>
  <c r="L9428" i="4" s="1"/>
  <c r="J9427" i="4"/>
  <c r="L9427" i="4" s="1"/>
  <c r="J9426" i="4"/>
  <c r="L9426" i="4" s="1"/>
  <c r="J9425" i="4"/>
  <c r="L9425" i="4" s="1"/>
  <c r="J9424" i="4"/>
  <c r="L9424" i="4" s="1"/>
  <c r="J9423" i="4"/>
  <c r="L9423" i="4" s="1"/>
  <c r="J9422" i="4"/>
  <c r="L9422" i="4" s="1"/>
  <c r="J9421" i="4"/>
  <c r="L9421" i="4" s="1"/>
  <c r="J9420" i="4"/>
  <c r="L9420" i="4" s="1"/>
  <c r="J9419" i="4"/>
  <c r="L9419" i="4" s="1"/>
  <c r="J9418" i="4"/>
  <c r="L9418" i="4" s="1"/>
  <c r="J9417" i="4"/>
  <c r="L9417" i="4" s="1"/>
  <c r="J9416" i="4"/>
  <c r="L9416" i="4" s="1"/>
  <c r="J6301" i="4"/>
  <c r="L6301" i="4" s="1"/>
  <c r="J6300" i="4"/>
  <c r="L6300" i="4" s="1"/>
  <c r="J6299" i="4"/>
  <c r="L6299" i="4" s="1"/>
  <c r="J6298" i="4"/>
  <c r="L6298" i="4" s="1"/>
  <c r="J6297" i="4"/>
  <c r="L6297" i="4" s="1"/>
  <c r="J6296" i="4"/>
  <c r="L6296" i="4" s="1"/>
  <c r="J6295" i="4"/>
  <c r="L6295" i="4" s="1"/>
  <c r="J6294" i="4"/>
  <c r="L6294" i="4" s="1"/>
  <c r="J6293" i="4"/>
  <c r="L6293" i="4" s="1"/>
  <c r="J6292" i="4"/>
  <c r="L6292" i="4" s="1"/>
  <c r="J6291" i="4"/>
  <c r="L6291" i="4" s="1"/>
  <c r="J6290" i="4"/>
  <c r="L6290" i="4" s="1"/>
  <c r="J6289" i="4"/>
  <c r="L6289" i="4" s="1"/>
  <c r="J6288" i="4"/>
  <c r="L6288" i="4" s="1"/>
  <c r="J6287" i="4"/>
  <c r="L6287" i="4" s="1"/>
  <c r="J3175" i="4"/>
  <c r="L3175" i="4" s="1"/>
  <c r="J3174" i="4"/>
  <c r="L3174" i="4" s="1"/>
  <c r="J3173" i="4"/>
  <c r="L3173" i="4" s="1"/>
  <c r="J3172" i="4"/>
  <c r="L3172" i="4" s="1"/>
  <c r="J3171" i="4"/>
  <c r="L3171" i="4" s="1"/>
  <c r="J3170" i="4"/>
  <c r="L3170" i="4" s="1"/>
  <c r="J3169" i="4"/>
  <c r="L3169" i="4" s="1"/>
  <c r="J3168" i="4"/>
  <c r="L3168" i="4" s="1"/>
  <c r="J3167" i="4"/>
  <c r="L3167" i="4" s="1"/>
  <c r="J3166" i="4"/>
  <c r="L3166" i="4" s="1"/>
  <c r="J3165" i="4"/>
  <c r="L3165" i="4" s="1"/>
  <c r="J3164" i="4"/>
  <c r="L3164" i="4" s="1"/>
  <c r="J3163" i="4"/>
  <c r="L3163" i="4" s="1"/>
  <c r="J3162" i="4"/>
  <c r="L3162" i="4" s="1"/>
  <c r="J3161" i="4"/>
  <c r="L3161" i="4" s="1"/>
  <c r="J46" i="4"/>
  <c r="L46" i="4" s="1"/>
  <c r="J45" i="4"/>
  <c r="L45" i="4" s="1"/>
  <c r="J44" i="4"/>
  <c r="L44" i="4" s="1"/>
  <c r="J43" i="4"/>
  <c r="L43" i="4" s="1"/>
  <c r="J42" i="4"/>
  <c r="L42" i="4" s="1"/>
  <c r="J41" i="4"/>
  <c r="L41" i="4" s="1"/>
  <c r="J40" i="4"/>
  <c r="L40" i="4" s="1"/>
  <c r="J39" i="4"/>
  <c r="L39" i="4" s="1"/>
  <c r="J38" i="4"/>
  <c r="L38" i="4" s="1"/>
  <c r="J37" i="4"/>
  <c r="L37" i="4" s="1"/>
  <c r="J36" i="4"/>
  <c r="L36" i="4" s="1"/>
  <c r="J35" i="4"/>
  <c r="L35" i="4" s="1"/>
  <c r="J34" i="4"/>
  <c r="L34" i="4" s="1"/>
  <c r="J33" i="4"/>
  <c r="L33" i="4" s="1"/>
  <c r="J32" i="4"/>
  <c r="L32" i="4" s="1"/>
  <c r="J9415" i="4"/>
  <c r="L9415" i="4" s="1"/>
  <c r="J9414" i="4"/>
  <c r="L9414" i="4" s="1"/>
  <c r="J9413" i="4"/>
  <c r="L9413" i="4" s="1"/>
  <c r="J9412" i="4"/>
  <c r="L9412" i="4" s="1"/>
  <c r="J9411" i="4"/>
  <c r="L9411" i="4" s="1"/>
  <c r="J9410" i="4"/>
  <c r="L9410" i="4" s="1"/>
  <c r="J9409" i="4"/>
  <c r="L9409" i="4" s="1"/>
  <c r="J9408" i="4"/>
  <c r="L9408" i="4" s="1"/>
  <c r="J9407" i="4"/>
  <c r="L9407" i="4" s="1"/>
  <c r="J9406" i="4"/>
  <c r="L9406" i="4" s="1"/>
  <c r="J9405" i="4"/>
  <c r="L9405" i="4" s="1"/>
  <c r="J9404" i="4"/>
  <c r="L9404" i="4" s="1"/>
  <c r="J9403" i="4"/>
  <c r="L9403" i="4" s="1"/>
  <c r="J9402" i="4"/>
  <c r="L9402" i="4" s="1"/>
  <c r="J9401" i="4"/>
  <c r="L9401" i="4" s="1"/>
  <c r="J6286" i="4"/>
  <c r="L6286" i="4" s="1"/>
  <c r="J6285" i="4"/>
  <c r="L6285" i="4" s="1"/>
  <c r="J6284" i="4"/>
  <c r="L6284" i="4" s="1"/>
  <c r="J6283" i="4"/>
  <c r="L6283" i="4" s="1"/>
  <c r="J6282" i="4"/>
  <c r="L6282" i="4" s="1"/>
  <c r="J6281" i="4"/>
  <c r="L6281" i="4" s="1"/>
  <c r="J6280" i="4"/>
  <c r="L6280" i="4" s="1"/>
  <c r="J6279" i="4"/>
  <c r="L6279" i="4" s="1"/>
  <c r="J6278" i="4"/>
  <c r="L6278" i="4" s="1"/>
  <c r="J6277" i="4"/>
  <c r="L6277" i="4" s="1"/>
  <c r="J6276" i="4"/>
  <c r="L6276" i="4" s="1"/>
  <c r="J6275" i="4"/>
  <c r="L6275" i="4" s="1"/>
  <c r="J6274" i="4"/>
  <c r="L6274" i="4" s="1"/>
  <c r="J6273" i="4"/>
  <c r="L6273" i="4" s="1"/>
  <c r="J6272" i="4"/>
  <c r="L6272" i="4" s="1"/>
  <c r="J3160" i="4"/>
  <c r="L3160" i="4" s="1"/>
  <c r="J3159" i="4"/>
  <c r="L3159" i="4" s="1"/>
  <c r="J3158" i="4"/>
  <c r="L3158" i="4" s="1"/>
  <c r="J3157" i="4"/>
  <c r="L3157" i="4" s="1"/>
  <c r="J3156" i="4"/>
  <c r="L3156" i="4" s="1"/>
  <c r="J3155" i="4"/>
  <c r="L3155" i="4" s="1"/>
  <c r="J3154" i="4"/>
  <c r="L3154" i="4" s="1"/>
  <c r="J3153" i="4"/>
  <c r="L3153" i="4" s="1"/>
  <c r="J3152" i="4"/>
  <c r="L3152" i="4" s="1"/>
  <c r="J3151" i="4"/>
  <c r="L3151" i="4" s="1"/>
  <c r="J3150" i="4"/>
  <c r="L3150" i="4" s="1"/>
  <c r="J3149" i="4"/>
  <c r="L3149" i="4" s="1"/>
  <c r="J3148" i="4"/>
  <c r="L3148" i="4" s="1"/>
  <c r="J3147" i="4"/>
  <c r="L3147" i="4" s="1"/>
  <c r="J3146" i="4"/>
  <c r="L3146" i="4" s="1"/>
  <c r="J31" i="4"/>
  <c r="L31" i="4" s="1"/>
  <c r="J30" i="4"/>
  <c r="L30" i="4" s="1"/>
  <c r="J29" i="4"/>
  <c r="L29" i="4" s="1"/>
  <c r="J28" i="4"/>
  <c r="L28" i="4" s="1"/>
  <c r="J27" i="4"/>
  <c r="L27" i="4" s="1"/>
  <c r="J26" i="4"/>
  <c r="L26" i="4" s="1"/>
  <c r="J25" i="4"/>
  <c r="L25" i="4" s="1"/>
  <c r="J24" i="4"/>
  <c r="L24" i="4" s="1"/>
  <c r="J23" i="4"/>
  <c r="L23" i="4" s="1"/>
  <c r="J22" i="4"/>
  <c r="L22" i="4" s="1"/>
  <c r="J21" i="4"/>
  <c r="L21" i="4" s="1"/>
  <c r="J20" i="4"/>
  <c r="L20" i="4" s="1"/>
  <c r="J19" i="4"/>
  <c r="L19" i="4" s="1"/>
  <c r="J18" i="4"/>
  <c r="L18" i="4" s="1"/>
  <c r="J17" i="4"/>
  <c r="L17" i="4" s="1"/>
  <c r="J9400" i="4"/>
  <c r="L9400" i="4" s="1"/>
  <c r="J9399" i="4"/>
  <c r="L9399" i="4" s="1"/>
  <c r="J9398" i="4"/>
  <c r="L9398" i="4" s="1"/>
  <c r="J9397" i="4"/>
  <c r="L9397" i="4" s="1"/>
  <c r="J9396" i="4"/>
  <c r="L9396" i="4" s="1"/>
  <c r="J9395" i="4"/>
  <c r="L9395" i="4" s="1"/>
  <c r="J9394" i="4"/>
  <c r="L9394" i="4" s="1"/>
  <c r="J9393" i="4"/>
  <c r="L9393" i="4" s="1"/>
  <c r="J9392" i="4"/>
  <c r="L9392" i="4" s="1"/>
  <c r="J9391" i="4"/>
  <c r="L9391" i="4" s="1"/>
  <c r="J9390" i="4"/>
  <c r="L9390" i="4" s="1"/>
  <c r="J9389" i="4"/>
  <c r="L9389" i="4" s="1"/>
  <c r="J9388" i="4"/>
  <c r="L9388" i="4" s="1"/>
  <c r="J9387" i="4"/>
  <c r="L9387" i="4" s="1"/>
  <c r="J6271" i="4"/>
  <c r="L6271" i="4" s="1"/>
  <c r="J6270" i="4"/>
  <c r="L6270" i="4" s="1"/>
  <c r="J6269" i="4"/>
  <c r="L6269" i="4" s="1"/>
  <c r="J6268" i="4"/>
  <c r="L6268" i="4" s="1"/>
  <c r="J6267" i="4"/>
  <c r="L6267" i="4" s="1"/>
  <c r="J6266" i="4"/>
  <c r="L6266" i="4" s="1"/>
  <c r="J6265" i="4"/>
  <c r="L6265" i="4" s="1"/>
  <c r="J6264" i="4"/>
  <c r="L6264" i="4" s="1"/>
  <c r="J6263" i="4"/>
  <c r="L6263" i="4" s="1"/>
  <c r="J6262" i="4"/>
  <c r="L6262" i="4" s="1"/>
  <c r="J6261" i="4"/>
  <c r="L6261" i="4" s="1"/>
  <c r="J6259" i="4"/>
  <c r="L6259" i="4" s="1"/>
  <c r="J6258" i="4"/>
  <c r="L6258" i="4" s="1"/>
  <c r="J3145" i="4"/>
  <c r="L3145" i="4" s="1"/>
  <c r="J3144" i="4"/>
  <c r="L3144" i="4" s="1"/>
  <c r="J3143" i="4"/>
  <c r="L3143" i="4" s="1"/>
  <c r="J3142" i="4"/>
  <c r="L3142" i="4" s="1"/>
  <c r="J3141" i="4"/>
  <c r="L3141" i="4" s="1"/>
  <c r="J3140" i="4"/>
  <c r="L3140" i="4" s="1"/>
  <c r="J3138" i="4"/>
  <c r="L3138" i="4" s="1"/>
  <c r="J3137" i="4"/>
  <c r="L3137" i="4" s="1"/>
  <c r="J3136" i="4"/>
  <c r="L3136" i="4" s="1"/>
  <c r="J3135" i="4"/>
  <c r="L3135" i="4" s="1"/>
  <c r="J3134" i="4"/>
  <c r="L3134" i="4" s="1"/>
  <c r="J3133" i="4"/>
  <c r="L3133" i="4" s="1"/>
  <c r="J3132" i="4"/>
  <c r="L3132" i="4" s="1"/>
  <c r="J16" i="4"/>
  <c r="L16" i="4" s="1"/>
  <c r="J14" i="4"/>
  <c r="L14" i="4" s="1"/>
  <c r="J13" i="4"/>
  <c r="L13" i="4" s="1"/>
  <c r="J12" i="4"/>
  <c r="L12" i="4" s="1"/>
  <c r="J11" i="4"/>
  <c r="L11" i="4" s="1"/>
  <c r="J10" i="4"/>
  <c r="L10" i="4" s="1"/>
  <c r="J9" i="4"/>
  <c r="L9" i="4" s="1"/>
  <c r="J8" i="4"/>
  <c r="L8" i="4" s="1"/>
  <c r="J7" i="4"/>
  <c r="L7" i="4" s="1"/>
  <c r="J6" i="4"/>
  <c r="L6" i="4" s="1"/>
  <c r="J5" i="4"/>
  <c r="L5" i="4" s="1"/>
  <c r="J4" i="4"/>
  <c r="L4" i="4" s="1"/>
  <c r="J3" i="4"/>
  <c r="L3" i="4" s="1"/>
  <c r="H2" i="4"/>
  <c r="W3" i="4" s="1"/>
  <c r="A13" i="3"/>
  <c r="A12" i="3"/>
  <c r="A11" i="3"/>
  <c r="A10" i="3"/>
  <c r="A9" i="3"/>
  <c r="A8" i="3"/>
  <c r="A7" i="3"/>
  <c r="A6" i="3"/>
  <c r="A5" i="3"/>
  <c r="A4" i="3"/>
  <c r="A3" i="3"/>
  <c r="A2" i="3"/>
  <c r="A2" i="1"/>
  <c r="J3131" i="4" l="1"/>
  <c r="L3131" i="4" s="1"/>
  <c r="Y4" i="4"/>
  <c r="Y3" i="4"/>
  <c r="J6260" i="4"/>
  <c r="L6260" i="4" s="1"/>
  <c r="Y5" i="4"/>
  <c r="Y6" i="4"/>
  <c r="J6255" i="4"/>
  <c r="L6255" i="4" s="1"/>
  <c r="J3092" i="4"/>
  <c r="L3092" i="4" s="1"/>
  <c r="R633" i="4"/>
  <c r="J3116" i="4"/>
  <c r="L3116" i="4" s="1"/>
  <c r="J9358" i="4"/>
  <c r="L9358" i="4" s="1"/>
  <c r="R4" i="4"/>
  <c r="R423" i="4"/>
  <c r="R214" i="4"/>
  <c r="R424" i="4"/>
  <c r="R213" i="4"/>
  <c r="R3" i="4"/>
  <c r="R634" i="4"/>
  <c r="J9346" i="4"/>
  <c r="L9346" i="4" s="1"/>
  <c r="J9334" i="4"/>
  <c r="L9334" i="4" s="1"/>
  <c r="I11707" i="4"/>
  <c r="I2615" i="4"/>
  <c r="J3104" i="4"/>
  <c r="L3104" i="4" s="1"/>
  <c r="I3099" i="4"/>
  <c r="J3099" i="4"/>
  <c r="L3099" i="4" s="1"/>
  <c r="I3085" i="4"/>
  <c r="J3085" i="4"/>
  <c r="L3085" i="4" s="1"/>
  <c r="I6202" i="4"/>
  <c r="J6202" i="4"/>
  <c r="L6202" i="4" s="1"/>
  <c r="I9326" i="4"/>
  <c r="J9326" i="4"/>
  <c r="L9326" i="4" s="1"/>
  <c r="I9330" i="4"/>
  <c r="J9330" i="4"/>
  <c r="L9330" i="4" s="1"/>
  <c r="I9338" i="4"/>
  <c r="J9338" i="4"/>
  <c r="L9338" i="4" s="1"/>
  <c r="I12423" i="4"/>
  <c r="J12423" i="4"/>
  <c r="L12423" i="4" s="1"/>
  <c r="I12435" i="4"/>
  <c r="J12435" i="4"/>
  <c r="L12435" i="4" s="1"/>
  <c r="I3088" i="4"/>
  <c r="J3088" i="4"/>
  <c r="L3088" i="4" s="1"/>
  <c r="I3100" i="4"/>
  <c r="J3100" i="4"/>
  <c r="L3100" i="4" s="1"/>
  <c r="I6225" i="4"/>
  <c r="J6225" i="4"/>
  <c r="L6225" i="4" s="1"/>
  <c r="I9342" i="4"/>
  <c r="J9342" i="4"/>
  <c r="L9342" i="4" s="1"/>
  <c r="I9354" i="4"/>
  <c r="J9354" i="4"/>
  <c r="L9354" i="4" s="1"/>
  <c r="I12447" i="4"/>
  <c r="J12447" i="4"/>
  <c r="L12447" i="4" s="1"/>
  <c r="I12451" i="4"/>
  <c r="J12451" i="4"/>
  <c r="L12451" i="4" s="1"/>
  <c r="I3112" i="4"/>
  <c r="J3112" i="4"/>
  <c r="L3112" i="4" s="1"/>
  <c r="I6228" i="4"/>
  <c r="J6228" i="4"/>
  <c r="L6228" i="4" s="1"/>
  <c r="I6236" i="4"/>
  <c r="J6236" i="4"/>
  <c r="L6236" i="4" s="1"/>
  <c r="I6240" i="4"/>
  <c r="J6240" i="4"/>
  <c r="L6240" i="4" s="1"/>
  <c r="I9366" i="4"/>
  <c r="J9366" i="4"/>
  <c r="L9366" i="4" s="1"/>
  <c r="I9370" i="4"/>
  <c r="J9370" i="4"/>
  <c r="L9370" i="4" s="1"/>
  <c r="I12459" i="4"/>
  <c r="J12459" i="4"/>
  <c r="L12459" i="4" s="1"/>
  <c r="I12463" i="4"/>
  <c r="J12463" i="4"/>
  <c r="L12463" i="4" s="1"/>
  <c r="I3124" i="4"/>
  <c r="J3124" i="4"/>
  <c r="L3124" i="4" s="1"/>
  <c r="I3128" i="4"/>
  <c r="J3128" i="4"/>
  <c r="L3128" i="4" s="1"/>
  <c r="I6251" i="4"/>
  <c r="J6251" i="4"/>
  <c r="L6251" i="4" s="1"/>
  <c r="I9377" i="4"/>
  <c r="J9377" i="4"/>
  <c r="L9377" i="4" s="1"/>
  <c r="I9381" i="4"/>
  <c r="J9381" i="4"/>
  <c r="L9381" i="4" s="1"/>
  <c r="J6247" i="4"/>
  <c r="L6247" i="4" s="1"/>
  <c r="J12458" i="4"/>
  <c r="L12458" i="4" s="1"/>
  <c r="J6232" i="4"/>
  <c r="L6232" i="4" s="1"/>
  <c r="J12443" i="4"/>
  <c r="L12443" i="4" s="1"/>
  <c r="J6221" i="4"/>
  <c r="L6221" i="4" s="1"/>
  <c r="J12431" i="4"/>
  <c r="L12431" i="4" s="1"/>
  <c r="J6210" i="4"/>
  <c r="L6210" i="4" s="1"/>
  <c r="I6250" i="4"/>
  <c r="J6250" i="4"/>
  <c r="L6250" i="4" s="1"/>
  <c r="J9385" i="4"/>
  <c r="L9385" i="4" s="1"/>
  <c r="J6243" i="4"/>
  <c r="L6243" i="4" s="1"/>
  <c r="J12455" i="4"/>
  <c r="L12455" i="4" s="1"/>
  <c r="J6231" i="4"/>
  <c r="L6231" i="4" s="1"/>
  <c r="J12439" i="4"/>
  <c r="L12439" i="4" s="1"/>
  <c r="J6217" i="4"/>
  <c r="L6217" i="4" s="1"/>
  <c r="J12427" i="4"/>
  <c r="L12427" i="4" s="1"/>
  <c r="J6206" i="4"/>
  <c r="L6206" i="4" s="1"/>
  <c r="I12438" i="4"/>
  <c r="J12438" i="4"/>
  <c r="L12438" i="4" s="1"/>
  <c r="J3080" i="4"/>
  <c r="L3080" i="4" s="1"/>
  <c r="V5" i="4"/>
  <c r="J9373" i="4"/>
  <c r="L9373" i="4" s="1"/>
  <c r="J3120" i="4"/>
  <c r="L3120" i="4" s="1"/>
  <c r="J9362" i="4"/>
  <c r="L9362" i="4" s="1"/>
  <c r="J3108" i="4"/>
  <c r="L3108" i="4" s="1"/>
  <c r="J9350" i="4"/>
  <c r="L9350" i="4" s="1"/>
  <c r="J3096" i="4"/>
  <c r="L3096" i="4" s="1"/>
  <c r="J9337" i="4"/>
  <c r="L9337" i="4" s="1"/>
  <c r="J3081" i="4"/>
  <c r="L3081" i="4" s="1"/>
  <c r="J1024" i="4"/>
  <c r="L1024" i="4" s="1"/>
  <c r="J4236" i="4"/>
  <c r="L4236" i="4" s="1"/>
  <c r="J9386" i="4"/>
  <c r="L9386" i="4" s="1"/>
  <c r="V6" i="4"/>
  <c r="W6" i="4"/>
  <c r="J120" i="4"/>
  <c r="L120" i="4" s="1"/>
  <c r="J6560" i="4"/>
  <c r="L6560" i="4" s="1"/>
  <c r="J4112" i="4"/>
  <c r="L4112" i="4" s="1"/>
  <c r="J9372" i="4"/>
  <c r="L9372" i="4" s="1"/>
  <c r="J12466" i="4"/>
  <c r="L12466" i="4" s="1"/>
  <c r="J6239" i="4"/>
  <c r="L6239" i="4" s="1"/>
  <c r="J12446" i="4"/>
  <c r="L12446" i="4" s="1"/>
  <c r="J6220" i="4"/>
  <c r="L6220" i="4" s="1"/>
  <c r="J12426" i="4"/>
  <c r="L12426" i="4" s="1"/>
  <c r="J6201" i="4"/>
  <c r="L6201" i="4" s="1"/>
  <c r="J2" i="4"/>
  <c r="V3" i="4"/>
  <c r="J10076" i="4"/>
  <c r="L10076" i="4" s="1"/>
  <c r="J7003" i="4"/>
  <c r="L7003" i="4" s="1"/>
  <c r="J7018" i="4"/>
  <c r="L7018" i="4" s="1"/>
  <c r="J10192" i="4"/>
  <c r="L10192" i="4" s="1"/>
  <c r="J10230" i="4"/>
  <c r="L10230" i="4" s="1"/>
  <c r="J1049" i="4"/>
  <c r="L1049" i="4" s="1"/>
  <c r="J10805" i="4"/>
  <c r="L10805" i="4" s="1"/>
  <c r="J4628" i="4"/>
  <c r="L4628" i="4" s="1"/>
  <c r="J10959" i="4"/>
  <c r="L10959" i="4" s="1"/>
  <c r="J11745" i="4"/>
  <c r="L11745" i="4" s="1"/>
  <c r="J11868" i="4"/>
  <c r="L11868" i="4" s="1"/>
  <c r="J9380" i="4"/>
  <c r="L9380" i="4" s="1"/>
  <c r="J3123" i="4"/>
  <c r="L3123" i="4" s="1"/>
  <c r="J9361" i="4"/>
  <c r="L9361" i="4" s="1"/>
  <c r="J3103" i="4"/>
  <c r="L3103" i="4" s="1"/>
  <c r="J9341" i="4"/>
  <c r="L9341" i="4" s="1"/>
  <c r="J12434" i="4"/>
  <c r="L12434" i="4" s="1"/>
  <c r="J6209" i="4"/>
  <c r="L6209" i="4" s="1"/>
  <c r="J3561" i="4"/>
  <c r="L3561" i="4" s="1"/>
  <c r="J6257" i="4"/>
  <c r="L6257" i="4" s="1"/>
  <c r="J933" i="4"/>
  <c r="L933" i="4" s="1"/>
  <c r="J1046" i="4"/>
  <c r="L1046" i="4" s="1"/>
  <c r="J10515" i="4"/>
  <c r="L10515" i="4" s="1"/>
  <c r="J7707" i="4"/>
  <c r="L7707" i="4" s="1"/>
  <c r="J7745" i="4"/>
  <c r="L7745" i="4" s="1"/>
  <c r="J10866" i="4"/>
  <c r="L10866" i="4" s="1"/>
  <c r="J7861" i="4"/>
  <c r="L7861" i="4" s="1"/>
  <c r="J4753" i="4"/>
  <c r="L4753" i="4" s="1"/>
  <c r="J4914" i="4"/>
  <c r="L4914" i="4" s="1"/>
  <c r="J2004" i="4"/>
  <c r="L2004" i="4" s="1"/>
  <c r="J8261" i="4"/>
  <c r="L8261" i="4" s="1"/>
  <c r="J2007" i="4"/>
  <c r="L2007" i="4" s="1"/>
  <c r="J5141" i="4"/>
  <c r="L5141" i="4" s="1"/>
  <c r="J8272" i="4"/>
  <c r="L8272" i="4" s="1"/>
  <c r="J11367" i="4"/>
  <c r="L11367" i="4" s="1"/>
  <c r="J2034" i="4"/>
  <c r="L2034" i="4" s="1"/>
  <c r="J11378" i="4"/>
  <c r="L11378" i="4" s="1"/>
  <c r="J8298" i="4"/>
  <c r="L8298" i="4" s="1"/>
  <c r="J2060" i="4"/>
  <c r="L2060" i="4" s="1"/>
  <c r="J5194" i="4"/>
  <c r="L5194" i="4" s="1"/>
  <c r="J2067" i="4"/>
  <c r="L2067" i="4" s="1"/>
  <c r="J8324" i="4"/>
  <c r="L8324" i="4" s="1"/>
  <c r="J5265" i="4"/>
  <c r="L5265" i="4" s="1"/>
  <c r="J2329" i="4"/>
  <c r="L2329" i="4" s="1"/>
  <c r="J11977" i="4"/>
  <c r="L11977" i="4" s="1"/>
  <c r="J12067" i="4"/>
  <c r="L12067" i="4" s="1"/>
  <c r="J5959" i="4"/>
  <c r="L5959" i="4" s="1"/>
  <c r="J12168" i="4"/>
  <c r="L12168" i="4" s="1"/>
  <c r="I3084" i="4"/>
  <c r="J3084" i="4"/>
  <c r="L3084" i="4" s="1"/>
  <c r="I6205" i="4"/>
  <c r="J6205" i="4"/>
  <c r="L6205" i="4" s="1"/>
  <c r="I6213" i="4"/>
  <c r="J6213" i="4"/>
  <c r="L6213" i="4" s="1"/>
  <c r="I9333" i="4"/>
  <c r="J9333" i="4"/>
  <c r="L9333" i="4" s="1"/>
  <c r="I12422" i="4"/>
  <c r="J12422" i="4"/>
  <c r="L12422" i="4" s="1"/>
  <c r="I12430" i="4"/>
  <c r="J12430" i="4"/>
  <c r="L12430" i="4" s="1"/>
  <c r="I3087" i="4"/>
  <c r="J3087" i="4"/>
  <c r="L3087" i="4" s="1"/>
  <c r="I3095" i="4"/>
  <c r="J3095" i="4"/>
  <c r="L3095" i="4" s="1"/>
  <c r="I6216" i="4"/>
  <c r="J6216" i="4"/>
  <c r="L6216" i="4" s="1"/>
  <c r="I6224" i="4"/>
  <c r="J6224" i="4"/>
  <c r="L6224" i="4" s="1"/>
  <c r="I9345" i="4"/>
  <c r="J9345" i="4"/>
  <c r="L9345" i="4" s="1"/>
  <c r="I9353" i="4"/>
  <c r="J9353" i="4"/>
  <c r="L9353" i="4" s="1"/>
  <c r="I12442" i="4"/>
  <c r="J12442" i="4"/>
  <c r="L12442" i="4" s="1"/>
  <c r="I12450" i="4"/>
  <c r="J12450" i="4"/>
  <c r="L12450" i="4" s="1"/>
  <c r="I3107" i="4"/>
  <c r="J3107" i="4"/>
  <c r="L3107" i="4" s="1"/>
  <c r="I3115" i="4"/>
  <c r="J3115" i="4"/>
  <c r="L3115" i="4" s="1"/>
  <c r="I6235" i="4"/>
  <c r="J6235" i="4"/>
  <c r="L6235" i="4" s="1"/>
  <c r="I9357" i="4"/>
  <c r="J9357" i="4"/>
  <c r="L9357" i="4" s="1"/>
  <c r="I9365" i="4"/>
  <c r="J9365" i="4"/>
  <c r="L9365" i="4" s="1"/>
  <c r="I12454" i="4"/>
  <c r="J12454" i="4"/>
  <c r="L12454" i="4" s="1"/>
  <c r="I12462" i="4"/>
  <c r="J12462" i="4"/>
  <c r="L12462" i="4" s="1"/>
  <c r="I3119" i="4"/>
  <c r="J3119" i="4"/>
  <c r="L3119" i="4" s="1"/>
  <c r="I3127" i="4"/>
  <c r="J3127" i="4"/>
  <c r="L3127" i="4" s="1"/>
  <c r="I6246" i="4"/>
  <c r="J6246" i="4"/>
  <c r="L6246" i="4" s="1"/>
  <c r="I6254" i="4"/>
  <c r="J6254" i="4"/>
  <c r="L6254" i="4" s="1"/>
  <c r="I9376" i="4"/>
  <c r="J9376" i="4"/>
  <c r="L9376" i="4" s="1"/>
  <c r="I9384" i="4"/>
  <c r="J9384" i="4"/>
  <c r="L9384" i="4" s="1"/>
  <c r="W4" i="4"/>
  <c r="J6242" i="4"/>
  <c r="L6242" i="4" s="1"/>
  <c r="J9369" i="4"/>
  <c r="L9369" i="4" s="1"/>
  <c r="J3111" i="4"/>
  <c r="L3111" i="4" s="1"/>
  <c r="J9349" i="4"/>
  <c r="L9349" i="4" s="1"/>
  <c r="J3091" i="4"/>
  <c r="L3091" i="4" s="1"/>
  <c r="J9329" i="4"/>
  <c r="L9329" i="4" s="1"/>
  <c r="I3079" i="4"/>
  <c r="J3079" i="4"/>
  <c r="L3079" i="4" s="1"/>
  <c r="I3083" i="4"/>
  <c r="J3083" i="4"/>
  <c r="L3083" i="4" s="1"/>
  <c r="I6200" i="4"/>
  <c r="J6200" i="4"/>
  <c r="L6200" i="4" s="1"/>
  <c r="I6204" i="4"/>
  <c r="J6204" i="4"/>
  <c r="L6204" i="4" s="1"/>
  <c r="I6208" i="4"/>
  <c r="J6208" i="4"/>
  <c r="L6208" i="4" s="1"/>
  <c r="I6212" i="4"/>
  <c r="J6212" i="4"/>
  <c r="L6212" i="4" s="1"/>
  <c r="I9328" i="4"/>
  <c r="J9328" i="4"/>
  <c r="L9328" i="4" s="1"/>
  <c r="I9332" i="4"/>
  <c r="J9332" i="4"/>
  <c r="L9332" i="4" s="1"/>
  <c r="I9336" i="4"/>
  <c r="J9336" i="4"/>
  <c r="L9336" i="4" s="1"/>
  <c r="I9340" i="4"/>
  <c r="J9340" i="4"/>
  <c r="L9340" i="4" s="1"/>
  <c r="I12425" i="4"/>
  <c r="J12425" i="4"/>
  <c r="L12425" i="4" s="1"/>
  <c r="I12429" i="4"/>
  <c r="J12429" i="4"/>
  <c r="L12429" i="4" s="1"/>
  <c r="I12433" i="4"/>
  <c r="J12433" i="4"/>
  <c r="L12433" i="4" s="1"/>
  <c r="I3086" i="4"/>
  <c r="J3086" i="4"/>
  <c r="L3086" i="4" s="1"/>
  <c r="I3090" i="4"/>
  <c r="J3090" i="4"/>
  <c r="L3090" i="4" s="1"/>
  <c r="J3094" i="4"/>
  <c r="L3094" i="4" s="1"/>
  <c r="I3098" i="4"/>
  <c r="J3098" i="4"/>
  <c r="L3098" i="4" s="1"/>
  <c r="I6215" i="4"/>
  <c r="J6215" i="4"/>
  <c r="L6215" i="4" s="1"/>
  <c r="I6219" i="4"/>
  <c r="J6219" i="4"/>
  <c r="L6219" i="4" s="1"/>
  <c r="I6223" i="4"/>
  <c r="J6223" i="4"/>
  <c r="L6223" i="4" s="1"/>
  <c r="I6227" i="4"/>
  <c r="J6227" i="4"/>
  <c r="L6227" i="4" s="1"/>
  <c r="I9344" i="4"/>
  <c r="J9344" i="4"/>
  <c r="L9344" i="4" s="1"/>
  <c r="I9348" i="4"/>
  <c r="J9348" i="4"/>
  <c r="L9348" i="4" s="1"/>
  <c r="I9352" i="4"/>
  <c r="J9352" i="4"/>
  <c r="L9352" i="4" s="1"/>
  <c r="I12437" i="4"/>
  <c r="J12437" i="4"/>
  <c r="L12437" i="4" s="1"/>
  <c r="I12441" i="4"/>
  <c r="J12441" i="4"/>
  <c r="L12441" i="4" s="1"/>
  <c r="I12445" i="4"/>
  <c r="J12445" i="4"/>
  <c r="L12445" i="4" s="1"/>
  <c r="I12449" i="4"/>
  <c r="J12449" i="4"/>
  <c r="L12449" i="4" s="1"/>
  <c r="I3102" i="4"/>
  <c r="J3102" i="4"/>
  <c r="L3102" i="4" s="1"/>
  <c r="I3106" i="4"/>
  <c r="J3106" i="4"/>
  <c r="L3106" i="4" s="1"/>
  <c r="I3110" i="4"/>
  <c r="J3110" i="4"/>
  <c r="L3110" i="4" s="1"/>
  <c r="I3114" i="4"/>
  <c r="J3114" i="4"/>
  <c r="L3114" i="4" s="1"/>
  <c r="I6230" i="4"/>
  <c r="J6230" i="4"/>
  <c r="L6230" i="4" s="1"/>
  <c r="I6234" i="4"/>
  <c r="J6234" i="4"/>
  <c r="L6234" i="4" s="1"/>
  <c r="I6238" i="4"/>
  <c r="J6238" i="4"/>
  <c r="L6238" i="4" s="1"/>
  <c r="I9356" i="4"/>
  <c r="J9356" i="4"/>
  <c r="L9356" i="4" s="1"/>
  <c r="I9360" i="4"/>
  <c r="J9360" i="4"/>
  <c r="L9360" i="4" s="1"/>
  <c r="I9364" i="4"/>
  <c r="J9364" i="4"/>
  <c r="L9364" i="4" s="1"/>
  <c r="I9368" i="4"/>
  <c r="J9368" i="4"/>
  <c r="L9368" i="4" s="1"/>
  <c r="I12453" i="4"/>
  <c r="J12453" i="4"/>
  <c r="L12453" i="4" s="1"/>
  <c r="I12457" i="4"/>
  <c r="J12457" i="4"/>
  <c r="L12457" i="4" s="1"/>
  <c r="I12461" i="4"/>
  <c r="J12461" i="4"/>
  <c r="L12461" i="4" s="1"/>
  <c r="I12465" i="4"/>
  <c r="J12465" i="4"/>
  <c r="L12465" i="4" s="1"/>
  <c r="I3118" i="4"/>
  <c r="J3118" i="4"/>
  <c r="L3118" i="4" s="1"/>
  <c r="I3122" i="4"/>
  <c r="J3122" i="4"/>
  <c r="L3122" i="4" s="1"/>
  <c r="I3126" i="4"/>
  <c r="J3126" i="4"/>
  <c r="L3126" i="4" s="1"/>
  <c r="I3130" i="4"/>
  <c r="J3130" i="4"/>
  <c r="L3130" i="4" s="1"/>
  <c r="I6245" i="4"/>
  <c r="J6245" i="4"/>
  <c r="L6245" i="4" s="1"/>
  <c r="I6249" i="4"/>
  <c r="J6249" i="4"/>
  <c r="L6249" i="4" s="1"/>
  <c r="I6253" i="4"/>
  <c r="J6253" i="4"/>
  <c r="L6253" i="4" s="1"/>
  <c r="I9371" i="4"/>
  <c r="J9371" i="4"/>
  <c r="L9371" i="4" s="1"/>
  <c r="I9375" i="4"/>
  <c r="J9375" i="4"/>
  <c r="L9375" i="4" s="1"/>
  <c r="I9379" i="4"/>
  <c r="J9379" i="4"/>
  <c r="L9379" i="4" s="1"/>
  <c r="I9383" i="4"/>
  <c r="J9383" i="4"/>
  <c r="L9383" i="4" s="1"/>
  <c r="J3139" i="4"/>
  <c r="L3139" i="4" s="1"/>
  <c r="J3360" i="4"/>
  <c r="L3360" i="4" s="1"/>
  <c r="J380" i="4"/>
  <c r="L380" i="4" s="1"/>
  <c r="J6772" i="4"/>
  <c r="L6772" i="4" s="1"/>
  <c r="J6802" i="4"/>
  <c r="L6802" i="4" s="1"/>
  <c r="J564" i="4"/>
  <c r="L564" i="4" s="1"/>
  <c r="J6821" i="4"/>
  <c r="L6821" i="4" s="1"/>
  <c r="J2423" i="4"/>
  <c r="L2423" i="4" s="1"/>
  <c r="J5623" i="4"/>
  <c r="L5623" i="4" s="1"/>
  <c r="J11878" i="4"/>
  <c r="L11878" i="4" s="1"/>
  <c r="J8792" i="4"/>
  <c r="L8792" i="4" s="1"/>
  <c r="J2573" i="4"/>
  <c r="L2573" i="4" s="1"/>
  <c r="V4" i="4"/>
  <c r="J9715" i="4"/>
  <c r="L9715" i="4" s="1"/>
  <c r="J583" i="4"/>
  <c r="L583" i="4" s="1"/>
  <c r="J1471" i="4"/>
  <c r="L1471" i="4" s="1"/>
  <c r="J10909" i="4"/>
  <c r="L10909" i="4" s="1"/>
  <c r="J7976" i="4"/>
  <c r="L7976" i="4" s="1"/>
  <c r="J5605" i="4"/>
  <c r="L5605" i="4" s="1"/>
  <c r="J5650" i="4"/>
  <c r="L5650" i="4" s="1"/>
  <c r="J9382" i="4"/>
  <c r="L9382" i="4" s="1"/>
  <c r="J9378" i="4"/>
  <c r="L9378" i="4" s="1"/>
  <c r="J9374" i="4"/>
  <c r="L9374" i="4" s="1"/>
  <c r="J6256" i="4"/>
  <c r="L6256" i="4" s="1"/>
  <c r="J6252" i="4"/>
  <c r="L6252" i="4" s="1"/>
  <c r="J6248" i="4"/>
  <c r="L6248" i="4" s="1"/>
  <c r="J6244" i="4"/>
  <c r="L6244" i="4" s="1"/>
  <c r="J3129" i="4"/>
  <c r="L3129" i="4" s="1"/>
  <c r="J3125" i="4"/>
  <c r="L3125" i="4" s="1"/>
  <c r="J3121" i="4"/>
  <c r="L3121" i="4" s="1"/>
  <c r="J3117" i="4"/>
  <c r="L3117" i="4" s="1"/>
  <c r="J12464" i="4"/>
  <c r="L12464" i="4" s="1"/>
  <c r="J12460" i="4"/>
  <c r="L12460" i="4" s="1"/>
  <c r="J12456" i="4"/>
  <c r="L12456" i="4" s="1"/>
  <c r="J12452" i="4"/>
  <c r="L12452" i="4" s="1"/>
  <c r="J9367" i="4"/>
  <c r="L9367" i="4" s="1"/>
  <c r="J9363" i="4"/>
  <c r="L9363" i="4" s="1"/>
  <c r="J9359" i="4"/>
  <c r="L9359" i="4" s="1"/>
  <c r="J6241" i="4"/>
  <c r="L6241" i="4" s="1"/>
  <c r="J6237" i="4"/>
  <c r="L6237" i="4" s="1"/>
  <c r="J6233" i="4"/>
  <c r="L6233" i="4" s="1"/>
  <c r="J6229" i="4"/>
  <c r="L6229" i="4" s="1"/>
  <c r="J3113" i="4"/>
  <c r="L3113" i="4" s="1"/>
  <c r="J3109" i="4"/>
  <c r="L3109" i="4" s="1"/>
  <c r="J3105" i="4"/>
  <c r="L3105" i="4" s="1"/>
  <c r="J3101" i="4"/>
  <c r="L3101" i="4" s="1"/>
  <c r="J12448" i="4"/>
  <c r="L12448" i="4" s="1"/>
  <c r="J12444" i="4"/>
  <c r="L12444" i="4" s="1"/>
  <c r="J12440" i="4"/>
  <c r="L12440" i="4" s="1"/>
  <c r="J9355" i="4"/>
  <c r="L9355" i="4" s="1"/>
  <c r="J9351" i="4"/>
  <c r="L9351" i="4" s="1"/>
  <c r="J9347" i="4"/>
  <c r="L9347" i="4" s="1"/>
  <c r="J9343" i="4"/>
  <c r="L9343" i="4" s="1"/>
  <c r="J6226" i="4"/>
  <c r="L6226" i="4" s="1"/>
  <c r="J6222" i="4"/>
  <c r="L6222" i="4" s="1"/>
  <c r="J6218" i="4"/>
  <c r="L6218" i="4" s="1"/>
  <c r="J6214" i="4"/>
  <c r="L6214" i="4" s="1"/>
  <c r="J3097" i="4"/>
  <c r="L3097" i="4" s="1"/>
  <c r="J3093" i="4"/>
  <c r="L3093" i="4" s="1"/>
  <c r="J3089" i="4"/>
  <c r="L3089" i="4" s="1"/>
  <c r="J12436" i="4"/>
  <c r="L12436" i="4" s="1"/>
  <c r="J12432" i="4"/>
  <c r="L12432" i="4" s="1"/>
  <c r="J12428" i="4"/>
  <c r="L12428" i="4" s="1"/>
  <c r="J12424" i="4"/>
  <c r="L12424" i="4" s="1"/>
  <c r="J9339" i="4"/>
  <c r="L9339" i="4" s="1"/>
  <c r="J9335" i="4"/>
  <c r="L9335" i="4" s="1"/>
  <c r="J9331" i="4"/>
  <c r="L9331" i="4" s="1"/>
  <c r="J9327" i="4"/>
  <c r="L9327" i="4" s="1"/>
  <c r="J6211" i="4"/>
  <c r="L6211" i="4" s="1"/>
  <c r="J6207" i="4"/>
  <c r="L6207" i="4" s="1"/>
  <c r="J6203" i="4"/>
  <c r="L6203" i="4" s="1"/>
  <c r="J6199" i="4"/>
  <c r="L6199" i="4" s="1"/>
  <c r="J3082" i="4"/>
  <c r="L3082" i="4" s="1"/>
  <c r="J3078" i="4"/>
  <c r="L3078" i="4" s="1"/>
  <c r="J3074" i="4"/>
  <c r="L3074" i="4" s="1"/>
  <c r="J12421" i="4"/>
  <c r="L12421" i="4" s="1"/>
  <c r="J12417" i="4"/>
  <c r="L12417" i="4" s="1"/>
  <c r="J12413" i="4"/>
  <c r="L12413" i="4" s="1"/>
  <c r="J12409" i="4"/>
  <c r="L12409" i="4" s="1"/>
  <c r="J9324" i="4"/>
  <c r="L9324" i="4" s="1"/>
  <c r="J9320" i="4"/>
  <c r="L9320" i="4" s="1"/>
  <c r="J9316" i="4"/>
  <c r="L9316" i="4" s="1"/>
  <c r="J9312" i="4"/>
  <c r="L9312" i="4" s="1"/>
  <c r="J6196" i="4"/>
  <c r="L6196" i="4" s="1"/>
  <c r="J6192" i="4"/>
  <c r="L6192" i="4" s="1"/>
  <c r="J6188" i="4"/>
  <c r="L6188" i="4" s="1"/>
  <c r="J6184" i="4"/>
  <c r="L6184" i="4" s="1"/>
  <c r="J3067" i="4"/>
  <c r="L3067" i="4" s="1"/>
  <c r="J3063" i="4"/>
  <c r="L3063" i="4" s="1"/>
  <c r="J3059" i="4"/>
  <c r="L3059" i="4" s="1"/>
  <c r="J12406" i="4"/>
  <c r="L12406" i="4" s="1"/>
  <c r="J12402" i="4"/>
  <c r="L12402" i="4" s="1"/>
  <c r="J12398" i="4"/>
  <c r="L12398" i="4" s="1"/>
  <c r="J12394" i="4"/>
  <c r="L12394" i="4" s="1"/>
  <c r="J9308" i="4"/>
  <c r="L9308" i="4" s="1"/>
  <c r="J9304" i="4"/>
  <c r="L9304" i="4" s="1"/>
  <c r="J9300" i="4"/>
  <c r="L9300" i="4" s="1"/>
  <c r="J6183" i="4"/>
  <c r="L6183" i="4" s="1"/>
  <c r="J6179" i="4"/>
  <c r="L6179" i="4" s="1"/>
  <c r="J6175" i="4"/>
  <c r="L6175" i="4" s="1"/>
  <c r="J6171" i="4"/>
  <c r="L6171" i="4" s="1"/>
  <c r="J3053" i="4"/>
  <c r="L3053" i="4" s="1"/>
  <c r="J3049" i="4"/>
  <c r="L3049" i="4" s="1"/>
  <c r="J3045" i="4"/>
  <c r="L3045" i="4" s="1"/>
  <c r="J12392" i="4"/>
  <c r="L12392" i="4" s="1"/>
  <c r="J12388" i="4"/>
  <c r="L12388" i="4" s="1"/>
  <c r="J12384" i="4"/>
  <c r="L12384" i="4" s="1"/>
  <c r="J12380" i="4"/>
  <c r="L12380" i="4" s="1"/>
  <c r="J9295" i="4"/>
  <c r="L9295" i="4" s="1"/>
  <c r="J9291" i="4"/>
  <c r="L9291" i="4" s="1"/>
  <c r="J9287" i="4"/>
  <c r="L9287" i="4" s="1"/>
  <c r="J9283" i="4"/>
  <c r="L9283" i="4" s="1"/>
  <c r="J6167" i="4"/>
  <c r="L6167" i="4" s="1"/>
  <c r="J6163" i="4"/>
  <c r="L6163" i="4" s="1"/>
  <c r="J6159" i="4"/>
  <c r="L6159" i="4" s="1"/>
  <c r="J6155" i="4"/>
  <c r="L6155" i="4" s="1"/>
  <c r="J3038" i="4"/>
  <c r="L3038" i="4" s="1"/>
  <c r="J3034" i="4"/>
  <c r="L3034" i="4" s="1"/>
  <c r="J3030" i="4"/>
  <c r="L3030" i="4" s="1"/>
  <c r="J12377" i="4"/>
  <c r="L12377" i="4" s="1"/>
  <c r="J12373" i="4"/>
  <c r="L12373" i="4" s="1"/>
  <c r="J12369" i="4"/>
  <c r="L12369" i="4" s="1"/>
  <c r="J12365" i="4"/>
  <c r="L12365" i="4" s="1"/>
  <c r="J9280" i="4"/>
  <c r="L9280" i="4" s="1"/>
  <c r="J9276" i="4"/>
  <c r="L9276" i="4" s="1"/>
  <c r="J9272" i="4"/>
  <c r="L9272" i="4" s="1"/>
  <c r="J9268" i="4"/>
  <c r="L9268" i="4" s="1"/>
  <c r="J6152" i="4"/>
  <c r="L6152" i="4" s="1"/>
  <c r="J6148" i="4"/>
  <c r="L6148" i="4" s="1"/>
  <c r="J6144" i="4"/>
  <c r="L6144" i="4" s="1"/>
  <c r="J6140" i="4"/>
  <c r="L6140" i="4" s="1"/>
  <c r="J3023" i="4"/>
  <c r="L3023" i="4" s="1"/>
  <c r="J3019" i="4"/>
  <c r="L3019" i="4" s="1"/>
  <c r="J3015" i="4"/>
  <c r="L3015" i="4" s="1"/>
  <c r="J12362" i="4"/>
  <c r="L12362" i="4" s="1"/>
  <c r="J12358" i="4"/>
  <c r="L12358" i="4" s="1"/>
  <c r="J12354" i="4"/>
  <c r="L12354" i="4" s="1"/>
  <c r="J12350" i="4"/>
  <c r="L12350" i="4" s="1"/>
  <c r="J9265" i="4"/>
  <c r="L9265" i="4" s="1"/>
  <c r="J9261" i="4"/>
  <c r="L9261" i="4" s="1"/>
  <c r="J9257" i="4"/>
  <c r="L9257" i="4" s="1"/>
  <c r="J9253" i="4"/>
  <c r="L9253" i="4" s="1"/>
  <c r="J6137" i="4"/>
  <c r="L6137" i="4" s="1"/>
  <c r="J6133" i="4"/>
  <c r="L6133" i="4" s="1"/>
  <c r="J6129" i="4"/>
  <c r="L6129" i="4" s="1"/>
  <c r="J6125" i="4"/>
  <c r="L6125" i="4" s="1"/>
  <c r="J3008" i="4"/>
  <c r="L3008" i="4" s="1"/>
  <c r="J3004" i="4"/>
  <c r="L3004" i="4" s="1"/>
  <c r="J3000" i="4"/>
  <c r="L3000" i="4" s="1"/>
  <c r="J12347" i="4"/>
  <c r="L12347" i="4" s="1"/>
  <c r="J12343" i="4"/>
  <c r="L12343" i="4" s="1"/>
  <c r="J12339" i="4"/>
  <c r="L12339" i="4" s="1"/>
  <c r="J12335" i="4"/>
  <c r="L12335" i="4" s="1"/>
  <c r="J9250" i="4"/>
  <c r="L9250" i="4" s="1"/>
  <c r="J9246" i="4"/>
  <c r="L9246" i="4" s="1"/>
  <c r="J9242" i="4"/>
  <c r="L9242" i="4" s="1"/>
  <c r="J9238" i="4"/>
  <c r="L9238" i="4" s="1"/>
  <c r="J6122" i="4"/>
  <c r="L6122" i="4" s="1"/>
  <c r="J6118" i="4"/>
  <c r="L6118" i="4" s="1"/>
  <c r="J6114" i="4"/>
  <c r="L6114" i="4" s="1"/>
  <c r="J6110" i="4"/>
  <c r="L6110" i="4" s="1"/>
  <c r="J2993" i="4"/>
  <c r="L2993" i="4" s="1"/>
  <c r="J2989" i="4"/>
  <c r="L2989" i="4" s="1"/>
  <c r="J2985" i="4"/>
  <c r="L2985" i="4" s="1"/>
  <c r="J12332" i="4"/>
  <c r="L12332" i="4" s="1"/>
  <c r="J12328" i="4"/>
  <c r="L12328" i="4" s="1"/>
  <c r="J12324" i="4"/>
  <c r="L12324" i="4" s="1"/>
  <c r="J12320" i="4"/>
  <c r="L12320" i="4" s="1"/>
  <c r="J9235" i="4"/>
  <c r="L9235" i="4" s="1"/>
  <c r="J9231" i="4"/>
  <c r="L9231" i="4" s="1"/>
  <c r="J9227" i="4"/>
  <c r="L9227" i="4" s="1"/>
  <c r="J9223" i="4"/>
  <c r="L9223" i="4" s="1"/>
  <c r="J6107" i="4"/>
  <c r="L6107" i="4" s="1"/>
  <c r="J6103" i="4"/>
  <c r="L6103" i="4" s="1"/>
  <c r="J6099" i="4"/>
  <c r="L6099" i="4" s="1"/>
  <c r="J6095" i="4"/>
  <c r="L6095" i="4" s="1"/>
  <c r="J2978" i="4"/>
  <c r="L2978" i="4" s="1"/>
  <c r="J2974" i="4"/>
  <c r="L2974" i="4" s="1"/>
  <c r="J2970" i="4"/>
  <c r="L2970" i="4" s="1"/>
  <c r="J12317" i="4"/>
  <c r="L12317" i="4" s="1"/>
  <c r="J12313" i="4"/>
  <c r="L12313" i="4" s="1"/>
  <c r="J12309" i="4"/>
  <c r="L12309" i="4" s="1"/>
  <c r="J12305" i="4"/>
  <c r="L12305" i="4" s="1"/>
  <c r="J9220" i="4"/>
  <c r="L9220" i="4" s="1"/>
  <c r="J9216" i="4"/>
  <c r="L9216" i="4" s="1"/>
  <c r="J9212" i="4"/>
  <c r="L9212" i="4" s="1"/>
  <c r="J9208" i="4"/>
  <c r="L9208" i="4" s="1"/>
  <c r="J6092" i="4"/>
  <c r="L6092" i="4" s="1"/>
  <c r="J6088" i="4"/>
  <c r="L6088" i="4" s="1"/>
  <c r="J6084" i="4"/>
  <c r="L6084" i="4" s="1"/>
  <c r="J6080" i="4"/>
  <c r="L6080" i="4" s="1"/>
  <c r="J2963" i="4"/>
  <c r="L2963" i="4" s="1"/>
  <c r="J2959" i="4"/>
  <c r="L2959" i="4" s="1"/>
  <c r="J2955" i="4"/>
  <c r="L2955" i="4" s="1"/>
  <c r="J12302" i="4"/>
  <c r="L12302" i="4" s="1"/>
  <c r="J12298" i="4"/>
  <c r="L12298" i="4" s="1"/>
  <c r="J12294" i="4"/>
  <c r="L12294" i="4" s="1"/>
  <c r="J12290" i="4"/>
  <c r="L12290" i="4" s="1"/>
  <c r="J9205" i="4"/>
  <c r="L9205" i="4" s="1"/>
  <c r="J9201" i="4"/>
  <c r="L9201" i="4" s="1"/>
  <c r="J9197" i="4"/>
  <c r="L9197" i="4" s="1"/>
  <c r="J9193" i="4"/>
  <c r="L9193" i="4" s="1"/>
  <c r="J6077" i="4"/>
  <c r="L6077" i="4" s="1"/>
  <c r="J6073" i="4"/>
  <c r="L6073" i="4" s="1"/>
  <c r="J6069" i="4"/>
  <c r="L6069" i="4" s="1"/>
  <c r="J6065" i="4"/>
  <c r="L6065" i="4" s="1"/>
  <c r="J2948" i="4"/>
  <c r="L2948" i="4" s="1"/>
  <c r="J2944" i="4"/>
  <c r="L2944" i="4" s="1"/>
  <c r="J2940" i="4"/>
  <c r="L2940" i="4" s="1"/>
  <c r="J12287" i="4"/>
  <c r="L12287" i="4" s="1"/>
  <c r="J12283" i="4"/>
  <c r="L12283" i="4" s="1"/>
  <c r="J12279" i="4"/>
  <c r="L12279" i="4" s="1"/>
  <c r="J12275" i="4"/>
  <c r="L12275" i="4" s="1"/>
  <c r="J9190" i="4"/>
  <c r="L9190" i="4" s="1"/>
  <c r="J9186" i="4"/>
  <c r="L9186" i="4" s="1"/>
  <c r="J9182" i="4"/>
  <c r="L9182" i="4" s="1"/>
  <c r="J9178" i="4"/>
  <c r="L9178" i="4" s="1"/>
  <c r="J6062" i="4"/>
  <c r="L6062" i="4" s="1"/>
  <c r="J6058" i="4"/>
  <c r="L6058" i="4" s="1"/>
  <c r="J6054" i="4"/>
  <c r="L6054" i="4" s="1"/>
  <c r="J6050" i="4"/>
  <c r="L6050" i="4" s="1"/>
  <c r="J2933" i="4"/>
  <c r="L2933" i="4" s="1"/>
  <c r="J2929" i="4"/>
  <c r="L2929" i="4" s="1"/>
  <c r="J2925" i="4"/>
  <c r="L2925" i="4" s="1"/>
  <c r="J12272" i="4"/>
  <c r="L12272" i="4" s="1"/>
  <c r="J12268" i="4"/>
  <c r="L12268" i="4" s="1"/>
  <c r="J12264" i="4"/>
  <c r="L12264" i="4" s="1"/>
  <c r="J12260" i="4"/>
  <c r="L12260" i="4" s="1"/>
  <c r="J9175" i="4"/>
  <c r="L9175" i="4" s="1"/>
  <c r="J9171" i="4"/>
  <c r="L9171" i="4" s="1"/>
  <c r="J9167" i="4"/>
  <c r="L9167" i="4" s="1"/>
  <c r="J9163" i="4"/>
  <c r="L9163" i="4" s="1"/>
  <c r="J6047" i="4"/>
  <c r="L6047" i="4" s="1"/>
  <c r="J6043" i="4"/>
  <c r="L6043" i="4" s="1"/>
  <c r="J12159" i="4"/>
  <c r="L12159" i="4" s="1"/>
  <c r="J9028" i="4"/>
  <c r="L9028" i="4" s="1"/>
  <c r="J9017" i="4"/>
  <c r="L9017" i="4" s="1"/>
  <c r="J5762" i="4"/>
  <c r="L5762" i="4" s="1"/>
  <c r="J8002" i="4"/>
  <c r="L8002" i="4" s="1"/>
  <c r="J1726" i="4"/>
  <c r="L1726" i="4" s="1"/>
  <c r="J11022" i="4"/>
  <c r="L11022" i="4" s="1"/>
  <c r="I6772" i="4"/>
  <c r="I2007" i="4"/>
  <c r="I7976" i="4"/>
  <c r="I5265" i="4"/>
  <c r="Q633" i="4"/>
  <c r="I564" i="4"/>
  <c r="I9057" i="4"/>
  <c r="P423" i="4"/>
  <c r="P424" i="4"/>
  <c r="I8251" i="4"/>
  <c r="I8272" i="4"/>
  <c r="I11455" i="4"/>
  <c r="I11868" i="4"/>
  <c r="I11871" i="4"/>
  <c r="I11878" i="4"/>
  <c r="Q214" i="4"/>
  <c r="Q213" i="4"/>
  <c r="I10909" i="4"/>
  <c r="I4914" i="4"/>
  <c r="I2067" i="4"/>
  <c r="I5623" i="4"/>
  <c r="I5877" i="4"/>
  <c r="Q3" i="4"/>
  <c r="P634" i="4"/>
  <c r="I1677" i="4"/>
  <c r="I8261" i="4"/>
  <c r="I2034" i="4"/>
  <c r="I11399" i="4"/>
  <c r="I5194" i="4"/>
  <c r="I5650" i="4"/>
  <c r="I5673" i="4"/>
  <c r="I8792" i="4"/>
  <c r="I11977" i="4"/>
  <c r="I9028" i="4"/>
  <c r="I12124" i="4"/>
  <c r="O425" i="4"/>
  <c r="R425" i="4" s="1"/>
  <c r="P214" i="4"/>
  <c r="Q423" i="4"/>
  <c r="I120" i="4"/>
  <c r="I6802" i="4"/>
  <c r="I6942" i="4"/>
  <c r="I933" i="4"/>
  <c r="I10805" i="4"/>
  <c r="I7861" i="4"/>
  <c r="I10959" i="4"/>
  <c r="O635" i="4"/>
  <c r="R635" i="4" s="1"/>
  <c r="P633" i="4"/>
  <c r="P213" i="4"/>
  <c r="Q634" i="4"/>
  <c r="O5" i="4"/>
  <c r="R5" i="4" s="1"/>
  <c r="P3" i="4"/>
  <c r="P4" i="4"/>
  <c r="I6821" i="4"/>
  <c r="I7003" i="4"/>
  <c r="I10866" i="4"/>
  <c r="I4901" i="4"/>
  <c r="I11367" i="4"/>
  <c r="I5162" i="4"/>
  <c r="I2060" i="4"/>
  <c r="I11410" i="4"/>
  <c r="I8324" i="4"/>
  <c r="I11474" i="4"/>
  <c r="I2329" i="4"/>
  <c r="I11745" i="4"/>
  <c r="O215" i="4"/>
  <c r="R215" i="4" s="1"/>
  <c r="Q424" i="4"/>
  <c r="Q4" i="4"/>
  <c r="I5" i="4"/>
  <c r="I9" i="4"/>
  <c r="I13" i="4"/>
  <c r="I3131" i="4"/>
  <c r="I3135" i="4"/>
  <c r="I3142" i="4"/>
  <c r="I6257" i="4"/>
  <c r="I6261" i="4"/>
  <c r="I6265" i="4"/>
  <c r="I6269" i="4"/>
  <c r="I9387" i="4"/>
  <c r="I9391" i="4"/>
  <c r="I9395" i="4"/>
  <c r="I9399" i="4"/>
  <c r="I19" i="4"/>
  <c r="I23" i="4"/>
  <c r="I27" i="4"/>
  <c r="I31" i="4"/>
  <c r="I3149" i="4"/>
  <c r="I3153" i="4"/>
  <c r="I3157" i="4"/>
  <c r="I6272" i="4"/>
  <c r="I6276" i="4"/>
  <c r="I6280" i="4"/>
  <c r="I6284" i="4"/>
  <c r="I9402" i="4"/>
  <c r="I9406" i="4"/>
  <c r="I9410" i="4"/>
  <c r="I9414" i="4"/>
  <c r="I34" i="4"/>
  <c r="I38" i="4"/>
  <c r="I42" i="4"/>
  <c r="I46" i="4"/>
  <c r="I3164" i="4"/>
  <c r="I3168" i="4"/>
  <c r="I3172" i="4"/>
  <c r="I6287" i="4"/>
  <c r="I6291" i="4"/>
  <c r="I6295" i="4"/>
  <c r="I6299" i="4"/>
  <c r="I9417" i="4"/>
  <c r="I9421" i="4"/>
  <c r="I9425" i="4"/>
  <c r="I9429" i="4"/>
  <c r="I49" i="4"/>
  <c r="I53" i="4"/>
  <c r="I57" i="4"/>
  <c r="I61" i="4"/>
  <c r="I3179" i="4"/>
  <c r="I3183" i="4"/>
  <c r="I3187" i="4"/>
  <c r="I6302" i="4"/>
  <c r="I6306" i="4"/>
  <c r="I6310" i="4"/>
  <c r="I6314" i="4"/>
  <c r="I9432" i="4"/>
  <c r="I9436" i="4"/>
  <c r="I9440" i="4"/>
  <c r="I9444" i="4"/>
  <c r="I64" i="4"/>
  <c r="I68" i="4"/>
  <c r="I72" i="4"/>
  <c r="I76" i="4"/>
  <c r="I3194" i="4"/>
  <c r="I3198" i="4"/>
  <c r="I3202" i="4"/>
  <c r="I6317" i="4"/>
  <c r="I6321" i="4"/>
  <c r="I6325" i="4"/>
  <c r="I6329" i="4"/>
  <c r="I9447" i="4"/>
  <c r="I9451" i="4"/>
  <c r="I9455" i="4"/>
  <c r="I9459" i="4"/>
  <c r="I79" i="4"/>
  <c r="I83" i="4"/>
  <c r="I87" i="4"/>
  <c r="I91" i="4"/>
  <c r="I3209" i="4"/>
  <c r="I3213" i="4"/>
  <c r="I3217" i="4"/>
  <c r="I6332" i="4"/>
  <c r="I6336" i="4"/>
  <c r="I6340" i="4"/>
  <c r="I6344" i="4"/>
  <c r="I9462" i="4"/>
  <c r="I9466" i="4"/>
  <c r="I9470" i="4"/>
  <c r="I9474" i="4"/>
  <c r="I94" i="4"/>
  <c r="I98" i="4"/>
  <c r="I102" i="4"/>
  <c r="I106" i="4"/>
  <c r="I3224" i="4"/>
  <c r="I3228" i="4"/>
  <c r="I3232" i="4"/>
  <c r="I6347" i="4"/>
  <c r="I6351" i="4"/>
  <c r="I6355" i="4"/>
  <c r="I6359" i="4"/>
  <c r="I9477" i="4"/>
  <c r="I9481" i="4"/>
  <c r="I9485" i="4"/>
  <c r="I9489" i="4"/>
  <c r="I109" i="4"/>
  <c r="I113" i="4"/>
  <c r="I117" i="4"/>
  <c r="I3238" i="4"/>
  <c r="I3242" i="4"/>
  <c r="I3246" i="4"/>
  <c r="I3250" i="4"/>
  <c r="I6365" i="4"/>
  <c r="I6369" i="4"/>
  <c r="I6373" i="4"/>
  <c r="I9491" i="4"/>
  <c r="I9495" i="4"/>
  <c r="I9499" i="4"/>
  <c r="I9503" i="4"/>
  <c r="I123" i="4"/>
  <c r="I127" i="4"/>
  <c r="I131" i="4"/>
  <c r="I135" i="4"/>
  <c r="I3253" i="4"/>
  <c r="I3257" i="4"/>
  <c r="I3261" i="4"/>
  <c r="I3265" i="4"/>
  <c r="I6380" i="4"/>
  <c r="I6384" i="4"/>
  <c r="I6388" i="4"/>
  <c r="I9506" i="4"/>
  <c r="I9510" i="4"/>
  <c r="I9514" i="4"/>
  <c r="I9518" i="4"/>
  <c r="I138" i="4"/>
  <c r="I142" i="4"/>
  <c r="I146" i="4"/>
  <c r="I150" i="4"/>
  <c r="I3268" i="4"/>
  <c r="I3272" i="4"/>
  <c r="I3276" i="4"/>
  <c r="I3280" i="4"/>
  <c r="I6395" i="4"/>
  <c r="I6399" i="4"/>
  <c r="I6403" i="4"/>
  <c r="I9521" i="4"/>
  <c r="I9525" i="4"/>
  <c r="I9529" i="4"/>
  <c r="I9533" i="4"/>
  <c r="I153" i="4"/>
  <c r="I157" i="4"/>
  <c r="I161" i="4"/>
  <c r="I165" i="4"/>
  <c r="I3283" i="4"/>
  <c r="I3287" i="4"/>
  <c r="I3291" i="4"/>
  <c r="I3295" i="4"/>
  <c r="I6410" i="4"/>
  <c r="I6414" i="4"/>
  <c r="I6418" i="4"/>
  <c r="I9536" i="4"/>
  <c r="I9540" i="4"/>
  <c r="I9544" i="4"/>
  <c r="I9548" i="4"/>
  <c r="I168" i="4"/>
  <c r="I172" i="4"/>
  <c r="I176" i="4"/>
  <c r="I180" i="4"/>
  <c r="I3298" i="4"/>
  <c r="I3302" i="4"/>
  <c r="I3306" i="4"/>
  <c r="I3310" i="4"/>
  <c r="I6425" i="4"/>
  <c r="I6429" i="4"/>
  <c r="I6433" i="4"/>
  <c r="I9551" i="4"/>
  <c r="I9555" i="4"/>
  <c r="I9559" i="4"/>
  <c r="I9563" i="4"/>
  <c r="I183" i="4"/>
  <c r="I187" i="4"/>
  <c r="I191" i="4"/>
  <c r="I195" i="4"/>
  <c r="I3313" i="4"/>
  <c r="I3317" i="4"/>
  <c r="I3321" i="4"/>
  <c r="I3325" i="4"/>
  <c r="I6440" i="4"/>
  <c r="I6444" i="4"/>
  <c r="I6448" i="4"/>
  <c r="I9566" i="4"/>
  <c r="I9570" i="4"/>
  <c r="I9574" i="4"/>
  <c r="I9578" i="4"/>
  <c r="I198" i="4"/>
  <c r="I202" i="4"/>
  <c r="I206" i="4"/>
  <c r="I210" i="4"/>
  <c r="I3328" i="4"/>
  <c r="I3332" i="4"/>
  <c r="I3336" i="4"/>
  <c r="I3340" i="4"/>
  <c r="I6455" i="4"/>
  <c r="I6459" i="4"/>
  <c r="I6463" i="4"/>
  <c r="I9581" i="4"/>
  <c r="I9585" i="4"/>
  <c r="I9589" i="4"/>
  <c r="I9593" i="4"/>
  <c r="I213" i="4"/>
  <c r="I217" i="4"/>
  <c r="I221" i="4"/>
  <c r="I225" i="4"/>
  <c r="I3343" i="4"/>
  <c r="I3347" i="4"/>
  <c r="I3351" i="4"/>
  <c r="I3355" i="4"/>
  <c r="I6470" i="4"/>
  <c r="I6474" i="4"/>
  <c r="I6478" i="4"/>
  <c r="I9596" i="4"/>
  <c r="I9600" i="4"/>
  <c r="I9604" i="4"/>
  <c r="I9608" i="4"/>
  <c r="I228" i="4"/>
  <c r="I232" i="4"/>
  <c r="I236" i="4"/>
  <c r="I240" i="4"/>
  <c r="I3358" i="4"/>
  <c r="I3361" i="4"/>
  <c r="I3365" i="4"/>
  <c r="I3369" i="4"/>
  <c r="I6484" i="4"/>
  <c r="I6488" i="4"/>
  <c r="I6492" i="4"/>
  <c r="I6496" i="4"/>
  <c r="I9614" i="4"/>
  <c r="I9618" i="4"/>
  <c r="I9622" i="4"/>
  <c r="I242" i="4"/>
  <c r="I246" i="4"/>
  <c r="I250" i="4"/>
  <c r="I254" i="4"/>
  <c r="I3372" i="4"/>
  <c r="I3376" i="4"/>
  <c r="I3380" i="4"/>
  <c r="I3384" i="4"/>
  <c r="I6499" i="4"/>
  <c r="I6503" i="4"/>
  <c r="I6507" i="4"/>
  <c r="I6511" i="4"/>
  <c r="I9629" i="4"/>
  <c r="I9633" i="4"/>
  <c r="I9637" i="4"/>
  <c r="I257" i="4"/>
  <c r="I261" i="4"/>
  <c r="I265" i="4"/>
  <c r="I269" i="4"/>
  <c r="I3387" i="4"/>
  <c r="I3391" i="4"/>
  <c r="I3395" i="4"/>
  <c r="I3399" i="4"/>
  <c r="I6514" i="4"/>
  <c r="I6518" i="4"/>
  <c r="I6522" i="4"/>
  <c r="I6526" i="4"/>
  <c r="I9644" i="4"/>
  <c r="I9648" i="4"/>
  <c r="I9652" i="4"/>
  <c r="I272" i="4"/>
  <c r="I276" i="4"/>
  <c r="I280" i="4"/>
  <c r="I284" i="4"/>
  <c r="I3402" i="4"/>
  <c r="I3406" i="4"/>
  <c r="I3410" i="4"/>
  <c r="I3414" i="4"/>
  <c r="I6529" i="4"/>
  <c r="I6533" i="4"/>
  <c r="I6537" i="4"/>
  <c r="I6541" i="4"/>
  <c r="I9659" i="4"/>
  <c r="I9663" i="4"/>
  <c r="I9667" i="4"/>
  <c r="I287" i="4"/>
  <c r="I291" i="4"/>
  <c r="I295" i="4"/>
  <c r="I299" i="4"/>
  <c r="I3417" i="4"/>
  <c r="I3421" i="4"/>
  <c r="I3425" i="4"/>
  <c r="I3429" i="4"/>
  <c r="I6544" i="4"/>
  <c r="I6548" i="4"/>
  <c r="I6552" i="4"/>
  <c r="I6556" i="4"/>
  <c r="I9674" i="4"/>
  <c r="I9678" i="4"/>
  <c r="I9682" i="4"/>
  <c r="I302" i="4"/>
  <c r="I306" i="4"/>
  <c r="I310" i="4"/>
  <c r="I314" i="4"/>
  <c r="I3432" i="4"/>
  <c r="I3436" i="4"/>
  <c r="I3440" i="4"/>
  <c r="I3444" i="4"/>
  <c r="I6559" i="4"/>
  <c r="I6562" i="4"/>
  <c r="I6566" i="4"/>
  <c r="I6570" i="4"/>
  <c r="I9688" i="4"/>
  <c r="I9692" i="4"/>
  <c r="I9696" i="4"/>
  <c r="I9700" i="4"/>
  <c r="I320" i="4"/>
  <c r="I324" i="4"/>
  <c r="I328" i="4"/>
  <c r="I3446" i="4"/>
  <c r="I3450" i="4"/>
  <c r="I3454" i="4"/>
  <c r="I3458" i="4"/>
  <c r="I6573" i="4"/>
  <c r="I6577" i="4"/>
  <c r="I6581" i="4"/>
  <c r="I6585" i="4"/>
  <c r="I9703" i="4"/>
  <c r="I9707" i="4"/>
  <c r="I9711" i="4"/>
  <c r="I334" i="4"/>
  <c r="I338" i="4"/>
  <c r="I342" i="4"/>
  <c r="I346" i="4"/>
  <c r="I3464" i="4"/>
  <c r="I3468" i="4"/>
  <c r="I3472" i="4"/>
  <c r="I6587" i="4"/>
  <c r="I6591" i="4"/>
  <c r="I6595" i="4"/>
  <c r="I6599" i="4"/>
  <c r="I9717" i="4"/>
  <c r="I9721" i="4"/>
  <c r="I9725" i="4"/>
  <c r="I9729" i="4"/>
  <c r="I349" i="4"/>
  <c r="I353" i="4"/>
  <c r="I357" i="4"/>
  <c r="I361" i="4"/>
  <c r="I3479" i="4"/>
  <c r="I3483" i="4"/>
  <c r="I3487" i="4"/>
  <c r="I6602" i="4"/>
  <c r="I6606" i="4"/>
  <c r="I6610" i="4"/>
  <c r="I6614" i="4"/>
  <c r="I9732" i="4"/>
  <c r="I9736" i="4"/>
  <c r="I9740" i="4"/>
  <c r="I9744" i="4"/>
  <c r="I364" i="4"/>
  <c r="I368" i="4"/>
  <c r="I372" i="4"/>
  <c r="I376" i="4"/>
  <c r="I3494" i="4"/>
  <c r="I3498" i="4"/>
  <c r="I3502" i="4"/>
  <c r="I6617" i="4"/>
  <c r="I6621" i="4"/>
  <c r="I6625" i="4"/>
  <c r="I6629" i="4"/>
  <c r="I9747" i="4"/>
  <c r="I9751" i="4"/>
  <c r="I9755" i="4"/>
  <c r="I9759" i="4"/>
  <c r="I379" i="4"/>
  <c r="I382" i="4"/>
  <c r="I386" i="4"/>
  <c r="I390" i="4"/>
  <c r="I3508" i="4"/>
  <c r="I3512" i="4"/>
  <c r="I3516" i="4"/>
  <c r="I3520" i="4"/>
  <c r="I6635" i="4"/>
  <c r="I6639" i="4"/>
  <c r="I6643" i="4"/>
  <c r="I9761" i="4"/>
  <c r="I9765" i="4"/>
  <c r="I9769" i="4"/>
  <c r="I9773" i="4"/>
  <c r="I393" i="4"/>
  <c r="I397" i="4"/>
  <c r="I401" i="4"/>
  <c r="I405" i="4"/>
  <c r="I3523" i="4"/>
  <c r="I3527" i="4"/>
  <c r="I3531" i="4"/>
  <c r="I3535" i="4"/>
  <c r="I6650" i="4"/>
  <c r="I6654" i="4"/>
  <c r="I6658" i="4"/>
  <c r="I9776" i="4"/>
  <c r="I9780" i="4"/>
  <c r="I9784" i="4"/>
  <c r="I9788" i="4"/>
  <c r="I408" i="4"/>
  <c r="I412" i="4"/>
  <c r="I416" i="4"/>
  <c r="I420" i="4"/>
  <c r="I3538" i="4"/>
  <c r="I3542" i="4"/>
  <c r="I3546" i="4"/>
  <c r="I3550" i="4"/>
  <c r="I6665" i="4"/>
  <c r="I6669" i="4"/>
  <c r="I6673" i="4"/>
  <c r="I9791" i="4"/>
  <c r="I9795" i="4"/>
  <c r="I9799" i="4"/>
  <c r="I9803" i="4"/>
  <c r="I423" i="4"/>
  <c r="I427" i="4"/>
  <c r="I431" i="4"/>
  <c r="I435" i="4"/>
  <c r="I3553" i="4"/>
  <c r="I3557" i="4"/>
  <c r="I3564" i="4"/>
  <c r="I6679" i="4"/>
  <c r="I6683" i="4"/>
  <c r="I6687" i="4"/>
  <c r="I6691" i="4"/>
  <c r="I9809" i="4"/>
  <c r="I9813" i="4"/>
  <c r="I9817" i="4"/>
  <c r="I437" i="4"/>
  <c r="I441" i="4"/>
  <c r="I445" i="4"/>
  <c r="I449" i="4"/>
  <c r="I3567" i="4"/>
  <c r="I3571" i="4"/>
  <c r="I3575" i="4"/>
  <c r="I3579" i="4"/>
  <c r="I6694" i="4"/>
  <c r="I6698" i="4"/>
  <c r="I6702" i="4"/>
  <c r="I6706" i="4"/>
  <c r="I9824" i="4"/>
  <c r="I9828" i="4"/>
  <c r="I9832" i="4"/>
  <c r="I452" i="4"/>
  <c r="I456" i="4"/>
  <c r="I460" i="4"/>
  <c r="I464" i="4"/>
  <c r="I3582" i="4"/>
  <c r="I3586" i="4"/>
  <c r="I3590" i="4"/>
  <c r="I3594" i="4"/>
  <c r="I6709" i="4"/>
  <c r="I6713" i="4"/>
  <c r="I6717" i="4"/>
  <c r="I6721" i="4"/>
  <c r="I9839" i="4"/>
  <c r="I9843" i="4"/>
  <c r="I9847" i="4"/>
  <c r="I467" i="4"/>
  <c r="I471" i="4"/>
  <c r="I475" i="4"/>
  <c r="I479" i="4"/>
  <c r="I3597" i="4"/>
  <c r="I3601" i="4"/>
  <c r="I3605" i="4"/>
  <c r="I3609" i="4"/>
  <c r="I6724" i="4"/>
  <c r="I6728" i="4"/>
  <c r="I6732" i="4"/>
  <c r="I6736" i="4"/>
  <c r="I9854" i="4"/>
  <c r="I9858" i="4"/>
  <c r="I9862" i="4"/>
  <c r="I482" i="4"/>
  <c r="I486" i="4"/>
  <c r="I490" i="4"/>
  <c r="I494" i="4"/>
  <c r="I3612" i="4"/>
  <c r="I3616" i="4"/>
  <c r="I3620" i="4"/>
  <c r="I3624" i="4"/>
  <c r="I6739" i="4"/>
  <c r="I6743" i="4"/>
  <c r="I6747" i="4"/>
  <c r="I6751" i="4"/>
  <c r="I9869" i="4"/>
  <c r="I9873" i="4"/>
  <c r="I9877" i="4"/>
  <c r="I497" i="4"/>
  <c r="I501" i="4"/>
  <c r="I505" i="4"/>
  <c r="I509" i="4"/>
  <c r="I3627" i="4"/>
  <c r="I3631" i="4"/>
  <c r="I3635" i="4"/>
  <c r="I3639" i="4"/>
  <c r="I6754" i="4"/>
  <c r="I6758" i="4"/>
  <c r="I6762" i="4"/>
  <c r="I6766" i="4"/>
  <c r="I9884" i="4"/>
  <c r="I9888" i="4"/>
  <c r="I9892" i="4"/>
  <c r="I512" i="4"/>
  <c r="I516" i="4"/>
  <c r="I520" i="4"/>
  <c r="I524" i="4"/>
  <c r="I3642" i="4"/>
  <c r="I3646" i="4"/>
  <c r="I3650" i="4"/>
  <c r="I3654" i="4"/>
  <c r="I6769" i="4"/>
  <c r="I6776" i="4"/>
  <c r="I6780" i="4"/>
  <c r="I9898" i="4"/>
  <c r="I9902" i="4"/>
  <c r="I9906" i="4"/>
  <c r="I9910" i="4"/>
  <c r="I530" i="4"/>
  <c r="I534" i="4"/>
  <c r="I538" i="4"/>
  <c r="I3656" i="4"/>
  <c r="I3660" i="4"/>
  <c r="I3664" i="4"/>
  <c r="I3668" i="4"/>
  <c r="I6783" i="4"/>
  <c r="I6787" i="4"/>
  <c r="I6794" i="4"/>
  <c r="I9912" i="4"/>
  <c r="I9916" i="4"/>
  <c r="I9920" i="4"/>
  <c r="I9924" i="4"/>
  <c r="I544" i="4"/>
  <c r="I548" i="4"/>
  <c r="I552" i="4"/>
  <c r="I556" i="4"/>
  <c r="I3674" i="4"/>
  <c r="I3678" i="4"/>
  <c r="I3682" i="4"/>
  <c r="I6797" i="4"/>
  <c r="I6801" i="4"/>
  <c r="I6804" i="4"/>
  <c r="I6808" i="4"/>
  <c r="I9926" i="4"/>
  <c r="I9930" i="4"/>
  <c r="I9934" i="4"/>
  <c r="I9938" i="4"/>
  <c r="I558" i="4"/>
  <c r="I562" i="4"/>
  <c r="I565" i="4"/>
  <c r="I569" i="4"/>
  <c r="I3687" i="4"/>
  <c r="I3691" i="4"/>
  <c r="I3695" i="4"/>
  <c r="I3699" i="4"/>
  <c r="I6814" i="4"/>
  <c r="I6818" i="4"/>
  <c r="I6825" i="4"/>
  <c r="I9943" i="4"/>
  <c r="I9947" i="4"/>
  <c r="I9951" i="4"/>
  <c r="I9955" i="4"/>
  <c r="I575" i="4"/>
  <c r="I579" i="4"/>
  <c r="I586" i="4"/>
  <c r="I3704" i="4"/>
  <c r="I3708" i="4"/>
  <c r="I3712" i="4"/>
  <c r="I6827" i="4"/>
  <c r="I6831" i="4"/>
  <c r="I6835" i="4"/>
  <c r="I6839" i="4"/>
  <c r="I9957" i="4"/>
  <c r="I9961" i="4"/>
  <c r="I9965" i="4"/>
  <c r="I9969" i="4"/>
  <c r="I589" i="4"/>
  <c r="I593" i="4"/>
  <c r="I597" i="4"/>
  <c r="I601" i="4"/>
  <c r="I3719" i="4"/>
  <c r="I3723" i="4"/>
  <c r="I3727" i="4"/>
  <c r="I6842" i="4"/>
  <c r="I6846" i="4"/>
  <c r="I6850" i="4"/>
  <c r="I6854" i="4"/>
  <c r="I9972" i="4"/>
  <c r="I9976" i="4"/>
  <c r="I9980" i="4"/>
  <c r="I9984" i="4"/>
  <c r="I604" i="4"/>
  <c r="I608" i="4"/>
  <c r="I612" i="4"/>
  <c r="I616" i="4"/>
  <c r="I3734" i="4"/>
  <c r="I3738" i="4"/>
  <c r="I3742" i="4"/>
  <c r="I6857" i="4"/>
  <c r="I6861" i="4"/>
  <c r="I6865" i="4"/>
  <c r="I6869" i="4"/>
  <c r="I9987" i="4"/>
  <c r="I9991" i="4"/>
  <c r="I9995" i="4"/>
  <c r="I9999" i="4"/>
  <c r="I619" i="4"/>
  <c r="I623" i="4"/>
  <c r="I627" i="4"/>
  <c r="I631" i="4"/>
  <c r="I3749" i="4"/>
  <c r="I3753" i="4"/>
  <c r="I3757" i="4"/>
  <c r="I6872" i="4"/>
  <c r="I6876" i="4"/>
  <c r="I6880" i="4"/>
  <c r="I6884" i="4"/>
  <c r="I10002" i="4"/>
  <c r="I10006" i="4"/>
  <c r="I10010" i="4"/>
  <c r="I10014" i="4"/>
  <c r="I634" i="4"/>
  <c r="I638" i="4"/>
  <c r="I642" i="4"/>
  <c r="I646" i="4"/>
  <c r="I3764" i="4"/>
  <c r="I3768" i="4"/>
  <c r="I3772" i="4"/>
  <c r="I6887" i="4"/>
  <c r="I6891" i="4"/>
  <c r="I6895" i="4"/>
  <c r="I6899" i="4"/>
  <c r="I10017" i="4"/>
  <c r="I10021" i="4"/>
  <c r="I10025" i="4"/>
  <c r="I10029" i="4"/>
  <c r="I649" i="4"/>
  <c r="I653" i="4"/>
  <c r="I657" i="4"/>
  <c r="I661" i="4"/>
  <c r="I3779" i="4"/>
  <c r="I3783" i="4"/>
  <c r="I3787" i="4"/>
  <c r="I6902" i="4"/>
  <c r="I6906" i="4"/>
  <c r="I6910" i="4"/>
  <c r="I6914" i="4"/>
  <c r="I10032" i="4"/>
  <c r="I10036" i="4"/>
  <c r="I10040" i="4"/>
  <c r="I10044" i="4"/>
  <c r="I664" i="4"/>
  <c r="I668" i="4"/>
  <c r="I672" i="4"/>
  <c r="I676" i="4"/>
  <c r="I3794" i="4"/>
  <c r="I3798" i="4"/>
  <c r="I3802" i="4"/>
  <c r="I6917" i="4"/>
  <c r="I6921" i="4"/>
  <c r="I6925" i="4"/>
  <c r="I6929" i="4"/>
  <c r="I10047" i="4"/>
  <c r="I10051" i="4"/>
  <c r="I10055" i="4"/>
  <c r="I10059" i="4"/>
  <c r="I679" i="4"/>
  <c r="I683" i="4"/>
  <c r="I687" i="4"/>
  <c r="I691" i="4"/>
  <c r="I3809" i="4"/>
  <c r="I3813" i="4"/>
  <c r="I3817" i="4"/>
  <c r="I6932" i="4"/>
  <c r="I6936" i="4"/>
  <c r="I6940" i="4"/>
  <c r="I6943" i="4"/>
  <c r="I10061" i="4"/>
  <c r="I10065" i="4"/>
  <c r="I10069" i="4"/>
  <c r="I10073" i="4"/>
  <c r="I693" i="4"/>
  <c r="I697" i="4"/>
  <c r="I701" i="4"/>
  <c r="I705" i="4"/>
  <c r="I3823" i="4"/>
  <c r="I3827" i="4"/>
  <c r="I3831" i="4"/>
  <c r="I3835" i="4"/>
  <c r="I6950" i="4"/>
  <c r="I6954" i="4"/>
  <c r="I6958" i="4"/>
  <c r="I10079" i="4"/>
  <c r="I10083" i="4"/>
  <c r="I10087" i="4"/>
  <c r="I707" i="4"/>
  <c r="I711" i="4"/>
  <c r="I715" i="4"/>
  <c r="I719" i="4"/>
  <c r="I3837" i="4"/>
  <c r="I3841" i="4"/>
  <c r="I3845" i="4"/>
  <c r="I3849" i="4"/>
  <c r="I6964" i="4"/>
  <c r="I6968" i="4"/>
  <c r="I6972" i="4"/>
  <c r="I6976" i="4"/>
  <c r="I10094" i="4"/>
  <c r="I10098" i="4"/>
  <c r="I10102" i="4"/>
  <c r="I722" i="4"/>
  <c r="I726" i="4"/>
  <c r="I730" i="4"/>
  <c r="I734" i="4"/>
  <c r="I3852" i="4"/>
  <c r="I3859" i="4"/>
  <c r="I3863" i="4"/>
  <c r="I6978" i="4"/>
  <c r="I6982" i="4"/>
  <c r="I6986" i="4"/>
  <c r="I6990" i="4"/>
  <c r="I10108" i="4"/>
  <c r="I10112" i="4"/>
  <c r="I10116" i="4"/>
  <c r="I10120" i="4"/>
  <c r="I740" i="4"/>
  <c r="I744" i="4"/>
  <c r="I3869" i="4"/>
  <c r="I3873" i="4"/>
  <c r="I6995" i="4"/>
  <c r="I6999" i="4"/>
  <c r="I10124" i="4"/>
  <c r="I10128" i="4"/>
  <c r="I747" i="4"/>
  <c r="I751" i="4"/>
  <c r="I755" i="4"/>
  <c r="I759" i="4"/>
  <c r="I3877" i="4"/>
  <c r="I3881" i="4"/>
  <c r="I3885" i="4"/>
  <c r="I7000" i="4"/>
  <c r="I7007" i="4"/>
  <c r="I7011" i="4"/>
  <c r="I10129" i="4"/>
  <c r="I10133" i="4"/>
  <c r="I10137" i="4"/>
  <c r="I10141" i="4"/>
  <c r="I761" i="4"/>
  <c r="I765" i="4"/>
  <c r="I769" i="4"/>
  <c r="I773" i="4"/>
  <c r="I3891" i="4"/>
  <c r="I3895" i="4"/>
  <c r="I3899" i="4"/>
  <c r="I3903" i="4"/>
  <c r="I7021" i="4"/>
  <c r="I7025" i="4"/>
  <c r="I7029" i="4"/>
  <c r="I10147" i="4"/>
  <c r="I10151" i="4"/>
  <c r="I10155" i="4"/>
  <c r="I775" i="4"/>
  <c r="I779" i="4"/>
  <c r="I783" i="4"/>
  <c r="I787" i="4"/>
  <c r="I3905" i="4"/>
  <c r="I3909" i="4"/>
  <c r="I3913" i="4"/>
  <c r="I3917" i="4"/>
  <c r="I7032" i="4"/>
  <c r="I7036" i="4"/>
  <c r="I7040" i="4"/>
  <c r="I7044" i="4"/>
  <c r="I10162" i="4"/>
  <c r="I10166" i="4"/>
  <c r="I10170" i="4"/>
  <c r="I790" i="4"/>
  <c r="I794" i="4"/>
  <c r="I798" i="4"/>
  <c r="I802" i="4"/>
  <c r="I3920" i="4"/>
  <c r="I3924" i="4"/>
  <c r="I3928" i="4"/>
  <c r="I3932" i="4"/>
  <c r="I7047" i="4"/>
  <c r="I7051" i="4"/>
  <c r="I7055" i="4"/>
  <c r="I7059" i="4"/>
  <c r="I808" i="4"/>
  <c r="I812" i="4"/>
  <c r="I816" i="4"/>
  <c r="I3934" i="4"/>
  <c r="I3938" i="4"/>
  <c r="I3942" i="4"/>
  <c r="I3946" i="4"/>
  <c r="I7061" i="4"/>
  <c r="I7065" i="4"/>
  <c r="I7069" i="4"/>
  <c r="I7073" i="4"/>
  <c r="I10176" i="4"/>
  <c r="I10180" i="4"/>
  <c r="I10184" i="4"/>
  <c r="I10188" i="4"/>
  <c r="I823" i="4"/>
  <c r="I827" i="4"/>
  <c r="I831" i="4"/>
  <c r="I3949" i="4"/>
  <c r="I3953" i="4"/>
  <c r="I3957" i="4"/>
  <c r="I3961" i="4"/>
  <c r="I7076" i="4"/>
  <c r="I7080" i="4"/>
  <c r="I7084" i="4"/>
  <c r="I7088" i="4"/>
  <c r="I10191" i="4"/>
  <c r="I10194" i="4"/>
  <c r="I10198" i="4"/>
  <c r="I10202" i="4"/>
  <c r="I837" i="4"/>
  <c r="I841" i="4"/>
  <c r="I845" i="4"/>
  <c r="I849" i="4"/>
  <c r="I3967" i="4"/>
  <c r="I3971" i="4"/>
  <c r="I3975" i="4"/>
  <c r="I7090" i="4"/>
  <c r="I7094" i="4"/>
  <c r="I7098" i="4"/>
  <c r="I7102" i="4"/>
  <c r="I10205" i="4"/>
  <c r="I10209" i="4"/>
  <c r="I10213" i="4"/>
  <c r="I10217" i="4"/>
  <c r="I852" i="4"/>
  <c r="I856" i="4"/>
  <c r="I860" i="4"/>
  <c r="I864" i="4"/>
  <c r="I3982" i="4"/>
  <c r="I3986" i="4"/>
  <c r="I3990" i="4"/>
  <c r="I7105" i="4"/>
  <c r="I7109" i="4"/>
  <c r="I7113" i="4"/>
  <c r="I7117" i="4"/>
  <c r="I10220" i="4"/>
  <c r="I10224" i="4"/>
  <c r="I10228" i="4"/>
  <c r="I10231" i="4"/>
  <c r="I866" i="4"/>
  <c r="I870" i="4"/>
  <c r="I874" i="4"/>
  <c r="I878" i="4"/>
  <c r="I3996" i="4"/>
  <c r="I4000" i="4"/>
  <c r="I4004" i="4"/>
  <c r="I4008" i="4"/>
  <c r="I7123" i="4"/>
  <c r="I7127" i="4"/>
  <c r="I7131" i="4"/>
  <c r="I10234" i="4"/>
  <c r="I10238" i="4"/>
  <c r="I10242" i="4"/>
  <c r="I10246" i="4"/>
  <c r="I881" i="4"/>
  <c r="I885" i="4"/>
  <c r="I889" i="4"/>
  <c r="I893" i="4"/>
  <c r="I4011" i="4"/>
  <c r="I4015" i="4"/>
  <c r="I4019" i="4"/>
  <c r="I4023" i="4"/>
  <c r="I7138" i="4"/>
  <c r="I7142" i="4"/>
  <c r="I7146" i="4"/>
  <c r="I10249" i="4"/>
  <c r="I10253" i="4"/>
  <c r="I10257" i="4"/>
  <c r="I10261" i="4"/>
  <c r="I896" i="4"/>
  <c r="I900" i="4"/>
  <c r="I904" i="4"/>
  <c r="I908" i="4"/>
  <c r="I4026" i="4"/>
  <c r="I4030" i="4"/>
  <c r="I4034" i="4"/>
  <c r="I4038" i="4"/>
  <c r="I7153" i="4"/>
  <c r="I7157" i="4"/>
  <c r="I7161" i="4"/>
  <c r="I10264" i="4"/>
  <c r="I10268" i="4"/>
  <c r="I10272" i="4"/>
  <c r="I10276" i="4"/>
  <c r="I911" i="4"/>
  <c r="I915" i="4"/>
  <c r="I919" i="4"/>
  <c r="I923" i="4"/>
  <c r="I4041" i="4"/>
  <c r="I4045" i="4"/>
  <c r="I4049" i="4"/>
  <c r="I4053" i="4"/>
  <c r="I7168" i="4"/>
  <c r="I7172" i="4"/>
  <c r="I7176" i="4"/>
  <c r="I10279" i="4"/>
  <c r="I10283" i="4"/>
  <c r="I10287" i="4"/>
  <c r="I10291" i="4"/>
  <c r="I926" i="4"/>
  <c r="I930" i="4"/>
  <c r="I937" i="4"/>
  <c r="I4055" i="4"/>
  <c r="I4059" i="4"/>
  <c r="I4063" i="4"/>
  <c r="I4067" i="4"/>
  <c r="I7182" i="4"/>
  <c r="I7186" i="4"/>
  <c r="I7190" i="4"/>
  <c r="I7194" i="4"/>
  <c r="I10297" i="4"/>
  <c r="I10301" i="4"/>
  <c r="I10305" i="4"/>
  <c r="I940" i="4"/>
  <c r="I944" i="4"/>
  <c r="I948" i="4"/>
  <c r="I952" i="4"/>
  <c r="I4070" i="4"/>
  <c r="I4074" i="4"/>
  <c r="I4078" i="4"/>
  <c r="I4082" i="4"/>
  <c r="I7197" i="4"/>
  <c r="I7201" i="4"/>
  <c r="I7205" i="4"/>
  <c r="I7209" i="4"/>
  <c r="I10312" i="4"/>
  <c r="I10316" i="4"/>
  <c r="I10320" i="4"/>
  <c r="I955" i="4"/>
  <c r="I959" i="4"/>
  <c r="I963" i="4"/>
  <c r="I967" i="4"/>
  <c r="I4085" i="4"/>
  <c r="I4089" i="4"/>
  <c r="I4093" i="4"/>
  <c r="I4097" i="4"/>
  <c r="I7212" i="4"/>
  <c r="I7216" i="4"/>
  <c r="I7220" i="4"/>
  <c r="I7224" i="4"/>
  <c r="I10327" i="4"/>
  <c r="I10331" i="4"/>
  <c r="I10335" i="4"/>
  <c r="I970" i="4"/>
  <c r="I974" i="4"/>
  <c r="I978" i="4"/>
  <c r="I982" i="4"/>
  <c r="I4100" i="4"/>
  <c r="I4104" i="4"/>
  <c r="I4108" i="4"/>
  <c r="I7226" i="4"/>
  <c r="I7230" i="4"/>
  <c r="I7234" i="4"/>
  <c r="I7238" i="4"/>
  <c r="I10341" i="4"/>
  <c r="I10345" i="4"/>
  <c r="I10349" i="4"/>
  <c r="I10353" i="4"/>
  <c r="I988" i="4"/>
  <c r="I992" i="4"/>
  <c r="I996" i="4"/>
  <c r="I4114" i="4"/>
  <c r="I4118" i="4"/>
  <c r="I4122" i="4"/>
  <c r="I4126" i="4"/>
  <c r="I7241" i="4"/>
  <c r="I7245" i="4"/>
  <c r="I7249" i="4"/>
  <c r="I7253" i="4"/>
  <c r="I10356" i="4"/>
  <c r="I10360" i="4"/>
  <c r="I10364" i="4"/>
  <c r="I1000" i="4"/>
  <c r="I1004" i="4"/>
  <c r="I1008" i="4"/>
  <c r="I1012" i="4"/>
  <c r="I4130" i="4"/>
  <c r="I4134" i="4"/>
  <c r="I4138" i="4"/>
  <c r="I4142" i="4"/>
  <c r="I7257" i="4"/>
  <c r="I7261" i="4"/>
  <c r="I7265" i="4"/>
  <c r="I7269" i="4"/>
  <c r="I10371" i="4"/>
  <c r="I10375" i="4"/>
  <c r="I10379" i="4"/>
  <c r="I1015" i="4"/>
  <c r="I1019" i="4"/>
  <c r="I1023" i="4"/>
  <c r="I1026" i="4"/>
  <c r="I4144" i="4"/>
  <c r="I4148" i="4"/>
  <c r="I4152" i="4"/>
  <c r="I4156" i="4"/>
  <c r="I7271" i="4"/>
  <c r="I7275" i="4"/>
  <c r="I7279" i="4"/>
  <c r="I7283" i="4"/>
  <c r="I10385" i="4"/>
  <c r="I10389" i="4"/>
  <c r="I10393" i="4"/>
  <c r="I10397" i="4"/>
  <c r="I1033" i="4"/>
  <c r="I1037" i="4"/>
  <c r="I1041" i="4"/>
  <c r="I4159" i="4"/>
  <c r="I4163" i="4"/>
  <c r="I4167" i="4"/>
  <c r="I4171" i="4"/>
  <c r="I7286" i="4"/>
  <c r="I7290" i="4"/>
  <c r="I7294" i="4"/>
  <c r="I7298" i="4"/>
  <c r="I10400" i="4"/>
  <c r="I10404" i="4"/>
  <c r="I10408" i="4"/>
  <c r="I10412" i="4"/>
  <c r="I1047" i="4"/>
  <c r="I1050" i="4"/>
  <c r="I1054" i="4"/>
  <c r="I1057" i="4"/>
  <c r="I4175" i="4"/>
  <c r="I4179" i="4"/>
  <c r="I4183" i="4"/>
  <c r="I4187" i="4"/>
  <c r="I7302" i="4"/>
  <c r="I7306" i="4"/>
  <c r="I7310" i="4"/>
  <c r="I7314" i="4"/>
  <c r="I10416" i="4"/>
  <c r="I10420" i="4"/>
  <c r="I10424" i="4"/>
  <c r="I1060" i="4"/>
  <c r="I1064" i="4"/>
  <c r="I1068" i="4"/>
  <c r="I1072" i="4"/>
  <c r="I4190" i="4"/>
  <c r="I4194" i="4"/>
  <c r="I4198" i="4"/>
  <c r="I4202" i="4"/>
  <c r="I7317" i="4"/>
  <c r="I7321" i="4"/>
  <c r="I7325" i="4"/>
  <c r="I7329" i="4"/>
  <c r="I10431" i="4"/>
  <c r="I10435" i="4"/>
  <c r="I10439" i="4"/>
  <c r="I1075" i="4"/>
  <c r="I1079" i="4"/>
  <c r="I1083" i="4"/>
  <c r="I1087" i="4"/>
  <c r="I4205" i="4"/>
  <c r="I4209" i="4"/>
  <c r="I4213" i="4"/>
  <c r="I4217" i="4"/>
  <c r="I7332" i="4"/>
  <c r="I7336" i="4"/>
  <c r="I7340" i="4"/>
  <c r="I7344" i="4"/>
  <c r="I10446" i="4"/>
  <c r="I10450" i="4"/>
  <c r="I10454" i="4"/>
  <c r="I1090" i="4"/>
  <c r="I1094" i="4"/>
  <c r="I1098" i="4"/>
  <c r="I1102" i="4"/>
  <c r="I4220" i="4"/>
  <c r="I4224" i="4"/>
  <c r="I4228" i="4"/>
  <c r="I4232" i="4"/>
  <c r="I7347" i="4"/>
  <c r="I7351" i="4"/>
  <c r="I7355" i="4"/>
  <c r="I7359" i="4"/>
  <c r="I10461" i="4"/>
  <c r="I10465" i="4"/>
  <c r="I10469" i="4"/>
  <c r="I1105" i="4"/>
  <c r="I1109" i="4"/>
  <c r="I1113" i="4"/>
  <c r="I1117" i="4"/>
  <c r="I4235" i="4"/>
  <c r="I4238" i="4"/>
  <c r="I4242" i="4"/>
  <c r="I4246" i="4"/>
  <c r="I7361" i="4"/>
  <c r="I7365" i="4"/>
  <c r="I7369" i="4"/>
  <c r="I7373" i="4"/>
  <c r="I10475" i="4"/>
  <c r="I10479" i="4"/>
  <c r="I10483" i="4"/>
  <c r="I10487" i="4"/>
  <c r="I1123" i="4"/>
  <c r="I1127" i="4"/>
  <c r="I1131" i="4"/>
  <c r="I4249" i="4"/>
  <c r="I4253" i="4"/>
  <c r="I4257" i="4"/>
  <c r="I4261" i="4"/>
  <c r="I7376" i="4"/>
  <c r="I7380" i="4"/>
  <c r="I7384" i="4"/>
  <c r="I7388" i="4"/>
  <c r="I10490" i="4"/>
  <c r="I10494" i="4"/>
  <c r="I10498" i="4"/>
  <c r="I10502" i="4"/>
  <c r="I1138" i="4"/>
  <c r="I1142" i="4"/>
  <c r="I1146" i="4"/>
  <c r="I4264" i="4"/>
  <c r="I4268" i="4"/>
  <c r="I4272" i="4"/>
  <c r="I4276" i="4"/>
  <c r="I7391" i="4"/>
  <c r="I7395" i="4"/>
  <c r="I7399" i="4"/>
  <c r="I7403" i="4"/>
  <c r="I10505" i="4"/>
  <c r="I10509" i="4"/>
  <c r="I10513" i="4"/>
  <c r="I10516" i="4"/>
  <c r="I1152" i="4"/>
  <c r="I1156" i="4"/>
  <c r="I1160" i="4"/>
  <c r="I1164" i="4"/>
  <c r="I4282" i="4"/>
  <c r="I4286" i="4"/>
  <c r="I4290" i="4"/>
  <c r="I7405" i="4"/>
  <c r="I7409" i="4"/>
  <c r="I7413" i="4"/>
  <c r="I7417" i="4"/>
  <c r="I10519" i="4"/>
  <c r="I10523" i="4"/>
  <c r="I10527" i="4"/>
  <c r="I10531" i="4"/>
  <c r="I1167" i="4"/>
  <c r="I1171" i="4"/>
  <c r="I1175" i="4"/>
  <c r="I1179" i="4"/>
  <c r="I4297" i="4"/>
  <c r="I4301" i="4"/>
  <c r="I4305" i="4"/>
  <c r="I7420" i="4"/>
  <c r="I7424" i="4"/>
  <c r="I7428" i="4"/>
  <c r="I7432" i="4"/>
  <c r="I10534" i="4"/>
  <c r="I10538" i="4"/>
  <c r="I10542" i="4"/>
  <c r="I10546" i="4"/>
  <c r="I1182" i="4"/>
  <c r="I1186" i="4"/>
  <c r="I1190" i="4"/>
  <c r="I1194" i="4"/>
  <c r="I4312" i="4"/>
  <c r="I4316" i="4"/>
  <c r="I4320" i="4"/>
  <c r="I7435" i="4"/>
  <c r="I7439" i="4"/>
  <c r="I7443" i="4"/>
  <c r="I7447" i="4"/>
  <c r="I10549" i="4"/>
  <c r="I10553" i="4"/>
  <c r="I10557" i="4"/>
  <c r="I10561" i="4"/>
  <c r="I1197" i="4"/>
  <c r="I1201" i="4"/>
  <c r="I1205" i="4"/>
  <c r="I1209" i="4"/>
  <c r="I4327" i="4"/>
  <c r="I4331" i="4"/>
  <c r="I4335" i="4"/>
  <c r="I7450" i="4"/>
  <c r="I7454" i="4"/>
  <c r="I7458" i="4"/>
  <c r="I7462" i="4"/>
  <c r="I10564" i="4"/>
  <c r="I10568" i="4"/>
  <c r="I10572" i="4"/>
  <c r="I10576" i="4"/>
  <c r="I1212" i="4"/>
  <c r="I1216" i="4"/>
  <c r="I1220" i="4"/>
  <c r="I1224" i="4"/>
  <c r="I4342" i="4"/>
  <c r="I4346" i="4"/>
  <c r="I4350" i="4"/>
  <c r="I7465" i="4"/>
  <c r="I7469" i="4"/>
  <c r="I7473" i="4"/>
  <c r="I7477" i="4"/>
  <c r="I10579" i="4"/>
  <c r="I10583" i="4"/>
  <c r="I10587" i="4"/>
  <c r="I10591" i="4"/>
  <c r="I1227" i="4"/>
  <c r="I1231" i="4"/>
  <c r="I1235" i="4"/>
  <c r="I1239" i="4"/>
  <c r="I4357" i="4"/>
  <c r="I4361" i="4"/>
  <c r="I4365" i="4"/>
  <c r="I7480" i="4"/>
  <c r="I7484" i="4"/>
  <c r="I7488" i="4"/>
  <c r="I7492" i="4"/>
  <c r="I10594" i="4"/>
  <c r="I10598" i="4"/>
  <c r="I10602" i="4"/>
  <c r="I10606" i="4"/>
  <c r="I1242" i="4"/>
  <c r="I1246" i="4"/>
  <c r="I1250" i="4"/>
  <c r="I1254" i="4"/>
  <c r="I4372" i="4"/>
  <c r="I4376" i="4"/>
  <c r="I4380" i="4"/>
  <c r="I7495" i="4"/>
  <c r="I7499" i="4"/>
  <c r="I7503" i="4"/>
  <c r="I7507" i="4"/>
  <c r="I10609" i="4"/>
  <c r="I10613" i="4"/>
  <c r="I10617" i="4"/>
  <c r="I10621" i="4"/>
  <c r="I1257" i="4"/>
  <c r="I1261" i="4"/>
  <c r="I1265" i="4"/>
  <c r="I1269" i="4"/>
  <c r="I4387" i="4"/>
  <c r="I4391" i="4"/>
  <c r="I4395" i="4"/>
  <c r="I7510" i="4"/>
  <c r="I7514" i="4"/>
  <c r="I7518" i="4"/>
  <c r="I7522" i="4"/>
  <c r="I1271" i="4"/>
  <c r="I1275" i="4"/>
  <c r="I1279" i="4"/>
  <c r="I1283" i="4"/>
  <c r="I4401" i="4"/>
  <c r="I4405" i="4"/>
  <c r="I4409" i="4"/>
  <c r="I4413" i="4"/>
  <c r="I7528" i="4"/>
  <c r="I7532" i="4"/>
  <c r="I7536" i="4"/>
  <c r="I10623" i="4"/>
  <c r="I10627" i="4"/>
  <c r="I10631" i="4"/>
  <c r="I10635" i="4"/>
  <c r="I1286" i="4"/>
  <c r="I1290" i="4"/>
  <c r="I1294" i="4"/>
  <c r="I1298" i="4"/>
  <c r="I4416" i="4"/>
  <c r="I4420" i="4"/>
  <c r="I4424" i="4"/>
  <c r="I4428" i="4"/>
  <c r="I7543" i="4"/>
  <c r="I7547" i="4"/>
  <c r="I7551" i="4"/>
  <c r="I10638" i="4"/>
  <c r="I10642" i="4"/>
  <c r="I10646" i="4"/>
  <c r="I10650" i="4"/>
  <c r="I1301" i="4"/>
  <c r="I1305" i="4"/>
  <c r="I1309" i="4"/>
  <c r="I1313" i="4"/>
  <c r="I4431" i="4"/>
  <c r="I4435" i="4"/>
  <c r="I4439" i="4"/>
  <c r="I4443" i="4"/>
  <c r="I7558" i="4"/>
  <c r="I7562" i="4"/>
  <c r="I7566" i="4"/>
  <c r="I10653" i="4"/>
  <c r="I10657" i="4"/>
  <c r="I10661" i="4"/>
  <c r="I10665" i="4"/>
  <c r="I1316" i="4"/>
  <c r="I1320" i="4"/>
  <c r="I1324" i="4"/>
  <c r="I1328" i="4"/>
  <c r="I7708" i="4"/>
  <c r="I7712" i="4"/>
  <c r="I7716" i="4"/>
  <c r="I10803" i="4"/>
  <c r="I10806" i="4"/>
  <c r="I10810" i="4"/>
  <c r="I10814" i="4"/>
  <c r="I1465" i="4"/>
  <c r="I1469" i="4"/>
  <c r="I10940" i="4"/>
  <c r="I1591" i="4"/>
  <c r="I1595" i="4"/>
  <c r="I6" i="4"/>
  <c r="I10" i="4"/>
  <c r="I14" i="4"/>
  <c r="I3132" i="4"/>
  <c r="I3136" i="4"/>
  <c r="I3139" i="4"/>
  <c r="I3143" i="4"/>
  <c r="I6258" i="4"/>
  <c r="I6262" i="4"/>
  <c r="I6266" i="4"/>
  <c r="I6270" i="4"/>
  <c r="I9388" i="4"/>
  <c r="I9392" i="4"/>
  <c r="I9396" i="4"/>
  <c r="I9400" i="4"/>
  <c r="I20" i="4"/>
  <c r="I24" i="4"/>
  <c r="I28" i="4"/>
  <c r="I3146" i="4"/>
  <c r="I3150" i="4"/>
  <c r="I3154" i="4"/>
  <c r="I3158" i="4"/>
  <c r="I6273" i="4"/>
  <c r="I6277" i="4"/>
  <c r="I6281" i="4"/>
  <c r="I6285" i="4"/>
  <c r="I9403" i="4"/>
  <c r="I9407" i="4"/>
  <c r="I9411" i="4"/>
  <c r="I9415" i="4"/>
  <c r="I35" i="4"/>
  <c r="I39" i="4"/>
  <c r="I43" i="4"/>
  <c r="I3161" i="4"/>
  <c r="I3165" i="4"/>
  <c r="I3169" i="4"/>
  <c r="I3173" i="4"/>
  <c r="I6288" i="4"/>
  <c r="I6292" i="4"/>
  <c r="I6296" i="4"/>
  <c r="I6300" i="4"/>
  <c r="I9418" i="4"/>
  <c r="I9422" i="4"/>
  <c r="I9426" i="4"/>
  <c r="I9430" i="4"/>
  <c r="I50" i="4"/>
  <c r="I54" i="4"/>
  <c r="I58" i="4"/>
  <c r="I3176" i="4"/>
  <c r="I3180" i="4"/>
  <c r="I3184" i="4"/>
  <c r="I3188" i="4"/>
  <c r="I6303" i="4"/>
  <c r="I6307" i="4"/>
  <c r="I6311" i="4"/>
  <c r="I6315" i="4"/>
  <c r="I9433" i="4"/>
  <c r="I9437" i="4"/>
  <c r="I9441" i="4"/>
  <c r="I9445" i="4"/>
  <c r="I65" i="4"/>
  <c r="I69" i="4"/>
  <c r="I73" i="4"/>
  <c r="I3191" i="4"/>
  <c r="I3195" i="4"/>
  <c r="I3199" i="4"/>
  <c r="I3203" i="4"/>
  <c r="I6318" i="4"/>
  <c r="I6322" i="4"/>
  <c r="I6326" i="4"/>
  <c r="I6330" i="4"/>
  <c r="I9448" i="4"/>
  <c r="I9452" i="4"/>
  <c r="I9456" i="4"/>
  <c r="I9460" i="4"/>
  <c r="I80" i="4"/>
  <c r="I84" i="4"/>
  <c r="I88" i="4"/>
  <c r="I3206" i="4"/>
  <c r="I3210" i="4"/>
  <c r="I3214" i="4"/>
  <c r="I3218" i="4"/>
  <c r="I6333" i="4"/>
  <c r="I6337" i="4"/>
  <c r="I6341" i="4"/>
  <c r="I6345" i="4"/>
  <c r="I9463" i="4"/>
  <c r="I9467" i="4"/>
  <c r="I9471" i="4"/>
  <c r="I9475" i="4"/>
  <c r="I95" i="4"/>
  <c r="I99" i="4"/>
  <c r="I103" i="4"/>
  <c r="I3221" i="4"/>
  <c r="I3225" i="4"/>
  <c r="I3229" i="4"/>
  <c r="I3233" i="4"/>
  <c r="I6348" i="4"/>
  <c r="I6352" i="4"/>
  <c r="I6356" i="4"/>
  <c r="I6360" i="4"/>
  <c r="I9478" i="4"/>
  <c r="I9482" i="4"/>
  <c r="I9486" i="4"/>
  <c r="I9490" i="4"/>
  <c r="I110" i="4"/>
  <c r="I114" i="4"/>
  <c r="I118" i="4"/>
  <c r="I121" i="4"/>
  <c r="I3239" i="4"/>
  <c r="I3243" i="4"/>
  <c r="I3247" i="4"/>
  <c r="I6362" i="4"/>
  <c r="I6366" i="4"/>
  <c r="I6370" i="4"/>
  <c r="I6374" i="4"/>
  <c r="I9492" i="4"/>
  <c r="I9496" i="4"/>
  <c r="I9500" i="4"/>
  <c r="I9504" i="4"/>
  <c r="I124" i="4"/>
  <c r="I128" i="4"/>
  <c r="I132" i="4"/>
  <c r="I136" i="4"/>
  <c r="I3254" i="4"/>
  <c r="I3258" i="4"/>
  <c r="I3262" i="4"/>
  <c r="I6377" i="4"/>
  <c r="I6381" i="4"/>
  <c r="I6385" i="4"/>
  <c r="I6389" i="4"/>
  <c r="I9507" i="4"/>
  <c r="I9511" i="4"/>
  <c r="I9515" i="4"/>
  <c r="I9519" i="4"/>
  <c r="I139" i="4"/>
  <c r="I143" i="4"/>
  <c r="I147" i="4"/>
  <c r="I151" i="4"/>
  <c r="I3269" i="4"/>
  <c r="I3273" i="4"/>
  <c r="I3277" i="4"/>
  <c r="I6392" i="4"/>
  <c r="I6396" i="4"/>
  <c r="I6400" i="4"/>
  <c r="I6404" i="4"/>
  <c r="I9522" i="4"/>
  <c r="I9526" i="4"/>
  <c r="I9530" i="4"/>
  <c r="I9534" i="4"/>
  <c r="I154" i="4"/>
  <c r="I158" i="4"/>
  <c r="I162" i="4"/>
  <c r="I166" i="4"/>
  <c r="I3284" i="4"/>
  <c r="I3288" i="4"/>
  <c r="I3292" i="4"/>
  <c r="I6407" i="4"/>
  <c r="I6411" i="4"/>
  <c r="I6415" i="4"/>
  <c r="I6419" i="4"/>
  <c r="I9537" i="4"/>
  <c r="I9541" i="4"/>
  <c r="I9545" i="4"/>
  <c r="I9549" i="4"/>
  <c r="I169" i="4"/>
  <c r="I173" i="4"/>
  <c r="I177" i="4"/>
  <c r="I181" i="4"/>
  <c r="I3299" i="4"/>
  <c r="I3303" i="4"/>
  <c r="I3307" i="4"/>
  <c r="I6422" i="4"/>
  <c r="I6426" i="4"/>
  <c r="I6430" i="4"/>
  <c r="I6434" i="4"/>
  <c r="I9552" i="4"/>
  <c r="I9556" i="4"/>
  <c r="I9560" i="4"/>
  <c r="I9564" i="4"/>
  <c r="I184" i="4"/>
  <c r="I188" i="4"/>
  <c r="I192" i="4"/>
  <c r="I196" i="4"/>
  <c r="I3314" i="4"/>
  <c r="I3318" i="4"/>
  <c r="I3322" i="4"/>
  <c r="I6437" i="4"/>
  <c r="I6441" i="4"/>
  <c r="I6445" i="4"/>
  <c r="I6449" i="4"/>
  <c r="I9567" i="4"/>
  <c r="I9571" i="4"/>
  <c r="I9575" i="4"/>
  <c r="I9579" i="4"/>
  <c r="I199" i="4"/>
  <c r="I203" i="4"/>
  <c r="I207" i="4"/>
  <c r="I211" i="4"/>
  <c r="I3329" i="4"/>
  <c r="I3333" i="4"/>
  <c r="I3337" i="4"/>
  <c r="I6452" i="4"/>
  <c r="I6456" i="4"/>
  <c r="I6460" i="4"/>
  <c r="I6464" i="4"/>
  <c r="I9582" i="4"/>
  <c r="I9586" i="4"/>
  <c r="I9590" i="4"/>
  <c r="I9594" i="4"/>
  <c r="I214" i="4"/>
  <c r="I218" i="4"/>
  <c r="I222" i="4"/>
  <c r="I226" i="4"/>
  <c r="I3344" i="4"/>
  <c r="I3348" i="4"/>
  <c r="I3352" i="4"/>
  <c r="I6467" i="4"/>
  <c r="I6471" i="4"/>
  <c r="I6475" i="4"/>
  <c r="I6479" i="4"/>
  <c r="I9597" i="4"/>
  <c r="I9601" i="4"/>
  <c r="I9605" i="4"/>
  <c r="I9609" i="4"/>
  <c r="I229" i="4"/>
  <c r="I233" i="4"/>
  <c r="I237" i="4"/>
  <c r="I241" i="4"/>
  <c r="I3359" i="4"/>
  <c r="I3362" i="4"/>
  <c r="I3366" i="4"/>
  <c r="I3370" i="4"/>
  <c r="I6485" i="4"/>
  <c r="I6489" i="4"/>
  <c r="I6493" i="4"/>
  <c r="I9611" i="4"/>
  <c r="I9615" i="4"/>
  <c r="I9619" i="4"/>
  <c r="I9623" i="4"/>
  <c r="I243" i="4"/>
  <c r="I247" i="4"/>
  <c r="I251" i="4"/>
  <c r="I255" i="4"/>
  <c r="I3373" i="4"/>
  <c r="I3377" i="4"/>
  <c r="I3381" i="4"/>
  <c r="I3385" i="4"/>
  <c r="I6500" i="4"/>
  <c r="I6504" i="4"/>
  <c r="I6508" i="4"/>
  <c r="I9626" i="4"/>
  <c r="I9630" i="4"/>
  <c r="I9634" i="4"/>
  <c r="I9638" i="4"/>
  <c r="I258" i="4"/>
  <c r="I262" i="4"/>
  <c r="I266" i="4"/>
  <c r="I270" i="4"/>
  <c r="I3388" i="4"/>
  <c r="I3392" i="4"/>
  <c r="I3396" i="4"/>
  <c r="I3400" i="4"/>
  <c r="I6515" i="4"/>
  <c r="I6519" i="4"/>
  <c r="I6523" i="4"/>
  <c r="I9641" i="4"/>
  <c r="I9645" i="4"/>
  <c r="I9649" i="4"/>
  <c r="I9653" i="4"/>
  <c r="I273" i="4"/>
  <c r="I277" i="4"/>
  <c r="I281" i="4"/>
  <c r="I285" i="4"/>
  <c r="I3403" i="4"/>
  <c r="I3407" i="4"/>
  <c r="I3411" i="4"/>
  <c r="I3415" i="4"/>
  <c r="I6530" i="4"/>
  <c r="I6534" i="4"/>
  <c r="I6538" i="4"/>
  <c r="I9656" i="4"/>
  <c r="I9660" i="4"/>
  <c r="I9664" i="4"/>
  <c r="I9668" i="4"/>
  <c r="I288" i="4"/>
  <c r="I292" i="4"/>
  <c r="I296" i="4"/>
  <c r="I300" i="4"/>
  <c r="I3418" i="4"/>
  <c r="I3422" i="4"/>
  <c r="I3426" i="4"/>
  <c r="I3430" i="4"/>
  <c r="I6545" i="4"/>
  <c r="I6549" i="4"/>
  <c r="I6553" i="4"/>
  <c r="I9671" i="4"/>
  <c r="I9675" i="4"/>
  <c r="I9679" i="4"/>
  <c r="I9683" i="4"/>
  <c r="I303" i="4"/>
  <c r="I307" i="4"/>
  <c r="I311" i="4"/>
  <c r="I315" i="4"/>
  <c r="I3433" i="4"/>
  <c r="I3437" i="4"/>
  <c r="I3441" i="4"/>
  <c r="I3445" i="4"/>
  <c r="I6563" i="4"/>
  <c r="I6567" i="4"/>
  <c r="I6571" i="4"/>
  <c r="I9689" i="4"/>
  <c r="I9693" i="4"/>
  <c r="I9697" i="4"/>
  <c r="I317" i="4"/>
  <c r="I321" i="4"/>
  <c r="I325" i="4"/>
  <c r="I329" i="4"/>
  <c r="I3447" i="4"/>
  <c r="I3451" i="4"/>
  <c r="I3455" i="4"/>
  <c r="I3459" i="4"/>
  <c r="I6574" i="4"/>
  <c r="I6578" i="4"/>
  <c r="I6582" i="4"/>
  <c r="I6586" i="4"/>
  <c r="I9704" i="4"/>
  <c r="I9708" i="4"/>
  <c r="I9712" i="4"/>
  <c r="I9715" i="4"/>
  <c r="I335" i="4"/>
  <c r="I339" i="4"/>
  <c r="I343" i="4"/>
  <c r="I3461" i="4"/>
  <c r="I3465" i="4"/>
  <c r="I3469" i="4"/>
  <c r="I3473" i="4"/>
  <c r="I6588" i="4"/>
  <c r="I6592" i="4"/>
  <c r="I6596" i="4"/>
  <c r="I6600" i="4"/>
  <c r="I9718" i="4"/>
  <c r="I9722" i="4"/>
  <c r="I9726" i="4"/>
  <c r="I9730" i="4"/>
  <c r="I350" i="4"/>
  <c r="I354" i="4"/>
  <c r="I358" i="4"/>
  <c r="I3476" i="4"/>
  <c r="I3480" i="4"/>
  <c r="I3484" i="4"/>
  <c r="I3488" i="4"/>
  <c r="I6603" i="4"/>
  <c r="I6607" i="4"/>
  <c r="I6611" i="4"/>
  <c r="I6615" i="4"/>
  <c r="I9733" i="4"/>
  <c r="I9737" i="4"/>
  <c r="I9741" i="4"/>
  <c r="I9745" i="4"/>
  <c r="I365" i="4"/>
  <c r="I369" i="4"/>
  <c r="I373" i="4"/>
  <c r="I3491" i="4"/>
  <c r="I3495" i="4"/>
  <c r="I3499" i="4"/>
  <c r="I3503" i="4"/>
  <c r="I6618" i="4"/>
  <c r="I6622" i="4"/>
  <c r="I6626" i="4"/>
  <c r="I6630" i="4"/>
  <c r="I9748" i="4"/>
  <c r="I9752" i="4"/>
  <c r="I9756" i="4"/>
  <c r="I9760" i="4"/>
  <c r="I383" i="4"/>
  <c r="I387" i="4"/>
  <c r="I391" i="4"/>
  <c r="I3509" i="4"/>
  <c r="I3513" i="4"/>
  <c r="I3517" i="4"/>
  <c r="I6632" i="4"/>
  <c r="I6636" i="4"/>
  <c r="I6640" i="4"/>
  <c r="I6644" i="4"/>
  <c r="I9762" i="4"/>
  <c r="I9766" i="4"/>
  <c r="I9770" i="4"/>
  <c r="I9774" i="4"/>
  <c r="I394" i="4"/>
  <c r="I398" i="4"/>
  <c r="I402" i="4"/>
  <c r="I406" i="4"/>
  <c r="I3524" i="4"/>
  <c r="I3528" i="4"/>
  <c r="I3532" i="4"/>
  <c r="I6647" i="4"/>
  <c r="I6651" i="4"/>
  <c r="I6655" i="4"/>
  <c r="I6659" i="4"/>
  <c r="I9777" i="4"/>
  <c r="I9781" i="4"/>
  <c r="I9785" i="4"/>
  <c r="I9789" i="4"/>
  <c r="I409" i="4"/>
  <c r="I413" i="4"/>
  <c r="I417" i="4"/>
  <c r="I421" i="4"/>
  <c r="I3539" i="4"/>
  <c r="I3543" i="4"/>
  <c r="I3547" i="4"/>
  <c r="I6662" i="4"/>
  <c r="I6666" i="4"/>
  <c r="I6670" i="4"/>
  <c r="I6674" i="4"/>
  <c r="I9792" i="4"/>
  <c r="I9796" i="4"/>
  <c r="I9800" i="4"/>
  <c r="I9804" i="4"/>
  <c r="I424" i="4"/>
  <c r="I428" i="4"/>
  <c r="I432" i="4"/>
  <c r="I436" i="4"/>
  <c r="I3554" i="4"/>
  <c r="I3558" i="4"/>
  <c r="I3561" i="4"/>
  <c r="I3565" i="4"/>
  <c r="I6680" i="4"/>
  <c r="I6684" i="4"/>
  <c r="I6688" i="4"/>
  <c r="I9806" i="4"/>
  <c r="I9810" i="4"/>
  <c r="I9814" i="4"/>
  <c r="I9818" i="4"/>
  <c r="I438" i="4"/>
  <c r="I442" i="4"/>
  <c r="I446" i="4"/>
  <c r="I450" i="4"/>
  <c r="I3568" i="4"/>
  <c r="I3572" i="4"/>
  <c r="I3576" i="4"/>
  <c r="I3580" i="4"/>
  <c r="I6695" i="4"/>
  <c r="I6699" i="4"/>
  <c r="I6703" i="4"/>
  <c r="I9821" i="4"/>
  <c r="I9825" i="4"/>
  <c r="I9829" i="4"/>
  <c r="I9833" i="4"/>
  <c r="I453" i="4"/>
  <c r="I457" i="4"/>
  <c r="I461" i="4"/>
  <c r="I465" i="4"/>
  <c r="I3583" i="4"/>
  <c r="I3587" i="4"/>
  <c r="I3591" i="4"/>
  <c r="I3595" i="4"/>
  <c r="I6710" i="4"/>
  <c r="I6714" i="4"/>
  <c r="I6718" i="4"/>
  <c r="I9836" i="4"/>
  <c r="I9840" i="4"/>
  <c r="I9844" i="4"/>
  <c r="I9848" i="4"/>
  <c r="I468" i="4"/>
  <c r="I472" i="4"/>
  <c r="I476" i="4"/>
  <c r="I480" i="4"/>
  <c r="I3598" i="4"/>
  <c r="I3602" i="4"/>
  <c r="I3606" i="4"/>
  <c r="I3610" i="4"/>
  <c r="I6725" i="4"/>
  <c r="I6729" i="4"/>
  <c r="I6733" i="4"/>
  <c r="I9851" i="4"/>
  <c r="I9855" i="4"/>
  <c r="I9859" i="4"/>
  <c r="I9863" i="4"/>
  <c r="I483" i="4"/>
  <c r="I487" i="4"/>
  <c r="I491" i="4"/>
  <c r="I495" i="4"/>
  <c r="I3613" i="4"/>
  <c r="I3617" i="4"/>
  <c r="I3621" i="4"/>
  <c r="I3625" i="4"/>
  <c r="I6740" i="4"/>
  <c r="I6744" i="4"/>
  <c r="I6748" i="4"/>
  <c r="I9866" i="4"/>
  <c r="I9870" i="4"/>
  <c r="I9874" i="4"/>
  <c r="I9878" i="4"/>
  <c r="I498" i="4"/>
  <c r="I502" i="4"/>
  <c r="I506" i="4"/>
  <c r="I510" i="4"/>
  <c r="I3628" i="4"/>
  <c r="I3632" i="4"/>
  <c r="I3636" i="4"/>
  <c r="I3640" i="4"/>
  <c r="I6755" i="4"/>
  <c r="I6759" i="4"/>
  <c r="I6763" i="4"/>
  <c r="I9881" i="4"/>
  <c r="I9885" i="4"/>
  <c r="I9889" i="4"/>
  <c r="I9893" i="4"/>
  <c r="I513" i="4"/>
  <c r="I517" i="4"/>
  <c r="I521" i="4"/>
  <c r="I525" i="4"/>
  <c r="I3643" i="4"/>
  <c r="I3647" i="4"/>
  <c r="I3651" i="4"/>
  <c r="I3655" i="4"/>
  <c r="I6770" i="4"/>
  <c r="I6773" i="4"/>
  <c r="I6777" i="4"/>
  <c r="I6781" i="4"/>
  <c r="I9899" i="4"/>
  <c r="I9903" i="4"/>
  <c r="I9907" i="4"/>
  <c r="I527" i="4"/>
  <c r="I531" i="4"/>
  <c r="I535" i="4"/>
  <c r="I539" i="4"/>
  <c r="I3657" i="4"/>
  <c r="I3661" i="4"/>
  <c r="I3665" i="4"/>
  <c r="I3669" i="4"/>
  <c r="I6784" i="4"/>
  <c r="I6788" i="4"/>
  <c r="I6791" i="4"/>
  <c r="I6795" i="4"/>
  <c r="I9913" i="4"/>
  <c r="I9917" i="4"/>
  <c r="I9921" i="4"/>
  <c r="I9925" i="4"/>
  <c r="I545" i="4"/>
  <c r="I549" i="4"/>
  <c r="I553" i="4"/>
  <c r="I3671" i="4"/>
  <c r="I3675" i="4"/>
  <c r="I3679" i="4"/>
  <c r="I3683" i="4"/>
  <c r="I6798" i="4"/>
  <c r="I6805" i="4"/>
  <c r="I6809" i="4"/>
  <c r="I9927" i="4"/>
  <c r="I9931" i="4"/>
  <c r="I9935" i="4"/>
  <c r="I9939" i="4"/>
  <c r="I559" i="4"/>
  <c r="I563" i="4"/>
  <c r="I566" i="4"/>
  <c r="I570" i="4"/>
  <c r="I3688" i="4"/>
  <c r="I3692" i="4"/>
  <c r="I3696" i="4"/>
  <c r="I3700" i="4"/>
  <c r="I6815" i="4"/>
  <c r="I6819" i="4"/>
  <c r="I6822" i="4"/>
  <c r="I6826" i="4"/>
  <c r="I9944" i="4"/>
  <c r="I9948" i="4"/>
  <c r="I9952" i="4"/>
  <c r="I572" i="4"/>
  <c r="I576" i="4"/>
  <c r="I580" i="4"/>
  <c r="I583" i="4"/>
  <c r="I3701" i="4"/>
  <c r="I3705" i="4"/>
  <c r="I3709" i="4"/>
  <c r="I3713" i="4"/>
  <c r="I6828" i="4"/>
  <c r="I6832" i="4"/>
  <c r="I6836" i="4"/>
  <c r="I6840" i="4"/>
  <c r="I9958" i="4"/>
  <c r="I9962" i="4"/>
  <c r="I9966" i="4"/>
  <c r="I9970" i="4"/>
  <c r="I590" i="4"/>
  <c r="I594" i="4"/>
  <c r="I598" i="4"/>
  <c r="I3716" i="4"/>
  <c r="I3720" i="4"/>
  <c r="I3724" i="4"/>
  <c r="I3728" i="4"/>
  <c r="I6843" i="4"/>
  <c r="I6847" i="4"/>
  <c r="I6851" i="4"/>
  <c r="I6855" i="4"/>
  <c r="I9973" i="4"/>
  <c r="I9977" i="4"/>
  <c r="I9981" i="4"/>
  <c r="I9985" i="4"/>
  <c r="I605" i="4"/>
  <c r="I609" i="4"/>
  <c r="I613" i="4"/>
  <c r="I3731" i="4"/>
  <c r="I3735" i="4"/>
  <c r="I3739" i="4"/>
  <c r="I3743" i="4"/>
  <c r="I6858" i="4"/>
  <c r="I6862" i="4"/>
  <c r="I6866" i="4"/>
  <c r="I6870" i="4"/>
  <c r="I9988" i="4"/>
  <c r="I9992" i="4"/>
  <c r="I9996" i="4"/>
  <c r="I10000" i="4"/>
  <c r="I620" i="4"/>
  <c r="I624" i="4"/>
  <c r="I628" i="4"/>
  <c r="I3746" i="4"/>
  <c r="I3750" i="4"/>
  <c r="I3754" i="4"/>
  <c r="I3758" i="4"/>
  <c r="I6873" i="4"/>
  <c r="I6877" i="4"/>
  <c r="I6881" i="4"/>
  <c r="I6885" i="4"/>
  <c r="I10003" i="4"/>
  <c r="I10007" i="4"/>
  <c r="I10011" i="4"/>
  <c r="I10015" i="4"/>
  <c r="I635" i="4"/>
  <c r="I639" i="4"/>
  <c r="I643" i="4"/>
  <c r="I3761" i="4"/>
  <c r="I3765" i="4"/>
  <c r="I3769" i="4"/>
  <c r="I3773" i="4"/>
  <c r="I6888" i="4"/>
  <c r="I6892" i="4"/>
  <c r="I6896" i="4"/>
  <c r="I6900" i="4"/>
  <c r="I10018" i="4"/>
  <c r="I10022" i="4"/>
  <c r="I10026" i="4"/>
  <c r="I10030" i="4"/>
  <c r="I650" i="4"/>
  <c r="I654" i="4"/>
  <c r="I658" i="4"/>
  <c r="I3776" i="4"/>
  <c r="I3780" i="4"/>
  <c r="I3784" i="4"/>
  <c r="I3788" i="4"/>
  <c r="I6903" i="4"/>
  <c r="I6907" i="4"/>
  <c r="I6911" i="4"/>
  <c r="I6915" i="4"/>
  <c r="I10033" i="4"/>
  <c r="I10037" i="4"/>
  <c r="I10041" i="4"/>
  <c r="I10045" i="4"/>
  <c r="I665" i="4"/>
  <c r="I669" i="4"/>
  <c r="I673" i="4"/>
  <c r="I3791" i="4"/>
  <c r="I3795" i="4"/>
  <c r="I3799" i="4"/>
  <c r="I3803" i="4"/>
  <c r="I6918" i="4"/>
  <c r="I6922" i="4"/>
  <c r="I6926" i="4"/>
  <c r="I6930" i="4"/>
  <c r="I10048" i="4"/>
  <c r="I10052" i="4"/>
  <c r="I10056" i="4"/>
  <c r="I10060" i="4"/>
  <c r="I680" i="4"/>
  <c r="I684" i="4"/>
  <c r="I688" i="4"/>
  <c r="I3806" i="4"/>
  <c r="I3810" i="4"/>
  <c r="I3814" i="4"/>
  <c r="I3818" i="4"/>
  <c r="I6933" i="4"/>
  <c r="I6937" i="4"/>
  <c r="I6941" i="4"/>
  <c r="I6944" i="4"/>
  <c r="I10062" i="4"/>
  <c r="I10066" i="4"/>
  <c r="I10070" i="4"/>
  <c r="I10074" i="4"/>
  <c r="I694" i="4"/>
  <c r="I698" i="4"/>
  <c r="I702" i="4"/>
  <c r="I706" i="4"/>
  <c r="I3824" i="4"/>
  <c r="I3828" i="4"/>
  <c r="I3832" i="4"/>
  <c r="I6947" i="4"/>
  <c r="I6951" i="4"/>
  <c r="I6955" i="4"/>
  <c r="I6959" i="4"/>
  <c r="I10076" i="4"/>
  <c r="I10080" i="4"/>
  <c r="I10084" i="4"/>
  <c r="I10088" i="4"/>
  <c r="I708" i="4"/>
  <c r="I712" i="4"/>
  <c r="I716" i="4"/>
  <c r="I720" i="4"/>
  <c r="I3838" i="4"/>
  <c r="I3842" i="4"/>
  <c r="I3846" i="4"/>
  <c r="I3850" i="4"/>
  <c r="I6965" i="4"/>
  <c r="I6969" i="4"/>
  <c r="I6973" i="4"/>
  <c r="I10091" i="4"/>
  <c r="I10095" i="4"/>
  <c r="I10099" i="4"/>
  <c r="I10103" i="4"/>
  <c r="I723" i="4"/>
  <c r="I727" i="4"/>
  <c r="I731" i="4"/>
  <c r="I735" i="4"/>
  <c r="I3853" i="4"/>
  <c r="I3856" i="4"/>
  <c r="I3860" i="4"/>
  <c r="I3864" i="4"/>
  <c r="I6979" i="4"/>
  <c r="I6983" i="4"/>
  <c r="I6987" i="4"/>
  <c r="I6991" i="4"/>
  <c r="I10109" i="4"/>
  <c r="I10113" i="4"/>
  <c r="I10117" i="4"/>
  <c r="I737" i="4"/>
  <c r="I741" i="4"/>
  <c r="I3866" i="4"/>
  <c r="I3870" i="4"/>
  <c r="I6992" i="4"/>
  <c r="I6996" i="4"/>
  <c r="I10121" i="4"/>
  <c r="I10125" i="4"/>
  <c r="I748" i="4"/>
  <c r="I752" i="4"/>
  <c r="I756" i="4"/>
  <c r="I3874" i="4"/>
  <c r="I3878" i="4"/>
  <c r="I3882" i="4"/>
  <c r="I3886" i="4"/>
  <c r="I7001" i="4"/>
  <c r="I7004" i="4"/>
  <c r="I7008" i="4"/>
  <c r="I7012" i="4"/>
  <c r="I10130" i="4"/>
  <c r="I10134" i="4"/>
  <c r="I10138" i="4"/>
  <c r="I10142" i="4"/>
  <c r="I762" i="4"/>
  <c r="I766" i="4"/>
  <c r="I770" i="4"/>
  <c r="I774" i="4"/>
  <c r="I3892" i="4"/>
  <c r="I3896" i="4"/>
  <c r="I3900" i="4"/>
  <c r="I7015" i="4"/>
  <c r="I7018" i="4"/>
  <c r="I7022" i="4"/>
  <c r="I7026" i="4"/>
  <c r="I10144" i="4"/>
  <c r="I10148" i="4"/>
  <c r="I10152" i="4"/>
  <c r="I10156" i="4"/>
  <c r="I776" i="4"/>
  <c r="I780" i="4"/>
  <c r="I784" i="4"/>
  <c r="I788" i="4"/>
  <c r="I3906" i="4"/>
  <c r="I3910" i="4"/>
  <c r="I3914" i="4"/>
  <c r="I3918" i="4"/>
  <c r="I7033" i="4"/>
  <c r="I7037" i="4"/>
  <c r="I7041" i="4"/>
  <c r="I10159" i="4"/>
  <c r="I10163" i="4"/>
  <c r="I10167" i="4"/>
  <c r="I10171" i="4"/>
  <c r="I791" i="4"/>
  <c r="I795" i="4"/>
  <c r="I799" i="4"/>
  <c r="I803" i="4"/>
  <c r="I3921" i="4"/>
  <c r="I3925" i="4"/>
  <c r="I3929" i="4"/>
  <c r="I3933" i="4"/>
  <c r="I7048" i="4"/>
  <c r="I7052" i="4"/>
  <c r="I7056" i="4"/>
  <c r="I805" i="4"/>
  <c r="I809" i="4"/>
  <c r="I813" i="4"/>
  <c r="I817" i="4"/>
  <c r="I3935" i="4"/>
  <c r="I3939" i="4"/>
  <c r="I3943" i="4"/>
  <c r="I3947" i="4"/>
  <c r="I7062" i="4"/>
  <c r="I7066" i="4"/>
  <c r="I7070" i="4"/>
  <c r="I7074" i="4"/>
  <c r="I10177" i="4"/>
  <c r="I10181" i="4"/>
  <c r="I10185" i="4"/>
  <c r="I820" i="4"/>
  <c r="I824" i="4"/>
  <c r="I828" i="4"/>
  <c r="I832" i="4"/>
  <c r="I3950" i="4"/>
  <c r="I3954" i="4"/>
  <c r="I3958" i="4"/>
  <c r="I3962" i="4"/>
  <c r="I7077" i="4"/>
  <c r="I7081" i="4"/>
  <c r="I7085" i="4"/>
  <c r="I7089" i="4"/>
  <c r="I10195" i="4"/>
  <c r="I10199" i="4"/>
  <c r="I10203" i="4"/>
  <c r="I838" i="4"/>
  <c r="I842" i="4"/>
  <c r="I846" i="4"/>
  <c r="I3964" i="4"/>
  <c r="I3968" i="4"/>
  <c r="I3972" i="4"/>
  <c r="I3976" i="4"/>
  <c r="I7091" i="4"/>
  <c r="I7095" i="4"/>
  <c r="I7099" i="4"/>
  <c r="I7103" i="4"/>
  <c r="I10206" i="4"/>
  <c r="I10210" i="4"/>
  <c r="I10214" i="4"/>
  <c r="I10218" i="4"/>
  <c r="I853" i="4"/>
  <c r="I857" i="4"/>
  <c r="I861" i="4"/>
  <c r="I3979" i="4"/>
  <c r="I3983" i="4"/>
  <c r="I3987" i="4"/>
  <c r="I3991" i="4"/>
  <c r="I7106" i="4"/>
  <c r="I7110" i="4"/>
  <c r="I7114" i="4"/>
  <c r="I7118" i="4"/>
  <c r="I10221" i="4"/>
  <c r="I10225" i="4"/>
  <c r="I10229" i="4"/>
  <c r="I10232" i="4"/>
  <c r="I867" i="4"/>
  <c r="I871" i="4"/>
  <c r="I875" i="4"/>
  <c r="I879" i="4"/>
  <c r="I3997" i="4"/>
  <c r="I4001" i="4"/>
  <c r="I4005" i="4"/>
  <c r="I7120" i="4"/>
  <c r="I7124" i="4"/>
  <c r="I7128" i="4"/>
  <c r="I7132" i="4"/>
  <c r="I10235" i="4"/>
  <c r="I10239" i="4"/>
  <c r="I10243" i="4"/>
  <c r="I10247" i="4"/>
  <c r="I882" i="4"/>
  <c r="I886" i="4"/>
  <c r="I890" i="4"/>
  <c r="I894" i="4"/>
  <c r="I4012" i="4"/>
  <c r="I4016" i="4"/>
  <c r="I4020" i="4"/>
  <c r="I7135" i="4"/>
  <c r="I7139" i="4"/>
  <c r="I7143" i="4"/>
  <c r="I7147" i="4"/>
  <c r="I10250" i="4"/>
  <c r="I10254" i="4"/>
  <c r="I10258" i="4"/>
  <c r="I10262" i="4"/>
  <c r="I897" i="4"/>
  <c r="I901" i="4"/>
  <c r="I905" i="4"/>
  <c r="I909" i="4"/>
  <c r="I4027" i="4"/>
  <c r="I4031" i="4"/>
  <c r="I4035" i="4"/>
  <c r="I7150" i="4"/>
  <c r="I7154" i="4"/>
  <c r="I7158" i="4"/>
  <c r="I7162" i="4"/>
  <c r="I10265" i="4"/>
  <c r="I10269" i="4"/>
  <c r="I10273" i="4"/>
  <c r="I10277" i="4"/>
  <c r="I912" i="4"/>
  <c r="I916" i="4"/>
  <c r="I920" i="4"/>
  <c r="I924" i="4"/>
  <c r="I4042" i="4"/>
  <c r="I4046" i="4"/>
  <c r="I4050" i="4"/>
  <c r="I7165" i="4"/>
  <c r="I7169" i="4"/>
  <c r="I7173" i="4"/>
  <c r="I7177" i="4"/>
  <c r="I10280" i="4"/>
  <c r="I10284" i="4"/>
  <c r="I10288" i="4"/>
  <c r="I10292" i="4"/>
  <c r="I927" i="4"/>
  <c r="I931" i="4"/>
  <c r="I934" i="4"/>
  <c r="I938" i="4"/>
  <c r="I4056" i="4"/>
  <c r="I4060" i="4"/>
  <c r="I4064" i="4"/>
  <c r="I4068" i="4"/>
  <c r="I7183" i="4"/>
  <c r="I7187" i="4"/>
  <c r="I7191" i="4"/>
  <c r="I10294" i="4"/>
  <c r="I10298" i="4"/>
  <c r="I10302" i="4"/>
  <c r="I10306" i="4"/>
  <c r="I941" i="4"/>
  <c r="I945" i="4"/>
  <c r="I949" i="4"/>
  <c r="I953" i="4"/>
  <c r="I4071" i="4"/>
  <c r="I4075" i="4"/>
  <c r="I4079" i="4"/>
  <c r="I4083" i="4"/>
  <c r="I7198" i="4"/>
  <c r="I7202" i="4"/>
  <c r="I7206" i="4"/>
  <c r="I10309" i="4"/>
  <c r="I10313" i="4"/>
  <c r="I10317" i="4"/>
  <c r="I10321" i="4"/>
  <c r="I956" i="4"/>
  <c r="I960" i="4"/>
  <c r="I964" i="4"/>
  <c r="I968" i="4"/>
  <c r="I4086" i="4"/>
  <c r="I4090" i="4"/>
  <c r="I4094" i="4"/>
  <c r="I4098" i="4"/>
  <c r="I7213" i="4"/>
  <c r="I7217" i="4"/>
  <c r="I7221" i="4"/>
  <c r="I10324" i="4"/>
  <c r="I10328" i="4"/>
  <c r="I10332" i="4"/>
  <c r="I10336" i="4"/>
  <c r="I971" i="4"/>
  <c r="I975" i="4"/>
  <c r="I979" i="4"/>
  <c r="I983" i="4"/>
  <c r="I4101" i="4"/>
  <c r="I4105" i="4"/>
  <c r="I4109" i="4"/>
  <c r="I4112" i="4"/>
  <c r="I7227" i="4"/>
  <c r="I7231" i="4"/>
  <c r="I7235" i="4"/>
  <c r="I7239" i="4"/>
  <c r="I10342" i="4"/>
  <c r="I10346" i="4"/>
  <c r="I10350" i="4"/>
  <c r="I985" i="4"/>
  <c r="I989" i="4"/>
  <c r="I993" i="4"/>
  <c r="I997" i="4"/>
  <c r="I4115" i="4"/>
  <c r="I4119" i="4"/>
  <c r="I4123" i="4"/>
  <c r="I4127" i="4"/>
  <c r="I7242" i="4"/>
  <c r="I7246" i="4"/>
  <c r="I7250" i="4"/>
  <c r="I7254" i="4"/>
  <c r="I10357" i="4"/>
  <c r="I10361" i="4"/>
  <c r="I10365" i="4"/>
  <c r="I1001" i="4"/>
  <c r="I1005" i="4"/>
  <c r="I1009" i="4"/>
  <c r="I1013" i="4"/>
  <c r="I4131" i="4"/>
  <c r="I4135" i="4"/>
  <c r="I4139" i="4"/>
  <c r="I4143" i="4"/>
  <c r="I7258" i="4"/>
  <c r="I7262" i="4"/>
  <c r="I7266" i="4"/>
  <c r="I10368" i="4"/>
  <c r="I10372" i="4"/>
  <c r="I10376" i="4"/>
  <c r="I10380" i="4"/>
  <c r="I1016" i="4"/>
  <c r="I1020" i="4"/>
  <c r="I1027" i="4"/>
  <c r="I4145" i="4"/>
  <c r="I4149" i="4"/>
  <c r="I4153" i="4"/>
  <c r="I4157" i="4"/>
  <c r="I7272" i="4"/>
  <c r="I7276" i="4"/>
  <c r="I7280" i="4"/>
  <c r="I7284" i="4"/>
  <c r="I10386" i="4"/>
  <c r="I10390" i="4"/>
  <c r="I10394" i="4"/>
  <c r="I1030" i="4"/>
  <c r="I1034" i="4"/>
  <c r="I1038" i="4"/>
  <c r="I1042" i="4"/>
  <c r="I4160" i="4"/>
  <c r="I4164" i="4"/>
  <c r="I4168" i="4"/>
  <c r="I4172" i="4"/>
  <c r="I7287" i="4"/>
  <c r="I7291" i="4"/>
  <c r="I7295" i="4"/>
  <c r="I7299" i="4"/>
  <c r="I10401" i="4"/>
  <c r="I10405" i="4"/>
  <c r="I10409" i="4"/>
  <c r="I1045" i="4"/>
  <c r="I1048" i="4"/>
  <c r="I1051" i="4"/>
  <c r="I1055" i="4"/>
  <c r="I1058" i="4"/>
  <c r="I4176" i="4"/>
  <c r="I4180" i="4"/>
  <c r="I4184" i="4"/>
  <c r="I4188" i="4"/>
  <c r="I7303" i="4"/>
  <c r="I7307" i="4"/>
  <c r="I7311" i="4"/>
  <c r="I10413" i="4"/>
  <c r="I10417" i="4"/>
  <c r="I10421" i="4"/>
  <c r="I10425" i="4"/>
  <c r="I1061" i="4"/>
  <c r="I1065" i="4"/>
  <c r="I1069" i="4"/>
  <c r="I1073" i="4"/>
  <c r="I4191" i="4"/>
  <c r="I4195" i="4"/>
  <c r="I4199" i="4"/>
  <c r="I4203" i="4"/>
  <c r="I7318" i="4"/>
  <c r="I7322" i="4"/>
  <c r="I7326" i="4"/>
  <c r="I10428" i="4"/>
  <c r="I10432" i="4"/>
  <c r="I10436" i="4"/>
  <c r="I10440" i="4"/>
  <c r="I1076" i="4"/>
  <c r="I1080" i="4"/>
  <c r="I1084" i="4"/>
  <c r="I1088" i="4"/>
  <c r="I4206" i="4"/>
  <c r="I4210" i="4"/>
  <c r="I4214" i="4"/>
  <c r="I4218" i="4"/>
  <c r="I7333" i="4"/>
  <c r="I7337" i="4"/>
  <c r="I7341" i="4"/>
  <c r="I10443" i="4"/>
  <c r="I10447" i="4"/>
  <c r="I10451" i="4"/>
  <c r="I10455" i="4"/>
  <c r="I1091" i="4"/>
  <c r="I1095" i="4"/>
  <c r="I1099" i="4"/>
  <c r="I1103" i="4"/>
  <c r="I4221" i="4"/>
  <c r="I4225" i="4"/>
  <c r="I4229" i="4"/>
  <c r="I4233" i="4"/>
  <c r="I7348" i="4"/>
  <c r="I7352" i="4"/>
  <c r="I7356" i="4"/>
  <c r="I10458" i="4"/>
  <c r="I10462" i="4"/>
  <c r="I10466" i="4"/>
  <c r="I10470" i="4"/>
  <c r="I1106" i="4"/>
  <c r="I1110" i="4"/>
  <c r="I1114" i="4"/>
  <c r="I1118" i="4"/>
  <c r="I4239" i="4"/>
  <c r="I4243" i="4"/>
  <c r="I4247" i="4"/>
  <c r="I7362" i="4"/>
  <c r="I7366" i="4"/>
  <c r="I7370" i="4"/>
  <c r="I7374" i="4"/>
  <c r="I10476" i="4"/>
  <c r="I10480" i="4"/>
  <c r="I10484" i="4"/>
  <c r="I1120" i="4"/>
  <c r="I1124" i="4"/>
  <c r="I1128" i="4"/>
  <c r="I1132" i="4"/>
  <c r="I4250" i="4"/>
  <c r="I4254" i="4"/>
  <c r="I4258" i="4"/>
  <c r="I4262" i="4"/>
  <c r="I7377" i="4"/>
  <c r="I7381" i="4"/>
  <c r="I7385" i="4"/>
  <c r="I7389" i="4"/>
  <c r="I10491" i="4"/>
  <c r="I10495" i="4"/>
  <c r="I10499" i="4"/>
  <c r="I1135" i="4"/>
  <c r="I1139" i="4"/>
  <c r="I1143" i="4"/>
  <c r="I1147" i="4"/>
  <c r="I4265" i="4"/>
  <c r="I4269" i="4"/>
  <c r="I4273" i="4"/>
  <c r="I4277" i="4"/>
  <c r="I7392" i="4"/>
  <c r="I7396" i="4"/>
  <c r="I7400" i="4"/>
  <c r="I7404" i="4"/>
  <c r="I10506" i="4"/>
  <c r="I10510" i="4"/>
  <c r="I10514" i="4"/>
  <c r="I10517" i="4"/>
  <c r="I1153" i="4"/>
  <c r="I1157" i="4"/>
  <c r="I1161" i="4"/>
  <c r="I4279" i="4"/>
  <c r="I4283" i="4"/>
  <c r="I4287" i="4"/>
  <c r="I4291" i="4"/>
  <c r="I7406" i="4"/>
  <c r="I7410" i="4"/>
  <c r="I7414" i="4"/>
  <c r="I7418" i="4"/>
  <c r="I10520" i="4"/>
  <c r="I10524" i="4"/>
  <c r="I10528" i="4"/>
  <c r="I10532" i="4"/>
  <c r="I1168" i="4"/>
  <c r="I1172" i="4"/>
  <c r="I1176" i="4"/>
  <c r="I4294" i="4"/>
  <c r="I4298" i="4"/>
  <c r="I4302" i="4"/>
  <c r="I4306" i="4"/>
  <c r="I7421" i="4"/>
  <c r="I7425" i="4"/>
  <c r="I7429" i="4"/>
  <c r="I7433" i="4"/>
  <c r="I10535" i="4"/>
  <c r="I10539" i="4"/>
  <c r="I10543" i="4"/>
  <c r="I10547" i="4"/>
  <c r="I1183" i="4"/>
  <c r="I1187" i="4"/>
  <c r="I1191" i="4"/>
  <c r="I4309" i="4"/>
  <c r="I4313" i="4"/>
  <c r="I4317" i="4"/>
  <c r="I4321" i="4"/>
  <c r="I7436" i="4"/>
  <c r="I7440" i="4"/>
  <c r="I7444" i="4"/>
  <c r="I7448" i="4"/>
  <c r="I10550" i="4"/>
  <c r="I10554" i="4"/>
  <c r="I10558" i="4"/>
  <c r="I10562" i="4"/>
  <c r="I1198" i="4"/>
  <c r="I1202" i="4"/>
  <c r="I1206" i="4"/>
  <c r="I4324" i="4"/>
  <c r="I4328" i="4"/>
  <c r="I4332" i="4"/>
  <c r="I4336" i="4"/>
  <c r="I7451" i="4"/>
  <c r="I7455" i="4"/>
  <c r="I7459" i="4"/>
  <c r="I7463" i="4"/>
  <c r="I10565" i="4"/>
  <c r="I10569" i="4"/>
  <c r="I10573" i="4"/>
  <c r="I10577" i="4"/>
  <c r="I1213" i="4"/>
  <c r="I1217" i="4"/>
  <c r="I1221" i="4"/>
  <c r="I4339" i="4"/>
  <c r="I4343" i="4"/>
  <c r="I4347" i="4"/>
  <c r="I4351" i="4"/>
  <c r="I7466" i="4"/>
  <c r="I7470" i="4"/>
  <c r="I7474" i="4"/>
  <c r="I7478" i="4"/>
  <c r="I10580" i="4"/>
  <c r="I10584" i="4"/>
  <c r="I10588" i="4"/>
  <c r="I10592" i="4"/>
  <c r="I1228" i="4"/>
  <c r="I1232" i="4"/>
  <c r="I1236" i="4"/>
  <c r="I4354" i="4"/>
  <c r="I4358" i="4"/>
  <c r="I4362" i="4"/>
  <c r="I4366" i="4"/>
  <c r="I7481" i="4"/>
  <c r="I7485" i="4"/>
  <c r="I7489" i="4"/>
  <c r="I7493" i="4"/>
  <c r="I10595" i="4"/>
  <c r="I10599" i="4"/>
  <c r="I10603" i="4"/>
  <c r="I10607" i="4"/>
  <c r="I1243" i="4"/>
  <c r="I1247" i="4"/>
  <c r="I1251" i="4"/>
  <c r="I4369" i="4"/>
  <c r="I4373" i="4"/>
  <c r="I4377" i="4"/>
  <c r="I4381" i="4"/>
  <c r="I7496" i="4"/>
  <c r="I7500" i="4"/>
  <c r="I7504" i="4"/>
  <c r="I7508" i="4"/>
  <c r="I10610" i="4"/>
  <c r="I10614" i="4"/>
  <c r="I10618" i="4"/>
  <c r="I10622" i="4"/>
  <c r="I1258" i="4"/>
  <c r="I1262" i="4"/>
  <c r="I1266" i="4"/>
  <c r="I4384" i="4"/>
  <c r="I4388" i="4"/>
  <c r="I4392" i="4"/>
  <c r="I4396" i="4"/>
  <c r="I7511" i="4"/>
  <c r="I7515" i="4"/>
  <c r="I7519" i="4"/>
  <c r="I7523" i="4"/>
  <c r="I1272" i="4"/>
  <c r="I1276" i="4"/>
  <c r="I1280" i="4"/>
  <c r="I1284" i="4"/>
  <c r="I4402" i="4"/>
  <c r="I4406" i="4"/>
  <c r="I4410" i="4"/>
  <c r="I7525" i="4"/>
  <c r="I7529" i="4"/>
  <c r="I7533" i="4"/>
  <c r="I7537" i="4"/>
  <c r="I10624" i="4"/>
  <c r="I10628" i="4"/>
  <c r="I10632" i="4"/>
  <c r="I10636" i="4"/>
  <c r="I1287" i="4"/>
  <c r="I1291" i="4"/>
  <c r="I1295" i="4"/>
  <c r="I1299" i="4"/>
  <c r="I4417" i="4"/>
  <c r="I4421" i="4"/>
  <c r="I4425" i="4"/>
  <c r="I7540" i="4"/>
  <c r="I7544" i="4"/>
  <c r="I7548" i="4"/>
  <c r="I7552" i="4"/>
  <c r="I10639" i="4"/>
  <c r="I10643" i="4"/>
  <c r="I10647" i="4"/>
  <c r="I10651" i="4"/>
  <c r="I1302" i="4"/>
  <c r="I1306" i="4"/>
  <c r="I1310" i="4"/>
  <c r="I1314" i="4"/>
  <c r="I4432" i="4"/>
  <c r="I4436" i="4"/>
  <c r="I4440" i="4"/>
  <c r="I7555" i="4"/>
  <c r="I7559" i="4"/>
  <c r="I7563" i="4"/>
  <c r="I7567" i="4"/>
  <c r="I10654" i="4"/>
  <c r="I10658" i="4"/>
  <c r="I10662" i="4"/>
  <c r="I10666" i="4"/>
  <c r="I1317" i="4"/>
  <c r="I1321" i="4"/>
  <c r="I1325" i="4"/>
  <c r="I1329" i="4"/>
  <c r="I4447" i="4"/>
  <c r="I4451" i="4"/>
  <c r="I4455" i="4"/>
  <c r="I7570" i="4"/>
  <c r="I7574" i="4"/>
  <c r="I7578" i="4"/>
  <c r="I7582" i="4"/>
  <c r="I10669" i="4"/>
  <c r="I10673" i="4"/>
  <c r="I10677" i="4"/>
  <c r="I10681" i="4"/>
  <c r="I1332" i="4"/>
  <c r="I1336" i="4"/>
  <c r="I1340" i="4"/>
  <c r="I1344" i="4"/>
  <c r="I4462" i="4"/>
  <c r="I4466" i="4"/>
  <c r="I4470" i="4"/>
  <c r="I7585" i="4"/>
  <c r="I7589" i="4"/>
  <c r="I7593" i="4"/>
  <c r="I7597" i="4"/>
  <c r="I10684" i="4"/>
  <c r="I10688" i="4"/>
  <c r="I10692" i="4"/>
  <c r="I10696" i="4"/>
  <c r="I1347" i="4"/>
  <c r="I1351" i="4"/>
  <c r="I1355" i="4"/>
  <c r="I1359" i="4"/>
  <c r="I4477" i="4"/>
  <c r="I4481" i="4"/>
  <c r="I4485" i="4"/>
  <c r="I7600" i="4"/>
  <c r="I7604" i="4"/>
  <c r="I7608" i="4"/>
  <c r="I7612" i="4"/>
  <c r="I10699" i="4"/>
  <c r="I10703" i="4"/>
  <c r="I10707" i="4"/>
  <c r="I10711" i="4"/>
  <c r="I1362" i="4"/>
  <c r="I1366" i="4"/>
  <c r="I1370" i="4"/>
  <c r="I1374" i="4"/>
  <c r="I4492" i="4"/>
  <c r="I4496" i="4"/>
  <c r="I4500" i="4"/>
  <c r="I7615" i="4"/>
  <c r="I7619" i="4"/>
  <c r="I7623" i="4"/>
  <c r="I7627" i="4"/>
  <c r="I10714" i="4"/>
  <c r="I10718" i="4"/>
  <c r="I10722" i="4"/>
  <c r="I10726" i="4"/>
  <c r="I1377" i="4"/>
  <c r="I1381" i="4"/>
  <c r="I1385" i="4"/>
  <c r="I1389" i="4"/>
  <c r="I4507" i="4"/>
  <c r="I4511" i="4"/>
  <c r="I4515" i="4"/>
  <c r="I7630" i="4"/>
  <c r="I7634" i="4"/>
  <c r="I7638" i="4"/>
  <c r="I7642" i="4"/>
  <c r="I10729" i="4"/>
  <c r="I10733" i="4"/>
  <c r="I10737" i="4"/>
  <c r="I10741" i="4"/>
  <c r="I1392" i="4"/>
  <c r="I1396" i="4"/>
  <c r="I1400" i="4"/>
  <c r="I1404" i="4"/>
  <c r="I4522" i="4"/>
  <c r="I4526" i="4"/>
  <c r="I4530" i="4"/>
  <c r="I7645" i="4"/>
  <c r="I7649" i="4"/>
  <c r="I7653" i="4"/>
  <c r="I7657" i="4"/>
  <c r="I10744" i="4"/>
  <c r="I10748" i="4"/>
  <c r="I10752" i="4"/>
  <c r="I10756" i="4"/>
  <c r="I1407" i="4"/>
  <c r="I1411" i="4"/>
  <c r="I1415" i="4"/>
  <c r="I1419" i="4"/>
  <c r="I4537" i="4"/>
  <c r="I4541" i="4"/>
  <c r="I4545" i="4"/>
  <c r="I7660" i="4"/>
  <c r="I7664" i="4"/>
  <c r="I7668" i="4"/>
  <c r="I7672" i="4"/>
  <c r="I10759" i="4"/>
  <c r="I10763" i="4"/>
  <c r="I10767" i="4"/>
  <c r="I10771" i="4"/>
  <c r="I1422" i="4"/>
  <c r="I1426" i="4"/>
  <c r="I1430" i="4"/>
  <c r="I1434" i="4"/>
  <c r="I4552" i="4"/>
  <c r="I4556" i="4"/>
  <c r="I4560" i="4"/>
  <c r="I7675" i="4"/>
  <c r="I7679" i="4"/>
  <c r="I7683" i="4"/>
  <c r="I7687" i="4"/>
  <c r="I10774" i="4"/>
  <c r="I10778" i="4"/>
  <c r="I10782" i="4"/>
  <c r="I10786" i="4"/>
  <c r="I1437" i="4"/>
  <c r="I1441" i="4"/>
  <c r="I1445" i="4"/>
  <c r="I1449" i="4"/>
  <c r="I4567" i="4"/>
  <c r="I4571" i="4"/>
  <c r="I4575" i="4"/>
  <c r="I7690" i="4"/>
  <c r="I7694" i="4"/>
  <c r="I7698" i="4"/>
  <c r="I7702" i="4"/>
  <c r="I10789" i="4"/>
  <c r="I10793" i="4"/>
  <c r="I10797" i="4"/>
  <c r="I10801" i="4"/>
  <c r="I1452" i="4"/>
  <c r="I1456" i="4"/>
  <c r="I1460" i="4"/>
  <c r="I1464" i="4"/>
  <c r="I4582" i="4"/>
  <c r="I4586" i="4"/>
  <c r="I4590" i="4"/>
  <c r="I7705" i="4"/>
  <c r="I4630" i="4"/>
  <c r="I4634" i="4"/>
  <c r="I4638" i="4"/>
  <c r="I7753" i="4"/>
  <c r="I7757" i="4"/>
  <c r="I7761" i="4"/>
  <c r="I10848" i="4"/>
  <c r="I10852" i="4"/>
  <c r="I10856" i="4"/>
  <c r="I10860" i="4"/>
  <c r="I1511" i="4"/>
  <c r="I1515" i="4"/>
  <c r="I1519" i="4"/>
  <c r="I1523" i="4"/>
  <c r="I4641" i="4"/>
  <c r="I4645" i="4"/>
  <c r="I4649" i="4"/>
  <c r="I4653" i="4"/>
  <c r="I7768" i="4"/>
  <c r="I7772" i="4"/>
  <c r="I7776" i="4"/>
  <c r="I10863" i="4"/>
  <c r="I10870" i="4"/>
  <c r="I10874" i="4"/>
  <c r="I1525" i="4"/>
  <c r="I1529" i="4"/>
  <c r="I1533" i="4"/>
  <c r="I1537" i="4"/>
  <c r="I4655" i="4"/>
  <c r="I4659" i="4"/>
  <c r="I4663" i="4"/>
  <c r="I4667" i="4"/>
  <c r="I7782" i="4"/>
  <c r="I7786" i="4"/>
  <c r="I7790" i="4"/>
  <c r="I7794" i="4"/>
  <c r="I10881" i="4"/>
  <c r="I10885" i="4"/>
  <c r="I10889" i="4"/>
  <c r="I1540" i="4"/>
  <c r="I1544" i="4"/>
  <c r="I1548" i="4"/>
  <c r="I1552" i="4"/>
  <c r="I4670" i="4"/>
  <c r="I4674" i="4"/>
  <c r="I4678" i="4"/>
  <c r="I4682" i="4"/>
  <c r="I7797" i="4"/>
  <c r="I7801" i="4"/>
  <c r="I7805" i="4"/>
  <c r="I7809" i="4"/>
  <c r="I10896" i="4"/>
  <c r="I10900" i="4"/>
  <c r="I10904" i="4"/>
  <c r="I1555" i="4"/>
  <c r="I1559" i="4"/>
  <c r="I1563" i="4"/>
  <c r="I1567" i="4"/>
  <c r="I4685" i="4"/>
  <c r="I4689" i="4"/>
  <c r="I4693" i="4"/>
  <c r="I4697" i="4"/>
  <c r="I7812" i="4"/>
  <c r="I7816" i="4"/>
  <c r="I7820" i="4"/>
  <c r="I7824" i="4"/>
  <c r="I10910" i="4"/>
  <c r="I10914" i="4"/>
  <c r="I10918" i="4"/>
  <c r="I10922" i="4"/>
  <c r="I1573" i="4"/>
  <c r="I1577" i="4"/>
  <c r="I1581" i="4"/>
  <c r="I4699" i="4"/>
  <c r="I4703" i="4"/>
  <c r="I4707" i="4"/>
  <c r="I4711" i="4"/>
  <c r="I7826" i="4"/>
  <c r="I7830" i="4"/>
  <c r="I7834" i="4"/>
  <c r="I7838" i="4"/>
  <c r="I10925" i="4"/>
  <c r="I10929" i="4"/>
  <c r="I10933" i="4"/>
  <c r="I10937" i="4"/>
  <c r="I1588" i="4"/>
  <c r="I4717" i="4"/>
  <c r="I7843" i="4"/>
  <c r="I3" i="4"/>
  <c r="I7" i="4"/>
  <c r="I11" i="4"/>
  <c r="I15" i="4"/>
  <c r="I3133" i="4"/>
  <c r="I3137" i="4"/>
  <c r="I3140" i="4"/>
  <c r="I3144" i="4"/>
  <c r="I6259" i="4"/>
  <c r="I6263" i="4"/>
  <c r="I6267" i="4"/>
  <c r="I6271" i="4"/>
  <c r="I9389" i="4"/>
  <c r="I9393" i="4"/>
  <c r="I9397" i="4"/>
  <c r="I17" i="4"/>
  <c r="I21" i="4"/>
  <c r="I25" i="4"/>
  <c r="I29" i="4"/>
  <c r="I3147" i="4"/>
  <c r="I3151" i="4"/>
  <c r="I3155" i="4"/>
  <c r="I3159" i="4"/>
  <c r="I6274" i="4"/>
  <c r="I6278" i="4"/>
  <c r="I6282" i="4"/>
  <c r="I6286" i="4"/>
  <c r="I9404" i="4"/>
  <c r="I9408" i="4"/>
  <c r="I9412" i="4"/>
  <c r="I32" i="4"/>
  <c r="I36" i="4"/>
  <c r="I40" i="4"/>
  <c r="I44" i="4"/>
  <c r="I3162" i="4"/>
  <c r="I3166" i="4"/>
  <c r="I3170" i="4"/>
  <c r="I3174" i="4"/>
  <c r="I6289" i="4"/>
  <c r="I6293" i="4"/>
  <c r="I6297" i="4"/>
  <c r="I6301" i="4"/>
  <c r="I9419" i="4"/>
  <c r="I9423" i="4"/>
  <c r="I9427" i="4"/>
  <c r="I47" i="4"/>
  <c r="I51" i="4"/>
  <c r="I55" i="4"/>
  <c r="I59" i="4"/>
  <c r="I3177" i="4"/>
  <c r="I3181" i="4"/>
  <c r="I3185" i="4"/>
  <c r="I3189" i="4"/>
  <c r="I6304" i="4"/>
  <c r="I6308" i="4"/>
  <c r="I6312" i="4"/>
  <c r="I6316" i="4"/>
  <c r="I9434" i="4"/>
  <c r="I9438" i="4"/>
  <c r="I9442" i="4"/>
  <c r="I62" i="4"/>
  <c r="I66" i="4"/>
  <c r="I70" i="4"/>
  <c r="I74" i="4"/>
  <c r="I3192" i="4"/>
  <c r="I3196" i="4"/>
  <c r="I3200" i="4"/>
  <c r="I3204" i="4"/>
  <c r="I6319" i="4"/>
  <c r="I6323" i="4"/>
  <c r="I6327" i="4"/>
  <c r="I6331" i="4"/>
  <c r="I9449" i="4"/>
  <c r="I9453" i="4"/>
  <c r="I9457" i="4"/>
  <c r="I77" i="4"/>
  <c r="I81" i="4"/>
  <c r="I85" i="4"/>
  <c r="I89" i="4"/>
  <c r="I3207" i="4"/>
  <c r="I3211" i="4"/>
  <c r="I3215" i="4"/>
  <c r="I3219" i="4"/>
  <c r="I6334" i="4"/>
  <c r="I6338" i="4"/>
  <c r="I6342" i="4"/>
  <c r="I6346" i="4"/>
  <c r="I9464" i="4"/>
  <c r="I9468" i="4"/>
  <c r="I9472" i="4"/>
  <c r="I92" i="4"/>
  <c r="I96" i="4"/>
  <c r="I100" i="4"/>
  <c r="I104" i="4"/>
  <c r="I3222" i="4"/>
  <c r="I3226" i="4"/>
  <c r="I3230" i="4"/>
  <c r="I3234" i="4"/>
  <c r="I6349" i="4"/>
  <c r="I6353" i="4"/>
  <c r="I6357" i="4"/>
  <c r="I6361" i="4"/>
  <c r="I9479" i="4"/>
  <c r="I9483" i="4"/>
  <c r="I9487" i="4"/>
  <c r="I107" i="4"/>
  <c r="I111" i="4"/>
  <c r="I115" i="4"/>
  <c r="I119" i="4"/>
  <c r="I3236" i="4"/>
  <c r="I3240" i="4"/>
  <c r="I3244" i="4"/>
  <c r="I3248" i="4"/>
  <c r="I6363" i="4"/>
  <c r="I6367" i="4"/>
  <c r="I6371" i="4"/>
  <c r="I6375" i="4"/>
  <c r="I9493" i="4"/>
  <c r="I9497" i="4"/>
  <c r="I9501" i="4"/>
  <c r="I9505" i="4"/>
  <c r="I125" i="4"/>
  <c r="I129" i="4"/>
  <c r="I133" i="4"/>
  <c r="I3251" i="4"/>
  <c r="I3255" i="4"/>
  <c r="I3259" i="4"/>
  <c r="I3263" i="4"/>
  <c r="I6378" i="4"/>
  <c r="I6382" i="4"/>
  <c r="I6386" i="4"/>
  <c r="I6390" i="4"/>
  <c r="I9508" i="4"/>
  <c r="I9512" i="4"/>
  <c r="I9516" i="4"/>
  <c r="I9520" i="4"/>
  <c r="I140" i="4"/>
  <c r="I144" i="4"/>
  <c r="I148" i="4"/>
  <c r="I3266" i="4"/>
  <c r="I3270" i="4"/>
  <c r="I3274" i="4"/>
  <c r="I3278" i="4"/>
  <c r="I6393" i="4"/>
  <c r="I6397" i="4"/>
  <c r="I6401" i="4"/>
  <c r="I6405" i="4"/>
  <c r="I9523" i="4"/>
  <c r="I9527" i="4"/>
  <c r="I9531" i="4"/>
  <c r="I9535" i="4"/>
  <c r="I155" i="4"/>
  <c r="I159" i="4"/>
  <c r="I163" i="4"/>
  <c r="I3281" i="4"/>
  <c r="I3285" i="4"/>
  <c r="I3289" i="4"/>
  <c r="I3293" i="4"/>
  <c r="I6408" i="4"/>
  <c r="I6412" i="4"/>
  <c r="I6416" i="4"/>
  <c r="I6420" i="4"/>
  <c r="I9538" i="4"/>
  <c r="I9542" i="4"/>
  <c r="I9546" i="4"/>
  <c r="I9550" i="4"/>
  <c r="I170" i="4"/>
  <c r="I174" i="4"/>
  <c r="I178" i="4"/>
  <c r="I3296" i="4"/>
  <c r="I3300" i="4"/>
  <c r="I3304" i="4"/>
  <c r="I3308" i="4"/>
  <c r="I6423" i="4"/>
  <c r="I6427" i="4"/>
  <c r="I6431" i="4"/>
  <c r="I6435" i="4"/>
  <c r="I9553" i="4"/>
  <c r="I9557" i="4"/>
  <c r="I9561" i="4"/>
  <c r="I9565" i="4"/>
  <c r="I185" i="4"/>
  <c r="I189" i="4"/>
  <c r="I193" i="4"/>
  <c r="I3311" i="4"/>
  <c r="I3315" i="4"/>
  <c r="I3319" i="4"/>
  <c r="I3323" i="4"/>
  <c r="I6438" i="4"/>
  <c r="I6442" i="4"/>
  <c r="I6446" i="4"/>
  <c r="I6450" i="4"/>
  <c r="I9568" i="4"/>
  <c r="I9572" i="4"/>
  <c r="I9576" i="4"/>
  <c r="I9580" i="4"/>
  <c r="I200" i="4"/>
  <c r="I204" i="4"/>
  <c r="I208" i="4"/>
  <c r="I3326" i="4"/>
  <c r="I3330" i="4"/>
  <c r="I3334" i="4"/>
  <c r="I3338" i="4"/>
  <c r="I6453" i="4"/>
  <c r="I6457" i="4"/>
  <c r="I6461" i="4"/>
  <c r="I6465" i="4"/>
  <c r="I9583" i="4"/>
  <c r="I9587" i="4"/>
  <c r="I9591" i="4"/>
  <c r="I9595" i="4"/>
  <c r="I215" i="4"/>
  <c r="I219" i="4"/>
  <c r="I223" i="4"/>
  <c r="I3341" i="4"/>
  <c r="I3345" i="4"/>
  <c r="I3349" i="4"/>
  <c r="I3353" i="4"/>
  <c r="I6468" i="4"/>
  <c r="I6472" i="4"/>
  <c r="I6476" i="4"/>
  <c r="I6480" i="4"/>
  <c r="I9598" i="4"/>
  <c r="I9602" i="4"/>
  <c r="I9606" i="4"/>
  <c r="I9610" i="4"/>
  <c r="I230" i="4"/>
  <c r="I234" i="4"/>
  <c r="I238" i="4"/>
  <c r="I3356" i="4"/>
  <c r="I3363" i="4"/>
  <c r="I3367" i="4"/>
  <c r="I6482" i="4"/>
  <c r="I6486" i="4"/>
  <c r="I6490" i="4"/>
  <c r="I6494" i="4"/>
  <c r="I9612" i="4"/>
  <c r="I9616" i="4"/>
  <c r="I9620" i="4"/>
  <c r="I9624" i="4"/>
  <c r="I244" i="4"/>
  <c r="I248" i="4"/>
  <c r="I252" i="4"/>
  <c r="I256" i="4"/>
  <c r="I3374" i="4"/>
  <c r="I3378" i="4"/>
  <c r="I3382" i="4"/>
  <c r="I6497" i="4"/>
  <c r="I6501" i="4"/>
  <c r="I6505" i="4"/>
  <c r="I6509" i="4"/>
  <c r="I9627" i="4"/>
  <c r="I9631" i="4"/>
  <c r="I9635" i="4"/>
  <c r="I9639" i="4"/>
  <c r="I259" i="4"/>
  <c r="I263" i="4"/>
  <c r="I267" i="4"/>
  <c r="I271" i="4"/>
  <c r="I3389" i="4"/>
  <c r="I3393" i="4"/>
  <c r="I3397" i="4"/>
  <c r="I6512" i="4"/>
  <c r="I6516" i="4"/>
  <c r="I6520" i="4"/>
  <c r="I6524" i="4"/>
  <c r="I9642" i="4"/>
  <c r="I9646" i="4"/>
  <c r="I9650" i="4"/>
  <c r="I9654" i="4"/>
  <c r="I274" i="4"/>
  <c r="I278" i="4"/>
  <c r="I282" i="4"/>
  <c r="I286" i="4"/>
  <c r="I3404" i="4"/>
  <c r="I3408" i="4"/>
  <c r="I3412" i="4"/>
  <c r="I6527" i="4"/>
  <c r="I6531" i="4"/>
  <c r="I6535" i="4"/>
  <c r="I6539" i="4"/>
  <c r="I9657" i="4"/>
  <c r="I9661" i="4"/>
  <c r="I9665" i="4"/>
  <c r="I9669" i="4"/>
  <c r="I289" i="4"/>
  <c r="I293" i="4"/>
  <c r="I297" i="4"/>
  <c r="I301" i="4"/>
  <c r="I3419" i="4"/>
  <c r="I3423" i="4"/>
  <c r="I3427" i="4"/>
  <c r="I6542" i="4"/>
  <c r="I6546" i="4"/>
  <c r="I6550" i="4"/>
  <c r="I6554" i="4"/>
  <c r="I9672" i="4"/>
  <c r="I9676" i="4"/>
  <c r="I9680" i="4"/>
  <c r="I9684" i="4"/>
  <c r="I304" i="4"/>
  <c r="I308" i="4"/>
  <c r="I312" i="4"/>
  <c r="I316" i="4"/>
  <c r="I3434" i="4"/>
  <c r="I3438" i="4"/>
  <c r="I3442" i="4"/>
  <c r="I6557" i="4"/>
  <c r="I6560" i="4"/>
  <c r="I6564" i="4"/>
  <c r="I6568" i="4"/>
  <c r="I9686" i="4"/>
  <c r="I9690" i="4"/>
  <c r="I9694" i="4"/>
  <c r="I9698" i="4"/>
  <c r="I318" i="4"/>
  <c r="I322" i="4"/>
  <c r="I326" i="4"/>
  <c r="I330" i="4"/>
  <c r="I3448" i="4"/>
  <c r="I3452" i="4"/>
  <c r="I3456" i="4"/>
  <c r="I3460" i="4"/>
  <c r="I6575" i="4"/>
  <c r="I6579" i="4"/>
  <c r="I6583" i="4"/>
  <c r="I9701" i="4"/>
  <c r="I9705" i="4"/>
  <c r="I9709" i="4"/>
  <c r="I9713" i="4"/>
  <c r="I332" i="4"/>
  <c r="I336" i="4"/>
  <c r="I340" i="4"/>
  <c r="I344" i="4"/>
  <c r="I3462" i="4"/>
  <c r="I3466" i="4"/>
  <c r="I3470" i="4"/>
  <c r="I3474" i="4"/>
  <c r="I6589" i="4"/>
  <c r="I6593" i="4"/>
  <c r="I6597" i="4"/>
  <c r="I6601" i="4"/>
  <c r="I9719" i="4"/>
  <c r="I9723" i="4"/>
  <c r="I9727" i="4"/>
  <c r="I347" i="4"/>
  <c r="I351" i="4"/>
  <c r="I355" i="4"/>
  <c r="I359" i="4"/>
  <c r="I3477" i="4"/>
  <c r="I3481" i="4"/>
  <c r="I3485" i="4"/>
  <c r="I3489" i="4"/>
  <c r="I6604" i="4"/>
  <c r="I6608" i="4"/>
  <c r="I6612" i="4"/>
  <c r="I6616" i="4"/>
  <c r="I9734" i="4"/>
  <c r="I9738" i="4"/>
  <c r="I9742" i="4"/>
  <c r="I362" i="4"/>
  <c r="I366" i="4"/>
  <c r="I370" i="4"/>
  <c r="I374" i="4"/>
  <c r="I3492" i="4"/>
  <c r="I3496" i="4"/>
  <c r="I3500" i="4"/>
  <c r="I3504" i="4"/>
  <c r="I6619" i="4"/>
  <c r="I6623" i="4"/>
  <c r="I6627" i="4"/>
  <c r="I6631" i="4"/>
  <c r="I9749" i="4"/>
  <c r="I9753" i="4"/>
  <c r="I9757" i="4"/>
  <c r="I377" i="4"/>
  <c r="I380" i="4"/>
  <c r="I384" i="4"/>
  <c r="I388" i="4"/>
  <c r="I3506" i="4"/>
  <c r="I3510" i="4"/>
  <c r="I3514" i="4"/>
  <c r="I3518" i="4"/>
  <c r="I6633" i="4"/>
  <c r="I6637" i="4"/>
  <c r="I6641" i="4"/>
  <c r="I6645" i="4"/>
  <c r="I9763" i="4"/>
  <c r="I9767" i="4"/>
  <c r="I9771" i="4"/>
  <c r="I9775" i="4"/>
  <c r="I395" i="4"/>
  <c r="I399" i="4"/>
  <c r="I403" i="4"/>
  <c r="I3521" i="4"/>
  <c r="I3525" i="4"/>
  <c r="I3529" i="4"/>
  <c r="I3533" i="4"/>
  <c r="I6648" i="4"/>
  <c r="I6652" i="4"/>
  <c r="I6656" i="4"/>
  <c r="I6660" i="4"/>
  <c r="I9778" i="4"/>
  <c r="I9782" i="4"/>
  <c r="I9786" i="4"/>
  <c r="I9790" i="4"/>
  <c r="I410" i="4"/>
  <c r="I414" i="4"/>
  <c r="I418" i="4"/>
  <c r="I3536" i="4"/>
  <c r="I3540" i="4"/>
  <c r="I3544" i="4"/>
  <c r="I3548" i="4"/>
  <c r="I6663" i="4"/>
  <c r="I6667" i="4"/>
  <c r="I6671" i="4"/>
  <c r="I6675" i="4"/>
  <c r="I9793" i="4"/>
  <c r="I9797" i="4"/>
  <c r="I9801" i="4"/>
  <c r="I9805" i="4"/>
  <c r="I425" i="4"/>
  <c r="I429" i="4"/>
  <c r="I433" i="4"/>
  <c r="I3551" i="4"/>
  <c r="I3555" i="4"/>
  <c r="I3559" i="4"/>
  <c r="I3562" i="4"/>
  <c r="I6677" i="4"/>
  <c r="I6681" i="4"/>
  <c r="I6685" i="4"/>
  <c r="I6689" i="4"/>
  <c r="I9807" i="4"/>
  <c r="I9811" i="4"/>
  <c r="I9815" i="4"/>
  <c r="I9819" i="4"/>
  <c r="I439" i="4"/>
  <c r="I443" i="4"/>
  <c r="I447" i="4"/>
  <c r="I451" i="4"/>
  <c r="I3569" i="4"/>
  <c r="I3573" i="4"/>
  <c r="I3577" i="4"/>
  <c r="I6692" i="4"/>
  <c r="I6696" i="4"/>
  <c r="I6700" i="4"/>
  <c r="I6704" i="4"/>
  <c r="I9822" i="4"/>
  <c r="I9826" i="4"/>
  <c r="I9830" i="4"/>
  <c r="I9834" i="4"/>
  <c r="I454" i="4"/>
  <c r="I458" i="4"/>
  <c r="I462" i="4"/>
  <c r="I466" i="4"/>
  <c r="I3584" i="4"/>
  <c r="I3588" i="4"/>
  <c r="I3592" i="4"/>
  <c r="I6707" i="4"/>
  <c r="I6711" i="4"/>
  <c r="I6715" i="4"/>
  <c r="I6719" i="4"/>
  <c r="I9837" i="4"/>
  <c r="I9841" i="4"/>
  <c r="I9845" i="4"/>
  <c r="I9849" i="4"/>
  <c r="I469" i="4"/>
  <c r="I473" i="4"/>
  <c r="I477" i="4"/>
  <c r="I481" i="4"/>
  <c r="I3599" i="4"/>
  <c r="I3603" i="4"/>
  <c r="I3607" i="4"/>
  <c r="I6722" i="4"/>
  <c r="I6726" i="4"/>
  <c r="I6730" i="4"/>
  <c r="I6734" i="4"/>
  <c r="I9852" i="4"/>
  <c r="I9856" i="4"/>
  <c r="I9860" i="4"/>
  <c r="I9864" i="4"/>
  <c r="I484" i="4"/>
  <c r="I488" i="4"/>
  <c r="I492" i="4"/>
  <c r="I496" i="4"/>
  <c r="I3614" i="4"/>
  <c r="I3618" i="4"/>
  <c r="I3622" i="4"/>
  <c r="I6737" i="4"/>
  <c r="I6741" i="4"/>
  <c r="I6745" i="4"/>
  <c r="I6749" i="4"/>
  <c r="I9867" i="4"/>
  <c r="I9871" i="4"/>
  <c r="I9875" i="4"/>
  <c r="I9879" i="4"/>
  <c r="I499" i="4"/>
  <c r="I503" i="4"/>
  <c r="I507" i="4"/>
  <c r="I511" i="4"/>
  <c r="I3629" i="4"/>
  <c r="I3633" i="4"/>
  <c r="I3637" i="4"/>
  <c r="I6752" i="4"/>
  <c r="I6756" i="4"/>
  <c r="I6760" i="4"/>
  <c r="I6764" i="4"/>
  <c r="I9882" i="4"/>
  <c r="I9886" i="4"/>
  <c r="I9890" i="4"/>
  <c r="I9894" i="4"/>
  <c r="I514" i="4"/>
  <c r="I518" i="4"/>
  <c r="I522" i="4"/>
  <c r="I526" i="4"/>
  <c r="I3644" i="4"/>
  <c r="I3648" i="4"/>
  <c r="I3652" i="4"/>
  <c r="I6767" i="4"/>
  <c r="I6771" i="4"/>
  <c r="I6774" i="4"/>
  <c r="I6778" i="4"/>
  <c r="I9896" i="4"/>
  <c r="I9900" i="4"/>
  <c r="I9904" i="4"/>
  <c r="I9908" i="4"/>
  <c r="I528" i="4"/>
  <c r="I532" i="4"/>
  <c r="I536" i="4"/>
  <c r="I540" i="4"/>
  <c r="I3658" i="4"/>
  <c r="I3662" i="4"/>
  <c r="I3666" i="4"/>
  <c r="I3670" i="4"/>
  <c r="I6785" i="4"/>
  <c r="I6789" i="4"/>
  <c r="I6792" i="4"/>
  <c r="I6796" i="4"/>
  <c r="I9914" i="4"/>
  <c r="I9918" i="4"/>
  <c r="I9922" i="4"/>
  <c r="I542" i="4"/>
  <c r="I546" i="4"/>
  <c r="I550" i="4"/>
  <c r="I554" i="4"/>
  <c r="I3672" i="4"/>
  <c r="I3676" i="4"/>
  <c r="I3680" i="4"/>
  <c r="I3684" i="4"/>
  <c r="I6799" i="4"/>
  <c r="I6806" i="4"/>
  <c r="I6810" i="4"/>
  <c r="I9928" i="4"/>
  <c r="I9932" i="4"/>
  <c r="I9936" i="4"/>
  <c r="I9940" i="4"/>
  <c r="I560" i="4"/>
  <c r="I567" i="4"/>
  <c r="I571" i="4"/>
  <c r="I3689" i="4"/>
  <c r="I3693" i="4"/>
  <c r="I3697" i="4"/>
  <c r="I6812" i="4"/>
  <c r="I6816" i="4"/>
  <c r="I6820" i="4"/>
  <c r="I6823" i="4"/>
  <c r="I9941" i="4"/>
  <c r="I9945" i="4"/>
  <c r="I9949" i="4"/>
  <c r="I9953" i="4"/>
  <c r="I573" i="4"/>
  <c r="I577" i="4"/>
  <c r="I581" i="4"/>
  <c r="I584" i="4"/>
  <c r="I3702" i="4"/>
  <c r="I3706" i="4"/>
  <c r="I3710" i="4"/>
  <c r="I3714" i="4"/>
  <c r="I6829" i="4"/>
  <c r="I6833" i="4"/>
  <c r="I6837" i="4"/>
  <c r="I6841" i="4"/>
  <c r="I9959" i="4"/>
  <c r="I9963" i="4"/>
  <c r="I9967" i="4"/>
  <c r="I587" i="4"/>
  <c r="I591" i="4"/>
  <c r="I595" i="4"/>
  <c r="I599" i="4"/>
  <c r="I3717" i="4"/>
  <c r="I3721" i="4"/>
  <c r="I3725" i="4"/>
  <c r="I3729" i="4"/>
  <c r="I6844" i="4"/>
  <c r="I6848" i="4"/>
  <c r="I6852" i="4"/>
  <c r="I6856" i="4"/>
  <c r="I9974" i="4"/>
  <c r="I9978" i="4"/>
  <c r="I9982" i="4"/>
  <c r="I602" i="4"/>
  <c r="I606" i="4"/>
  <c r="I610" i="4"/>
  <c r="I614" i="4"/>
  <c r="I3732" i="4"/>
  <c r="I3736" i="4"/>
  <c r="I3740" i="4"/>
  <c r="I3744" i="4"/>
  <c r="I6859" i="4"/>
  <c r="I6863" i="4"/>
  <c r="I6867" i="4"/>
  <c r="I6871" i="4"/>
  <c r="I9989" i="4"/>
  <c r="I9993" i="4"/>
  <c r="I9997" i="4"/>
  <c r="I617" i="4"/>
  <c r="I621" i="4"/>
  <c r="I625" i="4"/>
  <c r="I629" i="4"/>
  <c r="I3747" i="4"/>
  <c r="I3751" i="4"/>
  <c r="I3755" i="4"/>
  <c r="I3759" i="4"/>
  <c r="I6874" i="4"/>
  <c r="I6878" i="4"/>
  <c r="I6882" i="4"/>
  <c r="I6886" i="4"/>
  <c r="I10004" i="4"/>
  <c r="I10008" i="4"/>
  <c r="I10012" i="4"/>
  <c r="I632" i="4"/>
  <c r="I636" i="4"/>
  <c r="I640" i="4"/>
  <c r="I644" i="4"/>
  <c r="I3762" i="4"/>
  <c r="I3766" i="4"/>
  <c r="I3770" i="4"/>
  <c r="I3774" i="4"/>
  <c r="I6889" i="4"/>
  <c r="I6893" i="4"/>
  <c r="I6897" i="4"/>
  <c r="I6901" i="4"/>
  <c r="I10019" i="4"/>
  <c r="I10023" i="4"/>
  <c r="I10027" i="4"/>
  <c r="I647" i="4"/>
  <c r="I651" i="4"/>
  <c r="I655" i="4"/>
  <c r="I659" i="4"/>
  <c r="I3777" i="4"/>
  <c r="I3781" i="4"/>
  <c r="I3785" i="4"/>
  <c r="I3789" i="4"/>
  <c r="I6904" i="4"/>
  <c r="I6908" i="4"/>
  <c r="I6912" i="4"/>
  <c r="I6916" i="4"/>
  <c r="I10034" i="4"/>
  <c r="I10038" i="4"/>
  <c r="I10042" i="4"/>
  <c r="I662" i="4"/>
  <c r="I666" i="4"/>
  <c r="I670" i="4"/>
  <c r="I674" i="4"/>
  <c r="I3792" i="4"/>
  <c r="I3796" i="4"/>
  <c r="I3800" i="4"/>
  <c r="I3804" i="4"/>
  <c r="I6919" i="4"/>
  <c r="I6923" i="4"/>
  <c r="I6927" i="4"/>
  <c r="I6931" i="4"/>
  <c r="I10049" i="4"/>
  <c r="I10053" i="4"/>
  <c r="I10057" i="4"/>
  <c r="I677" i="4"/>
  <c r="I681" i="4"/>
  <c r="I685" i="4"/>
  <c r="I689" i="4"/>
  <c r="I3807" i="4"/>
  <c r="I3811" i="4"/>
  <c r="I3815" i="4"/>
  <c r="I3819" i="4"/>
  <c r="I6934" i="4"/>
  <c r="I6938" i="4"/>
  <c r="I6945" i="4"/>
  <c r="I10063" i="4"/>
  <c r="I10067" i="4"/>
  <c r="I10071" i="4"/>
  <c r="I10075" i="4"/>
  <c r="I695" i="4"/>
  <c r="I699" i="4"/>
  <c r="I703" i="4"/>
  <c r="I3821" i="4"/>
  <c r="I3825" i="4"/>
  <c r="I3829" i="4"/>
  <c r="I3833" i="4"/>
  <c r="I6948" i="4"/>
  <c r="I6952" i="4"/>
  <c r="I6956" i="4"/>
  <c r="I6960" i="4"/>
  <c r="I10077" i="4"/>
  <c r="I10081" i="4"/>
  <c r="I10085" i="4"/>
  <c r="I10089" i="4"/>
  <c r="I709" i="4"/>
  <c r="I713" i="4"/>
  <c r="I717" i="4"/>
  <c r="I721" i="4"/>
  <c r="I3839" i="4"/>
  <c r="I3843" i="4"/>
  <c r="I3847" i="4"/>
  <c r="I6962" i="4"/>
  <c r="I6966" i="4"/>
  <c r="I6970" i="4"/>
  <c r="I6974" i="4"/>
  <c r="I10092" i="4"/>
  <c r="I10096" i="4"/>
  <c r="I10100" i="4"/>
  <c r="I10104" i="4"/>
  <c r="I724" i="4"/>
  <c r="I728" i="4"/>
  <c r="I732" i="4"/>
  <c r="I736" i="4"/>
  <c r="I3854" i="4"/>
  <c r="I3857" i="4"/>
  <c r="I3861" i="4"/>
  <c r="I3865" i="4"/>
  <c r="I6980" i="4"/>
  <c r="I6984" i="4"/>
  <c r="I6988" i="4"/>
  <c r="I10106" i="4"/>
  <c r="I10110" i="4"/>
  <c r="I10114" i="4"/>
  <c r="I10118" i="4"/>
  <c r="I738" i="4"/>
  <c r="I742" i="4"/>
  <c r="I3867" i="4"/>
  <c r="I3871" i="4"/>
  <c r="I6993" i="4"/>
  <c r="I6997" i="4"/>
  <c r="I10122" i="4"/>
  <c r="I10126" i="4"/>
  <c r="I745" i="4"/>
  <c r="I749" i="4"/>
  <c r="I753" i="4"/>
  <c r="I757" i="4"/>
  <c r="I3875" i="4"/>
  <c r="I3879" i="4"/>
  <c r="I3883" i="4"/>
  <c r="I3887" i="4"/>
  <c r="I7002" i="4"/>
  <c r="I7005" i="4"/>
  <c r="I7009" i="4"/>
  <c r="I7013" i="4"/>
  <c r="I10131" i="4"/>
  <c r="I10135" i="4"/>
  <c r="I10139" i="4"/>
  <c r="I10143" i="4"/>
  <c r="I763" i="4"/>
  <c r="I767" i="4"/>
  <c r="I771" i="4"/>
  <c r="I3889" i="4"/>
  <c r="I3893" i="4"/>
  <c r="I3897" i="4"/>
  <c r="I3901" i="4"/>
  <c r="I7016" i="4"/>
  <c r="I7019" i="4"/>
  <c r="I7023" i="4"/>
  <c r="I7027" i="4"/>
  <c r="I10145" i="4"/>
  <c r="I10149" i="4"/>
  <c r="I10153" i="4"/>
  <c r="I10157" i="4"/>
  <c r="I777" i="4"/>
  <c r="I781" i="4"/>
  <c r="I785" i="4"/>
  <c r="I789" i="4"/>
  <c r="I3907" i="4"/>
  <c r="I3911" i="4"/>
  <c r="I3915" i="4"/>
  <c r="I7030" i="4"/>
  <c r="I7034" i="4"/>
  <c r="I7038" i="4"/>
  <c r="I7042" i="4"/>
  <c r="I10160" i="4"/>
  <c r="I10164" i="4"/>
  <c r="I10168" i="4"/>
  <c r="I10172" i="4"/>
  <c r="I792" i="4"/>
  <c r="I796" i="4"/>
  <c r="I800" i="4"/>
  <c r="I804" i="4"/>
  <c r="I3922" i="4"/>
  <c r="I3926" i="4"/>
  <c r="I3930" i="4"/>
  <c r="I7045" i="4"/>
  <c r="I7049" i="4"/>
  <c r="I7053" i="4"/>
  <c r="I7057" i="4"/>
  <c r="I806" i="4"/>
  <c r="I810" i="4"/>
  <c r="I814" i="4"/>
  <c r="I818" i="4"/>
  <c r="I3936" i="4"/>
  <c r="I3940" i="4"/>
  <c r="I3944" i="4"/>
  <c r="I3948" i="4"/>
  <c r="I7063" i="4"/>
  <c r="I7067" i="4"/>
  <c r="I7071" i="4"/>
  <c r="I10174" i="4"/>
  <c r="I10178" i="4"/>
  <c r="I10182" i="4"/>
  <c r="I10186" i="4"/>
  <c r="I821" i="4"/>
  <c r="I825" i="4"/>
  <c r="I829" i="4"/>
  <c r="I833" i="4"/>
  <c r="I3951" i="4"/>
  <c r="I3955" i="4"/>
  <c r="I3959" i="4"/>
  <c r="I3963" i="4"/>
  <c r="I7078" i="4"/>
  <c r="I7082" i="4"/>
  <c r="I7086" i="4"/>
  <c r="I10189" i="4"/>
  <c r="I10192" i="4"/>
  <c r="I10196" i="4"/>
  <c r="I10200" i="4"/>
  <c r="I835" i="4"/>
  <c r="I839" i="4"/>
  <c r="I843" i="4"/>
  <c r="I847" i="4"/>
  <c r="I3965" i="4"/>
  <c r="I3969" i="4"/>
  <c r="I3973" i="4"/>
  <c r="I3977" i="4"/>
  <c r="I7092" i="4"/>
  <c r="I7096" i="4"/>
  <c r="I7100" i="4"/>
  <c r="I7104" i="4"/>
  <c r="I10207" i="4"/>
  <c r="I10211" i="4"/>
  <c r="I10215" i="4"/>
  <c r="I850" i="4"/>
  <c r="I854" i="4"/>
  <c r="I858" i="4"/>
  <c r="I862" i="4"/>
  <c r="I3980" i="4"/>
  <c r="I3984" i="4"/>
  <c r="I3988" i="4"/>
  <c r="I3992" i="4"/>
  <c r="I7107" i="4"/>
  <c r="I7111" i="4"/>
  <c r="I7115" i="4"/>
  <c r="I7119" i="4"/>
  <c r="I10222" i="4"/>
  <c r="I10226" i="4"/>
  <c r="I10233" i="4"/>
  <c r="I868" i="4"/>
  <c r="I872" i="4"/>
  <c r="I876" i="4"/>
  <c r="I3994" i="4"/>
  <c r="I3998" i="4"/>
  <c r="I4002" i="4"/>
  <c r="I4006" i="4"/>
  <c r="I7121" i="4"/>
  <c r="I7125" i="4"/>
  <c r="I7129" i="4"/>
  <c r="I7133" i="4"/>
  <c r="I10236" i="4"/>
  <c r="I10240" i="4"/>
  <c r="I10244" i="4"/>
  <c r="I10248" i="4"/>
  <c r="I883" i="4"/>
  <c r="I887" i="4"/>
  <c r="I891" i="4"/>
  <c r="I4009" i="4"/>
  <c r="I4013" i="4"/>
  <c r="I4017" i="4"/>
  <c r="I4021" i="4"/>
  <c r="I7136" i="4"/>
  <c r="I7140" i="4"/>
  <c r="I7144" i="4"/>
  <c r="I7148" i="4"/>
  <c r="I10251" i="4"/>
  <c r="I10255" i="4"/>
  <c r="I10259" i="4"/>
  <c r="I10263" i="4"/>
  <c r="I898" i="4"/>
  <c r="I902" i="4"/>
  <c r="I906" i="4"/>
  <c r="I4024" i="4"/>
  <c r="I4028" i="4"/>
  <c r="I4032" i="4"/>
  <c r="I4036" i="4"/>
  <c r="I7151" i="4"/>
  <c r="I7155" i="4"/>
  <c r="I7159" i="4"/>
  <c r="I7163" i="4"/>
  <c r="I10266" i="4"/>
  <c r="I10270" i="4"/>
  <c r="I10274" i="4"/>
  <c r="I10278" i="4"/>
  <c r="I913" i="4"/>
  <c r="I917" i="4"/>
  <c r="I921" i="4"/>
  <c r="I4039" i="4"/>
  <c r="I4043" i="4"/>
  <c r="I4047" i="4"/>
  <c r="I4051" i="4"/>
  <c r="I7166" i="4"/>
  <c r="I7170" i="4"/>
  <c r="I7174" i="4"/>
  <c r="I7178" i="4"/>
  <c r="I10281" i="4"/>
  <c r="I10285" i="4"/>
  <c r="I10289" i="4"/>
  <c r="I10293" i="4"/>
  <c r="I928" i="4"/>
  <c r="I932" i="4"/>
  <c r="I935" i="4"/>
  <c r="I939" i="4"/>
  <c r="I4057" i="4"/>
  <c r="I4061" i="4"/>
  <c r="I4065" i="4"/>
  <c r="I7180" i="4"/>
  <c r="I7184" i="4"/>
  <c r="I7188" i="4"/>
  <c r="I7192" i="4"/>
  <c r="I10295" i="4"/>
  <c r="I10299" i="4"/>
  <c r="I10303" i="4"/>
  <c r="I10307" i="4"/>
  <c r="I942" i="4"/>
  <c r="I946" i="4"/>
  <c r="I950" i="4"/>
  <c r="I954" i="4"/>
  <c r="I4072" i="4"/>
  <c r="I4076" i="4"/>
  <c r="I4080" i="4"/>
  <c r="I7195" i="4"/>
  <c r="I7199" i="4"/>
  <c r="I7203" i="4"/>
  <c r="I7207" i="4"/>
  <c r="I10310" i="4"/>
  <c r="I10314" i="4"/>
  <c r="I10318" i="4"/>
  <c r="I10322" i="4"/>
  <c r="I957" i="4"/>
  <c r="I961" i="4"/>
  <c r="I965" i="4"/>
  <c r="I969" i="4"/>
  <c r="I4087" i="4"/>
  <c r="I4091" i="4"/>
  <c r="I4095" i="4"/>
  <c r="I7210" i="4"/>
  <c r="I7214" i="4"/>
  <c r="I7218" i="4"/>
  <c r="I7222" i="4"/>
  <c r="I10325" i="4"/>
  <c r="I10329" i="4"/>
  <c r="I10333" i="4"/>
  <c r="I10337" i="4"/>
  <c r="I972" i="4"/>
  <c r="I976" i="4"/>
  <c r="I980" i="4"/>
  <c r="I984" i="4"/>
  <c r="I4102" i="4"/>
  <c r="I4106" i="4"/>
  <c r="I4110" i="4"/>
  <c r="I4113" i="4"/>
  <c r="I7228" i="4"/>
  <c r="I7232" i="4"/>
  <c r="I7236" i="4"/>
  <c r="I10339" i="4"/>
  <c r="I10343" i="4"/>
  <c r="I10347" i="4"/>
  <c r="I10351" i="4"/>
  <c r="I986" i="4"/>
  <c r="I990" i="4"/>
  <c r="I994" i="4"/>
  <c r="I998" i="4"/>
  <c r="I4116" i="4"/>
  <c r="I4120" i="4"/>
  <c r="I4124" i="4"/>
  <c r="I4128" i="4"/>
  <c r="I7243" i="4"/>
  <c r="I7247" i="4"/>
  <c r="I7251" i="4"/>
  <c r="I10354" i="4"/>
  <c r="I10358" i="4"/>
  <c r="I10362" i="4"/>
  <c r="I10366" i="4"/>
  <c r="I1002" i="4"/>
  <c r="I1006" i="4"/>
  <c r="I1010" i="4"/>
  <c r="I1014" i="4"/>
  <c r="I4132" i="4"/>
  <c r="I4136" i="4"/>
  <c r="I4140" i="4"/>
  <c r="I7255" i="4"/>
  <c r="I7259" i="4"/>
  <c r="I7263" i="4"/>
  <c r="I7267" i="4"/>
  <c r="I10369" i="4"/>
  <c r="I10373" i="4"/>
  <c r="I10377" i="4"/>
  <c r="I10381" i="4"/>
  <c r="I1017" i="4"/>
  <c r="I1021" i="4"/>
  <c r="I1024" i="4"/>
  <c r="I1028" i="4"/>
  <c r="I4146" i="4"/>
  <c r="I4150" i="4"/>
  <c r="I4154" i="4"/>
  <c r="I4158" i="4"/>
  <c r="I7273" i="4"/>
  <c r="I7277" i="4"/>
  <c r="I7281" i="4"/>
  <c r="I10383" i="4"/>
  <c r="I10387" i="4"/>
  <c r="I10391" i="4"/>
  <c r="I10395" i="4"/>
  <c r="I1031" i="4"/>
  <c r="I1035" i="4"/>
  <c r="I1039" i="4"/>
  <c r="I1043" i="4"/>
  <c r="I4161" i="4"/>
  <c r="I4165" i="4"/>
  <c r="I4169" i="4"/>
  <c r="I4173" i="4"/>
  <c r="I7288" i="4"/>
  <c r="I7292" i="4"/>
  <c r="I7296" i="4"/>
  <c r="I10398" i="4"/>
  <c r="I10402" i="4"/>
  <c r="I10406" i="4"/>
  <c r="I10410" i="4"/>
  <c r="I1052" i="4"/>
  <c r="I1059" i="4"/>
  <c r="I4177" i="4"/>
  <c r="I4181" i="4"/>
  <c r="I4185" i="4"/>
  <c r="I7300" i="4"/>
  <c r="I7304" i="4"/>
  <c r="I7308" i="4"/>
  <c r="I7312" i="4"/>
  <c r="I10414" i="4"/>
  <c r="I10418" i="4"/>
  <c r="I10422" i="4"/>
  <c r="I10426" i="4"/>
  <c r="I1062" i="4"/>
  <c r="I1066" i="4"/>
  <c r="I1070" i="4"/>
  <c r="I1074" i="4"/>
  <c r="I4192" i="4"/>
  <c r="I4196" i="4"/>
  <c r="I4200" i="4"/>
  <c r="I7315" i="4"/>
  <c r="I7319" i="4"/>
  <c r="I7323" i="4"/>
  <c r="I7327" i="4"/>
  <c r="I10429" i="4"/>
  <c r="I10433" i="4"/>
  <c r="I10437" i="4"/>
  <c r="I10441" i="4"/>
  <c r="I1077" i="4"/>
  <c r="I1081" i="4"/>
  <c r="I1085" i="4"/>
  <c r="I1089" i="4"/>
  <c r="I4207" i="4"/>
  <c r="I4211" i="4"/>
  <c r="I4215" i="4"/>
  <c r="I7330" i="4"/>
  <c r="I7334" i="4"/>
  <c r="I7338" i="4"/>
  <c r="I7342" i="4"/>
  <c r="I10444" i="4"/>
  <c r="I10448" i="4"/>
  <c r="I10452" i="4"/>
  <c r="I10456" i="4"/>
  <c r="I1092" i="4"/>
  <c r="I1096" i="4"/>
  <c r="I1100" i="4"/>
  <c r="I1104" i="4"/>
  <c r="I4222" i="4"/>
  <c r="I4226" i="4"/>
  <c r="I4230" i="4"/>
  <c r="I7345" i="4"/>
  <c r="I7349" i="4"/>
  <c r="I7353" i="4"/>
  <c r="I7357" i="4"/>
  <c r="I10459" i="4"/>
  <c r="I10463" i="4"/>
  <c r="I10467" i="4"/>
  <c r="I10471" i="4"/>
  <c r="I1107" i="4"/>
  <c r="I1111" i="4"/>
  <c r="I1115" i="4"/>
  <c r="I1119" i="4"/>
  <c r="I4236" i="4"/>
  <c r="I4240" i="4"/>
  <c r="I4244" i="4"/>
  <c r="I4248" i="4"/>
  <c r="I7363" i="4"/>
  <c r="I7367" i="4"/>
  <c r="I7371" i="4"/>
  <c r="I10473" i="4"/>
  <c r="I10477" i="4"/>
  <c r="I10481" i="4"/>
  <c r="I10485" i="4"/>
  <c r="I1121" i="4"/>
  <c r="I1125" i="4"/>
  <c r="I1129" i="4"/>
  <c r="I1133" i="4"/>
  <c r="I4251" i="4"/>
  <c r="I4255" i="4"/>
  <c r="I4259" i="4"/>
  <c r="I4263" i="4"/>
  <c r="I7378" i="4"/>
  <c r="I7382" i="4"/>
  <c r="I7386" i="4"/>
  <c r="I10488" i="4"/>
  <c r="I10492" i="4"/>
  <c r="I10496" i="4"/>
  <c r="I10500" i="4"/>
  <c r="I1136" i="4"/>
  <c r="I1140" i="4"/>
  <c r="I1144" i="4"/>
  <c r="I1148" i="4"/>
  <c r="I4266" i="4"/>
  <c r="I4270" i="4"/>
  <c r="I4274" i="4"/>
  <c r="I4278" i="4"/>
  <c r="I7393" i="4"/>
  <c r="I7397" i="4"/>
  <c r="I7401" i="4"/>
  <c r="I10503" i="4"/>
  <c r="I10507" i="4"/>
  <c r="I10511" i="4"/>
  <c r="I1150" i="4"/>
  <c r="I1154" i="4"/>
  <c r="I1158" i="4"/>
  <c r="I1162" i="4"/>
  <c r="I4280" i="4"/>
  <c r="I4284" i="4"/>
  <c r="I4288" i="4"/>
  <c r="I4292" i="4"/>
  <c r="I7407" i="4"/>
  <c r="I7411" i="4"/>
  <c r="I7415" i="4"/>
  <c r="I7419" i="4"/>
  <c r="I10521" i="4"/>
  <c r="I10525" i="4"/>
  <c r="I10529" i="4"/>
  <c r="I1165" i="4"/>
  <c r="I1169" i="4"/>
  <c r="I1173" i="4"/>
  <c r="I1177" i="4"/>
  <c r="I4295" i="4"/>
  <c r="I4299" i="4"/>
  <c r="I4303" i="4"/>
  <c r="I4307" i="4"/>
  <c r="I7422" i="4"/>
  <c r="I7426" i="4"/>
  <c r="I7430" i="4"/>
  <c r="I7434" i="4"/>
  <c r="I10536" i="4"/>
  <c r="I10540" i="4"/>
  <c r="I10544" i="4"/>
  <c r="I1180" i="4"/>
  <c r="I1184" i="4"/>
  <c r="I1188" i="4"/>
  <c r="I1192" i="4"/>
  <c r="I4310" i="4"/>
  <c r="I4314" i="4"/>
  <c r="I4318" i="4"/>
  <c r="I4322" i="4"/>
  <c r="I7437" i="4"/>
  <c r="I7441" i="4"/>
  <c r="I7445" i="4"/>
  <c r="I7449" i="4"/>
  <c r="I10551" i="4"/>
  <c r="I10555" i="4"/>
  <c r="I10559" i="4"/>
  <c r="I1195" i="4"/>
  <c r="I1199" i="4"/>
  <c r="I1203" i="4"/>
  <c r="I1207" i="4"/>
  <c r="I4325" i="4"/>
  <c r="I4329" i="4"/>
  <c r="I4333" i="4"/>
  <c r="I4337" i="4"/>
  <c r="I7452" i="4"/>
  <c r="I7456" i="4"/>
  <c r="I7460" i="4"/>
  <c r="I7464" i="4"/>
  <c r="I10566" i="4"/>
  <c r="I10570" i="4"/>
  <c r="I10574" i="4"/>
  <c r="I1210" i="4"/>
  <c r="I1214" i="4"/>
  <c r="I1218" i="4"/>
  <c r="I1222" i="4"/>
  <c r="I4340" i="4"/>
  <c r="I4344" i="4"/>
  <c r="I4348" i="4"/>
  <c r="I4352" i="4"/>
  <c r="I7467" i="4"/>
  <c r="I7471" i="4"/>
  <c r="I7475" i="4"/>
  <c r="I7479" i="4"/>
  <c r="I10581" i="4"/>
  <c r="I10585" i="4"/>
  <c r="I10589" i="4"/>
  <c r="I1225" i="4"/>
  <c r="I1229" i="4"/>
  <c r="I1233" i="4"/>
  <c r="I1237" i="4"/>
  <c r="I4355" i="4"/>
  <c r="I4359" i="4"/>
  <c r="I4363" i="4"/>
  <c r="I4367" i="4"/>
  <c r="I7482" i="4"/>
  <c r="I7486" i="4"/>
  <c r="I7490" i="4"/>
  <c r="I7494" i="4"/>
  <c r="I10596" i="4"/>
  <c r="I10600" i="4"/>
  <c r="I10604" i="4"/>
  <c r="I1240" i="4"/>
  <c r="I1244" i="4"/>
  <c r="I1248" i="4"/>
  <c r="I1252" i="4"/>
  <c r="I4370" i="4"/>
  <c r="I4374" i="4"/>
  <c r="I4378" i="4"/>
  <c r="I4382" i="4"/>
  <c r="I7497" i="4"/>
  <c r="I7501" i="4"/>
  <c r="I7505" i="4"/>
  <c r="I7509" i="4"/>
  <c r="I10611" i="4"/>
  <c r="I10615" i="4"/>
  <c r="I10619" i="4"/>
  <c r="I1255" i="4"/>
  <c r="I1259" i="4"/>
  <c r="I1263" i="4"/>
  <c r="I1267" i="4"/>
  <c r="I4385" i="4"/>
  <c r="I4389" i="4"/>
  <c r="I4393" i="4"/>
  <c r="I4397" i="4"/>
  <c r="I7512" i="4"/>
  <c r="I7516" i="4"/>
  <c r="I7520" i="4"/>
  <c r="I7524" i="4"/>
  <c r="I1273" i="4"/>
  <c r="I1277" i="4"/>
  <c r="I1281" i="4"/>
  <c r="I4399" i="4"/>
  <c r="I4403" i="4"/>
  <c r="I4407" i="4"/>
  <c r="I4411" i="4"/>
  <c r="I7526" i="4"/>
  <c r="I7530" i="4"/>
  <c r="I7534" i="4"/>
  <c r="I7538" i="4"/>
  <c r="I10625" i="4"/>
  <c r="I10629" i="4"/>
  <c r="I10633" i="4"/>
  <c r="I10637" i="4"/>
  <c r="I1288" i="4"/>
  <c r="I1292" i="4"/>
  <c r="I1296" i="4"/>
  <c r="I4414" i="4"/>
  <c r="I4418" i="4"/>
  <c r="I4422" i="4"/>
  <c r="I4426" i="4"/>
  <c r="I7541" i="4"/>
  <c r="I7545" i="4"/>
  <c r="I7549" i="4"/>
  <c r="I7553" i="4"/>
  <c r="I10640" i="4"/>
  <c r="I10644" i="4"/>
  <c r="I10648" i="4"/>
  <c r="I10652" i="4"/>
  <c r="I1303" i="4"/>
  <c r="I1307" i="4"/>
  <c r="I1311" i="4"/>
  <c r="I4429" i="4"/>
  <c r="I4433" i="4"/>
  <c r="I4437" i="4"/>
  <c r="I4441" i="4"/>
  <c r="I7556" i="4"/>
  <c r="I7560" i="4"/>
  <c r="I7564" i="4"/>
  <c r="I7568" i="4"/>
  <c r="I10655" i="4"/>
  <c r="I10659" i="4"/>
  <c r="I10663" i="4"/>
  <c r="I10667" i="4"/>
  <c r="I1318" i="4"/>
  <c r="I1322" i="4"/>
  <c r="I1326" i="4"/>
  <c r="I4444" i="4"/>
  <c r="I4448" i="4"/>
  <c r="I4452" i="4"/>
  <c r="I4456" i="4"/>
  <c r="I7571" i="4"/>
  <c r="I7575" i="4"/>
  <c r="I7579" i="4"/>
  <c r="I7583" i="4"/>
  <c r="I10670" i="4"/>
  <c r="I10674" i="4"/>
  <c r="I10678" i="4"/>
  <c r="I10682" i="4"/>
  <c r="I1333" i="4"/>
  <c r="I1337" i="4"/>
  <c r="I1341" i="4"/>
  <c r="I4459" i="4"/>
  <c r="I4463" i="4"/>
  <c r="I4467" i="4"/>
  <c r="I4471" i="4"/>
  <c r="I7586" i="4"/>
  <c r="I7590" i="4"/>
  <c r="I7594" i="4"/>
  <c r="I7598" i="4"/>
  <c r="I10685" i="4"/>
  <c r="I10689" i="4"/>
  <c r="I7747" i="4"/>
  <c r="I10834" i="4"/>
  <c r="I10838" i="4"/>
  <c r="I10842" i="4"/>
  <c r="I10846" i="4"/>
  <c r="I1497" i="4"/>
  <c r="I1501" i="4"/>
  <c r="I1505" i="4"/>
  <c r="I1509" i="4"/>
  <c r="I4627" i="4"/>
  <c r="I4755" i="4"/>
  <c r="I4759" i="4"/>
  <c r="I7874" i="4"/>
  <c r="I7878" i="4"/>
  <c r="I7882" i="4"/>
  <c r="I7886" i="4"/>
  <c r="I10973" i="4"/>
  <c r="I10977" i="4"/>
  <c r="I10981" i="4"/>
  <c r="I10985" i="4"/>
  <c r="I1636" i="4"/>
  <c r="I1640" i="4"/>
  <c r="I1644" i="4"/>
  <c r="I1648" i="4"/>
  <c r="I4766" i="4"/>
  <c r="I4770" i="4"/>
  <c r="I4774" i="4"/>
  <c r="I7889" i="4"/>
  <c r="I7893" i="4"/>
  <c r="I7897" i="4"/>
  <c r="I7901" i="4"/>
  <c r="I10988" i="4"/>
  <c r="I10992" i="4"/>
  <c r="I10996" i="4"/>
  <c r="I11000" i="4"/>
  <c r="I1651" i="4"/>
  <c r="I1655" i="4"/>
  <c r="I1659" i="4"/>
  <c r="I1663" i="4"/>
  <c r="I4781" i="4"/>
  <c r="I4785" i="4"/>
  <c r="I4789" i="4"/>
  <c r="I7904" i="4"/>
  <c r="I7908" i="4"/>
  <c r="I7912" i="4"/>
  <c r="I7916" i="4"/>
  <c r="I11003" i="4"/>
  <c r="I11007" i="4"/>
  <c r="I11011" i="4"/>
  <c r="I11015" i="4"/>
  <c r="I1666" i="4"/>
  <c r="I1670" i="4"/>
  <c r="I4" i="4"/>
  <c r="I8" i="4"/>
  <c r="I12" i="4"/>
  <c r="I16" i="4"/>
  <c r="I3134" i="4"/>
  <c r="I3138" i="4"/>
  <c r="I3141" i="4"/>
  <c r="I3145" i="4"/>
  <c r="I6260" i="4"/>
  <c r="I6264" i="4"/>
  <c r="I6268" i="4"/>
  <c r="I9386" i="4"/>
  <c r="I9390" i="4"/>
  <c r="I9394" i="4"/>
  <c r="I9398" i="4"/>
  <c r="I18" i="4"/>
  <c r="I22" i="4"/>
  <c r="I26" i="4"/>
  <c r="I30" i="4"/>
  <c r="I3148" i="4"/>
  <c r="I3152" i="4"/>
  <c r="I3156" i="4"/>
  <c r="I3160" i="4"/>
  <c r="I6275" i="4"/>
  <c r="I6279" i="4"/>
  <c r="I6283" i="4"/>
  <c r="I9401" i="4"/>
  <c r="I9405" i="4"/>
  <c r="I9409" i="4"/>
  <c r="I9413" i="4"/>
  <c r="I33" i="4"/>
  <c r="I37" i="4"/>
  <c r="I41" i="4"/>
  <c r="I45" i="4"/>
  <c r="I3163" i="4"/>
  <c r="I3167" i="4"/>
  <c r="I3171" i="4"/>
  <c r="I3175" i="4"/>
  <c r="I6290" i="4"/>
  <c r="I6294" i="4"/>
  <c r="I6298" i="4"/>
  <c r="I9416" i="4"/>
  <c r="I9420" i="4"/>
  <c r="I9424" i="4"/>
  <c r="I9428" i="4"/>
  <c r="I48" i="4"/>
  <c r="I52" i="4"/>
  <c r="I56" i="4"/>
  <c r="I60" i="4"/>
  <c r="I3178" i="4"/>
  <c r="I3182" i="4"/>
  <c r="I3186" i="4"/>
  <c r="I3190" i="4"/>
  <c r="I6305" i="4"/>
  <c r="I6309" i="4"/>
  <c r="I6313" i="4"/>
  <c r="I9431" i="4"/>
  <c r="I9435" i="4"/>
  <c r="I9439" i="4"/>
  <c r="I9443" i="4"/>
  <c r="I63" i="4"/>
  <c r="I67" i="4"/>
  <c r="I71" i="4"/>
  <c r="I75" i="4"/>
  <c r="I3193" i="4"/>
  <c r="I3197" i="4"/>
  <c r="I3201" i="4"/>
  <c r="I3205" i="4"/>
  <c r="I6320" i="4"/>
  <c r="I6324" i="4"/>
  <c r="I6328" i="4"/>
  <c r="I9446" i="4"/>
  <c r="I9450" i="4"/>
  <c r="I9454" i="4"/>
  <c r="I9458" i="4"/>
  <c r="I78" i="4"/>
  <c r="I82" i="4"/>
  <c r="I86" i="4"/>
  <c r="I90" i="4"/>
  <c r="I3208" i="4"/>
  <c r="I3212" i="4"/>
  <c r="I3216" i="4"/>
  <c r="I3220" i="4"/>
  <c r="I6335" i="4"/>
  <c r="I6339" i="4"/>
  <c r="I6343" i="4"/>
  <c r="I9461" i="4"/>
  <c r="I9465" i="4"/>
  <c r="I9469" i="4"/>
  <c r="I9473" i="4"/>
  <c r="I93" i="4"/>
  <c r="I97" i="4"/>
  <c r="I101" i="4"/>
  <c r="I105" i="4"/>
  <c r="I3223" i="4"/>
  <c r="I3227" i="4"/>
  <c r="I3231" i="4"/>
  <c r="I3235" i="4"/>
  <c r="I6350" i="4"/>
  <c r="I6354" i="4"/>
  <c r="I6358" i="4"/>
  <c r="I9476" i="4"/>
  <c r="I9480" i="4"/>
  <c r="I9484" i="4"/>
  <c r="I9488" i="4"/>
  <c r="I108" i="4"/>
  <c r="I112" i="4"/>
  <c r="I116" i="4"/>
  <c r="I3237" i="4"/>
  <c r="I3241" i="4"/>
  <c r="I3245" i="4"/>
  <c r="I3249" i="4"/>
  <c r="I6364" i="4"/>
  <c r="I6368" i="4"/>
  <c r="I6372" i="4"/>
  <c r="I6376" i="4"/>
  <c r="I9494" i="4"/>
  <c r="I9498" i="4"/>
  <c r="I9502" i="4"/>
  <c r="I122" i="4"/>
  <c r="I126" i="4"/>
  <c r="I130" i="4"/>
  <c r="I134" i="4"/>
  <c r="I3252" i="4"/>
  <c r="I3256" i="4"/>
  <c r="I3260" i="4"/>
  <c r="I3264" i="4"/>
  <c r="I6379" i="4"/>
  <c r="I6383" i="4"/>
  <c r="I6387" i="4"/>
  <c r="I6391" i="4"/>
  <c r="I9509" i="4"/>
  <c r="I9513" i="4"/>
  <c r="I9517" i="4"/>
  <c r="I137" i="4"/>
  <c r="I141" i="4"/>
  <c r="I145" i="4"/>
  <c r="I149" i="4"/>
  <c r="I3267" i="4"/>
  <c r="I3271" i="4"/>
  <c r="I3275" i="4"/>
  <c r="I3279" i="4"/>
  <c r="I6394" i="4"/>
  <c r="I6398" i="4"/>
  <c r="I6402" i="4"/>
  <c r="I6406" i="4"/>
  <c r="I9524" i="4"/>
  <c r="I9528" i="4"/>
  <c r="I9532" i="4"/>
  <c r="I152" i="4"/>
  <c r="I156" i="4"/>
  <c r="I160" i="4"/>
  <c r="I164" i="4"/>
  <c r="I3282" i="4"/>
  <c r="I3286" i="4"/>
  <c r="I3290" i="4"/>
  <c r="I3294" i="4"/>
  <c r="I6409" i="4"/>
  <c r="I6413" i="4"/>
  <c r="I6417" i="4"/>
  <c r="I6421" i="4"/>
  <c r="I9539" i="4"/>
  <c r="I9543" i="4"/>
  <c r="I9547" i="4"/>
  <c r="I167" i="4"/>
  <c r="I171" i="4"/>
  <c r="I175" i="4"/>
  <c r="I179" i="4"/>
  <c r="I3297" i="4"/>
  <c r="I3301" i="4"/>
  <c r="I3305" i="4"/>
  <c r="I3309" i="4"/>
  <c r="I6424" i="4"/>
  <c r="I6428" i="4"/>
  <c r="I6432" i="4"/>
  <c r="I6436" i="4"/>
  <c r="I9554" i="4"/>
  <c r="I9558" i="4"/>
  <c r="I9562" i="4"/>
  <c r="I182" i="4"/>
  <c r="I186" i="4"/>
  <c r="I190" i="4"/>
  <c r="I194" i="4"/>
  <c r="I3312" i="4"/>
  <c r="I3316" i="4"/>
  <c r="I3320" i="4"/>
  <c r="I3324" i="4"/>
  <c r="I6439" i="4"/>
  <c r="I6443" i="4"/>
  <c r="I6447" i="4"/>
  <c r="I6451" i="4"/>
  <c r="I9569" i="4"/>
  <c r="I9573" i="4"/>
  <c r="I9577" i="4"/>
  <c r="I197" i="4"/>
  <c r="I201" i="4"/>
  <c r="I205" i="4"/>
  <c r="I209" i="4"/>
  <c r="I3327" i="4"/>
  <c r="I3331" i="4"/>
  <c r="I3335" i="4"/>
  <c r="I3339" i="4"/>
  <c r="I6454" i="4"/>
  <c r="I6458" i="4"/>
  <c r="I6462" i="4"/>
  <c r="I6466" i="4"/>
  <c r="I9584" i="4"/>
  <c r="I9588" i="4"/>
  <c r="I9592" i="4"/>
  <c r="I212" i="4"/>
  <c r="I216" i="4"/>
  <c r="I220" i="4"/>
  <c r="I224" i="4"/>
  <c r="I3342" i="4"/>
  <c r="I3346" i="4"/>
  <c r="I3350" i="4"/>
  <c r="I3354" i="4"/>
  <c r="I6469" i="4"/>
  <c r="I6473" i="4"/>
  <c r="I6477" i="4"/>
  <c r="I6481" i="4"/>
  <c r="I9599" i="4"/>
  <c r="I9603" i="4"/>
  <c r="I9607" i="4"/>
  <c r="I227" i="4"/>
  <c r="I231" i="4"/>
  <c r="I235" i="4"/>
  <c r="I239" i="4"/>
  <c r="I3357" i="4"/>
  <c r="I3360" i="4"/>
  <c r="I3364" i="4"/>
  <c r="I3368" i="4"/>
  <c r="I6483" i="4"/>
  <c r="I6487" i="4"/>
  <c r="I6491" i="4"/>
  <c r="I6495" i="4"/>
  <c r="I9613" i="4"/>
  <c r="I9617" i="4"/>
  <c r="I9621" i="4"/>
  <c r="I9625" i="4"/>
  <c r="I245" i="4"/>
  <c r="I249" i="4"/>
  <c r="I253" i="4"/>
  <c r="I3371" i="4"/>
  <c r="I3375" i="4"/>
  <c r="I3379" i="4"/>
  <c r="I3383" i="4"/>
  <c r="I6498" i="4"/>
  <c r="I6502" i="4"/>
  <c r="I6506" i="4"/>
  <c r="I6510" i="4"/>
  <c r="I9628" i="4"/>
  <c r="I9632" i="4"/>
  <c r="I9636" i="4"/>
  <c r="I9640" i="4"/>
  <c r="I260" i="4"/>
  <c r="I264" i="4"/>
  <c r="I268" i="4"/>
  <c r="I3386" i="4"/>
  <c r="I3390" i="4"/>
  <c r="I3394" i="4"/>
  <c r="I3398" i="4"/>
  <c r="I6513" i="4"/>
  <c r="I6517" i="4"/>
  <c r="I6521" i="4"/>
  <c r="I6525" i="4"/>
  <c r="I9643" i="4"/>
  <c r="I9647" i="4"/>
  <c r="I9651" i="4"/>
  <c r="I9655" i="4"/>
  <c r="I275" i="4"/>
  <c r="I279" i="4"/>
  <c r="I283" i="4"/>
  <c r="I3401" i="4"/>
  <c r="I3405" i="4"/>
  <c r="I3409" i="4"/>
  <c r="I3413" i="4"/>
  <c r="I6528" i="4"/>
  <c r="I6532" i="4"/>
  <c r="I6536" i="4"/>
  <c r="I6540" i="4"/>
  <c r="I9658" i="4"/>
  <c r="I9662" i="4"/>
  <c r="I9666" i="4"/>
  <c r="I9670" i="4"/>
  <c r="I290" i="4"/>
  <c r="I294" i="4"/>
  <c r="I298" i="4"/>
  <c r="I3416" i="4"/>
  <c r="I3420" i="4"/>
  <c r="I3424" i="4"/>
  <c r="I3428" i="4"/>
  <c r="I6543" i="4"/>
  <c r="I6547" i="4"/>
  <c r="I6551" i="4"/>
  <c r="I6555" i="4"/>
  <c r="I9673" i="4"/>
  <c r="I9677" i="4"/>
  <c r="I9681" i="4"/>
  <c r="I9685" i="4"/>
  <c r="I305" i="4"/>
  <c r="I309" i="4"/>
  <c r="I313" i="4"/>
  <c r="I3431" i="4"/>
  <c r="I3435" i="4"/>
  <c r="I3439" i="4"/>
  <c r="I3443" i="4"/>
  <c r="I6558" i="4"/>
  <c r="I6561" i="4"/>
  <c r="I6565" i="4"/>
  <c r="I6569" i="4"/>
  <c r="I9687" i="4"/>
  <c r="I9691" i="4"/>
  <c r="I9695" i="4"/>
  <c r="I9699" i="4"/>
  <c r="I319" i="4"/>
  <c r="I323" i="4"/>
  <c r="I327" i="4"/>
  <c r="I331" i="4"/>
  <c r="I3449" i="4"/>
  <c r="I3453" i="4"/>
  <c r="I3457" i="4"/>
  <c r="I6572" i="4"/>
  <c r="I6576" i="4"/>
  <c r="I6580" i="4"/>
  <c r="I6584" i="4"/>
  <c r="I9702" i="4"/>
  <c r="I9706" i="4"/>
  <c r="I9710" i="4"/>
  <c r="I9714" i="4"/>
  <c r="I333" i="4"/>
  <c r="I337" i="4"/>
  <c r="I341" i="4"/>
  <c r="I345" i="4"/>
  <c r="I3463" i="4"/>
  <c r="I3467" i="4"/>
  <c r="I3471" i="4"/>
  <c r="I3475" i="4"/>
  <c r="I6590" i="4"/>
  <c r="I6594" i="4"/>
  <c r="I6598" i="4"/>
  <c r="I9716" i="4"/>
  <c r="I9720" i="4"/>
  <c r="I9724" i="4"/>
  <c r="I9728" i="4"/>
  <c r="I348" i="4"/>
  <c r="I352" i="4"/>
  <c r="I356" i="4"/>
  <c r="I360" i="4"/>
  <c r="I3478" i="4"/>
  <c r="I3482" i="4"/>
  <c r="I3486" i="4"/>
  <c r="I3490" i="4"/>
  <c r="I6605" i="4"/>
  <c r="I6609" i="4"/>
  <c r="I6613" i="4"/>
  <c r="I9731" i="4"/>
  <c r="I9735" i="4"/>
  <c r="I9739" i="4"/>
  <c r="I9743" i="4"/>
  <c r="I363" i="4"/>
  <c r="I367" i="4"/>
  <c r="I371" i="4"/>
  <c r="I375" i="4"/>
  <c r="I3493" i="4"/>
  <c r="I3497" i="4"/>
  <c r="I3501" i="4"/>
  <c r="I3505" i="4"/>
  <c r="I6620" i="4"/>
  <c r="I6624" i="4"/>
  <c r="I6628" i="4"/>
  <c r="I9746" i="4"/>
  <c r="I9750" i="4"/>
  <c r="I9754" i="4"/>
  <c r="I9758" i="4"/>
  <c r="I378" i="4"/>
  <c r="I381" i="4"/>
  <c r="I385" i="4"/>
  <c r="I389" i="4"/>
  <c r="I3507" i="4"/>
  <c r="I3511" i="4"/>
  <c r="I3515" i="4"/>
  <c r="I3519" i="4"/>
  <c r="I6634" i="4"/>
  <c r="I6638" i="4"/>
  <c r="I6642" i="4"/>
  <c r="I6646" i="4"/>
  <c r="I9764" i="4"/>
  <c r="I9768" i="4"/>
  <c r="I9772" i="4"/>
  <c r="I392" i="4"/>
  <c r="I396" i="4"/>
  <c r="I400" i="4"/>
  <c r="I404" i="4"/>
  <c r="I3522" i="4"/>
  <c r="I3526" i="4"/>
  <c r="I3530" i="4"/>
  <c r="I3534" i="4"/>
  <c r="I6649" i="4"/>
  <c r="I6653" i="4"/>
  <c r="I6657" i="4"/>
  <c r="I6661" i="4"/>
  <c r="I9779" i="4"/>
  <c r="I9783" i="4"/>
  <c r="I9787" i="4"/>
  <c r="I407" i="4"/>
  <c r="I411" i="4"/>
  <c r="I415" i="4"/>
  <c r="I419" i="4"/>
  <c r="I3537" i="4"/>
  <c r="I3541" i="4"/>
  <c r="I3545" i="4"/>
  <c r="I3549" i="4"/>
  <c r="I6664" i="4"/>
  <c r="I6668" i="4"/>
  <c r="I6672" i="4"/>
  <c r="I6676" i="4"/>
  <c r="I9794" i="4"/>
  <c r="I9798" i="4"/>
  <c r="I9802" i="4"/>
  <c r="I422" i="4"/>
  <c r="I426" i="4"/>
  <c r="I430" i="4"/>
  <c r="I434" i="4"/>
  <c r="I3552" i="4"/>
  <c r="I3556" i="4"/>
  <c r="I3560" i="4"/>
  <c r="I3563" i="4"/>
  <c r="I6678" i="4"/>
  <c r="I6682" i="4"/>
  <c r="I6686" i="4"/>
  <c r="I6690" i="4"/>
  <c r="I9808" i="4"/>
  <c r="I9812" i="4"/>
  <c r="I9816" i="4"/>
  <c r="I9820" i="4"/>
  <c r="I440" i="4"/>
  <c r="I444" i="4"/>
  <c r="I448" i="4"/>
  <c r="I3566" i="4"/>
  <c r="I3570" i="4"/>
  <c r="I3574" i="4"/>
  <c r="I3578" i="4"/>
  <c r="I6693" i="4"/>
  <c r="I6697" i="4"/>
  <c r="I6701" i="4"/>
  <c r="I6705" i="4"/>
  <c r="I9823" i="4"/>
  <c r="I9827" i="4"/>
  <c r="I9831" i="4"/>
  <c r="I9835" i="4"/>
  <c r="I455" i="4"/>
  <c r="I459" i="4"/>
  <c r="I463" i="4"/>
  <c r="I3581" i="4"/>
  <c r="I3585" i="4"/>
  <c r="I3589" i="4"/>
  <c r="I3593" i="4"/>
  <c r="I6708" i="4"/>
  <c r="I6712" i="4"/>
  <c r="I6716" i="4"/>
  <c r="I6720" i="4"/>
  <c r="I9838" i="4"/>
  <c r="I9842" i="4"/>
  <c r="I9846" i="4"/>
  <c r="I9850" i="4"/>
  <c r="I470" i="4"/>
  <c r="I474" i="4"/>
  <c r="I478" i="4"/>
  <c r="I3596" i="4"/>
  <c r="I3600" i="4"/>
  <c r="I3604" i="4"/>
  <c r="I3608" i="4"/>
  <c r="I6723" i="4"/>
  <c r="I6727" i="4"/>
  <c r="I6731" i="4"/>
  <c r="I6735" i="4"/>
  <c r="I9853" i="4"/>
  <c r="I9857" i="4"/>
  <c r="I9861" i="4"/>
  <c r="I9865" i="4"/>
  <c r="I485" i="4"/>
  <c r="I489" i="4"/>
  <c r="I493" i="4"/>
  <c r="I3611" i="4"/>
  <c r="I3615" i="4"/>
  <c r="I3619" i="4"/>
  <c r="I3623" i="4"/>
  <c r="I6738" i="4"/>
  <c r="I6742" i="4"/>
  <c r="I6746" i="4"/>
  <c r="I6750" i="4"/>
  <c r="I9868" i="4"/>
  <c r="I9872" i="4"/>
  <c r="I9876" i="4"/>
  <c r="I9880" i="4"/>
  <c r="I500" i="4"/>
  <c r="I504" i="4"/>
  <c r="I508" i="4"/>
  <c r="I3626" i="4"/>
  <c r="I3630" i="4"/>
  <c r="I3634" i="4"/>
  <c r="I3638" i="4"/>
  <c r="I6753" i="4"/>
  <c r="I6757" i="4"/>
  <c r="I6761" i="4"/>
  <c r="I6765" i="4"/>
  <c r="I9883" i="4"/>
  <c r="I9887" i="4"/>
  <c r="I9891" i="4"/>
  <c r="I9895" i="4"/>
  <c r="I515" i="4"/>
  <c r="I519" i="4"/>
  <c r="I523" i="4"/>
  <c r="I3641" i="4"/>
  <c r="I3645" i="4"/>
  <c r="I3649" i="4"/>
  <c r="I3653" i="4"/>
  <c r="I6768" i="4"/>
  <c r="I6775" i="4"/>
  <c r="I6779" i="4"/>
  <c r="I9897" i="4"/>
  <c r="I9901" i="4"/>
  <c r="I9905" i="4"/>
  <c r="I9909" i="4"/>
  <c r="I529" i="4"/>
  <c r="I533" i="4"/>
  <c r="I537" i="4"/>
  <c r="I541" i="4"/>
  <c r="I3659" i="4"/>
  <c r="I3663" i="4"/>
  <c r="I3667" i="4"/>
  <c r="I6782" i="4"/>
  <c r="I6786" i="4"/>
  <c r="I6790" i="4"/>
  <c r="I6793" i="4"/>
  <c r="I9911" i="4"/>
  <c r="I9915" i="4"/>
  <c r="I9919" i="4"/>
  <c r="I9923" i="4"/>
  <c r="I543" i="4"/>
  <c r="I547" i="4"/>
  <c r="I551" i="4"/>
  <c r="I555" i="4"/>
  <c r="I3673" i="4"/>
  <c r="I3677" i="4"/>
  <c r="I3681" i="4"/>
  <c r="I3685" i="4"/>
  <c r="I6800" i="4"/>
  <c r="I6803" i="4"/>
  <c r="I6807" i="4"/>
  <c r="I6811" i="4"/>
  <c r="I9929" i="4"/>
  <c r="I9933" i="4"/>
  <c r="I9937" i="4"/>
  <c r="I557" i="4"/>
  <c r="I561" i="4"/>
  <c r="I568" i="4"/>
  <c r="I3686" i="4"/>
  <c r="I3690" i="4"/>
  <c r="I3694" i="4"/>
  <c r="I3698" i="4"/>
  <c r="I6813" i="4"/>
  <c r="I6817" i="4"/>
  <c r="I6824" i="4"/>
  <c r="I9942" i="4"/>
  <c r="I9946" i="4"/>
  <c r="I9950" i="4"/>
  <c r="I9954" i="4"/>
  <c r="I574" i="4"/>
  <c r="I578" i="4"/>
  <c r="I582" i="4"/>
  <c r="I585" i="4"/>
  <c r="I3703" i="4"/>
  <c r="I3707" i="4"/>
  <c r="I3711" i="4"/>
  <c r="I3715" i="4"/>
  <c r="I6830" i="4"/>
  <c r="I6834" i="4"/>
  <c r="I6838" i="4"/>
  <c r="I9956" i="4"/>
  <c r="I9960" i="4"/>
  <c r="I9964" i="4"/>
  <c r="I9968" i="4"/>
  <c r="I588" i="4"/>
  <c r="I592" i="4"/>
  <c r="I596" i="4"/>
  <c r="I600" i="4"/>
  <c r="I3718" i="4"/>
  <c r="I3722" i="4"/>
  <c r="I3726" i="4"/>
  <c r="I3730" i="4"/>
  <c r="I6845" i="4"/>
  <c r="I6849" i="4"/>
  <c r="I6853" i="4"/>
  <c r="I9971" i="4"/>
  <c r="I9975" i="4"/>
  <c r="I9979" i="4"/>
  <c r="I9983" i="4"/>
  <c r="I603" i="4"/>
  <c r="I607" i="4"/>
  <c r="I611" i="4"/>
  <c r="I615" i="4"/>
  <c r="I3733" i="4"/>
  <c r="I3737" i="4"/>
  <c r="I3741" i="4"/>
  <c r="I3745" i="4"/>
  <c r="I6860" i="4"/>
  <c r="I6864" i="4"/>
  <c r="I6868" i="4"/>
  <c r="I9986" i="4"/>
  <c r="I9990" i="4"/>
  <c r="I9994" i="4"/>
  <c r="I9998" i="4"/>
  <c r="I618" i="4"/>
  <c r="I622" i="4"/>
  <c r="I626" i="4"/>
  <c r="I630" i="4"/>
  <c r="I3748" i="4"/>
  <c r="I3752" i="4"/>
  <c r="I3756" i="4"/>
  <c r="I3760" i="4"/>
  <c r="I6875" i="4"/>
  <c r="I6879" i="4"/>
  <c r="I6883" i="4"/>
  <c r="I10001" i="4"/>
  <c r="I10005" i="4"/>
  <c r="I10009" i="4"/>
  <c r="I10013" i="4"/>
  <c r="I633" i="4"/>
  <c r="I637" i="4"/>
  <c r="I641" i="4"/>
  <c r="I645" i="4"/>
  <c r="I3763" i="4"/>
  <c r="I3767" i="4"/>
  <c r="I3771" i="4"/>
  <c r="I3775" i="4"/>
  <c r="I6890" i="4"/>
  <c r="I6894" i="4"/>
  <c r="I6898" i="4"/>
  <c r="I10016" i="4"/>
  <c r="I10020" i="4"/>
  <c r="I10024" i="4"/>
  <c r="I10028" i="4"/>
  <c r="I648" i="4"/>
  <c r="I652" i="4"/>
  <c r="I656" i="4"/>
  <c r="I660" i="4"/>
  <c r="I3778" i="4"/>
  <c r="I3782" i="4"/>
  <c r="I3786" i="4"/>
  <c r="I3790" i="4"/>
  <c r="I6905" i="4"/>
  <c r="I6909" i="4"/>
  <c r="I6913" i="4"/>
  <c r="I10031" i="4"/>
  <c r="I10035" i="4"/>
  <c r="I10039" i="4"/>
  <c r="I10043" i="4"/>
  <c r="I663" i="4"/>
  <c r="I667" i="4"/>
  <c r="I671" i="4"/>
  <c r="I675" i="4"/>
  <c r="I3793" i="4"/>
  <c r="I3797" i="4"/>
  <c r="I3801" i="4"/>
  <c r="I3805" i="4"/>
  <c r="I6920" i="4"/>
  <c r="I6924" i="4"/>
  <c r="I6928" i="4"/>
  <c r="I10046" i="4"/>
  <c r="I10050" i="4"/>
  <c r="I10054" i="4"/>
  <c r="I10058" i="4"/>
  <c r="I678" i="4"/>
  <c r="I682" i="4"/>
  <c r="I686" i="4"/>
  <c r="I690" i="4"/>
  <c r="I3808" i="4"/>
  <c r="I3812" i="4"/>
  <c r="I3816" i="4"/>
  <c r="I3820" i="4"/>
  <c r="I6935" i="4"/>
  <c r="I6939" i="4"/>
  <c r="I6946" i="4"/>
  <c r="I10064" i="4"/>
  <c r="I10068" i="4"/>
  <c r="I10072" i="4"/>
  <c r="I692" i="4"/>
  <c r="I696" i="4"/>
  <c r="I700" i="4"/>
  <c r="I704" i="4"/>
  <c r="I3822" i="4"/>
  <c r="I3826" i="4"/>
  <c r="I3830" i="4"/>
  <c r="I3834" i="4"/>
  <c r="I6949" i="4"/>
  <c r="I6953" i="4"/>
  <c r="I6957" i="4"/>
  <c r="I6961" i="4"/>
  <c r="I10078" i="4"/>
  <c r="I10082" i="4"/>
  <c r="I10086" i="4"/>
  <c r="I10090" i="4"/>
  <c r="I710" i="4"/>
  <c r="I714" i="4"/>
  <c r="I718" i="4"/>
  <c r="I3836" i="4"/>
  <c r="I3840" i="4"/>
  <c r="I3844" i="4"/>
  <c r="I3848" i="4"/>
  <c r="I6963" i="4"/>
  <c r="I6967" i="4"/>
  <c r="I6971" i="4"/>
  <c r="I6975" i="4"/>
  <c r="I10093" i="4"/>
  <c r="I10097" i="4"/>
  <c r="I10101" i="4"/>
  <c r="I10105" i="4"/>
  <c r="I725" i="4"/>
  <c r="I729" i="4"/>
  <c r="I733" i="4"/>
  <c r="I3851" i="4"/>
  <c r="I3855" i="4"/>
  <c r="I3858" i="4"/>
  <c r="I3862" i="4"/>
  <c r="I6977" i="4"/>
  <c r="I6981" i="4"/>
  <c r="I6985" i="4"/>
  <c r="I6989" i="4"/>
  <c r="I10107" i="4"/>
  <c r="I10111" i="4"/>
  <c r="I10115" i="4"/>
  <c r="I10119" i="4"/>
  <c r="I739" i="4"/>
  <c r="I743" i="4"/>
  <c r="I3868" i="4"/>
  <c r="I3872" i="4"/>
  <c r="I6994" i="4"/>
  <c r="I6998" i="4"/>
  <c r="I10123" i="4"/>
  <c r="I10127" i="4"/>
  <c r="I746" i="4"/>
  <c r="I750" i="4"/>
  <c r="I754" i="4"/>
  <c r="I758" i="4"/>
  <c r="I3876" i="4"/>
  <c r="I3880" i="4"/>
  <c r="I3884" i="4"/>
  <c r="I3888" i="4"/>
  <c r="I7006" i="4"/>
  <c r="I7010" i="4"/>
  <c r="I7014" i="4"/>
  <c r="I10132" i="4"/>
  <c r="I10136" i="4"/>
  <c r="I10140" i="4"/>
  <c r="I760" i="4"/>
  <c r="I764" i="4"/>
  <c r="I768" i="4"/>
  <c r="I772" i="4"/>
  <c r="I3890" i="4"/>
  <c r="I3894" i="4"/>
  <c r="I3898" i="4"/>
  <c r="I3902" i="4"/>
  <c r="I7017" i="4"/>
  <c r="I7020" i="4"/>
  <c r="I7024" i="4"/>
  <c r="I7028" i="4"/>
  <c r="I10146" i="4"/>
  <c r="I10150" i="4"/>
  <c r="I10154" i="4"/>
  <c r="I10158" i="4"/>
  <c r="I778" i="4"/>
  <c r="I782" i="4"/>
  <c r="I786" i="4"/>
  <c r="I3904" i="4"/>
  <c r="I3908" i="4"/>
  <c r="I3912" i="4"/>
  <c r="I3916" i="4"/>
  <c r="I7031" i="4"/>
  <c r="I7035" i="4"/>
  <c r="I7039" i="4"/>
  <c r="I7043" i="4"/>
  <c r="I10161" i="4"/>
  <c r="I10165" i="4"/>
  <c r="I10169" i="4"/>
  <c r="I10173" i="4"/>
  <c r="I793" i="4"/>
  <c r="I797" i="4"/>
  <c r="I801" i="4"/>
  <c r="I3919" i="4"/>
  <c r="I3923" i="4"/>
  <c r="I3927" i="4"/>
  <c r="I3931" i="4"/>
  <c r="I7046" i="4"/>
  <c r="I7050" i="4"/>
  <c r="I7054" i="4"/>
  <c r="I7058" i="4"/>
  <c r="I807" i="4"/>
  <c r="I811" i="4"/>
  <c r="I815" i="4"/>
  <c r="I819" i="4"/>
  <c r="I3937" i="4"/>
  <c r="I3941" i="4"/>
  <c r="I3945" i="4"/>
  <c r="I7060" i="4"/>
  <c r="I7064" i="4"/>
  <c r="I7068" i="4"/>
  <c r="I7072" i="4"/>
  <c r="I10175" i="4"/>
  <c r="I10179" i="4"/>
  <c r="I10183" i="4"/>
  <c r="I10187" i="4"/>
  <c r="I822" i="4"/>
  <c r="I826" i="4"/>
  <c r="I830" i="4"/>
  <c r="I834" i="4"/>
  <c r="I3952" i="4"/>
  <c r="I3956" i="4"/>
  <c r="I3960" i="4"/>
  <c r="I7075" i="4"/>
  <c r="I7079" i="4"/>
  <c r="I7083" i="4"/>
  <c r="I7087" i="4"/>
  <c r="I10190" i="4"/>
  <c r="I10193" i="4"/>
  <c r="I10197" i="4"/>
  <c r="I10201" i="4"/>
  <c r="I836" i="4"/>
  <c r="I840" i="4"/>
  <c r="I844" i="4"/>
  <c r="I848" i="4"/>
  <c r="I3966" i="4"/>
  <c r="I3970" i="4"/>
  <c r="I3974" i="4"/>
  <c r="I3978" i="4"/>
  <c r="I7093" i="4"/>
  <c r="I7097" i="4"/>
  <c r="I7101" i="4"/>
  <c r="I10204" i="4"/>
  <c r="I10208" i="4"/>
  <c r="I10212" i="4"/>
  <c r="I10216" i="4"/>
  <c r="I851" i="4"/>
  <c r="I855" i="4"/>
  <c r="I859" i="4"/>
  <c r="I863" i="4"/>
  <c r="I3981" i="4"/>
  <c r="I3985" i="4"/>
  <c r="I3989" i="4"/>
  <c r="I3993" i="4"/>
  <c r="I7108" i="4"/>
  <c r="I7112" i="4"/>
  <c r="I7116" i="4"/>
  <c r="I10219" i="4"/>
  <c r="I10223" i="4"/>
  <c r="I10227" i="4"/>
  <c r="I865" i="4"/>
  <c r="I869" i="4"/>
  <c r="I873" i="4"/>
  <c r="I877" i="4"/>
  <c r="I3995" i="4"/>
  <c r="I3999" i="4"/>
  <c r="I4003" i="4"/>
  <c r="I4007" i="4"/>
  <c r="I7122" i="4"/>
  <c r="I7126" i="4"/>
  <c r="I7130" i="4"/>
  <c r="I7134" i="4"/>
  <c r="I10237" i="4"/>
  <c r="I10241" i="4"/>
  <c r="I10245" i="4"/>
  <c r="I880" i="4"/>
  <c r="I884" i="4"/>
  <c r="I888" i="4"/>
  <c r="I892" i="4"/>
  <c r="I4010" i="4"/>
  <c r="I4014" i="4"/>
  <c r="I4018" i="4"/>
  <c r="I4022" i="4"/>
  <c r="I7137" i="4"/>
  <c r="I7141" i="4"/>
  <c r="I7145" i="4"/>
  <c r="I7149" i="4"/>
  <c r="I10252" i="4"/>
  <c r="I10256" i="4"/>
  <c r="I10260" i="4"/>
  <c r="I895" i="4"/>
  <c r="I899" i="4"/>
  <c r="I903" i="4"/>
  <c r="I907" i="4"/>
  <c r="I4025" i="4"/>
  <c r="I4029" i="4"/>
  <c r="I4033" i="4"/>
  <c r="I4037" i="4"/>
  <c r="I7152" i="4"/>
  <c r="I7156" i="4"/>
  <c r="I7160" i="4"/>
  <c r="I7164" i="4"/>
  <c r="I10267" i="4"/>
  <c r="I10271" i="4"/>
  <c r="I10275" i="4"/>
  <c r="I910" i="4"/>
  <c r="I914" i="4"/>
  <c r="I918" i="4"/>
  <c r="I922" i="4"/>
  <c r="I4040" i="4"/>
  <c r="I4044" i="4"/>
  <c r="I4048" i="4"/>
  <c r="I4052" i="4"/>
  <c r="I7167" i="4"/>
  <c r="I7171" i="4"/>
  <c r="I7175" i="4"/>
  <c r="I7179" i="4"/>
  <c r="I10282" i="4"/>
  <c r="I10286" i="4"/>
  <c r="I10290" i="4"/>
  <c r="I925" i="4"/>
  <c r="I929" i="4"/>
  <c r="I936" i="4"/>
  <c r="I4054" i="4"/>
  <c r="I4058" i="4"/>
  <c r="I4062" i="4"/>
  <c r="I4066" i="4"/>
  <c r="I7181" i="4"/>
  <c r="I7185" i="4"/>
  <c r="I7189" i="4"/>
  <c r="I7193" i="4"/>
  <c r="I10296" i="4"/>
  <c r="I10300" i="4"/>
  <c r="I10304" i="4"/>
  <c r="I10308" i="4"/>
  <c r="I943" i="4"/>
  <c r="I947" i="4"/>
  <c r="I951" i="4"/>
  <c r="I4069" i="4"/>
  <c r="I4073" i="4"/>
  <c r="I4077" i="4"/>
  <c r="I4081" i="4"/>
  <c r="I7196" i="4"/>
  <c r="I7200" i="4"/>
  <c r="I7204" i="4"/>
  <c r="I7208" i="4"/>
  <c r="I10311" i="4"/>
  <c r="I10315" i="4"/>
  <c r="I10319" i="4"/>
  <c r="I10323" i="4"/>
  <c r="I958" i="4"/>
  <c r="I962" i="4"/>
  <c r="I966" i="4"/>
  <c r="I4084" i="4"/>
  <c r="I4088" i="4"/>
  <c r="I4092" i="4"/>
  <c r="I4096" i="4"/>
  <c r="I7211" i="4"/>
  <c r="I7215" i="4"/>
  <c r="I7219" i="4"/>
  <c r="I7223" i="4"/>
  <c r="I10326" i="4"/>
  <c r="I10330" i="4"/>
  <c r="I10334" i="4"/>
  <c r="I10338" i="4"/>
  <c r="I973" i="4"/>
  <c r="I977" i="4"/>
  <c r="I981" i="4"/>
  <c r="I4099" i="4"/>
  <c r="I4103" i="4"/>
  <c r="I4107" i="4"/>
  <c r="I4111" i="4"/>
  <c r="I7225" i="4"/>
  <c r="I7229" i="4"/>
  <c r="I7233" i="4"/>
  <c r="I7237" i="4"/>
  <c r="I10340" i="4"/>
  <c r="I10344" i="4"/>
  <c r="I10348" i="4"/>
  <c r="I10352" i="4"/>
  <c r="I987" i="4"/>
  <c r="I991" i="4"/>
  <c r="I995" i="4"/>
  <c r="I999" i="4"/>
  <c r="I4117" i="4"/>
  <c r="I4121" i="4"/>
  <c r="I4125" i="4"/>
  <c r="I7240" i="4"/>
  <c r="I7244" i="4"/>
  <c r="I7248" i="4"/>
  <c r="I7252" i="4"/>
  <c r="I10355" i="4"/>
  <c r="I10359" i="4"/>
  <c r="I10363" i="4"/>
  <c r="I10367" i="4"/>
  <c r="I1003" i="4"/>
  <c r="I1007" i="4"/>
  <c r="I1011" i="4"/>
  <c r="I4129" i="4"/>
  <c r="I4133" i="4"/>
  <c r="I4137" i="4"/>
  <c r="I4141" i="4"/>
  <c r="I7256" i="4"/>
  <c r="I7260" i="4"/>
  <c r="I7264" i="4"/>
  <c r="I7268" i="4"/>
  <c r="I10370" i="4"/>
  <c r="I10374" i="4"/>
  <c r="I10378" i="4"/>
  <c r="I10382" i="4"/>
  <c r="I1018" i="4"/>
  <c r="I1022" i="4"/>
  <c r="I1025" i="4"/>
  <c r="I1029" i="4"/>
  <c r="I4147" i="4"/>
  <c r="I4151" i="4"/>
  <c r="I4155" i="4"/>
  <c r="I7270" i="4"/>
  <c r="I7274" i="4"/>
  <c r="I7278" i="4"/>
  <c r="I7282" i="4"/>
  <c r="I10384" i="4"/>
  <c r="I10388" i="4"/>
  <c r="I10392" i="4"/>
  <c r="I10396" i="4"/>
  <c r="I1032" i="4"/>
  <c r="I1036" i="4"/>
  <c r="I1040" i="4"/>
  <c r="I1044" i="4"/>
  <c r="I4162" i="4"/>
  <c r="I4166" i="4"/>
  <c r="I4170" i="4"/>
  <c r="I7285" i="4"/>
  <c r="I7289" i="4"/>
  <c r="I7293" i="4"/>
  <c r="I7297" i="4"/>
  <c r="I10399" i="4"/>
  <c r="I10403" i="4"/>
  <c r="I10407" i="4"/>
  <c r="I10411" i="4"/>
  <c r="I1046" i="4"/>
  <c r="I1049" i="4"/>
  <c r="I1053" i="4"/>
  <c r="I1056" i="4"/>
  <c r="I4174" i="4"/>
  <c r="I4178" i="4"/>
  <c r="I4182" i="4"/>
  <c r="I4186" i="4"/>
  <c r="I7301" i="4"/>
  <c r="I7305" i="4"/>
  <c r="I7309" i="4"/>
  <c r="I7313" i="4"/>
  <c r="I10415" i="4"/>
  <c r="I10419" i="4"/>
  <c r="I10423" i="4"/>
  <c r="I10427" i="4"/>
  <c r="I1063" i="4"/>
  <c r="I1067" i="4"/>
  <c r="I1071" i="4"/>
  <c r="I4189" i="4"/>
  <c r="I4193" i="4"/>
  <c r="I4197" i="4"/>
  <c r="I4201" i="4"/>
  <c r="I7316" i="4"/>
  <c r="I7320" i="4"/>
  <c r="I7324" i="4"/>
  <c r="I7328" i="4"/>
  <c r="I10430" i="4"/>
  <c r="I10434" i="4"/>
  <c r="I10438" i="4"/>
  <c r="I10442" i="4"/>
  <c r="I1078" i="4"/>
  <c r="I1082" i="4"/>
  <c r="I1086" i="4"/>
  <c r="I4204" i="4"/>
  <c r="I4208" i="4"/>
  <c r="I4212" i="4"/>
  <c r="I4216" i="4"/>
  <c r="I7331" i="4"/>
  <c r="I7335" i="4"/>
  <c r="I7339" i="4"/>
  <c r="I7343" i="4"/>
  <c r="I10445" i="4"/>
  <c r="I10449" i="4"/>
  <c r="I10453" i="4"/>
  <c r="I10457" i="4"/>
  <c r="I1093" i="4"/>
  <c r="I1097" i="4"/>
  <c r="I1101" i="4"/>
  <c r="I4219" i="4"/>
  <c r="I4223" i="4"/>
  <c r="I4227" i="4"/>
  <c r="I4231" i="4"/>
  <c r="I7346" i="4"/>
  <c r="I7350" i="4"/>
  <c r="I7354" i="4"/>
  <c r="I7358" i="4"/>
  <c r="I10460" i="4"/>
  <c r="I10464" i="4"/>
  <c r="I10468" i="4"/>
  <c r="I10472" i="4"/>
  <c r="I1108" i="4"/>
  <c r="I1112" i="4"/>
  <c r="I1116" i="4"/>
  <c r="I4234" i="4"/>
  <c r="I4237" i="4"/>
  <c r="I4241" i="4"/>
  <c r="I4245" i="4"/>
  <c r="I7360" i="4"/>
  <c r="I7364" i="4"/>
  <c r="I7368" i="4"/>
  <c r="I7372" i="4"/>
  <c r="I10474" i="4"/>
  <c r="I10478" i="4"/>
  <c r="I10482" i="4"/>
  <c r="I10486" i="4"/>
  <c r="I1122" i="4"/>
  <c r="I1126" i="4"/>
  <c r="I1130" i="4"/>
  <c r="I1134" i="4"/>
  <c r="I4252" i="4"/>
  <c r="I4256" i="4"/>
  <c r="I4260" i="4"/>
  <c r="I7375" i="4"/>
  <c r="I7379" i="4"/>
  <c r="I7383" i="4"/>
  <c r="I7387" i="4"/>
  <c r="I10489" i="4"/>
  <c r="I10493" i="4"/>
  <c r="I10497" i="4"/>
  <c r="I10501" i="4"/>
  <c r="I1137" i="4"/>
  <c r="I1141" i="4"/>
  <c r="I1145" i="4"/>
  <c r="I1149" i="4"/>
  <c r="I4267" i="4"/>
  <c r="I4271" i="4"/>
  <c r="I4275" i="4"/>
  <c r="I7390" i="4"/>
  <c r="I7394" i="4"/>
  <c r="I7398" i="4"/>
  <c r="I7402" i="4"/>
  <c r="I10504" i="4"/>
  <c r="I10508" i="4"/>
  <c r="I10512" i="4"/>
  <c r="I10515" i="4"/>
  <c r="I1151" i="4"/>
  <c r="I1155" i="4"/>
  <c r="I1159" i="4"/>
  <c r="I1163" i="4"/>
  <c r="I4281" i="4"/>
  <c r="I4285" i="4"/>
  <c r="I4289" i="4"/>
  <c r="I4293" i="4"/>
  <c r="I7408" i="4"/>
  <c r="I7412" i="4"/>
  <c r="I7416" i="4"/>
  <c r="I10518" i="4"/>
  <c r="I10522" i="4"/>
  <c r="I10526" i="4"/>
  <c r="I10530" i="4"/>
  <c r="I1166" i="4"/>
  <c r="I1170" i="4"/>
  <c r="I1174" i="4"/>
  <c r="I1178" i="4"/>
  <c r="I4296" i="4"/>
  <c r="I4300" i="4"/>
  <c r="I4304" i="4"/>
  <c r="I4308" i="4"/>
  <c r="I7423" i="4"/>
  <c r="I7427" i="4"/>
  <c r="I7431" i="4"/>
  <c r="I10533" i="4"/>
  <c r="I10537" i="4"/>
  <c r="I10541" i="4"/>
  <c r="I10545" i="4"/>
  <c r="I1181" i="4"/>
  <c r="I1185" i="4"/>
  <c r="I1189" i="4"/>
  <c r="I1193" i="4"/>
  <c r="I4311" i="4"/>
  <c r="I4315" i="4"/>
  <c r="I4319" i="4"/>
  <c r="I4323" i="4"/>
  <c r="I7438" i="4"/>
  <c r="I7442" i="4"/>
  <c r="I7446" i="4"/>
  <c r="I10548" i="4"/>
  <c r="I10552" i="4"/>
  <c r="I10556" i="4"/>
  <c r="I10560" i="4"/>
  <c r="I1196" i="4"/>
  <c r="I1200" i="4"/>
  <c r="I1204" i="4"/>
  <c r="I1208" i="4"/>
  <c r="I4326" i="4"/>
  <c r="I4330" i="4"/>
  <c r="I4334" i="4"/>
  <c r="I4338" i="4"/>
  <c r="I7453" i="4"/>
  <c r="I7457" i="4"/>
  <c r="I7461" i="4"/>
  <c r="I10563" i="4"/>
  <c r="I10567" i="4"/>
  <c r="I10571" i="4"/>
  <c r="I10575" i="4"/>
  <c r="I1211" i="4"/>
  <c r="I1215" i="4"/>
  <c r="I1219" i="4"/>
  <c r="I1223" i="4"/>
  <c r="I4341" i="4"/>
  <c r="I4345" i="4"/>
  <c r="I4349" i="4"/>
  <c r="I4353" i="4"/>
  <c r="I7468" i="4"/>
  <c r="I7472" i="4"/>
  <c r="I7476" i="4"/>
  <c r="I10578" i="4"/>
  <c r="I10582" i="4"/>
  <c r="I10586" i="4"/>
  <c r="I10590" i="4"/>
  <c r="I1226" i="4"/>
  <c r="I1230" i="4"/>
  <c r="I1234" i="4"/>
  <c r="I1238" i="4"/>
  <c r="I4356" i="4"/>
  <c r="I4360" i="4"/>
  <c r="I4364" i="4"/>
  <c r="I4368" i="4"/>
  <c r="I7483" i="4"/>
  <c r="I7487" i="4"/>
  <c r="I7491" i="4"/>
  <c r="I10593" i="4"/>
  <c r="I10597" i="4"/>
  <c r="I10601" i="4"/>
  <c r="I10605" i="4"/>
  <c r="I1241" i="4"/>
  <c r="I1245" i="4"/>
  <c r="I1249" i="4"/>
  <c r="I1253" i="4"/>
  <c r="I4371" i="4"/>
  <c r="I4375" i="4"/>
  <c r="I4379" i="4"/>
  <c r="I4383" i="4"/>
  <c r="I7498" i="4"/>
  <c r="I7502" i="4"/>
  <c r="I7506" i="4"/>
  <c r="I10608" i="4"/>
  <c r="I10612" i="4"/>
  <c r="I10616" i="4"/>
  <c r="I10620" i="4"/>
  <c r="I1256" i="4"/>
  <c r="I1260" i="4"/>
  <c r="I1264" i="4"/>
  <c r="I1268" i="4"/>
  <c r="I4386" i="4"/>
  <c r="I4390" i="4"/>
  <c r="I4394" i="4"/>
  <c r="I4398" i="4"/>
  <c r="I7513" i="4"/>
  <c r="I7517" i="4"/>
  <c r="I7521" i="4"/>
  <c r="I1270" i="4"/>
  <c r="I1274" i="4"/>
  <c r="I1278" i="4"/>
  <c r="I1282" i="4"/>
  <c r="I4400" i="4"/>
  <c r="I4404" i="4"/>
  <c r="I4408" i="4"/>
  <c r="I4412" i="4"/>
  <c r="I7527" i="4"/>
  <c r="I7531" i="4"/>
  <c r="I7535" i="4"/>
  <c r="I7539" i="4"/>
  <c r="I10626" i="4"/>
  <c r="I10630" i="4"/>
  <c r="I10634" i="4"/>
  <c r="I1285" i="4"/>
  <c r="I1289" i="4"/>
  <c r="I1293" i="4"/>
  <c r="I1297" i="4"/>
  <c r="I4415" i="4"/>
  <c r="I4419" i="4"/>
  <c r="I4423" i="4"/>
  <c r="I4427" i="4"/>
  <c r="I7542" i="4"/>
  <c r="I7546" i="4"/>
  <c r="I7550" i="4"/>
  <c r="I7554" i="4"/>
  <c r="I10641" i="4"/>
  <c r="I10645" i="4"/>
  <c r="I10649" i="4"/>
  <c r="I1300" i="4"/>
  <c r="I1304" i="4"/>
  <c r="I1308" i="4"/>
  <c r="I1312" i="4"/>
  <c r="I4430" i="4"/>
  <c r="I4434" i="4"/>
  <c r="I4438" i="4"/>
  <c r="I4442" i="4"/>
  <c r="I7557" i="4"/>
  <c r="I7561" i="4"/>
  <c r="I7565" i="4"/>
  <c r="I7569" i="4"/>
  <c r="I10656" i="4"/>
  <c r="I10660" i="4"/>
  <c r="I10664" i="4"/>
  <c r="I1315" i="4"/>
  <c r="I1319" i="4"/>
  <c r="I1323" i="4"/>
  <c r="I1327" i="4"/>
  <c r="I4445" i="4"/>
  <c r="I1472" i="4"/>
  <c r="I1476" i="4"/>
  <c r="I4594" i="4"/>
  <c r="I4598" i="4"/>
  <c r="I4602" i="4"/>
  <c r="I4606" i="4"/>
  <c r="I7721" i="4"/>
  <c r="I7725" i="4"/>
  <c r="I7729" i="4"/>
  <c r="I7733" i="4"/>
  <c r="I10820" i="4"/>
  <c r="I10824" i="4"/>
  <c r="I10828" i="4"/>
  <c r="I10832" i="4"/>
  <c r="I1483" i="4"/>
  <c r="I1487" i="4"/>
  <c r="I1491" i="4"/>
  <c r="I4609" i="4"/>
  <c r="I4613" i="4"/>
  <c r="I4617" i="4"/>
  <c r="I4621" i="4"/>
  <c r="I7736" i="4"/>
  <c r="I7740" i="4"/>
  <c r="I7744" i="4"/>
  <c r="I1598" i="4"/>
  <c r="I1602" i="4"/>
  <c r="I4720" i="4"/>
  <c r="I4724" i="4"/>
  <c r="I4728" i="4"/>
  <c r="I4732" i="4"/>
  <c r="I7847" i="4"/>
  <c r="I7851" i="4"/>
  <c r="I7855" i="4"/>
  <c r="I10942" i="4"/>
  <c r="I10946" i="4"/>
  <c r="I10950" i="4"/>
  <c r="I10954" i="4"/>
  <c r="I1605" i="4"/>
  <c r="I1609" i="4"/>
  <c r="I1613" i="4"/>
  <c r="I1617" i="4"/>
  <c r="I4735" i="4"/>
  <c r="I4739" i="4"/>
  <c r="I4743" i="4"/>
  <c r="I4747" i="4"/>
  <c r="I7865" i="4"/>
  <c r="I7869" i="4"/>
  <c r="I7873" i="4"/>
  <c r="I10963" i="4"/>
  <c r="I10967" i="4"/>
  <c r="I10971" i="4"/>
  <c r="I1622" i="4"/>
  <c r="I1626" i="4"/>
  <c r="I1630" i="4"/>
  <c r="I4748" i="4"/>
  <c r="I4752" i="4"/>
  <c r="I10693" i="4"/>
  <c r="I10697" i="4"/>
  <c r="I1348" i="4"/>
  <c r="I1352" i="4"/>
  <c r="I1356" i="4"/>
  <c r="I4474" i="4"/>
  <c r="I4478" i="4"/>
  <c r="I4482" i="4"/>
  <c r="I4486" i="4"/>
  <c r="I7601" i="4"/>
  <c r="I7605" i="4"/>
  <c r="I7609" i="4"/>
  <c r="I7613" i="4"/>
  <c r="I10700" i="4"/>
  <c r="I10704" i="4"/>
  <c r="I10708" i="4"/>
  <c r="I10712" i="4"/>
  <c r="I1363" i="4"/>
  <c r="I1367" i="4"/>
  <c r="I1371" i="4"/>
  <c r="I4489" i="4"/>
  <c r="I4493" i="4"/>
  <c r="I4497" i="4"/>
  <c r="I4501" i="4"/>
  <c r="I7616" i="4"/>
  <c r="I7620" i="4"/>
  <c r="I7624" i="4"/>
  <c r="I7628" i="4"/>
  <c r="I10715" i="4"/>
  <c r="I10719" i="4"/>
  <c r="I10723" i="4"/>
  <c r="I10727" i="4"/>
  <c r="I1378" i="4"/>
  <c r="I1382" i="4"/>
  <c r="I1386" i="4"/>
  <c r="I4504" i="4"/>
  <c r="I4508" i="4"/>
  <c r="I4512" i="4"/>
  <c r="I4516" i="4"/>
  <c r="I7631" i="4"/>
  <c r="I7635" i="4"/>
  <c r="I7639" i="4"/>
  <c r="I7643" i="4"/>
  <c r="I10730" i="4"/>
  <c r="I10734" i="4"/>
  <c r="I10738" i="4"/>
  <c r="I10742" i="4"/>
  <c r="I1393" i="4"/>
  <c r="I1397" i="4"/>
  <c r="I1401" i="4"/>
  <c r="I4519" i="4"/>
  <c r="I4523" i="4"/>
  <c r="I4527" i="4"/>
  <c r="I4531" i="4"/>
  <c r="I7646" i="4"/>
  <c r="I7650" i="4"/>
  <c r="I7654" i="4"/>
  <c r="I7658" i="4"/>
  <c r="I10745" i="4"/>
  <c r="I10749" i="4"/>
  <c r="I10753" i="4"/>
  <c r="I10757" i="4"/>
  <c r="I1408" i="4"/>
  <c r="I1412" i="4"/>
  <c r="I1416" i="4"/>
  <c r="I4534" i="4"/>
  <c r="I4538" i="4"/>
  <c r="I4542" i="4"/>
  <c r="I4546" i="4"/>
  <c r="I7661" i="4"/>
  <c r="I7665" i="4"/>
  <c r="I7669" i="4"/>
  <c r="I7673" i="4"/>
  <c r="I10760" i="4"/>
  <c r="I10764" i="4"/>
  <c r="I10768" i="4"/>
  <c r="I10772" i="4"/>
  <c r="I1423" i="4"/>
  <c r="I1427" i="4"/>
  <c r="I1431" i="4"/>
  <c r="I4549" i="4"/>
  <c r="I4553" i="4"/>
  <c r="I4557" i="4"/>
  <c r="I4561" i="4"/>
  <c r="I7676" i="4"/>
  <c r="I7680" i="4"/>
  <c r="I7684" i="4"/>
  <c r="I7688" i="4"/>
  <c r="I10775" i="4"/>
  <c r="I10779" i="4"/>
  <c r="I10783" i="4"/>
  <c r="I10787" i="4"/>
  <c r="I1438" i="4"/>
  <c r="I1442" i="4"/>
  <c r="I1446" i="4"/>
  <c r="I4564" i="4"/>
  <c r="I4568" i="4"/>
  <c r="I4572" i="4"/>
  <c r="I4576" i="4"/>
  <c r="I7691" i="4"/>
  <c r="I7695" i="4"/>
  <c r="I7699" i="4"/>
  <c r="I7703" i="4"/>
  <c r="I10790" i="4"/>
  <c r="I10794" i="4"/>
  <c r="I10798" i="4"/>
  <c r="I10802" i="4"/>
  <c r="I1453" i="4"/>
  <c r="I1457" i="4"/>
  <c r="I1461" i="4"/>
  <c r="I4579" i="4"/>
  <c r="I4583" i="4"/>
  <c r="I4587" i="4"/>
  <c r="I4591" i="4"/>
  <c r="I7706" i="4"/>
  <c r="I7709" i="4"/>
  <c r="I7713" i="4"/>
  <c r="I7717" i="4"/>
  <c r="I10804" i="4"/>
  <c r="I10807" i="4"/>
  <c r="I10811" i="4"/>
  <c r="I10815" i="4"/>
  <c r="I1466" i="4"/>
  <c r="I1470" i="4"/>
  <c r="I1473" i="4"/>
  <c r="I1477" i="4"/>
  <c r="I4595" i="4"/>
  <c r="I4599" i="4"/>
  <c r="I4603" i="4"/>
  <c r="I4607" i="4"/>
  <c r="I7722" i="4"/>
  <c r="I7726" i="4"/>
  <c r="I7730" i="4"/>
  <c r="I7734" i="4"/>
  <c r="I10821" i="4"/>
  <c r="I10825" i="4"/>
  <c r="I10829" i="4"/>
  <c r="I1480" i="4"/>
  <c r="I1484" i="4"/>
  <c r="I1488" i="4"/>
  <c r="I1492" i="4"/>
  <c r="I4610" i="4"/>
  <c r="I4614" i="4"/>
  <c r="I4618" i="4"/>
  <c r="I4622" i="4"/>
  <c r="I7737" i="4"/>
  <c r="I7741" i="4"/>
  <c r="I7748" i="4"/>
  <c r="I10835" i="4"/>
  <c r="I10839" i="4"/>
  <c r="I10843" i="4"/>
  <c r="I10847" i="4"/>
  <c r="I1498" i="4"/>
  <c r="I1502" i="4"/>
  <c r="I1506" i="4"/>
  <c r="I4624" i="4"/>
  <c r="I4631" i="4"/>
  <c r="I4635" i="4"/>
  <c r="I7750" i="4"/>
  <c r="I7754" i="4"/>
  <c r="I7758" i="4"/>
  <c r="I7762" i="4"/>
  <c r="I10849" i="4"/>
  <c r="I10853" i="4"/>
  <c r="I10857" i="4"/>
  <c r="I10861" i="4"/>
  <c r="I1512" i="4"/>
  <c r="I1516" i="4"/>
  <c r="I1520" i="4"/>
  <c r="I1524" i="4"/>
  <c r="I4642" i="4"/>
  <c r="I4646" i="4"/>
  <c r="I4650" i="4"/>
  <c r="I7765" i="4"/>
  <c r="I7769" i="4"/>
  <c r="I7773" i="4"/>
  <c r="I7777" i="4"/>
  <c r="I10864" i="4"/>
  <c r="I10867" i="4"/>
  <c r="I10871" i="4"/>
  <c r="I10875" i="4"/>
  <c r="I1526" i="4"/>
  <c r="I1530" i="4"/>
  <c r="I1534" i="4"/>
  <c r="I1538" i="4"/>
  <c r="I4656" i="4"/>
  <c r="I4660" i="4"/>
  <c r="I4664" i="4"/>
  <c r="I4668" i="4"/>
  <c r="I7783" i="4"/>
  <c r="I7787" i="4"/>
  <c r="I7791" i="4"/>
  <c r="I10878" i="4"/>
  <c r="I10882" i="4"/>
  <c r="I10886" i="4"/>
  <c r="I10890" i="4"/>
  <c r="I1541" i="4"/>
  <c r="I1545" i="4"/>
  <c r="I1549" i="4"/>
  <c r="I1553" i="4"/>
  <c r="I4671" i="4"/>
  <c r="I4675" i="4"/>
  <c r="I4679" i="4"/>
  <c r="I4683" i="4"/>
  <c r="I7798" i="4"/>
  <c r="I7802" i="4"/>
  <c r="I7806" i="4"/>
  <c r="I10893" i="4"/>
  <c r="I10897" i="4"/>
  <c r="I10901" i="4"/>
  <c r="I10905" i="4"/>
  <c r="I1556" i="4"/>
  <c r="I1560" i="4"/>
  <c r="I1564" i="4"/>
  <c r="I1568" i="4"/>
  <c r="I4686" i="4"/>
  <c r="I4690" i="4"/>
  <c r="I4694" i="4"/>
  <c r="I4698" i="4"/>
  <c r="I7813" i="4"/>
  <c r="I7817" i="4"/>
  <c r="I7821" i="4"/>
  <c r="I10908" i="4"/>
  <c r="I10911" i="4"/>
  <c r="I10915" i="4"/>
  <c r="I10919" i="4"/>
  <c r="I1570" i="4"/>
  <c r="I1574" i="4"/>
  <c r="I1578" i="4"/>
  <c r="I1582" i="4"/>
  <c r="I4700" i="4"/>
  <c r="I4704" i="4"/>
  <c r="I4708" i="4"/>
  <c r="I4712" i="4"/>
  <c r="I7827" i="4"/>
  <c r="I7831" i="4"/>
  <c r="I7835" i="4"/>
  <c r="I7839" i="4"/>
  <c r="I10926" i="4"/>
  <c r="I10930" i="4"/>
  <c r="I10934" i="4"/>
  <c r="I1585" i="4"/>
  <c r="I4714" i="4"/>
  <c r="I7840" i="4"/>
  <c r="I10941" i="4"/>
  <c r="I1592" i="4"/>
  <c r="I1599" i="4"/>
  <c r="I1603" i="4"/>
  <c r="I4721" i="4"/>
  <c r="I4725" i="4"/>
  <c r="I4729" i="4"/>
  <c r="I7844" i="4"/>
  <c r="I7848" i="4"/>
  <c r="I7852" i="4"/>
  <c r="I7856" i="4"/>
  <c r="I10943" i="4"/>
  <c r="I10947" i="4"/>
  <c r="I10951" i="4"/>
  <c r="I10955" i="4"/>
  <c r="I1606" i="4"/>
  <c r="I1610" i="4"/>
  <c r="I1614" i="4"/>
  <c r="I1618" i="4"/>
  <c r="I4736" i="4"/>
  <c r="I4740" i="4"/>
  <c r="I4744" i="4"/>
  <c r="I7859" i="4"/>
  <c r="I7862" i="4"/>
  <c r="I7866" i="4"/>
  <c r="I7870" i="4"/>
  <c r="I10957" i="4"/>
  <c r="I10960" i="4"/>
  <c r="I10964" i="4"/>
  <c r="I10968" i="4"/>
  <c r="I1619" i="4"/>
  <c r="I1623" i="4"/>
  <c r="I1627" i="4"/>
  <c r="I1631" i="4"/>
  <c r="I4749" i="4"/>
  <c r="I4756" i="4"/>
  <c r="I4760" i="4"/>
  <c r="I7875" i="4"/>
  <c r="I7879" i="4"/>
  <c r="I7883" i="4"/>
  <c r="I7887" i="4"/>
  <c r="I10974" i="4"/>
  <c r="I10978" i="4"/>
  <c r="I10982" i="4"/>
  <c r="I10986" i="4"/>
  <c r="I1637" i="4"/>
  <c r="I1641" i="4"/>
  <c r="I1645" i="4"/>
  <c r="I4763" i="4"/>
  <c r="I4767" i="4"/>
  <c r="I4771" i="4"/>
  <c r="I4775" i="4"/>
  <c r="I7890" i="4"/>
  <c r="I7894" i="4"/>
  <c r="I7898" i="4"/>
  <c r="I7902" i="4"/>
  <c r="I10989" i="4"/>
  <c r="I10993" i="4"/>
  <c r="I10997" i="4"/>
  <c r="I11001" i="4"/>
  <c r="I1652" i="4"/>
  <c r="I1656" i="4"/>
  <c r="I1660" i="4"/>
  <c r="I4778" i="4"/>
  <c r="I4782" i="4"/>
  <c r="I4786" i="4"/>
  <c r="I4790" i="4"/>
  <c r="I7905" i="4"/>
  <c r="I7909" i="4"/>
  <c r="I7913" i="4"/>
  <c r="I7917" i="4"/>
  <c r="I11004" i="4"/>
  <c r="I11008" i="4"/>
  <c r="I11012" i="4"/>
  <c r="I11016" i="4"/>
  <c r="I1667" i="4"/>
  <c r="I1671" i="4"/>
  <c r="I1675" i="4"/>
  <c r="I1678" i="4"/>
  <c r="I4796" i="4"/>
  <c r="I4800" i="4"/>
  <c r="I4804" i="4"/>
  <c r="I7919" i="4"/>
  <c r="I7923" i="4"/>
  <c r="I7927" i="4"/>
  <c r="I7931" i="4"/>
  <c r="I11018" i="4"/>
  <c r="I11025" i="4"/>
  <c r="I11029" i="4"/>
  <c r="I1680" i="4"/>
  <c r="I1684" i="4"/>
  <c r="I1688" i="4"/>
  <c r="I1692" i="4"/>
  <c r="I4810" i="4"/>
  <c r="I4814" i="4"/>
  <c r="I4818" i="4"/>
  <c r="I4822" i="4"/>
  <c r="I7937" i="4"/>
  <c r="I7941" i="4"/>
  <c r="I7945" i="4"/>
  <c r="I11032" i="4"/>
  <c r="I11039" i="4"/>
  <c r="I11043" i="4"/>
  <c r="I1694" i="4"/>
  <c r="I1698" i="4"/>
  <c r="I1702" i="4"/>
  <c r="I1706" i="4"/>
  <c r="I4824" i="4"/>
  <c r="I4828" i="4"/>
  <c r="I4832" i="4"/>
  <c r="I4836" i="4"/>
  <c r="I7951" i="4"/>
  <c r="I7955" i="4"/>
  <c r="I7959" i="4"/>
  <c r="I7963" i="4"/>
  <c r="I11050" i="4"/>
  <c r="I11054" i="4"/>
  <c r="I11058" i="4"/>
  <c r="I1709" i="4"/>
  <c r="I1713" i="4"/>
  <c r="I1717" i="4"/>
  <c r="I1721" i="4"/>
  <c r="I4839" i="4"/>
  <c r="I4843" i="4"/>
  <c r="I4847" i="4"/>
  <c r="I4851" i="4"/>
  <c r="I7966" i="4"/>
  <c r="I7970" i="4"/>
  <c r="I7974" i="4"/>
  <c r="I7977" i="4"/>
  <c r="I11064" i="4"/>
  <c r="I11068" i="4"/>
  <c r="I11072" i="4"/>
  <c r="I11076" i="4"/>
  <c r="I1726" i="4"/>
  <c r="I1730" i="4"/>
  <c r="I1734" i="4"/>
  <c r="I1738" i="4"/>
  <c r="I4856" i="4"/>
  <c r="I4860" i="4"/>
  <c r="I4864" i="4"/>
  <c r="I7979" i="4"/>
  <c r="I7983" i="4"/>
  <c r="I7987" i="4"/>
  <c r="I7991" i="4"/>
  <c r="I11078" i="4"/>
  <c r="I11082" i="4"/>
  <c r="I11086" i="4"/>
  <c r="I11090" i="4"/>
  <c r="I1741" i="4"/>
  <c r="I1745" i="4"/>
  <c r="I1749" i="4"/>
  <c r="I1753" i="4"/>
  <c r="I4871" i="4"/>
  <c r="I4875" i="4"/>
  <c r="I4879" i="4"/>
  <c r="I7994" i="4"/>
  <c r="I7998" i="4"/>
  <c r="I8005" i="4"/>
  <c r="I11092" i="4"/>
  <c r="I11096" i="4"/>
  <c r="I11100" i="4"/>
  <c r="I11104" i="4"/>
  <c r="I1755" i="4"/>
  <c r="I1759" i="4"/>
  <c r="I1763" i="4"/>
  <c r="I1767" i="4"/>
  <c r="I4885" i="4"/>
  <c r="I4889" i="4"/>
  <c r="I4893" i="4"/>
  <c r="I4897" i="4"/>
  <c r="I8012" i="4"/>
  <c r="I8016" i="4"/>
  <c r="I8020" i="4"/>
  <c r="I11107" i="4"/>
  <c r="I11110" i="4"/>
  <c r="I11114" i="4"/>
  <c r="I11118" i="4"/>
  <c r="I1769" i="4"/>
  <c r="I1773" i="4"/>
  <c r="I1777" i="4"/>
  <c r="I1781" i="4"/>
  <c r="I4899" i="4"/>
  <c r="I4902" i="4"/>
  <c r="I4906" i="4"/>
  <c r="I4910" i="4"/>
  <c r="I8025" i="4"/>
  <c r="I8029" i="4"/>
  <c r="I8033" i="4"/>
  <c r="I8037" i="4"/>
  <c r="I11124" i="4"/>
  <c r="I11128" i="4"/>
  <c r="I11132" i="4"/>
  <c r="I11136" i="4"/>
  <c r="I1787" i="4"/>
  <c r="I1791" i="4"/>
  <c r="I1795" i="4"/>
  <c r="I4913" i="4"/>
  <c r="I4916" i="4"/>
  <c r="I4920" i="4"/>
  <c r="I4924" i="4"/>
  <c r="I8039" i="4"/>
  <c r="I8043" i="4"/>
  <c r="I8047" i="4"/>
  <c r="I8051" i="4"/>
  <c r="I11138" i="4"/>
  <c r="I11142" i="4"/>
  <c r="I11146" i="4"/>
  <c r="I11150" i="4"/>
  <c r="I1801" i="4"/>
  <c r="I1805" i="4"/>
  <c r="I1809" i="4"/>
  <c r="I1813" i="4"/>
  <c r="I4931" i="4"/>
  <c r="I4935" i="4"/>
  <c r="I4939" i="4"/>
  <c r="I8054" i="4"/>
  <c r="I8058" i="4"/>
  <c r="I8062" i="4"/>
  <c r="I8066" i="4"/>
  <c r="I11153" i="4"/>
  <c r="I11157" i="4"/>
  <c r="I11161" i="4"/>
  <c r="I11165" i="4"/>
  <c r="I1816" i="4"/>
  <c r="I1820" i="4"/>
  <c r="I1824" i="4"/>
  <c r="I1828" i="4"/>
  <c r="I4946" i="4"/>
  <c r="I4950" i="4"/>
  <c r="I4954" i="4"/>
  <c r="I8069" i="4"/>
  <c r="I8073" i="4"/>
  <c r="I8077" i="4"/>
  <c r="I8081" i="4"/>
  <c r="I11168" i="4"/>
  <c r="I11172" i="4"/>
  <c r="I11176" i="4"/>
  <c r="I11180" i="4"/>
  <c r="I1831" i="4"/>
  <c r="I1835" i="4"/>
  <c r="I1839" i="4"/>
  <c r="I1843" i="4"/>
  <c r="I4961" i="4"/>
  <c r="I4965" i="4"/>
  <c r="I4969" i="4"/>
  <c r="I8084" i="4"/>
  <c r="I8088" i="4"/>
  <c r="I8092" i="4"/>
  <c r="I8096" i="4"/>
  <c r="I11183" i="4"/>
  <c r="I11187" i="4"/>
  <c r="I11191" i="4"/>
  <c r="I11195" i="4"/>
  <c r="I1846" i="4"/>
  <c r="I1850" i="4"/>
  <c r="I1854" i="4"/>
  <c r="I1858" i="4"/>
  <c r="I4976" i="4"/>
  <c r="I4980" i="4"/>
  <c r="I4984" i="4"/>
  <c r="I8099" i="4"/>
  <c r="I8103" i="4"/>
  <c r="I8107" i="4"/>
  <c r="I8111" i="4"/>
  <c r="I11198" i="4"/>
  <c r="I11202" i="4"/>
  <c r="I11206" i="4"/>
  <c r="I11210" i="4"/>
  <c r="I1861" i="4"/>
  <c r="I1865" i="4"/>
  <c r="I1869" i="4"/>
  <c r="I1873" i="4"/>
  <c r="I4991" i="4"/>
  <c r="I4995" i="4"/>
  <c r="I4999" i="4"/>
  <c r="I8114" i="4"/>
  <c r="I8118" i="4"/>
  <c r="I8122" i="4"/>
  <c r="I8126" i="4"/>
  <c r="I11213" i="4"/>
  <c r="I11217" i="4"/>
  <c r="I11221" i="4"/>
  <c r="I11225" i="4"/>
  <c r="I1876" i="4"/>
  <c r="I1880" i="4"/>
  <c r="I1884" i="4"/>
  <c r="I1888" i="4"/>
  <c r="I5006" i="4"/>
  <c r="I5010" i="4"/>
  <c r="I5014" i="4"/>
  <c r="I8129" i="4"/>
  <c r="I8133" i="4"/>
  <c r="I8140" i="4"/>
  <c r="I11227" i="4"/>
  <c r="I11231" i="4"/>
  <c r="I11235" i="4"/>
  <c r="I11239" i="4"/>
  <c r="I1890" i="4"/>
  <c r="I1894" i="4"/>
  <c r="I1898" i="4"/>
  <c r="I1902" i="4"/>
  <c r="I5020" i="4"/>
  <c r="I5024" i="4"/>
  <c r="I5028" i="4"/>
  <c r="I5032" i="4"/>
  <c r="I8147" i="4"/>
  <c r="I8151" i="4"/>
  <c r="I8155" i="4"/>
  <c r="I11242" i="4"/>
  <c r="I11246" i="4"/>
  <c r="I11250" i="4"/>
  <c r="I11254" i="4"/>
  <c r="I1905" i="4"/>
  <c r="I1909" i="4"/>
  <c r="I1913" i="4"/>
  <c r="I1917" i="4"/>
  <c r="I5035" i="4"/>
  <c r="I5039" i="4"/>
  <c r="I5043" i="4"/>
  <c r="I5047" i="4"/>
  <c r="I8162" i="4"/>
  <c r="I8166" i="4"/>
  <c r="I8170" i="4"/>
  <c r="I11257" i="4"/>
  <c r="I11261" i="4"/>
  <c r="I11265" i="4"/>
  <c r="I11269" i="4"/>
  <c r="I1920" i="4"/>
  <c r="I1924" i="4"/>
  <c r="I1928" i="4"/>
  <c r="I1932" i="4"/>
  <c r="I5050" i="4"/>
  <c r="I5054" i="4"/>
  <c r="I5058" i="4"/>
  <c r="I5062" i="4"/>
  <c r="I8177" i="4"/>
  <c r="I8181" i="4"/>
  <c r="I8185" i="4"/>
  <c r="I11272" i="4"/>
  <c r="I11276" i="4"/>
  <c r="I11280" i="4"/>
  <c r="I11284" i="4"/>
  <c r="I1935" i="4"/>
  <c r="I1939" i="4"/>
  <c r="I1943" i="4"/>
  <c r="I1947" i="4"/>
  <c r="I5065" i="4"/>
  <c r="I5069" i="4"/>
  <c r="I5073" i="4"/>
  <c r="I5077" i="4"/>
  <c r="I8192" i="4"/>
  <c r="I8196" i="4"/>
  <c r="I8200" i="4"/>
  <c r="I11287" i="4"/>
  <c r="I11291" i="4"/>
  <c r="I11295" i="4"/>
  <c r="I11299" i="4"/>
  <c r="I1950" i="4"/>
  <c r="I1954" i="4"/>
  <c r="I1958" i="4"/>
  <c r="I1962" i="4"/>
  <c r="I5080" i="4"/>
  <c r="I5084" i="4"/>
  <c r="I5088" i="4"/>
  <c r="I5092" i="4"/>
  <c r="I8207" i="4"/>
  <c r="I8211" i="4"/>
  <c r="I8215" i="4"/>
  <c r="I11302" i="4"/>
  <c r="I11306" i="4"/>
  <c r="I11310" i="4"/>
  <c r="I11314" i="4"/>
  <c r="I1965" i="4"/>
  <c r="I1969" i="4"/>
  <c r="I1973" i="4"/>
  <c r="I1977" i="4"/>
  <c r="I5095" i="4"/>
  <c r="I5099" i="4"/>
  <c r="I5103" i="4"/>
  <c r="I5107" i="4"/>
  <c r="I8222" i="4"/>
  <c r="I8226" i="4"/>
  <c r="I8230" i="4"/>
  <c r="I11317" i="4"/>
  <c r="I11321" i="4"/>
  <c r="I11325" i="4"/>
  <c r="I11329" i="4"/>
  <c r="I1980" i="4"/>
  <c r="I1984" i="4"/>
  <c r="I1988" i="4"/>
  <c r="I5108" i="4"/>
  <c r="I5112" i="4"/>
  <c r="I5116" i="4"/>
  <c r="I5120" i="4"/>
  <c r="I8237" i="4"/>
  <c r="I8241" i="4"/>
  <c r="I8245" i="4"/>
  <c r="I11334" i="4"/>
  <c r="I11338" i="4"/>
  <c r="I11342" i="4"/>
  <c r="I1993" i="4"/>
  <c r="I1997" i="4"/>
  <c r="I2001" i="4"/>
  <c r="I2004" i="4"/>
  <c r="I5122" i="4"/>
  <c r="I5126" i="4"/>
  <c r="I5130" i="4"/>
  <c r="I5134" i="4"/>
  <c r="I8249" i="4"/>
  <c r="I8252" i="4"/>
  <c r="I8256" i="4"/>
  <c r="I8260" i="4"/>
  <c r="I11346" i="4"/>
  <c r="I11350" i="4"/>
  <c r="I11354" i="4"/>
  <c r="I11358" i="4"/>
  <c r="I2008" i="4"/>
  <c r="I2012" i="4"/>
  <c r="I2016" i="4"/>
  <c r="I2020" i="4"/>
  <c r="I5138" i="4"/>
  <c r="I5141" i="4"/>
  <c r="I5145" i="4"/>
  <c r="I5149" i="4"/>
  <c r="I8264" i="4"/>
  <c r="I8268" i="4"/>
  <c r="I8275" i="4"/>
  <c r="I11362" i="4"/>
  <c r="I11366" i="4"/>
  <c r="I11369" i="4"/>
  <c r="I11373" i="4"/>
  <c r="I2024" i="4"/>
  <c r="I2028" i="4"/>
  <c r="I2032" i="4"/>
  <c r="I2035" i="4"/>
  <c r="I5153" i="4"/>
  <c r="I5157" i="4"/>
  <c r="I5161" i="4"/>
  <c r="I5164" i="4"/>
  <c r="I8279" i="4"/>
  <c r="I8283" i="4"/>
  <c r="I8287" i="4"/>
  <c r="I8291" i="4"/>
  <c r="I11381" i="4"/>
  <c r="I11385" i="4"/>
  <c r="I11388" i="4"/>
  <c r="I2039" i="4"/>
  <c r="I2043" i="4"/>
  <c r="I2047" i="4"/>
  <c r="I2051" i="4"/>
  <c r="I5169" i="4"/>
  <c r="I5176" i="4"/>
  <c r="I5180" i="4"/>
  <c r="I8295" i="4"/>
  <c r="I8298" i="4"/>
  <c r="I8302" i="4"/>
  <c r="I8306" i="4"/>
  <c r="I11393" i="4"/>
  <c r="I11397" i="4"/>
  <c r="I11400" i="4"/>
  <c r="I11404" i="4"/>
  <c r="I2055" i="4"/>
  <c r="I2059" i="4"/>
  <c r="I2062" i="4"/>
  <c r="I2066" i="4"/>
  <c r="I5184" i="4"/>
  <c r="I5188" i="4"/>
  <c r="I5192" i="4"/>
  <c r="I5195" i="4"/>
  <c r="I8310" i="4"/>
  <c r="I8314" i="4"/>
  <c r="I8318" i="4"/>
  <c r="I11405" i="4"/>
  <c r="I11409" i="4"/>
  <c r="I11412" i="4"/>
  <c r="I11416" i="4"/>
  <c r="I2070" i="4"/>
  <c r="I2074" i="4"/>
  <c r="I2078" i="4"/>
  <c r="I5196" i="4"/>
  <c r="I5200" i="4"/>
  <c r="I5204" i="4"/>
  <c r="I5208" i="4"/>
  <c r="I8323" i="4"/>
  <c r="I8326" i="4"/>
  <c r="I8330" i="4"/>
  <c r="I8334" i="4"/>
  <c r="I11421" i="4"/>
  <c r="I11425" i="4"/>
  <c r="I11429" i="4"/>
  <c r="I11433" i="4"/>
  <c r="I2084" i="4"/>
  <c r="I2088" i="4"/>
  <c r="I2092" i="4"/>
  <c r="I2096" i="4"/>
  <c r="I5214" i="4"/>
  <c r="I5218" i="4"/>
  <c r="I5222" i="4"/>
  <c r="I8337" i="4"/>
  <c r="I8341" i="4"/>
  <c r="I8345" i="4"/>
  <c r="I8349" i="4"/>
  <c r="I11436" i="4"/>
  <c r="I11440" i="4"/>
  <c r="I11444" i="4"/>
  <c r="I11448" i="4"/>
  <c r="I2099" i="4"/>
  <c r="I2103" i="4"/>
  <c r="I2107" i="4"/>
  <c r="I2111" i="4"/>
  <c r="I5229" i="4"/>
  <c r="I5233" i="4"/>
  <c r="I5237" i="4"/>
  <c r="I8352" i="4"/>
  <c r="I8356" i="4"/>
  <c r="I8360" i="4"/>
  <c r="I8364" i="4"/>
  <c r="I11451" i="4"/>
  <c r="I11458" i="4"/>
  <c r="I11462" i="4"/>
  <c r="I2113" i="4"/>
  <c r="I2117" i="4"/>
  <c r="I2121" i="4"/>
  <c r="I2125" i="4"/>
  <c r="I5243" i="4"/>
  <c r="I5247" i="4"/>
  <c r="I5251" i="4"/>
  <c r="I5255" i="4"/>
  <c r="I8370" i="4"/>
  <c r="I8374" i="4"/>
  <c r="I8378" i="4"/>
  <c r="I11465" i="4"/>
  <c r="I11469" i="4"/>
  <c r="I11473" i="4"/>
  <c r="I11476" i="4"/>
  <c r="I2127" i="4"/>
  <c r="I2131" i="4"/>
  <c r="I2135" i="4"/>
  <c r="I2139" i="4"/>
  <c r="I5257" i="4"/>
  <c r="I5261" i="4"/>
  <c r="I5268" i="4"/>
  <c r="I8383" i="4"/>
  <c r="I8387" i="4"/>
  <c r="I8391" i="4"/>
  <c r="I8395" i="4"/>
  <c r="I11482" i="4"/>
  <c r="I11486" i="4"/>
  <c r="I11490" i="4"/>
  <c r="I11494" i="4"/>
  <c r="I2145" i="4"/>
  <c r="I2149" i="4"/>
  <c r="I2153" i="4"/>
  <c r="I5271" i="4"/>
  <c r="I5275" i="4"/>
  <c r="I5279" i="4"/>
  <c r="I5283" i="4"/>
  <c r="I8398" i="4"/>
  <c r="I8402" i="4"/>
  <c r="I8406" i="4"/>
  <c r="I8410" i="4"/>
  <c r="I11497" i="4"/>
  <c r="I11501" i="4"/>
  <c r="I11505" i="4"/>
  <c r="I11509" i="4"/>
  <c r="I2160" i="4"/>
  <c r="I2164" i="4"/>
  <c r="I2168" i="4"/>
  <c r="I5286" i="4"/>
  <c r="I5290" i="4"/>
  <c r="I5294" i="4"/>
  <c r="I5298" i="4"/>
  <c r="I8413" i="4"/>
  <c r="I8417" i="4"/>
  <c r="I8421" i="4"/>
  <c r="I8425" i="4"/>
  <c r="I11512" i="4"/>
  <c r="I11516" i="4"/>
  <c r="I11520" i="4"/>
  <c r="I11524" i="4"/>
  <c r="I2175" i="4"/>
  <c r="I2179" i="4"/>
  <c r="I2183" i="4"/>
  <c r="I5301" i="4"/>
  <c r="I5305" i="4"/>
  <c r="I5309" i="4"/>
  <c r="I5313" i="4"/>
  <c r="I8428" i="4"/>
  <c r="I8432" i="4"/>
  <c r="I8436" i="4"/>
  <c r="I8440" i="4"/>
  <c r="I11527" i="4"/>
  <c r="I11531" i="4"/>
  <c r="I11535" i="4"/>
  <c r="I11539" i="4"/>
  <c r="I2190" i="4"/>
  <c r="I2194" i="4"/>
  <c r="I2198" i="4"/>
  <c r="I5316" i="4"/>
  <c r="I5320" i="4"/>
  <c r="I5324" i="4"/>
  <c r="I5328" i="4"/>
  <c r="I8443" i="4"/>
  <c r="I8447" i="4"/>
  <c r="I8451" i="4"/>
  <c r="I8455" i="4"/>
  <c r="I11542" i="4"/>
  <c r="I11546" i="4"/>
  <c r="I11550" i="4"/>
  <c r="I11554" i="4"/>
  <c r="I2205" i="4"/>
  <c r="I2209" i="4"/>
  <c r="I2213" i="4"/>
  <c r="I5331" i="4"/>
  <c r="I5335" i="4"/>
  <c r="I5339" i="4"/>
  <c r="I5343" i="4"/>
  <c r="I8459" i="4"/>
  <c r="I8463" i="4"/>
  <c r="I8467" i="4"/>
  <c r="I8471" i="4"/>
  <c r="I11558" i="4"/>
  <c r="I11562" i="4"/>
  <c r="I11566" i="4"/>
  <c r="I2219" i="4"/>
  <c r="I2223" i="4"/>
  <c r="I2227" i="4"/>
  <c r="I2231" i="4"/>
  <c r="I5348" i="4"/>
  <c r="I5352" i="4"/>
  <c r="I5356" i="4"/>
  <c r="I8472" i="4"/>
  <c r="I8476" i="4"/>
  <c r="I8480" i="4"/>
  <c r="I8484" i="4"/>
  <c r="I11569" i="4"/>
  <c r="I11573" i="4"/>
  <c r="I11577" i="4"/>
  <c r="I11581" i="4"/>
  <c r="I2234" i="4"/>
  <c r="I2238" i="4"/>
  <c r="I2242" i="4"/>
  <c r="I2246" i="4"/>
  <c r="I5363" i="4"/>
  <c r="I5367" i="4"/>
  <c r="I5371" i="4"/>
  <c r="I8487" i="4"/>
  <c r="I8491" i="4"/>
  <c r="I8495" i="4"/>
  <c r="I8499" i="4"/>
  <c r="I11584" i="4"/>
  <c r="I11588" i="4"/>
  <c r="I11592" i="4"/>
  <c r="I11596" i="4"/>
  <c r="I2249" i="4"/>
  <c r="I2253" i="4"/>
  <c r="I2257" i="4"/>
  <c r="I2261" i="4"/>
  <c r="I5378" i="4"/>
  <c r="I5382" i="4"/>
  <c r="I5386" i="4"/>
  <c r="I8502" i="4"/>
  <c r="I8506" i="4"/>
  <c r="I8510" i="4"/>
  <c r="I8514" i="4"/>
  <c r="I11599" i="4"/>
  <c r="I11603" i="4"/>
  <c r="I11607" i="4"/>
  <c r="I11611" i="4"/>
  <c r="I2264" i="4"/>
  <c r="I2268" i="4"/>
  <c r="I2272" i="4"/>
  <c r="I2276" i="4"/>
  <c r="I5393" i="4"/>
  <c r="I5397" i="4"/>
  <c r="I5401" i="4"/>
  <c r="I8517" i="4"/>
  <c r="I8521" i="4"/>
  <c r="I8525" i="4"/>
  <c r="I8529" i="4"/>
  <c r="I11614" i="4"/>
  <c r="I11618" i="4"/>
  <c r="I11622" i="4"/>
  <c r="I11626" i="4"/>
  <c r="I2279" i="4"/>
  <c r="I2283" i="4"/>
  <c r="I2287" i="4"/>
  <c r="I2291" i="4"/>
  <c r="I5408" i="4"/>
  <c r="I5412" i="4"/>
  <c r="I5416" i="4"/>
  <c r="I8532" i="4"/>
  <c r="I8536" i="4"/>
  <c r="I8540" i="4"/>
  <c r="I8544" i="4"/>
  <c r="I11629" i="4"/>
  <c r="I11633" i="4"/>
  <c r="I11637" i="4"/>
  <c r="I11641" i="4"/>
  <c r="I2294" i="4"/>
  <c r="I2298" i="4"/>
  <c r="I2302" i="4"/>
  <c r="I2306" i="4"/>
  <c r="I5423" i="4"/>
  <c r="I5427" i="4"/>
  <c r="I5431" i="4"/>
  <c r="I8547" i="4"/>
  <c r="I8551" i="4"/>
  <c r="I8555" i="4"/>
  <c r="I8559" i="4"/>
  <c r="I11644" i="4"/>
  <c r="I11648" i="4"/>
  <c r="I11652" i="4"/>
  <c r="I11656" i="4"/>
  <c r="I2309" i="4"/>
  <c r="I2313" i="4"/>
  <c r="I2317" i="4"/>
  <c r="I2321" i="4"/>
  <c r="I5438" i="4"/>
  <c r="I5442" i="4"/>
  <c r="I5446" i="4"/>
  <c r="I8562" i="4"/>
  <c r="I8566" i="4"/>
  <c r="I8570" i="4"/>
  <c r="I8574" i="4"/>
  <c r="I11659" i="4"/>
  <c r="I11663" i="4"/>
  <c r="I11667" i="4"/>
  <c r="I11671" i="4"/>
  <c r="I2324" i="4"/>
  <c r="I2328" i="4"/>
  <c r="I2331" i="4"/>
  <c r="I2335" i="4"/>
  <c r="I5452" i="4"/>
  <c r="I5456" i="4"/>
  <c r="I5460" i="4"/>
  <c r="I5464" i="4"/>
  <c r="I8580" i="4"/>
  <c r="I8584" i="4"/>
  <c r="I8588" i="4"/>
  <c r="I11673" i="4"/>
  <c r="I11677" i="4"/>
  <c r="I11681" i="4"/>
  <c r="I11685" i="4"/>
  <c r="I2338" i="4"/>
  <c r="I2342" i="4"/>
  <c r="I2346" i="4"/>
  <c r="I2350" i="4"/>
  <c r="I5467" i="4"/>
  <c r="I5471" i="4"/>
  <c r="I5475" i="4"/>
  <c r="I5479" i="4"/>
  <c r="I8595" i="4"/>
  <c r="I8599" i="4"/>
  <c r="I8603" i="4"/>
  <c r="I11688" i="4"/>
  <c r="I11692" i="4"/>
  <c r="I11696" i="4"/>
  <c r="I11700" i="4"/>
  <c r="I2353" i="4"/>
  <c r="I2357" i="4"/>
  <c r="I2361" i="4"/>
  <c r="I2365" i="4"/>
  <c r="I5482" i="4"/>
  <c r="I5486" i="4"/>
  <c r="I5490" i="4"/>
  <c r="I5494" i="4"/>
  <c r="I8610" i="4"/>
  <c r="I8614" i="4"/>
  <c r="I8618" i="4"/>
  <c r="I11703" i="4"/>
  <c r="I11710" i="4"/>
  <c r="I11714" i="4"/>
  <c r="I2367" i="4"/>
  <c r="I2371" i="4"/>
  <c r="I2375" i="4"/>
  <c r="I2379" i="4"/>
  <c r="I5496" i="4"/>
  <c r="I5500" i="4"/>
  <c r="I5504" i="4"/>
  <c r="I5508" i="4"/>
  <c r="I8624" i="4"/>
  <c r="I8628" i="4"/>
  <c r="I8632" i="4"/>
  <c r="I8636" i="4"/>
  <c r="I11721" i="4"/>
  <c r="I11725" i="4"/>
  <c r="I11729" i="4"/>
  <c r="I2382" i="4"/>
  <c r="I2386" i="4"/>
  <c r="I2390" i="4"/>
  <c r="I2394" i="4"/>
  <c r="I5511" i="4"/>
  <c r="I5515" i="4"/>
  <c r="I5519" i="4"/>
  <c r="I5523" i="4"/>
  <c r="I8639" i="4"/>
  <c r="I8643" i="4"/>
  <c r="I8647" i="4"/>
  <c r="I8651" i="4"/>
  <c r="I11736" i="4"/>
  <c r="I11740" i="4"/>
  <c r="I11744" i="4"/>
  <c r="I11747" i="4"/>
  <c r="I2400" i="4"/>
  <c r="I2404" i="4"/>
  <c r="I2408" i="4"/>
  <c r="I5525" i="4"/>
  <c r="I5529" i="4"/>
  <c r="I5533" i="4"/>
  <c r="I5537" i="4"/>
  <c r="I8653" i="4"/>
  <c r="I8657" i="4"/>
  <c r="I8661" i="4"/>
  <c r="I8665" i="4"/>
  <c r="I11750" i="4"/>
  <c r="I11754" i="4"/>
  <c r="I11758" i="4"/>
  <c r="I11762" i="4"/>
  <c r="I2415" i="4"/>
  <c r="I2419" i="4"/>
  <c r="I2426" i="4"/>
  <c r="I5543" i="4"/>
  <c r="I5547" i="4"/>
  <c r="I5551" i="4"/>
  <c r="I8667" i="4"/>
  <c r="I8671" i="4"/>
  <c r="I8675" i="4"/>
  <c r="I8679" i="4"/>
  <c r="I11764" i="4"/>
  <c r="I11768" i="4"/>
  <c r="I11772" i="4"/>
  <c r="I11776" i="4"/>
  <c r="I2429" i="4"/>
  <c r="I2433" i="4"/>
  <c r="I2437" i="4"/>
  <c r="I2441" i="4"/>
  <c r="I5558" i="4"/>
  <c r="I5562" i="4"/>
  <c r="I5566" i="4"/>
  <c r="I8682" i="4"/>
  <c r="I8686" i="4"/>
  <c r="I8690" i="4"/>
  <c r="I8694" i="4"/>
  <c r="I11779" i="4"/>
  <c r="I11783" i="4"/>
  <c r="I11787" i="4"/>
  <c r="I11791" i="4"/>
  <c r="I2444" i="4"/>
  <c r="I2448" i="4"/>
  <c r="I2452" i="4"/>
  <c r="I2456" i="4"/>
  <c r="I5573" i="4"/>
  <c r="I5577" i="4"/>
  <c r="I5581" i="4"/>
  <c r="I8697" i="4"/>
  <c r="I8701" i="4"/>
  <c r="I8705" i="4"/>
  <c r="I8709" i="4"/>
  <c r="I11794" i="4"/>
  <c r="I11798" i="4"/>
  <c r="I11802" i="4"/>
  <c r="I11806" i="4"/>
  <c r="I2459" i="4"/>
  <c r="I2463" i="4"/>
  <c r="I2467" i="4"/>
  <c r="I2471" i="4"/>
  <c r="I5588" i="4"/>
  <c r="I5592" i="4"/>
  <c r="I5596" i="4"/>
  <c r="I8712" i="4"/>
  <c r="I8716" i="4"/>
  <c r="I8720" i="4"/>
  <c r="I8724" i="4"/>
  <c r="I11809" i="4"/>
  <c r="I11813" i="4"/>
  <c r="I11817" i="4"/>
  <c r="I11821" i="4"/>
  <c r="I2474" i="4"/>
  <c r="I2478" i="4"/>
  <c r="I2482" i="4"/>
  <c r="I2485" i="4"/>
  <c r="I5602" i="4"/>
  <c r="I5605" i="4"/>
  <c r="I5609" i="4"/>
  <c r="I5613" i="4"/>
  <c r="I8729" i="4"/>
  <c r="I8733" i="4"/>
  <c r="I8737" i="4"/>
  <c r="I8741" i="4"/>
  <c r="I11826" i="4"/>
  <c r="I11830" i="4"/>
  <c r="I11834" i="4"/>
  <c r="I2487" i="4"/>
  <c r="I2491" i="4"/>
  <c r="I2495" i="4"/>
  <c r="I2499" i="4"/>
  <c r="I5616" i="4"/>
  <c r="I5620" i="4"/>
  <c r="I5627" i="4"/>
  <c r="I8743" i="4"/>
  <c r="I8747" i="4"/>
  <c r="I8751" i="4"/>
  <c r="I8755" i="4"/>
  <c r="I11840" i="4"/>
  <c r="I11844" i="4"/>
  <c r="I11848" i="4"/>
  <c r="I11852" i="4"/>
  <c r="I2505" i="4"/>
  <c r="I2509" i="4"/>
  <c r="I2513" i="4"/>
  <c r="I5630" i="4"/>
  <c r="I5634" i="4"/>
  <c r="I5638" i="4"/>
  <c r="I5642" i="4"/>
  <c r="I8758" i="4"/>
  <c r="I8762" i="4"/>
  <c r="I8766" i="4"/>
  <c r="I8770" i="4"/>
  <c r="I11855" i="4"/>
  <c r="I11859" i="4"/>
  <c r="I11863" i="4"/>
  <c r="I11867" i="4"/>
  <c r="I2520" i="4"/>
  <c r="I2524" i="4"/>
  <c r="I2528" i="4"/>
  <c r="I5645" i="4"/>
  <c r="I5649" i="4"/>
  <c r="I5652" i="4"/>
  <c r="I5656" i="4"/>
  <c r="I8772" i="4"/>
  <c r="I8776" i="4"/>
  <c r="I8780" i="4"/>
  <c r="I8784" i="4"/>
  <c r="I11875" i="4"/>
  <c r="I11882" i="4"/>
  <c r="I2535" i="4"/>
  <c r="I2539" i="4"/>
  <c r="I2543" i="4"/>
  <c r="I5660" i="4"/>
  <c r="I5664" i="4"/>
  <c r="I5668" i="4"/>
  <c r="I5672" i="4"/>
  <c r="I8787" i="4"/>
  <c r="I8791" i="4"/>
  <c r="I8794" i="4"/>
  <c r="I8798" i="4"/>
  <c r="I11883" i="4"/>
  <c r="I11887" i="4"/>
  <c r="I11891" i="4"/>
  <c r="I11895" i="4"/>
  <c r="I2548" i="4"/>
  <c r="I2552" i="4"/>
  <c r="I2556" i="4"/>
  <c r="I2560" i="4"/>
  <c r="I5677" i="4"/>
  <c r="I5681" i="4"/>
  <c r="I5685" i="4"/>
  <c r="I5689" i="4"/>
  <c r="I8805" i="4"/>
  <c r="I8809" i="4"/>
  <c r="I8813" i="4"/>
  <c r="I11898" i="4"/>
  <c r="I11902" i="4"/>
  <c r="I11906" i="4"/>
  <c r="I11910" i="4"/>
  <c r="I2563" i="4"/>
  <c r="I2567" i="4"/>
  <c r="I2571" i="4"/>
  <c r="I2574" i="4"/>
  <c r="I5691" i="4"/>
  <c r="I5695" i="4"/>
  <c r="I5699" i="4"/>
  <c r="I5703" i="4"/>
  <c r="I8819" i="4"/>
  <c r="I8823" i="4"/>
  <c r="I8827" i="4"/>
  <c r="I8831" i="4"/>
  <c r="I11916" i="4"/>
  <c r="I11920" i="4"/>
  <c r="I11924" i="4"/>
  <c r="I2577" i="4"/>
  <c r="I2581" i="4"/>
  <c r="I2585" i="4"/>
  <c r="I2589" i="4"/>
  <c r="I5706" i="4"/>
  <c r="I5710" i="4"/>
  <c r="I5714" i="4"/>
  <c r="I5718" i="4"/>
  <c r="I8834" i="4"/>
  <c r="I8838" i="4"/>
  <c r="I8842" i="4"/>
  <c r="I8846" i="4"/>
  <c r="I11931" i="4"/>
  <c r="I11935" i="4"/>
  <c r="I11939" i="4"/>
  <c r="I2592" i="4"/>
  <c r="I2596" i="4"/>
  <c r="I2600" i="4"/>
  <c r="I2604" i="4"/>
  <c r="I5721" i="4"/>
  <c r="I5725" i="4"/>
  <c r="I5729" i="4"/>
  <c r="I8848" i="4"/>
  <c r="I8852" i="4"/>
  <c r="I8856" i="4"/>
  <c r="I8860" i="4"/>
  <c r="I11945" i="4"/>
  <c r="I11949" i="4"/>
  <c r="I11953" i="4"/>
  <c r="I11957" i="4"/>
  <c r="I2610" i="4"/>
  <c r="I2614" i="4"/>
  <c r="I2617" i="4"/>
  <c r="I2621" i="4"/>
  <c r="I5738" i="4"/>
  <c r="I5742" i="4"/>
  <c r="I5746" i="4"/>
  <c r="I8862" i="4"/>
  <c r="I8866" i="4"/>
  <c r="I8870" i="4"/>
  <c r="I8874" i="4"/>
  <c r="I11959" i="4"/>
  <c r="I11962" i="4"/>
  <c r="I11966" i="4"/>
  <c r="I11970" i="4"/>
  <c r="I2623" i="4"/>
  <c r="I2627" i="4"/>
  <c r="I2631" i="4"/>
  <c r="I2635" i="4"/>
  <c r="I5752" i="4"/>
  <c r="I5756" i="4"/>
  <c r="I5760" i="4"/>
  <c r="I5763" i="4"/>
  <c r="I8879" i="4"/>
  <c r="I8883" i="4"/>
  <c r="I8887" i="4"/>
  <c r="I8891" i="4"/>
  <c r="I11976" i="4"/>
  <c r="I11979" i="4"/>
  <c r="I11983" i="4"/>
  <c r="I11987" i="4"/>
  <c r="I2640" i="4"/>
  <c r="I2644" i="4"/>
  <c r="I2648" i="4"/>
  <c r="I5765" i="4"/>
  <c r="I5769" i="4"/>
  <c r="I5773" i="4"/>
  <c r="I5777" i="4"/>
  <c r="I8893" i="4"/>
  <c r="I8897" i="4"/>
  <c r="I8901" i="4"/>
  <c r="I8905" i="4"/>
  <c r="I11990" i="4"/>
  <c r="I11994" i="4"/>
  <c r="I11998" i="4"/>
  <c r="I12002" i="4"/>
  <c r="I2655" i="4"/>
  <c r="I2659" i="4"/>
  <c r="I2663" i="4"/>
  <c r="I5780" i="4"/>
  <c r="I5784" i="4"/>
  <c r="I5788" i="4"/>
  <c r="I5792" i="4"/>
  <c r="I8908" i="4"/>
  <c r="I8912" i="4"/>
  <c r="I8915" i="4"/>
  <c r="I8919" i="4"/>
  <c r="I12004" i="4"/>
  <c r="I12008" i="4"/>
  <c r="I12012" i="4"/>
  <c r="I12016" i="4"/>
  <c r="I2669" i="4"/>
  <c r="I2673" i="4"/>
  <c r="I2677" i="4"/>
  <c r="I2681" i="4"/>
  <c r="I5798" i="4"/>
  <c r="I5802" i="4"/>
  <c r="I5806" i="4"/>
  <c r="I8922" i="4"/>
  <c r="I8926" i="4"/>
  <c r="I8930" i="4"/>
  <c r="I8934" i="4"/>
  <c r="I12019" i="4"/>
  <c r="I12023" i="4"/>
  <c r="I12027" i="4"/>
  <c r="I12031" i="4"/>
  <c r="I2684" i="4"/>
  <c r="I2688" i="4"/>
  <c r="I2692" i="4"/>
  <c r="I2696" i="4"/>
  <c r="I5813" i="4"/>
  <c r="I5817" i="4"/>
  <c r="I5821" i="4"/>
  <c r="I8937" i="4"/>
  <c r="I8941" i="4"/>
  <c r="I8945" i="4"/>
  <c r="I8949" i="4"/>
  <c r="I12034" i="4"/>
  <c r="I12038" i="4"/>
  <c r="I12042" i="4"/>
  <c r="I12046" i="4"/>
  <c r="I2699" i="4"/>
  <c r="I2703" i="4"/>
  <c r="I2707" i="4"/>
  <c r="I2711" i="4"/>
  <c r="I5828" i="4"/>
  <c r="I5832" i="4"/>
  <c r="I5836" i="4"/>
  <c r="I8952" i="4"/>
  <c r="I8956" i="4"/>
  <c r="I8960" i="4"/>
  <c r="I8964" i="4"/>
  <c r="I12049" i="4"/>
  <c r="I12053" i="4"/>
  <c r="I12057" i="4"/>
  <c r="I12061" i="4"/>
  <c r="I2714" i="4"/>
  <c r="I2718" i="4"/>
  <c r="I2722" i="4"/>
  <c r="I2726" i="4"/>
  <c r="I5843" i="4"/>
  <c r="I5847" i="4"/>
  <c r="I5851" i="4"/>
  <c r="I8967" i="4"/>
  <c r="I8971" i="4"/>
  <c r="I8975" i="4"/>
  <c r="I8979" i="4"/>
  <c r="I12064" i="4"/>
  <c r="I12067" i="4"/>
  <c r="I12071" i="4"/>
  <c r="I12075" i="4"/>
  <c r="I2728" i="4"/>
  <c r="I2732" i="4"/>
  <c r="I2736" i="4"/>
  <c r="I2740" i="4"/>
  <c r="I5857" i="4"/>
  <c r="I5861" i="4"/>
  <c r="I5865" i="4"/>
  <c r="I5869" i="4"/>
  <c r="I8985" i="4"/>
  <c r="I8989" i="4"/>
  <c r="I8993" i="4"/>
  <c r="I12078" i="4"/>
  <c r="I12082" i="4"/>
  <c r="I12086" i="4"/>
  <c r="I12090" i="4"/>
  <c r="I2743" i="4"/>
  <c r="I2747" i="4"/>
  <c r="I2751" i="4"/>
  <c r="I2755" i="4"/>
  <c r="I5872" i="4"/>
  <c r="I5876" i="4"/>
  <c r="I5879" i="4"/>
  <c r="I5883" i="4"/>
  <c r="I8999" i="4"/>
  <c r="I9003" i="4"/>
  <c r="I9007" i="4"/>
  <c r="I9011" i="4"/>
  <c r="I12096" i="4"/>
  <c r="I12100" i="4"/>
  <c r="I12104" i="4"/>
  <c r="I2757" i="4"/>
  <c r="I2761" i="4"/>
  <c r="I2765" i="4"/>
  <c r="I2769" i="4"/>
  <c r="I5886" i="4"/>
  <c r="I5890" i="4"/>
  <c r="I5894" i="4"/>
  <c r="I5898" i="4"/>
  <c r="I9014" i="4"/>
  <c r="I9017" i="4"/>
  <c r="I9021" i="4"/>
  <c r="I9025" i="4"/>
  <c r="I12110" i="4"/>
  <c r="I12114" i="4"/>
  <c r="I12118" i="4"/>
  <c r="I12122" i="4"/>
  <c r="I2775" i="4"/>
  <c r="I2779" i="4"/>
  <c r="I2783" i="4"/>
  <c r="I2786" i="4"/>
  <c r="I5903" i="4"/>
  <c r="I5907" i="4"/>
  <c r="I5911" i="4"/>
  <c r="I9027" i="4"/>
  <c r="I9030" i="4"/>
  <c r="I9034" i="4"/>
  <c r="I9038" i="4"/>
  <c r="I12123" i="4"/>
  <c r="I12126" i="4"/>
  <c r="I12130" i="4"/>
  <c r="I12134" i="4"/>
  <c r="I2787" i="4"/>
  <c r="I2791" i="4"/>
  <c r="I2795" i="4"/>
  <c r="I2799" i="4"/>
  <c r="I5916" i="4"/>
  <c r="I5920" i="4"/>
  <c r="I5924" i="4"/>
  <c r="I5927" i="4"/>
  <c r="I9043" i="4"/>
  <c r="I9046" i="4"/>
  <c r="I9050" i="4"/>
  <c r="I9054" i="4"/>
  <c r="I12139" i="4"/>
  <c r="I12143" i="4"/>
  <c r="I12147" i="4"/>
  <c r="I12151" i="4"/>
  <c r="I2804" i="4"/>
  <c r="I2808" i="4"/>
  <c r="I2812" i="4"/>
  <c r="I2815" i="4"/>
  <c r="I5932" i="4"/>
  <c r="I5936" i="4"/>
  <c r="I5940" i="4"/>
  <c r="I5944" i="4"/>
  <c r="I9059" i="4"/>
  <c r="I9063" i="4"/>
  <c r="I9067" i="4"/>
  <c r="I9071" i="4"/>
  <c r="I12156" i="4"/>
  <c r="I12159" i="4"/>
  <c r="I12163" i="4"/>
  <c r="I12167" i="4"/>
  <c r="I2820" i="4"/>
  <c r="I2824" i="4"/>
  <c r="I2828" i="4"/>
  <c r="I5945" i="4"/>
  <c r="I5949" i="4"/>
  <c r="I5953" i="4"/>
  <c r="I5957" i="4"/>
  <c r="I9072" i="4"/>
  <c r="I9076" i="4"/>
  <c r="I9083" i="4"/>
  <c r="I12171" i="4"/>
  <c r="I12175" i="4"/>
  <c r="I12179" i="4"/>
  <c r="I2832" i="4"/>
  <c r="I2836" i="4"/>
  <c r="I2840" i="4"/>
  <c r="I2844" i="4"/>
  <c r="I5961" i="4"/>
  <c r="I5965" i="4"/>
  <c r="I5969" i="4"/>
  <c r="I5973" i="4"/>
  <c r="I9089" i="4"/>
  <c r="I9093" i="4"/>
  <c r="I9097" i="4"/>
  <c r="I9101" i="4"/>
  <c r="I12186" i="4"/>
  <c r="I12190" i="4"/>
  <c r="I12194" i="4"/>
  <c r="I2847" i="4"/>
  <c r="I2851" i="4"/>
  <c r="I2855" i="4"/>
  <c r="I2859" i="4"/>
  <c r="I5976" i="4"/>
  <c r="I5980" i="4"/>
  <c r="I5984" i="4"/>
  <c r="I5988" i="4"/>
  <c r="I9104" i="4"/>
  <c r="I9108" i="4"/>
  <c r="I9112" i="4"/>
  <c r="I9116" i="4"/>
  <c r="I12201" i="4"/>
  <c r="I12205" i="4"/>
  <c r="I12209" i="4"/>
  <c r="I2862" i="4"/>
  <c r="I2866" i="4"/>
  <c r="I2870" i="4"/>
  <c r="I2874" i="4"/>
  <c r="I5991" i="4"/>
  <c r="I5995" i="4"/>
  <c r="I5999" i="4"/>
  <c r="I6003" i="4"/>
  <c r="I9119" i="4"/>
  <c r="I9123" i="4"/>
  <c r="I9127" i="4"/>
  <c r="I9131" i="4"/>
  <c r="I12216" i="4"/>
  <c r="I12220" i="4"/>
  <c r="I12224" i="4"/>
  <c r="I2877" i="4"/>
  <c r="I2881" i="4"/>
  <c r="I2885" i="4"/>
  <c r="I2889" i="4"/>
  <c r="I6006" i="4"/>
  <c r="I6010" i="4"/>
  <c r="I6014" i="4"/>
  <c r="I6018" i="4"/>
  <c r="I9134" i="4"/>
  <c r="I9138" i="4"/>
  <c r="I9142" i="4"/>
  <c r="I9146" i="4"/>
  <c r="I12231" i="4"/>
  <c r="I12235" i="4"/>
  <c r="I12239" i="4"/>
  <c r="I2892" i="4"/>
  <c r="I2896" i="4"/>
  <c r="I2900" i="4"/>
  <c r="I2904" i="4"/>
  <c r="I6021" i="4"/>
  <c r="I6025" i="4"/>
  <c r="I6029" i="4"/>
  <c r="I6033" i="4"/>
  <c r="I9149" i="4"/>
  <c r="I9153" i="4"/>
  <c r="I9157" i="4"/>
  <c r="I9161" i="4"/>
  <c r="I12246" i="4"/>
  <c r="I12250" i="4"/>
  <c r="I12254" i="4"/>
  <c r="I2907" i="4"/>
  <c r="I2911" i="4"/>
  <c r="I2915" i="4"/>
  <c r="I2919" i="4"/>
  <c r="I6036" i="4"/>
  <c r="I6040" i="4"/>
  <c r="I6044" i="4"/>
  <c r="I6048" i="4"/>
  <c r="I9164" i="4"/>
  <c r="I9168" i="4"/>
  <c r="I9172" i="4"/>
  <c r="I9176" i="4"/>
  <c r="I12261" i="4"/>
  <c r="I12265" i="4"/>
  <c r="I12269" i="4"/>
  <c r="I2922" i="4"/>
  <c r="I2926" i="4"/>
  <c r="I2930" i="4"/>
  <c r="I2934" i="4"/>
  <c r="I6051" i="4"/>
  <c r="I2958" i="4"/>
  <c r="I2962" i="4"/>
  <c r="I2966" i="4"/>
  <c r="I6083" i="4"/>
  <c r="I6087" i="4"/>
  <c r="I6091" i="4"/>
  <c r="I9207" i="4"/>
  <c r="I9211" i="4"/>
  <c r="I9218" i="4"/>
  <c r="I12303" i="4"/>
  <c r="I12307" i="4"/>
  <c r="I12311" i="4"/>
  <c r="I12315" i="4"/>
  <c r="I2968" i="4"/>
  <c r="I2972" i="4"/>
  <c r="I2976" i="4"/>
  <c r="I2980" i="4"/>
  <c r="I6097" i="4"/>
  <c r="I6101" i="4"/>
  <c r="I6105" i="4"/>
  <c r="I6109" i="4"/>
  <c r="I9225" i="4"/>
  <c r="I9229" i="4"/>
  <c r="I9233" i="4"/>
  <c r="I12318" i="4"/>
  <c r="I12322" i="4"/>
  <c r="I12326" i="4"/>
  <c r="I12330" i="4"/>
  <c r="I2983" i="4"/>
  <c r="I2987" i="4"/>
  <c r="I2991" i="4"/>
  <c r="I2995" i="4"/>
  <c r="I6112" i="4"/>
  <c r="I6116" i="4"/>
  <c r="I6120" i="4"/>
  <c r="I6124" i="4"/>
  <c r="I9240" i="4"/>
  <c r="I9244" i="4"/>
  <c r="I9248" i="4"/>
  <c r="I12333" i="4"/>
  <c r="I12337" i="4"/>
  <c r="I12341" i="4"/>
  <c r="I12345" i="4"/>
  <c r="I2998" i="4"/>
  <c r="I3002" i="4"/>
  <c r="I3006" i="4"/>
  <c r="I3010" i="4"/>
  <c r="I6127" i="4"/>
  <c r="I6131" i="4"/>
  <c r="I6135" i="4"/>
  <c r="I6139" i="4"/>
  <c r="I9255" i="4"/>
  <c r="I9259" i="4"/>
  <c r="I9263" i="4"/>
  <c r="I12348" i="4"/>
  <c r="I12352" i="4"/>
  <c r="I12356" i="4"/>
  <c r="I12360" i="4"/>
  <c r="I3013" i="4"/>
  <c r="I3017" i="4"/>
  <c r="I3021" i="4"/>
  <c r="I3025" i="4"/>
  <c r="I6142" i="4"/>
  <c r="I6146" i="4"/>
  <c r="I6150" i="4"/>
  <c r="I6154" i="4"/>
  <c r="I9270" i="4"/>
  <c r="I9274" i="4"/>
  <c r="I9278" i="4"/>
  <c r="I12363" i="4"/>
  <c r="I12367" i="4"/>
  <c r="I12371" i="4"/>
  <c r="I12375" i="4"/>
  <c r="I3028" i="4"/>
  <c r="I3032" i="4"/>
  <c r="I3036" i="4"/>
  <c r="I3040" i="4"/>
  <c r="I6157" i="4"/>
  <c r="I6161" i="4"/>
  <c r="I6165" i="4"/>
  <c r="I6169" i="4"/>
  <c r="I9285" i="4"/>
  <c r="I9289" i="4"/>
  <c r="I9293" i="4"/>
  <c r="I12378" i="4"/>
  <c r="I12382" i="4"/>
  <c r="I12386" i="4"/>
  <c r="I12390" i="4"/>
  <c r="I3043" i="4"/>
  <c r="I3047" i="4"/>
  <c r="I3051" i="4"/>
  <c r="I3055" i="4"/>
  <c r="I6173" i="4"/>
  <c r="I6177" i="4"/>
  <c r="I6181" i="4"/>
  <c r="I9298" i="4"/>
  <c r="I9302" i="4"/>
  <c r="I9306" i="4"/>
  <c r="I9310" i="4"/>
  <c r="I12396" i="4"/>
  <c r="I12400" i="4"/>
  <c r="I12404" i="4"/>
  <c r="I3057" i="4"/>
  <c r="I3061" i="4"/>
  <c r="I3065" i="4"/>
  <c r="I3069" i="4"/>
  <c r="I6186" i="4"/>
  <c r="I6190" i="4"/>
  <c r="I6194" i="4"/>
  <c r="I6198" i="4"/>
  <c r="I9314" i="4"/>
  <c r="I9318" i="4"/>
  <c r="I9322" i="4"/>
  <c r="I12407" i="4"/>
  <c r="I12411" i="4"/>
  <c r="I12415" i="4"/>
  <c r="I12419" i="4"/>
  <c r="I3072" i="4"/>
  <c r="I3076" i="4"/>
  <c r="I3094" i="4"/>
  <c r="I4449" i="4"/>
  <c r="I4453" i="4"/>
  <c r="I4457" i="4"/>
  <c r="I7572" i="4"/>
  <c r="I7576" i="4"/>
  <c r="I7580" i="4"/>
  <c r="I7584" i="4"/>
  <c r="I10671" i="4"/>
  <c r="I10675" i="4"/>
  <c r="I10679" i="4"/>
  <c r="I1330" i="4"/>
  <c r="I1334" i="4"/>
  <c r="I1338" i="4"/>
  <c r="I1342" i="4"/>
  <c r="I4460" i="4"/>
  <c r="I4464" i="4"/>
  <c r="I4468" i="4"/>
  <c r="I4472" i="4"/>
  <c r="I7587" i="4"/>
  <c r="I7591" i="4"/>
  <c r="I7595" i="4"/>
  <c r="I7599" i="4"/>
  <c r="I10686" i="4"/>
  <c r="I10690" i="4"/>
  <c r="I10694" i="4"/>
  <c r="I1345" i="4"/>
  <c r="I1349" i="4"/>
  <c r="I1353" i="4"/>
  <c r="I1357" i="4"/>
  <c r="I4475" i="4"/>
  <c r="I4479" i="4"/>
  <c r="I4483" i="4"/>
  <c r="I4487" i="4"/>
  <c r="I7602" i="4"/>
  <c r="I7606" i="4"/>
  <c r="I7610" i="4"/>
  <c r="I7614" i="4"/>
  <c r="I10701" i="4"/>
  <c r="I10705" i="4"/>
  <c r="I10709" i="4"/>
  <c r="I1360" i="4"/>
  <c r="I1364" i="4"/>
  <c r="I1368" i="4"/>
  <c r="I1372" i="4"/>
  <c r="I4490" i="4"/>
  <c r="I4494" i="4"/>
  <c r="I4498" i="4"/>
  <c r="I4502" i="4"/>
  <c r="I7617" i="4"/>
  <c r="I7621" i="4"/>
  <c r="I7625" i="4"/>
  <c r="I7629" i="4"/>
  <c r="I10716" i="4"/>
  <c r="I10720" i="4"/>
  <c r="I10724" i="4"/>
  <c r="I1375" i="4"/>
  <c r="I1379" i="4"/>
  <c r="I1383" i="4"/>
  <c r="I1387" i="4"/>
  <c r="I4505" i="4"/>
  <c r="I4509" i="4"/>
  <c r="I4513" i="4"/>
  <c r="I4517" i="4"/>
  <c r="I7632" i="4"/>
  <c r="I7636" i="4"/>
  <c r="I7640" i="4"/>
  <c r="I7644" i="4"/>
  <c r="I10731" i="4"/>
  <c r="I10735" i="4"/>
  <c r="I10739" i="4"/>
  <c r="I1390" i="4"/>
  <c r="I1394" i="4"/>
  <c r="I1398" i="4"/>
  <c r="I1402" i="4"/>
  <c r="I4520" i="4"/>
  <c r="I4524" i="4"/>
  <c r="I4528" i="4"/>
  <c r="I4532" i="4"/>
  <c r="I7647" i="4"/>
  <c r="I7651" i="4"/>
  <c r="I7655" i="4"/>
  <c r="I7659" i="4"/>
  <c r="I10746" i="4"/>
  <c r="I10750" i="4"/>
  <c r="I10754" i="4"/>
  <c r="I1405" i="4"/>
  <c r="I1409" i="4"/>
  <c r="I1413" i="4"/>
  <c r="I1417" i="4"/>
  <c r="I4535" i="4"/>
  <c r="I4539" i="4"/>
  <c r="I4543" i="4"/>
  <c r="I4547" i="4"/>
  <c r="I7662" i="4"/>
  <c r="I7666" i="4"/>
  <c r="I7670" i="4"/>
  <c r="I7674" i="4"/>
  <c r="I10761" i="4"/>
  <c r="I10765" i="4"/>
  <c r="I10769" i="4"/>
  <c r="I1420" i="4"/>
  <c r="I1424" i="4"/>
  <c r="I1428" i="4"/>
  <c r="I1432" i="4"/>
  <c r="I4550" i="4"/>
  <c r="I4554" i="4"/>
  <c r="I4558" i="4"/>
  <c r="I4562" i="4"/>
  <c r="I7677" i="4"/>
  <c r="I7681" i="4"/>
  <c r="I7685" i="4"/>
  <c r="I7689" i="4"/>
  <c r="I10776" i="4"/>
  <c r="I10780" i="4"/>
  <c r="I10784" i="4"/>
  <c r="I1435" i="4"/>
  <c r="I1439" i="4"/>
  <c r="I1443" i="4"/>
  <c r="I1447" i="4"/>
  <c r="I4565" i="4"/>
  <c r="I4569" i="4"/>
  <c r="I4573" i="4"/>
  <c r="I4577" i="4"/>
  <c r="I7692" i="4"/>
  <c r="I7696" i="4"/>
  <c r="I7700" i="4"/>
  <c r="I7704" i="4"/>
  <c r="I10791" i="4"/>
  <c r="I10795" i="4"/>
  <c r="I10799" i="4"/>
  <c r="I1450" i="4"/>
  <c r="I1454" i="4"/>
  <c r="I1458" i="4"/>
  <c r="I1462" i="4"/>
  <c r="I4580" i="4"/>
  <c r="I4584" i="4"/>
  <c r="I4588" i="4"/>
  <c r="I4592" i="4"/>
  <c r="I7710" i="4"/>
  <c r="I7714" i="4"/>
  <c r="I7718" i="4"/>
  <c r="I10808" i="4"/>
  <c r="I10812" i="4"/>
  <c r="I10816" i="4"/>
  <c r="I1467" i="4"/>
  <c r="I1474" i="4"/>
  <c r="I1478" i="4"/>
  <c r="I4596" i="4"/>
  <c r="I4600" i="4"/>
  <c r="I4604" i="4"/>
  <c r="I4608" i="4"/>
  <c r="I7723" i="4"/>
  <c r="I7727" i="4"/>
  <c r="I7731" i="4"/>
  <c r="I10818" i="4"/>
  <c r="I10822" i="4"/>
  <c r="I10826" i="4"/>
  <c r="I10830" i="4"/>
  <c r="I1481" i="4"/>
  <c r="I1485" i="4"/>
  <c r="I1489" i="4"/>
  <c r="I1493" i="4"/>
  <c r="I4611" i="4"/>
  <c r="I4615" i="4"/>
  <c r="I4619" i="4"/>
  <c r="I4623" i="4"/>
  <c r="I7738" i="4"/>
  <c r="I7742" i="4"/>
  <c r="I7745" i="4"/>
  <c r="I7749" i="4"/>
  <c r="I10836" i="4"/>
  <c r="I10840" i="4"/>
  <c r="I10844" i="4"/>
  <c r="I1495" i="4"/>
  <c r="I1499" i="4"/>
  <c r="I1503" i="4"/>
  <c r="I1507" i="4"/>
  <c r="I4625" i="4"/>
  <c r="I4628" i="4"/>
  <c r="I4632" i="4"/>
  <c r="I4636" i="4"/>
  <c r="I7751" i="4"/>
  <c r="I7755" i="4"/>
  <c r="I7759" i="4"/>
  <c r="I7763" i="4"/>
  <c r="I10850" i="4"/>
  <c r="I10854" i="4"/>
  <c r="I10858" i="4"/>
  <c r="I10862" i="4"/>
  <c r="I1513" i="4"/>
  <c r="I1517" i="4"/>
  <c r="I1521" i="4"/>
  <c r="I4639" i="4"/>
  <c r="I4643" i="4"/>
  <c r="I4647" i="4"/>
  <c r="I4651" i="4"/>
  <c r="I7766" i="4"/>
  <c r="I7770" i="4"/>
  <c r="I7774" i="4"/>
  <c r="I7778" i="4"/>
  <c r="I10865" i="4"/>
  <c r="I10868" i="4"/>
  <c r="I10872" i="4"/>
  <c r="I10876" i="4"/>
  <c r="I1527" i="4"/>
  <c r="I1531" i="4"/>
  <c r="I1535" i="4"/>
  <c r="I1539" i="4"/>
  <c r="I4657" i="4"/>
  <c r="I4661" i="4"/>
  <c r="I4665" i="4"/>
  <c r="I7780" i="4"/>
  <c r="I7784" i="4"/>
  <c r="I7788" i="4"/>
  <c r="I7792" i="4"/>
  <c r="I10879" i="4"/>
  <c r="I10883" i="4"/>
  <c r="I10887" i="4"/>
  <c r="I10891" i="4"/>
  <c r="I1542" i="4"/>
  <c r="I1546" i="4"/>
  <c r="I1550" i="4"/>
  <c r="I1554" i="4"/>
  <c r="I4672" i="4"/>
  <c r="I4676" i="4"/>
  <c r="I4680" i="4"/>
  <c r="I7795" i="4"/>
  <c r="I7799" i="4"/>
  <c r="I7803" i="4"/>
  <c r="I7807" i="4"/>
  <c r="I10894" i="4"/>
  <c r="I10898" i="4"/>
  <c r="I10902" i="4"/>
  <c r="I10906" i="4"/>
  <c r="I1557" i="4"/>
  <c r="I1561" i="4"/>
  <c r="I1565" i="4"/>
  <c r="I1569" i="4"/>
  <c r="I4687" i="4"/>
  <c r="I4691" i="4"/>
  <c r="I4695" i="4"/>
  <c r="I7810" i="4"/>
  <c r="I7814" i="4"/>
  <c r="I7818" i="4"/>
  <c r="I7822" i="4"/>
  <c r="I10912" i="4"/>
  <c r="I10916" i="4"/>
  <c r="I10920" i="4"/>
  <c r="I1571" i="4"/>
  <c r="I1575" i="4"/>
  <c r="I1579" i="4"/>
  <c r="I1583" i="4"/>
  <c r="I4701" i="4"/>
  <c r="I4705" i="4"/>
  <c r="I4709" i="4"/>
  <c r="I4713" i="4"/>
  <c r="I7828" i="4"/>
  <c r="I7832" i="4"/>
  <c r="I7836" i="4"/>
  <c r="I10923" i="4"/>
  <c r="I10927" i="4"/>
  <c r="I10931" i="4"/>
  <c r="I10935" i="4"/>
  <c r="I1586" i="4"/>
  <c r="I4715" i="4"/>
  <c r="I7841" i="4"/>
  <c r="I10938" i="4"/>
  <c r="I1589" i="4"/>
  <c r="I1593" i="4"/>
  <c r="I1596" i="4"/>
  <c r="I1600" i="4"/>
  <c r="I4718" i="4"/>
  <c r="I4722" i="4"/>
  <c r="I4726" i="4"/>
  <c r="I4730" i="4"/>
  <c r="I7845" i="4"/>
  <c r="I7849" i="4"/>
  <c r="I7853" i="4"/>
  <c r="I7857" i="4"/>
  <c r="I10944" i="4"/>
  <c r="I10948" i="4"/>
  <c r="I10952" i="4"/>
  <c r="I10956" i="4"/>
  <c r="I1607" i="4"/>
  <c r="I1611" i="4"/>
  <c r="I1615" i="4"/>
  <c r="I4733" i="4"/>
  <c r="I4737" i="4"/>
  <c r="I4741" i="4"/>
  <c r="I4745" i="4"/>
  <c r="I7860" i="4"/>
  <c r="I7863" i="4"/>
  <c r="I7867" i="4"/>
  <c r="I7871" i="4"/>
  <c r="I10958" i="4"/>
  <c r="I10961" i="4"/>
  <c r="I10965" i="4"/>
  <c r="I10969" i="4"/>
  <c r="I1620" i="4"/>
  <c r="I1624" i="4"/>
  <c r="I1628" i="4"/>
  <c r="I1632" i="4"/>
  <c r="I4750" i="4"/>
  <c r="I4753" i="4"/>
  <c r="I4757" i="4"/>
  <c r="I4761" i="4"/>
  <c r="I7876" i="4"/>
  <c r="I7880" i="4"/>
  <c r="I7884" i="4"/>
  <c r="I7888" i="4"/>
  <c r="I10975" i="4"/>
  <c r="I10979" i="4"/>
  <c r="I10983" i="4"/>
  <c r="I1634" i="4"/>
  <c r="I1638" i="4"/>
  <c r="I1642" i="4"/>
  <c r="I1646" i="4"/>
  <c r="I4764" i="4"/>
  <c r="I4768" i="4"/>
  <c r="I4772" i="4"/>
  <c r="I4776" i="4"/>
  <c r="I7891" i="4"/>
  <c r="I7895" i="4"/>
  <c r="I7899" i="4"/>
  <c r="I7903" i="4"/>
  <c r="I10990" i="4"/>
  <c r="I10994" i="4"/>
  <c r="I10998" i="4"/>
  <c r="I1649" i="4"/>
  <c r="I1653" i="4"/>
  <c r="I1657" i="4"/>
  <c r="I1661" i="4"/>
  <c r="I4779" i="4"/>
  <c r="I4783" i="4"/>
  <c r="I4787" i="4"/>
  <c r="I4791" i="4"/>
  <c r="I7906" i="4"/>
  <c r="I7910" i="4"/>
  <c r="I7914" i="4"/>
  <c r="I7918" i="4"/>
  <c r="I11005" i="4"/>
  <c r="I11009" i="4"/>
  <c r="I11013" i="4"/>
  <c r="I1664" i="4"/>
  <c r="I1668" i="4"/>
  <c r="I1672" i="4"/>
  <c r="I1676" i="4"/>
  <c r="I4793" i="4"/>
  <c r="I4797" i="4"/>
  <c r="I4801" i="4"/>
  <c r="I4805" i="4"/>
  <c r="I7920" i="4"/>
  <c r="I7924" i="4"/>
  <c r="I7928" i="4"/>
  <c r="I7932" i="4"/>
  <c r="I11019" i="4"/>
  <c r="I11022" i="4"/>
  <c r="I11026" i="4"/>
  <c r="I11030" i="4"/>
  <c r="I1681" i="4"/>
  <c r="I1685" i="4"/>
  <c r="I1689" i="4"/>
  <c r="I1693" i="4"/>
  <c r="I4811" i="4"/>
  <c r="I4815" i="4"/>
  <c r="I4819" i="4"/>
  <c r="I7934" i="4"/>
  <c r="I7938" i="4"/>
  <c r="I7942" i="4"/>
  <c r="I7946" i="4"/>
  <c r="I11033" i="4"/>
  <c r="I11036" i="4"/>
  <c r="I11040" i="4"/>
  <c r="I11044" i="4"/>
  <c r="I1695" i="4"/>
  <c r="I1699" i="4"/>
  <c r="I1703" i="4"/>
  <c r="I1707" i="4"/>
  <c r="I4825" i="4"/>
  <c r="I4829" i="4"/>
  <c r="I4833" i="4"/>
  <c r="I4837" i="4"/>
  <c r="I7952" i="4"/>
  <c r="I7956" i="4"/>
  <c r="I7960" i="4"/>
  <c r="I11047" i="4"/>
  <c r="I11051" i="4"/>
  <c r="I11055" i="4"/>
  <c r="I11059" i="4"/>
  <c r="I1710" i="4"/>
  <c r="I1714" i="4"/>
  <c r="I1718" i="4"/>
  <c r="I1722" i="4"/>
  <c r="I4840" i="4"/>
  <c r="I4844" i="4"/>
  <c r="I4848" i="4"/>
  <c r="I4852" i="4"/>
  <c r="I7967" i="4"/>
  <c r="I7971" i="4"/>
  <c r="I7975" i="4"/>
  <c r="I7978" i="4"/>
  <c r="I11065" i="4"/>
  <c r="I11069" i="4"/>
  <c r="I11073" i="4"/>
  <c r="I1724" i="4"/>
  <c r="I1727" i="4"/>
  <c r="I1731" i="4"/>
  <c r="I1735" i="4"/>
  <c r="I4853" i="4"/>
  <c r="I4857" i="4"/>
  <c r="I4861" i="4"/>
  <c r="I4865" i="4"/>
  <c r="I7980" i="4"/>
  <c r="I7984" i="4"/>
  <c r="I7988" i="4"/>
  <c r="I7992" i="4"/>
  <c r="I11079" i="4"/>
  <c r="I11083" i="4"/>
  <c r="I11087" i="4"/>
  <c r="I11091" i="4"/>
  <c r="I1742" i="4"/>
  <c r="I1746" i="4"/>
  <c r="I1750" i="4"/>
  <c r="I4868" i="4"/>
  <c r="I4872" i="4"/>
  <c r="I4876" i="4"/>
  <c r="I4880" i="4"/>
  <c r="I7995" i="4"/>
  <c r="I7999" i="4"/>
  <c r="I8002" i="4"/>
  <c r="I8006" i="4"/>
  <c r="I11093" i="4"/>
  <c r="I11097" i="4"/>
  <c r="I11101" i="4"/>
  <c r="I11105" i="4"/>
  <c r="I1756" i="4"/>
  <c r="I1760" i="4"/>
  <c r="I1764" i="4"/>
  <c r="I1768" i="4"/>
  <c r="I4886" i="4"/>
  <c r="I4890" i="4"/>
  <c r="I4894" i="4"/>
  <c r="I8009" i="4"/>
  <c r="I8013" i="4"/>
  <c r="I8017" i="4"/>
  <c r="I8021" i="4"/>
  <c r="I11111" i="4"/>
  <c r="I11115" i="4"/>
  <c r="I11119" i="4"/>
  <c r="I1770" i="4"/>
  <c r="I1774" i="4"/>
  <c r="I1778" i="4"/>
  <c r="I1782" i="4"/>
  <c r="I4900" i="4"/>
  <c r="I4903" i="4"/>
  <c r="I4907" i="4"/>
  <c r="I4911" i="4"/>
  <c r="I8026" i="4"/>
  <c r="I8030" i="4"/>
  <c r="I8034" i="4"/>
  <c r="I8038" i="4"/>
  <c r="I11125" i="4"/>
  <c r="I11129" i="4"/>
  <c r="I11133" i="4"/>
  <c r="I1784" i="4"/>
  <c r="I1788" i="4"/>
  <c r="I1792" i="4"/>
  <c r="I1796" i="4"/>
  <c r="I4917" i="4"/>
  <c r="I4921" i="4"/>
  <c r="I4925" i="4"/>
  <c r="I8040" i="4"/>
  <c r="I8044" i="4"/>
  <c r="I8048" i="4"/>
  <c r="I8052" i="4"/>
  <c r="I11139" i="4"/>
  <c r="I11143" i="4"/>
  <c r="I11147" i="4"/>
  <c r="I11151" i="4"/>
  <c r="I1802" i="4"/>
  <c r="I1806" i="4"/>
  <c r="I1810" i="4"/>
  <c r="I4928" i="4"/>
  <c r="I4932" i="4"/>
  <c r="I4936" i="4"/>
  <c r="I4940" i="4"/>
  <c r="I8055" i="4"/>
  <c r="I8059" i="4"/>
  <c r="I8063" i="4"/>
  <c r="I8067" i="4"/>
  <c r="I11154" i="4"/>
  <c r="I11158" i="4"/>
  <c r="I11162" i="4"/>
  <c r="I11166" i="4"/>
  <c r="I1817" i="4"/>
  <c r="I1821" i="4"/>
  <c r="I1825" i="4"/>
  <c r="I4943" i="4"/>
  <c r="I4947" i="4"/>
  <c r="I4951" i="4"/>
  <c r="I4955" i="4"/>
  <c r="I8070" i="4"/>
  <c r="I8074" i="4"/>
  <c r="I8078" i="4"/>
  <c r="I8082" i="4"/>
  <c r="I11169" i="4"/>
  <c r="I11173" i="4"/>
  <c r="I11177" i="4"/>
  <c r="I11181" i="4"/>
  <c r="I1832" i="4"/>
  <c r="I1836" i="4"/>
  <c r="I1840" i="4"/>
  <c r="I4958" i="4"/>
  <c r="I4962" i="4"/>
  <c r="I4966" i="4"/>
  <c r="I4970" i="4"/>
  <c r="I8085" i="4"/>
  <c r="I8089" i="4"/>
  <c r="I8093" i="4"/>
  <c r="I8097" i="4"/>
  <c r="I11184" i="4"/>
  <c r="I11188" i="4"/>
  <c r="I11192" i="4"/>
  <c r="I11196" i="4"/>
  <c r="I1847" i="4"/>
  <c r="I1851" i="4"/>
  <c r="I1855" i="4"/>
  <c r="I4973" i="4"/>
  <c r="I4977" i="4"/>
  <c r="I4981" i="4"/>
  <c r="I4985" i="4"/>
  <c r="I8100" i="4"/>
  <c r="I8104" i="4"/>
  <c r="I8108" i="4"/>
  <c r="I8112" i="4"/>
  <c r="I11199" i="4"/>
  <c r="I11203" i="4"/>
  <c r="I11207" i="4"/>
  <c r="I11211" i="4"/>
  <c r="I1862" i="4"/>
  <c r="I1866" i="4"/>
  <c r="I1870" i="4"/>
  <c r="I4988" i="4"/>
  <c r="I4992" i="4"/>
  <c r="I4996" i="4"/>
  <c r="I5000" i="4"/>
  <c r="I8115" i="4"/>
  <c r="I8119" i="4"/>
  <c r="I8123" i="4"/>
  <c r="I8127" i="4"/>
  <c r="I11214" i="4"/>
  <c r="I11218" i="4"/>
  <c r="I11222" i="4"/>
  <c r="I11226" i="4"/>
  <c r="I1877" i="4"/>
  <c r="I1881" i="4"/>
  <c r="I1885" i="4"/>
  <c r="I5003" i="4"/>
  <c r="I5007" i="4"/>
  <c r="I5011" i="4"/>
  <c r="I5015" i="4"/>
  <c r="I8130" i="4"/>
  <c r="I8134" i="4"/>
  <c r="I8137" i="4"/>
  <c r="I8141" i="4"/>
  <c r="I11228" i="4"/>
  <c r="I11232" i="4"/>
  <c r="I11236" i="4"/>
  <c r="I11240" i="4"/>
  <c r="I1891" i="4"/>
  <c r="I1895" i="4"/>
  <c r="I1899" i="4"/>
  <c r="I1903" i="4"/>
  <c r="I5021" i="4"/>
  <c r="I5025" i="4"/>
  <c r="I5029" i="4"/>
  <c r="I8144" i="4"/>
  <c r="I8148" i="4"/>
  <c r="I8152" i="4"/>
  <c r="I8156" i="4"/>
  <c r="I11243" i="4"/>
  <c r="I11247" i="4"/>
  <c r="I11251" i="4"/>
  <c r="I11255" i="4"/>
  <c r="I1906" i="4"/>
  <c r="I1910" i="4"/>
  <c r="I1914" i="4"/>
  <c r="I1918" i="4"/>
  <c r="I5036" i="4"/>
  <c r="I5040" i="4"/>
  <c r="I5044" i="4"/>
  <c r="I8159" i="4"/>
  <c r="I8163" i="4"/>
  <c r="I8167" i="4"/>
  <c r="I8171" i="4"/>
  <c r="I11258" i="4"/>
  <c r="I11262" i="4"/>
  <c r="I11266" i="4"/>
  <c r="I11270" i="4"/>
  <c r="I1921" i="4"/>
  <c r="I1925" i="4"/>
  <c r="I1929" i="4"/>
  <c r="I1933" i="4"/>
  <c r="I5051" i="4"/>
  <c r="I5055" i="4"/>
  <c r="I5059" i="4"/>
  <c r="I8174" i="4"/>
  <c r="I8178" i="4"/>
  <c r="I8182" i="4"/>
  <c r="I8186" i="4"/>
  <c r="I11273" i="4"/>
  <c r="I11277" i="4"/>
  <c r="I11281" i="4"/>
  <c r="I11285" i="4"/>
  <c r="I1936" i="4"/>
  <c r="I1940" i="4"/>
  <c r="I1944" i="4"/>
  <c r="I1948" i="4"/>
  <c r="I5066" i="4"/>
  <c r="I5070" i="4"/>
  <c r="I5074" i="4"/>
  <c r="I8189" i="4"/>
  <c r="I8193" i="4"/>
  <c r="I8197" i="4"/>
  <c r="I8201" i="4"/>
  <c r="I11288" i="4"/>
  <c r="I11292" i="4"/>
  <c r="I11296" i="4"/>
  <c r="I11300" i="4"/>
  <c r="I1951" i="4"/>
  <c r="I1955" i="4"/>
  <c r="I1959" i="4"/>
  <c r="I1963" i="4"/>
  <c r="I5081" i="4"/>
  <c r="I5085" i="4"/>
  <c r="I5089" i="4"/>
  <c r="I8204" i="4"/>
  <c r="I8208" i="4"/>
  <c r="I8212" i="4"/>
  <c r="I8216" i="4"/>
  <c r="I11303" i="4"/>
  <c r="I11307" i="4"/>
  <c r="I11311" i="4"/>
  <c r="I11315" i="4"/>
  <c r="I1966" i="4"/>
  <c r="I1970" i="4"/>
  <c r="I1974" i="4"/>
  <c r="I1978" i="4"/>
  <c r="I5096" i="4"/>
  <c r="I5100" i="4"/>
  <c r="I5104" i="4"/>
  <c r="I8219" i="4"/>
  <c r="I8223" i="4"/>
  <c r="I8227" i="4"/>
  <c r="I8231" i="4"/>
  <c r="I11318" i="4"/>
  <c r="I11322" i="4"/>
  <c r="I11326" i="4"/>
  <c r="I11330" i="4"/>
  <c r="I1981" i="4"/>
  <c r="I1985" i="4"/>
  <c r="I1989" i="4"/>
  <c r="I5109" i="4"/>
  <c r="I5113" i="4"/>
  <c r="I5117" i="4"/>
  <c r="I8234" i="4"/>
  <c r="I8238" i="4"/>
  <c r="I8242" i="4"/>
  <c r="I8246" i="4"/>
  <c r="I11335" i="4"/>
  <c r="I11339" i="4"/>
  <c r="I11343" i="4"/>
  <c r="I1994" i="4"/>
  <c r="I1998" i="4"/>
  <c r="I2002" i="4"/>
  <c r="I2005" i="4"/>
  <c r="I5123" i="4"/>
  <c r="I5127" i="4"/>
  <c r="I5131" i="4"/>
  <c r="I5135" i="4"/>
  <c r="I8250" i="4"/>
  <c r="I8253" i="4"/>
  <c r="I8257" i="4"/>
  <c r="I11347" i="4"/>
  <c r="I11351" i="4"/>
  <c r="I11355" i="4"/>
  <c r="I11359" i="4"/>
  <c r="I2009" i="4"/>
  <c r="I2013" i="4"/>
  <c r="I2017" i="4"/>
  <c r="I2021" i="4"/>
  <c r="I5139" i="4"/>
  <c r="I5142" i="4"/>
  <c r="I5146" i="4"/>
  <c r="I5150" i="4"/>
  <c r="I8265" i="4"/>
  <c r="I8269" i="4"/>
  <c r="I8276" i="4"/>
  <c r="I11363" i="4"/>
  <c r="I11370" i="4"/>
  <c r="I11374" i="4"/>
  <c r="I2025" i="4"/>
  <c r="I2029" i="4"/>
  <c r="I2033" i="4"/>
  <c r="I2036" i="4"/>
  <c r="I5154" i="4"/>
  <c r="I5158" i="4"/>
  <c r="I5165" i="4"/>
  <c r="I8280" i="4"/>
  <c r="I8284" i="4"/>
  <c r="I8288" i="4"/>
  <c r="I11375" i="4"/>
  <c r="I11378" i="4"/>
  <c r="I11382" i="4"/>
  <c r="I11386" i="4"/>
  <c r="I11389" i="4"/>
  <c r="I2040" i="4"/>
  <c r="I2044" i="4"/>
  <c r="I2048" i="4"/>
  <c r="I5166" i="4"/>
  <c r="I5170" i="4"/>
  <c r="I5173" i="4"/>
  <c r="I5177" i="4"/>
  <c r="I8292" i="4"/>
  <c r="I8296" i="4"/>
  <c r="I8299" i="4"/>
  <c r="I8303" i="4"/>
  <c r="I11390" i="4"/>
  <c r="I11394" i="4"/>
  <c r="I11398" i="4"/>
  <c r="I11401" i="4"/>
  <c r="I2052" i="4"/>
  <c r="I2056" i="4"/>
  <c r="I2063" i="4"/>
  <c r="I5181" i="4"/>
  <c r="I5185" i="4"/>
  <c r="I5189" i="4"/>
  <c r="I5193" i="4"/>
  <c r="I8307" i="4"/>
  <c r="I8311" i="4"/>
  <c r="I8315" i="4"/>
  <c r="I8319" i="4"/>
  <c r="I11406" i="4"/>
  <c r="I11413" i="4"/>
  <c r="I11417" i="4"/>
  <c r="I2071" i="4"/>
  <c r="I2075" i="4"/>
  <c r="I2079" i="4"/>
  <c r="I5197" i="4"/>
  <c r="I5201" i="4"/>
  <c r="I5205" i="4"/>
  <c r="I5209" i="4"/>
  <c r="I8327" i="4"/>
  <c r="I8331" i="4"/>
  <c r="I8335" i="4"/>
  <c r="I11422" i="4"/>
  <c r="I11426" i="4"/>
  <c r="I11430" i="4"/>
  <c r="I11434" i="4"/>
  <c r="I2085" i="4"/>
  <c r="I2089" i="4"/>
  <c r="I2093" i="4"/>
  <c r="I5211" i="4"/>
  <c r="I5215" i="4"/>
  <c r="I5219" i="4"/>
  <c r="I5223" i="4"/>
  <c r="I8338" i="4"/>
  <c r="I8342" i="4"/>
  <c r="I8346" i="4"/>
  <c r="I8350" i="4"/>
  <c r="I11437" i="4"/>
  <c r="I11441" i="4"/>
  <c r="I11445" i="4"/>
  <c r="I11449" i="4"/>
  <c r="I2100" i="4"/>
  <c r="I2104" i="4"/>
  <c r="I2108" i="4"/>
  <c r="I5226" i="4"/>
  <c r="I5230" i="4"/>
  <c r="I5234" i="4"/>
  <c r="I5238" i="4"/>
  <c r="I8353" i="4"/>
  <c r="I8357" i="4"/>
  <c r="I8361" i="4"/>
  <c r="I8365" i="4"/>
  <c r="I11452" i="4"/>
  <c r="I11459" i="4"/>
  <c r="I11463" i="4"/>
  <c r="I2114" i="4"/>
  <c r="I2118" i="4"/>
  <c r="I2122" i="4"/>
  <c r="I2126" i="4"/>
  <c r="I5244" i="4"/>
  <c r="I5248" i="4"/>
  <c r="I5252" i="4"/>
  <c r="I8367" i="4"/>
  <c r="I8371" i="4"/>
  <c r="I8375" i="4"/>
  <c r="I8379" i="4"/>
  <c r="I11466" i="4"/>
  <c r="I11470" i="4"/>
  <c r="I11477" i="4"/>
  <c r="I2128" i="4"/>
  <c r="I2132" i="4"/>
  <c r="I2136" i="4"/>
  <c r="I2140" i="4"/>
  <c r="I5258" i="4"/>
  <c r="I5262" i="4"/>
  <c r="I5269" i="4"/>
  <c r="I8384" i="4"/>
  <c r="I8388" i="4"/>
  <c r="I8392" i="4"/>
  <c r="I8396" i="4"/>
  <c r="I11483" i="4"/>
  <c r="I11487" i="4"/>
  <c r="I11491" i="4"/>
  <c r="I2142" i="4"/>
  <c r="I2146" i="4"/>
  <c r="I2150" i="4"/>
  <c r="I2154" i="4"/>
  <c r="I5272" i="4"/>
  <c r="I5276" i="4"/>
  <c r="I5280" i="4"/>
  <c r="I5284" i="4"/>
  <c r="I8399" i="4"/>
  <c r="I8403" i="4"/>
  <c r="I8407" i="4"/>
  <c r="I8411" i="4"/>
  <c r="I11498" i="4"/>
  <c r="I11502" i="4"/>
  <c r="I11506" i="4"/>
  <c r="I2157" i="4"/>
  <c r="I2161" i="4"/>
  <c r="I2165" i="4"/>
  <c r="I2169" i="4"/>
  <c r="I5287" i="4"/>
  <c r="I5291" i="4"/>
  <c r="I5295" i="4"/>
  <c r="I5299" i="4"/>
  <c r="I8414" i="4"/>
  <c r="I8418" i="4"/>
  <c r="I8422" i="4"/>
  <c r="I8426" i="4"/>
  <c r="I11513" i="4"/>
  <c r="I11517" i="4"/>
  <c r="I11521" i="4"/>
  <c r="I2172" i="4"/>
  <c r="I2176" i="4"/>
  <c r="I2180" i="4"/>
  <c r="I2184" i="4"/>
  <c r="I5302" i="4"/>
  <c r="I5306" i="4"/>
  <c r="I5310" i="4"/>
  <c r="I5314" i="4"/>
  <c r="I8429" i="4"/>
  <c r="I8433" i="4"/>
  <c r="I8437" i="4"/>
  <c r="I8441" i="4"/>
  <c r="I11528" i="4"/>
  <c r="I11532" i="4"/>
  <c r="I11536" i="4"/>
  <c r="I2187" i="4"/>
  <c r="I2191" i="4"/>
  <c r="I2195" i="4"/>
  <c r="I2199" i="4"/>
  <c r="I5317" i="4"/>
  <c r="I5321" i="4"/>
  <c r="I5325" i="4"/>
  <c r="I5329" i="4"/>
  <c r="I8444" i="4"/>
  <c r="I8448" i="4"/>
  <c r="I8452" i="4"/>
  <c r="I8456" i="4"/>
  <c r="I11543" i="4"/>
  <c r="I11547" i="4"/>
  <c r="I11551" i="4"/>
  <c r="I2202" i="4"/>
  <c r="I2206" i="4"/>
  <c r="I2210" i="4"/>
  <c r="I2214" i="4"/>
  <c r="I5332" i="4"/>
  <c r="I5336" i="4"/>
  <c r="I5340" i="4"/>
  <c r="I5344" i="4"/>
  <c r="I8460" i="4"/>
  <c r="I8464" i="4"/>
  <c r="I8468" i="4"/>
  <c r="I11555" i="4"/>
  <c r="I11559" i="4"/>
  <c r="I11563" i="4"/>
  <c r="I11567" i="4"/>
  <c r="I2220" i="4"/>
  <c r="I2224" i="4"/>
  <c r="I2228" i="4"/>
  <c r="I5345" i="4"/>
  <c r="I5349" i="4"/>
  <c r="I5353" i="4"/>
  <c r="I5357" i="4"/>
  <c r="I8473" i="4"/>
  <c r="I8477" i="4"/>
  <c r="I8481" i="4"/>
  <c r="I8485" i="4"/>
  <c r="I11570" i="4"/>
  <c r="I11574" i="4"/>
  <c r="I11578" i="4"/>
  <c r="I11582" i="4"/>
  <c r="I2235" i="4"/>
  <c r="I2239" i="4"/>
  <c r="I2243" i="4"/>
  <c r="I5360" i="4"/>
  <c r="I5364" i="4"/>
  <c r="I5368" i="4"/>
  <c r="I5372" i="4"/>
  <c r="I8488" i="4"/>
  <c r="I8492" i="4"/>
  <c r="I8496" i="4"/>
  <c r="I8500" i="4"/>
  <c r="I11585" i="4"/>
  <c r="I11589" i="4"/>
  <c r="I11593" i="4"/>
  <c r="I11597" i="4"/>
  <c r="I2250" i="4"/>
  <c r="I2254" i="4"/>
  <c r="I2258" i="4"/>
  <c r="I5375" i="4"/>
  <c r="I5379" i="4"/>
  <c r="I5383" i="4"/>
  <c r="I5387" i="4"/>
  <c r="I8503" i="4"/>
  <c r="I8507" i="4"/>
  <c r="I8511" i="4"/>
  <c r="I8515" i="4"/>
  <c r="I11600" i="4"/>
  <c r="I11604" i="4"/>
  <c r="I11608" i="4"/>
  <c r="I11612" i="4"/>
  <c r="I2265" i="4"/>
  <c r="I2269" i="4"/>
  <c r="I2273" i="4"/>
  <c r="I5390" i="4"/>
  <c r="I5394" i="4"/>
  <c r="I5398" i="4"/>
  <c r="I5402" i="4"/>
  <c r="I8518" i="4"/>
  <c r="I8522" i="4"/>
  <c r="I8526" i="4"/>
  <c r="I8530" i="4"/>
  <c r="I11615" i="4"/>
  <c r="I11619" i="4"/>
  <c r="I11623" i="4"/>
  <c r="I11627" i="4"/>
  <c r="I2280" i="4"/>
  <c r="I2284" i="4"/>
  <c r="I2288" i="4"/>
  <c r="I5405" i="4"/>
  <c r="I5409" i="4"/>
  <c r="I5413" i="4"/>
  <c r="I5417" i="4"/>
  <c r="I8533" i="4"/>
  <c r="I8537" i="4"/>
  <c r="I8541" i="4"/>
  <c r="I8545" i="4"/>
  <c r="I11630" i="4"/>
  <c r="I11634" i="4"/>
  <c r="I11638" i="4"/>
  <c r="I11642" i="4"/>
  <c r="I2295" i="4"/>
  <c r="I2299" i="4"/>
  <c r="I2303" i="4"/>
  <c r="I5420" i="4"/>
  <c r="I5424" i="4"/>
  <c r="I5428" i="4"/>
  <c r="I5432" i="4"/>
  <c r="I8548" i="4"/>
  <c r="I8552" i="4"/>
  <c r="I8556" i="4"/>
  <c r="I8560" i="4"/>
  <c r="I11645" i="4"/>
  <c r="I11649" i="4"/>
  <c r="I11653" i="4"/>
  <c r="I11657" i="4"/>
  <c r="I2310" i="4"/>
  <c r="I2314" i="4"/>
  <c r="I2318" i="4"/>
  <c r="I5435" i="4"/>
  <c r="I5439" i="4"/>
  <c r="I5443" i="4"/>
  <c r="I5447" i="4"/>
  <c r="I8563" i="4"/>
  <c r="I8567" i="4"/>
  <c r="I8571" i="4"/>
  <c r="I8575" i="4"/>
  <c r="I11660" i="4"/>
  <c r="I11664" i="4"/>
  <c r="I11668" i="4"/>
  <c r="I11672" i="4"/>
  <c r="I2325" i="4"/>
  <c r="I2332" i="4"/>
  <c r="I2336" i="4"/>
  <c r="I5453" i="4"/>
  <c r="I5457" i="4"/>
  <c r="I5461" i="4"/>
  <c r="I8577" i="4"/>
  <c r="I8581" i="4"/>
  <c r="I8585" i="4"/>
  <c r="I8589" i="4"/>
  <c r="I11674" i="4"/>
  <c r="I11678" i="4"/>
  <c r="I11682" i="4"/>
  <c r="I11686" i="4"/>
  <c r="I2339" i="4"/>
  <c r="I2343" i="4"/>
  <c r="I2347" i="4"/>
  <c r="I2351" i="4"/>
  <c r="I5468" i="4"/>
  <c r="I5472" i="4"/>
  <c r="I5476" i="4"/>
  <c r="I8592" i="4"/>
  <c r="I8596" i="4"/>
  <c r="I8600" i="4"/>
  <c r="I8604" i="4"/>
  <c r="I11689" i="4"/>
  <c r="I11693" i="4"/>
  <c r="I11697" i="4"/>
  <c r="I11701" i="4"/>
  <c r="I2354" i="4"/>
  <c r="I2358" i="4"/>
  <c r="I2362" i="4"/>
  <c r="I2366" i="4"/>
  <c r="I5483" i="4"/>
  <c r="I5487" i="4"/>
  <c r="I5491" i="4"/>
  <c r="I8607" i="4"/>
  <c r="I8611" i="4"/>
  <c r="I8615" i="4"/>
  <c r="I8619" i="4"/>
  <c r="I11704" i="4"/>
  <c r="I11711" i="4"/>
  <c r="I11715" i="4"/>
  <c r="I2368" i="4"/>
  <c r="I2372" i="4"/>
  <c r="I2376" i="4"/>
  <c r="I2380" i="4"/>
  <c r="I5497" i="4"/>
  <c r="I5501" i="4"/>
  <c r="I5505" i="4"/>
  <c r="I5509" i="4"/>
  <c r="I8625" i="4"/>
  <c r="I8629" i="4"/>
  <c r="I8633" i="4"/>
  <c r="I11718" i="4"/>
  <c r="I11722" i="4"/>
  <c r="I11726" i="4"/>
  <c r="I11730" i="4"/>
  <c r="I2383" i="4"/>
  <c r="I2387" i="4"/>
  <c r="I2391" i="4"/>
  <c r="I2395" i="4"/>
  <c r="I5512" i="4"/>
  <c r="I5516" i="4"/>
  <c r="I5520" i="4"/>
  <c r="I5524" i="4"/>
  <c r="I8640" i="4"/>
  <c r="I8644" i="4"/>
  <c r="I8648" i="4"/>
  <c r="I11733" i="4"/>
  <c r="I11737" i="4"/>
  <c r="I11741" i="4"/>
  <c r="I2397" i="4"/>
  <c r="I2401" i="4"/>
  <c r="I2405" i="4"/>
  <c r="I2409" i="4"/>
  <c r="I5526" i="4"/>
  <c r="I5530" i="4"/>
  <c r="I5534" i="4"/>
  <c r="I5538" i="4"/>
  <c r="I8654" i="4"/>
  <c r="I8658" i="4"/>
  <c r="I8662" i="4"/>
  <c r="I8666" i="4"/>
  <c r="I11751" i="4"/>
  <c r="I11755" i="4"/>
  <c r="I11759" i="4"/>
  <c r="I2412" i="4"/>
  <c r="I2416" i="4"/>
  <c r="I2420" i="4"/>
  <c r="I2423" i="4"/>
  <c r="I5540" i="4"/>
  <c r="I5544" i="4"/>
  <c r="I5548" i="4"/>
  <c r="I5552" i="4"/>
  <c r="I8668" i="4"/>
  <c r="I8672" i="4"/>
  <c r="I8676" i="4"/>
  <c r="I8680" i="4"/>
  <c r="I11765" i="4"/>
  <c r="I11769" i="4"/>
  <c r="I11773" i="4"/>
  <c r="I11777" i="4"/>
  <c r="I2430" i="4"/>
  <c r="I2434" i="4"/>
  <c r="I2438" i="4"/>
  <c r="I5555" i="4"/>
  <c r="I5559" i="4"/>
  <c r="I5563" i="4"/>
  <c r="I5567" i="4"/>
  <c r="I8683" i="4"/>
  <c r="I8687" i="4"/>
  <c r="I8691" i="4"/>
  <c r="I8695" i="4"/>
  <c r="I11780" i="4"/>
  <c r="I11784" i="4"/>
  <c r="I11788" i="4"/>
  <c r="I11792" i="4"/>
  <c r="I2445" i="4"/>
  <c r="I2449" i="4"/>
  <c r="I2453" i="4"/>
  <c r="I5570" i="4"/>
  <c r="I5574" i="4"/>
  <c r="I5578" i="4"/>
  <c r="I5582" i="4"/>
  <c r="I8698" i="4"/>
  <c r="I8702" i="4"/>
  <c r="I8706" i="4"/>
  <c r="I8710" i="4"/>
  <c r="I11795" i="4"/>
  <c r="I11799" i="4"/>
  <c r="I11803" i="4"/>
  <c r="I11807" i="4"/>
  <c r="I2460" i="4"/>
  <c r="I2464" i="4"/>
  <c r="I2468" i="4"/>
  <c r="I5585" i="4"/>
  <c r="I5589" i="4"/>
  <c r="I5593" i="4"/>
  <c r="I5597" i="4"/>
  <c r="I8713" i="4"/>
  <c r="I8717" i="4"/>
  <c r="I8721" i="4"/>
  <c r="I8725" i="4"/>
  <c r="I11810" i="4"/>
  <c r="I11814" i="4"/>
  <c r="I11818" i="4"/>
  <c r="I11822" i="4"/>
  <c r="I2475" i="4"/>
  <c r="I2479" i="4"/>
  <c r="I2483" i="4"/>
  <c r="I2486" i="4"/>
  <c r="I5603" i="4"/>
  <c r="I5606" i="4"/>
  <c r="I5610" i="4"/>
  <c r="I5614" i="4"/>
  <c r="I8730" i="4"/>
  <c r="I8734" i="4"/>
  <c r="I8738" i="4"/>
  <c r="I11823" i="4"/>
  <c r="I11827" i="4"/>
  <c r="I11831" i="4"/>
  <c r="I11835" i="4"/>
  <c r="I2488" i="4"/>
  <c r="I2492" i="4"/>
  <c r="I2496" i="4"/>
  <c r="I2500" i="4"/>
  <c r="I5617" i="4"/>
  <c r="I5621" i="4"/>
  <c r="I5624" i="4"/>
  <c r="I5628" i="4"/>
  <c r="I8744" i="4"/>
  <c r="I8748" i="4"/>
  <c r="I8752" i="4"/>
  <c r="I8756" i="4"/>
  <c r="I11841" i="4"/>
  <c r="I11845" i="4"/>
  <c r="I11849" i="4"/>
  <c r="I2502" i="4"/>
  <c r="I2506" i="4"/>
  <c r="I2510" i="4"/>
  <c r="I2514" i="4"/>
  <c r="I5631" i="4"/>
  <c r="I5635" i="4"/>
  <c r="I5639" i="4"/>
  <c r="I5643" i="4"/>
  <c r="I8759" i="4"/>
  <c r="I8763" i="4"/>
  <c r="I8767" i="4"/>
  <c r="I8771" i="4"/>
  <c r="I11856" i="4"/>
  <c r="I11860" i="4"/>
  <c r="I11864" i="4"/>
  <c r="I2517" i="4"/>
  <c r="I2521" i="4"/>
  <c r="I2525" i="4"/>
  <c r="I2529" i="4"/>
  <c r="I5646" i="4"/>
  <c r="I5653" i="4"/>
  <c r="I5657" i="4"/>
  <c r="I8773" i="4"/>
  <c r="I8777" i="4"/>
  <c r="I8781" i="4"/>
  <c r="I8785" i="4"/>
  <c r="I11869" i="4"/>
  <c r="I11872" i="4"/>
  <c r="I11876" i="4"/>
  <c r="I11879" i="4"/>
  <c r="I2532" i="4"/>
  <c r="I2536" i="4"/>
  <c r="I2540" i="4"/>
  <c r="I2544" i="4"/>
  <c r="I5661" i="4"/>
  <c r="I5665" i="4"/>
  <c r="I5669" i="4"/>
  <c r="I8788" i="4"/>
  <c r="I8795" i="4"/>
  <c r="I8799" i="4"/>
  <c r="I11884" i="4"/>
  <c r="I11888" i="4"/>
  <c r="I11892" i="4"/>
  <c r="I11896" i="4"/>
  <c r="I2549" i="4"/>
  <c r="I2553" i="4"/>
  <c r="I2557" i="4"/>
  <c r="I2561" i="4"/>
  <c r="I5678" i="4"/>
  <c r="I5682" i="4"/>
  <c r="I5686" i="4"/>
  <c r="I8802" i="4"/>
  <c r="I8806" i="4"/>
  <c r="I8810" i="4"/>
  <c r="I8814" i="4"/>
  <c r="I11899" i="4"/>
  <c r="I11903" i="4"/>
  <c r="I11907" i="4"/>
  <c r="I11911" i="4"/>
  <c r="I2564" i="4"/>
  <c r="I2568" i="4"/>
  <c r="I2572" i="4"/>
  <c r="I2575" i="4"/>
  <c r="I5692" i="4"/>
  <c r="I5696" i="4"/>
  <c r="I5700" i="4"/>
  <c r="I5704" i="4"/>
  <c r="I8820" i="4"/>
  <c r="I8824" i="4"/>
  <c r="I8828" i="4"/>
  <c r="I11913" i="4"/>
  <c r="I11917" i="4"/>
  <c r="I11921" i="4"/>
  <c r="I11925" i="4"/>
  <c r="I2578" i="4"/>
  <c r="I2582" i="4"/>
  <c r="I2586" i="4"/>
  <c r="I2590" i="4"/>
  <c r="I5707" i="4"/>
  <c r="I5711" i="4"/>
  <c r="I5715" i="4"/>
  <c r="I5719" i="4"/>
  <c r="I8835" i="4"/>
  <c r="I8839" i="4"/>
  <c r="I8843" i="4"/>
  <c r="I11928" i="4"/>
  <c r="I11932" i="4"/>
  <c r="I11936" i="4"/>
  <c r="I11940" i="4"/>
  <c r="I2593" i="4"/>
  <c r="I2597" i="4"/>
  <c r="I2601" i="4"/>
  <c r="I2605" i="4"/>
  <c r="I5722" i="4"/>
  <c r="I5726" i="4"/>
  <c r="I5730" i="4"/>
  <c r="I5733" i="4"/>
  <c r="I8849" i="4"/>
  <c r="I8853" i="4"/>
  <c r="I8857" i="4"/>
  <c r="I8861" i="4"/>
  <c r="I11946" i="4"/>
  <c r="I11950" i="4"/>
  <c r="I11954" i="4"/>
  <c r="I2607" i="4"/>
  <c r="I2611" i="4"/>
  <c r="I2618" i="4"/>
  <c r="I5735" i="4"/>
  <c r="I5739" i="4"/>
  <c r="I5743" i="4"/>
  <c r="I5747" i="4"/>
  <c r="I8863" i="4"/>
  <c r="I8867" i="4"/>
  <c r="I8871" i="4"/>
  <c r="I8875" i="4"/>
  <c r="I11960" i="4"/>
  <c r="I11963" i="4"/>
  <c r="I11967" i="4"/>
  <c r="I11971" i="4"/>
  <c r="I2624" i="4"/>
  <c r="I2628" i="4"/>
  <c r="I2632" i="4"/>
  <c r="I2636" i="4"/>
  <c r="I5753" i="4"/>
  <c r="I5757" i="4"/>
  <c r="I5761" i="4"/>
  <c r="I5764" i="4"/>
  <c r="I8880" i="4"/>
  <c r="I8884" i="4"/>
  <c r="I8888" i="4"/>
  <c r="I11973" i="4"/>
  <c r="I11980" i="4"/>
  <c r="I11984" i="4"/>
  <c r="I2637" i="4"/>
  <c r="I2641" i="4"/>
  <c r="I2645" i="4"/>
  <c r="I2649" i="4"/>
  <c r="I5766" i="4"/>
  <c r="I5770" i="4"/>
  <c r="I5774" i="4"/>
  <c r="I5778" i="4"/>
  <c r="I8894" i="4"/>
  <c r="I8898" i="4"/>
  <c r="I8902" i="4"/>
  <c r="I8906" i="4"/>
  <c r="I11991" i="4"/>
  <c r="I11995" i="4"/>
  <c r="I11999" i="4"/>
  <c r="I2652" i="4"/>
  <c r="I2656" i="4"/>
  <c r="I2660" i="4"/>
  <c r="I2664" i="4"/>
  <c r="I5781" i="4"/>
  <c r="I5785" i="4"/>
  <c r="I5789" i="4"/>
  <c r="I5793" i="4"/>
  <c r="I8909" i="4"/>
  <c r="I8913" i="4"/>
  <c r="I8916" i="4"/>
  <c r="I8920" i="4"/>
  <c r="I12005" i="4"/>
  <c r="I12009" i="4"/>
  <c r="I12013" i="4"/>
  <c r="I12017" i="4"/>
  <c r="I2670" i="4"/>
  <c r="I2674" i="4"/>
  <c r="I2678" i="4"/>
  <c r="I5795" i="4"/>
  <c r="I5799" i="4"/>
  <c r="I5803" i="4"/>
  <c r="I5807" i="4"/>
  <c r="I8923" i="4"/>
  <c r="I8927" i="4"/>
  <c r="I8931" i="4"/>
  <c r="I8935" i="4"/>
  <c r="I12020" i="4"/>
  <c r="I12024" i="4"/>
  <c r="I12028" i="4"/>
  <c r="I12032" i="4"/>
  <c r="I2685" i="4"/>
  <c r="I2689" i="4"/>
  <c r="I2693" i="4"/>
  <c r="I5810" i="4"/>
  <c r="I5814" i="4"/>
  <c r="I5818" i="4"/>
  <c r="I5822" i="4"/>
  <c r="I8938" i="4"/>
  <c r="I8942" i="4"/>
  <c r="I8946" i="4"/>
  <c r="I8950" i="4"/>
  <c r="I12035" i="4"/>
  <c r="I12039" i="4"/>
  <c r="I12043" i="4"/>
  <c r="I12047" i="4"/>
  <c r="I2700" i="4"/>
  <c r="I2704" i="4"/>
  <c r="I2708" i="4"/>
  <c r="I5825" i="4"/>
  <c r="I5829" i="4"/>
  <c r="I5833" i="4"/>
  <c r="I5837" i="4"/>
  <c r="I8953" i="4"/>
  <c r="I8957" i="4"/>
  <c r="I8961" i="4"/>
  <c r="I8965" i="4"/>
  <c r="I12050" i="4"/>
  <c r="I12054" i="4"/>
  <c r="I12058" i="4"/>
  <c r="I12062" i="4"/>
  <c r="I2715" i="4"/>
  <c r="I2719" i="4"/>
  <c r="I2723" i="4"/>
  <c r="I5840" i="4"/>
  <c r="I5844" i="4"/>
  <c r="I5848" i="4"/>
  <c r="I5852" i="4"/>
  <c r="I8968" i="4"/>
  <c r="I8972" i="4"/>
  <c r="I8976" i="4"/>
  <c r="I8980" i="4"/>
  <c r="I12065" i="4"/>
  <c r="I12068" i="4"/>
  <c r="I12072" i="4"/>
  <c r="I12076" i="4"/>
  <c r="I2729" i="4"/>
  <c r="I2733" i="4"/>
  <c r="I2737" i="4"/>
  <c r="I2741" i="4"/>
  <c r="I5858" i="4"/>
  <c r="I5862" i="4"/>
  <c r="I5866" i="4"/>
  <c r="I8982" i="4"/>
  <c r="I8986" i="4"/>
  <c r="I8990" i="4"/>
  <c r="I8994" i="4"/>
  <c r="I12079" i="4"/>
  <c r="I12083" i="4"/>
  <c r="I12087" i="4"/>
  <c r="I12091" i="4"/>
  <c r="I2744" i="4"/>
  <c r="I2748" i="4"/>
  <c r="I2752" i="4"/>
  <c r="I2756" i="4"/>
  <c r="I5873" i="4"/>
  <c r="I5880" i="4"/>
  <c r="I5884" i="4"/>
  <c r="I9000" i="4"/>
  <c r="I9004" i="4"/>
  <c r="I9008" i="4"/>
  <c r="I12093" i="4"/>
  <c r="I12097" i="4"/>
  <c r="I12101" i="4"/>
  <c r="I12105" i="4"/>
  <c r="I2758" i="4"/>
  <c r="I2762" i="4"/>
  <c r="I2766" i="4"/>
  <c r="I2770" i="4"/>
  <c r="I5887" i="4"/>
  <c r="I5891" i="4"/>
  <c r="I5895" i="4"/>
  <c r="I5899" i="4"/>
  <c r="I9015" i="4"/>
  <c r="I9018" i="4"/>
  <c r="I9022" i="4"/>
  <c r="I9026" i="4"/>
  <c r="I12111" i="4"/>
  <c r="I12115" i="4"/>
  <c r="I12119" i="4"/>
  <c r="I2772" i="4"/>
  <c r="I2776" i="4"/>
  <c r="I2780" i="4"/>
  <c r="I2784" i="4"/>
  <c r="I5900" i="4"/>
  <c r="I5904" i="4"/>
  <c r="I5908" i="4"/>
  <c r="I5912" i="4"/>
  <c r="I9031" i="4"/>
  <c r="I9035" i="4"/>
  <c r="I9039" i="4"/>
  <c r="I12127" i="4"/>
  <c r="I12131" i="4"/>
  <c r="I12135" i="4"/>
  <c r="I2788" i="4"/>
  <c r="I2792" i="4"/>
  <c r="I2796" i="4"/>
  <c r="I2800" i="4"/>
  <c r="I5917" i="4"/>
  <c r="I5921" i="4"/>
  <c r="I5925" i="4"/>
  <c r="I5928" i="4"/>
  <c r="I9044" i="4"/>
  <c r="I9047" i="4"/>
  <c r="I9051" i="4"/>
  <c r="I9055" i="4"/>
  <c r="I12140" i="4"/>
  <c r="I12144" i="4"/>
  <c r="I12148" i="4"/>
  <c r="I12152" i="4"/>
  <c r="I2805" i="4"/>
  <c r="I2809" i="4"/>
  <c r="I2813" i="4"/>
  <c r="I2816" i="4"/>
  <c r="I5933" i="4"/>
  <c r="I5937" i="4"/>
  <c r="I5941" i="4"/>
  <c r="I9060" i="4"/>
  <c r="I9064" i="4"/>
  <c r="I9068" i="4"/>
  <c r="I12153" i="4"/>
  <c r="I12157" i="4"/>
  <c r="I12160" i="4"/>
  <c r="I12164" i="4"/>
  <c r="I2817" i="4"/>
  <c r="I2821" i="4"/>
  <c r="I2825" i="4"/>
  <c r="I2829" i="4"/>
  <c r="I5946" i="4"/>
  <c r="I5950" i="4"/>
  <c r="I5954" i="4"/>
  <c r="I5958" i="4"/>
  <c r="I9073" i="4"/>
  <c r="I9077" i="4"/>
  <c r="I9080" i="4"/>
  <c r="I9084" i="4"/>
  <c r="I12168" i="4"/>
  <c r="I12172" i="4"/>
  <c r="I12176" i="4"/>
  <c r="I12180" i="4"/>
  <c r="I2833" i="4"/>
  <c r="I2837" i="4"/>
  <c r="I2841" i="4"/>
  <c r="I2845" i="4"/>
  <c r="I5962" i="4"/>
  <c r="I5966" i="4"/>
  <c r="I5970" i="4"/>
  <c r="I5974" i="4"/>
  <c r="I9090" i="4"/>
  <c r="I9094" i="4"/>
  <c r="I9098" i="4"/>
  <c r="I12183" i="4"/>
  <c r="I12187" i="4"/>
  <c r="I12191" i="4"/>
  <c r="I12195" i="4"/>
  <c r="I2848" i="4"/>
  <c r="I2852" i="4"/>
  <c r="I2856" i="4"/>
  <c r="I2860" i="4"/>
  <c r="I5977" i="4"/>
  <c r="I5981" i="4"/>
  <c r="I5985" i="4"/>
  <c r="I5989" i="4"/>
  <c r="I9105" i="4"/>
  <c r="I9109" i="4"/>
  <c r="I9113" i="4"/>
  <c r="I12198" i="4"/>
  <c r="I12202" i="4"/>
  <c r="I12206" i="4"/>
  <c r="I12210" i="4"/>
  <c r="I2863" i="4"/>
  <c r="I2867" i="4"/>
  <c r="I2871" i="4"/>
  <c r="I2875" i="4"/>
  <c r="I5992" i="4"/>
  <c r="I5996" i="4"/>
  <c r="I6000" i="4"/>
  <c r="I6004" i="4"/>
  <c r="I9120" i="4"/>
  <c r="I9124" i="4"/>
  <c r="I9128" i="4"/>
  <c r="I12213" i="4"/>
  <c r="I12217" i="4"/>
  <c r="I12221" i="4"/>
  <c r="I12225" i="4"/>
  <c r="I2878" i="4"/>
  <c r="I2882" i="4"/>
  <c r="I2886" i="4"/>
  <c r="I2890" i="4"/>
  <c r="I6007" i="4"/>
  <c r="I6011" i="4"/>
  <c r="I6015" i="4"/>
  <c r="I6019" i="4"/>
  <c r="I9135" i="4"/>
  <c r="I9139" i="4"/>
  <c r="I9143" i="4"/>
  <c r="I12228" i="4"/>
  <c r="I12232" i="4"/>
  <c r="I12236" i="4"/>
  <c r="I12240" i="4"/>
  <c r="I2893" i="4"/>
  <c r="I2897" i="4"/>
  <c r="I2901" i="4"/>
  <c r="I2905" i="4"/>
  <c r="I6022" i="4"/>
  <c r="I6026" i="4"/>
  <c r="I6030" i="4"/>
  <c r="I6034" i="4"/>
  <c r="I9150" i="4"/>
  <c r="I9154" i="4"/>
  <c r="I9158" i="4"/>
  <c r="I12243" i="4"/>
  <c r="I12247" i="4"/>
  <c r="I12251" i="4"/>
  <c r="I12255" i="4"/>
  <c r="I2908" i="4"/>
  <c r="I2912" i="4"/>
  <c r="I2916" i="4"/>
  <c r="I2920" i="4"/>
  <c r="I6037" i="4"/>
  <c r="I6041" i="4"/>
  <c r="I6045" i="4"/>
  <c r="I6049" i="4"/>
  <c r="I9165" i="4"/>
  <c r="I9169" i="4"/>
  <c r="I9173" i="4"/>
  <c r="I12258" i="4"/>
  <c r="I12262" i="4"/>
  <c r="I12266" i="4"/>
  <c r="I12270" i="4"/>
  <c r="I2923" i="4"/>
  <c r="I2927" i="4"/>
  <c r="I2931" i="4"/>
  <c r="I2935" i="4"/>
  <c r="I6052" i="4"/>
  <c r="I6055" i="4"/>
  <c r="I6059" i="4"/>
  <c r="I6063" i="4"/>
  <c r="I9179" i="4"/>
  <c r="I9183" i="4"/>
  <c r="I9187" i="4"/>
  <c r="I9191" i="4"/>
  <c r="I12276" i="4"/>
  <c r="I12280" i="4"/>
  <c r="I12284" i="4"/>
  <c r="I2937" i="4"/>
  <c r="I2941" i="4"/>
  <c r="I2945" i="4"/>
  <c r="I2949" i="4"/>
  <c r="I6066" i="4"/>
  <c r="I6070" i="4"/>
  <c r="I6074" i="4"/>
  <c r="I6078" i="4"/>
  <c r="I9194" i="4"/>
  <c r="I9198" i="4"/>
  <c r="I9202" i="4"/>
  <c r="I9206" i="4"/>
  <c r="I12291" i="4"/>
  <c r="I12295" i="4"/>
  <c r="I12299" i="4"/>
  <c r="I2952" i="4"/>
  <c r="I2956" i="4"/>
  <c r="I9215" i="4"/>
  <c r="I9219" i="4"/>
  <c r="I12304" i="4"/>
  <c r="I12308" i="4"/>
  <c r="I12312" i="4"/>
  <c r="I12316" i="4"/>
  <c r="I2969" i="4"/>
  <c r="I2973" i="4"/>
  <c r="I2977" i="4"/>
  <c r="I2981" i="4"/>
  <c r="I6098" i="4"/>
  <c r="I6102" i="4"/>
  <c r="I6106" i="4"/>
  <c r="I9222" i="4"/>
  <c r="I9226" i="4"/>
  <c r="I9230" i="4"/>
  <c r="I9234" i="4"/>
  <c r="I12319" i="4"/>
  <c r="I12323" i="4"/>
  <c r="I12327" i="4"/>
  <c r="I12331" i="4"/>
  <c r="I2984" i="4"/>
  <c r="I2988" i="4"/>
  <c r="I2992" i="4"/>
  <c r="I2996" i="4"/>
  <c r="I6113" i="4"/>
  <c r="I6117" i="4"/>
  <c r="I6121" i="4"/>
  <c r="I9237" i="4"/>
  <c r="I9241" i="4"/>
  <c r="I9245" i="4"/>
  <c r="I9249" i="4"/>
  <c r="I12334" i="4"/>
  <c r="I12338" i="4"/>
  <c r="I12342" i="4"/>
  <c r="I12346" i="4"/>
  <c r="I2999" i="4"/>
  <c r="I3003" i="4"/>
  <c r="I3007" i="4"/>
  <c r="I3011" i="4"/>
  <c r="I6128" i="4"/>
  <c r="I6132" i="4"/>
  <c r="I6136" i="4"/>
  <c r="I9252" i="4"/>
  <c r="I9256" i="4"/>
  <c r="I9260" i="4"/>
  <c r="I9264" i="4"/>
  <c r="I12349" i="4"/>
  <c r="I12353" i="4"/>
  <c r="I12357" i="4"/>
  <c r="I12361" i="4"/>
  <c r="I3014" i="4"/>
  <c r="I3018" i="4"/>
  <c r="I3022" i="4"/>
  <c r="I3026" i="4"/>
  <c r="I6143" i="4"/>
  <c r="I6147" i="4"/>
  <c r="I6151" i="4"/>
  <c r="I9267" i="4"/>
  <c r="I9271" i="4"/>
  <c r="I9275" i="4"/>
  <c r="I9279" i="4"/>
  <c r="I12364" i="4"/>
  <c r="I12368" i="4"/>
  <c r="I12372" i="4"/>
  <c r="I12376" i="4"/>
  <c r="I3029" i="4"/>
  <c r="I3033" i="4"/>
  <c r="I3037" i="4"/>
  <c r="I3041" i="4"/>
  <c r="I6158" i="4"/>
  <c r="I6162" i="4"/>
  <c r="I6166" i="4"/>
  <c r="I9282" i="4"/>
  <c r="I9286" i="4"/>
  <c r="I9290" i="4"/>
  <c r="I9294" i="4"/>
  <c r="I12379" i="4"/>
  <c r="I12383" i="4"/>
  <c r="I12387" i="4"/>
  <c r="I12391" i="4"/>
  <c r="I3044" i="4"/>
  <c r="I3048" i="4"/>
  <c r="I3052" i="4"/>
  <c r="I6170" i="4"/>
  <c r="I6174" i="4"/>
  <c r="I6178" i="4"/>
  <c r="I6182" i="4"/>
  <c r="I9299" i="4"/>
  <c r="I9303" i="4"/>
  <c r="I9307" i="4"/>
  <c r="I12393" i="4"/>
  <c r="I12397" i="4"/>
  <c r="I12401" i="4"/>
  <c r="I12405" i="4"/>
  <c r="I3058" i="4"/>
  <c r="I3062" i="4"/>
  <c r="I3066" i="4"/>
  <c r="I3070" i="4"/>
  <c r="I6187" i="4"/>
  <c r="I6191" i="4"/>
  <c r="I6195" i="4"/>
  <c r="I9311" i="4"/>
  <c r="I9315" i="4"/>
  <c r="I9319" i="4"/>
  <c r="I9323" i="4"/>
  <c r="I12408" i="4"/>
  <c r="I12412" i="4"/>
  <c r="I12416" i="4"/>
  <c r="I12420" i="4"/>
  <c r="I3073" i="4"/>
  <c r="I3077" i="4"/>
  <c r="I4446" i="4"/>
  <c r="I4450" i="4"/>
  <c r="I4454" i="4"/>
  <c r="I4458" i="4"/>
  <c r="I7573" i="4"/>
  <c r="I7577" i="4"/>
  <c r="I7581" i="4"/>
  <c r="I10668" i="4"/>
  <c r="I10672" i="4"/>
  <c r="I10676" i="4"/>
  <c r="I10680" i="4"/>
  <c r="I1331" i="4"/>
  <c r="I1335" i="4"/>
  <c r="I1339" i="4"/>
  <c r="I1343" i="4"/>
  <c r="I4461" i="4"/>
  <c r="I4465" i="4"/>
  <c r="I4469" i="4"/>
  <c r="I4473" i="4"/>
  <c r="I7588" i="4"/>
  <c r="I7592" i="4"/>
  <c r="I7596" i="4"/>
  <c r="I10683" i="4"/>
  <c r="I10687" i="4"/>
  <c r="I10691" i="4"/>
  <c r="I10695" i="4"/>
  <c r="I1346" i="4"/>
  <c r="I1350" i="4"/>
  <c r="I1354" i="4"/>
  <c r="I1358" i="4"/>
  <c r="I4476" i="4"/>
  <c r="I4480" i="4"/>
  <c r="I4484" i="4"/>
  <c r="I4488" i="4"/>
  <c r="I7603" i="4"/>
  <c r="I7607" i="4"/>
  <c r="I7611" i="4"/>
  <c r="I10698" i="4"/>
  <c r="I10702" i="4"/>
  <c r="I10706" i="4"/>
  <c r="I10710" i="4"/>
  <c r="I1361" i="4"/>
  <c r="I1365" i="4"/>
  <c r="I1369" i="4"/>
  <c r="I1373" i="4"/>
  <c r="I4491" i="4"/>
  <c r="I4495" i="4"/>
  <c r="I4499" i="4"/>
  <c r="I4503" i="4"/>
  <c r="I7618" i="4"/>
  <c r="I7622" i="4"/>
  <c r="I7626" i="4"/>
  <c r="I10713" i="4"/>
  <c r="I10717" i="4"/>
  <c r="I10721" i="4"/>
  <c r="I10725" i="4"/>
  <c r="I1376" i="4"/>
  <c r="I1380" i="4"/>
  <c r="I1384" i="4"/>
  <c r="I1388" i="4"/>
  <c r="I4506" i="4"/>
  <c r="I4510" i="4"/>
  <c r="I4514" i="4"/>
  <c r="I4518" i="4"/>
  <c r="I7633" i="4"/>
  <c r="I7637" i="4"/>
  <c r="I7641" i="4"/>
  <c r="I10728" i="4"/>
  <c r="I10732" i="4"/>
  <c r="I10736" i="4"/>
  <c r="I10740" i="4"/>
  <c r="I1391" i="4"/>
  <c r="I1395" i="4"/>
  <c r="I1399" i="4"/>
  <c r="I1403" i="4"/>
  <c r="I4521" i="4"/>
  <c r="I4525" i="4"/>
  <c r="I4529" i="4"/>
  <c r="I4533" i="4"/>
  <c r="I7648" i="4"/>
  <c r="I7652" i="4"/>
  <c r="I7656" i="4"/>
  <c r="I10743" i="4"/>
  <c r="I10747" i="4"/>
  <c r="I10751" i="4"/>
  <c r="I10755" i="4"/>
  <c r="I1406" i="4"/>
  <c r="I1410" i="4"/>
  <c r="I1414" i="4"/>
  <c r="I1418" i="4"/>
  <c r="I4536" i="4"/>
  <c r="I4540" i="4"/>
  <c r="I4544" i="4"/>
  <c r="I4548" i="4"/>
  <c r="I7663" i="4"/>
  <c r="I7667" i="4"/>
  <c r="I7671" i="4"/>
  <c r="I10758" i="4"/>
  <c r="I10762" i="4"/>
  <c r="I10766" i="4"/>
  <c r="I10770" i="4"/>
  <c r="I1421" i="4"/>
  <c r="I1425" i="4"/>
  <c r="I1429" i="4"/>
  <c r="I1433" i="4"/>
  <c r="I4551" i="4"/>
  <c r="I4555" i="4"/>
  <c r="I4559" i="4"/>
  <c r="I4563" i="4"/>
  <c r="I7678" i="4"/>
  <c r="I7682" i="4"/>
  <c r="I7686" i="4"/>
  <c r="I10773" i="4"/>
  <c r="I10777" i="4"/>
  <c r="I10781" i="4"/>
  <c r="I10785" i="4"/>
  <c r="I1436" i="4"/>
  <c r="I1440" i="4"/>
  <c r="I1444" i="4"/>
  <c r="I1448" i="4"/>
  <c r="I4566" i="4"/>
  <c r="I4570" i="4"/>
  <c r="I4574" i="4"/>
  <c r="I4578" i="4"/>
  <c r="I7693" i="4"/>
  <c r="I7697" i="4"/>
  <c r="I7701" i="4"/>
  <c r="I10788" i="4"/>
  <c r="I10792" i="4"/>
  <c r="I10796" i="4"/>
  <c r="I10800" i="4"/>
  <c r="I1451" i="4"/>
  <c r="I1455" i="4"/>
  <c r="I1459" i="4"/>
  <c r="I1463" i="4"/>
  <c r="I4581" i="4"/>
  <c r="I4585" i="4"/>
  <c r="I4589" i="4"/>
  <c r="I4593" i="4"/>
  <c r="I7707" i="4"/>
  <c r="I7711" i="4"/>
  <c r="I7715" i="4"/>
  <c r="I7719" i="4"/>
  <c r="I10809" i="4"/>
  <c r="I10813" i="4"/>
  <c r="I10817" i="4"/>
  <c r="I1468" i="4"/>
  <c r="I1471" i="4"/>
  <c r="I1475" i="4"/>
  <c r="I1479" i="4"/>
  <c r="I4597" i="4"/>
  <c r="I4601" i="4"/>
  <c r="I4605" i="4"/>
  <c r="I7720" i="4"/>
  <c r="I7724" i="4"/>
  <c r="I7728" i="4"/>
  <c r="I7732" i="4"/>
  <c r="I10819" i="4"/>
  <c r="I10823" i="4"/>
  <c r="I10827" i="4"/>
  <c r="I10831" i="4"/>
  <c r="I1482" i="4"/>
  <c r="I1486" i="4"/>
  <c r="I1490" i="4"/>
  <c r="I1494" i="4"/>
  <c r="I4612" i="4"/>
  <c r="I4616" i="4"/>
  <c r="I4620" i="4"/>
  <c r="I7735" i="4"/>
  <c r="I7739" i="4"/>
  <c r="I7743" i="4"/>
  <c r="I7746" i="4"/>
  <c r="I10833" i="4"/>
  <c r="I10837" i="4"/>
  <c r="I10841" i="4"/>
  <c r="I10845" i="4"/>
  <c r="I1496" i="4"/>
  <c r="I1500" i="4"/>
  <c r="I1504" i="4"/>
  <c r="I1508" i="4"/>
  <c r="I4626" i="4"/>
  <c r="I4629" i="4"/>
  <c r="I4633" i="4"/>
  <c r="I4637" i="4"/>
  <c r="I7752" i="4"/>
  <c r="I7756" i="4"/>
  <c r="I7760" i="4"/>
  <c r="I7764" i="4"/>
  <c r="I10851" i="4"/>
  <c r="I10855" i="4"/>
  <c r="I10859" i="4"/>
  <c r="I1510" i="4"/>
  <c r="I1514" i="4"/>
  <c r="I1518" i="4"/>
  <c r="I1522" i="4"/>
  <c r="I4640" i="4"/>
  <c r="I4644" i="4"/>
  <c r="I4648" i="4"/>
  <c r="I4652" i="4"/>
  <c r="I7767" i="4"/>
  <c r="I7771" i="4"/>
  <c r="I7775" i="4"/>
  <c r="I7779" i="4"/>
  <c r="I10869" i="4"/>
  <c r="I10873" i="4"/>
  <c r="I10877" i="4"/>
  <c r="I1528" i="4"/>
  <c r="I1532" i="4"/>
  <c r="I1536" i="4"/>
  <c r="I4654" i="4"/>
  <c r="I4658" i="4"/>
  <c r="I4662" i="4"/>
  <c r="I4666" i="4"/>
  <c r="I7781" i="4"/>
  <c r="I7785" i="4"/>
  <c r="I7789" i="4"/>
  <c r="I7793" i="4"/>
  <c r="I10880" i="4"/>
  <c r="I10884" i="4"/>
  <c r="I10888" i="4"/>
  <c r="I10892" i="4"/>
  <c r="I1543" i="4"/>
  <c r="I1547" i="4"/>
  <c r="I1551" i="4"/>
  <c r="I4669" i="4"/>
  <c r="I4673" i="4"/>
  <c r="I4677" i="4"/>
  <c r="I4681" i="4"/>
  <c r="I7796" i="4"/>
  <c r="I7800" i="4"/>
  <c r="I7804" i="4"/>
  <c r="I7808" i="4"/>
  <c r="I10895" i="4"/>
  <c r="I10899" i="4"/>
  <c r="I10903" i="4"/>
  <c r="I10907" i="4"/>
  <c r="I1558" i="4"/>
  <c r="I1562" i="4"/>
  <c r="I1566" i="4"/>
  <c r="I4684" i="4"/>
  <c r="I4688" i="4"/>
  <c r="I4692" i="4"/>
  <c r="I4696" i="4"/>
  <c r="I7811" i="4"/>
  <c r="I7815" i="4"/>
  <c r="I7819" i="4"/>
  <c r="I7823" i="4"/>
  <c r="I10913" i="4"/>
  <c r="I10917" i="4"/>
  <c r="I10921" i="4"/>
  <c r="I1572" i="4"/>
  <c r="I1576" i="4"/>
  <c r="I1580" i="4"/>
  <c r="I1584" i="4"/>
  <c r="I4702" i="4"/>
  <c r="I4706" i="4"/>
  <c r="I4710" i="4"/>
  <c r="I7825" i="4"/>
  <c r="I7829" i="4"/>
  <c r="I7833" i="4"/>
  <c r="I7837" i="4"/>
  <c r="I10924" i="4"/>
  <c r="I10928" i="4"/>
  <c r="I10932" i="4"/>
  <c r="I10936" i="4"/>
  <c r="I1587" i="4"/>
  <c r="I4716" i="4"/>
  <c r="I7842" i="4"/>
  <c r="I10939" i="4"/>
  <c r="I1590" i="4"/>
  <c r="I1594" i="4"/>
  <c r="I1597" i="4"/>
  <c r="I1601" i="4"/>
  <c r="I4719" i="4"/>
  <c r="I4723" i="4"/>
  <c r="I4727" i="4"/>
  <c r="I4731" i="4"/>
  <c r="I7846" i="4"/>
  <c r="I7850" i="4"/>
  <c r="I7854" i="4"/>
  <c r="I7858" i="4"/>
  <c r="I10945" i="4"/>
  <c r="I10949" i="4"/>
  <c r="I10953" i="4"/>
  <c r="I1604" i="4"/>
  <c r="I1608" i="4"/>
  <c r="I1612" i="4"/>
  <c r="I1616" i="4"/>
  <c r="I4734" i="4"/>
  <c r="I4738" i="4"/>
  <c r="I4742" i="4"/>
  <c r="I4746" i="4"/>
  <c r="I7864" i="4"/>
  <c r="I7868" i="4"/>
  <c r="I7872" i="4"/>
  <c r="I10962" i="4"/>
  <c r="I10966" i="4"/>
  <c r="I10970" i="4"/>
  <c r="I1621" i="4"/>
  <c r="I1625" i="4"/>
  <c r="I1629" i="4"/>
  <c r="I1633" i="4"/>
  <c r="I4751" i="4"/>
  <c r="I4754" i="4"/>
  <c r="I4758" i="4"/>
  <c r="I4762" i="4"/>
  <c r="I7877" i="4"/>
  <c r="I7881" i="4"/>
  <c r="I7885" i="4"/>
  <c r="I10972" i="4"/>
  <c r="I10976" i="4"/>
  <c r="I10980" i="4"/>
  <c r="I10984" i="4"/>
  <c r="I1635" i="4"/>
  <c r="I1639" i="4"/>
  <c r="I1643" i="4"/>
  <c r="I1647" i="4"/>
  <c r="I4765" i="4"/>
  <c r="I4769" i="4"/>
  <c r="I4773" i="4"/>
  <c r="I4777" i="4"/>
  <c r="I7892" i="4"/>
  <c r="I7896" i="4"/>
  <c r="I7900" i="4"/>
  <c r="I10987" i="4"/>
  <c r="I10991" i="4"/>
  <c r="I10995" i="4"/>
  <c r="I10999" i="4"/>
  <c r="I1650" i="4"/>
  <c r="I1654" i="4"/>
  <c r="I1658" i="4"/>
  <c r="I1662" i="4"/>
  <c r="I4780" i="4"/>
  <c r="I4784" i="4"/>
  <c r="I4788" i="4"/>
  <c r="I4792" i="4"/>
  <c r="I7907" i="4"/>
  <c r="I7911" i="4"/>
  <c r="I7915" i="4"/>
  <c r="I11002" i="4"/>
  <c r="I11006" i="4"/>
  <c r="I11010" i="4"/>
  <c r="I11014" i="4"/>
  <c r="I1665" i="4"/>
  <c r="I1669" i="4"/>
  <c r="I1673" i="4"/>
  <c r="I4794" i="4"/>
  <c r="I4798" i="4"/>
  <c r="I4802" i="4"/>
  <c r="I4806" i="4"/>
  <c r="I7921" i="4"/>
  <c r="I7925" i="4"/>
  <c r="I7929" i="4"/>
  <c r="I7933" i="4"/>
  <c r="I11020" i="4"/>
  <c r="I11023" i="4"/>
  <c r="I11027" i="4"/>
  <c r="I11031" i="4"/>
  <c r="I1682" i="4"/>
  <c r="I1686" i="4"/>
  <c r="I1690" i="4"/>
  <c r="I4808" i="4"/>
  <c r="I4812" i="4"/>
  <c r="I4816" i="4"/>
  <c r="I4820" i="4"/>
  <c r="I7935" i="4"/>
  <c r="I7939" i="4"/>
  <c r="I7943" i="4"/>
  <c r="I7947" i="4"/>
  <c r="I11034" i="4"/>
  <c r="I11037" i="4"/>
  <c r="I11041" i="4"/>
  <c r="I11045" i="4"/>
  <c r="I1696" i="4"/>
  <c r="I1700" i="4"/>
  <c r="I1704" i="4"/>
  <c r="I1708" i="4"/>
  <c r="I4826" i="4"/>
  <c r="I4830" i="4"/>
  <c r="I4834" i="4"/>
  <c r="I7949" i="4"/>
  <c r="I7953" i="4"/>
  <c r="I7957" i="4"/>
  <c r="I7961" i="4"/>
  <c r="I11048" i="4"/>
  <c r="I11052" i="4"/>
  <c r="I11056" i="4"/>
  <c r="I11060" i="4"/>
  <c r="I1711" i="4"/>
  <c r="I1715" i="4"/>
  <c r="I1719" i="4"/>
  <c r="I1723" i="4"/>
  <c r="I4841" i="4"/>
  <c r="I4845" i="4"/>
  <c r="I4849" i="4"/>
  <c r="I7964" i="4"/>
  <c r="I7968" i="4"/>
  <c r="I7972" i="4"/>
  <c r="I11062" i="4"/>
  <c r="I11066" i="4"/>
  <c r="I11070" i="4"/>
  <c r="I11074" i="4"/>
  <c r="I1725" i="4"/>
  <c r="I1728" i="4"/>
  <c r="I1732" i="4"/>
  <c r="I1736" i="4"/>
  <c r="I4854" i="4"/>
  <c r="I4858" i="4"/>
  <c r="I4862" i="4"/>
  <c r="I4866" i="4"/>
  <c r="I7981" i="4"/>
  <c r="I7985" i="4"/>
  <c r="I7989" i="4"/>
  <c r="I7993" i="4"/>
  <c r="I11080" i="4"/>
  <c r="I11084" i="4"/>
  <c r="I11088" i="4"/>
  <c r="I1739" i="4"/>
  <c r="I1743" i="4"/>
  <c r="I1747" i="4"/>
  <c r="I1751" i="4"/>
  <c r="I4869" i="4"/>
  <c r="I4873" i="4"/>
  <c r="I4877" i="4"/>
  <c r="I4881" i="4"/>
  <c r="I7996" i="4"/>
  <c r="I8000" i="4"/>
  <c r="I8003" i="4"/>
  <c r="I8007" i="4"/>
  <c r="I11094" i="4"/>
  <c r="I11098" i="4"/>
  <c r="I11102" i="4"/>
  <c r="I11106" i="4"/>
  <c r="I1757" i="4"/>
  <c r="I1761" i="4"/>
  <c r="I1765" i="4"/>
  <c r="I4883" i="4"/>
  <c r="I4887" i="4"/>
  <c r="I4891" i="4"/>
  <c r="I4895" i="4"/>
  <c r="I8010" i="4"/>
  <c r="I8014" i="4"/>
  <c r="I8018" i="4"/>
  <c r="I8022" i="4"/>
  <c r="I11108" i="4"/>
  <c r="I11112" i="4"/>
  <c r="I11116" i="4"/>
  <c r="I11120" i="4"/>
  <c r="I1771" i="4"/>
  <c r="I1775" i="4"/>
  <c r="I1779" i="4"/>
  <c r="I1783" i="4"/>
  <c r="I4904" i="4"/>
  <c r="I4908" i="4"/>
  <c r="I4912" i="4"/>
  <c r="I8027" i="4"/>
  <c r="I8031" i="4"/>
  <c r="I8035" i="4"/>
  <c r="I11122" i="4"/>
  <c r="I11126" i="4"/>
  <c r="I11130" i="4"/>
  <c r="I11134" i="4"/>
  <c r="I1785" i="4"/>
  <c r="I1789" i="4"/>
  <c r="I1793" i="4"/>
  <c r="I1797" i="4"/>
  <c r="I4918" i="4"/>
  <c r="I4922" i="4"/>
  <c r="I4926" i="4"/>
  <c r="I8041" i="4"/>
  <c r="I8045" i="4"/>
  <c r="I8049" i="4"/>
  <c r="I8053" i="4"/>
  <c r="I11140" i="4"/>
  <c r="I11144" i="4"/>
  <c r="I11148" i="4"/>
  <c r="I1799" i="4"/>
  <c r="I1803" i="4"/>
  <c r="I1807" i="4"/>
  <c r="I1811" i="4"/>
  <c r="I4929" i="4"/>
  <c r="I4933" i="4"/>
  <c r="I4937" i="4"/>
  <c r="I4941" i="4"/>
  <c r="I8056" i="4"/>
  <c r="I8060" i="4"/>
  <c r="I8064" i="4"/>
  <c r="I8068" i="4"/>
  <c r="I11155" i="4"/>
  <c r="I11159" i="4"/>
  <c r="I11163" i="4"/>
  <c r="I1814" i="4"/>
  <c r="I1818" i="4"/>
  <c r="I1822" i="4"/>
  <c r="I1826" i="4"/>
  <c r="I4944" i="4"/>
  <c r="I4948" i="4"/>
  <c r="I4952" i="4"/>
  <c r="I4956" i="4"/>
  <c r="I8071" i="4"/>
  <c r="I8075" i="4"/>
  <c r="I8079" i="4"/>
  <c r="I8083" i="4"/>
  <c r="I11170" i="4"/>
  <c r="I11174" i="4"/>
  <c r="I11178" i="4"/>
  <c r="I1829" i="4"/>
  <c r="I1833" i="4"/>
  <c r="I1837" i="4"/>
  <c r="I1841" i="4"/>
  <c r="I4959" i="4"/>
  <c r="I4963" i="4"/>
  <c r="I4967" i="4"/>
  <c r="I4971" i="4"/>
  <c r="I8086" i="4"/>
  <c r="I8090" i="4"/>
  <c r="I8094" i="4"/>
  <c r="I8098" i="4"/>
  <c r="I11185" i="4"/>
  <c r="I11189" i="4"/>
  <c r="I11193" i="4"/>
  <c r="I1844" i="4"/>
  <c r="I1848" i="4"/>
  <c r="I1852" i="4"/>
  <c r="I1856" i="4"/>
  <c r="I4974" i="4"/>
  <c r="I4978" i="4"/>
  <c r="I4982" i="4"/>
  <c r="I4986" i="4"/>
  <c r="I8101" i="4"/>
  <c r="I8105" i="4"/>
  <c r="I8109" i="4"/>
  <c r="I8113" i="4"/>
  <c r="I11200" i="4"/>
  <c r="I11204" i="4"/>
  <c r="I11208" i="4"/>
  <c r="I1859" i="4"/>
  <c r="I1863" i="4"/>
  <c r="I1867" i="4"/>
  <c r="I1871" i="4"/>
  <c r="I4989" i="4"/>
  <c r="I4993" i="4"/>
  <c r="I4997" i="4"/>
  <c r="I5001" i="4"/>
  <c r="I8116" i="4"/>
  <c r="I8120" i="4"/>
  <c r="I8124" i="4"/>
  <c r="I8128" i="4"/>
  <c r="I11215" i="4"/>
  <c r="I11219" i="4"/>
  <c r="I11223" i="4"/>
  <c r="I1874" i="4"/>
  <c r="I1878" i="4"/>
  <c r="I1882" i="4"/>
  <c r="I1886" i="4"/>
  <c r="I5004" i="4"/>
  <c r="I5008" i="4"/>
  <c r="I5012" i="4"/>
  <c r="I5016" i="4"/>
  <c r="I8131" i="4"/>
  <c r="I8135" i="4"/>
  <c r="I8138" i="4"/>
  <c r="I8142" i="4"/>
  <c r="I11229" i="4"/>
  <c r="I11233" i="4"/>
  <c r="I11237" i="4"/>
  <c r="I11241" i="4"/>
  <c r="I1892" i="4"/>
  <c r="I1896" i="4"/>
  <c r="I1900" i="4"/>
  <c r="I5018" i="4"/>
  <c r="I5022" i="4"/>
  <c r="I5026" i="4"/>
  <c r="I5030" i="4"/>
  <c r="I8145" i="4"/>
  <c r="I8149" i="4"/>
  <c r="I8153" i="4"/>
  <c r="I8157" i="4"/>
  <c r="I11244" i="4"/>
  <c r="I11248" i="4"/>
  <c r="I11252" i="4"/>
  <c r="I11256" i="4"/>
  <c r="I1907" i="4"/>
  <c r="I1911" i="4"/>
  <c r="I1915" i="4"/>
  <c r="I5033" i="4"/>
  <c r="I5037" i="4"/>
  <c r="I5041" i="4"/>
  <c r="I5045" i="4"/>
  <c r="I8160" i="4"/>
  <c r="I8164" i="4"/>
  <c r="I8168" i="4"/>
  <c r="I8172" i="4"/>
  <c r="I11259" i="4"/>
  <c r="I11263" i="4"/>
  <c r="I11267" i="4"/>
  <c r="I11271" i="4"/>
  <c r="I1922" i="4"/>
  <c r="I1926" i="4"/>
  <c r="I1930" i="4"/>
  <c r="I5048" i="4"/>
  <c r="I5052" i="4"/>
  <c r="I5056" i="4"/>
  <c r="I5060" i="4"/>
  <c r="I8175" i="4"/>
  <c r="I8179" i="4"/>
  <c r="I8183" i="4"/>
  <c r="I8187" i="4"/>
  <c r="I11274" i="4"/>
  <c r="I11278" i="4"/>
  <c r="I11282" i="4"/>
  <c r="I11286" i="4"/>
  <c r="I1937" i="4"/>
  <c r="I1941" i="4"/>
  <c r="I1945" i="4"/>
  <c r="I5063" i="4"/>
  <c r="I5067" i="4"/>
  <c r="I5071" i="4"/>
  <c r="I5075" i="4"/>
  <c r="I8190" i="4"/>
  <c r="I8194" i="4"/>
  <c r="I8198" i="4"/>
  <c r="I8202" i="4"/>
  <c r="I11289" i="4"/>
  <c r="I11293" i="4"/>
  <c r="I11297" i="4"/>
  <c r="I11301" i="4"/>
  <c r="I1952" i="4"/>
  <c r="I1956" i="4"/>
  <c r="I1960" i="4"/>
  <c r="I5078" i="4"/>
  <c r="I5082" i="4"/>
  <c r="I5086" i="4"/>
  <c r="I5090" i="4"/>
  <c r="I8205" i="4"/>
  <c r="I8209" i="4"/>
  <c r="I8213" i="4"/>
  <c r="I8217" i="4"/>
  <c r="I11304" i="4"/>
  <c r="I11308" i="4"/>
  <c r="I11312" i="4"/>
  <c r="I11316" i="4"/>
  <c r="I1967" i="4"/>
  <c r="I1971" i="4"/>
  <c r="I1975" i="4"/>
  <c r="I5093" i="4"/>
  <c r="I5097" i="4"/>
  <c r="I5101" i="4"/>
  <c r="I5105" i="4"/>
  <c r="I8220" i="4"/>
  <c r="I8224" i="4"/>
  <c r="I8228" i="4"/>
  <c r="I8232" i="4"/>
  <c r="I11319" i="4"/>
  <c r="I11323" i="4"/>
  <c r="I11327" i="4"/>
  <c r="I11331" i="4"/>
  <c r="I1982" i="4"/>
  <c r="I1986" i="4"/>
  <c r="I1990" i="4"/>
  <c r="I5110" i="4"/>
  <c r="I5114" i="4"/>
  <c r="I5118" i="4"/>
  <c r="I8235" i="4"/>
  <c r="I8239" i="4"/>
  <c r="I8243" i="4"/>
  <c r="I11332" i="4"/>
  <c r="I11336" i="4"/>
  <c r="I11340" i="4"/>
  <c r="I11344" i="4"/>
  <c r="I1995" i="4"/>
  <c r="I1999" i="4"/>
  <c r="I2003" i="4"/>
  <c r="I2006" i="4"/>
  <c r="I5124" i="4"/>
  <c r="I5128" i="4"/>
  <c r="I5132" i="4"/>
  <c r="I8247" i="4"/>
  <c r="I8254" i="4"/>
  <c r="I8258" i="4"/>
  <c r="I11348" i="4"/>
  <c r="I11352" i="4"/>
  <c r="I11356" i="4"/>
  <c r="I2010" i="4"/>
  <c r="I2014" i="4"/>
  <c r="I2018" i="4"/>
  <c r="I5136" i="4"/>
  <c r="I5140" i="4"/>
  <c r="I5143" i="4"/>
  <c r="I5147" i="4"/>
  <c r="I8262" i="4"/>
  <c r="I8266" i="4"/>
  <c r="I8270" i="4"/>
  <c r="I8273" i="4"/>
  <c r="I11360" i="4"/>
  <c r="I11364" i="4"/>
  <c r="I11371" i="4"/>
  <c r="I2022" i="4"/>
  <c r="I2026" i="4"/>
  <c r="I2030" i="4"/>
  <c r="I5151" i="4"/>
  <c r="I5155" i="4"/>
  <c r="I5159" i="4"/>
  <c r="I8277" i="4"/>
  <c r="I8281" i="4"/>
  <c r="I8285" i="4"/>
  <c r="I8289" i="4"/>
  <c r="I11376" i="4"/>
  <c r="I11379" i="4"/>
  <c r="I11383" i="4"/>
  <c r="I11387" i="4"/>
  <c r="I2037" i="4"/>
  <c r="I2041" i="4"/>
  <c r="I2045" i="4"/>
  <c r="I2049" i="4"/>
  <c r="I5167" i="4"/>
  <c r="I5171" i="4"/>
  <c r="I5174" i="4"/>
  <c r="I5178" i="4"/>
  <c r="I8293" i="4"/>
  <c r="I8297" i="4"/>
  <c r="I8300" i="4"/>
  <c r="I8304" i="4"/>
  <c r="I11391" i="4"/>
  <c r="I11395" i="4"/>
  <c r="I11402" i="4"/>
  <c r="I2053" i="4"/>
  <c r="I2057" i="4"/>
  <c r="I2064" i="4"/>
  <c r="I5182" i="4"/>
  <c r="I5186" i="4"/>
  <c r="I5190" i="4"/>
  <c r="I8308" i="4"/>
  <c r="I8312" i="4"/>
  <c r="I8316" i="4"/>
  <c r="I8320" i="4"/>
  <c r="I11407" i="4"/>
  <c r="I11414" i="4"/>
  <c r="I11418" i="4"/>
  <c r="I2068" i="4"/>
  <c r="I2072" i="4"/>
  <c r="I2076" i="4"/>
  <c r="I2080" i="4"/>
  <c r="I5198" i="4"/>
  <c r="I5202" i="4"/>
  <c r="I5206" i="4"/>
  <c r="I5210" i="4"/>
  <c r="I8328" i="4"/>
  <c r="I8332" i="4"/>
  <c r="I8336" i="4"/>
  <c r="I11423" i="4"/>
  <c r="I11427" i="4"/>
  <c r="I11431" i="4"/>
  <c r="I2082" i="4"/>
  <c r="I2086" i="4"/>
  <c r="I2090" i="4"/>
  <c r="I2094" i="4"/>
  <c r="I5212" i="4"/>
  <c r="I5216" i="4"/>
  <c r="I5220" i="4"/>
  <c r="I5224" i="4"/>
  <c r="I8339" i="4"/>
  <c r="I8343" i="4"/>
  <c r="I8347" i="4"/>
  <c r="I8351" i="4"/>
  <c r="I11438" i="4"/>
  <c r="I11442" i="4"/>
  <c r="I11446" i="4"/>
  <c r="I2097" i="4"/>
  <c r="I2101" i="4"/>
  <c r="I2105" i="4"/>
  <c r="I2109" i="4"/>
  <c r="I5227" i="4"/>
  <c r="I5231" i="4"/>
  <c r="I5235" i="4"/>
  <c r="I5239" i="4"/>
  <c r="I8354" i="4"/>
  <c r="I8358" i="4"/>
  <c r="I8362" i="4"/>
  <c r="I8366" i="4"/>
  <c r="I11453" i="4"/>
  <c r="I11456" i="4"/>
  <c r="I11460" i="4"/>
  <c r="I11464" i="4"/>
  <c r="I2115" i="4"/>
  <c r="I2119" i="4"/>
  <c r="I2123" i="4"/>
  <c r="I5241" i="4"/>
  <c r="I5245" i="4"/>
  <c r="I5249" i="4"/>
  <c r="I5253" i="4"/>
  <c r="I8368" i="4"/>
  <c r="I8372" i="4"/>
  <c r="I8376" i="4"/>
  <c r="I8380" i="4"/>
  <c r="I11467" i="4"/>
  <c r="I11471" i="4"/>
  <c r="I11478" i="4"/>
  <c r="I2129" i="4"/>
  <c r="I2133" i="4"/>
  <c r="I2137" i="4"/>
  <c r="I2141" i="4"/>
  <c r="I5259" i="4"/>
  <c r="I5263" i="4"/>
  <c r="I5266" i="4"/>
  <c r="I5270" i="4"/>
  <c r="I8385" i="4"/>
  <c r="I8389" i="4"/>
  <c r="I8393" i="4"/>
  <c r="I11480" i="4"/>
  <c r="I11484" i="4"/>
  <c r="I11488" i="4"/>
  <c r="I11492" i="4"/>
  <c r="I2143" i="4"/>
  <c r="I2147" i="4"/>
  <c r="I2151" i="4"/>
  <c r="I2155" i="4"/>
  <c r="I5273" i="4"/>
  <c r="I5277" i="4"/>
  <c r="I5281" i="4"/>
  <c r="I5285" i="4"/>
  <c r="I8400" i="4"/>
  <c r="I8404" i="4"/>
  <c r="I8408" i="4"/>
  <c r="I11495" i="4"/>
  <c r="I11499" i="4"/>
  <c r="I11503" i="4"/>
  <c r="I11507" i="4"/>
  <c r="I2158" i="4"/>
  <c r="I2162" i="4"/>
  <c r="I2166" i="4"/>
  <c r="I2170" i="4"/>
  <c r="I5288" i="4"/>
  <c r="I5292" i="4"/>
  <c r="I5296" i="4"/>
  <c r="I5300" i="4"/>
  <c r="I8415" i="4"/>
  <c r="I8419" i="4"/>
  <c r="I8423" i="4"/>
  <c r="I11510" i="4"/>
  <c r="I11514" i="4"/>
  <c r="I11518" i="4"/>
  <c r="I11522" i="4"/>
  <c r="I2173" i="4"/>
  <c r="I2177" i="4"/>
  <c r="I2181" i="4"/>
  <c r="I2185" i="4"/>
  <c r="I5303" i="4"/>
  <c r="I5307" i="4"/>
  <c r="I5311" i="4"/>
  <c r="I5315" i="4"/>
  <c r="I8430" i="4"/>
  <c r="I8434" i="4"/>
  <c r="I8438" i="4"/>
  <c r="I11525" i="4"/>
  <c r="I11529" i="4"/>
  <c r="I11533" i="4"/>
  <c r="I11537" i="4"/>
  <c r="I2188" i="4"/>
  <c r="I2192" i="4"/>
  <c r="I2196" i="4"/>
  <c r="I2200" i="4"/>
  <c r="I5318" i="4"/>
  <c r="I5322" i="4"/>
  <c r="I5326" i="4"/>
  <c r="I5330" i="4"/>
  <c r="I8445" i="4"/>
  <c r="I8449" i="4"/>
  <c r="I8453" i="4"/>
  <c r="I11540" i="4"/>
  <c r="I11544" i="4"/>
  <c r="I11548" i="4"/>
  <c r="I11552" i="4"/>
  <c r="I2203" i="4"/>
  <c r="I2207" i="4"/>
  <c r="I2211" i="4"/>
  <c r="I2215" i="4"/>
  <c r="I5333" i="4"/>
  <c r="I5337" i="4"/>
  <c r="I5341" i="4"/>
  <c r="I8457" i="4"/>
  <c r="I8461" i="4"/>
  <c r="I8465" i="4"/>
  <c r="I8469" i="4"/>
  <c r="I11556" i="4"/>
  <c r="I11560" i="4"/>
  <c r="I11564" i="4"/>
  <c r="I2217" i="4"/>
  <c r="I2221" i="4"/>
  <c r="I2225" i="4"/>
  <c r="I2229" i="4"/>
  <c r="I5346" i="4"/>
  <c r="I5350" i="4"/>
  <c r="I5354" i="4"/>
  <c r="I5358" i="4"/>
  <c r="I8474" i="4"/>
  <c r="I8478" i="4"/>
  <c r="I8482" i="4"/>
  <c r="I8486" i="4"/>
  <c r="I11571" i="4"/>
  <c r="I11575" i="4"/>
  <c r="I11579" i="4"/>
  <c r="I2232" i="4"/>
  <c r="I2236" i="4"/>
  <c r="I2240" i="4"/>
  <c r="I2244" i="4"/>
  <c r="I5361" i="4"/>
  <c r="I5365" i="4"/>
  <c r="I5369" i="4"/>
  <c r="I5373" i="4"/>
  <c r="I8489" i="4"/>
  <c r="I8493" i="4"/>
  <c r="I8497" i="4"/>
  <c r="I8501" i="4"/>
  <c r="I11586" i="4"/>
  <c r="I11590" i="4"/>
  <c r="I11594" i="4"/>
  <c r="I2247" i="4"/>
  <c r="I2251" i="4"/>
  <c r="I2255" i="4"/>
  <c r="I2259" i="4"/>
  <c r="I5376" i="4"/>
  <c r="I5380" i="4"/>
  <c r="I5384" i="4"/>
  <c r="I5388" i="4"/>
  <c r="I8504" i="4"/>
  <c r="I8508" i="4"/>
  <c r="I8512" i="4"/>
  <c r="I8516" i="4"/>
  <c r="I11601" i="4"/>
  <c r="I11605" i="4"/>
  <c r="I11609" i="4"/>
  <c r="I2262" i="4"/>
  <c r="I2266" i="4"/>
  <c r="I2270" i="4"/>
  <c r="I2274" i="4"/>
  <c r="I5391" i="4"/>
  <c r="I5395" i="4"/>
  <c r="I5399" i="4"/>
  <c r="I5403" i="4"/>
  <c r="I8519" i="4"/>
  <c r="I8523" i="4"/>
  <c r="I8527" i="4"/>
  <c r="I8531" i="4"/>
  <c r="I11616" i="4"/>
  <c r="I11620" i="4"/>
  <c r="I11624" i="4"/>
  <c r="I2277" i="4"/>
  <c r="I2281" i="4"/>
  <c r="I2285" i="4"/>
  <c r="I2289" i="4"/>
  <c r="I5406" i="4"/>
  <c r="I5410" i="4"/>
  <c r="I5414" i="4"/>
  <c r="I5418" i="4"/>
  <c r="I8534" i="4"/>
  <c r="I8538" i="4"/>
  <c r="I8542" i="4"/>
  <c r="I8546" i="4"/>
  <c r="I11631" i="4"/>
  <c r="I11635" i="4"/>
  <c r="I11639" i="4"/>
  <c r="I2292" i="4"/>
  <c r="I2296" i="4"/>
  <c r="I2300" i="4"/>
  <c r="I2304" i="4"/>
  <c r="I5421" i="4"/>
  <c r="I5425" i="4"/>
  <c r="I5429" i="4"/>
  <c r="I5433" i="4"/>
  <c r="I8549" i="4"/>
  <c r="I8553" i="4"/>
  <c r="I8557" i="4"/>
  <c r="I8561" i="4"/>
  <c r="I11646" i="4"/>
  <c r="I11650" i="4"/>
  <c r="I11654" i="4"/>
  <c r="I2307" i="4"/>
  <c r="I2311" i="4"/>
  <c r="I2315" i="4"/>
  <c r="I2319" i="4"/>
  <c r="I5436" i="4"/>
  <c r="I5440" i="4"/>
  <c r="I5444" i="4"/>
  <c r="I5448" i="4"/>
  <c r="I8564" i="4"/>
  <c r="I8568" i="4"/>
  <c r="I8572" i="4"/>
  <c r="I8576" i="4"/>
  <c r="I11661" i="4"/>
  <c r="I11665" i="4"/>
  <c r="I11669" i="4"/>
  <c r="I2322" i="4"/>
  <c r="I2326" i="4"/>
  <c r="I2333" i="4"/>
  <c r="I5450" i="4"/>
  <c r="I5454" i="4"/>
  <c r="I5458" i="4"/>
  <c r="I5462" i="4"/>
  <c r="I8578" i="4"/>
  <c r="I8582" i="4"/>
  <c r="I8586" i="4"/>
  <c r="I8590" i="4"/>
  <c r="I11675" i="4"/>
  <c r="I11679" i="4"/>
  <c r="I11683" i="4"/>
  <c r="I11687" i="4"/>
  <c r="I2340" i="4"/>
  <c r="I2344" i="4"/>
  <c r="I2348" i="4"/>
  <c r="I5465" i="4"/>
  <c r="I5469" i="4"/>
  <c r="I5473" i="4"/>
  <c r="I5477" i="4"/>
  <c r="I8593" i="4"/>
  <c r="I8597" i="4"/>
  <c r="I8601" i="4"/>
  <c r="I8605" i="4"/>
  <c r="I11690" i="4"/>
  <c r="I11694" i="4"/>
  <c r="I11698" i="4"/>
  <c r="I11702" i="4"/>
  <c r="I2355" i="4"/>
  <c r="I2359" i="4"/>
  <c r="I2363" i="4"/>
  <c r="I5480" i="4"/>
  <c r="I5484" i="4"/>
  <c r="I5488" i="4"/>
  <c r="I5492" i="4"/>
  <c r="I8608" i="4"/>
  <c r="I8612" i="4"/>
  <c r="I8616" i="4"/>
  <c r="I8620" i="4"/>
  <c r="I11705" i="4"/>
  <c r="I11708" i="4"/>
  <c r="I11712" i="4"/>
  <c r="I11716" i="4"/>
  <c r="I2369" i="4"/>
  <c r="I2373" i="4"/>
  <c r="I2377" i="4"/>
  <c r="I2381" i="4"/>
  <c r="I5498" i="4"/>
  <c r="I5502" i="4"/>
  <c r="I5506" i="4"/>
  <c r="I8622" i="4"/>
  <c r="I8626" i="4"/>
  <c r="I8630" i="4"/>
  <c r="I8634" i="4"/>
  <c r="I11719" i="4"/>
  <c r="I11723" i="4"/>
  <c r="I11727" i="4"/>
  <c r="I11731" i="4"/>
  <c r="I2384" i="4"/>
  <c r="I2388" i="4"/>
  <c r="I2392" i="4"/>
  <c r="I2396" i="4"/>
  <c r="I5513" i="4"/>
  <c r="I5517" i="4"/>
  <c r="I5521" i="4"/>
  <c r="I8637" i="4"/>
  <c r="I8641" i="4"/>
  <c r="I8645" i="4"/>
  <c r="I8649" i="4"/>
  <c r="I11734" i="4"/>
  <c r="I11738" i="4"/>
  <c r="I11742" i="4"/>
  <c r="I2398" i="4"/>
  <c r="I2402" i="4"/>
  <c r="I2406" i="4"/>
  <c r="I2410" i="4"/>
  <c r="I5527" i="4"/>
  <c r="I5531" i="4"/>
  <c r="I5535" i="4"/>
  <c r="I5539" i="4"/>
  <c r="I8655" i="4"/>
  <c r="I8659" i="4"/>
  <c r="I8663" i="4"/>
  <c r="I11748" i="4"/>
  <c r="I11752" i="4"/>
  <c r="I11756" i="4"/>
  <c r="I11760" i="4"/>
  <c r="I2413" i="4"/>
  <c r="I2417" i="4"/>
  <c r="I2421" i="4"/>
  <c r="I2424" i="4"/>
  <c r="I5541" i="4"/>
  <c r="I5545" i="4"/>
  <c r="I5549" i="4"/>
  <c r="I5553" i="4"/>
  <c r="I8669" i="4"/>
  <c r="I8673" i="4"/>
  <c r="I8677" i="4"/>
  <c r="I8681" i="4"/>
  <c r="I11766" i="4"/>
  <c r="I11770" i="4"/>
  <c r="I11774" i="4"/>
  <c r="I2427" i="4"/>
  <c r="I2431" i="4"/>
  <c r="I2435" i="4"/>
  <c r="I2439" i="4"/>
  <c r="I5556" i="4"/>
  <c r="I5560" i="4"/>
  <c r="I5564" i="4"/>
  <c r="I5568" i="4"/>
  <c r="I8684" i="4"/>
  <c r="I8688" i="4"/>
  <c r="I8692" i="4"/>
  <c r="I8696" i="4"/>
  <c r="I11781" i="4"/>
  <c r="I11785" i="4"/>
  <c r="I11789" i="4"/>
  <c r="I2442" i="4"/>
  <c r="I2446" i="4"/>
  <c r="I2450" i="4"/>
  <c r="I2454" i="4"/>
  <c r="I5571" i="4"/>
  <c r="I5575" i="4"/>
  <c r="I5579" i="4"/>
  <c r="I5583" i="4"/>
  <c r="I8699" i="4"/>
  <c r="I8703" i="4"/>
  <c r="I8707" i="4"/>
  <c r="I8711" i="4"/>
  <c r="I11796" i="4"/>
  <c r="I11800" i="4"/>
  <c r="I11804" i="4"/>
  <c r="I2457" i="4"/>
  <c r="I2461" i="4"/>
  <c r="I2465" i="4"/>
  <c r="I2469" i="4"/>
  <c r="I5586" i="4"/>
  <c r="I5590" i="4"/>
  <c r="I5594" i="4"/>
  <c r="I5598" i="4"/>
  <c r="I8714" i="4"/>
  <c r="I8718" i="4"/>
  <c r="I8722" i="4"/>
  <c r="I8726" i="4"/>
  <c r="I11811" i="4"/>
  <c r="I11815" i="4"/>
  <c r="I11819" i="4"/>
  <c r="I2472" i="4"/>
  <c r="I2476" i="4"/>
  <c r="I2480" i="4"/>
  <c r="I2484" i="4"/>
  <c r="I5600" i="4"/>
  <c r="I5604" i="4"/>
  <c r="I5607" i="4"/>
  <c r="I5611" i="4"/>
  <c r="I8727" i="4"/>
  <c r="I8731" i="4"/>
  <c r="I8735" i="4"/>
  <c r="I8739" i="4"/>
  <c r="I11824" i="4"/>
  <c r="I11828" i="4"/>
  <c r="I11832" i="4"/>
  <c r="I11836" i="4"/>
  <c r="I2489" i="4"/>
  <c r="I2493" i="4"/>
  <c r="I2497" i="4"/>
  <c r="I2501" i="4"/>
  <c r="I5618" i="4"/>
  <c r="I5622" i="4"/>
  <c r="I5625" i="4"/>
  <c r="I5629" i="4"/>
  <c r="I8745" i="4"/>
  <c r="I8749" i="4"/>
  <c r="I8753" i="4"/>
  <c r="I11838" i="4"/>
  <c r="I11842" i="4"/>
  <c r="I11846" i="4"/>
  <c r="I11850" i="4"/>
  <c r="I2503" i="4"/>
  <c r="I2507" i="4"/>
  <c r="I2511" i="4"/>
  <c r="I2515" i="4"/>
  <c r="I5632" i="4"/>
  <c r="I5636" i="4"/>
  <c r="I5640" i="4"/>
  <c r="I5644" i="4"/>
  <c r="I8760" i="4"/>
  <c r="I8764" i="4"/>
  <c r="I8768" i="4"/>
  <c r="I11853" i="4"/>
  <c r="I11857" i="4"/>
  <c r="I11861" i="4"/>
  <c r="I11865" i="4"/>
  <c r="I2518" i="4"/>
  <c r="I2522" i="4"/>
  <c r="I2526" i="4"/>
  <c r="I2530" i="4"/>
  <c r="I5647" i="4"/>
  <c r="I5654" i="4"/>
  <c r="I5658" i="4"/>
  <c r="I8774" i="4"/>
  <c r="I8778" i="4"/>
  <c r="I8782" i="4"/>
  <c r="I8786" i="4"/>
  <c r="I11870" i="4"/>
  <c r="I11873" i="4"/>
  <c r="I11877" i="4"/>
  <c r="I11880" i="4"/>
  <c r="I2533" i="4"/>
  <c r="I2537" i="4"/>
  <c r="I2541" i="4"/>
  <c r="I2545" i="4"/>
  <c r="I5662" i="4"/>
  <c r="I5666" i="4"/>
  <c r="I5670" i="4"/>
  <c r="I8789" i="4"/>
  <c r="I8796" i="4"/>
  <c r="I8800" i="4"/>
  <c r="I11885" i="4"/>
  <c r="I11889" i="4"/>
  <c r="I11893" i="4"/>
  <c r="I11897" i="4"/>
  <c r="I2550" i="4"/>
  <c r="I2554" i="4"/>
  <c r="I2558" i="4"/>
  <c r="I5675" i="4"/>
  <c r="I5679" i="4"/>
  <c r="I5683" i="4"/>
  <c r="I5687" i="4"/>
  <c r="I8803" i="4"/>
  <c r="I8807" i="4"/>
  <c r="I8811" i="4"/>
  <c r="I8815" i="4"/>
  <c r="I11900" i="4"/>
  <c r="I11904" i="4"/>
  <c r="I11908" i="4"/>
  <c r="I11912" i="4"/>
  <c r="I2565" i="4"/>
  <c r="I2569" i="4"/>
  <c r="I2576" i="4"/>
  <c r="I5693" i="4"/>
  <c r="I5697" i="4"/>
  <c r="I5701" i="4"/>
  <c r="I8817" i="4"/>
  <c r="I8821" i="4"/>
  <c r="I8825" i="4"/>
  <c r="I8829" i="4"/>
  <c r="I11914" i="4"/>
  <c r="I11918" i="4"/>
  <c r="I11922" i="4"/>
  <c r="I11926" i="4"/>
  <c r="I2579" i="4"/>
  <c r="I2583" i="4"/>
  <c r="I2587" i="4"/>
  <c r="I2591" i="4"/>
  <c r="I5708" i="4"/>
  <c r="I5712" i="4"/>
  <c r="I5716" i="4"/>
  <c r="I8832" i="4"/>
  <c r="I8836" i="4"/>
  <c r="I8840" i="4"/>
  <c r="I8844" i="4"/>
  <c r="I11929" i="4"/>
  <c r="I11933" i="4"/>
  <c r="I11937" i="4"/>
  <c r="I11941" i="4"/>
  <c r="I2594" i="4"/>
  <c r="I2598" i="4"/>
  <c r="I2602" i="4"/>
  <c r="I2606" i="4"/>
  <c r="I5723" i="4"/>
  <c r="I5727" i="4"/>
  <c r="I5731" i="4"/>
  <c r="I5734" i="4"/>
  <c r="I8850" i="4"/>
  <c r="I8854" i="4"/>
  <c r="I8858" i="4"/>
  <c r="I11943" i="4"/>
  <c r="I11947" i="4"/>
  <c r="I11951" i="4"/>
  <c r="I11955" i="4"/>
  <c r="I2608" i="4"/>
  <c r="I2612" i="4"/>
  <c r="I2619" i="4"/>
  <c r="I5736" i="4"/>
  <c r="I5740" i="4"/>
  <c r="I5744" i="4"/>
  <c r="I5748" i="4"/>
  <c r="I8864" i="4"/>
  <c r="I8868" i="4"/>
  <c r="I8872" i="4"/>
  <c r="I8876" i="4"/>
  <c r="I11961" i="4"/>
  <c r="I11964" i="4"/>
  <c r="I11968" i="4"/>
  <c r="I11972" i="4"/>
  <c r="I2625" i="4"/>
  <c r="I2629" i="4"/>
  <c r="I2633" i="4"/>
  <c r="I5750" i="4"/>
  <c r="I5754" i="4"/>
  <c r="I5758" i="4"/>
  <c r="I8877" i="4"/>
  <c r="I8881" i="4"/>
  <c r="I8885" i="4"/>
  <c r="I8889" i="4"/>
  <c r="I11974" i="4"/>
  <c r="I11981" i="4"/>
  <c r="I11985" i="4"/>
  <c r="I2638" i="4"/>
  <c r="I2642" i="4"/>
  <c r="I2646" i="4"/>
  <c r="I2650" i="4"/>
  <c r="I5767" i="4"/>
  <c r="I5771" i="4"/>
  <c r="I5775" i="4"/>
  <c r="I5779" i="4"/>
  <c r="I8895" i="4"/>
  <c r="I8899" i="4"/>
  <c r="I8903" i="4"/>
  <c r="I11988" i="4"/>
  <c r="I11992" i="4"/>
  <c r="I11996" i="4"/>
  <c r="I12000" i="4"/>
  <c r="I2653" i="4"/>
  <c r="I2657" i="4"/>
  <c r="I2661" i="4"/>
  <c r="I2665" i="4"/>
  <c r="I5782" i="4"/>
  <c r="I5786" i="4"/>
  <c r="I5790" i="4"/>
  <c r="I5794" i="4"/>
  <c r="I8910" i="4"/>
  <c r="I8917" i="4"/>
  <c r="I8921" i="4"/>
  <c r="I12006" i="4"/>
  <c r="I12010" i="4"/>
  <c r="I12014" i="4"/>
  <c r="I2667" i="4"/>
  <c r="I2671" i="4"/>
  <c r="I2675" i="4"/>
  <c r="I2679" i="4"/>
  <c r="I5796" i="4"/>
  <c r="I5800" i="4"/>
  <c r="I5804" i="4"/>
  <c r="I5808" i="4"/>
  <c r="I8924" i="4"/>
  <c r="I8928" i="4"/>
  <c r="I8932" i="4"/>
  <c r="I8936" i="4"/>
  <c r="I12021" i="4"/>
  <c r="I12025" i="4"/>
  <c r="I12029" i="4"/>
  <c r="I2682" i="4"/>
  <c r="I2686" i="4"/>
  <c r="I2690" i="4"/>
  <c r="I2694" i="4"/>
  <c r="I5811" i="4"/>
  <c r="I5815" i="4"/>
  <c r="I5819" i="4"/>
  <c r="I5823" i="4"/>
  <c r="I8939" i="4"/>
  <c r="I8943" i="4"/>
  <c r="I8947" i="4"/>
  <c r="I8951" i="4"/>
  <c r="I12036" i="4"/>
  <c r="I12040" i="4"/>
  <c r="I12044" i="4"/>
  <c r="I2697" i="4"/>
  <c r="I2701" i="4"/>
  <c r="I2705" i="4"/>
  <c r="I2709" i="4"/>
  <c r="I5826" i="4"/>
  <c r="I5830" i="4"/>
  <c r="I5834" i="4"/>
  <c r="I5838" i="4"/>
  <c r="I8954" i="4"/>
  <c r="I8958" i="4"/>
  <c r="I8962" i="4"/>
  <c r="I8966" i="4"/>
  <c r="I12051" i="4"/>
  <c r="I12055" i="4"/>
  <c r="I12059" i="4"/>
  <c r="I2712" i="4"/>
  <c r="I2716" i="4"/>
  <c r="I2720" i="4"/>
  <c r="I2724" i="4"/>
  <c r="I5841" i="4"/>
  <c r="I5845" i="4"/>
  <c r="I5849" i="4"/>
  <c r="I5853" i="4"/>
  <c r="I8969" i="4"/>
  <c r="I8973" i="4"/>
  <c r="I8977" i="4"/>
  <c r="I8981" i="4"/>
  <c r="I12066" i="4"/>
  <c r="I12069" i="4"/>
  <c r="I12073" i="4"/>
  <c r="I12077" i="4"/>
  <c r="I2730" i="4"/>
  <c r="I2734" i="4"/>
  <c r="I2738" i="4"/>
  <c r="I5855" i="4"/>
  <c r="I5859" i="4"/>
  <c r="I5863" i="4"/>
  <c r="I5867" i="4"/>
  <c r="I8983" i="4"/>
  <c r="I8987" i="4"/>
  <c r="I8991" i="4"/>
  <c r="I8995" i="4"/>
  <c r="I12080" i="4"/>
  <c r="I12084" i="4"/>
  <c r="I12088" i="4"/>
  <c r="I12092" i="4"/>
  <c r="I2745" i="4"/>
  <c r="I2749" i="4"/>
  <c r="I2753" i="4"/>
  <c r="I5870" i="4"/>
  <c r="I5874" i="4"/>
  <c r="I5881" i="4"/>
  <c r="I8997" i="4"/>
  <c r="I9001" i="4"/>
  <c r="I9005" i="4"/>
  <c r="I9009" i="4"/>
  <c r="I12094" i="4"/>
  <c r="I12098" i="4"/>
  <c r="I12102" i="4"/>
  <c r="I12106" i="4"/>
  <c r="I2759" i="4"/>
  <c r="I2763" i="4"/>
  <c r="I2767" i="4"/>
  <c r="I2771" i="4"/>
  <c r="I5888" i="4"/>
  <c r="I5892" i="4"/>
  <c r="I5896" i="4"/>
  <c r="I9012" i="4"/>
  <c r="I9016" i="4"/>
  <c r="I9019" i="4"/>
  <c r="I9023" i="4"/>
  <c r="I12108" i="4"/>
  <c r="I12112" i="4"/>
  <c r="I12116" i="4"/>
  <c r="I12120" i="4"/>
  <c r="I2773" i="4"/>
  <c r="I2777" i="4"/>
  <c r="I2781" i="4"/>
  <c r="I2785" i="4"/>
  <c r="I5901" i="4"/>
  <c r="I5905" i="4"/>
  <c r="I5909" i="4"/>
  <c r="I5913" i="4"/>
  <c r="I9032" i="4"/>
  <c r="I9036" i="4"/>
  <c r="I9040" i="4"/>
  <c r="I12128" i="4"/>
  <c r="I12132" i="4"/>
  <c r="I12136" i="4"/>
  <c r="I2789" i="4"/>
  <c r="I2793" i="4"/>
  <c r="I2797" i="4"/>
  <c r="I2801" i="4"/>
  <c r="I5918" i="4"/>
  <c r="I5922" i="4"/>
  <c r="I5929" i="4"/>
  <c r="I9048" i="4"/>
  <c r="I9052" i="4"/>
  <c r="I9056" i="4"/>
  <c r="I12141" i="4"/>
  <c r="I12145" i="4"/>
  <c r="I12149" i="4"/>
  <c r="I2802" i="4"/>
  <c r="I2806" i="4"/>
  <c r="I2810" i="4"/>
  <c r="I2814" i="4"/>
  <c r="I5930" i="4"/>
  <c r="I5934" i="4"/>
  <c r="I5938" i="4"/>
  <c r="I5942" i="4"/>
  <c r="I9061" i="4"/>
  <c r="I9065" i="4"/>
  <c r="I9069" i="4"/>
  <c r="I12154" i="4"/>
  <c r="I12158" i="4"/>
  <c r="I12161" i="4"/>
  <c r="I12165" i="4"/>
  <c r="I2818" i="4"/>
  <c r="I2822" i="4"/>
  <c r="I2826" i="4"/>
  <c r="I2830" i="4"/>
  <c r="I5947" i="4"/>
  <c r="I5951" i="4"/>
  <c r="I5955" i="4"/>
  <c r="I9074" i="4"/>
  <c r="I9078" i="4"/>
  <c r="I9081" i="4"/>
  <c r="I9085" i="4"/>
  <c r="I12169" i="4"/>
  <c r="I12173" i="4"/>
  <c r="I12177" i="4"/>
  <c r="I12181" i="4"/>
  <c r="I2834" i="4"/>
  <c r="I2838" i="4"/>
  <c r="I2842" i="4"/>
  <c r="I2846" i="4"/>
  <c r="I5963" i="4"/>
  <c r="I5967" i="4"/>
  <c r="I5971" i="4"/>
  <c r="I9087" i="4"/>
  <c r="I9091" i="4"/>
  <c r="I9095" i="4"/>
  <c r="I9099" i="4"/>
  <c r="I12184" i="4"/>
  <c r="I12188" i="4"/>
  <c r="I12192" i="4"/>
  <c r="I12196" i="4"/>
  <c r="I2849" i="4"/>
  <c r="I2853" i="4"/>
  <c r="I2857" i="4"/>
  <c r="I2861" i="4"/>
  <c r="I5978" i="4"/>
  <c r="I5982" i="4"/>
  <c r="I5986" i="4"/>
  <c r="I9102" i="4"/>
  <c r="I9106" i="4"/>
  <c r="I9110" i="4"/>
  <c r="I9114" i="4"/>
  <c r="I12199" i="4"/>
  <c r="I12203" i="4"/>
  <c r="I12207" i="4"/>
  <c r="I12211" i="4"/>
  <c r="I2864" i="4"/>
  <c r="I2868" i="4"/>
  <c r="I2872" i="4"/>
  <c r="I2876" i="4"/>
  <c r="I5993" i="4"/>
  <c r="I5997" i="4"/>
  <c r="I6001" i="4"/>
  <c r="I9117" i="4"/>
  <c r="I9121" i="4"/>
  <c r="I9125" i="4"/>
  <c r="I9129" i="4"/>
  <c r="I12214" i="4"/>
  <c r="I12218" i="4"/>
  <c r="I12222" i="4"/>
  <c r="I12226" i="4"/>
  <c r="I2879" i="4"/>
  <c r="I2883" i="4"/>
  <c r="I2887" i="4"/>
  <c r="I2891" i="4"/>
  <c r="I6008" i="4"/>
  <c r="I6012" i="4"/>
  <c r="I6016" i="4"/>
  <c r="I9132" i="4"/>
  <c r="I9136" i="4"/>
  <c r="I9140" i="4"/>
  <c r="I9144" i="4"/>
  <c r="I12229" i="4"/>
  <c r="I12233" i="4"/>
  <c r="I12237" i="4"/>
  <c r="I12241" i="4"/>
  <c r="I2894" i="4"/>
  <c r="I2898" i="4"/>
  <c r="I2902" i="4"/>
  <c r="I2906" i="4"/>
  <c r="I6023" i="4"/>
  <c r="I6027" i="4"/>
  <c r="I6031" i="4"/>
  <c r="I9147" i="4"/>
  <c r="I9151" i="4"/>
  <c r="I9155" i="4"/>
  <c r="I9159" i="4"/>
  <c r="I12244" i="4"/>
  <c r="I12248" i="4"/>
  <c r="I12252" i="4"/>
  <c r="I12256" i="4"/>
  <c r="I2909" i="4"/>
  <c r="I2913" i="4"/>
  <c r="I2917" i="4"/>
  <c r="I2921" i="4"/>
  <c r="I6038" i="4"/>
  <c r="I6042" i="4"/>
  <c r="I6046" i="4"/>
  <c r="I9162" i="4"/>
  <c r="I9166" i="4"/>
  <c r="I9170" i="4"/>
  <c r="I9174" i="4"/>
  <c r="I12259" i="4"/>
  <c r="I12263" i="4"/>
  <c r="I12267" i="4"/>
  <c r="I12271" i="4"/>
  <c r="I2924" i="4"/>
  <c r="I2928" i="4"/>
  <c r="I2932" i="4"/>
  <c r="I2936" i="4"/>
  <c r="I6056" i="4"/>
  <c r="I6060" i="4"/>
  <c r="I6064" i="4"/>
  <c r="I9180" i="4"/>
  <c r="I9184" i="4"/>
  <c r="I9188" i="4"/>
  <c r="I12273" i="4"/>
  <c r="I12277" i="4"/>
  <c r="I12281" i="4"/>
  <c r="I12285" i="4"/>
  <c r="I2938" i="4"/>
  <c r="I2942" i="4"/>
  <c r="I2946" i="4"/>
  <c r="I2950" i="4"/>
  <c r="I6067" i="4"/>
  <c r="I6071" i="4"/>
  <c r="I6075" i="4"/>
  <c r="I6079" i="4"/>
  <c r="I9195" i="4"/>
  <c r="I9199" i="4"/>
  <c r="I9203" i="4"/>
  <c r="I12288" i="4"/>
  <c r="I12292" i="4"/>
  <c r="I12296" i="4"/>
  <c r="I12300" i="4"/>
  <c r="I2953" i="4"/>
  <c r="I2957" i="4"/>
  <c r="I2960" i="4"/>
  <c r="I2964" i="4"/>
  <c r="I6081" i="4"/>
  <c r="I6085" i="4"/>
  <c r="I6089" i="4"/>
  <c r="I6093" i="4"/>
  <c r="I9209" i="4"/>
  <c r="I9213" i="4"/>
  <c r="I1674" i="4"/>
  <c r="I4795" i="4"/>
  <c r="I4799" i="4"/>
  <c r="I4803" i="4"/>
  <c r="I4807" i="4"/>
  <c r="I7922" i="4"/>
  <c r="I7926" i="4"/>
  <c r="I7930" i="4"/>
  <c r="I11017" i="4"/>
  <c r="I11021" i="4"/>
  <c r="I11024" i="4"/>
  <c r="I11028" i="4"/>
  <c r="I1679" i="4"/>
  <c r="I1683" i="4"/>
  <c r="I1687" i="4"/>
  <c r="I1691" i="4"/>
  <c r="I4809" i="4"/>
  <c r="I4813" i="4"/>
  <c r="I4817" i="4"/>
  <c r="I4821" i="4"/>
  <c r="I7936" i="4"/>
  <c r="I7940" i="4"/>
  <c r="I7944" i="4"/>
  <c r="I7948" i="4"/>
  <c r="I11035" i="4"/>
  <c r="I11038" i="4"/>
  <c r="I11042" i="4"/>
  <c r="I11046" i="4"/>
  <c r="I1697" i="4"/>
  <c r="I1701" i="4"/>
  <c r="I1705" i="4"/>
  <c r="I4823" i="4"/>
  <c r="I4827" i="4"/>
  <c r="I4831" i="4"/>
  <c r="I4835" i="4"/>
  <c r="I7950" i="4"/>
  <c r="I7954" i="4"/>
  <c r="I7958" i="4"/>
  <c r="I7962" i="4"/>
  <c r="I11049" i="4"/>
  <c r="I11053" i="4"/>
  <c r="I11057" i="4"/>
  <c r="I11061" i="4"/>
  <c r="I1712" i="4"/>
  <c r="I1716" i="4"/>
  <c r="I1720" i="4"/>
  <c r="I4838" i="4"/>
  <c r="I4842" i="4"/>
  <c r="I4846" i="4"/>
  <c r="I4850" i="4"/>
  <c r="I7965" i="4"/>
  <c r="I7969" i="4"/>
  <c r="I7973" i="4"/>
  <c r="I11063" i="4"/>
  <c r="I11067" i="4"/>
  <c r="I11071" i="4"/>
  <c r="I11075" i="4"/>
  <c r="I1729" i="4"/>
  <c r="I1733" i="4"/>
  <c r="I1737" i="4"/>
  <c r="I4855" i="4"/>
  <c r="I4859" i="4"/>
  <c r="I4863" i="4"/>
  <c r="I4867" i="4"/>
  <c r="I7982" i="4"/>
  <c r="I7986" i="4"/>
  <c r="I7990" i="4"/>
  <c r="I11077" i="4"/>
  <c r="I11081" i="4"/>
  <c r="I11085" i="4"/>
  <c r="I11089" i="4"/>
  <c r="I1740" i="4"/>
  <c r="I1744" i="4"/>
  <c r="I1748" i="4"/>
  <c r="I1752" i="4"/>
  <c r="I4870" i="4"/>
  <c r="I4874" i="4"/>
  <c r="I4878" i="4"/>
  <c r="I4882" i="4"/>
  <c r="I7997" i="4"/>
  <c r="I8001" i="4"/>
  <c r="I8004" i="4"/>
  <c r="I8008" i="4"/>
  <c r="I11095" i="4"/>
  <c r="I11099" i="4"/>
  <c r="I11103" i="4"/>
  <c r="I1754" i="4"/>
  <c r="I1758" i="4"/>
  <c r="I1762" i="4"/>
  <c r="I1766" i="4"/>
  <c r="I4884" i="4"/>
  <c r="I4888" i="4"/>
  <c r="I4892" i="4"/>
  <c r="I4896" i="4"/>
  <c r="I8011" i="4"/>
  <c r="I8015" i="4"/>
  <c r="I8019" i="4"/>
  <c r="I8023" i="4"/>
  <c r="I11109" i="4"/>
  <c r="I11113" i="4"/>
  <c r="I11117" i="4"/>
  <c r="I11121" i="4"/>
  <c r="I1772" i="4"/>
  <c r="I1776" i="4"/>
  <c r="I1780" i="4"/>
  <c r="I4898" i="4"/>
  <c r="I4905" i="4"/>
  <c r="I4909" i="4"/>
  <c r="I8024" i="4"/>
  <c r="I8028" i="4"/>
  <c r="I8032" i="4"/>
  <c r="I8036" i="4"/>
  <c r="I11123" i="4"/>
  <c r="I11127" i="4"/>
  <c r="I11131" i="4"/>
  <c r="I11135" i="4"/>
  <c r="I1786" i="4"/>
  <c r="I1790" i="4"/>
  <c r="I1794" i="4"/>
  <c r="I1798" i="4"/>
  <c r="I4915" i="4"/>
  <c r="I4919" i="4"/>
  <c r="I4923" i="4"/>
  <c r="I4927" i="4"/>
  <c r="I8042" i="4"/>
  <c r="I8046" i="4"/>
  <c r="I8050" i="4"/>
  <c r="I11137" i="4"/>
  <c r="I11141" i="4"/>
  <c r="I11145" i="4"/>
  <c r="I11149" i="4"/>
  <c r="I1800" i="4"/>
  <c r="I1804" i="4"/>
  <c r="I1808" i="4"/>
  <c r="I1812" i="4"/>
  <c r="I4930" i="4"/>
  <c r="I4934" i="4"/>
  <c r="I4938" i="4"/>
  <c r="I4942" i="4"/>
  <c r="I8057" i="4"/>
  <c r="I8061" i="4"/>
  <c r="I8065" i="4"/>
  <c r="I11152" i="4"/>
  <c r="I11156" i="4"/>
  <c r="I11160" i="4"/>
  <c r="I11164" i="4"/>
  <c r="I1815" i="4"/>
  <c r="I1819" i="4"/>
  <c r="I1823" i="4"/>
  <c r="I1827" i="4"/>
  <c r="I4945" i="4"/>
  <c r="I4949" i="4"/>
  <c r="I4953" i="4"/>
  <c r="I4957" i="4"/>
  <c r="I8072" i="4"/>
  <c r="I8076" i="4"/>
  <c r="I8080" i="4"/>
  <c r="I11167" i="4"/>
  <c r="I11171" i="4"/>
  <c r="I11175" i="4"/>
  <c r="I11179" i="4"/>
  <c r="I1830" i="4"/>
  <c r="I1834" i="4"/>
  <c r="I1838" i="4"/>
  <c r="I1842" i="4"/>
  <c r="I4960" i="4"/>
  <c r="I4964" i="4"/>
  <c r="I4968" i="4"/>
  <c r="I4972" i="4"/>
  <c r="I8087" i="4"/>
  <c r="I8091" i="4"/>
  <c r="I8095" i="4"/>
  <c r="I11182" i="4"/>
  <c r="I11186" i="4"/>
  <c r="I11190" i="4"/>
  <c r="I11194" i="4"/>
  <c r="I1845" i="4"/>
  <c r="I1849" i="4"/>
  <c r="I1853" i="4"/>
  <c r="I1857" i="4"/>
  <c r="I4975" i="4"/>
  <c r="I4979" i="4"/>
  <c r="I4983" i="4"/>
  <c r="I4987" i="4"/>
  <c r="I8102" i="4"/>
  <c r="I8106" i="4"/>
  <c r="I8110" i="4"/>
  <c r="I11197" i="4"/>
  <c r="I11201" i="4"/>
  <c r="I11205" i="4"/>
  <c r="I11209" i="4"/>
  <c r="I1860" i="4"/>
  <c r="I1864" i="4"/>
  <c r="I1868" i="4"/>
  <c r="I1872" i="4"/>
  <c r="I4990" i="4"/>
  <c r="I4994" i="4"/>
  <c r="I4998" i="4"/>
  <c r="I5002" i="4"/>
  <c r="I8117" i="4"/>
  <c r="I8121" i="4"/>
  <c r="I8125" i="4"/>
  <c r="I11212" i="4"/>
  <c r="I11216" i="4"/>
  <c r="I11220" i="4"/>
  <c r="I11224" i="4"/>
  <c r="I1875" i="4"/>
  <c r="I1879" i="4"/>
  <c r="I1883" i="4"/>
  <c r="I1887" i="4"/>
  <c r="I5005" i="4"/>
  <c r="I5009" i="4"/>
  <c r="I5013" i="4"/>
  <c r="I5017" i="4"/>
  <c r="I8132" i="4"/>
  <c r="I8136" i="4"/>
  <c r="I8139" i="4"/>
  <c r="I8143" i="4"/>
  <c r="I11230" i="4"/>
  <c r="I11234" i="4"/>
  <c r="I11238" i="4"/>
  <c r="I1889" i="4"/>
  <c r="I1893" i="4"/>
  <c r="I1897" i="4"/>
  <c r="I1901" i="4"/>
  <c r="I5019" i="4"/>
  <c r="I5023" i="4"/>
  <c r="I5027" i="4"/>
  <c r="I5031" i="4"/>
  <c r="I8146" i="4"/>
  <c r="I8150" i="4"/>
  <c r="I8154" i="4"/>
  <c r="I8158" i="4"/>
  <c r="I11245" i="4"/>
  <c r="I11249" i="4"/>
  <c r="I11253" i="4"/>
  <c r="I1904" i="4"/>
  <c r="I1908" i="4"/>
  <c r="I1912" i="4"/>
  <c r="I1916" i="4"/>
  <c r="I5034" i="4"/>
  <c r="I5038" i="4"/>
  <c r="I5042" i="4"/>
  <c r="I5046" i="4"/>
  <c r="I8161" i="4"/>
  <c r="I8165" i="4"/>
  <c r="I8169" i="4"/>
  <c r="I8173" i="4"/>
  <c r="I11260" i="4"/>
  <c r="I11264" i="4"/>
  <c r="I11268" i="4"/>
  <c r="I1919" i="4"/>
  <c r="I1923" i="4"/>
  <c r="I1927" i="4"/>
  <c r="I1931" i="4"/>
  <c r="I5049" i="4"/>
  <c r="I5053" i="4"/>
  <c r="I5057" i="4"/>
  <c r="I5061" i="4"/>
  <c r="I8176" i="4"/>
  <c r="I8180" i="4"/>
  <c r="I8184" i="4"/>
  <c r="I8188" i="4"/>
  <c r="I11275" i="4"/>
  <c r="I11279" i="4"/>
  <c r="I11283" i="4"/>
  <c r="I1934" i="4"/>
  <c r="I1938" i="4"/>
  <c r="I1942" i="4"/>
  <c r="I1946" i="4"/>
  <c r="I5064" i="4"/>
  <c r="I5068" i="4"/>
  <c r="I5072" i="4"/>
  <c r="I5076" i="4"/>
  <c r="I8191" i="4"/>
  <c r="I8195" i="4"/>
  <c r="I8199" i="4"/>
  <c r="I8203" i="4"/>
  <c r="I11290" i="4"/>
  <c r="I11294" i="4"/>
  <c r="I11298" i="4"/>
  <c r="I1949" i="4"/>
  <c r="I1953" i="4"/>
  <c r="I1957" i="4"/>
  <c r="I1961" i="4"/>
  <c r="I5079" i="4"/>
  <c r="I5083" i="4"/>
  <c r="I5087" i="4"/>
  <c r="I5091" i="4"/>
  <c r="I8206" i="4"/>
  <c r="I8210" i="4"/>
  <c r="I8214" i="4"/>
  <c r="I8218" i="4"/>
  <c r="I11305" i="4"/>
  <c r="I11309" i="4"/>
  <c r="I11313" i="4"/>
  <c r="I1964" i="4"/>
  <c r="I1968" i="4"/>
  <c r="I1972" i="4"/>
  <c r="I1976" i="4"/>
  <c r="I5094" i="4"/>
  <c r="I5098" i="4"/>
  <c r="I5102" i="4"/>
  <c r="I5106" i="4"/>
  <c r="I8221" i="4"/>
  <c r="I8225" i="4"/>
  <c r="I8229" i="4"/>
  <c r="I8233" i="4"/>
  <c r="I11320" i="4"/>
  <c r="I11324" i="4"/>
  <c r="I11328" i="4"/>
  <c r="I1979" i="4"/>
  <c r="I1983" i="4"/>
  <c r="I1987" i="4"/>
  <c r="I1991" i="4"/>
  <c r="I5111" i="4"/>
  <c r="I5115" i="4"/>
  <c r="I5119" i="4"/>
  <c r="I8236" i="4"/>
  <c r="I8240" i="4"/>
  <c r="I8244" i="4"/>
  <c r="I11333" i="4"/>
  <c r="I11337" i="4"/>
  <c r="I11341" i="4"/>
  <c r="I1992" i="4"/>
  <c r="I1996" i="4"/>
  <c r="I2000" i="4"/>
  <c r="I5121" i="4"/>
  <c r="I5125" i="4"/>
  <c r="I5129" i="4"/>
  <c r="I5133" i="4"/>
  <c r="I8248" i="4"/>
  <c r="I8255" i="4"/>
  <c r="I8259" i="4"/>
  <c r="I11345" i="4"/>
  <c r="I11349" i="4"/>
  <c r="I11353" i="4"/>
  <c r="I11357" i="4"/>
  <c r="I2011" i="4"/>
  <c r="I2015" i="4"/>
  <c r="I2019" i="4"/>
  <c r="I5137" i="4"/>
  <c r="I5144" i="4"/>
  <c r="I5148" i="4"/>
  <c r="I8263" i="4"/>
  <c r="I8267" i="4"/>
  <c r="I8271" i="4"/>
  <c r="I8274" i="4"/>
  <c r="I11361" i="4"/>
  <c r="I11365" i="4"/>
  <c r="I11368" i="4"/>
  <c r="I11372" i="4"/>
  <c r="I2023" i="4"/>
  <c r="I2027" i="4"/>
  <c r="I2031" i="4"/>
  <c r="I5152" i="4"/>
  <c r="I5156" i="4"/>
  <c r="I5160" i="4"/>
  <c r="I5163" i="4"/>
  <c r="I8278" i="4"/>
  <c r="I8282" i="4"/>
  <c r="I8286" i="4"/>
  <c r="I8290" i="4"/>
  <c r="I11377" i="4"/>
  <c r="I11380" i="4"/>
  <c r="I11384" i="4"/>
  <c r="I2038" i="4"/>
  <c r="I2042" i="4"/>
  <c r="I2046" i="4"/>
  <c r="I2050" i="4"/>
  <c r="I5168" i="4"/>
  <c r="I5172" i="4"/>
  <c r="I5175" i="4"/>
  <c r="I5179" i="4"/>
  <c r="I8294" i="4"/>
  <c r="I8301" i="4"/>
  <c r="I8305" i="4"/>
  <c r="I11392" i="4"/>
  <c r="I11396" i="4"/>
  <c r="I11403" i="4"/>
  <c r="I2054" i="4"/>
  <c r="I2058" i="4"/>
  <c r="I2061" i="4"/>
  <c r="I2065" i="4"/>
  <c r="I5183" i="4"/>
  <c r="I5187" i="4"/>
  <c r="I5191" i="4"/>
  <c r="I8309" i="4"/>
  <c r="I8313" i="4"/>
  <c r="I8317" i="4"/>
  <c r="I8321" i="4"/>
  <c r="I11408" i="4"/>
  <c r="I11411" i="4"/>
  <c r="I11415" i="4"/>
  <c r="I11419" i="4"/>
  <c r="I2069" i="4"/>
  <c r="I2073" i="4"/>
  <c r="I2077" i="4"/>
  <c r="I2081" i="4"/>
  <c r="I5199" i="4"/>
  <c r="I5203" i="4"/>
  <c r="I5207" i="4"/>
  <c r="I8322" i="4"/>
  <c r="I8325" i="4"/>
  <c r="I8329" i="4"/>
  <c r="I8333" i="4"/>
  <c r="I11420" i="4"/>
  <c r="I11424" i="4"/>
  <c r="I11428" i="4"/>
  <c r="I11432" i="4"/>
  <c r="I2083" i="4"/>
  <c r="I2087" i="4"/>
  <c r="I2091" i="4"/>
  <c r="I2095" i="4"/>
  <c r="I5213" i="4"/>
  <c r="I5217" i="4"/>
  <c r="I5221" i="4"/>
  <c r="I5225" i="4"/>
  <c r="I8340" i="4"/>
  <c r="I8344" i="4"/>
  <c r="I8348" i="4"/>
  <c r="I11435" i="4"/>
  <c r="I11439" i="4"/>
  <c r="I11443" i="4"/>
  <c r="I11447" i="4"/>
  <c r="I2098" i="4"/>
  <c r="I2102" i="4"/>
  <c r="I2106" i="4"/>
  <c r="I2110" i="4"/>
  <c r="I5228" i="4"/>
  <c r="I5232" i="4"/>
  <c r="I5236" i="4"/>
  <c r="I5240" i="4"/>
  <c r="I8355" i="4"/>
  <c r="I8359" i="4"/>
  <c r="I8363" i="4"/>
  <c r="I11450" i="4"/>
  <c r="I11454" i="4"/>
  <c r="I11457" i="4"/>
  <c r="I11461" i="4"/>
  <c r="I2112" i="4"/>
  <c r="I2116" i="4"/>
  <c r="I2120" i="4"/>
  <c r="I2124" i="4"/>
  <c r="I5242" i="4"/>
  <c r="I5246" i="4"/>
  <c r="I5250" i="4"/>
  <c r="I5254" i="4"/>
  <c r="I8369" i="4"/>
  <c r="I8373" i="4"/>
  <c r="I8377" i="4"/>
  <c r="I8381" i="4"/>
  <c r="I11468" i="4"/>
  <c r="I11472" i="4"/>
  <c r="I11475" i="4"/>
  <c r="I11479" i="4"/>
  <c r="I2130" i="4"/>
  <c r="I2134" i="4"/>
  <c r="I2138" i="4"/>
  <c r="I5256" i="4"/>
  <c r="I5260" i="4"/>
  <c r="I5264" i="4"/>
  <c r="I5267" i="4"/>
  <c r="I8382" i="4"/>
  <c r="I8386" i="4"/>
  <c r="I8390" i="4"/>
  <c r="I8394" i="4"/>
  <c r="I11481" i="4"/>
  <c r="I11485" i="4"/>
  <c r="I11489" i="4"/>
  <c r="I11493" i="4"/>
  <c r="I2144" i="4"/>
  <c r="I2148" i="4"/>
  <c r="I2152" i="4"/>
  <c r="I2156" i="4"/>
  <c r="I5274" i="4"/>
  <c r="I5278" i="4"/>
  <c r="I5282" i="4"/>
  <c r="I8397" i="4"/>
  <c r="I8401" i="4"/>
  <c r="I8405" i="4"/>
  <c r="I8409" i="4"/>
  <c r="I11496" i="4"/>
  <c r="I11500" i="4"/>
  <c r="I11504" i="4"/>
  <c r="I11508" i="4"/>
  <c r="I2159" i="4"/>
  <c r="I2163" i="4"/>
  <c r="I2167" i="4"/>
  <c r="I2171" i="4"/>
  <c r="I5289" i="4"/>
  <c r="I5293" i="4"/>
  <c r="I5297" i="4"/>
  <c r="I8412" i="4"/>
  <c r="I8416" i="4"/>
  <c r="I8420" i="4"/>
  <c r="I8424" i="4"/>
  <c r="I11511" i="4"/>
  <c r="I11515" i="4"/>
  <c r="I11519" i="4"/>
  <c r="I11523" i="4"/>
  <c r="I2174" i="4"/>
  <c r="I2178" i="4"/>
  <c r="I2182" i="4"/>
  <c r="I2186" i="4"/>
  <c r="I5304" i="4"/>
  <c r="I5308" i="4"/>
  <c r="I5312" i="4"/>
  <c r="I8427" i="4"/>
  <c r="I8431" i="4"/>
  <c r="I8435" i="4"/>
  <c r="I8439" i="4"/>
  <c r="I11526" i="4"/>
  <c r="I11530" i="4"/>
  <c r="I11534" i="4"/>
  <c r="I11538" i="4"/>
  <c r="I2189" i="4"/>
  <c r="I2193" i="4"/>
  <c r="I2197" i="4"/>
  <c r="I2201" i="4"/>
  <c r="I5319" i="4"/>
  <c r="I5323" i="4"/>
  <c r="I5327" i="4"/>
  <c r="I8442" i="4"/>
  <c r="I8446" i="4"/>
  <c r="I8450" i="4"/>
  <c r="I8454" i="4"/>
  <c r="I11541" i="4"/>
  <c r="I11545" i="4"/>
  <c r="I11549" i="4"/>
  <c r="I11553" i="4"/>
  <c r="I2204" i="4"/>
  <c r="I2208" i="4"/>
  <c r="I2212" i="4"/>
  <c r="I2216" i="4"/>
  <c r="I5334" i="4"/>
  <c r="I5338" i="4"/>
  <c r="I5342" i="4"/>
  <c r="I8458" i="4"/>
  <c r="I8462" i="4"/>
  <c r="I8466" i="4"/>
  <c r="I8470" i="4"/>
  <c r="I11557" i="4"/>
  <c r="I11561" i="4"/>
  <c r="I11565" i="4"/>
  <c r="I2218" i="4"/>
  <c r="I2222" i="4"/>
  <c r="I2226" i="4"/>
  <c r="I2230" i="4"/>
  <c r="I5347" i="4"/>
  <c r="I5351" i="4"/>
  <c r="I5355" i="4"/>
  <c r="I5359" i="4"/>
  <c r="I8475" i="4"/>
  <c r="I8479" i="4"/>
  <c r="I8483" i="4"/>
  <c r="I11568" i="4"/>
  <c r="I11572" i="4"/>
  <c r="I11576" i="4"/>
  <c r="I11580" i="4"/>
  <c r="I2233" i="4"/>
  <c r="I2237" i="4"/>
  <c r="I2241" i="4"/>
  <c r="I2245" i="4"/>
  <c r="I5362" i="4"/>
  <c r="I5366" i="4"/>
  <c r="I5370" i="4"/>
  <c r="I5374" i="4"/>
  <c r="I8490" i="4"/>
  <c r="I8494" i="4"/>
  <c r="I8498" i="4"/>
  <c r="I11583" i="4"/>
  <c r="I11587" i="4"/>
  <c r="I11591" i="4"/>
  <c r="I11595" i="4"/>
  <c r="I2248" i="4"/>
  <c r="I2252" i="4"/>
  <c r="I2256" i="4"/>
  <c r="I2260" i="4"/>
  <c r="I5377" i="4"/>
  <c r="I5381" i="4"/>
  <c r="I5385" i="4"/>
  <c r="I5389" i="4"/>
  <c r="I8505" i="4"/>
  <c r="I8509" i="4"/>
  <c r="I8513" i="4"/>
  <c r="I11598" i="4"/>
  <c r="I11602" i="4"/>
  <c r="I11606" i="4"/>
  <c r="I11610" i="4"/>
  <c r="I2263" i="4"/>
  <c r="I2267" i="4"/>
  <c r="I2271" i="4"/>
  <c r="I2275" i="4"/>
  <c r="I5392" i="4"/>
  <c r="I5396" i="4"/>
  <c r="I5400" i="4"/>
  <c r="I5404" i="4"/>
  <c r="I8520" i="4"/>
  <c r="I8524" i="4"/>
  <c r="I8528" i="4"/>
  <c r="I11613" i="4"/>
  <c r="I11617" i="4"/>
  <c r="I11621" i="4"/>
  <c r="I11625" i="4"/>
  <c r="I2278" i="4"/>
  <c r="I2282" i="4"/>
  <c r="I2286" i="4"/>
  <c r="I2290" i="4"/>
  <c r="I5407" i="4"/>
  <c r="I5411" i="4"/>
  <c r="I5415" i="4"/>
  <c r="I5419" i="4"/>
  <c r="I8535" i="4"/>
  <c r="I8539" i="4"/>
  <c r="I8543" i="4"/>
  <c r="I11628" i="4"/>
  <c r="I11632" i="4"/>
  <c r="I11636" i="4"/>
  <c r="I11640" i="4"/>
  <c r="I2293" i="4"/>
  <c r="I2297" i="4"/>
  <c r="I2301" i="4"/>
  <c r="I2305" i="4"/>
  <c r="I5422" i="4"/>
  <c r="I5426" i="4"/>
  <c r="I5430" i="4"/>
  <c r="I5434" i="4"/>
  <c r="I8550" i="4"/>
  <c r="I8554" i="4"/>
  <c r="I8558" i="4"/>
  <c r="I11643" i="4"/>
  <c r="I11647" i="4"/>
  <c r="I11651" i="4"/>
  <c r="I11655" i="4"/>
  <c r="I2308" i="4"/>
  <c r="I2312" i="4"/>
  <c r="I2316" i="4"/>
  <c r="I2320" i="4"/>
  <c r="I5437" i="4"/>
  <c r="I5441" i="4"/>
  <c r="I5445" i="4"/>
  <c r="I5449" i="4"/>
  <c r="I8565" i="4"/>
  <c r="I8569" i="4"/>
  <c r="I8573" i="4"/>
  <c r="I11658" i="4"/>
  <c r="I11662" i="4"/>
  <c r="I11666" i="4"/>
  <c r="I11670" i="4"/>
  <c r="I2323" i="4"/>
  <c r="I2327" i="4"/>
  <c r="I2330" i="4"/>
  <c r="I2334" i="4"/>
  <c r="I5451" i="4"/>
  <c r="I5455" i="4"/>
  <c r="I5459" i="4"/>
  <c r="I5463" i="4"/>
  <c r="I8579" i="4"/>
  <c r="I8583" i="4"/>
  <c r="I8587" i="4"/>
  <c r="I8591" i="4"/>
  <c r="I11676" i="4"/>
  <c r="I11680" i="4"/>
  <c r="I11684" i="4"/>
  <c r="I2337" i="4"/>
  <c r="I2341" i="4"/>
  <c r="I2345" i="4"/>
  <c r="I2349" i="4"/>
  <c r="I5466" i="4"/>
  <c r="I5470" i="4"/>
  <c r="I5474" i="4"/>
  <c r="I5478" i="4"/>
  <c r="I8594" i="4"/>
  <c r="I8598" i="4"/>
  <c r="I8602" i="4"/>
  <c r="I8606" i="4"/>
  <c r="I11691" i="4"/>
  <c r="I11695" i="4"/>
  <c r="I11699" i="4"/>
  <c r="I2352" i="4"/>
  <c r="I2356" i="4"/>
  <c r="I2360" i="4"/>
  <c r="I2364" i="4"/>
  <c r="I5481" i="4"/>
  <c r="I5485" i="4"/>
  <c r="I5489" i="4"/>
  <c r="I5493" i="4"/>
  <c r="I8609" i="4"/>
  <c r="I8613" i="4"/>
  <c r="I8617" i="4"/>
  <c r="I8621" i="4"/>
  <c r="I11706" i="4"/>
  <c r="I11709" i="4"/>
  <c r="I11713" i="4"/>
  <c r="I11717" i="4"/>
  <c r="I2370" i="4"/>
  <c r="I2374" i="4"/>
  <c r="I2378" i="4"/>
  <c r="I5495" i="4"/>
  <c r="I5499" i="4"/>
  <c r="I5503" i="4"/>
  <c r="I5507" i="4"/>
  <c r="I8623" i="4"/>
  <c r="I8627" i="4"/>
  <c r="I8631" i="4"/>
  <c r="I8635" i="4"/>
  <c r="I11720" i="4"/>
  <c r="I11724" i="4"/>
  <c r="I11728" i="4"/>
  <c r="I11732" i="4"/>
  <c r="I2385" i="4"/>
  <c r="I2389" i="4"/>
  <c r="I2393" i="4"/>
  <c r="I5510" i="4"/>
  <c r="I5514" i="4"/>
  <c r="I5518" i="4"/>
  <c r="I5522" i="4"/>
  <c r="I8638" i="4"/>
  <c r="I8642" i="4"/>
  <c r="I8646" i="4"/>
  <c r="I8650" i="4"/>
  <c r="I11735" i="4"/>
  <c r="I11739" i="4"/>
  <c r="I11743" i="4"/>
  <c r="I11746" i="4"/>
  <c r="I2399" i="4"/>
  <c r="I2403" i="4"/>
  <c r="I2407" i="4"/>
  <c r="I2411" i="4"/>
  <c r="I5528" i="4"/>
  <c r="I5532" i="4"/>
  <c r="I5536" i="4"/>
  <c r="I8652" i="4"/>
  <c r="I8656" i="4"/>
  <c r="I8660" i="4"/>
  <c r="I8664" i="4"/>
  <c r="I11749" i="4"/>
  <c r="I11753" i="4"/>
  <c r="I11757" i="4"/>
  <c r="I11761" i="4"/>
  <c r="I2414" i="4"/>
  <c r="I2418" i="4"/>
  <c r="I2422" i="4"/>
  <c r="I2425" i="4"/>
  <c r="I5542" i="4"/>
  <c r="I5546" i="4"/>
  <c r="I5550" i="4"/>
  <c r="I5554" i="4"/>
  <c r="I8670" i="4"/>
  <c r="I8674" i="4"/>
  <c r="I8678" i="4"/>
  <c r="I11763" i="4"/>
  <c r="I11767" i="4"/>
  <c r="I11771" i="4"/>
  <c r="I11775" i="4"/>
  <c r="I2428" i="4"/>
  <c r="I2432" i="4"/>
  <c r="I2436" i="4"/>
  <c r="I2440" i="4"/>
  <c r="I5557" i="4"/>
  <c r="I5561" i="4"/>
  <c r="I5565" i="4"/>
  <c r="I5569" i="4"/>
  <c r="I8685" i="4"/>
  <c r="I8689" i="4"/>
  <c r="I8693" i="4"/>
  <c r="I11778" i="4"/>
  <c r="I11782" i="4"/>
  <c r="I11786" i="4"/>
  <c r="I11790" i="4"/>
  <c r="I2443" i="4"/>
  <c r="I2447" i="4"/>
  <c r="I2451" i="4"/>
  <c r="I2455" i="4"/>
  <c r="I5572" i="4"/>
  <c r="I5576" i="4"/>
  <c r="I5580" i="4"/>
  <c r="I5584" i="4"/>
  <c r="I8700" i="4"/>
  <c r="I8704" i="4"/>
  <c r="I8708" i="4"/>
  <c r="I11793" i="4"/>
  <c r="I11797" i="4"/>
  <c r="I11801" i="4"/>
  <c r="I11805" i="4"/>
  <c r="I2458" i="4"/>
  <c r="I2462" i="4"/>
  <c r="I2466" i="4"/>
  <c r="I2470" i="4"/>
  <c r="I5587" i="4"/>
  <c r="I5591" i="4"/>
  <c r="I5595" i="4"/>
  <c r="I5599" i="4"/>
  <c r="I8715" i="4"/>
  <c r="I8719" i="4"/>
  <c r="I8723" i="4"/>
  <c r="I11808" i="4"/>
  <c r="I11812" i="4"/>
  <c r="I11816" i="4"/>
  <c r="I11820" i="4"/>
  <c r="I2473" i="4"/>
  <c r="I2477" i="4"/>
  <c r="I2481" i="4"/>
  <c r="I5601" i="4"/>
  <c r="I5608" i="4"/>
  <c r="I5612" i="4"/>
  <c r="I8728" i="4"/>
  <c r="I8732" i="4"/>
  <c r="I8736" i="4"/>
  <c r="I8740" i="4"/>
  <c r="I11825" i="4"/>
  <c r="I11829" i="4"/>
  <c r="I11833" i="4"/>
  <c r="I11837" i="4"/>
  <c r="I2490" i="4"/>
  <c r="I2494" i="4"/>
  <c r="I2498" i="4"/>
  <c r="I5615" i="4"/>
  <c r="I5619" i="4"/>
  <c r="I5626" i="4"/>
  <c r="I8742" i="4"/>
  <c r="I8746" i="4"/>
  <c r="I8750" i="4"/>
  <c r="I8754" i="4"/>
  <c r="I11839" i="4"/>
  <c r="I11843" i="4"/>
  <c r="I11847" i="4"/>
  <c r="I11851" i="4"/>
  <c r="I2504" i="4"/>
  <c r="I2508" i="4"/>
  <c r="I2512" i="4"/>
  <c r="I2516" i="4"/>
  <c r="I5633" i="4"/>
  <c r="I5637" i="4"/>
  <c r="I5641" i="4"/>
  <c r="I8757" i="4"/>
  <c r="I8761" i="4"/>
  <c r="I8765" i="4"/>
  <c r="I8769" i="4"/>
  <c r="I11854" i="4"/>
  <c r="I11858" i="4"/>
  <c r="I11862" i="4"/>
  <c r="I11866" i="4"/>
  <c r="I2519" i="4"/>
  <c r="I2523" i="4"/>
  <c r="I2527" i="4"/>
  <c r="I2531" i="4"/>
  <c r="I5648" i="4"/>
  <c r="I5651" i="4"/>
  <c r="I5655" i="4"/>
  <c r="I5659" i="4"/>
  <c r="I8775" i="4"/>
  <c r="I8779" i="4"/>
  <c r="I8783" i="4"/>
  <c r="I11874" i="4"/>
  <c r="I11881" i="4"/>
  <c r="I2534" i="4"/>
  <c r="I2538" i="4"/>
  <c r="I2542" i="4"/>
  <c r="I2546" i="4"/>
  <c r="I5663" i="4"/>
  <c r="I5667" i="4"/>
  <c r="I5671" i="4"/>
  <c r="I5674" i="4"/>
  <c r="I8790" i="4"/>
  <c r="I8793" i="4"/>
  <c r="I8797" i="4"/>
  <c r="I8801" i="4"/>
  <c r="I11886" i="4"/>
  <c r="I11890" i="4"/>
  <c r="I11894" i="4"/>
  <c r="I2547" i="4"/>
  <c r="I2551" i="4"/>
  <c r="I2555" i="4"/>
  <c r="I2559" i="4"/>
  <c r="I5676" i="4"/>
  <c r="I5680" i="4"/>
  <c r="I5684" i="4"/>
  <c r="I5688" i="4"/>
  <c r="I8804" i="4"/>
  <c r="I8808" i="4"/>
  <c r="I8812" i="4"/>
  <c r="I8816" i="4"/>
  <c r="I11901" i="4"/>
  <c r="I11905" i="4"/>
  <c r="I11909" i="4"/>
  <c r="I2562" i="4"/>
  <c r="I2566" i="4"/>
  <c r="I2570" i="4"/>
  <c r="I2573" i="4"/>
  <c r="I5690" i="4"/>
  <c r="I5694" i="4"/>
  <c r="I5698" i="4"/>
  <c r="I5702" i="4"/>
  <c r="I8818" i="4"/>
  <c r="I8822" i="4"/>
  <c r="I8826" i="4"/>
  <c r="I8830" i="4"/>
  <c r="I11915" i="4"/>
  <c r="I11919" i="4"/>
  <c r="I11923" i="4"/>
  <c r="I11927" i="4"/>
  <c r="I2580" i="4"/>
  <c r="I2584" i="4"/>
  <c r="I2588" i="4"/>
  <c r="I5705" i="4"/>
  <c r="I5709" i="4"/>
  <c r="I5713" i="4"/>
  <c r="I5717" i="4"/>
  <c r="I8833" i="4"/>
  <c r="I8837" i="4"/>
  <c r="I8841" i="4"/>
  <c r="I8845" i="4"/>
  <c r="I11930" i="4"/>
  <c r="I11934" i="4"/>
  <c r="I11938" i="4"/>
  <c r="I11942" i="4"/>
  <c r="I2595" i="4"/>
  <c r="I2599" i="4"/>
  <c r="I2603" i="4"/>
  <c r="I5720" i="4"/>
  <c r="I5724" i="4"/>
  <c r="I5728" i="4"/>
  <c r="I5732" i="4"/>
  <c r="I8847" i="4"/>
  <c r="I8851" i="4"/>
  <c r="I8855" i="4"/>
  <c r="I8859" i="4"/>
  <c r="I11944" i="4"/>
  <c r="I11948" i="4"/>
  <c r="I11952" i="4"/>
  <c r="I11956" i="4"/>
  <c r="I2609" i="4"/>
  <c r="I2613" i="4"/>
  <c r="I2616" i="4"/>
  <c r="I2620" i="4"/>
  <c r="I5737" i="4"/>
  <c r="I5741" i="4"/>
  <c r="I5745" i="4"/>
  <c r="I5749" i="4"/>
  <c r="I8865" i="4"/>
  <c r="I8869" i="4"/>
  <c r="I8873" i="4"/>
  <c r="I11958" i="4"/>
  <c r="I11965" i="4"/>
  <c r="I11969" i="4"/>
  <c r="I2622" i="4"/>
  <c r="I2626" i="4"/>
  <c r="I2630" i="4"/>
  <c r="I2634" i="4"/>
  <c r="I5751" i="4"/>
  <c r="I5755" i="4"/>
  <c r="I5759" i="4"/>
  <c r="I5762" i="4"/>
  <c r="I8878" i="4"/>
  <c r="I8882" i="4"/>
  <c r="I8886" i="4"/>
  <c r="I8890" i="4"/>
  <c r="I11975" i="4"/>
  <c r="I11978" i="4"/>
  <c r="I11982" i="4"/>
  <c r="I11986" i="4"/>
  <c r="I2639" i="4"/>
  <c r="I2643" i="4"/>
  <c r="I2647" i="4"/>
  <c r="I2651" i="4"/>
  <c r="I5768" i="4"/>
  <c r="I5772" i="4"/>
  <c r="I5776" i="4"/>
  <c r="I8892" i="4"/>
  <c r="I8896" i="4"/>
  <c r="I8900" i="4"/>
  <c r="I8904" i="4"/>
  <c r="I11989" i="4"/>
  <c r="I11993" i="4"/>
  <c r="I11997" i="4"/>
  <c r="I12001" i="4"/>
  <c r="I2654" i="4"/>
  <c r="I2658" i="4"/>
  <c r="I2662" i="4"/>
  <c r="I2666" i="4"/>
  <c r="I5783" i="4"/>
  <c r="I5787" i="4"/>
  <c r="I5791" i="4"/>
  <c r="I8907" i="4"/>
  <c r="I8911" i="4"/>
  <c r="I8914" i="4"/>
  <c r="I8918" i="4"/>
  <c r="I12003" i="4"/>
  <c r="I12007" i="4"/>
  <c r="I12011" i="4"/>
  <c r="I12015" i="4"/>
  <c r="I2668" i="4"/>
  <c r="I2672" i="4"/>
  <c r="I2676" i="4"/>
  <c r="I2680" i="4"/>
  <c r="I5797" i="4"/>
  <c r="I5801" i="4"/>
  <c r="I5805" i="4"/>
  <c r="I5809" i="4"/>
  <c r="I8925" i="4"/>
  <c r="I8929" i="4"/>
  <c r="I8933" i="4"/>
  <c r="I12018" i="4"/>
  <c r="I12022" i="4"/>
  <c r="I12026" i="4"/>
  <c r="I12030" i="4"/>
  <c r="I2683" i="4"/>
  <c r="I2687" i="4"/>
  <c r="I2691" i="4"/>
  <c r="I2695" i="4"/>
  <c r="I5812" i="4"/>
  <c r="I5816" i="4"/>
  <c r="I5820" i="4"/>
  <c r="I5824" i="4"/>
  <c r="I8940" i="4"/>
  <c r="I8944" i="4"/>
  <c r="I8948" i="4"/>
  <c r="I12033" i="4"/>
  <c r="I12037" i="4"/>
  <c r="I12041" i="4"/>
  <c r="I12045" i="4"/>
  <c r="I2698" i="4"/>
  <c r="I2702" i="4"/>
  <c r="I2706" i="4"/>
  <c r="I2710" i="4"/>
  <c r="I5827" i="4"/>
  <c r="I5831" i="4"/>
  <c r="I5835" i="4"/>
  <c r="I5839" i="4"/>
  <c r="I8955" i="4"/>
  <c r="I8959" i="4"/>
  <c r="I8963" i="4"/>
  <c r="I12048" i="4"/>
  <c r="I12052" i="4"/>
  <c r="I12056" i="4"/>
  <c r="I12060" i="4"/>
  <c r="I2713" i="4"/>
  <c r="I2717" i="4"/>
  <c r="I2721" i="4"/>
  <c r="I2725" i="4"/>
  <c r="I5842" i="4"/>
  <c r="I5846" i="4"/>
  <c r="I5850" i="4"/>
  <c r="I5854" i="4"/>
  <c r="I8970" i="4"/>
  <c r="I8974" i="4"/>
  <c r="I8978" i="4"/>
  <c r="I12063" i="4"/>
  <c r="I12070" i="4"/>
  <c r="I12074" i="4"/>
  <c r="I2727" i="4"/>
  <c r="I2731" i="4"/>
  <c r="I2735" i="4"/>
  <c r="I2739" i="4"/>
  <c r="I5856" i="4"/>
  <c r="I5860" i="4"/>
  <c r="I5864" i="4"/>
  <c r="I5868" i="4"/>
  <c r="I8984" i="4"/>
  <c r="I8988" i="4"/>
  <c r="I8992" i="4"/>
  <c r="I8996" i="4"/>
  <c r="I12081" i="4"/>
  <c r="I12085" i="4"/>
  <c r="I12089" i="4"/>
  <c r="I2742" i="4"/>
  <c r="I2746" i="4"/>
  <c r="I2750" i="4"/>
  <c r="I2754" i="4"/>
  <c r="I5871" i="4"/>
  <c r="I5875" i="4"/>
  <c r="I5878" i="4"/>
  <c r="I5882" i="4"/>
  <c r="I8998" i="4"/>
  <c r="I9002" i="4"/>
  <c r="I9006" i="4"/>
  <c r="I9010" i="4"/>
  <c r="I12095" i="4"/>
  <c r="I12099" i="4"/>
  <c r="I12103" i="4"/>
  <c r="I12107" i="4"/>
  <c r="I2760" i="4"/>
  <c r="I2764" i="4"/>
  <c r="I2768" i="4"/>
  <c r="I5885" i="4"/>
  <c r="I5889" i="4"/>
  <c r="I5893" i="4"/>
  <c r="I5897" i="4"/>
  <c r="I9013" i="4"/>
  <c r="I9020" i="4"/>
  <c r="I9024" i="4"/>
  <c r="I12109" i="4"/>
  <c r="I12113" i="4"/>
  <c r="I12117" i="4"/>
  <c r="I12121" i="4"/>
  <c r="I2774" i="4"/>
  <c r="I2778" i="4"/>
  <c r="I2782" i="4"/>
  <c r="I5902" i="4"/>
  <c r="I5906" i="4"/>
  <c r="I5910" i="4"/>
  <c r="I5914" i="4"/>
  <c r="I9029" i="4"/>
  <c r="I9033" i="4"/>
  <c r="I9037" i="4"/>
  <c r="I9041" i="4"/>
  <c r="I12125" i="4"/>
  <c r="I12129" i="4"/>
  <c r="I12133" i="4"/>
  <c r="I12137" i="4"/>
  <c r="I2790" i="4"/>
  <c r="I2794" i="4"/>
  <c r="I2798" i="4"/>
  <c r="I5915" i="4"/>
  <c r="I5919" i="4"/>
  <c r="I5923" i="4"/>
  <c r="I5926" i="4"/>
  <c r="I9042" i="4"/>
  <c r="I9045" i="4"/>
  <c r="I9049" i="4"/>
  <c r="I9053" i="4"/>
  <c r="I12138" i="4"/>
  <c r="I12142" i="4"/>
  <c r="I12146" i="4"/>
  <c r="I12150" i="4"/>
  <c r="I2803" i="4"/>
  <c r="I2807" i="4"/>
  <c r="I2811" i="4"/>
  <c r="I5931" i="4"/>
  <c r="I5935" i="4"/>
  <c r="I5939" i="4"/>
  <c r="I5943" i="4"/>
  <c r="I9058" i="4"/>
  <c r="I9062" i="4"/>
  <c r="I9066" i="4"/>
  <c r="I9070" i="4"/>
  <c r="I12155" i="4"/>
  <c r="I12162" i="4"/>
  <c r="I12166" i="4"/>
  <c r="I2819" i="4"/>
  <c r="I2823" i="4"/>
  <c r="I2827" i="4"/>
  <c r="I2831" i="4"/>
  <c r="I5948" i="4"/>
  <c r="I5952" i="4"/>
  <c r="I5956" i="4"/>
  <c r="I5959" i="4"/>
  <c r="I9075" i="4"/>
  <c r="I9079" i="4"/>
  <c r="I9082" i="4"/>
  <c r="I9086" i="4"/>
  <c r="I12170" i="4"/>
  <c r="I12174" i="4"/>
  <c r="I12178" i="4"/>
  <c r="I12182" i="4"/>
  <c r="I2835" i="4"/>
  <c r="I2839" i="4"/>
  <c r="I2843" i="4"/>
  <c r="I5960" i="4"/>
  <c r="I5964" i="4"/>
  <c r="I5968" i="4"/>
  <c r="I5972" i="4"/>
  <c r="I9088" i="4"/>
  <c r="I9092" i="4"/>
  <c r="I9096" i="4"/>
  <c r="I9100" i="4"/>
  <c r="I12185" i="4"/>
  <c r="I12189" i="4"/>
  <c r="I12193" i="4"/>
  <c r="I12197" i="4"/>
  <c r="I2850" i="4"/>
  <c r="I2854" i="4"/>
  <c r="I2858" i="4"/>
  <c r="I5975" i="4"/>
  <c r="I5979" i="4"/>
  <c r="I5983" i="4"/>
  <c r="I5987" i="4"/>
  <c r="I9103" i="4"/>
  <c r="I9107" i="4"/>
  <c r="I9111" i="4"/>
  <c r="I9115" i="4"/>
  <c r="I12200" i="4"/>
  <c r="I12204" i="4"/>
  <c r="I12208" i="4"/>
  <c r="I12212" i="4"/>
  <c r="I2865" i="4"/>
  <c r="I2869" i="4"/>
  <c r="I2873" i="4"/>
  <c r="I5990" i="4"/>
  <c r="I5994" i="4"/>
  <c r="I5998" i="4"/>
  <c r="I6002" i="4"/>
  <c r="I9118" i="4"/>
  <c r="I9122" i="4"/>
  <c r="I9126" i="4"/>
  <c r="I9130" i="4"/>
  <c r="I12215" i="4"/>
  <c r="I12219" i="4"/>
  <c r="I12223" i="4"/>
  <c r="I12227" i="4"/>
  <c r="I2880" i="4"/>
  <c r="I2884" i="4"/>
  <c r="I2888" i="4"/>
  <c r="I6005" i="4"/>
  <c r="I6009" i="4"/>
  <c r="I6013" i="4"/>
  <c r="I6017" i="4"/>
  <c r="I9133" i="4"/>
  <c r="I9137" i="4"/>
  <c r="I9141" i="4"/>
  <c r="I9145" i="4"/>
  <c r="I12230" i="4"/>
  <c r="I12234" i="4"/>
  <c r="I12238" i="4"/>
  <c r="I12242" i="4"/>
  <c r="I2895" i="4"/>
  <c r="I2899" i="4"/>
  <c r="I2903" i="4"/>
  <c r="I6020" i="4"/>
  <c r="I6024" i="4"/>
  <c r="I6028" i="4"/>
  <c r="I6032" i="4"/>
  <c r="I9148" i="4"/>
  <c r="I9152" i="4"/>
  <c r="I9156" i="4"/>
  <c r="I9160" i="4"/>
  <c r="I12245" i="4"/>
  <c r="I12249" i="4"/>
  <c r="I12253" i="4"/>
  <c r="I12257" i="4"/>
  <c r="I2910" i="4"/>
  <c r="I2914" i="4"/>
  <c r="I2918" i="4"/>
  <c r="I6035" i="4"/>
  <c r="I6039" i="4"/>
  <c r="I6053" i="4"/>
  <c r="I6057" i="4"/>
  <c r="I6061" i="4"/>
  <c r="I9177" i="4"/>
  <c r="I9181" i="4"/>
  <c r="I9185" i="4"/>
  <c r="I9189" i="4"/>
  <c r="I12274" i="4"/>
  <c r="I12278" i="4"/>
  <c r="I12282" i="4"/>
  <c r="I12286" i="4"/>
  <c r="I2939" i="4"/>
  <c r="I2943" i="4"/>
  <c r="I2947" i="4"/>
  <c r="I2951" i="4"/>
  <c r="I6068" i="4"/>
  <c r="I6072" i="4"/>
  <c r="I6076" i="4"/>
  <c r="I9192" i="4"/>
  <c r="I9196" i="4"/>
  <c r="I9200" i="4"/>
  <c r="I9204" i="4"/>
  <c r="I12289" i="4"/>
  <c r="I12293" i="4"/>
  <c r="I12297" i="4"/>
  <c r="I12301" i="4"/>
  <c r="I2954" i="4"/>
  <c r="I2961" i="4"/>
  <c r="I2965" i="4"/>
  <c r="I6082" i="4"/>
  <c r="I6086" i="4"/>
  <c r="I6090" i="4"/>
  <c r="I6094" i="4"/>
  <c r="I9210" i="4"/>
  <c r="I9214" i="4"/>
  <c r="I9217" i="4"/>
  <c r="I9221" i="4"/>
  <c r="I12306" i="4"/>
  <c r="I12310" i="4"/>
  <c r="I12314" i="4"/>
  <c r="I2967" i="4"/>
  <c r="I2971" i="4"/>
  <c r="I2975" i="4"/>
  <c r="I2979" i="4"/>
  <c r="I6096" i="4"/>
  <c r="I6100" i="4"/>
  <c r="I6104" i="4"/>
  <c r="I6108" i="4"/>
  <c r="I9224" i="4"/>
  <c r="I9228" i="4"/>
  <c r="I9232" i="4"/>
  <c r="I9236" i="4"/>
  <c r="I12321" i="4"/>
  <c r="I12325" i="4"/>
  <c r="I12329" i="4"/>
  <c r="I2982" i="4"/>
  <c r="I2986" i="4"/>
  <c r="I2990" i="4"/>
  <c r="I2994" i="4"/>
  <c r="I6111" i="4"/>
  <c r="I6115" i="4"/>
  <c r="I6119" i="4"/>
  <c r="I6123" i="4"/>
  <c r="I9239" i="4"/>
  <c r="I9243" i="4"/>
  <c r="I9247" i="4"/>
  <c r="I9251" i="4"/>
  <c r="I12336" i="4"/>
  <c r="I12340" i="4"/>
  <c r="I12344" i="4"/>
  <c r="I2997" i="4"/>
  <c r="I3001" i="4"/>
  <c r="I3005" i="4"/>
  <c r="I3009" i="4"/>
  <c r="I6126" i="4"/>
  <c r="I6130" i="4"/>
  <c r="I6134" i="4"/>
  <c r="I6138" i="4"/>
  <c r="I9254" i="4"/>
  <c r="I9258" i="4"/>
  <c r="I9262" i="4"/>
  <c r="I9266" i="4"/>
  <c r="I12351" i="4"/>
  <c r="I12355" i="4"/>
  <c r="I12359" i="4"/>
  <c r="I3012" i="4"/>
  <c r="I3016" i="4"/>
  <c r="I3020" i="4"/>
  <c r="I3024" i="4"/>
  <c r="I6141" i="4"/>
  <c r="I6145" i="4"/>
  <c r="I6149" i="4"/>
  <c r="I6153" i="4"/>
  <c r="I9269" i="4"/>
  <c r="I9273" i="4"/>
  <c r="I9277" i="4"/>
  <c r="I9281" i="4"/>
  <c r="I12366" i="4"/>
  <c r="I12370" i="4"/>
  <c r="I12374" i="4"/>
  <c r="I3027" i="4"/>
  <c r="I3031" i="4"/>
  <c r="I3035" i="4"/>
  <c r="I3039" i="4"/>
  <c r="I6156" i="4"/>
  <c r="I6160" i="4"/>
  <c r="I6164" i="4"/>
  <c r="I6168" i="4"/>
  <c r="I9284" i="4"/>
  <c r="I9288" i="4"/>
  <c r="I9292" i="4"/>
  <c r="I9296" i="4"/>
  <c r="I12381" i="4"/>
  <c r="I12385" i="4"/>
  <c r="I12389" i="4"/>
  <c r="I3042" i="4"/>
  <c r="I3046" i="4"/>
  <c r="I3050" i="4"/>
  <c r="I3054" i="4"/>
  <c r="I6172" i="4"/>
  <c r="I6176" i="4"/>
  <c r="I6180" i="4"/>
  <c r="I9297" i="4"/>
  <c r="I9301" i="4"/>
  <c r="I9305" i="4"/>
  <c r="I9309" i="4"/>
  <c r="I12395" i="4"/>
  <c r="I12399" i="4"/>
  <c r="I12403" i="4"/>
  <c r="I3056" i="4"/>
  <c r="I3060" i="4"/>
  <c r="I3064" i="4"/>
  <c r="I3068" i="4"/>
  <c r="I6185" i="4"/>
  <c r="I6189" i="4"/>
  <c r="I6193" i="4"/>
  <c r="I6197" i="4"/>
  <c r="I9313" i="4"/>
  <c r="I9317" i="4"/>
  <c r="I9321" i="4"/>
  <c r="I9325" i="4"/>
  <c r="I12410" i="4"/>
  <c r="I12414" i="4"/>
  <c r="I12418" i="4"/>
  <c r="I3071" i="4"/>
  <c r="I3075" i="4"/>
  <c r="I2" i="4"/>
  <c r="X6" i="4" l="1"/>
  <c r="X3" i="4"/>
  <c r="X4" i="4"/>
  <c r="X5" i="4"/>
  <c r="O216" i="4"/>
  <c r="R216" i="4" s="1"/>
  <c r="P215" i="4"/>
  <c r="Q215" i="4"/>
  <c r="O6" i="4"/>
  <c r="R6" i="4" s="1"/>
  <c r="Q5" i="4"/>
  <c r="P5" i="4"/>
  <c r="O426" i="4"/>
  <c r="R426" i="4" s="1"/>
  <c r="Q425" i="4"/>
  <c r="P425" i="4"/>
  <c r="O636" i="4"/>
  <c r="R636" i="4" s="1"/>
  <c r="P635" i="4"/>
  <c r="Q635" i="4"/>
  <c r="O637" i="4" l="1"/>
  <c r="R637" i="4" s="1"/>
  <c r="Q636" i="4"/>
  <c r="P636" i="4"/>
  <c r="O427" i="4"/>
  <c r="R427" i="4" s="1"/>
  <c r="Q426" i="4"/>
  <c r="P426" i="4"/>
  <c r="O7" i="4"/>
  <c r="R7" i="4" s="1"/>
  <c r="Q6" i="4"/>
  <c r="P6" i="4"/>
  <c r="O217" i="4"/>
  <c r="R217" i="4" s="1"/>
  <c r="Q216" i="4"/>
  <c r="P216" i="4"/>
  <c r="O218" i="4" l="1"/>
  <c r="R218" i="4" s="1"/>
  <c r="Q217" i="4"/>
  <c r="P217" i="4"/>
  <c r="O8" i="4"/>
  <c r="R8" i="4" s="1"/>
  <c r="P7" i="4"/>
  <c r="Q7" i="4"/>
  <c r="O428" i="4"/>
  <c r="R428" i="4" s="1"/>
  <c r="P427" i="4"/>
  <c r="Q427" i="4"/>
  <c r="O638" i="4"/>
  <c r="R638" i="4" s="1"/>
  <c r="Q637" i="4"/>
  <c r="P637" i="4"/>
  <c r="O639" i="4" l="1"/>
  <c r="R639" i="4" s="1"/>
  <c r="Q638" i="4"/>
  <c r="P638" i="4"/>
  <c r="O429" i="4"/>
  <c r="R429" i="4" s="1"/>
  <c r="Q428" i="4"/>
  <c r="P428" i="4"/>
  <c r="O9" i="4"/>
  <c r="R9" i="4" s="1"/>
  <c r="Q8" i="4"/>
  <c r="P8" i="4"/>
  <c r="O219" i="4"/>
  <c r="R219" i="4" s="1"/>
  <c r="Q218" i="4"/>
  <c r="P218" i="4"/>
  <c r="O220" i="4" l="1"/>
  <c r="R220" i="4" s="1"/>
  <c r="P219" i="4"/>
  <c r="Q219" i="4"/>
  <c r="O10" i="4"/>
  <c r="R10" i="4" s="1"/>
  <c r="Q9" i="4"/>
  <c r="P9" i="4"/>
  <c r="O430" i="4"/>
  <c r="R430" i="4" s="1"/>
  <c r="Q429" i="4"/>
  <c r="P429" i="4"/>
  <c r="O640" i="4"/>
  <c r="R640" i="4" s="1"/>
  <c r="P639" i="4"/>
  <c r="Q639" i="4"/>
  <c r="O641" i="4" l="1"/>
  <c r="R641" i="4" s="1"/>
  <c r="Q640" i="4"/>
  <c r="P640" i="4"/>
  <c r="O431" i="4"/>
  <c r="R431" i="4" s="1"/>
  <c r="Q430" i="4"/>
  <c r="P430" i="4"/>
  <c r="O11" i="4"/>
  <c r="R11" i="4" s="1"/>
  <c r="Q10" i="4"/>
  <c r="P10" i="4"/>
  <c r="O221" i="4"/>
  <c r="R221" i="4" s="1"/>
  <c r="Q220" i="4"/>
  <c r="P220" i="4"/>
  <c r="O222" i="4" l="1"/>
  <c r="R222" i="4" s="1"/>
  <c r="Q221" i="4"/>
  <c r="P221" i="4"/>
  <c r="O12" i="4"/>
  <c r="R12" i="4" s="1"/>
  <c r="P11" i="4"/>
  <c r="Q11" i="4"/>
  <c r="O432" i="4"/>
  <c r="R432" i="4" s="1"/>
  <c r="P431" i="4"/>
  <c r="Q431" i="4"/>
  <c r="O642" i="4"/>
  <c r="R642" i="4" s="1"/>
  <c r="Q641" i="4"/>
  <c r="P641" i="4"/>
  <c r="O643" i="4" l="1"/>
  <c r="R643" i="4" s="1"/>
  <c r="Q642" i="4"/>
  <c r="P642" i="4"/>
  <c r="O433" i="4"/>
  <c r="R433" i="4" s="1"/>
  <c r="Q432" i="4"/>
  <c r="P432" i="4"/>
  <c r="O13" i="4"/>
  <c r="R13" i="4" s="1"/>
  <c r="Q12" i="4"/>
  <c r="P12" i="4"/>
  <c r="O223" i="4"/>
  <c r="R223" i="4" s="1"/>
  <c r="Q222" i="4"/>
  <c r="P222" i="4"/>
  <c r="O224" i="4" l="1"/>
  <c r="R224" i="4" s="1"/>
  <c r="P223" i="4"/>
  <c r="Q223" i="4"/>
  <c r="O14" i="4"/>
  <c r="R14" i="4" s="1"/>
  <c r="Q13" i="4"/>
  <c r="P13" i="4"/>
  <c r="O434" i="4"/>
  <c r="R434" i="4" s="1"/>
  <c r="Q433" i="4"/>
  <c r="P433" i="4"/>
  <c r="O644" i="4"/>
  <c r="R644" i="4" s="1"/>
  <c r="P643" i="4"/>
  <c r="Q643" i="4"/>
  <c r="O645" i="4" l="1"/>
  <c r="R645" i="4" s="1"/>
  <c r="Q644" i="4"/>
  <c r="P644" i="4"/>
  <c r="O435" i="4"/>
  <c r="R435" i="4" s="1"/>
  <c r="Q434" i="4"/>
  <c r="P434" i="4"/>
  <c r="O15" i="4"/>
  <c r="R15" i="4" s="1"/>
  <c r="Q14" i="4"/>
  <c r="P14" i="4"/>
  <c r="O225" i="4"/>
  <c r="R225" i="4" s="1"/>
  <c r="Q224" i="4"/>
  <c r="P224" i="4"/>
  <c r="O226" i="4" l="1"/>
  <c r="R226" i="4" s="1"/>
  <c r="Q225" i="4"/>
  <c r="P225" i="4"/>
  <c r="O16" i="4"/>
  <c r="R16" i="4" s="1"/>
  <c r="P15" i="4"/>
  <c r="Q15" i="4"/>
  <c r="O436" i="4"/>
  <c r="R436" i="4" s="1"/>
  <c r="P435" i="4"/>
  <c r="Q435" i="4"/>
  <c r="O646" i="4"/>
  <c r="R646" i="4" s="1"/>
  <c r="Q645" i="4"/>
  <c r="P645" i="4"/>
  <c r="O647" i="4" l="1"/>
  <c r="R647" i="4" s="1"/>
  <c r="Q646" i="4"/>
  <c r="P646" i="4"/>
  <c r="O437" i="4"/>
  <c r="R437" i="4" s="1"/>
  <c r="Q436" i="4"/>
  <c r="P436" i="4"/>
  <c r="O17" i="4"/>
  <c r="R17" i="4" s="1"/>
  <c r="Q16" i="4"/>
  <c r="P16" i="4"/>
  <c r="O227" i="4"/>
  <c r="R227" i="4" s="1"/>
  <c r="Q226" i="4"/>
  <c r="P226" i="4"/>
  <c r="O228" i="4" l="1"/>
  <c r="R228" i="4" s="1"/>
  <c r="P227" i="4"/>
  <c r="Q227" i="4"/>
  <c r="O18" i="4"/>
  <c r="R18" i="4" s="1"/>
  <c r="Q17" i="4"/>
  <c r="P17" i="4"/>
  <c r="O438" i="4"/>
  <c r="R438" i="4" s="1"/>
  <c r="Q437" i="4"/>
  <c r="P437" i="4"/>
  <c r="O648" i="4"/>
  <c r="R648" i="4" s="1"/>
  <c r="P647" i="4"/>
  <c r="Q647" i="4"/>
  <c r="O649" i="4" l="1"/>
  <c r="R649" i="4" s="1"/>
  <c r="Q648" i="4"/>
  <c r="P648" i="4"/>
  <c r="O439" i="4"/>
  <c r="R439" i="4" s="1"/>
  <c r="Q438" i="4"/>
  <c r="P438" i="4"/>
  <c r="O19" i="4"/>
  <c r="R19" i="4" s="1"/>
  <c r="Q18" i="4"/>
  <c r="P18" i="4"/>
  <c r="O229" i="4"/>
  <c r="R229" i="4" s="1"/>
  <c r="Q228" i="4"/>
  <c r="P228" i="4"/>
  <c r="O230" i="4" l="1"/>
  <c r="R230" i="4" s="1"/>
  <c r="Q229" i="4"/>
  <c r="P229" i="4"/>
  <c r="O20" i="4"/>
  <c r="R20" i="4" s="1"/>
  <c r="P19" i="4"/>
  <c r="Q19" i="4"/>
  <c r="O440" i="4"/>
  <c r="R440" i="4" s="1"/>
  <c r="P439" i="4"/>
  <c r="Q439" i="4"/>
  <c r="O650" i="4"/>
  <c r="R650" i="4" s="1"/>
  <c r="Q649" i="4"/>
  <c r="P649" i="4"/>
  <c r="O651" i="4" l="1"/>
  <c r="R651" i="4" s="1"/>
  <c r="Q650" i="4"/>
  <c r="P650" i="4"/>
  <c r="O441" i="4"/>
  <c r="R441" i="4" s="1"/>
  <c r="Q440" i="4"/>
  <c r="P440" i="4"/>
  <c r="O21" i="4"/>
  <c r="R21" i="4" s="1"/>
  <c r="Q20" i="4"/>
  <c r="P20" i="4"/>
  <c r="O231" i="4"/>
  <c r="R231" i="4" s="1"/>
  <c r="Q230" i="4"/>
  <c r="P230" i="4"/>
  <c r="O232" i="4" l="1"/>
  <c r="R232" i="4" s="1"/>
  <c r="P231" i="4"/>
  <c r="Q231" i="4"/>
  <c r="O22" i="4"/>
  <c r="R22" i="4" s="1"/>
  <c r="Q21" i="4"/>
  <c r="P21" i="4"/>
  <c r="O442" i="4"/>
  <c r="R442" i="4" s="1"/>
  <c r="Q441" i="4"/>
  <c r="P441" i="4"/>
  <c r="O652" i="4"/>
  <c r="R652" i="4" s="1"/>
  <c r="P651" i="4"/>
  <c r="Q651" i="4"/>
  <c r="O653" i="4" l="1"/>
  <c r="R653" i="4" s="1"/>
  <c r="Q652" i="4"/>
  <c r="P652" i="4"/>
  <c r="O443" i="4"/>
  <c r="R443" i="4" s="1"/>
  <c r="Q442" i="4"/>
  <c r="P442" i="4"/>
  <c r="O23" i="4"/>
  <c r="R23" i="4" s="1"/>
  <c r="Q22" i="4"/>
  <c r="P22" i="4"/>
  <c r="O233" i="4"/>
  <c r="R233" i="4" s="1"/>
  <c r="Q232" i="4"/>
  <c r="P232" i="4"/>
  <c r="O234" i="4" l="1"/>
  <c r="R234" i="4" s="1"/>
  <c r="Q233" i="4"/>
  <c r="P233" i="4"/>
  <c r="O24" i="4"/>
  <c r="R24" i="4" s="1"/>
  <c r="P23" i="4"/>
  <c r="Q23" i="4"/>
  <c r="O444" i="4"/>
  <c r="R444" i="4" s="1"/>
  <c r="P443" i="4"/>
  <c r="Q443" i="4"/>
  <c r="O654" i="4"/>
  <c r="R654" i="4" s="1"/>
  <c r="Q653" i="4"/>
  <c r="P653" i="4"/>
  <c r="O655" i="4" l="1"/>
  <c r="R655" i="4" s="1"/>
  <c r="Q654" i="4"/>
  <c r="P654" i="4"/>
  <c r="O445" i="4"/>
  <c r="R445" i="4" s="1"/>
  <c r="Q444" i="4"/>
  <c r="P444" i="4"/>
  <c r="O25" i="4"/>
  <c r="R25" i="4" s="1"/>
  <c r="Q24" i="4"/>
  <c r="P24" i="4"/>
  <c r="O235" i="4"/>
  <c r="R235" i="4" s="1"/>
  <c r="Q234" i="4"/>
  <c r="P234" i="4"/>
  <c r="O236" i="4" l="1"/>
  <c r="R236" i="4" s="1"/>
  <c r="P235" i="4"/>
  <c r="Q235" i="4"/>
  <c r="O26" i="4"/>
  <c r="R26" i="4" s="1"/>
  <c r="Q25" i="4"/>
  <c r="P25" i="4"/>
  <c r="O446" i="4"/>
  <c r="R446" i="4" s="1"/>
  <c r="Q445" i="4"/>
  <c r="P445" i="4"/>
  <c r="O656" i="4"/>
  <c r="R656" i="4" s="1"/>
  <c r="P655" i="4"/>
  <c r="Q655" i="4"/>
  <c r="O657" i="4" l="1"/>
  <c r="R657" i="4" s="1"/>
  <c r="Q656" i="4"/>
  <c r="P656" i="4"/>
  <c r="O447" i="4"/>
  <c r="R447" i="4" s="1"/>
  <c r="Q446" i="4"/>
  <c r="P446" i="4"/>
  <c r="O27" i="4"/>
  <c r="R27" i="4" s="1"/>
  <c r="Q26" i="4"/>
  <c r="P26" i="4"/>
  <c r="O237" i="4"/>
  <c r="R237" i="4" s="1"/>
  <c r="Q236" i="4"/>
  <c r="P236" i="4"/>
  <c r="O238" i="4" l="1"/>
  <c r="R238" i="4" s="1"/>
  <c r="Q237" i="4"/>
  <c r="P237" i="4"/>
  <c r="O28" i="4"/>
  <c r="R28" i="4" s="1"/>
  <c r="P27" i="4"/>
  <c r="Q27" i="4"/>
  <c r="O448" i="4"/>
  <c r="R448" i="4" s="1"/>
  <c r="P447" i="4"/>
  <c r="Q447" i="4"/>
  <c r="O658" i="4"/>
  <c r="R658" i="4" s="1"/>
  <c r="Q657" i="4"/>
  <c r="P657" i="4"/>
  <c r="O659" i="4" l="1"/>
  <c r="R659" i="4" s="1"/>
  <c r="Q658" i="4"/>
  <c r="P658" i="4"/>
  <c r="O449" i="4"/>
  <c r="R449" i="4" s="1"/>
  <c r="Q448" i="4"/>
  <c r="P448" i="4"/>
  <c r="O29" i="4"/>
  <c r="R29" i="4" s="1"/>
  <c r="Q28" i="4"/>
  <c r="P28" i="4"/>
  <c r="O239" i="4"/>
  <c r="R239" i="4" s="1"/>
  <c r="Q238" i="4"/>
  <c r="P238" i="4"/>
  <c r="O240" i="4" l="1"/>
  <c r="R240" i="4" s="1"/>
  <c r="P239" i="4"/>
  <c r="Q239" i="4"/>
  <c r="O30" i="4"/>
  <c r="R30" i="4" s="1"/>
  <c r="Q29" i="4"/>
  <c r="P29" i="4"/>
  <c r="O450" i="4"/>
  <c r="R450" i="4" s="1"/>
  <c r="Q449" i="4"/>
  <c r="P449" i="4"/>
  <c r="O660" i="4"/>
  <c r="R660" i="4" s="1"/>
  <c r="P659" i="4"/>
  <c r="Q659" i="4"/>
  <c r="O661" i="4" l="1"/>
  <c r="R661" i="4" s="1"/>
  <c r="Q660" i="4"/>
  <c r="P660" i="4"/>
  <c r="O451" i="4"/>
  <c r="R451" i="4" s="1"/>
  <c r="Q450" i="4"/>
  <c r="P450" i="4"/>
  <c r="O31" i="4"/>
  <c r="R31" i="4" s="1"/>
  <c r="Q30" i="4"/>
  <c r="P30" i="4"/>
  <c r="O241" i="4"/>
  <c r="R241" i="4" s="1"/>
  <c r="Q240" i="4"/>
  <c r="P240" i="4"/>
  <c r="O242" i="4" l="1"/>
  <c r="R242" i="4" s="1"/>
  <c r="Q241" i="4"/>
  <c r="P241" i="4"/>
  <c r="O32" i="4"/>
  <c r="R32" i="4" s="1"/>
  <c r="P31" i="4"/>
  <c r="Q31" i="4"/>
  <c r="O452" i="4"/>
  <c r="R452" i="4" s="1"/>
  <c r="P451" i="4"/>
  <c r="Q451" i="4"/>
  <c r="O662" i="4"/>
  <c r="R662" i="4" s="1"/>
  <c r="Q661" i="4"/>
  <c r="P661" i="4"/>
  <c r="O663" i="4" l="1"/>
  <c r="R663" i="4" s="1"/>
  <c r="Q662" i="4"/>
  <c r="P662" i="4"/>
  <c r="O453" i="4"/>
  <c r="R453" i="4" s="1"/>
  <c r="Q452" i="4"/>
  <c r="P452" i="4"/>
  <c r="O33" i="4"/>
  <c r="R33" i="4" s="1"/>
  <c r="Q32" i="4"/>
  <c r="P32" i="4"/>
  <c r="O243" i="4"/>
  <c r="R243" i="4" s="1"/>
  <c r="Q242" i="4"/>
  <c r="P242" i="4"/>
  <c r="O244" i="4" l="1"/>
  <c r="R244" i="4" s="1"/>
  <c r="P243" i="4"/>
  <c r="Q243" i="4"/>
  <c r="O34" i="4"/>
  <c r="R34" i="4" s="1"/>
  <c r="Q33" i="4"/>
  <c r="P33" i="4"/>
  <c r="O454" i="4"/>
  <c r="R454" i="4" s="1"/>
  <c r="Q453" i="4"/>
  <c r="P453" i="4"/>
  <c r="O664" i="4"/>
  <c r="R664" i="4" s="1"/>
  <c r="P663" i="4"/>
  <c r="Q663" i="4"/>
  <c r="O665" i="4" l="1"/>
  <c r="R665" i="4" s="1"/>
  <c r="Q664" i="4"/>
  <c r="P664" i="4"/>
  <c r="O455" i="4"/>
  <c r="R455" i="4" s="1"/>
  <c r="Q454" i="4"/>
  <c r="P454" i="4"/>
  <c r="O35" i="4"/>
  <c r="R35" i="4" s="1"/>
  <c r="Q34" i="4"/>
  <c r="P34" i="4"/>
  <c r="O245" i="4"/>
  <c r="R245" i="4" s="1"/>
  <c r="Q244" i="4"/>
  <c r="P244" i="4"/>
  <c r="O246" i="4" l="1"/>
  <c r="R246" i="4" s="1"/>
  <c r="Q245" i="4"/>
  <c r="P245" i="4"/>
  <c r="O36" i="4"/>
  <c r="R36" i="4" s="1"/>
  <c r="P35" i="4"/>
  <c r="Q35" i="4"/>
  <c r="O456" i="4"/>
  <c r="R456" i="4" s="1"/>
  <c r="P455" i="4"/>
  <c r="Q455" i="4"/>
  <c r="O666" i="4"/>
  <c r="R666" i="4" s="1"/>
  <c r="Q665" i="4"/>
  <c r="P665" i="4"/>
  <c r="O667" i="4" l="1"/>
  <c r="R667" i="4" s="1"/>
  <c r="Q666" i="4"/>
  <c r="P666" i="4"/>
  <c r="O457" i="4"/>
  <c r="R457" i="4" s="1"/>
  <c r="Q456" i="4"/>
  <c r="P456" i="4"/>
  <c r="O37" i="4"/>
  <c r="R37" i="4" s="1"/>
  <c r="Q36" i="4"/>
  <c r="P36" i="4"/>
  <c r="O247" i="4"/>
  <c r="R247" i="4" s="1"/>
  <c r="Q246" i="4"/>
  <c r="P246" i="4"/>
  <c r="O248" i="4" l="1"/>
  <c r="R248" i="4" s="1"/>
  <c r="P247" i="4"/>
  <c r="Q247" i="4"/>
  <c r="O38" i="4"/>
  <c r="R38" i="4" s="1"/>
  <c r="Q37" i="4"/>
  <c r="P37" i="4"/>
  <c r="O458" i="4"/>
  <c r="R458" i="4" s="1"/>
  <c r="Q457" i="4"/>
  <c r="P457" i="4"/>
  <c r="O668" i="4"/>
  <c r="R668" i="4" s="1"/>
  <c r="P667" i="4"/>
  <c r="Q667" i="4"/>
  <c r="O669" i="4" l="1"/>
  <c r="R669" i="4" s="1"/>
  <c r="Q668" i="4"/>
  <c r="P668" i="4"/>
  <c r="O459" i="4"/>
  <c r="R459" i="4" s="1"/>
  <c r="Q458" i="4"/>
  <c r="P458" i="4"/>
  <c r="O39" i="4"/>
  <c r="R39" i="4" s="1"/>
  <c r="Q38" i="4"/>
  <c r="P38" i="4"/>
  <c r="O249" i="4"/>
  <c r="R249" i="4" s="1"/>
  <c r="Q248" i="4"/>
  <c r="P248" i="4"/>
  <c r="O250" i="4" l="1"/>
  <c r="R250" i="4" s="1"/>
  <c r="Q249" i="4"/>
  <c r="P249" i="4"/>
  <c r="O40" i="4"/>
  <c r="R40" i="4" s="1"/>
  <c r="P39" i="4"/>
  <c r="Q39" i="4"/>
  <c r="O460" i="4"/>
  <c r="R460" i="4" s="1"/>
  <c r="P459" i="4"/>
  <c r="Q459" i="4"/>
  <c r="O670" i="4"/>
  <c r="R670" i="4" s="1"/>
  <c r="Q669" i="4"/>
  <c r="P669" i="4"/>
  <c r="O671" i="4" l="1"/>
  <c r="R671" i="4" s="1"/>
  <c r="Q670" i="4"/>
  <c r="P670" i="4"/>
  <c r="O461" i="4"/>
  <c r="R461" i="4" s="1"/>
  <c r="Q460" i="4"/>
  <c r="P460" i="4"/>
  <c r="O41" i="4"/>
  <c r="R41" i="4" s="1"/>
  <c r="Q40" i="4"/>
  <c r="P40" i="4"/>
  <c r="O251" i="4"/>
  <c r="R251" i="4" s="1"/>
  <c r="Q250" i="4"/>
  <c r="P250" i="4"/>
  <c r="O252" i="4" l="1"/>
  <c r="R252" i="4" s="1"/>
  <c r="P251" i="4"/>
  <c r="Q251" i="4"/>
  <c r="O42" i="4"/>
  <c r="R42" i="4" s="1"/>
  <c r="Q41" i="4"/>
  <c r="P41" i="4"/>
  <c r="O462" i="4"/>
  <c r="R462" i="4" s="1"/>
  <c r="Q461" i="4"/>
  <c r="P461" i="4"/>
  <c r="O672" i="4"/>
  <c r="R672" i="4" s="1"/>
  <c r="P671" i="4"/>
  <c r="Q671" i="4"/>
  <c r="O673" i="4" l="1"/>
  <c r="R673" i="4" s="1"/>
  <c r="Q672" i="4"/>
  <c r="P672" i="4"/>
  <c r="O463" i="4"/>
  <c r="R463" i="4" s="1"/>
  <c r="Q462" i="4"/>
  <c r="P462" i="4"/>
  <c r="O43" i="4"/>
  <c r="R43" i="4" s="1"/>
  <c r="Q42" i="4"/>
  <c r="P42" i="4"/>
  <c r="O253" i="4"/>
  <c r="R253" i="4" s="1"/>
  <c r="Q252" i="4"/>
  <c r="P252" i="4"/>
  <c r="O254" i="4" l="1"/>
  <c r="R254" i="4" s="1"/>
  <c r="Q253" i="4"/>
  <c r="P253" i="4"/>
  <c r="O44" i="4"/>
  <c r="R44" i="4" s="1"/>
  <c r="P43" i="4"/>
  <c r="Q43" i="4"/>
  <c r="O464" i="4"/>
  <c r="R464" i="4" s="1"/>
  <c r="P463" i="4"/>
  <c r="Q463" i="4"/>
  <c r="O674" i="4"/>
  <c r="R674" i="4" s="1"/>
  <c r="Q673" i="4"/>
  <c r="P673" i="4"/>
  <c r="O675" i="4" l="1"/>
  <c r="R675" i="4" s="1"/>
  <c r="Q674" i="4"/>
  <c r="P674" i="4"/>
  <c r="O465" i="4"/>
  <c r="R465" i="4" s="1"/>
  <c r="Q464" i="4"/>
  <c r="P464" i="4"/>
  <c r="O45" i="4"/>
  <c r="R45" i="4" s="1"/>
  <c r="Q44" i="4"/>
  <c r="P44" i="4"/>
  <c r="O255" i="4"/>
  <c r="R255" i="4" s="1"/>
  <c r="Q254" i="4"/>
  <c r="P254" i="4"/>
  <c r="O256" i="4" l="1"/>
  <c r="R256" i="4" s="1"/>
  <c r="P255" i="4"/>
  <c r="Q255" i="4"/>
  <c r="O46" i="4"/>
  <c r="R46" i="4" s="1"/>
  <c r="Q45" i="4"/>
  <c r="P45" i="4"/>
  <c r="O466" i="4"/>
  <c r="R466" i="4" s="1"/>
  <c r="Q465" i="4"/>
  <c r="P465" i="4"/>
  <c r="O676" i="4"/>
  <c r="R676" i="4" s="1"/>
  <c r="P675" i="4"/>
  <c r="Q675" i="4"/>
  <c r="O677" i="4" l="1"/>
  <c r="R677" i="4" s="1"/>
  <c r="Q676" i="4"/>
  <c r="P676" i="4"/>
  <c r="O467" i="4"/>
  <c r="R467" i="4" s="1"/>
  <c r="Q466" i="4"/>
  <c r="P466" i="4"/>
  <c r="O47" i="4"/>
  <c r="R47" i="4" s="1"/>
  <c r="Q46" i="4"/>
  <c r="P46" i="4"/>
  <c r="O257" i="4"/>
  <c r="R257" i="4" s="1"/>
  <c r="Q256" i="4"/>
  <c r="P256" i="4"/>
  <c r="O258" i="4" l="1"/>
  <c r="R258" i="4" s="1"/>
  <c r="Q257" i="4"/>
  <c r="P257" i="4"/>
  <c r="O48" i="4"/>
  <c r="R48" i="4" s="1"/>
  <c r="P47" i="4"/>
  <c r="Q47" i="4"/>
  <c r="O468" i="4"/>
  <c r="R468" i="4" s="1"/>
  <c r="P467" i="4"/>
  <c r="Q467" i="4"/>
  <c r="O678" i="4"/>
  <c r="R678" i="4" s="1"/>
  <c r="Q677" i="4"/>
  <c r="P677" i="4"/>
  <c r="O679" i="4" l="1"/>
  <c r="R679" i="4" s="1"/>
  <c r="Q678" i="4"/>
  <c r="P678" i="4"/>
  <c r="O469" i="4"/>
  <c r="R469" i="4" s="1"/>
  <c r="Q468" i="4"/>
  <c r="P468" i="4"/>
  <c r="O49" i="4"/>
  <c r="R49" i="4" s="1"/>
  <c r="Q48" i="4"/>
  <c r="P48" i="4"/>
  <c r="O259" i="4"/>
  <c r="R259" i="4" s="1"/>
  <c r="Q258" i="4"/>
  <c r="P258" i="4"/>
  <c r="O260" i="4" l="1"/>
  <c r="R260" i="4" s="1"/>
  <c r="P259" i="4"/>
  <c r="Q259" i="4"/>
  <c r="O50" i="4"/>
  <c r="R50" i="4" s="1"/>
  <c r="Q49" i="4"/>
  <c r="P49" i="4"/>
  <c r="O470" i="4"/>
  <c r="R470" i="4" s="1"/>
  <c r="Q469" i="4"/>
  <c r="P469" i="4"/>
  <c r="O680" i="4"/>
  <c r="R680" i="4" s="1"/>
  <c r="P679" i="4"/>
  <c r="Q679" i="4"/>
  <c r="O681" i="4" l="1"/>
  <c r="R681" i="4" s="1"/>
  <c r="Q680" i="4"/>
  <c r="P680" i="4"/>
  <c r="O471" i="4"/>
  <c r="R471" i="4" s="1"/>
  <c r="Q470" i="4"/>
  <c r="P470" i="4"/>
  <c r="O51" i="4"/>
  <c r="R51" i="4" s="1"/>
  <c r="Q50" i="4"/>
  <c r="P50" i="4"/>
  <c r="O261" i="4"/>
  <c r="R261" i="4" s="1"/>
  <c r="Q260" i="4"/>
  <c r="P260" i="4"/>
  <c r="O262" i="4" l="1"/>
  <c r="R262" i="4" s="1"/>
  <c r="Q261" i="4"/>
  <c r="P261" i="4"/>
  <c r="O52" i="4"/>
  <c r="R52" i="4" s="1"/>
  <c r="P51" i="4"/>
  <c r="Q51" i="4"/>
  <c r="O472" i="4"/>
  <c r="R472" i="4" s="1"/>
  <c r="P471" i="4"/>
  <c r="Q471" i="4"/>
  <c r="O682" i="4"/>
  <c r="R682" i="4" s="1"/>
  <c r="Q681" i="4"/>
  <c r="P681" i="4"/>
  <c r="O683" i="4" l="1"/>
  <c r="R683" i="4" s="1"/>
  <c r="Q682" i="4"/>
  <c r="P682" i="4"/>
  <c r="O473" i="4"/>
  <c r="R473" i="4" s="1"/>
  <c r="Q472" i="4"/>
  <c r="P472" i="4"/>
  <c r="O53" i="4"/>
  <c r="R53" i="4" s="1"/>
  <c r="Q52" i="4"/>
  <c r="P52" i="4"/>
  <c r="O263" i="4"/>
  <c r="R263" i="4" s="1"/>
  <c r="Q262" i="4"/>
  <c r="P262" i="4"/>
  <c r="O264" i="4" l="1"/>
  <c r="R264" i="4" s="1"/>
  <c r="P263" i="4"/>
  <c r="Q263" i="4"/>
  <c r="O54" i="4"/>
  <c r="R54" i="4" s="1"/>
  <c r="Q53" i="4"/>
  <c r="P53" i="4"/>
  <c r="O474" i="4"/>
  <c r="R474" i="4" s="1"/>
  <c r="Q473" i="4"/>
  <c r="P473" i="4"/>
  <c r="O684" i="4"/>
  <c r="R684" i="4" s="1"/>
  <c r="P683" i="4"/>
  <c r="Q683" i="4"/>
  <c r="O685" i="4" l="1"/>
  <c r="R685" i="4" s="1"/>
  <c r="Q684" i="4"/>
  <c r="P684" i="4"/>
  <c r="O475" i="4"/>
  <c r="R475" i="4" s="1"/>
  <c r="Q474" i="4"/>
  <c r="P474" i="4"/>
  <c r="O55" i="4"/>
  <c r="R55" i="4" s="1"/>
  <c r="Q54" i="4"/>
  <c r="P54" i="4"/>
  <c r="O265" i="4"/>
  <c r="R265" i="4" s="1"/>
  <c r="Q264" i="4"/>
  <c r="P264" i="4"/>
  <c r="O266" i="4" l="1"/>
  <c r="R266" i="4" s="1"/>
  <c r="Q265" i="4"/>
  <c r="P265" i="4"/>
  <c r="O56" i="4"/>
  <c r="R56" i="4" s="1"/>
  <c r="P55" i="4"/>
  <c r="Q55" i="4"/>
  <c r="O476" i="4"/>
  <c r="R476" i="4" s="1"/>
  <c r="P475" i="4"/>
  <c r="Q475" i="4"/>
  <c r="O686" i="4"/>
  <c r="R686" i="4" s="1"/>
  <c r="Q685" i="4"/>
  <c r="P685" i="4"/>
  <c r="O687" i="4" l="1"/>
  <c r="R687" i="4" s="1"/>
  <c r="Q686" i="4"/>
  <c r="P686" i="4"/>
  <c r="O477" i="4"/>
  <c r="R477" i="4" s="1"/>
  <c r="Q476" i="4"/>
  <c r="P476" i="4"/>
  <c r="O57" i="4"/>
  <c r="R57" i="4" s="1"/>
  <c r="Q56" i="4"/>
  <c r="P56" i="4"/>
  <c r="O267" i="4"/>
  <c r="R267" i="4" s="1"/>
  <c r="Q266" i="4"/>
  <c r="P266" i="4"/>
  <c r="O268" i="4" l="1"/>
  <c r="R268" i="4" s="1"/>
  <c r="P267" i="4"/>
  <c r="Q267" i="4"/>
  <c r="O58" i="4"/>
  <c r="R58" i="4" s="1"/>
  <c r="Q57" i="4"/>
  <c r="P57" i="4"/>
  <c r="O478" i="4"/>
  <c r="R478" i="4" s="1"/>
  <c r="Q477" i="4"/>
  <c r="P477" i="4"/>
  <c r="O688" i="4"/>
  <c r="R688" i="4" s="1"/>
  <c r="P687" i="4"/>
  <c r="Q687" i="4"/>
  <c r="O689" i="4" l="1"/>
  <c r="R689" i="4" s="1"/>
  <c r="Q688" i="4"/>
  <c r="P688" i="4"/>
  <c r="O479" i="4"/>
  <c r="R479" i="4" s="1"/>
  <c r="Q478" i="4"/>
  <c r="P478" i="4"/>
  <c r="O59" i="4"/>
  <c r="R59" i="4" s="1"/>
  <c r="Q58" i="4"/>
  <c r="P58" i="4"/>
  <c r="O269" i="4"/>
  <c r="R269" i="4" s="1"/>
  <c r="Q268" i="4"/>
  <c r="P268" i="4"/>
  <c r="O270" i="4" l="1"/>
  <c r="R270" i="4" s="1"/>
  <c r="Q269" i="4"/>
  <c r="P269" i="4"/>
  <c r="O60" i="4"/>
  <c r="R60" i="4" s="1"/>
  <c r="P59" i="4"/>
  <c r="Q59" i="4"/>
  <c r="O480" i="4"/>
  <c r="R480" i="4" s="1"/>
  <c r="P479" i="4"/>
  <c r="Q479" i="4"/>
  <c r="O690" i="4"/>
  <c r="R690" i="4" s="1"/>
  <c r="Q689" i="4"/>
  <c r="P689" i="4"/>
  <c r="O691" i="4" l="1"/>
  <c r="R691" i="4" s="1"/>
  <c r="Q690" i="4"/>
  <c r="P690" i="4"/>
  <c r="O481" i="4"/>
  <c r="R481" i="4" s="1"/>
  <c r="Q480" i="4"/>
  <c r="P480" i="4"/>
  <c r="O61" i="4"/>
  <c r="R61" i="4" s="1"/>
  <c r="Q60" i="4"/>
  <c r="P60" i="4"/>
  <c r="O271" i="4"/>
  <c r="R271" i="4" s="1"/>
  <c r="Q270" i="4"/>
  <c r="P270" i="4"/>
  <c r="O272" i="4" l="1"/>
  <c r="R272" i="4" s="1"/>
  <c r="P271" i="4"/>
  <c r="Q271" i="4"/>
  <c r="O62" i="4"/>
  <c r="R62" i="4" s="1"/>
  <c r="Q61" i="4"/>
  <c r="P61" i="4"/>
  <c r="O482" i="4"/>
  <c r="R482" i="4" s="1"/>
  <c r="Q481" i="4"/>
  <c r="P481" i="4"/>
  <c r="O692" i="4"/>
  <c r="R692" i="4" s="1"/>
  <c r="P691" i="4"/>
  <c r="Q691" i="4"/>
  <c r="O693" i="4" l="1"/>
  <c r="R693" i="4" s="1"/>
  <c r="Q692" i="4"/>
  <c r="P692" i="4"/>
  <c r="O483" i="4"/>
  <c r="R483" i="4" s="1"/>
  <c r="Q482" i="4"/>
  <c r="P482" i="4"/>
  <c r="O63" i="4"/>
  <c r="R63" i="4" s="1"/>
  <c r="Q62" i="4"/>
  <c r="P62" i="4"/>
  <c r="O273" i="4"/>
  <c r="R273" i="4" s="1"/>
  <c r="Q272" i="4"/>
  <c r="P272" i="4"/>
  <c r="O274" i="4" l="1"/>
  <c r="R274" i="4" s="1"/>
  <c r="Q273" i="4"/>
  <c r="P273" i="4"/>
  <c r="O64" i="4"/>
  <c r="R64" i="4" s="1"/>
  <c r="P63" i="4"/>
  <c r="Q63" i="4"/>
  <c r="O484" i="4"/>
  <c r="R484" i="4" s="1"/>
  <c r="P483" i="4"/>
  <c r="Q483" i="4"/>
  <c r="O694" i="4"/>
  <c r="R694" i="4" s="1"/>
  <c r="Q693" i="4"/>
  <c r="P693" i="4"/>
  <c r="O695" i="4" l="1"/>
  <c r="R695" i="4" s="1"/>
  <c r="Q694" i="4"/>
  <c r="P694" i="4"/>
  <c r="O485" i="4"/>
  <c r="R485" i="4" s="1"/>
  <c r="Q484" i="4"/>
  <c r="P484" i="4"/>
  <c r="O65" i="4"/>
  <c r="R65" i="4" s="1"/>
  <c r="Q64" i="4"/>
  <c r="P64" i="4"/>
  <c r="O275" i="4"/>
  <c r="R275" i="4" s="1"/>
  <c r="Q274" i="4"/>
  <c r="P274" i="4"/>
  <c r="O276" i="4" l="1"/>
  <c r="R276" i="4" s="1"/>
  <c r="P275" i="4"/>
  <c r="Q275" i="4"/>
  <c r="O66" i="4"/>
  <c r="R66" i="4" s="1"/>
  <c r="Q65" i="4"/>
  <c r="P65" i="4"/>
  <c r="O486" i="4"/>
  <c r="R486" i="4" s="1"/>
  <c r="Q485" i="4"/>
  <c r="P485" i="4"/>
  <c r="O696" i="4"/>
  <c r="R696" i="4" s="1"/>
  <c r="P695" i="4"/>
  <c r="Q695" i="4"/>
  <c r="O697" i="4" l="1"/>
  <c r="R697" i="4" s="1"/>
  <c r="Q696" i="4"/>
  <c r="P696" i="4"/>
  <c r="O487" i="4"/>
  <c r="R487" i="4" s="1"/>
  <c r="Q486" i="4"/>
  <c r="P486" i="4"/>
  <c r="O67" i="4"/>
  <c r="R67" i="4" s="1"/>
  <c r="Q66" i="4"/>
  <c r="P66" i="4"/>
  <c r="O277" i="4"/>
  <c r="R277" i="4" s="1"/>
  <c r="Q276" i="4"/>
  <c r="P276" i="4"/>
  <c r="O278" i="4" l="1"/>
  <c r="R278" i="4" s="1"/>
  <c r="Q277" i="4"/>
  <c r="P277" i="4"/>
  <c r="O68" i="4"/>
  <c r="R68" i="4" s="1"/>
  <c r="P67" i="4"/>
  <c r="Q67" i="4"/>
  <c r="O488" i="4"/>
  <c r="R488" i="4" s="1"/>
  <c r="P487" i="4"/>
  <c r="Q487" i="4"/>
  <c r="O698" i="4"/>
  <c r="R698" i="4" s="1"/>
  <c r="Q697" i="4"/>
  <c r="P697" i="4"/>
  <c r="O699" i="4" l="1"/>
  <c r="R699" i="4" s="1"/>
  <c r="Q698" i="4"/>
  <c r="P698" i="4"/>
  <c r="O489" i="4"/>
  <c r="R489" i="4" s="1"/>
  <c r="Q488" i="4"/>
  <c r="P488" i="4"/>
  <c r="O69" i="4"/>
  <c r="R69" i="4" s="1"/>
  <c r="Q68" i="4"/>
  <c r="P68" i="4"/>
  <c r="O279" i="4"/>
  <c r="R279" i="4" s="1"/>
  <c r="Q278" i="4"/>
  <c r="P278" i="4"/>
  <c r="O280" i="4" l="1"/>
  <c r="R280" i="4" s="1"/>
  <c r="P279" i="4"/>
  <c r="Q279" i="4"/>
  <c r="O70" i="4"/>
  <c r="R70" i="4" s="1"/>
  <c r="Q69" i="4"/>
  <c r="P69" i="4"/>
  <c r="O490" i="4"/>
  <c r="R490" i="4" s="1"/>
  <c r="Q489" i="4"/>
  <c r="P489" i="4"/>
  <c r="O700" i="4"/>
  <c r="R700" i="4" s="1"/>
  <c r="P699" i="4"/>
  <c r="Q699" i="4"/>
  <c r="O701" i="4" l="1"/>
  <c r="R701" i="4" s="1"/>
  <c r="Q700" i="4"/>
  <c r="P700" i="4"/>
  <c r="O491" i="4"/>
  <c r="R491" i="4" s="1"/>
  <c r="Q490" i="4"/>
  <c r="P490" i="4"/>
  <c r="O71" i="4"/>
  <c r="R71" i="4" s="1"/>
  <c r="Q70" i="4"/>
  <c r="P70" i="4"/>
  <c r="O281" i="4"/>
  <c r="R281" i="4" s="1"/>
  <c r="Q280" i="4"/>
  <c r="P280" i="4"/>
  <c r="O282" i="4" l="1"/>
  <c r="R282" i="4" s="1"/>
  <c r="Q281" i="4"/>
  <c r="P281" i="4"/>
  <c r="O72" i="4"/>
  <c r="R72" i="4" s="1"/>
  <c r="P71" i="4"/>
  <c r="Q71" i="4"/>
  <c r="O492" i="4"/>
  <c r="R492" i="4" s="1"/>
  <c r="P491" i="4"/>
  <c r="Q491" i="4"/>
  <c r="O702" i="4"/>
  <c r="R702" i="4" s="1"/>
  <c r="Q701" i="4"/>
  <c r="P701" i="4"/>
  <c r="O703" i="4" l="1"/>
  <c r="R703" i="4" s="1"/>
  <c r="Q702" i="4"/>
  <c r="P702" i="4"/>
  <c r="O493" i="4"/>
  <c r="R493" i="4" s="1"/>
  <c r="Q492" i="4"/>
  <c r="P492" i="4"/>
  <c r="O73" i="4"/>
  <c r="R73" i="4" s="1"/>
  <c r="Q72" i="4"/>
  <c r="P72" i="4"/>
  <c r="O283" i="4"/>
  <c r="R283" i="4" s="1"/>
  <c r="Q282" i="4"/>
  <c r="P282" i="4"/>
  <c r="O284" i="4" l="1"/>
  <c r="R284" i="4" s="1"/>
  <c r="P283" i="4"/>
  <c r="Q283" i="4"/>
  <c r="O74" i="4"/>
  <c r="R74" i="4" s="1"/>
  <c r="Q73" i="4"/>
  <c r="P73" i="4"/>
  <c r="O494" i="4"/>
  <c r="R494" i="4" s="1"/>
  <c r="Q493" i="4"/>
  <c r="P493" i="4"/>
  <c r="O704" i="4"/>
  <c r="R704" i="4" s="1"/>
  <c r="P703" i="4"/>
  <c r="Q703" i="4"/>
  <c r="O705" i="4" l="1"/>
  <c r="R705" i="4" s="1"/>
  <c r="Q704" i="4"/>
  <c r="P704" i="4"/>
  <c r="O495" i="4"/>
  <c r="R495" i="4" s="1"/>
  <c r="Q494" i="4"/>
  <c r="P494" i="4"/>
  <c r="O75" i="4"/>
  <c r="R75" i="4" s="1"/>
  <c r="Q74" i="4"/>
  <c r="P74" i="4"/>
  <c r="O285" i="4"/>
  <c r="R285" i="4" s="1"/>
  <c r="Q284" i="4"/>
  <c r="P284" i="4"/>
  <c r="O286" i="4" l="1"/>
  <c r="R286" i="4" s="1"/>
  <c r="Q285" i="4"/>
  <c r="P285" i="4"/>
  <c r="O76" i="4"/>
  <c r="R76" i="4" s="1"/>
  <c r="P75" i="4"/>
  <c r="Q75" i="4"/>
  <c r="O496" i="4"/>
  <c r="R496" i="4" s="1"/>
  <c r="P495" i="4"/>
  <c r="Q495" i="4"/>
  <c r="O706" i="4"/>
  <c r="R706" i="4" s="1"/>
  <c r="Q705" i="4"/>
  <c r="P705" i="4"/>
  <c r="O707" i="4" l="1"/>
  <c r="R707" i="4" s="1"/>
  <c r="Q706" i="4"/>
  <c r="P706" i="4"/>
  <c r="O497" i="4"/>
  <c r="R497" i="4" s="1"/>
  <c r="Q496" i="4"/>
  <c r="P496" i="4"/>
  <c r="O77" i="4"/>
  <c r="R77" i="4" s="1"/>
  <c r="Q76" i="4"/>
  <c r="P76" i="4"/>
  <c r="O287" i="4"/>
  <c r="R287" i="4" s="1"/>
  <c r="Q286" i="4"/>
  <c r="P286" i="4"/>
  <c r="O288" i="4" l="1"/>
  <c r="R288" i="4" s="1"/>
  <c r="P287" i="4"/>
  <c r="Q287" i="4"/>
  <c r="O78" i="4"/>
  <c r="R78" i="4" s="1"/>
  <c r="Q77" i="4"/>
  <c r="P77" i="4"/>
  <c r="O498" i="4"/>
  <c r="R498" i="4" s="1"/>
  <c r="Q497" i="4"/>
  <c r="P497" i="4"/>
  <c r="O708" i="4"/>
  <c r="R708" i="4" s="1"/>
  <c r="P707" i="4"/>
  <c r="Q707" i="4"/>
  <c r="O709" i="4" l="1"/>
  <c r="R709" i="4" s="1"/>
  <c r="Q708" i="4"/>
  <c r="P708" i="4"/>
  <c r="O499" i="4"/>
  <c r="R499" i="4" s="1"/>
  <c r="Q498" i="4"/>
  <c r="P498" i="4"/>
  <c r="O79" i="4"/>
  <c r="R79" i="4" s="1"/>
  <c r="Q78" i="4"/>
  <c r="P78" i="4"/>
  <c r="O289" i="4"/>
  <c r="R289" i="4" s="1"/>
  <c r="Q288" i="4"/>
  <c r="P288" i="4"/>
  <c r="O290" i="4" l="1"/>
  <c r="R290" i="4" s="1"/>
  <c r="Q289" i="4"/>
  <c r="P289" i="4"/>
  <c r="O80" i="4"/>
  <c r="R80" i="4" s="1"/>
  <c r="P79" i="4"/>
  <c r="Q79" i="4"/>
  <c r="O500" i="4"/>
  <c r="R500" i="4" s="1"/>
  <c r="P499" i="4"/>
  <c r="Q499" i="4"/>
  <c r="O710" i="4"/>
  <c r="R710" i="4" s="1"/>
  <c r="Q709" i="4"/>
  <c r="P709" i="4"/>
  <c r="O711" i="4" l="1"/>
  <c r="R711" i="4" s="1"/>
  <c r="Q710" i="4"/>
  <c r="P710" i="4"/>
  <c r="O501" i="4"/>
  <c r="R501" i="4" s="1"/>
  <c r="Q500" i="4"/>
  <c r="P500" i="4"/>
  <c r="O81" i="4"/>
  <c r="R81" i="4" s="1"/>
  <c r="Q80" i="4"/>
  <c r="P80" i="4"/>
  <c r="O291" i="4"/>
  <c r="R291" i="4" s="1"/>
  <c r="Q290" i="4"/>
  <c r="P290" i="4"/>
  <c r="O292" i="4" l="1"/>
  <c r="R292" i="4" s="1"/>
  <c r="P291" i="4"/>
  <c r="Q291" i="4"/>
  <c r="O82" i="4"/>
  <c r="R82" i="4" s="1"/>
  <c r="Q81" i="4"/>
  <c r="P81" i="4"/>
  <c r="O502" i="4"/>
  <c r="R502" i="4" s="1"/>
  <c r="Q501" i="4"/>
  <c r="P501" i="4"/>
  <c r="O712" i="4"/>
  <c r="R712" i="4" s="1"/>
  <c r="P711" i="4"/>
  <c r="Q711" i="4"/>
  <c r="O713" i="4" l="1"/>
  <c r="R713" i="4" s="1"/>
  <c r="Q712" i="4"/>
  <c r="P712" i="4"/>
  <c r="O503" i="4"/>
  <c r="R503" i="4" s="1"/>
  <c r="Q502" i="4"/>
  <c r="P502" i="4"/>
  <c r="O83" i="4"/>
  <c r="R83" i="4" s="1"/>
  <c r="Q82" i="4"/>
  <c r="P82" i="4"/>
  <c r="O293" i="4"/>
  <c r="R293" i="4" s="1"/>
  <c r="Q292" i="4"/>
  <c r="P292" i="4"/>
  <c r="O294" i="4" l="1"/>
  <c r="R294" i="4" s="1"/>
  <c r="Q293" i="4"/>
  <c r="P293" i="4"/>
  <c r="O84" i="4"/>
  <c r="R84" i="4" s="1"/>
  <c r="P83" i="4"/>
  <c r="Q83" i="4"/>
  <c r="O504" i="4"/>
  <c r="R504" i="4" s="1"/>
  <c r="P503" i="4"/>
  <c r="Q503" i="4"/>
  <c r="O714" i="4"/>
  <c r="R714" i="4" s="1"/>
  <c r="Q713" i="4"/>
  <c r="P713" i="4"/>
  <c r="O715" i="4" l="1"/>
  <c r="R715" i="4" s="1"/>
  <c r="Q714" i="4"/>
  <c r="P714" i="4"/>
  <c r="O505" i="4"/>
  <c r="R505" i="4" s="1"/>
  <c r="Q504" i="4"/>
  <c r="P504" i="4"/>
  <c r="O85" i="4"/>
  <c r="R85" i="4" s="1"/>
  <c r="Q84" i="4"/>
  <c r="P84" i="4"/>
  <c r="O295" i="4"/>
  <c r="R295" i="4" s="1"/>
  <c r="Q294" i="4"/>
  <c r="P294" i="4"/>
  <c r="O296" i="4" l="1"/>
  <c r="R296" i="4" s="1"/>
  <c r="P295" i="4"/>
  <c r="Q295" i="4"/>
  <c r="O86" i="4"/>
  <c r="R86" i="4" s="1"/>
  <c r="Q85" i="4"/>
  <c r="P85" i="4"/>
  <c r="O506" i="4"/>
  <c r="R506" i="4" s="1"/>
  <c r="Q505" i="4"/>
  <c r="P505" i="4"/>
  <c r="O716" i="4"/>
  <c r="R716" i="4" s="1"/>
  <c r="P715" i="4"/>
  <c r="Q715" i="4"/>
  <c r="O717" i="4" l="1"/>
  <c r="R717" i="4" s="1"/>
  <c r="Q716" i="4"/>
  <c r="P716" i="4"/>
  <c r="O507" i="4"/>
  <c r="R507" i="4" s="1"/>
  <c r="Q506" i="4"/>
  <c r="P506" i="4"/>
  <c r="O87" i="4"/>
  <c r="R87" i="4" s="1"/>
  <c r="Q86" i="4"/>
  <c r="P86" i="4"/>
  <c r="O297" i="4"/>
  <c r="R297" i="4" s="1"/>
  <c r="Q296" i="4"/>
  <c r="P296" i="4"/>
  <c r="O298" i="4" l="1"/>
  <c r="R298" i="4" s="1"/>
  <c r="Q297" i="4"/>
  <c r="P297" i="4"/>
  <c r="O88" i="4"/>
  <c r="R88" i="4" s="1"/>
  <c r="P87" i="4"/>
  <c r="Q87" i="4"/>
  <c r="O508" i="4"/>
  <c r="R508" i="4" s="1"/>
  <c r="P507" i="4"/>
  <c r="Q507" i="4"/>
  <c r="O718" i="4"/>
  <c r="R718" i="4" s="1"/>
  <c r="Q717" i="4"/>
  <c r="P717" i="4"/>
  <c r="O719" i="4" l="1"/>
  <c r="R719" i="4" s="1"/>
  <c r="Q718" i="4"/>
  <c r="P718" i="4"/>
  <c r="O509" i="4"/>
  <c r="R509" i="4" s="1"/>
  <c r="Q508" i="4"/>
  <c r="P508" i="4"/>
  <c r="O89" i="4"/>
  <c r="R89" i="4" s="1"/>
  <c r="Q88" i="4"/>
  <c r="P88" i="4"/>
  <c r="O299" i="4"/>
  <c r="R299" i="4" s="1"/>
  <c r="Q298" i="4"/>
  <c r="P298" i="4"/>
  <c r="O300" i="4" l="1"/>
  <c r="R300" i="4" s="1"/>
  <c r="P299" i="4"/>
  <c r="Q299" i="4"/>
  <c r="O90" i="4"/>
  <c r="R90" i="4" s="1"/>
  <c r="Q89" i="4"/>
  <c r="P89" i="4"/>
  <c r="O510" i="4"/>
  <c r="R510" i="4" s="1"/>
  <c r="Q509" i="4"/>
  <c r="P509" i="4"/>
  <c r="O720" i="4"/>
  <c r="R720" i="4" s="1"/>
  <c r="P719" i="4"/>
  <c r="Q719" i="4"/>
  <c r="O721" i="4" l="1"/>
  <c r="R721" i="4" s="1"/>
  <c r="Q720" i="4"/>
  <c r="P720" i="4"/>
  <c r="O511" i="4"/>
  <c r="R511" i="4" s="1"/>
  <c r="Q510" i="4"/>
  <c r="P510" i="4"/>
  <c r="O91" i="4"/>
  <c r="R91" i="4" s="1"/>
  <c r="Q90" i="4"/>
  <c r="P90" i="4"/>
  <c r="O301" i="4"/>
  <c r="R301" i="4" s="1"/>
  <c r="Q300" i="4"/>
  <c r="P300" i="4"/>
  <c r="O302" i="4" l="1"/>
  <c r="R302" i="4" s="1"/>
  <c r="Q301" i="4"/>
  <c r="P301" i="4"/>
  <c r="O92" i="4"/>
  <c r="R92" i="4" s="1"/>
  <c r="P91" i="4"/>
  <c r="Q91" i="4"/>
  <c r="O512" i="4"/>
  <c r="R512" i="4" s="1"/>
  <c r="P511" i="4"/>
  <c r="Q511" i="4"/>
  <c r="O722" i="4"/>
  <c r="R722" i="4" s="1"/>
  <c r="Q721" i="4"/>
  <c r="P721" i="4"/>
  <c r="O723" i="4" l="1"/>
  <c r="R723" i="4" s="1"/>
  <c r="Q722" i="4"/>
  <c r="P722" i="4"/>
  <c r="O513" i="4"/>
  <c r="R513" i="4" s="1"/>
  <c r="Q512" i="4"/>
  <c r="P512" i="4"/>
  <c r="O93" i="4"/>
  <c r="R93" i="4" s="1"/>
  <c r="Q92" i="4"/>
  <c r="P92" i="4"/>
  <c r="O303" i="4"/>
  <c r="R303" i="4" s="1"/>
  <c r="Q302" i="4"/>
  <c r="P302" i="4"/>
  <c r="O304" i="4" l="1"/>
  <c r="R304" i="4" s="1"/>
  <c r="P303" i="4"/>
  <c r="Q303" i="4"/>
  <c r="O94" i="4"/>
  <c r="R94" i="4" s="1"/>
  <c r="Q93" i="4"/>
  <c r="P93" i="4"/>
  <c r="O514" i="4"/>
  <c r="R514" i="4" s="1"/>
  <c r="Q513" i="4"/>
  <c r="P513" i="4"/>
  <c r="O724" i="4"/>
  <c r="R724" i="4" s="1"/>
  <c r="P723" i="4"/>
  <c r="Q723" i="4"/>
  <c r="O725" i="4" l="1"/>
  <c r="R725" i="4" s="1"/>
  <c r="Q724" i="4"/>
  <c r="P724" i="4"/>
  <c r="O515" i="4"/>
  <c r="R515" i="4" s="1"/>
  <c r="Q514" i="4"/>
  <c r="P514" i="4"/>
  <c r="O95" i="4"/>
  <c r="R95" i="4" s="1"/>
  <c r="Q94" i="4"/>
  <c r="P94" i="4"/>
  <c r="O305" i="4"/>
  <c r="R305" i="4" s="1"/>
  <c r="Q304" i="4"/>
  <c r="P304" i="4"/>
  <c r="O306" i="4" l="1"/>
  <c r="R306" i="4" s="1"/>
  <c r="Q305" i="4"/>
  <c r="P305" i="4"/>
  <c r="O96" i="4"/>
  <c r="R96" i="4" s="1"/>
  <c r="P95" i="4"/>
  <c r="Q95" i="4"/>
  <c r="O516" i="4"/>
  <c r="R516" i="4" s="1"/>
  <c r="P515" i="4"/>
  <c r="Q515" i="4"/>
  <c r="O726" i="4"/>
  <c r="R726" i="4" s="1"/>
  <c r="Q725" i="4"/>
  <c r="P725" i="4"/>
  <c r="O727" i="4" l="1"/>
  <c r="R727" i="4" s="1"/>
  <c r="Q726" i="4"/>
  <c r="P726" i="4"/>
  <c r="O517" i="4"/>
  <c r="R517" i="4" s="1"/>
  <c r="Q516" i="4"/>
  <c r="P516" i="4"/>
  <c r="O97" i="4"/>
  <c r="R97" i="4" s="1"/>
  <c r="Q96" i="4"/>
  <c r="P96" i="4"/>
  <c r="O307" i="4"/>
  <c r="R307" i="4" s="1"/>
  <c r="Q306" i="4"/>
  <c r="P306" i="4"/>
  <c r="O308" i="4" l="1"/>
  <c r="R308" i="4" s="1"/>
  <c r="P307" i="4"/>
  <c r="Q307" i="4"/>
  <c r="O98" i="4"/>
  <c r="R98" i="4" s="1"/>
  <c r="Q97" i="4"/>
  <c r="P97" i="4"/>
  <c r="O518" i="4"/>
  <c r="R518" i="4" s="1"/>
  <c r="Q517" i="4"/>
  <c r="P517" i="4"/>
  <c r="O728" i="4"/>
  <c r="R728" i="4" s="1"/>
  <c r="P727" i="4"/>
  <c r="Q727" i="4"/>
  <c r="O729" i="4" l="1"/>
  <c r="R729" i="4" s="1"/>
  <c r="Q728" i="4"/>
  <c r="P728" i="4"/>
  <c r="O519" i="4"/>
  <c r="R519" i="4" s="1"/>
  <c r="Q518" i="4"/>
  <c r="P518" i="4"/>
  <c r="O99" i="4"/>
  <c r="R99" i="4" s="1"/>
  <c r="Q98" i="4"/>
  <c r="P98" i="4"/>
  <c r="O309" i="4"/>
  <c r="R309" i="4" s="1"/>
  <c r="Q308" i="4"/>
  <c r="P308" i="4"/>
  <c r="O310" i="4" l="1"/>
  <c r="R310" i="4" s="1"/>
  <c r="Q309" i="4"/>
  <c r="P309" i="4"/>
  <c r="O100" i="4"/>
  <c r="R100" i="4" s="1"/>
  <c r="P99" i="4"/>
  <c r="Q99" i="4"/>
  <c r="O520" i="4"/>
  <c r="R520" i="4" s="1"/>
  <c r="P519" i="4"/>
  <c r="Q519" i="4"/>
  <c r="O730" i="4"/>
  <c r="R730" i="4" s="1"/>
  <c r="Q729" i="4"/>
  <c r="P729" i="4"/>
  <c r="O731" i="4" l="1"/>
  <c r="R731" i="4" s="1"/>
  <c r="Q730" i="4"/>
  <c r="P730" i="4"/>
  <c r="O521" i="4"/>
  <c r="R521" i="4" s="1"/>
  <c r="Q520" i="4"/>
  <c r="P520" i="4"/>
  <c r="O101" i="4"/>
  <c r="R101" i="4" s="1"/>
  <c r="Q100" i="4"/>
  <c r="P100" i="4"/>
  <c r="O311" i="4"/>
  <c r="R311" i="4" s="1"/>
  <c r="Q310" i="4"/>
  <c r="P310" i="4"/>
  <c r="O312" i="4" l="1"/>
  <c r="R312" i="4" s="1"/>
  <c r="P311" i="4"/>
  <c r="Q311" i="4"/>
  <c r="O102" i="4"/>
  <c r="R102" i="4" s="1"/>
  <c r="Q101" i="4"/>
  <c r="P101" i="4"/>
  <c r="O522" i="4"/>
  <c r="R522" i="4" s="1"/>
  <c r="Q521" i="4"/>
  <c r="P521" i="4"/>
  <c r="O732" i="4"/>
  <c r="R732" i="4" s="1"/>
  <c r="P731" i="4"/>
  <c r="Q731" i="4"/>
  <c r="O733" i="4" l="1"/>
  <c r="R733" i="4" s="1"/>
  <c r="Q732" i="4"/>
  <c r="P732" i="4"/>
  <c r="O523" i="4"/>
  <c r="R523" i="4" s="1"/>
  <c r="Q522" i="4"/>
  <c r="P522" i="4"/>
  <c r="O103" i="4"/>
  <c r="R103" i="4" s="1"/>
  <c r="Q102" i="4"/>
  <c r="P102" i="4"/>
  <c r="O313" i="4"/>
  <c r="R313" i="4" s="1"/>
  <c r="Q312" i="4"/>
  <c r="P312" i="4"/>
  <c r="O314" i="4" l="1"/>
  <c r="R314" i="4" s="1"/>
  <c r="Q313" i="4"/>
  <c r="P313" i="4"/>
  <c r="O104" i="4"/>
  <c r="R104" i="4" s="1"/>
  <c r="P103" i="4"/>
  <c r="Q103" i="4"/>
  <c r="O524" i="4"/>
  <c r="R524" i="4" s="1"/>
  <c r="P523" i="4"/>
  <c r="Q523" i="4"/>
  <c r="O734" i="4"/>
  <c r="R734" i="4" s="1"/>
  <c r="Q733" i="4"/>
  <c r="P733" i="4"/>
  <c r="O735" i="4" l="1"/>
  <c r="R735" i="4" s="1"/>
  <c r="Q734" i="4"/>
  <c r="P734" i="4"/>
  <c r="O525" i="4"/>
  <c r="R525" i="4" s="1"/>
  <c r="Q524" i="4"/>
  <c r="P524" i="4"/>
  <c r="O105" i="4"/>
  <c r="R105" i="4" s="1"/>
  <c r="Q104" i="4"/>
  <c r="P104" i="4"/>
  <c r="O315" i="4"/>
  <c r="R315" i="4" s="1"/>
  <c r="Q314" i="4"/>
  <c r="P314" i="4"/>
  <c r="O316" i="4" l="1"/>
  <c r="R316" i="4" s="1"/>
  <c r="P315" i="4"/>
  <c r="Q315" i="4"/>
  <c r="O106" i="4"/>
  <c r="R106" i="4" s="1"/>
  <c r="Q105" i="4"/>
  <c r="P105" i="4"/>
  <c r="O526" i="4"/>
  <c r="R526" i="4" s="1"/>
  <c r="Q525" i="4"/>
  <c r="P525" i="4"/>
  <c r="O736" i="4"/>
  <c r="R736" i="4" s="1"/>
  <c r="P735" i="4"/>
  <c r="Q735" i="4"/>
  <c r="O737" i="4" l="1"/>
  <c r="R737" i="4" s="1"/>
  <c r="Q736" i="4"/>
  <c r="P736" i="4"/>
  <c r="O527" i="4"/>
  <c r="R527" i="4" s="1"/>
  <c r="Q526" i="4"/>
  <c r="P526" i="4"/>
  <c r="O107" i="4"/>
  <c r="R107" i="4" s="1"/>
  <c r="Q106" i="4"/>
  <c r="P106" i="4"/>
  <c r="O317" i="4"/>
  <c r="R317" i="4" s="1"/>
  <c r="Q316" i="4"/>
  <c r="P316" i="4"/>
  <c r="O318" i="4" l="1"/>
  <c r="R318" i="4" s="1"/>
  <c r="Q317" i="4"/>
  <c r="P317" i="4"/>
  <c r="O108" i="4"/>
  <c r="R108" i="4" s="1"/>
  <c r="P107" i="4"/>
  <c r="Q107" i="4"/>
  <c r="O528" i="4"/>
  <c r="R528" i="4" s="1"/>
  <c r="P527" i="4"/>
  <c r="Q527" i="4"/>
  <c r="O738" i="4"/>
  <c r="R738" i="4" s="1"/>
  <c r="Q737" i="4"/>
  <c r="P737" i="4"/>
  <c r="O739" i="4" l="1"/>
  <c r="R739" i="4" s="1"/>
  <c r="Q738" i="4"/>
  <c r="P738" i="4"/>
  <c r="O529" i="4"/>
  <c r="R529" i="4" s="1"/>
  <c r="Q528" i="4"/>
  <c r="P528" i="4"/>
  <c r="O109" i="4"/>
  <c r="R109" i="4" s="1"/>
  <c r="Q108" i="4"/>
  <c r="P108" i="4"/>
  <c r="O319" i="4"/>
  <c r="R319" i="4" s="1"/>
  <c r="Q318" i="4"/>
  <c r="P318" i="4"/>
  <c r="O320" i="4" l="1"/>
  <c r="R320" i="4" s="1"/>
  <c r="P319" i="4"/>
  <c r="Q319" i="4"/>
  <c r="O110" i="4"/>
  <c r="R110" i="4" s="1"/>
  <c r="Q109" i="4"/>
  <c r="P109" i="4"/>
  <c r="O530" i="4"/>
  <c r="R530" i="4" s="1"/>
  <c r="Q529" i="4"/>
  <c r="P529" i="4"/>
  <c r="O740" i="4"/>
  <c r="R740" i="4" s="1"/>
  <c r="P739" i="4"/>
  <c r="Q739" i="4"/>
  <c r="O741" i="4" l="1"/>
  <c r="R741" i="4" s="1"/>
  <c r="Q740" i="4"/>
  <c r="P740" i="4"/>
  <c r="O531" i="4"/>
  <c r="R531" i="4" s="1"/>
  <c r="Q530" i="4"/>
  <c r="P530" i="4"/>
  <c r="O111" i="4"/>
  <c r="R111" i="4" s="1"/>
  <c r="Q110" i="4"/>
  <c r="P110" i="4"/>
  <c r="O321" i="4"/>
  <c r="R321" i="4" s="1"/>
  <c r="Q320" i="4"/>
  <c r="P320" i="4"/>
  <c r="O322" i="4" l="1"/>
  <c r="R322" i="4" s="1"/>
  <c r="Q321" i="4"/>
  <c r="P321" i="4"/>
  <c r="O112" i="4"/>
  <c r="R112" i="4" s="1"/>
  <c r="P111" i="4"/>
  <c r="Q111" i="4"/>
  <c r="O532" i="4"/>
  <c r="R532" i="4" s="1"/>
  <c r="P531" i="4"/>
  <c r="Q531" i="4"/>
  <c r="O742" i="4"/>
  <c r="R742" i="4" s="1"/>
  <c r="Q741" i="4"/>
  <c r="P741" i="4"/>
  <c r="O743" i="4" l="1"/>
  <c r="R743" i="4" s="1"/>
  <c r="Q742" i="4"/>
  <c r="P742" i="4"/>
  <c r="O533" i="4"/>
  <c r="R533" i="4" s="1"/>
  <c r="Q532" i="4"/>
  <c r="P532" i="4"/>
  <c r="O113" i="4"/>
  <c r="R113" i="4" s="1"/>
  <c r="Q112" i="4"/>
  <c r="P112" i="4"/>
  <c r="O323" i="4"/>
  <c r="R323" i="4" s="1"/>
  <c r="Q322" i="4"/>
  <c r="P322" i="4"/>
  <c r="O324" i="4" l="1"/>
  <c r="R324" i="4" s="1"/>
  <c r="P323" i="4"/>
  <c r="Q323" i="4"/>
  <c r="O114" i="4"/>
  <c r="R114" i="4" s="1"/>
  <c r="Q113" i="4"/>
  <c r="P113" i="4"/>
  <c r="O534" i="4"/>
  <c r="R534" i="4" s="1"/>
  <c r="Q533" i="4"/>
  <c r="P533" i="4"/>
  <c r="O744" i="4"/>
  <c r="R744" i="4" s="1"/>
  <c r="P743" i="4"/>
  <c r="Q743" i="4"/>
  <c r="O745" i="4" l="1"/>
  <c r="R745" i="4" s="1"/>
  <c r="Q744" i="4"/>
  <c r="P744" i="4"/>
  <c r="O535" i="4"/>
  <c r="R535" i="4" s="1"/>
  <c r="Q534" i="4"/>
  <c r="P534" i="4"/>
  <c r="O115" i="4"/>
  <c r="R115" i="4" s="1"/>
  <c r="Q114" i="4"/>
  <c r="P114" i="4"/>
  <c r="O325" i="4"/>
  <c r="R325" i="4" s="1"/>
  <c r="Q324" i="4"/>
  <c r="P324" i="4"/>
  <c r="O326" i="4" l="1"/>
  <c r="R326" i="4" s="1"/>
  <c r="Q325" i="4"/>
  <c r="P325" i="4"/>
  <c r="O116" i="4"/>
  <c r="R116" i="4" s="1"/>
  <c r="P115" i="4"/>
  <c r="Q115" i="4"/>
  <c r="O536" i="4"/>
  <c r="R536" i="4" s="1"/>
  <c r="P535" i="4"/>
  <c r="Q535" i="4"/>
  <c r="O746" i="4"/>
  <c r="R746" i="4" s="1"/>
  <c r="Q745" i="4"/>
  <c r="P745" i="4"/>
  <c r="O747" i="4" l="1"/>
  <c r="R747" i="4" s="1"/>
  <c r="Q746" i="4"/>
  <c r="P746" i="4"/>
  <c r="O537" i="4"/>
  <c r="R537" i="4" s="1"/>
  <c r="Q536" i="4"/>
  <c r="P536" i="4"/>
  <c r="O117" i="4"/>
  <c r="R117" i="4" s="1"/>
  <c r="Q116" i="4"/>
  <c r="P116" i="4"/>
  <c r="O327" i="4"/>
  <c r="R327" i="4" s="1"/>
  <c r="Q326" i="4"/>
  <c r="P326" i="4"/>
  <c r="O328" i="4" l="1"/>
  <c r="R328" i="4" s="1"/>
  <c r="P327" i="4"/>
  <c r="Q327" i="4"/>
  <c r="O118" i="4"/>
  <c r="R118" i="4" s="1"/>
  <c r="Q117" i="4"/>
  <c r="P117" i="4"/>
  <c r="O538" i="4"/>
  <c r="R538" i="4" s="1"/>
  <c r="Q537" i="4"/>
  <c r="P537" i="4"/>
  <c r="O748" i="4"/>
  <c r="R748" i="4" s="1"/>
  <c r="P747" i="4"/>
  <c r="Q747" i="4"/>
  <c r="O749" i="4" l="1"/>
  <c r="R749" i="4" s="1"/>
  <c r="Q748" i="4"/>
  <c r="P748" i="4"/>
  <c r="O539" i="4"/>
  <c r="R539" i="4" s="1"/>
  <c r="Q538" i="4"/>
  <c r="P538" i="4"/>
  <c r="O119" i="4"/>
  <c r="R119" i="4" s="1"/>
  <c r="Q118" i="4"/>
  <c r="P118" i="4"/>
  <c r="O329" i="4"/>
  <c r="R329" i="4" s="1"/>
  <c r="Q328" i="4"/>
  <c r="P328" i="4"/>
  <c r="O330" i="4" l="1"/>
  <c r="R330" i="4" s="1"/>
  <c r="Q329" i="4"/>
  <c r="P329" i="4"/>
  <c r="O120" i="4"/>
  <c r="R120" i="4" s="1"/>
  <c r="P119" i="4"/>
  <c r="Q119" i="4"/>
  <c r="O540" i="4"/>
  <c r="R540" i="4" s="1"/>
  <c r="P539" i="4"/>
  <c r="Q539" i="4"/>
  <c r="O750" i="4"/>
  <c r="R750" i="4" s="1"/>
  <c r="Q749" i="4"/>
  <c r="P749" i="4"/>
  <c r="O751" i="4" l="1"/>
  <c r="R751" i="4" s="1"/>
  <c r="Q750" i="4"/>
  <c r="P750" i="4"/>
  <c r="O541" i="4"/>
  <c r="R541" i="4" s="1"/>
  <c r="Q540" i="4"/>
  <c r="P540" i="4"/>
  <c r="O121" i="4"/>
  <c r="R121" i="4" s="1"/>
  <c r="Q120" i="4"/>
  <c r="P120" i="4"/>
  <c r="O331" i="4"/>
  <c r="R331" i="4" s="1"/>
  <c r="Q330" i="4"/>
  <c r="P330" i="4"/>
  <c r="O332" i="4" l="1"/>
  <c r="R332" i="4" s="1"/>
  <c r="P331" i="4"/>
  <c r="Q331" i="4"/>
  <c r="O122" i="4"/>
  <c r="R122" i="4" s="1"/>
  <c r="Q121" i="4"/>
  <c r="P121" i="4"/>
  <c r="O542" i="4"/>
  <c r="R542" i="4" s="1"/>
  <c r="Q541" i="4"/>
  <c r="P541" i="4"/>
  <c r="O752" i="4"/>
  <c r="R752" i="4" s="1"/>
  <c r="P751" i="4"/>
  <c r="Q751" i="4"/>
  <c r="O753" i="4" l="1"/>
  <c r="R753" i="4" s="1"/>
  <c r="Q752" i="4"/>
  <c r="P752" i="4"/>
  <c r="O543" i="4"/>
  <c r="R543" i="4" s="1"/>
  <c r="Q542" i="4"/>
  <c r="P542" i="4"/>
  <c r="O123" i="4"/>
  <c r="R123" i="4" s="1"/>
  <c r="Q122" i="4"/>
  <c r="P122" i="4"/>
  <c r="O333" i="4"/>
  <c r="R333" i="4" s="1"/>
  <c r="Q332" i="4"/>
  <c r="P332" i="4"/>
  <c r="O334" i="4" l="1"/>
  <c r="R334" i="4" s="1"/>
  <c r="Q333" i="4"/>
  <c r="P333" i="4"/>
  <c r="O124" i="4"/>
  <c r="R124" i="4" s="1"/>
  <c r="P123" i="4"/>
  <c r="Q123" i="4"/>
  <c r="O544" i="4"/>
  <c r="R544" i="4" s="1"/>
  <c r="P543" i="4"/>
  <c r="Q543" i="4"/>
  <c r="O754" i="4"/>
  <c r="R754" i="4" s="1"/>
  <c r="Q753" i="4"/>
  <c r="P753" i="4"/>
  <c r="O755" i="4" l="1"/>
  <c r="R755" i="4" s="1"/>
  <c r="Q754" i="4"/>
  <c r="P754" i="4"/>
  <c r="O545" i="4"/>
  <c r="R545" i="4" s="1"/>
  <c r="Q544" i="4"/>
  <c r="P544" i="4"/>
  <c r="O125" i="4"/>
  <c r="R125" i="4" s="1"/>
  <c r="Q124" i="4"/>
  <c r="P124" i="4"/>
  <c r="O335" i="4"/>
  <c r="R335" i="4" s="1"/>
  <c r="Q334" i="4"/>
  <c r="P334" i="4"/>
  <c r="O336" i="4" l="1"/>
  <c r="R336" i="4" s="1"/>
  <c r="P335" i="4"/>
  <c r="Q335" i="4"/>
  <c r="O126" i="4"/>
  <c r="R126" i="4" s="1"/>
  <c r="Q125" i="4"/>
  <c r="P125" i="4"/>
  <c r="O546" i="4"/>
  <c r="R546" i="4" s="1"/>
  <c r="Q545" i="4"/>
  <c r="P545" i="4"/>
  <c r="O756" i="4"/>
  <c r="R756" i="4" s="1"/>
  <c r="P755" i="4"/>
  <c r="Q755" i="4"/>
  <c r="O757" i="4" l="1"/>
  <c r="R757" i="4" s="1"/>
  <c r="Q756" i="4"/>
  <c r="P756" i="4"/>
  <c r="O547" i="4"/>
  <c r="R547" i="4" s="1"/>
  <c r="Q546" i="4"/>
  <c r="P546" i="4"/>
  <c r="O127" i="4"/>
  <c r="R127" i="4" s="1"/>
  <c r="Q126" i="4"/>
  <c r="P126" i="4"/>
  <c r="O337" i="4"/>
  <c r="R337" i="4" s="1"/>
  <c r="Q336" i="4"/>
  <c r="P336" i="4"/>
  <c r="O338" i="4" l="1"/>
  <c r="R338" i="4" s="1"/>
  <c r="Q337" i="4"/>
  <c r="P337" i="4"/>
  <c r="O128" i="4"/>
  <c r="R128" i="4" s="1"/>
  <c r="P127" i="4"/>
  <c r="Q127" i="4"/>
  <c r="O548" i="4"/>
  <c r="R548" i="4" s="1"/>
  <c r="P547" i="4"/>
  <c r="Q547" i="4"/>
  <c r="O758" i="4"/>
  <c r="R758" i="4" s="1"/>
  <c r="Q757" i="4"/>
  <c r="P757" i="4"/>
  <c r="O759" i="4" l="1"/>
  <c r="R759" i="4" s="1"/>
  <c r="Q758" i="4"/>
  <c r="P758" i="4"/>
  <c r="O549" i="4"/>
  <c r="R549" i="4" s="1"/>
  <c r="Q548" i="4"/>
  <c r="P548" i="4"/>
  <c r="O129" i="4"/>
  <c r="R129" i="4" s="1"/>
  <c r="Q128" i="4"/>
  <c r="P128" i="4"/>
  <c r="O339" i="4"/>
  <c r="R339" i="4" s="1"/>
  <c r="Q338" i="4"/>
  <c r="P338" i="4"/>
  <c r="O340" i="4" l="1"/>
  <c r="R340" i="4" s="1"/>
  <c r="P339" i="4"/>
  <c r="Q339" i="4"/>
  <c r="O130" i="4"/>
  <c r="R130" i="4" s="1"/>
  <c r="Q129" i="4"/>
  <c r="P129" i="4"/>
  <c r="O550" i="4"/>
  <c r="R550" i="4" s="1"/>
  <c r="Q549" i="4"/>
  <c r="P549" i="4"/>
  <c r="O760" i="4"/>
  <c r="R760" i="4" s="1"/>
  <c r="P759" i="4"/>
  <c r="Q759" i="4"/>
  <c r="O761" i="4" l="1"/>
  <c r="R761" i="4" s="1"/>
  <c r="Q760" i="4"/>
  <c r="P760" i="4"/>
  <c r="O551" i="4"/>
  <c r="R551" i="4" s="1"/>
  <c r="Q550" i="4"/>
  <c r="P550" i="4"/>
  <c r="O131" i="4"/>
  <c r="R131" i="4" s="1"/>
  <c r="Q130" i="4"/>
  <c r="P130" i="4"/>
  <c r="O341" i="4"/>
  <c r="R341" i="4" s="1"/>
  <c r="Q340" i="4"/>
  <c r="P340" i="4"/>
  <c r="O342" i="4" l="1"/>
  <c r="R342" i="4" s="1"/>
  <c r="Q341" i="4"/>
  <c r="P341" i="4"/>
  <c r="O132" i="4"/>
  <c r="R132" i="4" s="1"/>
  <c r="P131" i="4"/>
  <c r="Q131" i="4"/>
  <c r="O552" i="4"/>
  <c r="R552" i="4" s="1"/>
  <c r="P551" i="4"/>
  <c r="Q551" i="4"/>
  <c r="O762" i="4"/>
  <c r="R762" i="4" s="1"/>
  <c r="Q761" i="4"/>
  <c r="P761" i="4"/>
  <c r="O763" i="4" l="1"/>
  <c r="R763" i="4" s="1"/>
  <c r="Q762" i="4"/>
  <c r="P762" i="4"/>
  <c r="O553" i="4"/>
  <c r="R553" i="4" s="1"/>
  <c r="Q552" i="4"/>
  <c r="P552" i="4"/>
  <c r="O133" i="4"/>
  <c r="R133" i="4" s="1"/>
  <c r="Q132" i="4"/>
  <c r="P132" i="4"/>
  <c r="O343" i="4"/>
  <c r="R343" i="4" s="1"/>
  <c r="Q342" i="4"/>
  <c r="P342" i="4"/>
  <c r="O344" i="4" l="1"/>
  <c r="R344" i="4" s="1"/>
  <c r="P343" i="4"/>
  <c r="Q343" i="4"/>
  <c r="O134" i="4"/>
  <c r="R134" i="4" s="1"/>
  <c r="Q133" i="4"/>
  <c r="P133" i="4"/>
  <c r="O554" i="4"/>
  <c r="R554" i="4" s="1"/>
  <c r="Q553" i="4"/>
  <c r="P553" i="4"/>
  <c r="O764" i="4"/>
  <c r="R764" i="4" s="1"/>
  <c r="P763" i="4"/>
  <c r="Q763" i="4"/>
  <c r="O765" i="4" l="1"/>
  <c r="R765" i="4" s="1"/>
  <c r="Q764" i="4"/>
  <c r="P764" i="4"/>
  <c r="O555" i="4"/>
  <c r="R555" i="4" s="1"/>
  <c r="Q554" i="4"/>
  <c r="P554" i="4"/>
  <c r="O135" i="4"/>
  <c r="R135" i="4" s="1"/>
  <c r="Q134" i="4"/>
  <c r="P134" i="4"/>
  <c r="O345" i="4"/>
  <c r="R345" i="4" s="1"/>
  <c r="Q344" i="4"/>
  <c r="P344" i="4"/>
  <c r="O346" i="4" l="1"/>
  <c r="R346" i="4" s="1"/>
  <c r="Q345" i="4"/>
  <c r="P345" i="4"/>
  <c r="O136" i="4"/>
  <c r="R136" i="4" s="1"/>
  <c r="P135" i="4"/>
  <c r="Q135" i="4"/>
  <c r="O556" i="4"/>
  <c r="R556" i="4" s="1"/>
  <c r="P555" i="4"/>
  <c r="Q555" i="4"/>
  <c r="O766" i="4"/>
  <c r="R766" i="4" s="1"/>
  <c r="Q765" i="4"/>
  <c r="P765" i="4"/>
  <c r="O767" i="4" l="1"/>
  <c r="R767" i="4" s="1"/>
  <c r="Q766" i="4"/>
  <c r="P766" i="4"/>
  <c r="O557" i="4"/>
  <c r="R557" i="4" s="1"/>
  <c r="Q556" i="4"/>
  <c r="P556" i="4"/>
  <c r="O137" i="4"/>
  <c r="R137" i="4" s="1"/>
  <c r="Q136" i="4"/>
  <c r="P136" i="4"/>
  <c r="O347" i="4"/>
  <c r="R347" i="4" s="1"/>
  <c r="Q346" i="4"/>
  <c r="P346" i="4"/>
  <c r="O348" i="4" l="1"/>
  <c r="R348" i="4" s="1"/>
  <c r="P347" i="4"/>
  <c r="Q347" i="4"/>
  <c r="O138" i="4"/>
  <c r="R138" i="4" s="1"/>
  <c r="Q137" i="4"/>
  <c r="P137" i="4"/>
  <c r="O558" i="4"/>
  <c r="R558" i="4" s="1"/>
  <c r="Q557" i="4"/>
  <c r="P557" i="4"/>
  <c r="O768" i="4"/>
  <c r="R768" i="4" s="1"/>
  <c r="P767" i="4"/>
  <c r="Q767" i="4"/>
  <c r="O769" i="4" l="1"/>
  <c r="R769" i="4" s="1"/>
  <c r="Q768" i="4"/>
  <c r="P768" i="4"/>
  <c r="O559" i="4"/>
  <c r="R559" i="4" s="1"/>
  <c r="Q558" i="4"/>
  <c r="P558" i="4"/>
  <c r="O139" i="4"/>
  <c r="R139" i="4" s="1"/>
  <c r="Q138" i="4"/>
  <c r="P138" i="4"/>
  <c r="O349" i="4"/>
  <c r="R349" i="4" s="1"/>
  <c r="Q348" i="4"/>
  <c r="P348" i="4"/>
  <c r="O350" i="4" l="1"/>
  <c r="R350" i="4" s="1"/>
  <c r="Q349" i="4"/>
  <c r="P349" i="4"/>
  <c r="O140" i="4"/>
  <c r="R140" i="4" s="1"/>
  <c r="P139" i="4"/>
  <c r="Q139" i="4"/>
  <c r="O560" i="4"/>
  <c r="R560" i="4" s="1"/>
  <c r="P559" i="4"/>
  <c r="Q559" i="4"/>
  <c r="O770" i="4"/>
  <c r="R770" i="4" s="1"/>
  <c r="Q769" i="4"/>
  <c r="P769" i="4"/>
  <c r="O771" i="4" l="1"/>
  <c r="R771" i="4" s="1"/>
  <c r="Q770" i="4"/>
  <c r="P770" i="4"/>
  <c r="O561" i="4"/>
  <c r="R561" i="4" s="1"/>
  <c r="Q560" i="4"/>
  <c r="P560" i="4"/>
  <c r="O141" i="4"/>
  <c r="R141" i="4" s="1"/>
  <c r="Q140" i="4"/>
  <c r="P140" i="4"/>
  <c r="O351" i="4"/>
  <c r="R351" i="4" s="1"/>
  <c r="Q350" i="4"/>
  <c r="P350" i="4"/>
  <c r="O352" i="4" l="1"/>
  <c r="R352" i="4" s="1"/>
  <c r="P351" i="4"/>
  <c r="Q351" i="4"/>
  <c r="O142" i="4"/>
  <c r="R142" i="4" s="1"/>
  <c r="Q141" i="4"/>
  <c r="P141" i="4"/>
  <c r="O562" i="4"/>
  <c r="R562" i="4" s="1"/>
  <c r="Q561" i="4"/>
  <c r="P561" i="4"/>
  <c r="O772" i="4"/>
  <c r="R772" i="4" s="1"/>
  <c r="P771" i="4"/>
  <c r="Q771" i="4"/>
  <c r="O773" i="4" l="1"/>
  <c r="R773" i="4" s="1"/>
  <c r="Q772" i="4"/>
  <c r="P772" i="4"/>
  <c r="O563" i="4"/>
  <c r="R563" i="4" s="1"/>
  <c r="Q562" i="4"/>
  <c r="P562" i="4"/>
  <c r="O143" i="4"/>
  <c r="R143" i="4" s="1"/>
  <c r="Q142" i="4"/>
  <c r="P142" i="4"/>
  <c r="O353" i="4"/>
  <c r="R353" i="4" s="1"/>
  <c r="Q352" i="4"/>
  <c r="P352" i="4"/>
  <c r="O354" i="4" l="1"/>
  <c r="R354" i="4" s="1"/>
  <c r="Q353" i="4"/>
  <c r="P353" i="4"/>
  <c r="O144" i="4"/>
  <c r="R144" i="4" s="1"/>
  <c r="P143" i="4"/>
  <c r="Q143" i="4"/>
  <c r="O564" i="4"/>
  <c r="R564" i="4" s="1"/>
  <c r="P563" i="4"/>
  <c r="Q563" i="4"/>
  <c r="O774" i="4"/>
  <c r="R774" i="4" s="1"/>
  <c r="Q773" i="4"/>
  <c r="P773" i="4"/>
  <c r="O775" i="4" l="1"/>
  <c r="R775" i="4" s="1"/>
  <c r="Q774" i="4"/>
  <c r="P774" i="4"/>
  <c r="O565" i="4"/>
  <c r="R565" i="4" s="1"/>
  <c r="Q564" i="4"/>
  <c r="P564" i="4"/>
  <c r="O145" i="4"/>
  <c r="R145" i="4" s="1"/>
  <c r="Q144" i="4"/>
  <c r="P144" i="4"/>
  <c r="O355" i="4"/>
  <c r="R355" i="4" s="1"/>
  <c r="Q354" i="4"/>
  <c r="P354" i="4"/>
  <c r="O356" i="4" l="1"/>
  <c r="R356" i="4" s="1"/>
  <c r="P355" i="4"/>
  <c r="Q355" i="4"/>
  <c r="O146" i="4"/>
  <c r="R146" i="4" s="1"/>
  <c r="Q145" i="4"/>
  <c r="P145" i="4"/>
  <c r="O566" i="4"/>
  <c r="R566" i="4" s="1"/>
  <c r="Q565" i="4"/>
  <c r="P565" i="4"/>
  <c r="O776" i="4"/>
  <c r="R776" i="4" s="1"/>
  <c r="P775" i="4"/>
  <c r="Q775" i="4"/>
  <c r="O777" i="4" l="1"/>
  <c r="R777" i="4" s="1"/>
  <c r="Q776" i="4"/>
  <c r="P776" i="4"/>
  <c r="O567" i="4"/>
  <c r="R567" i="4" s="1"/>
  <c r="Q566" i="4"/>
  <c r="P566" i="4"/>
  <c r="O147" i="4"/>
  <c r="R147" i="4" s="1"/>
  <c r="Q146" i="4"/>
  <c r="P146" i="4"/>
  <c r="O357" i="4"/>
  <c r="R357" i="4" s="1"/>
  <c r="Q356" i="4"/>
  <c r="P356" i="4"/>
  <c r="O358" i="4" l="1"/>
  <c r="R358" i="4" s="1"/>
  <c r="Q357" i="4"/>
  <c r="P357" i="4"/>
  <c r="O148" i="4"/>
  <c r="R148" i="4" s="1"/>
  <c r="P147" i="4"/>
  <c r="Q147" i="4"/>
  <c r="O568" i="4"/>
  <c r="R568" i="4" s="1"/>
  <c r="P567" i="4"/>
  <c r="Q567" i="4"/>
  <c r="O778" i="4"/>
  <c r="R778" i="4" s="1"/>
  <c r="Q777" i="4"/>
  <c r="P777" i="4"/>
  <c r="O779" i="4" l="1"/>
  <c r="R779" i="4" s="1"/>
  <c r="Q778" i="4"/>
  <c r="P778" i="4"/>
  <c r="O569" i="4"/>
  <c r="R569" i="4" s="1"/>
  <c r="Q568" i="4"/>
  <c r="P568" i="4"/>
  <c r="O149" i="4"/>
  <c r="R149" i="4" s="1"/>
  <c r="Q148" i="4"/>
  <c r="P148" i="4"/>
  <c r="O359" i="4"/>
  <c r="R359" i="4" s="1"/>
  <c r="Q358" i="4"/>
  <c r="P358" i="4"/>
  <c r="O360" i="4" l="1"/>
  <c r="R360" i="4" s="1"/>
  <c r="P359" i="4"/>
  <c r="Q359" i="4"/>
  <c r="O150" i="4"/>
  <c r="R150" i="4" s="1"/>
  <c r="Q149" i="4"/>
  <c r="P149" i="4"/>
  <c r="O570" i="4"/>
  <c r="R570" i="4" s="1"/>
  <c r="Q569" i="4"/>
  <c r="P569" i="4"/>
  <c r="O780" i="4"/>
  <c r="R780" i="4" s="1"/>
  <c r="P779" i="4"/>
  <c r="Q779" i="4"/>
  <c r="O781" i="4" l="1"/>
  <c r="R781" i="4" s="1"/>
  <c r="Q780" i="4"/>
  <c r="P780" i="4"/>
  <c r="O571" i="4"/>
  <c r="R571" i="4" s="1"/>
  <c r="Q570" i="4"/>
  <c r="P570" i="4"/>
  <c r="O151" i="4"/>
  <c r="R151" i="4" s="1"/>
  <c r="Q150" i="4"/>
  <c r="P150" i="4"/>
  <c r="O361" i="4"/>
  <c r="R361" i="4" s="1"/>
  <c r="Q360" i="4"/>
  <c r="P360" i="4"/>
  <c r="O362" i="4" l="1"/>
  <c r="R362" i="4" s="1"/>
  <c r="Q361" i="4"/>
  <c r="P361" i="4"/>
  <c r="O152" i="4"/>
  <c r="R152" i="4" s="1"/>
  <c r="P151" i="4"/>
  <c r="Q151" i="4"/>
  <c r="O572" i="4"/>
  <c r="R572" i="4" s="1"/>
  <c r="P571" i="4"/>
  <c r="Q571" i="4"/>
  <c r="O782" i="4"/>
  <c r="R782" i="4" s="1"/>
  <c r="Q781" i="4"/>
  <c r="P781" i="4"/>
  <c r="O783" i="4" l="1"/>
  <c r="R783" i="4" s="1"/>
  <c r="Q782" i="4"/>
  <c r="P782" i="4"/>
  <c r="O573" i="4"/>
  <c r="R573" i="4" s="1"/>
  <c r="Q572" i="4"/>
  <c r="P572" i="4"/>
  <c r="O153" i="4"/>
  <c r="R153" i="4" s="1"/>
  <c r="Q152" i="4"/>
  <c r="P152" i="4"/>
  <c r="O363" i="4"/>
  <c r="R363" i="4" s="1"/>
  <c r="Q362" i="4"/>
  <c r="P362" i="4"/>
  <c r="O364" i="4" l="1"/>
  <c r="R364" i="4" s="1"/>
  <c r="P363" i="4"/>
  <c r="Q363" i="4"/>
  <c r="O154" i="4"/>
  <c r="R154" i="4" s="1"/>
  <c r="Q153" i="4"/>
  <c r="P153" i="4"/>
  <c r="O574" i="4"/>
  <c r="R574" i="4" s="1"/>
  <c r="Q573" i="4"/>
  <c r="P573" i="4"/>
  <c r="O784" i="4"/>
  <c r="R784" i="4" s="1"/>
  <c r="P783" i="4"/>
  <c r="Q783" i="4"/>
  <c r="O785" i="4" l="1"/>
  <c r="R785" i="4" s="1"/>
  <c r="Q784" i="4"/>
  <c r="P784" i="4"/>
  <c r="O575" i="4"/>
  <c r="R575" i="4" s="1"/>
  <c r="Q574" i="4"/>
  <c r="P574" i="4"/>
  <c r="O155" i="4"/>
  <c r="R155" i="4" s="1"/>
  <c r="Q154" i="4"/>
  <c r="P154" i="4"/>
  <c r="O365" i="4"/>
  <c r="R365" i="4" s="1"/>
  <c r="Q364" i="4"/>
  <c r="P364" i="4"/>
  <c r="O366" i="4" l="1"/>
  <c r="R366" i="4" s="1"/>
  <c r="Q365" i="4"/>
  <c r="P365" i="4"/>
  <c r="O156" i="4"/>
  <c r="R156" i="4" s="1"/>
  <c r="P155" i="4"/>
  <c r="Q155" i="4"/>
  <c r="O576" i="4"/>
  <c r="R576" i="4" s="1"/>
  <c r="P575" i="4"/>
  <c r="Q575" i="4"/>
  <c r="O786" i="4"/>
  <c r="R786" i="4" s="1"/>
  <c r="Q785" i="4"/>
  <c r="P785" i="4"/>
  <c r="O787" i="4" l="1"/>
  <c r="R787" i="4" s="1"/>
  <c r="Q786" i="4"/>
  <c r="P786" i="4"/>
  <c r="O577" i="4"/>
  <c r="R577" i="4" s="1"/>
  <c r="Q576" i="4"/>
  <c r="P576" i="4"/>
  <c r="O157" i="4"/>
  <c r="R157" i="4" s="1"/>
  <c r="Q156" i="4"/>
  <c r="P156" i="4"/>
  <c r="O367" i="4"/>
  <c r="R367" i="4" s="1"/>
  <c r="Q366" i="4"/>
  <c r="P366" i="4"/>
  <c r="O368" i="4" l="1"/>
  <c r="R368" i="4" s="1"/>
  <c r="P367" i="4"/>
  <c r="Q367" i="4"/>
  <c r="O158" i="4"/>
  <c r="R158" i="4" s="1"/>
  <c r="Q157" i="4"/>
  <c r="P157" i="4"/>
  <c r="O578" i="4"/>
  <c r="R578" i="4" s="1"/>
  <c r="Q577" i="4"/>
  <c r="P577" i="4"/>
  <c r="O788" i="4"/>
  <c r="R788" i="4" s="1"/>
  <c r="P787" i="4"/>
  <c r="Q787" i="4"/>
  <c r="O789" i="4" l="1"/>
  <c r="R789" i="4" s="1"/>
  <c r="Q788" i="4"/>
  <c r="P788" i="4"/>
  <c r="O579" i="4"/>
  <c r="R579" i="4" s="1"/>
  <c r="Q578" i="4"/>
  <c r="P578" i="4"/>
  <c r="O159" i="4"/>
  <c r="R159" i="4" s="1"/>
  <c r="Q158" i="4"/>
  <c r="P158" i="4"/>
  <c r="O369" i="4"/>
  <c r="R369" i="4" s="1"/>
  <c r="Q368" i="4"/>
  <c r="P368" i="4"/>
  <c r="O370" i="4" l="1"/>
  <c r="R370" i="4" s="1"/>
  <c r="Q369" i="4"/>
  <c r="P369" i="4"/>
  <c r="O160" i="4"/>
  <c r="R160" i="4" s="1"/>
  <c r="P159" i="4"/>
  <c r="Q159" i="4"/>
  <c r="O580" i="4"/>
  <c r="R580" i="4" s="1"/>
  <c r="P579" i="4"/>
  <c r="Q579" i="4"/>
  <c r="O790" i="4"/>
  <c r="R790" i="4" s="1"/>
  <c r="Q789" i="4"/>
  <c r="P789" i="4"/>
  <c r="O791" i="4" l="1"/>
  <c r="R791" i="4" s="1"/>
  <c r="Q790" i="4"/>
  <c r="P790" i="4"/>
  <c r="O581" i="4"/>
  <c r="R581" i="4" s="1"/>
  <c r="Q580" i="4"/>
  <c r="P580" i="4"/>
  <c r="O161" i="4"/>
  <c r="R161" i="4" s="1"/>
  <c r="Q160" i="4"/>
  <c r="P160" i="4"/>
  <c r="O371" i="4"/>
  <c r="R371" i="4" s="1"/>
  <c r="Q370" i="4"/>
  <c r="P370" i="4"/>
  <c r="O372" i="4" l="1"/>
  <c r="R372" i="4" s="1"/>
  <c r="P371" i="4"/>
  <c r="Q371" i="4"/>
  <c r="O162" i="4"/>
  <c r="R162" i="4" s="1"/>
  <c r="Q161" i="4"/>
  <c r="P161" i="4"/>
  <c r="O582" i="4"/>
  <c r="R582" i="4" s="1"/>
  <c r="Q581" i="4"/>
  <c r="P581" i="4"/>
  <c r="O792" i="4"/>
  <c r="R792" i="4" s="1"/>
  <c r="P791" i="4"/>
  <c r="Q791" i="4"/>
  <c r="O793" i="4" l="1"/>
  <c r="R793" i="4" s="1"/>
  <c r="Q792" i="4"/>
  <c r="P792" i="4"/>
  <c r="O583" i="4"/>
  <c r="R583" i="4" s="1"/>
  <c r="Q582" i="4"/>
  <c r="P582" i="4"/>
  <c r="O163" i="4"/>
  <c r="R163" i="4" s="1"/>
  <c r="Q162" i="4"/>
  <c r="P162" i="4"/>
  <c r="O373" i="4"/>
  <c r="R373" i="4" s="1"/>
  <c r="Q372" i="4"/>
  <c r="P372" i="4"/>
  <c r="O374" i="4" l="1"/>
  <c r="R374" i="4" s="1"/>
  <c r="Q373" i="4"/>
  <c r="P373" i="4"/>
  <c r="O164" i="4"/>
  <c r="R164" i="4" s="1"/>
  <c r="P163" i="4"/>
  <c r="Q163" i="4"/>
  <c r="O584" i="4"/>
  <c r="R584" i="4" s="1"/>
  <c r="P583" i="4"/>
  <c r="Q583" i="4"/>
  <c r="O794" i="4"/>
  <c r="R794" i="4" s="1"/>
  <c r="Q793" i="4"/>
  <c r="P793" i="4"/>
  <c r="O795" i="4" l="1"/>
  <c r="R795" i="4" s="1"/>
  <c r="Q794" i="4"/>
  <c r="P794" i="4"/>
  <c r="O585" i="4"/>
  <c r="R585" i="4" s="1"/>
  <c r="Q584" i="4"/>
  <c r="P584" i="4"/>
  <c r="O165" i="4"/>
  <c r="R165" i="4" s="1"/>
  <c r="Q164" i="4"/>
  <c r="P164" i="4"/>
  <c r="O375" i="4"/>
  <c r="R375" i="4" s="1"/>
  <c r="Q374" i="4"/>
  <c r="P374" i="4"/>
  <c r="O376" i="4" l="1"/>
  <c r="R376" i="4" s="1"/>
  <c r="P375" i="4"/>
  <c r="Q375" i="4"/>
  <c r="O166" i="4"/>
  <c r="R166" i="4" s="1"/>
  <c r="Q165" i="4"/>
  <c r="P165" i="4"/>
  <c r="O586" i="4"/>
  <c r="R586" i="4" s="1"/>
  <c r="Q585" i="4"/>
  <c r="P585" i="4"/>
  <c r="O796" i="4"/>
  <c r="R796" i="4" s="1"/>
  <c r="P795" i="4"/>
  <c r="Q795" i="4"/>
  <c r="O797" i="4" l="1"/>
  <c r="R797" i="4" s="1"/>
  <c r="Q796" i="4"/>
  <c r="P796" i="4"/>
  <c r="O587" i="4"/>
  <c r="R587" i="4" s="1"/>
  <c r="Q586" i="4"/>
  <c r="P586" i="4"/>
  <c r="O167" i="4"/>
  <c r="R167" i="4" s="1"/>
  <c r="Q166" i="4"/>
  <c r="P166" i="4"/>
  <c r="O377" i="4"/>
  <c r="R377" i="4" s="1"/>
  <c r="Q376" i="4"/>
  <c r="P376" i="4"/>
  <c r="O378" i="4" l="1"/>
  <c r="R378" i="4" s="1"/>
  <c r="Q377" i="4"/>
  <c r="P377" i="4"/>
  <c r="O168" i="4"/>
  <c r="R168" i="4" s="1"/>
  <c r="P167" i="4"/>
  <c r="Q167" i="4"/>
  <c r="O588" i="4"/>
  <c r="R588" i="4" s="1"/>
  <c r="P587" i="4"/>
  <c r="Q587" i="4"/>
  <c r="O798" i="4"/>
  <c r="R798" i="4" s="1"/>
  <c r="Q797" i="4"/>
  <c r="P797" i="4"/>
  <c r="O799" i="4" l="1"/>
  <c r="R799" i="4" s="1"/>
  <c r="Q798" i="4"/>
  <c r="P798" i="4"/>
  <c r="O589" i="4"/>
  <c r="R589" i="4" s="1"/>
  <c r="Q588" i="4"/>
  <c r="P588" i="4"/>
  <c r="O169" i="4"/>
  <c r="R169" i="4" s="1"/>
  <c r="Q168" i="4"/>
  <c r="P168" i="4"/>
  <c r="O379" i="4"/>
  <c r="R379" i="4" s="1"/>
  <c r="Q378" i="4"/>
  <c r="P378" i="4"/>
  <c r="O380" i="4" l="1"/>
  <c r="R380" i="4" s="1"/>
  <c r="P379" i="4"/>
  <c r="Q379" i="4"/>
  <c r="O170" i="4"/>
  <c r="R170" i="4" s="1"/>
  <c r="Q169" i="4"/>
  <c r="P169" i="4"/>
  <c r="O590" i="4"/>
  <c r="R590" i="4" s="1"/>
  <c r="Q589" i="4"/>
  <c r="P589" i="4"/>
  <c r="O800" i="4"/>
  <c r="R800" i="4" s="1"/>
  <c r="P799" i="4"/>
  <c r="Q799" i="4"/>
  <c r="O801" i="4" l="1"/>
  <c r="R801" i="4" s="1"/>
  <c r="Q800" i="4"/>
  <c r="P800" i="4"/>
  <c r="O591" i="4"/>
  <c r="R591" i="4" s="1"/>
  <c r="Q590" i="4"/>
  <c r="P590" i="4"/>
  <c r="O171" i="4"/>
  <c r="R171" i="4" s="1"/>
  <c r="Q170" i="4"/>
  <c r="P170" i="4"/>
  <c r="O381" i="4"/>
  <c r="R381" i="4" s="1"/>
  <c r="Q380" i="4"/>
  <c r="P380" i="4"/>
  <c r="O382" i="4" l="1"/>
  <c r="R382" i="4" s="1"/>
  <c r="Q381" i="4"/>
  <c r="P381" i="4"/>
  <c r="O172" i="4"/>
  <c r="R172" i="4" s="1"/>
  <c r="P171" i="4"/>
  <c r="Q171" i="4"/>
  <c r="O592" i="4"/>
  <c r="R592" i="4" s="1"/>
  <c r="P591" i="4"/>
  <c r="Q591" i="4"/>
  <c r="O802" i="4"/>
  <c r="R802" i="4" s="1"/>
  <c r="Q801" i="4"/>
  <c r="P801" i="4"/>
  <c r="O803" i="4" l="1"/>
  <c r="R803" i="4" s="1"/>
  <c r="Q802" i="4"/>
  <c r="P802" i="4"/>
  <c r="O593" i="4"/>
  <c r="R593" i="4" s="1"/>
  <c r="Q592" i="4"/>
  <c r="P592" i="4"/>
  <c r="O173" i="4"/>
  <c r="R173" i="4" s="1"/>
  <c r="Q172" i="4"/>
  <c r="P172" i="4"/>
  <c r="O383" i="4"/>
  <c r="R383" i="4" s="1"/>
  <c r="Q382" i="4"/>
  <c r="P382" i="4"/>
  <c r="O384" i="4" l="1"/>
  <c r="R384" i="4" s="1"/>
  <c r="P383" i="4"/>
  <c r="Q383" i="4"/>
  <c r="O174" i="4"/>
  <c r="R174" i="4" s="1"/>
  <c r="Q173" i="4"/>
  <c r="P173" i="4"/>
  <c r="O594" i="4"/>
  <c r="R594" i="4" s="1"/>
  <c r="Q593" i="4"/>
  <c r="P593" i="4"/>
  <c r="O804" i="4"/>
  <c r="R804" i="4" s="1"/>
  <c r="P803" i="4"/>
  <c r="Q803" i="4"/>
  <c r="O805" i="4" l="1"/>
  <c r="R805" i="4" s="1"/>
  <c r="Q804" i="4"/>
  <c r="P804" i="4"/>
  <c r="O595" i="4"/>
  <c r="R595" i="4" s="1"/>
  <c r="Q594" i="4"/>
  <c r="P594" i="4"/>
  <c r="O175" i="4"/>
  <c r="R175" i="4" s="1"/>
  <c r="Q174" i="4"/>
  <c r="P174" i="4"/>
  <c r="O385" i="4"/>
  <c r="R385" i="4" s="1"/>
  <c r="Q384" i="4"/>
  <c r="P384" i="4"/>
  <c r="O386" i="4" l="1"/>
  <c r="R386" i="4" s="1"/>
  <c r="Q385" i="4"/>
  <c r="P385" i="4"/>
  <c r="O176" i="4"/>
  <c r="R176" i="4" s="1"/>
  <c r="P175" i="4"/>
  <c r="Q175" i="4"/>
  <c r="O596" i="4"/>
  <c r="R596" i="4" s="1"/>
  <c r="P595" i="4"/>
  <c r="Q595" i="4"/>
  <c r="O806" i="4"/>
  <c r="R806" i="4" s="1"/>
  <c r="Q805" i="4"/>
  <c r="P805" i="4"/>
  <c r="O807" i="4" l="1"/>
  <c r="R807" i="4" s="1"/>
  <c r="Q806" i="4"/>
  <c r="P806" i="4"/>
  <c r="O597" i="4"/>
  <c r="R597" i="4" s="1"/>
  <c r="Q596" i="4"/>
  <c r="P596" i="4"/>
  <c r="O177" i="4"/>
  <c r="R177" i="4" s="1"/>
  <c r="Q176" i="4"/>
  <c r="P176" i="4"/>
  <c r="O387" i="4"/>
  <c r="R387" i="4" s="1"/>
  <c r="Q386" i="4"/>
  <c r="P386" i="4"/>
  <c r="O388" i="4" l="1"/>
  <c r="R388" i="4" s="1"/>
  <c r="P387" i="4"/>
  <c r="Q387" i="4"/>
  <c r="O178" i="4"/>
  <c r="R178" i="4" s="1"/>
  <c r="Q177" i="4"/>
  <c r="P177" i="4"/>
  <c r="O598" i="4"/>
  <c r="R598" i="4" s="1"/>
  <c r="Q597" i="4"/>
  <c r="P597" i="4"/>
  <c r="O808" i="4"/>
  <c r="R808" i="4" s="1"/>
  <c r="P807" i="4"/>
  <c r="Q807" i="4"/>
  <c r="O809" i="4" l="1"/>
  <c r="R809" i="4" s="1"/>
  <c r="Q808" i="4"/>
  <c r="P808" i="4"/>
  <c r="O599" i="4"/>
  <c r="R599" i="4" s="1"/>
  <c r="Q598" i="4"/>
  <c r="P598" i="4"/>
  <c r="O179" i="4"/>
  <c r="R179" i="4" s="1"/>
  <c r="Q178" i="4"/>
  <c r="P178" i="4"/>
  <c r="O389" i="4"/>
  <c r="R389" i="4" s="1"/>
  <c r="Q388" i="4"/>
  <c r="P388" i="4"/>
  <c r="O390" i="4" l="1"/>
  <c r="R390" i="4" s="1"/>
  <c r="Q389" i="4"/>
  <c r="P389" i="4"/>
  <c r="O180" i="4"/>
  <c r="R180" i="4" s="1"/>
  <c r="P179" i="4"/>
  <c r="Q179" i="4"/>
  <c r="O600" i="4"/>
  <c r="R600" i="4" s="1"/>
  <c r="P599" i="4"/>
  <c r="Q599" i="4"/>
  <c r="O810" i="4"/>
  <c r="R810" i="4" s="1"/>
  <c r="Q809" i="4"/>
  <c r="P809" i="4"/>
  <c r="O811" i="4" l="1"/>
  <c r="R811" i="4" s="1"/>
  <c r="Q810" i="4"/>
  <c r="P810" i="4"/>
  <c r="O601" i="4"/>
  <c r="R601" i="4" s="1"/>
  <c r="Q600" i="4"/>
  <c r="P600" i="4"/>
  <c r="O181" i="4"/>
  <c r="R181" i="4" s="1"/>
  <c r="Q180" i="4"/>
  <c r="P180" i="4"/>
  <c r="O391" i="4"/>
  <c r="R391" i="4" s="1"/>
  <c r="Q390" i="4"/>
  <c r="P390" i="4"/>
  <c r="O392" i="4" l="1"/>
  <c r="R392" i="4" s="1"/>
  <c r="P391" i="4"/>
  <c r="Q391" i="4"/>
  <c r="O182" i="4"/>
  <c r="R182" i="4" s="1"/>
  <c r="Q181" i="4"/>
  <c r="P181" i="4"/>
  <c r="O602" i="4"/>
  <c r="R602" i="4" s="1"/>
  <c r="Q601" i="4"/>
  <c r="P601" i="4"/>
  <c r="O812" i="4"/>
  <c r="R812" i="4" s="1"/>
  <c r="P811" i="4"/>
  <c r="Q811" i="4"/>
  <c r="O813" i="4" l="1"/>
  <c r="R813" i="4" s="1"/>
  <c r="Q812" i="4"/>
  <c r="P812" i="4"/>
  <c r="O603" i="4"/>
  <c r="R603" i="4" s="1"/>
  <c r="Q602" i="4"/>
  <c r="P602" i="4"/>
  <c r="O183" i="4"/>
  <c r="R183" i="4" s="1"/>
  <c r="Q182" i="4"/>
  <c r="P182" i="4"/>
  <c r="O393" i="4"/>
  <c r="R393" i="4" s="1"/>
  <c r="Q392" i="4"/>
  <c r="P392" i="4"/>
  <c r="O394" i="4" l="1"/>
  <c r="R394" i="4" s="1"/>
  <c r="Q393" i="4"/>
  <c r="P393" i="4"/>
  <c r="O184" i="4"/>
  <c r="R184" i="4" s="1"/>
  <c r="P183" i="4"/>
  <c r="Q183" i="4"/>
  <c r="O604" i="4"/>
  <c r="R604" i="4" s="1"/>
  <c r="P603" i="4"/>
  <c r="Q603" i="4"/>
  <c r="O814" i="4"/>
  <c r="R814" i="4" s="1"/>
  <c r="Q813" i="4"/>
  <c r="P813" i="4"/>
  <c r="O815" i="4" l="1"/>
  <c r="R815" i="4" s="1"/>
  <c r="Q814" i="4"/>
  <c r="P814" i="4"/>
  <c r="O605" i="4"/>
  <c r="R605" i="4" s="1"/>
  <c r="Q604" i="4"/>
  <c r="P604" i="4"/>
  <c r="O185" i="4"/>
  <c r="R185" i="4" s="1"/>
  <c r="Q184" i="4"/>
  <c r="P184" i="4"/>
  <c r="O395" i="4"/>
  <c r="R395" i="4" s="1"/>
  <c r="Q394" i="4"/>
  <c r="P394" i="4"/>
  <c r="O396" i="4" l="1"/>
  <c r="R396" i="4" s="1"/>
  <c r="P395" i="4"/>
  <c r="Q395" i="4"/>
  <c r="O186" i="4"/>
  <c r="R186" i="4" s="1"/>
  <c r="Q185" i="4"/>
  <c r="P185" i="4"/>
  <c r="O606" i="4"/>
  <c r="R606" i="4" s="1"/>
  <c r="Q605" i="4"/>
  <c r="P605" i="4"/>
  <c r="O816" i="4"/>
  <c r="R816" i="4" s="1"/>
  <c r="P815" i="4"/>
  <c r="Q815" i="4"/>
  <c r="O817" i="4" l="1"/>
  <c r="R817" i="4" s="1"/>
  <c r="Q816" i="4"/>
  <c r="P816" i="4"/>
  <c r="O607" i="4"/>
  <c r="R607" i="4" s="1"/>
  <c r="Q606" i="4"/>
  <c r="P606" i="4"/>
  <c r="O187" i="4"/>
  <c r="R187" i="4" s="1"/>
  <c r="Q186" i="4"/>
  <c r="P186" i="4"/>
  <c r="O397" i="4"/>
  <c r="R397" i="4" s="1"/>
  <c r="Q396" i="4"/>
  <c r="P396" i="4"/>
  <c r="O398" i="4" l="1"/>
  <c r="R398" i="4" s="1"/>
  <c r="Q397" i="4"/>
  <c r="P397" i="4"/>
  <c r="O188" i="4"/>
  <c r="R188" i="4" s="1"/>
  <c r="P187" i="4"/>
  <c r="Q187" i="4"/>
  <c r="O608" i="4"/>
  <c r="R608" i="4" s="1"/>
  <c r="P607" i="4"/>
  <c r="Q607" i="4"/>
  <c r="O818" i="4"/>
  <c r="R818" i="4" s="1"/>
  <c r="Q817" i="4"/>
  <c r="P817" i="4"/>
  <c r="O819" i="4" l="1"/>
  <c r="R819" i="4" s="1"/>
  <c r="Q818" i="4"/>
  <c r="P818" i="4"/>
  <c r="O609" i="4"/>
  <c r="R609" i="4" s="1"/>
  <c r="Q608" i="4"/>
  <c r="P608" i="4"/>
  <c r="O189" i="4"/>
  <c r="R189" i="4" s="1"/>
  <c r="Q188" i="4"/>
  <c r="P188" i="4"/>
  <c r="O399" i="4"/>
  <c r="R399" i="4" s="1"/>
  <c r="Q398" i="4"/>
  <c r="P398" i="4"/>
  <c r="O400" i="4" l="1"/>
  <c r="R400" i="4" s="1"/>
  <c r="P399" i="4"/>
  <c r="Q399" i="4"/>
  <c r="O190" i="4"/>
  <c r="R190" i="4" s="1"/>
  <c r="Q189" i="4"/>
  <c r="P189" i="4"/>
  <c r="O610" i="4"/>
  <c r="R610" i="4" s="1"/>
  <c r="Q609" i="4"/>
  <c r="P609" i="4"/>
  <c r="O820" i="4"/>
  <c r="R820" i="4" s="1"/>
  <c r="P819" i="4"/>
  <c r="Q819" i="4"/>
  <c r="O821" i="4" l="1"/>
  <c r="R821" i="4" s="1"/>
  <c r="Q820" i="4"/>
  <c r="P820" i="4"/>
  <c r="O611" i="4"/>
  <c r="R611" i="4" s="1"/>
  <c r="Q610" i="4"/>
  <c r="P610" i="4"/>
  <c r="O191" i="4"/>
  <c r="R191" i="4" s="1"/>
  <c r="Q190" i="4"/>
  <c r="P190" i="4"/>
  <c r="O401" i="4"/>
  <c r="R401" i="4" s="1"/>
  <c r="Q400" i="4"/>
  <c r="P400" i="4"/>
  <c r="O402" i="4" l="1"/>
  <c r="R402" i="4" s="1"/>
  <c r="Q401" i="4"/>
  <c r="P401" i="4"/>
  <c r="O192" i="4"/>
  <c r="R192" i="4" s="1"/>
  <c r="P191" i="4"/>
  <c r="Q191" i="4"/>
  <c r="O612" i="4"/>
  <c r="R612" i="4" s="1"/>
  <c r="P611" i="4"/>
  <c r="Q611" i="4"/>
  <c r="O822" i="4"/>
  <c r="R822" i="4" s="1"/>
  <c r="Q821" i="4"/>
  <c r="P821" i="4"/>
  <c r="O823" i="4" l="1"/>
  <c r="R823" i="4" s="1"/>
  <c r="Q822" i="4"/>
  <c r="P822" i="4"/>
  <c r="O613" i="4"/>
  <c r="R613" i="4" s="1"/>
  <c r="Q612" i="4"/>
  <c r="P612" i="4"/>
  <c r="O193" i="4"/>
  <c r="R193" i="4" s="1"/>
  <c r="Q192" i="4"/>
  <c r="P192" i="4"/>
  <c r="O403" i="4"/>
  <c r="R403" i="4" s="1"/>
  <c r="Q402" i="4"/>
  <c r="P402" i="4"/>
  <c r="O404" i="4" l="1"/>
  <c r="R404" i="4" s="1"/>
  <c r="P403" i="4"/>
  <c r="Q403" i="4"/>
  <c r="O194" i="4"/>
  <c r="R194" i="4" s="1"/>
  <c r="Q193" i="4"/>
  <c r="P193" i="4"/>
  <c r="O614" i="4"/>
  <c r="R614" i="4" s="1"/>
  <c r="Q613" i="4"/>
  <c r="P613" i="4"/>
  <c r="O824" i="4"/>
  <c r="R824" i="4" s="1"/>
  <c r="P823" i="4"/>
  <c r="Q823" i="4"/>
  <c r="O825" i="4" l="1"/>
  <c r="R825" i="4" s="1"/>
  <c r="Q824" i="4"/>
  <c r="P824" i="4"/>
  <c r="O615" i="4"/>
  <c r="R615" i="4" s="1"/>
  <c r="Q614" i="4"/>
  <c r="P614" i="4"/>
  <c r="O195" i="4"/>
  <c r="R195" i="4" s="1"/>
  <c r="Q194" i="4"/>
  <c r="P194" i="4"/>
  <c r="O405" i="4"/>
  <c r="R405" i="4" s="1"/>
  <c r="Q404" i="4"/>
  <c r="P404" i="4"/>
  <c r="O406" i="4" l="1"/>
  <c r="R406" i="4" s="1"/>
  <c r="Q405" i="4"/>
  <c r="P405" i="4"/>
  <c r="O196" i="4"/>
  <c r="R196" i="4" s="1"/>
  <c r="P195" i="4"/>
  <c r="Q195" i="4"/>
  <c r="O616" i="4"/>
  <c r="R616" i="4" s="1"/>
  <c r="P615" i="4"/>
  <c r="Q615" i="4"/>
  <c r="O826" i="4"/>
  <c r="R826" i="4" s="1"/>
  <c r="Q825" i="4"/>
  <c r="P825" i="4"/>
  <c r="O827" i="4" l="1"/>
  <c r="R827" i="4" s="1"/>
  <c r="Q826" i="4"/>
  <c r="P826" i="4"/>
  <c r="O617" i="4"/>
  <c r="R617" i="4" s="1"/>
  <c r="Q616" i="4"/>
  <c r="P616" i="4"/>
  <c r="O197" i="4"/>
  <c r="R197" i="4" s="1"/>
  <c r="Q196" i="4"/>
  <c r="P196" i="4"/>
  <c r="O407" i="4"/>
  <c r="R407" i="4" s="1"/>
  <c r="Q406" i="4"/>
  <c r="P406" i="4"/>
  <c r="O408" i="4" l="1"/>
  <c r="R408" i="4" s="1"/>
  <c r="P407" i="4"/>
  <c r="Q407" i="4"/>
  <c r="O198" i="4"/>
  <c r="R198" i="4" s="1"/>
  <c r="Q197" i="4"/>
  <c r="P197" i="4"/>
  <c r="O618" i="4"/>
  <c r="R618" i="4" s="1"/>
  <c r="Q617" i="4"/>
  <c r="P617" i="4"/>
  <c r="O828" i="4"/>
  <c r="R828" i="4" s="1"/>
  <c r="P827" i="4"/>
  <c r="Q827" i="4"/>
  <c r="O829" i="4" l="1"/>
  <c r="R829" i="4" s="1"/>
  <c r="Q828" i="4"/>
  <c r="P828" i="4"/>
  <c r="O619" i="4"/>
  <c r="R619" i="4" s="1"/>
  <c r="Q618" i="4"/>
  <c r="P618" i="4"/>
  <c r="O199" i="4"/>
  <c r="R199" i="4" s="1"/>
  <c r="Q198" i="4"/>
  <c r="P198" i="4"/>
  <c r="O409" i="4"/>
  <c r="R409" i="4" s="1"/>
  <c r="Q408" i="4"/>
  <c r="P408" i="4"/>
  <c r="O410" i="4" l="1"/>
  <c r="R410" i="4" s="1"/>
  <c r="Q409" i="4"/>
  <c r="P409" i="4"/>
  <c r="O200" i="4"/>
  <c r="R200" i="4" s="1"/>
  <c r="P199" i="4"/>
  <c r="Q199" i="4"/>
  <c r="O620" i="4"/>
  <c r="R620" i="4" s="1"/>
  <c r="P619" i="4"/>
  <c r="Q619" i="4"/>
  <c r="O830" i="4"/>
  <c r="R830" i="4" s="1"/>
  <c r="Q829" i="4"/>
  <c r="P829" i="4"/>
  <c r="O831" i="4" l="1"/>
  <c r="R831" i="4" s="1"/>
  <c r="Q830" i="4"/>
  <c r="P830" i="4"/>
  <c r="O621" i="4"/>
  <c r="R621" i="4" s="1"/>
  <c r="Q620" i="4"/>
  <c r="P620" i="4"/>
  <c r="O201" i="4"/>
  <c r="R201" i="4" s="1"/>
  <c r="Q200" i="4"/>
  <c r="P200" i="4"/>
  <c r="O411" i="4"/>
  <c r="R411" i="4" s="1"/>
  <c r="Q410" i="4"/>
  <c r="P410" i="4"/>
  <c r="O412" i="4" l="1"/>
  <c r="R412" i="4" s="1"/>
  <c r="P411" i="4"/>
  <c r="Q411" i="4"/>
  <c r="O202" i="4"/>
  <c r="R202" i="4" s="1"/>
  <c r="Q201" i="4"/>
  <c r="P201" i="4"/>
  <c r="O622" i="4"/>
  <c r="R622" i="4" s="1"/>
  <c r="Q621" i="4"/>
  <c r="P621" i="4"/>
  <c r="O832" i="4"/>
  <c r="R832" i="4" s="1"/>
  <c r="P831" i="4"/>
  <c r="Q831" i="4"/>
  <c r="O833" i="4" l="1"/>
  <c r="R833" i="4" s="1"/>
  <c r="Q832" i="4"/>
  <c r="P832" i="4"/>
  <c r="O623" i="4"/>
  <c r="R623" i="4" s="1"/>
  <c r="Q622" i="4"/>
  <c r="P622" i="4"/>
  <c r="O203" i="4"/>
  <c r="R203" i="4" s="1"/>
  <c r="Q202" i="4"/>
  <c r="P202" i="4"/>
  <c r="O413" i="4"/>
  <c r="R413" i="4" s="1"/>
  <c r="Q412" i="4"/>
  <c r="P412" i="4"/>
  <c r="O414" i="4" l="1"/>
  <c r="R414" i="4" s="1"/>
  <c r="Q413" i="4"/>
  <c r="P413" i="4"/>
  <c r="O204" i="4"/>
  <c r="R204" i="4" s="1"/>
  <c r="P203" i="4"/>
  <c r="Q203" i="4"/>
  <c r="O624" i="4"/>
  <c r="R624" i="4" s="1"/>
  <c r="P623" i="4"/>
  <c r="Q623" i="4"/>
  <c r="O834" i="4"/>
  <c r="R834" i="4" s="1"/>
  <c r="Q833" i="4"/>
  <c r="P833" i="4"/>
  <c r="O835" i="4" l="1"/>
  <c r="R835" i="4" s="1"/>
  <c r="Q834" i="4"/>
  <c r="P834" i="4"/>
  <c r="O625" i="4"/>
  <c r="R625" i="4" s="1"/>
  <c r="Q624" i="4"/>
  <c r="P624" i="4"/>
  <c r="O205" i="4"/>
  <c r="R205" i="4" s="1"/>
  <c r="Q204" i="4"/>
  <c r="P204" i="4"/>
  <c r="O415" i="4"/>
  <c r="R415" i="4" s="1"/>
  <c r="Q414" i="4"/>
  <c r="P414" i="4"/>
  <c r="O416" i="4" l="1"/>
  <c r="R416" i="4" s="1"/>
  <c r="P415" i="4"/>
  <c r="Q415" i="4"/>
  <c r="O206" i="4"/>
  <c r="R206" i="4" s="1"/>
  <c r="Q205" i="4"/>
  <c r="P205" i="4"/>
  <c r="O626" i="4"/>
  <c r="R626" i="4" s="1"/>
  <c r="Q625" i="4"/>
  <c r="P625" i="4"/>
  <c r="O836" i="4"/>
  <c r="R836" i="4" s="1"/>
  <c r="P835" i="4"/>
  <c r="Q835" i="4"/>
  <c r="O837" i="4" l="1"/>
  <c r="R837" i="4" s="1"/>
  <c r="Q836" i="4"/>
  <c r="P836" i="4"/>
  <c r="O627" i="4"/>
  <c r="R627" i="4" s="1"/>
  <c r="Q626" i="4"/>
  <c r="P626" i="4"/>
  <c r="O207" i="4"/>
  <c r="R207" i="4" s="1"/>
  <c r="Q206" i="4"/>
  <c r="P206" i="4"/>
  <c r="O417" i="4"/>
  <c r="R417" i="4" s="1"/>
  <c r="Q416" i="4"/>
  <c r="P416" i="4"/>
  <c r="O418" i="4" l="1"/>
  <c r="R418" i="4" s="1"/>
  <c r="Q417" i="4"/>
  <c r="P417" i="4"/>
  <c r="O208" i="4"/>
  <c r="R208" i="4" s="1"/>
  <c r="P207" i="4"/>
  <c r="Q207" i="4"/>
  <c r="O628" i="4"/>
  <c r="R628" i="4" s="1"/>
  <c r="P627" i="4"/>
  <c r="Q627" i="4"/>
  <c r="O838" i="4"/>
  <c r="R838" i="4" s="1"/>
  <c r="Q837" i="4"/>
  <c r="P837" i="4"/>
  <c r="O839" i="4" l="1"/>
  <c r="R839" i="4" s="1"/>
  <c r="Q838" i="4"/>
  <c r="P838" i="4"/>
  <c r="O629" i="4"/>
  <c r="R629" i="4" s="1"/>
  <c r="Q628" i="4"/>
  <c r="P628" i="4"/>
  <c r="O209" i="4"/>
  <c r="R209" i="4" s="1"/>
  <c r="Q208" i="4"/>
  <c r="P208" i="4"/>
  <c r="O419" i="4"/>
  <c r="R419" i="4" s="1"/>
  <c r="Q418" i="4"/>
  <c r="P418" i="4"/>
  <c r="O420" i="4" l="1"/>
  <c r="R420" i="4" s="1"/>
  <c r="P419" i="4"/>
  <c r="Q419" i="4"/>
  <c r="O210" i="4"/>
  <c r="R210" i="4" s="1"/>
  <c r="Q209" i="4"/>
  <c r="P209" i="4"/>
  <c r="O630" i="4"/>
  <c r="R630" i="4" s="1"/>
  <c r="Q629" i="4"/>
  <c r="P629" i="4"/>
  <c r="P839" i="4"/>
  <c r="Q839" i="4"/>
  <c r="O631" i="4" l="1"/>
  <c r="R631" i="4" s="1"/>
  <c r="Q630" i="4"/>
  <c r="P630" i="4"/>
  <c r="O211" i="4"/>
  <c r="R211" i="4" s="1"/>
  <c r="Q210" i="4"/>
  <c r="P210" i="4"/>
  <c r="O421" i="4"/>
  <c r="R421" i="4" s="1"/>
  <c r="Q420" i="4"/>
  <c r="P420" i="4"/>
  <c r="O422" i="4" l="1"/>
  <c r="R422" i="4" s="1"/>
  <c r="Q421" i="4"/>
  <c r="P421" i="4"/>
  <c r="O212" i="4"/>
  <c r="R212" i="4" s="1"/>
  <c r="P211" i="4"/>
  <c r="Q211" i="4"/>
  <c r="O632" i="4"/>
  <c r="R632" i="4" s="1"/>
  <c r="P631" i="4"/>
  <c r="Q631" i="4"/>
  <c r="Q632" i="4" l="1"/>
  <c r="P632" i="4"/>
  <c r="Q212" i="4"/>
  <c r="P212" i="4"/>
  <c r="Q422" i="4"/>
  <c r="P422" i="4"/>
</calcChain>
</file>

<file path=xl/sharedStrings.xml><?xml version="1.0" encoding="utf-8"?>
<sst xmlns="http://schemas.openxmlformats.org/spreadsheetml/2006/main" count="12608" uniqueCount="85">
  <si>
    <t>N</t>
  </si>
  <si>
    <t>WAPE = SUM(|F-A|)/SUM(A)</t>
  </si>
  <si>
    <t>факт продаж (шт) VS прогноз восстановленных продаж</t>
  </si>
  <si>
    <t>Товар/Магазин/Неделя</t>
  </si>
  <si>
    <t>Товар/Магазин/День</t>
  </si>
  <si>
    <t>1 неделя, 4 недели, 12 недель</t>
  </si>
  <si>
    <t>1 неделя с федеральным праздником (22.02-28.02.2018)</t>
  </si>
  <si>
    <t>1, 2, 3, 4 недели</t>
  </si>
  <si>
    <t>Прогноз на соответствующий период в SAP</t>
  </si>
  <si>
    <t>восстановленные продажи VS прогноз восстановленных продаж</t>
  </si>
  <si>
    <t>out-of-stock и промо (Z001, Z011), новые товары и новые магазины</t>
  </si>
  <si>
    <t>как на тендере</t>
  </si>
  <si>
    <t>4 недели</t>
  </si>
  <si>
    <t>Взвешенное Среднее относительно РТО</t>
  </si>
  <si>
    <t>Среднее значение соответствующего KPI за 2017 год из SAP</t>
  </si>
  <si>
    <t>Предложение</t>
  </si>
  <si>
    <t>Год</t>
  </si>
  <si>
    <t>Месяц</t>
  </si>
  <si>
    <t>Номер недели</t>
  </si>
  <si>
    <t>Факт продаж</t>
  </si>
  <si>
    <t>Прогноз спроса</t>
  </si>
  <si>
    <t>Январь</t>
  </si>
  <si>
    <t>Февраль</t>
  </si>
  <si>
    <t>Март</t>
  </si>
  <si>
    <t>ТТ</t>
  </si>
  <si>
    <t>PLU</t>
  </si>
  <si>
    <t>MAE</t>
  </si>
  <si>
    <t>WAPE</t>
  </si>
  <si>
    <t>SWAPE</t>
  </si>
  <si>
    <t>WAPE (=MAPE)</t>
  </si>
  <si>
    <t>SWAPE  (=SMAPE)</t>
  </si>
  <si>
    <t>Точность по кажой паре PLU/ТТ</t>
  </si>
  <si>
    <t>Точность по каждому PLU (на всех ТТ)</t>
  </si>
  <si>
    <t>4 недели 2018 года:  с 26.02.2018 по 25.03.2018</t>
  </si>
  <si>
    <t>Для 80% показателей таргент достигнут, не более 15% показателей таргет нарушен не более чем на 10%</t>
  </si>
  <si>
    <t>Вся сеть/Все товары; УИ1/Вся сеть; Все товары/Регион</t>
  </si>
  <si>
    <t>Комментарий</t>
  </si>
  <si>
    <t>4 "надёжных" недель на истории 01.09.2017</t>
  </si>
  <si>
    <t>12 недель назад от конца истории</t>
  </si>
  <si>
    <t>Значения прогнозов SAS в предыдущий период</t>
  </si>
  <si>
    <t>Вся сеть/Все товары; Уровень иерархии соответствующей пилотной категории/Вся сеть</t>
  </si>
  <si>
    <t>для всех показателей бенчмарк достигнут на 100%</t>
  </si>
  <si>
    <t>бенчмарк достигнут на 100% или дано объяснение, почему бенчмарк не может быть достигнут</t>
  </si>
  <si>
    <t>Для 80% показателей таргет достигнут, не более 15% показателей таргет нарушен не более чем на 10%</t>
  </si>
  <si>
    <t>Отклонение от бенчмарка в пределах статпогрешности</t>
  </si>
  <si>
    <t>Отклонение от бенчмарка на основании требований Бизнеса</t>
  </si>
  <si>
    <t>Ингредиент в методике</t>
  </si>
  <si>
    <t>Согласно формуле SWAPE (взвешенное относительно объема продаж в штуках)</t>
  </si>
  <si>
    <t>out-of-stock</t>
  </si>
  <si>
    <t>out-of-stock и промо (Z001, Z011), новые товары и новые магазины и вторичный дефицит</t>
  </si>
  <si>
    <t>Все магазины и пилотный категории (Бакалея, Сыры, Яйцо, Бананы)</t>
  </si>
  <si>
    <t>Все магазины и Все товары</t>
  </si>
  <si>
    <t>SWAPE = SUM(|F-A|/|A+F|/2)</t>
  </si>
  <si>
    <t>SWAPE*SUM(A)</t>
  </si>
  <si>
    <t>Суммарные продажи по SKU/ТТ за период</t>
  </si>
  <si>
    <t>A-F</t>
  </si>
  <si>
    <t>SWAPE или BIAS</t>
  </si>
  <si>
    <t>5 недель назад от конца истории</t>
  </si>
  <si>
    <t>1,2,3,4,5</t>
  </si>
  <si>
    <t>out-of-stock, виртуальные остатки+вторичный дефицит</t>
  </si>
  <si>
    <t>WAPE и BIAS</t>
  </si>
  <si>
    <t>WAMAXPE=SUM(|F-A|)/SUM(MAX(A,F))</t>
  </si>
  <si>
    <t>Actual Variable VS Forecasting Target Variable</t>
  </si>
  <si>
    <t>Organizational Scope</t>
  </si>
  <si>
    <t>Atomic Data Granularity</t>
  </si>
  <si>
    <t>Target Forecast Delays</t>
  </si>
  <si>
    <t>Target Granularity Levels</t>
  </si>
  <si>
    <t>Target Forecast Periods</t>
  </si>
  <si>
    <t>How to aggregate KPI to Target Granularity Levels</t>
  </si>
  <si>
    <t>Accuracy Criteria for Atomic Level</t>
  </si>
  <si>
    <t>Exception List</t>
  </si>
  <si>
    <t>Benchmark to Compare</t>
  </si>
  <si>
    <t>Success Criteria</t>
  </si>
  <si>
    <t>Comparison Rule</t>
  </si>
  <si>
    <t>Достигнуть или превзойти бенчмарк</t>
  </si>
  <si>
    <t>Превзойти бенчмарк статистически значимо (+3% и более)</t>
  </si>
  <si>
    <t>Component</t>
  </si>
  <si>
    <t>Variant1</t>
  </si>
  <si>
    <t>Variant2</t>
  </si>
  <si>
    <t>Variant3</t>
  </si>
  <si>
    <t>Variant4</t>
  </si>
  <si>
    <t>Variant5</t>
  </si>
  <si>
    <t>Comment</t>
  </si>
  <si>
    <t>only for 2 and more system, comparison</t>
  </si>
  <si>
    <t>only for 2 and more systen, comparison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</si>
</sst>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\ _₽_-;\-* #,##0.00\ _₽_-;_-* &quot;-&quot;??\ _₽_-;_-@_-"/>
  </numFmts>
  <fonts count="7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rgb="FF000000"/>
      <name val="Calibri Light"/>
      <family val="2"/>
    </font>
    <font>
      <sz val="11"/>
      <color rgb="FF000000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CBD6E8"/>
        <bgColor indexed="64"/>
      </patternFill>
    </fill>
    <fill>
      <patternFill patternType="solid">
        <fgColor rgb="FFE7ECF4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0" fillId="0" borderId="1" xfId="0" applyBorder="1"/>
    <xf numFmtId="0" fontId="0" fillId="0" borderId="1" xfId="0" quotePrefix="1" applyBorder="1"/>
    <xf numFmtId="0" fontId="0" fillId="0" borderId="0" xfId="0" applyAlignment="1">
      <alignment vertical="center" wrapText="1"/>
    </xf>
    <xf numFmtId="3" fontId="0" fillId="0" borderId="0" xfId="0" applyNumberFormat="1" applyAlignment="1">
      <alignment vertical="center" wrapText="1"/>
    </xf>
    <xf numFmtId="3" fontId="2" fillId="2" borderId="0" xfId="0" applyNumberFormat="1" applyFont="1" applyFill="1" applyAlignment="1">
      <alignment vertical="center" wrapText="1"/>
    </xf>
    <xf numFmtId="3" fontId="0" fillId="0" borderId="0" xfId="0" applyNumberFormat="1"/>
    <xf numFmtId="9" fontId="0" fillId="0" borderId="0" xfId="1" applyFont="1" applyFill="1"/>
    <xf numFmtId="0" fontId="2" fillId="0" borderId="0" xfId="0" applyFont="1"/>
    <xf numFmtId="0" fontId="2" fillId="0" borderId="3" xfId="0" applyFont="1" applyBorder="1"/>
    <xf numFmtId="9" fontId="0" fillId="0" borderId="0" xfId="1" applyFont="1"/>
    <xf numFmtId="0" fontId="2" fillId="0" borderId="1" xfId="0" applyFont="1" applyBorder="1"/>
    <xf numFmtId="9" fontId="0" fillId="0" borderId="1" xfId="1" applyFont="1" applyBorder="1"/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0" fillId="0" borderId="2" xfId="0" applyBorder="1"/>
    <xf numFmtId="164" fontId="0" fillId="0" borderId="0" xfId="2" applyFont="1" applyFill="1"/>
    <xf numFmtId="164" fontId="0" fillId="0" borderId="0" xfId="0" applyNumberFormat="1"/>
    <xf numFmtId="3" fontId="2" fillId="2" borderId="6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left" vertical="center" wrapText="1" readingOrder="1"/>
    </xf>
    <xf numFmtId="0" fontId="4" fillId="0" borderId="1" xfId="0" applyFont="1" applyBorder="1" applyAlignment="1">
      <alignment horizontal="left" readingOrder="1"/>
    </xf>
    <xf numFmtId="0" fontId="3" fillId="4" borderId="1" xfId="0" applyFont="1" applyFill="1" applyBorder="1" applyAlignment="1">
      <alignment horizontal="left" vertical="center" wrapText="1" readingOrder="1"/>
    </xf>
    <xf numFmtId="0" fontId="3" fillId="4" borderId="1" xfId="0" applyFont="1" applyFill="1" applyBorder="1" applyAlignment="1">
      <alignment horizontal="left" wrapText="1" readingOrder="1"/>
    </xf>
    <xf numFmtId="0" fontId="3" fillId="3" borderId="1" xfId="0" applyFont="1" applyFill="1" applyBorder="1" applyAlignment="1">
      <alignment horizontal="left" wrapText="1" readingOrder="1"/>
    </xf>
    <xf numFmtId="0" fontId="6" fillId="4" borderId="1" xfId="3" applyFill="1" applyBorder="1" applyAlignment="1">
      <alignment horizontal="left" wrapText="1" readingOrder="1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4">
    <cellStyle name="Comma" xfId="2" builtinId="3"/>
    <cellStyle name="Hyperlink" xfId="3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tabSelected="1" zoomScale="307" zoomScaleNormal="115" workbookViewId="0">
      <pane xSplit="2" ySplit="1" topLeftCell="E2" activePane="bottomRight" state="frozen"/>
      <selection pane="topRight" activeCell="C1" sqref="C1"/>
      <selection pane="bottomLeft" activeCell="A2" sqref="A2"/>
      <selection pane="bottomRight" activeCell="E13" sqref="E13"/>
    </sheetView>
  </sheetViews>
  <sheetFormatPr baseColWidth="10" defaultColWidth="8.83203125" defaultRowHeight="15" x14ac:dyDescent="0.2"/>
  <cols>
    <col min="1" max="1" width="3.33203125" bestFit="1" customWidth="1"/>
    <col min="2" max="2" width="38.5" customWidth="1"/>
    <col min="3" max="3" width="15.1640625" customWidth="1"/>
    <col min="4" max="4" width="38.5" customWidth="1"/>
    <col min="5" max="5" width="58.83203125" bestFit="1" customWidth="1"/>
    <col min="6" max="6" width="50.83203125" bestFit="1" customWidth="1"/>
    <col min="7" max="7" width="15.83203125" bestFit="1" customWidth="1"/>
    <col min="8" max="8" width="56.83203125" bestFit="1" customWidth="1"/>
  </cols>
  <sheetData>
    <row r="1" spans="1:8" x14ac:dyDescent="0.2">
      <c r="A1" s="1" t="s">
        <v>0</v>
      </c>
      <c r="B1" s="1" t="s">
        <v>76</v>
      </c>
      <c r="C1" s="1" t="s">
        <v>82</v>
      </c>
      <c r="D1" s="1" t="s">
        <v>77</v>
      </c>
      <c r="E1" s="1" t="s">
        <v>78</v>
      </c>
      <c r="F1" s="1" t="s">
        <v>79</v>
      </c>
      <c r="G1" s="1" t="s">
        <v>80</v>
      </c>
      <c r="H1" s="1" t="s">
        <v>81</v>
      </c>
    </row>
    <row r="2" spans="1:8" x14ac:dyDescent="0.2">
      <c r="A2" s="2">
        <f>ROW(B1)</f>
        <v>1</v>
      </c>
      <c r="B2" s="24" t="s">
        <v>62</v>
      </c>
      <c r="C2" s="24"/>
      <c r="D2" s="2" t="s">
        <v>2</v>
      </c>
      <c r="E2" s="2" t="s">
        <v>9</v>
      </c>
      <c r="F2" s="2"/>
      <c r="G2" s="2"/>
      <c r="H2" s="2"/>
    </row>
    <row r="3" spans="1:8" x14ac:dyDescent="0.2">
      <c r="A3" s="2">
        <f t="shared" ref="A3:A13" si="0">ROW(B2)</f>
        <v>2</v>
      </c>
      <c r="B3" s="22" t="s">
        <v>63</v>
      </c>
      <c r="C3" s="22"/>
      <c r="D3" s="23" t="s">
        <v>50</v>
      </c>
      <c r="E3" s="23" t="s">
        <v>51</v>
      </c>
      <c r="F3" s="23"/>
      <c r="G3" s="2"/>
      <c r="H3" s="2"/>
    </row>
    <row r="4" spans="1:8" x14ac:dyDescent="0.2">
      <c r="A4" s="2">
        <f t="shared" si="0"/>
        <v>3</v>
      </c>
      <c r="B4" s="24" t="s">
        <v>64</v>
      </c>
      <c r="C4" s="24"/>
      <c r="D4" s="2" t="s">
        <v>3</v>
      </c>
      <c r="E4" s="2" t="s">
        <v>4</v>
      </c>
      <c r="F4" s="2"/>
      <c r="G4" s="2"/>
      <c r="H4" s="2"/>
    </row>
    <row r="5" spans="1:8" x14ac:dyDescent="0.2">
      <c r="A5" s="2">
        <f t="shared" si="0"/>
        <v>4</v>
      </c>
      <c r="B5" s="22" t="s">
        <v>67</v>
      </c>
      <c r="C5" s="22"/>
      <c r="D5" s="2" t="s">
        <v>6</v>
      </c>
      <c r="E5" s="2" t="s">
        <v>37</v>
      </c>
      <c r="F5" s="2" t="s">
        <v>33</v>
      </c>
      <c r="G5" s="2" t="s">
        <v>57</v>
      </c>
      <c r="H5" s="2" t="s">
        <v>38</v>
      </c>
    </row>
    <row r="6" spans="1:8" x14ac:dyDescent="0.2">
      <c r="A6" s="2">
        <f t="shared" si="0"/>
        <v>5</v>
      </c>
      <c r="B6" s="24" t="s">
        <v>65</v>
      </c>
      <c r="C6" s="24"/>
      <c r="D6" s="2" t="s">
        <v>7</v>
      </c>
      <c r="E6" s="2" t="s">
        <v>5</v>
      </c>
      <c r="F6" s="2" t="s">
        <v>12</v>
      </c>
      <c r="G6" s="2" t="s">
        <v>58</v>
      </c>
      <c r="H6" s="2"/>
    </row>
    <row r="7" spans="1:8" x14ac:dyDescent="0.2">
      <c r="A7" s="2">
        <f t="shared" si="0"/>
        <v>6</v>
      </c>
      <c r="B7" s="22" t="s">
        <v>66</v>
      </c>
      <c r="C7" s="22"/>
      <c r="D7" s="2" t="s">
        <v>40</v>
      </c>
      <c r="E7" s="2" t="s">
        <v>35</v>
      </c>
      <c r="F7" s="2"/>
      <c r="G7" s="2"/>
      <c r="H7" s="2"/>
    </row>
    <row r="8" spans="1:8" ht="16" x14ac:dyDescent="0.2">
      <c r="A8" s="2">
        <f t="shared" si="0"/>
        <v>7</v>
      </c>
      <c r="B8" s="27" t="s">
        <v>69</v>
      </c>
      <c r="C8" s="25"/>
      <c r="D8" s="2" t="s">
        <v>52</v>
      </c>
      <c r="E8" s="2" t="s">
        <v>1</v>
      </c>
      <c r="F8" s="2" t="s">
        <v>61</v>
      </c>
      <c r="G8" s="2" t="s">
        <v>60</v>
      </c>
      <c r="H8" s="2" t="s">
        <v>56</v>
      </c>
    </row>
    <row r="9" spans="1:8" x14ac:dyDescent="0.2">
      <c r="A9" s="2">
        <f t="shared" si="0"/>
        <v>8</v>
      </c>
      <c r="B9" s="26" t="s">
        <v>68</v>
      </c>
      <c r="C9" s="26"/>
      <c r="D9" s="2" t="s">
        <v>47</v>
      </c>
      <c r="E9" s="2" t="s">
        <v>13</v>
      </c>
      <c r="F9" s="2"/>
      <c r="G9" s="2" t="s">
        <v>11</v>
      </c>
      <c r="H9" s="2"/>
    </row>
    <row r="10" spans="1:8" x14ac:dyDescent="0.2">
      <c r="A10" s="2">
        <f t="shared" si="0"/>
        <v>9</v>
      </c>
      <c r="B10" s="25" t="s">
        <v>70</v>
      </c>
      <c r="C10" s="25"/>
      <c r="D10" s="2" t="s">
        <v>10</v>
      </c>
      <c r="E10" s="3" t="s">
        <v>49</v>
      </c>
      <c r="F10" s="2" t="s">
        <v>59</v>
      </c>
      <c r="G10" s="2" t="s">
        <v>11</v>
      </c>
      <c r="H10" s="2" t="s">
        <v>48</v>
      </c>
    </row>
    <row r="11" spans="1:8" ht="30" x14ac:dyDescent="0.2">
      <c r="A11" s="2">
        <f t="shared" si="0"/>
        <v>10</v>
      </c>
      <c r="B11" s="22" t="s">
        <v>71</v>
      </c>
      <c r="C11" s="22" t="s">
        <v>83</v>
      </c>
      <c r="D11" s="2" t="s">
        <v>8</v>
      </c>
      <c r="E11" s="2" t="s">
        <v>14</v>
      </c>
      <c r="F11" s="2"/>
      <c r="G11" s="2"/>
      <c r="H11" s="2" t="s">
        <v>39</v>
      </c>
    </row>
    <row r="12" spans="1:8" ht="30" x14ac:dyDescent="0.2">
      <c r="A12" s="2">
        <f t="shared" si="0"/>
        <v>11</v>
      </c>
      <c r="B12" s="24" t="s">
        <v>73</v>
      </c>
      <c r="C12" s="22" t="s">
        <v>84</v>
      </c>
      <c r="D12" s="2" t="s">
        <v>44</v>
      </c>
      <c r="E12" s="2" t="s">
        <v>74</v>
      </c>
      <c r="F12" s="18" t="s">
        <v>75</v>
      </c>
      <c r="G12" s="2"/>
      <c r="H12" s="2" t="s">
        <v>45</v>
      </c>
    </row>
    <row r="13" spans="1:8" ht="30" x14ac:dyDescent="0.2">
      <c r="A13" s="2">
        <f t="shared" si="0"/>
        <v>12</v>
      </c>
      <c r="B13" s="26" t="s">
        <v>72</v>
      </c>
      <c r="C13" s="22" t="s">
        <v>83</v>
      </c>
      <c r="D13" s="2" t="s">
        <v>43</v>
      </c>
      <c r="E13" s="2" t="s">
        <v>42</v>
      </c>
      <c r="F13" s="2" t="s">
        <v>41</v>
      </c>
      <c r="G13" s="2"/>
      <c r="H13" s="2"/>
    </row>
  </sheetData>
  <phoneticPr fontId="5" type="noConversion"/>
  <hyperlinks>
    <hyperlink ref="B8" location="'Accuracy Criteria Example'!A1" display="Accuracy Criteria for Atomic Level" xr:uid="{9C9A216D-6F56-4B8E-831D-46B6F7A0DFEC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3"/>
  <sheetViews>
    <sheetView workbookViewId="0">
      <selection activeCell="B2" sqref="B2:B13"/>
    </sheetView>
  </sheetViews>
  <sheetFormatPr baseColWidth="10" defaultColWidth="8.83203125" defaultRowHeight="15" x14ac:dyDescent="0.2"/>
  <cols>
    <col min="1" max="1" width="3" bestFit="1" customWidth="1"/>
    <col min="2" max="2" width="68.6640625" bestFit="1" customWidth="1"/>
    <col min="3" max="3" width="93.1640625" bestFit="1" customWidth="1"/>
    <col min="4" max="4" width="13.5" bestFit="1" customWidth="1"/>
  </cols>
  <sheetData>
    <row r="1" spans="1:4" x14ac:dyDescent="0.2">
      <c r="A1" s="1" t="s">
        <v>0</v>
      </c>
      <c r="B1" s="1" t="s">
        <v>46</v>
      </c>
      <c r="C1" s="17" t="s">
        <v>15</v>
      </c>
      <c r="D1" s="16" t="s">
        <v>36</v>
      </c>
    </row>
    <row r="2" spans="1:4" x14ac:dyDescent="0.2">
      <c r="A2" s="2">
        <f>ROW(B1)</f>
        <v>1</v>
      </c>
      <c r="B2" s="24" t="s">
        <v>62</v>
      </c>
      <c r="C2" s="2" t="s">
        <v>2</v>
      </c>
      <c r="D2" s="2"/>
    </row>
    <row r="3" spans="1:4" x14ac:dyDescent="0.2">
      <c r="A3" s="2">
        <f t="shared" ref="A3:A10" si="0">ROW(B2)</f>
        <v>2</v>
      </c>
      <c r="B3" s="22" t="s">
        <v>63</v>
      </c>
      <c r="C3" s="2" t="s">
        <v>50</v>
      </c>
      <c r="D3" s="2"/>
    </row>
    <row r="4" spans="1:4" x14ac:dyDescent="0.2">
      <c r="A4" s="2">
        <f t="shared" si="0"/>
        <v>3</v>
      </c>
      <c r="B4" s="24" t="s">
        <v>64</v>
      </c>
      <c r="C4" s="2" t="s">
        <v>3</v>
      </c>
      <c r="D4" s="2"/>
    </row>
    <row r="5" spans="1:4" x14ac:dyDescent="0.2">
      <c r="A5" s="2">
        <f t="shared" si="0"/>
        <v>4</v>
      </c>
      <c r="B5" s="22" t="s">
        <v>67</v>
      </c>
      <c r="C5" s="2" t="s">
        <v>6</v>
      </c>
      <c r="D5" s="2"/>
    </row>
    <row r="6" spans="1:4" x14ac:dyDescent="0.2">
      <c r="A6" s="2">
        <f t="shared" si="0"/>
        <v>5</v>
      </c>
      <c r="B6" s="24" t="s">
        <v>65</v>
      </c>
      <c r="C6" s="2" t="s">
        <v>7</v>
      </c>
      <c r="D6" s="2"/>
    </row>
    <row r="7" spans="1:4" x14ac:dyDescent="0.2">
      <c r="A7" s="2">
        <f t="shared" si="0"/>
        <v>6</v>
      </c>
      <c r="B7" s="22" t="s">
        <v>66</v>
      </c>
      <c r="C7" s="2" t="s">
        <v>40</v>
      </c>
      <c r="D7" s="2"/>
    </row>
    <row r="8" spans="1:4" ht="16" x14ac:dyDescent="0.2">
      <c r="A8" s="2">
        <f t="shared" si="0"/>
        <v>7</v>
      </c>
      <c r="B8" s="27" t="s">
        <v>69</v>
      </c>
      <c r="C8" s="2" t="s">
        <v>61</v>
      </c>
      <c r="D8" s="2"/>
    </row>
    <row r="9" spans="1:4" x14ac:dyDescent="0.2">
      <c r="A9" s="2">
        <f t="shared" si="0"/>
        <v>8</v>
      </c>
      <c r="B9" s="26" t="s">
        <v>68</v>
      </c>
      <c r="C9" s="2" t="s">
        <v>47</v>
      </c>
      <c r="D9" s="2"/>
    </row>
    <row r="10" spans="1:4" x14ac:dyDescent="0.2">
      <c r="A10" s="2">
        <f t="shared" si="0"/>
        <v>9</v>
      </c>
      <c r="B10" s="25" t="s">
        <v>70</v>
      </c>
      <c r="C10" s="2" t="s">
        <v>10</v>
      </c>
      <c r="D10" s="2"/>
    </row>
    <row r="11" spans="1:4" x14ac:dyDescent="0.2">
      <c r="A11" s="2">
        <f>ROW(B10)</f>
        <v>10</v>
      </c>
      <c r="B11" s="22" t="s">
        <v>71</v>
      </c>
      <c r="C11" s="2" t="s">
        <v>8</v>
      </c>
      <c r="D11" s="2"/>
    </row>
    <row r="12" spans="1:4" x14ac:dyDescent="0.2">
      <c r="A12" s="2">
        <f>ROW(B11)</f>
        <v>11</v>
      </c>
      <c r="B12" s="24" t="s">
        <v>73</v>
      </c>
      <c r="C12" s="2" t="s">
        <v>44</v>
      </c>
      <c r="D12" s="2"/>
    </row>
    <row r="13" spans="1:4" x14ac:dyDescent="0.2">
      <c r="A13" s="2">
        <f>ROW(B12)</f>
        <v>12</v>
      </c>
      <c r="B13" s="26" t="s">
        <v>72</v>
      </c>
      <c r="C13" s="2" t="s">
        <v>34</v>
      </c>
      <c r="D13" s="2"/>
    </row>
  </sheetData>
  <hyperlinks>
    <hyperlink ref="B8" location="'Accuracy Criteria Example'!A1" display="Accuracy Criteria for Atomic Level" xr:uid="{1BB6D098-70F5-443C-BE64-AC7E72259153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2">
        <x14:dataValidation type="list" allowBlank="1" showInputMessage="1" showErrorMessage="1" xr:uid="{00000000-0002-0000-0100-000000000000}">
          <x14:formula1>
            <xm:f>Components!$D$2:$H$2</xm:f>
          </x14:formula1>
          <xm:sqref>C2</xm:sqref>
        </x14:dataValidation>
        <x14:dataValidation type="list" allowBlank="1" showInputMessage="1" showErrorMessage="1" xr:uid="{00000000-0002-0000-0100-000001000000}">
          <x14:formula1>
            <xm:f>Components!$D$3:$H$3</xm:f>
          </x14:formula1>
          <xm:sqref>C3</xm:sqref>
        </x14:dataValidation>
        <x14:dataValidation type="list" allowBlank="1" showInputMessage="1" showErrorMessage="1" xr:uid="{00000000-0002-0000-0100-000002000000}">
          <x14:formula1>
            <xm:f>Components!$D$4:$H$4</xm:f>
          </x14:formula1>
          <xm:sqref>C4</xm:sqref>
        </x14:dataValidation>
        <x14:dataValidation type="list" allowBlank="1" showInputMessage="1" showErrorMessage="1" xr:uid="{00000000-0002-0000-0100-000003000000}">
          <x14:formula1>
            <xm:f>Components!$D$5:$H$5</xm:f>
          </x14:formula1>
          <xm:sqref>C5</xm:sqref>
        </x14:dataValidation>
        <x14:dataValidation type="list" allowBlank="1" showInputMessage="1" showErrorMessage="1" xr:uid="{00000000-0002-0000-0100-000004000000}">
          <x14:formula1>
            <xm:f>Components!$D$6:$H$6</xm:f>
          </x14:formula1>
          <xm:sqref>C6</xm:sqref>
        </x14:dataValidation>
        <x14:dataValidation type="list" allowBlank="1" showInputMessage="1" showErrorMessage="1" xr:uid="{00000000-0002-0000-0100-000005000000}">
          <x14:formula1>
            <xm:f>Components!$D$8:$H$8</xm:f>
          </x14:formula1>
          <xm:sqref>C8</xm:sqref>
        </x14:dataValidation>
        <x14:dataValidation type="list" allowBlank="1" showInputMessage="1" showErrorMessage="1" xr:uid="{00000000-0002-0000-0100-000006000000}">
          <x14:formula1>
            <xm:f>Components!$D$10:$H$10</xm:f>
          </x14:formula1>
          <xm:sqref>C10</xm:sqref>
        </x14:dataValidation>
        <x14:dataValidation type="list" allowBlank="1" showInputMessage="1" showErrorMessage="1" xr:uid="{00000000-0002-0000-0100-000007000000}">
          <x14:formula1>
            <xm:f>Components!$D$11:$H$11</xm:f>
          </x14:formula1>
          <xm:sqref>C11</xm:sqref>
        </x14:dataValidation>
        <x14:dataValidation type="list" allowBlank="1" showInputMessage="1" showErrorMessage="1" xr:uid="{00000000-0002-0000-0100-000008000000}">
          <x14:formula1>
            <xm:f>Components!$D$13:$H$13</xm:f>
          </x14:formula1>
          <xm:sqref>C13</xm:sqref>
        </x14:dataValidation>
        <x14:dataValidation type="list" allowBlank="1" showInputMessage="1" showErrorMessage="1" xr:uid="{00000000-0002-0000-0100-000009000000}">
          <x14:formula1>
            <xm:f>Components!$D$7:$H$7</xm:f>
          </x14:formula1>
          <xm:sqref>C7</xm:sqref>
        </x14:dataValidation>
        <x14:dataValidation type="list" allowBlank="1" showInputMessage="1" showErrorMessage="1" xr:uid="{00000000-0002-0000-0100-00000A000000}">
          <x14:formula1>
            <xm:f>Components!$D$9:$H$9</xm:f>
          </x14:formula1>
          <xm:sqref>C9</xm:sqref>
        </x14:dataValidation>
        <x14:dataValidation type="list" allowBlank="1" showInputMessage="1" showErrorMessage="1" xr:uid="{00000000-0002-0000-0100-00000B000000}">
          <x14:formula1>
            <xm:f>Components!$D$12:$H$12</xm:f>
          </x14:formula1>
          <xm:sqref>C12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3"/>
  <sheetViews>
    <sheetView workbookViewId="0">
      <selection activeCell="B16" sqref="B16"/>
    </sheetView>
  </sheetViews>
  <sheetFormatPr baseColWidth="10" defaultColWidth="8.83203125" defaultRowHeight="15" x14ac:dyDescent="0.2"/>
  <cols>
    <col min="1" max="1" width="3" customWidth="1"/>
    <col min="2" max="2" width="68.6640625" customWidth="1"/>
    <col min="3" max="3" width="93.1640625" customWidth="1"/>
    <col min="4" max="4" width="13.5" customWidth="1"/>
  </cols>
  <sheetData>
    <row r="1" spans="1:4" x14ac:dyDescent="0.2">
      <c r="A1" s="1" t="s">
        <v>0</v>
      </c>
      <c r="B1" s="1" t="s">
        <v>46</v>
      </c>
      <c r="C1" s="17" t="s">
        <v>15</v>
      </c>
      <c r="D1" s="16" t="s">
        <v>36</v>
      </c>
    </row>
    <row r="2" spans="1:4" x14ac:dyDescent="0.2">
      <c r="A2" s="2">
        <f>ROW(B1)</f>
        <v>1</v>
      </c>
      <c r="B2" s="24" t="s">
        <v>62</v>
      </c>
      <c r="C2" s="2" t="s">
        <v>2</v>
      </c>
      <c r="D2" s="2"/>
    </row>
    <row r="3" spans="1:4" x14ac:dyDescent="0.2">
      <c r="A3" s="2">
        <f t="shared" ref="A3:A10" si="0">ROW(B2)</f>
        <v>2</v>
      </c>
      <c r="B3" s="22" t="s">
        <v>63</v>
      </c>
      <c r="C3" s="2" t="s">
        <v>51</v>
      </c>
      <c r="D3" s="2"/>
    </row>
    <row r="4" spans="1:4" x14ac:dyDescent="0.2">
      <c r="A4" s="2">
        <f t="shared" si="0"/>
        <v>3</v>
      </c>
      <c r="B4" s="24" t="s">
        <v>64</v>
      </c>
      <c r="C4" s="2" t="s">
        <v>3</v>
      </c>
      <c r="D4" s="2"/>
    </row>
    <row r="5" spans="1:4" x14ac:dyDescent="0.2">
      <c r="A5" s="2">
        <f t="shared" si="0"/>
        <v>4</v>
      </c>
      <c r="B5" s="22" t="s">
        <v>67</v>
      </c>
      <c r="C5" s="2" t="s">
        <v>38</v>
      </c>
      <c r="D5" s="2"/>
    </row>
    <row r="6" spans="1:4" x14ac:dyDescent="0.2">
      <c r="A6" s="2">
        <f t="shared" si="0"/>
        <v>5</v>
      </c>
      <c r="B6" s="24" t="s">
        <v>65</v>
      </c>
      <c r="C6" s="2" t="s">
        <v>5</v>
      </c>
      <c r="D6" s="2"/>
    </row>
    <row r="7" spans="1:4" x14ac:dyDescent="0.2">
      <c r="A7" s="2">
        <f t="shared" si="0"/>
        <v>6</v>
      </c>
      <c r="B7" s="22" t="s">
        <v>66</v>
      </c>
      <c r="C7" s="2" t="s">
        <v>35</v>
      </c>
      <c r="D7" s="2"/>
    </row>
    <row r="8" spans="1:4" ht="16" x14ac:dyDescent="0.2">
      <c r="A8" s="2">
        <f t="shared" si="0"/>
        <v>7</v>
      </c>
      <c r="B8" s="27" t="s">
        <v>69</v>
      </c>
      <c r="C8" s="2" t="s">
        <v>52</v>
      </c>
      <c r="D8" s="2"/>
    </row>
    <row r="9" spans="1:4" x14ac:dyDescent="0.2">
      <c r="A9" s="2">
        <f t="shared" si="0"/>
        <v>8</v>
      </c>
      <c r="B9" s="26" t="s">
        <v>68</v>
      </c>
      <c r="C9" s="2" t="s">
        <v>47</v>
      </c>
      <c r="D9" s="2"/>
    </row>
    <row r="10" spans="1:4" x14ac:dyDescent="0.2">
      <c r="A10" s="2">
        <f t="shared" si="0"/>
        <v>9</v>
      </c>
      <c r="B10" s="25" t="s">
        <v>70</v>
      </c>
      <c r="C10" s="2" t="s">
        <v>48</v>
      </c>
      <c r="D10" s="2"/>
    </row>
    <row r="11" spans="1:4" x14ac:dyDescent="0.2">
      <c r="A11" s="2">
        <f>ROW(B10)</f>
        <v>10</v>
      </c>
      <c r="B11" s="22" t="s">
        <v>71</v>
      </c>
      <c r="C11" s="2" t="s">
        <v>39</v>
      </c>
      <c r="D11" s="2"/>
    </row>
    <row r="12" spans="1:4" x14ac:dyDescent="0.2">
      <c r="A12" s="2">
        <f>ROW(B11)</f>
        <v>11</v>
      </c>
      <c r="B12" s="24" t="s">
        <v>73</v>
      </c>
      <c r="C12" s="2" t="s">
        <v>45</v>
      </c>
      <c r="D12" s="2"/>
    </row>
    <row r="13" spans="1:4" x14ac:dyDescent="0.2">
      <c r="A13" s="2">
        <f>ROW(B12)</f>
        <v>12</v>
      </c>
      <c r="B13" s="26" t="s">
        <v>72</v>
      </c>
      <c r="C13" s="2" t="s">
        <v>34</v>
      </c>
      <c r="D13" s="2"/>
    </row>
  </sheetData>
  <hyperlinks>
    <hyperlink ref="B8" location="'Accuracy Criteria Example'!A1" display="Accuracy Criteria for Atomic Level" xr:uid="{D60989C8-8A05-4F25-B73F-69FEE5C8BFBD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2">
        <x14:dataValidation type="list" allowBlank="1" showInputMessage="1" showErrorMessage="1" xr:uid="{00000000-0002-0000-0200-000000000000}">
          <x14:formula1>
            <xm:f>Components!$D$12:$H$12</xm:f>
          </x14:formula1>
          <xm:sqref>C12</xm:sqref>
        </x14:dataValidation>
        <x14:dataValidation type="list" allowBlank="1" showInputMessage="1" showErrorMessage="1" xr:uid="{00000000-0002-0000-0200-000001000000}">
          <x14:formula1>
            <xm:f>Components!$D$9:$H$9</xm:f>
          </x14:formula1>
          <xm:sqref>C9</xm:sqref>
        </x14:dataValidation>
        <x14:dataValidation type="list" allowBlank="1" showInputMessage="1" showErrorMessage="1" xr:uid="{00000000-0002-0000-0200-000002000000}">
          <x14:formula1>
            <xm:f>Components!$D$7:$H$7</xm:f>
          </x14:formula1>
          <xm:sqref>C7</xm:sqref>
        </x14:dataValidation>
        <x14:dataValidation type="list" allowBlank="1" showInputMessage="1" showErrorMessage="1" xr:uid="{00000000-0002-0000-0200-000003000000}">
          <x14:formula1>
            <xm:f>Components!$D$13:$H$13</xm:f>
          </x14:formula1>
          <xm:sqref>C13</xm:sqref>
        </x14:dataValidation>
        <x14:dataValidation type="list" allowBlank="1" showInputMessage="1" showErrorMessage="1" xr:uid="{00000000-0002-0000-0200-000004000000}">
          <x14:formula1>
            <xm:f>Components!$D$11:$H$11</xm:f>
          </x14:formula1>
          <xm:sqref>C11</xm:sqref>
        </x14:dataValidation>
        <x14:dataValidation type="list" allowBlank="1" showInputMessage="1" showErrorMessage="1" xr:uid="{00000000-0002-0000-0200-000005000000}">
          <x14:formula1>
            <xm:f>Components!$D$10:$H$10</xm:f>
          </x14:formula1>
          <xm:sqref>C10</xm:sqref>
        </x14:dataValidation>
        <x14:dataValidation type="list" allowBlank="1" showInputMessage="1" showErrorMessage="1" xr:uid="{00000000-0002-0000-0200-000006000000}">
          <x14:formula1>
            <xm:f>Components!$D$8:$H$8</xm:f>
          </x14:formula1>
          <xm:sqref>C8</xm:sqref>
        </x14:dataValidation>
        <x14:dataValidation type="list" allowBlank="1" showInputMessage="1" showErrorMessage="1" xr:uid="{00000000-0002-0000-0200-000007000000}">
          <x14:formula1>
            <xm:f>Components!$D$6:$H$6</xm:f>
          </x14:formula1>
          <xm:sqref>C6</xm:sqref>
        </x14:dataValidation>
        <x14:dataValidation type="list" allowBlank="1" showInputMessage="1" showErrorMessage="1" xr:uid="{00000000-0002-0000-0200-000008000000}">
          <x14:formula1>
            <xm:f>Components!$D$5:$H$5</xm:f>
          </x14:formula1>
          <xm:sqref>C5</xm:sqref>
        </x14:dataValidation>
        <x14:dataValidation type="list" allowBlank="1" showInputMessage="1" showErrorMessage="1" xr:uid="{00000000-0002-0000-0200-000009000000}">
          <x14:formula1>
            <xm:f>Components!$D$4:$H$4</xm:f>
          </x14:formula1>
          <xm:sqref>C4</xm:sqref>
        </x14:dataValidation>
        <x14:dataValidation type="list" allowBlank="1" showInputMessage="1" showErrorMessage="1" xr:uid="{00000000-0002-0000-0200-00000A000000}">
          <x14:formula1>
            <xm:f>Components!$D$3:$H$3</xm:f>
          </x14:formula1>
          <xm:sqref>C3</xm:sqref>
        </x14:dataValidation>
        <x14:dataValidation type="list" allowBlank="1" showInputMessage="1" showErrorMessage="1" xr:uid="{00000000-0002-0000-0200-00000B000000}">
          <x14:formula1>
            <xm:f>Components!$D$2:$H$2</xm:f>
          </x14:formula1>
          <xm:sqref>C2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2466"/>
  <sheetViews>
    <sheetView zoomScaleNormal="100" workbookViewId="0">
      <selection activeCell="L3" sqref="L3"/>
    </sheetView>
  </sheetViews>
  <sheetFormatPr baseColWidth="10" defaultColWidth="8.83203125" defaultRowHeight="15" x14ac:dyDescent="0.2"/>
  <cols>
    <col min="11" max="11" width="11.5" customWidth="1"/>
    <col min="12" max="12" width="15.83203125" customWidth="1"/>
  </cols>
  <sheetData>
    <row r="1" spans="1:25" ht="64" x14ac:dyDescent="0.2">
      <c r="A1" t="s">
        <v>24</v>
      </c>
      <c r="B1" t="s">
        <v>25</v>
      </c>
      <c r="C1" s="4" t="s">
        <v>16</v>
      </c>
      <c r="D1" s="4" t="s">
        <v>17</v>
      </c>
      <c r="E1" s="5" t="s">
        <v>18</v>
      </c>
      <c r="F1" s="5" t="s">
        <v>19</v>
      </c>
      <c r="G1" s="5" t="s">
        <v>20</v>
      </c>
      <c r="H1" s="6" t="s">
        <v>26</v>
      </c>
      <c r="I1" s="6" t="s">
        <v>29</v>
      </c>
      <c r="J1" s="5" t="s">
        <v>30</v>
      </c>
      <c r="K1" s="5" t="s">
        <v>54</v>
      </c>
      <c r="L1" s="5" t="s">
        <v>53</v>
      </c>
      <c r="N1" s="28" t="s">
        <v>31</v>
      </c>
      <c r="O1" s="28"/>
      <c r="P1" s="28"/>
      <c r="Q1" s="28"/>
      <c r="R1" s="28"/>
      <c r="U1" s="29" t="s">
        <v>32</v>
      </c>
      <c r="V1" s="29"/>
      <c r="W1" s="29"/>
      <c r="X1" s="29"/>
    </row>
    <row r="2" spans="1:25" ht="16" x14ac:dyDescent="0.2">
      <c r="A2">
        <v>43</v>
      </c>
      <c r="B2">
        <v>1</v>
      </c>
      <c r="C2">
        <v>2017</v>
      </c>
      <c r="D2" t="s">
        <v>21</v>
      </c>
      <c r="E2" s="7">
        <v>1</v>
      </c>
      <c r="F2" s="7">
        <v>1256</v>
      </c>
      <c r="G2" s="7">
        <v>1127.2609718827437</v>
      </c>
      <c r="H2" s="7">
        <f>ABS(F2-G2)</f>
        <v>128.73902811725634</v>
      </c>
      <c r="I2" s="8">
        <f t="shared" ref="I2:I65" si="0">IF(H2=0,0,IFERROR(H2/F2,1))</f>
        <v>0.10249922620800664</v>
      </c>
      <c r="J2" s="8">
        <f t="shared" ref="J2:J65" si="1">IF(H2=0,0,IFERROR(2*H2/(F2+G2),1))</f>
        <v>0.10803603099794336</v>
      </c>
      <c r="K2" s="19">
        <f>SUMIFS(F:F,A:A,A2,B:B,B2)/COUNTIFS(A:A,A2,B:B,B2)</f>
        <v>2152.1999999999998</v>
      </c>
      <c r="L2" s="20">
        <f>J2*K2</f>
        <v>232.51514591377367</v>
      </c>
      <c r="N2" s="15" t="s">
        <v>24</v>
      </c>
      <c r="O2" s="15" t="s">
        <v>25</v>
      </c>
      <c r="P2" s="14" t="s">
        <v>26</v>
      </c>
      <c r="Q2" s="14" t="s">
        <v>27</v>
      </c>
      <c r="R2" s="14" t="s">
        <v>28</v>
      </c>
      <c r="U2" s="14" t="s">
        <v>25</v>
      </c>
      <c r="V2" s="14" t="s">
        <v>26</v>
      </c>
      <c r="W2" s="14" t="s">
        <v>27</v>
      </c>
      <c r="X2" s="14" t="s">
        <v>28</v>
      </c>
      <c r="Y2" s="21" t="s">
        <v>55</v>
      </c>
    </row>
    <row r="3" spans="1:25" x14ac:dyDescent="0.2">
      <c r="A3">
        <v>43</v>
      </c>
      <c r="B3">
        <v>1</v>
      </c>
      <c r="C3">
        <v>2017</v>
      </c>
      <c r="D3" t="s">
        <v>21</v>
      </c>
      <c r="E3" s="7">
        <v>2</v>
      </c>
      <c r="F3" s="7">
        <v>5192</v>
      </c>
      <c r="G3" s="7">
        <v>1718.8737387886397</v>
      </c>
      <c r="H3" s="7">
        <f t="shared" ref="H3:H66" si="2">ABS(F3-G3)</f>
        <v>3473.1262612113605</v>
      </c>
      <c r="I3" s="8">
        <f t="shared" si="0"/>
        <v>0.66893803182036993</v>
      </c>
      <c r="J3" s="8">
        <f t="shared" si="1"/>
        <v>1.0051192924326646</v>
      </c>
      <c r="K3" s="19">
        <v>2152.1999999999998</v>
      </c>
      <c r="L3" s="20">
        <f t="shared" ref="L3:L65" si="3">J3*K3</f>
        <v>2163.2177411735806</v>
      </c>
      <c r="N3" s="2">
        <v>1</v>
      </c>
      <c r="O3" s="12">
        <v>1</v>
      </c>
      <c r="P3" s="2">
        <f>SUMIFS(H:H,B:B,O3,A:A,N3)/COUNTIFS(B:B,O3,A:A,N3)</f>
        <v>84.842837473789388</v>
      </c>
      <c r="Q3" s="13">
        <f>SUMIFS(H:H,B:B,O3,A:A,N3)/SUMIFS(F:F,B:B,O3,A:A,N3)</f>
        <v>0.3973283053721014</v>
      </c>
      <c r="R3" s="13">
        <f>SUMIFS(L:L,B:B,O3,A:A,N3)/SUMIFS(F:F,B:B,O3,A:A,N3)</f>
        <v>0.44912981145899389</v>
      </c>
      <c r="U3" s="12">
        <v>1</v>
      </c>
      <c r="V3" s="2">
        <f>SUMIFS(H:H,B:B,U3)/COUNTIFS(B:B,U3)</f>
        <v>88.629666499554148</v>
      </c>
      <c r="W3" s="13">
        <f>SUMIFS(H:H,B:B,U3)/SUMIFS(F:F,B:B,U3)</f>
        <v>0.40880794270529408</v>
      </c>
      <c r="X3" s="13">
        <f>SUMIFS(L:L,B:B,U3)/SUMIFS(F:F,B:B,U3)</f>
        <v>0.47181224568980318</v>
      </c>
      <c r="Y3" s="13">
        <f>(SUMIFS(F:F,B:B,U3)-SUMIFS(G:G,B:B,U3))/SUMIFS(H:H,B:B,U3)</f>
        <v>0.75338713339646446</v>
      </c>
    </row>
    <row r="4" spans="1:25" x14ac:dyDescent="0.2">
      <c r="A4">
        <v>43</v>
      </c>
      <c r="B4">
        <v>1</v>
      </c>
      <c r="C4">
        <v>2017</v>
      </c>
      <c r="D4" t="s">
        <v>21</v>
      </c>
      <c r="E4" s="7">
        <v>3</v>
      </c>
      <c r="F4" s="7">
        <v>2053</v>
      </c>
      <c r="G4" s="7">
        <v>1707.6968184885541</v>
      </c>
      <c r="H4" s="7">
        <f t="shared" si="2"/>
        <v>345.30318151144593</v>
      </c>
      <c r="I4" s="8">
        <f t="shared" si="0"/>
        <v>0.16819443814488355</v>
      </c>
      <c r="J4" s="8">
        <f t="shared" si="1"/>
        <v>0.18363787254204941</v>
      </c>
      <c r="K4" s="19">
        <v>2152.1999999999998</v>
      </c>
      <c r="L4" s="20">
        <f t="shared" si="3"/>
        <v>395.22542928499871</v>
      </c>
      <c r="N4" s="2">
        <v>2</v>
      </c>
      <c r="O4" s="12">
        <f t="shared" ref="O4:O67" si="4">O3</f>
        <v>1</v>
      </c>
      <c r="P4" s="2">
        <f t="shared" ref="P4:P67" si="5">SUMIFS(H:H,B:B,O4,A:A,N4)/COUNTIFS(B:B,O4,A:A,N4)</f>
        <v>50.497724958142335</v>
      </c>
      <c r="Q4" s="13">
        <f t="shared" ref="Q4:Q67" si="6">SUMIFS(H:H,B:B,O4,A:A,N4)/SUMIFS(F:F,B:B,O4,A:A,N4)</f>
        <v>0.45194861239387529</v>
      </c>
      <c r="R4" s="13">
        <f t="shared" ref="R4:R67" si="7">SUMIFS(L:L,B:B,O4,A:A,N4)/SUMIFS(F:F,B:B,O4,A:A,N4)</f>
        <v>0.50476839562230613</v>
      </c>
      <c r="U4" s="12">
        <v>2</v>
      </c>
      <c r="V4" s="2">
        <f t="shared" ref="V4:V6" si="8">SUMIFS(H:H,B:B,U4)/COUNTIFS(B:B,U4)</f>
        <v>88.629666499554148</v>
      </c>
      <c r="W4" s="13">
        <f t="shared" ref="W4:W6" si="9">SUMIFS(H:H,B:B,U4)/SUMIFS(F:F,B:B,U4)</f>
        <v>0.59075493589622341</v>
      </c>
      <c r="X4" s="13">
        <f>SUMIFS(L:L,B:B,U4)/SUMIFS(F:F,B:B,U4)</f>
        <v>0.45712157594229103</v>
      </c>
      <c r="Y4" s="13">
        <f t="shared" ref="Y4:Y6" si="10">(SUMIFS(F:F,B:B,U4)-SUMIFS(G:G,B:B,U4))/SUMIFS(H:H,B:B,U4)</f>
        <v>-0.75338713339646446</v>
      </c>
    </row>
    <row r="5" spans="1:25" x14ac:dyDescent="0.2">
      <c r="A5">
        <v>43</v>
      </c>
      <c r="B5">
        <v>1</v>
      </c>
      <c r="C5">
        <v>2017</v>
      </c>
      <c r="D5" t="s">
        <v>21</v>
      </c>
      <c r="E5" s="7">
        <v>4</v>
      </c>
      <c r="F5" s="7">
        <v>1124</v>
      </c>
      <c r="G5" s="7">
        <v>900.23061658207303</v>
      </c>
      <c r="H5" s="7">
        <f t="shared" si="2"/>
        <v>223.76938341792697</v>
      </c>
      <c r="I5" s="8">
        <f t="shared" si="0"/>
        <v>0.19908308133267524</v>
      </c>
      <c r="J5" s="8">
        <f t="shared" si="1"/>
        <v>0.22109080021303409</v>
      </c>
      <c r="K5" s="19">
        <v>2152.1999999999998</v>
      </c>
      <c r="L5" s="20">
        <f t="shared" si="3"/>
        <v>475.83162021849193</v>
      </c>
      <c r="N5" s="2">
        <v>3</v>
      </c>
      <c r="O5" s="12">
        <f t="shared" si="4"/>
        <v>1</v>
      </c>
      <c r="P5" s="2">
        <f t="shared" si="5"/>
        <v>121.84914267241564</v>
      </c>
      <c r="Q5" s="13">
        <f t="shared" si="6"/>
        <v>0.3747666885557176</v>
      </c>
      <c r="R5" s="13">
        <f t="shared" si="7"/>
        <v>0.44614059683031787</v>
      </c>
      <c r="U5" s="12">
        <v>3</v>
      </c>
      <c r="V5" s="2">
        <f t="shared" si="8"/>
        <v>270.55683750996729</v>
      </c>
      <c r="W5" s="13">
        <f>SUMIFS(H:H,B:B,U5)/SUMIFS(F:F,B:B,U5)</f>
        <v>0.68602519548827645</v>
      </c>
      <c r="X5" s="13">
        <f t="shared" ref="X5:X6" si="11">SUMIFS(L:L,B:B,U5)/SUMIFS(F:F,B:B,U5)</f>
        <v>0.80057249055598589</v>
      </c>
      <c r="Y5" s="13">
        <f t="shared" si="10"/>
        <v>3.0052447792308947E-2</v>
      </c>
    </row>
    <row r="6" spans="1:25" x14ac:dyDescent="0.2">
      <c r="A6">
        <v>43</v>
      </c>
      <c r="B6">
        <v>1</v>
      </c>
      <c r="C6">
        <v>2017</v>
      </c>
      <c r="D6" t="s">
        <v>21</v>
      </c>
      <c r="E6" s="7">
        <v>5</v>
      </c>
      <c r="F6" s="7">
        <v>546</v>
      </c>
      <c r="G6" s="7">
        <v>341.06940272690969</v>
      </c>
      <c r="H6" s="7">
        <f t="shared" si="2"/>
        <v>204.93059727309031</v>
      </c>
      <c r="I6" s="8">
        <f t="shared" si="0"/>
        <v>0.37533076423642914</v>
      </c>
      <c r="J6" s="8">
        <f t="shared" si="1"/>
        <v>0.4620396028611069</v>
      </c>
      <c r="K6" s="19">
        <v>2152.1999999999998</v>
      </c>
      <c r="L6" s="20">
        <f t="shared" si="3"/>
        <v>994.40163327767414</v>
      </c>
      <c r="N6" s="2">
        <v>4</v>
      </c>
      <c r="O6" s="12">
        <f t="shared" si="4"/>
        <v>1</v>
      </c>
      <c r="P6" s="2">
        <f t="shared" si="5"/>
        <v>142.18379343337605</v>
      </c>
      <c r="Q6" s="13">
        <f t="shared" si="6"/>
        <v>0.54883090620191477</v>
      </c>
      <c r="R6" s="13">
        <f t="shared" si="7"/>
        <v>0.72142341535240306</v>
      </c>
      <c r="U6" s="12">
        <v>4</v>
      </c>
      <c r="V6" s="2">
        <f t="shared" si="8"/>
        <v>17.014077971889837</v>
      </c>
      <c r="W6" s="13">
        <f t="shared" si="9"/>
        <v>0.24864519329579451</v>
      </c>
      <c r="X6" s="13">
        <f t="shared" si="11"/>
        <v>0.24269143570109947</v>
      </c>
      <c r="Y6" s="13">
        <f t="shared" si="10"/>
        <v>-0.1250757846294219</v>
      </c>
    </row>
    <row r="7" spans="1:25" x14ac:dyDescent="0.2">
      <c r="A7">
        <v>43</v>
      </c>
      <c r="B7">
        <v>1</v>
      </c>
      <c r="C7">
        <v>2017</v>
      </c>
      <c r="D7" t="s">
        <v>22</v>
      </c>
      <c r="E7" s="7">
        <v>5</v>
      </c>
      <c r="F7" s="7">
        <v>959</v>
      </c>
      <c r="G7" s="7">
        <v>727.39212397240829</v>
      </c>
      <c r="H7" s="7">
        <f t="shared" si="2"/>
        <v>231.60787602759171</v>
      </c>
      <c r="I7" s="8">
        <f t="shared" si="0"/>
        <v>0.24150977687965769</v>
      </c>
      <c r="J7" s="8">
        <f t="shared" si="1"/>
        <v>0.2746785551654784</v>
      </c>
      <c r="K7" s="19">
        <v>2152.1999999999998</v>
      </c>
      <c r="L7" s="20">
        <f t="shared" si="3"/>
        <v>591.16318642714259</v>
      </c>
      <c r="N7" s="2">
        <v>5</v>
      </c>
      <c r="O7" s="12">
        <f t="shared" si="4"/>
        <v>1</v>
      </c>
      <c r="P7" s="2">
        <f t="shared" si="5"/>
        <v>41.532509384665168</v>
      </c>
      <c r="Q7" s="13">
        <f t="shared" si="6"/>
        <v>0.4150483949167072</v>
      </c>
      <c r="R7" s="13">
        <f t="shared" si="7"/>
        <v>0.46654526667949997</v>
      </c>
      <c r="U7" s="9"/>
      <c r="W7" s="11"/>
      <c r="X7" s="11"/>
    </row>
    <row r="8" spans="1:25" x14ac:dyDescent="0.2">
      <c r="A8">
        <v>43</v>
      </c>
      <c r="B8">
        <v>1</v>
      </c>
      <c r="C8">
        <v>2017</v>
      </c>
      <c r="D8" t="s">
        <v>22</v>
      </c>
      <c r="E8" s="7">
        <v>6</v>
      </c>
      <c r="F8" s="7">
        <v>1430</v>
      </c>
      <c r="G8" s="7">
        <v>1218.6621352909117</v>
      </c>
      <c r="H8" s="7">
        <f t="shared" si="2"/>
        <v>211.33786470908831</v>
      </c>
      <c r="I8" s="8">
        <f t="shared" si="0"/>
        <v>0.14778871657978204</v>
      </c>
      <c r="J8" s="8">
        <f t="shared" si="1"/>
        <v>0.15958084037462661</v>
      </c>
      <c r="K8" s="19">
        <v>2152.1999999999998</v>
      </c>
      <c r="L8" s="20">
        <f t="shared" si="3"/>
        <v>343.44988465427139</v>
      </c>
      <c r="N8" s="2">
        <v>6</v>
      </c>
      <c r="O8" s="12">
        <f t="shared" si="4"/>
        <v>1</v>
      </c>
      <c r="P8" s="2">
        <f t="shared" si="5"/>
        <v>139.3231282892244</v>
      </c>
      <c r="Q8" s="13">
        <f t="shared" si="6"/>
        <v>0.45234781912085847</v>
      </c>
      <c r="R8" s="13">
        <f t="shared" si="7"/>
        <v>0.53619500771676787</v>
      </c>
      <c r="U8" s="9"/>
      <c r="W8" s="11"/>
      <c r="X8" s="11"/>
    </row>
    <row r="9" spans="1:25" x14ac:dyDescent="0.2">
      <c r="A9">
        <v>43</v>
      </c>
      <c r="B9">
        <v>1</v>
      </c>
      <c r="C9">
        <v>2017</v>
      </c>
      <c r="D9" t="s">
        <v>22</v>
      </c>
      <c r="E9" s="7">
        <v>7</v>
      </c>
      <c r="F9" s="7">
        <v>1353</v>
      </c>
      <c r="G9" s="7">
        <v>1259.8684668010576</v>
      </c>
      <c r="H9" s="7">
        <f t="shared" si="2"/>
        <v>93.131533198942407</v>
      </c>
      <c r="I9" s="8">
        <f t="shared" si="0"/>
        <v>6.883335787061523E-2</v>
      </c>
      <c r="J9" s="8">
        <f t="shared" si="1"/>
        <v>7.128681323401144E-2</v>
      </c>
      <c r="K9" s="19">
        <v>2152.1999999999998</v>
      </c>
      <c r="L9" s="20">
        <f t="shared" si="3"/>
        <v>153.4234794422394</v>
      </c>
      <c r="N9" s="2">
        <v>7</v>
      </c>
      <c r="O9" s="12">
        <f t="shared" si="4"/>
        <v>1</v>
      </c>
      <c r="P9" s="2">
        <f t="shared" si="5"/>
        <v>38.028357948128168</v>
      </c>
      <c r="Q9" s="13">
        <f t="shared" si="6"/>
        <v>0.36171551631066745</v>
      </c>
      <c r="R9" s="13">
        <f t="shared" si="7"/>
        <v>0.38268619750994876</v>
      </c>
      <c r="U9" s="9"/>
      <c r="W9" s="11"/>
      <c r="X9" s="11"/>
    </row>
    <row r="10" spans="1:25" x14ac:dyDescent="0.2">
      <c r="A10">
        <v>43</v>
      </c>
      <c r="B10">
        <v>1</v>
      </c>
      <c r="C10">
        <v>2017</v>
      </c>
      <c r="D10" t="s">
        <v>22</v>
      </c>
      <c r="E10" s="7">
        <v>8</v>
      </c>
      <c r="F10" s="7">
        <v>2182</v>
      </c>
      <c r="G10" s="7">
        <v>2074.0816201966845</v>
      </c>
      <c r="H10" s="7">
        <f t="shared" si="2"/>
        <v>107.91837980331547</v>
      </c>
      <c r="I10" s="8">
        <f t="shared" si="0"/>
        <v>4.945846920408592E-2</v>
      </c>
      <c r="J10" s="8">
        <f t="shared" si="1"/>
        <v>5.0712551794684937E-2</v>
      </c>
      <c r="K10" s="19">
        <v>2152.1999999999998</v>
      </c>
      <c r="L10" s="20">
        <f t="shared" si="3"/>
        <v>109.14355397252092</v>
      </c>
      <c r="N10" s="2">
        <v>8</v>
      </c>
      <c r="O10" s="12">
        <f t="shared" si="4"/>
        <v>1</v>
      </c>
      <c r="P10" s="2">
        <f t="shared" si="5"/>
        <v>81.774064993048384</v>
      </c>
      <c r="Q10" s="13">
        <f t="shared" si="6"/>
        <v>0.45923286218484682</v>
      </c>
      <c r="R10" s="13">
        <f t="shared" si="7"/>
        <v>0.55035090732684644</v>
      </c>
      <c r="U10" s="9"/>
      <c r="W10" s="11"/>
      <c r="X10" s="11"/>
    </row>
    <row r="11" spans="1:25" x14ac:dyDescent="0.2">
      <c r="A11">
        <v>43</v>
      </c>
      <c r="B11">
        <v>1</v>
      </c>
      <c r="C11">
        <v>2017</v>
      </c>
      <c r="D11" t="s">
        <v>22</v>
      </c>
      <c r="E11" s="7">
        <v>9</v>
      </c>
      <c r="F11" s="7">
        <v>974</v>
      </c>
      <c r="G11" s="7">
        <v>548.20087753951771</v>
      </c>
      <c r="H11" s="7">
        <f t="shared" si="2"/>
        <v>425.79912246048229</v>
      </c>
      <c r="I11" s="8">
        <f t="shared" si="0"/>
        <v>0.43716542347072102</v>
      </c>
      <c r="J11" s="8">
        <f t="shared" si="1"/>
        <v>0.5594519471684225</v>
      </c>
      <c r="K11" s="19">
        <v>2152.1999999999998</v>
      </c>
      <c r="L11" s="20">
        <f t="shared" si="3"/>
        <v>1204.0524806958788</v>
      </c>
      <c r="N11" s="2">
        <v>9</v>
      </c>
      <c r="O11" s="12">
        <f t="shared" si="4"/>
        <v>1</v>
      </c>
      <c r="P11" s="2">
        <f t="shared" si="5"/>
        <v>39.578871945757967</v>
      </c>
      <c r="Q11" s="13">
        <f t="shared" si="6"/>
        <v>0.44738739953758061</v>
      </c>
      <c r="R11" s="13">
        <f t="shared" si="7"/>
        <v>0.50312602257003103</v>
      </c>
      <c r="U11" s="9"/>
      <c r="W11" s="11"/>
      <c r="X11" s="11"/>
    </row>
    <row r="12" spans="1:25" x14ac:dyDescent="0.2">
      <c r="A12">
        <v>43</v>
      </c>
      <c r="B12">
        <v>1</v>
      </c>
      <c r="C12">
        <v>2017</v>
      </c>
      <c r="D12" t="s">
        <v>23</v>
      </c>
      <c r="E12" s="7">
        <v>9</v>
      </c>
      <c r="F12" s="7">
        <v>2130</v>
      </c>
      <c r="G12" s="7">
        <v>3120.0096449801863</v>
      </c>
      <c r="H12" s="7">
        <f t="shared" si="2"/>
        <v>990.00964498018629</v>
      </c>
      <c r="I12" s="8">
        <f t="shared" si="0"/>
        <v>0.46479326055407805</v>
      </c>
      <c r="J12" s="8">
        <f t="shared" si="1"/>
        <v>0.37714583855166334</v>
      </c>
      <c r="K12" s="19">
        <v>2152.1999999999998</v>
      </c>
      <c r="L12" s="20">
        <f t="shared" si="3"/>
        <v>811.69327373088981</v>
      </c>
      <c r="N12" s="2">
        <v>10</v>
      </c>
      <c r="O12" s="12">
        <f t="shared" si="4"/>
        <v>1</v>
      </c>
      <c r="P12" s="2">
        <f t="shared" si="5"/>
        <v>122.6317898521266</v>
      </c>
      <c r="Q12" s="13">
        <f t="shared" si="6"/>
        <v>0.49091989532476626</v>
      </c>
      <c r="R12" s="13">
        <f t="shared" si="7"/>
        <v>0.58866606039392089</v>
      </c>
      <c r="U12" s="9"/>
      <c r="W12" s="11"/>
      <c r="X12" s="11"/>
    </row>
    <row r="13" spans="1:25" x14ac:dyDescent="0.2">
      <c r="A13">
        <v>43</v>
      </c>
      <c r="B13">
        <v>1</v>
      </c>
      <c r="C13">
        <v>2017</v>
      </c>
      <c r="D13" t="s">
        <v>23</v>
      </c>
      <c r="E13" s="7">
        <v>10</v>
      </c>
      <c r="F13" s="7">
        <v>3064</v>
      </c>
      <c r="G13" s="7">
        <v>3669.3534252739018</v>
      </c>
      <c r="H13" s="7">
        <f t="shared" si="2"/>
        <v>605.35342527390185</v>
      </c>
      <c r="I13" s="8">
        <f t="shared" si="0"/>
        <v>0.19756965576824473</v>
      </c>
      <c r="J13" s="8">
        <f t="shared" si="1"/>
        <v>0.17980741156455102</v>
      </c>
      <c r="K13" s="19">
        <v>2152.1999999999998</v>
      </c>
      <c r="L13" s="20">
        <f t="shared" si="3"/>
        <v>386.98151116922668</v>
      </c>
      <c r="N13" s="2">
        <v>11</v>
      </c>
      <c r="O13" s="12">
        <f t="shared" si="4"/>
        <v>1</v>
      </c>
      <c r="P13" s="2">
        <f t="shared" si="5"/>
        <v>297.31462266333079</v>
      </c>
      <c r="Q13" s="13">
        <f t="shared" si="6"/>
        <v>0.4011260424491781</v>
      </c>
      <c r="R13" s="13">
        <f t="shared" si="7"/>
        <v>0.46966394363512098</v>
      </c>
      <c r="U13" s="9"/>
      <c r="W13" s="11"/>
      <c r="X13" s="11"/>
    </row>
    <row r="14" spans="1:25" x14ac:dyDescent="0.2">
      <c r="A14">
        <v>43</v>
      </c>
      <c r="B14">
        <v>1</v>
      </c>
      <c r="C14">
        <v>2017</v>
      </c>
      <c r="D14" t="s">
        <v>23</v>
      </c>
      <c r="E14" s="7">
        <v>11</v>
      </c>
      <c r="F14" s="7">
        <v>3096</v>
      </c>
      <c r="G14" s="7">
        <v>2541.9125625605325</v>
      </c>
      <c r="H14" s="7">
        <f t="shared" si="2"/>
        <v>554.08743743946752</v>
      </c>
      <c r="I14" s="8">
        <f t="shared" si="0"/>
        <v>0.17896881054246366</v>
      </c>
      <c r="J14" s="8">
        <f t="shared" si="1"/>
        <v>0.19655765544112003</v>
      </c>
      <c r="K14" s="19">
        <v>2152.1999999999998</v>
      </c>
      <c r="L14" s="20">
        <f t="shared" si="3"/>
        <v>423.03138604037849</v>
      </c>
      <c r="N14" s="2">
        <v>12</v>
      </c>
      <c r="O14" s="12">
        <f t="shared" si="4"/>
        <v>1</v>
      </c>
      <c r="P14" s="2">
        <f t="shared" si="5"/>
        <v>114.6516832995213</v>
      </c>
      <c r="Q14" s="13">
        <f t="shared" si="6"/>
        <v>0.36881304943015647</v>
      </c>
      <c r="R14" s="13">
        <f t="shared" si="7"/>
        <v>0.45391226138653867</v>
      </c>
      <c r="U14" s="9"/>
      <c r="W14" s="11"/>
      <c r="X14" s="11"/>
    </row>
    <row r="15" spans="1:25" x14ac:dyDescent="0.2">
      <c r="A15">
        <v>43</v>
      </c>
      <c r="B15">
        <v>1</v>
      </c>
      <c r="C15">
        <v>2017</v>
      </c>
      <c r="D15" t="s">
        <v>23</v>
      </c>
      <c r="E15" s="7">
        <v>12</v>
      </c>
      <c r="F15" s="7">
        <v>2581</v>
      </c>
      <c r="G15" s="7">
        <v>2456.45810734519</v>
      </c>
      <c r="H15" s="7">
        <f t="shared" si="2"/>
        <v>124.54189265481</v>
      </c>
      <c r="I15" s="8">
        <f t="shared" si="0"/>
        <v>4.8253348568310733E-2</v>
      </c>
      <c r="J15" s="8">
        <f t="shared" si="1"/>
        <v>4.9446323920079326E-2</v>
      </c>
      <c r="K15" s="19">
        <v>2152.1999999999998</v>
      </c>
      <c r="L15" s="20">
        <f t="shared" si="3"/>
        <v>106.41837834079472</v>
      </c>
      <c r="N15" s="2">
        <v>13</v>
      </c>
      <c r="O15" s="12">
        <f t="shared" si="4"/>
        <v>1</v>
      </c>
      <c r="P15" s="2">
        <f t="shared" si="5"/>
        <v>144.80095135566515</v>
      </c>
      <c r="Q15" s="13">
        <f t="shared" si="6"/>
        <v>0.4526915944841553</v>
      </c>
      <c r="R15" s="13">
        <f t="shared" si="7"/>
        <v>0.52355471189846126</v>
      </c>
      <c r="U15" s="9"/>
      <c r="W15" s="11"/>
      <c r="X15" s="11"/>
    </row>
    <row r="16" spans="1:25" x14ac:dyDescent="0.2">
      <c r="A16">
        <v>43</v>
      </c>
      <c r="B16">
        <v>1</v>
      </c>
      <c r="C16">
        <v>2017</v>
      </c>
      <c r="D16" t="s">
        <v>23</v>
      </c>
      <c r="E16" s="7">
        <v>13</v>
      </c>
      <c r="F16" s="7">
        <v>4343</v>
      </c>
      <c r="G16" s="7">
        <v>1706.7624265561353</v>
      </c>
      <c r="H16" s="7">
        <f t="shared" si="2"/>
        <v>2636.2375734438647</v>
      </c>
      <c r="I16" s="8">
        <f t="shared" si="0"/>
        <v>0.60700842123966492</v>
      </c>
      <c r="J16" s="8">
        <f t="shared" si="1"/>
        <v>0.87151771840553394</v>
      </c>
      <c r="K16" s="19">
        <v>2152.1999999999998</v>
      </c>
      <c r="L16" s="20">
        <f t="shared" si="3"/>
        <v>1875.68043355239</v>
      </c>
      <c r="N16" s="2">
        <v>14</v>
      </c>
      <c r="O16" s="12">
        <f t="shared" si="4"/>
        <v>1</v>
      </c>
      <c r="P16" s="2">
        <f t="shared" si="5"/>
        <v>31.989673021308622</v>
      </c>
      <c r="Q16" s="13">
        <f t="shared" si="6"/>
        <v>0.35205069355805524</v>
      </c>
      <c r="R16" s="13">
        <f t="shared" si="7"/>
        <v>0.39279448312626597</v>
      </c>
      <c r="U16" s="9"/>
      <c r="W16" s="11"/>
      <c r="X16" s="11"/>
    </row>
    <row r="17" spans="1:24" x14ac:dyDescent="0.2">
      <c r="A17">
        <v>159</v>
      </c>
      <c r="B17">
        <v>1</v>
      </c>
      <c r="C17">
        <v>2017</v>
      </c>
      <c r="D17" t="s">
        <v>21</v>
      </c>
      <c r="E17" s="7">
        <v>1</v>
      </c>
      <c r="F17" s="7">
        <v>80</v>
      </c>
      <c r="G17" s="7">
        <v>67.42551582235491</v>
      </c>
      <c r="H17" s="7">
        <f t="shared" si="2"/>
        <v>12.57448417764509</v>
      </c>
      <c r="I17" s="8">
        <f t="shared" si="0"/>
        <v>0.15718105222056361</v>
      </c>
      <c r="J17" s="8">
        <f t="shared" si="1"/>
        <v>0.17058762328221552</v>
      </c>
      <c r="K17" s="19">
        <v>117.2</v>
      </c>
      <c r="L17" s="20">
        <f t="shared" si="3"/>
        <v>19.992869448675659</v>
      </c>
      <c r="N17" s="2">
        <v>15</v>
      </c>
      <c r="O17" s="12">
        <f t="shared" si="4"/>
        <v>1</v>
      </c>
      <c r="P17" s="2">
        <f t="shared" si="5"/>
        <v>96.125160720735451</v>
      </c>
      <c r="Q17" s="13">
        <f t="shared" si="6"/>
        <v>0.40445369167209866</v>
      </c>
      <c r="R17" s="13">
        <f t="shared" si="7"/>
        <v>0.43468166650324541</v>
      </c>
      <c r="U17" s="9"/>
      <c r="W17" s="11"/>
      <c r="X17" s="11"/>
    </row>
    <row r="18" spans="1:24" x14ac:dyDescent="0.2">
      <c r="A18">
        <v>159</v>
      </c>
      <c r="B18">
        <v>1</v>
      </c>
      <c r="C18">
        <v>2017</v>
      </c>
      <c r="D18" t="s">
        <v>21</v>
      </c>
      <c r="E18" s="7">
        <v>2</v>
      </c>
      <c r="F18" s="7">
        <v>45</v>
      </c>
      <c r="G18" s="7">
        <v>51.405997085907764</v>
      </c>
      <c r="H18" s="7">
        <f t="shared" si="2"/>
        <v>6.4059970859077637</v>
      </c>
      <c r="I18" s="8">
        <f t="shared" si="0"/>
        <v>0.14235549079795032</v>
      </c>
      <c r="J18" s="8">
        <f t="shared" si="1"/>
        <v>0.13289623632437211</v>
      </c>
      <c r="K18" s="19">
        <v>117.2</v>
      </c>
      <c r="L18" s="20">
        <f t="shared" si="3"/>
        <v>15.575438897216412</v>
      </c>
      <c r="N18" s="2">
        <v>16</v>
      </c>
      <c r="O18" s="12">
        <f t="shared" si="4"/>
        <v>1</v>
      </c>
      <c r="P18" s="2">
        <f t="shared" si="5"/>
        <v>33.57224083538155</v>
      </c>
      <c r="Q18" s="13">
        <f t="shared" si="6"/>
        <v>0.46370498391410975</v>
      </c>
      <c r="R18" s="13">
        <f t="shared" si="7"/>
        <v>0.50882053469131161</v>
      </c>
      <c r="U18" s="9"/>
      <c r="W18" s="11"/>
      <c r="X18" s="11"/>
    </row>
    <row r="19" spans="1:24" x14ac:dyDescent="0.2">
      <c r="A19">
        <v>159</v>
      </c>
      <c r="B19">
        <v>1</v>
      </c>
      <c r="C19">
        <v>2017</v>
      </c>
      <c r="D19" t="s">
        <v>21</v>
      </c>
      <c r="E19" s="7">
        <v>3</v>
      </c>
      <c r="F19" s="7">
        <v>67</v>
      </c>
      <c r="G19" s="7">
        <v>51.071731270211181</v>
      </c>
      <c r="H19" s="7">
        <f t="shared" si="2"/>
        <v>15.928268729788819</v>
      </c>
      <c r="I19" s="8">
        <f t="shared" si="0"/>
        <v>0.23773535417595251</v>
      </c>
      <c r="J19" s="8">
        <f t="shared" si="1"/>
        <v>0.26980664310471458</v>
      </c>
      <c r="K19" s="19">
        <v>117.2</v>
      </c>
      <c r="L19" s="20">
        <f t="shared" si="3"/>
        <v>31.621338571872549</v>
      </c>
      <c r="N19" s="2">
        <v>17</v>
      </c>
      <c r="O19" s="12">
        <f t="shared" si="4"/>
        <v>1</v>
      </c>
      <c r="P19" s="2">
        <f t="shared" si="5"/>
        <v>33.577077911312685</v>
      </c>
      <c r="Q19" s="13">
        <f t="shared" si="6"/>
        <v>0.4742525128716481</v>
      </c>
      <c r="R19" s="13">
        <f t="shared" si="7"/>
        <v>0.50861584585555319</v>
      </c>
      <c r="U19" s="9"/>
      <c r="W19" s="11"/>
      <c r="X19" s="11"/>
    </row>
    <row r="20" spans="1:24" x14ac:dyDescent="0.2">
      <c r="A20">
        <v>159</v>
      </c>
      <c r="B20">
        <v>1</v>
      </c>
      <c r="C20">
        <v>2017</v>
      </c>
      <c r="D20" t="s">
        <v>21</v>
      </c>
      <c r="E20" s="7">
        <v>4</v>
      </c>
      <c r="F20" s="7">
        <v>134</v>
      </c>
      <c r="G20" s="7">
        <v>53.846017201096409</v>
      </c>
      <c r="H20" s="7">
        <f t="shared" si="2"/>
        <v>80.153982798903598</v>
      </c>
      <c r="I20" s="8">
        <f t="shared" si="0"/>
        <v>0.59816405073808654</v>
      </c>
      <c r="J20" s="8">
        <f t="shared" si="1"/>
        <v>0.85340092905026221</v>
      </c>
      <c r="K20" s="19">
        <v>117.2</v>
      </c>
      <c r="L20" s="20">
        <f t="shared" si="3"/>
        <v>100.01858888469073</v>
      </c>
      <c r="N20" s="2">
        <v>18</v>
      </c>
      <c r="O20" s="12">
        <f t="shared" si="4"/>
        <v>1</v>
      </c>
      <c r="P20" s="2">
        <f t="shared" si="5"/>
        <v>336.79436587621313</v>
      </c>
      <c r="Q20" s="13">
        <f t="shared" si="6"/>
        <v>0.42596252007952756</v>
      </c>
      <c r="R20" s="13">
        <f t="shared" si="7"/>
        <v>0.50782888270221127</v>
      </c>
      <c r="U20" s="9"/>
      <c r="W20" s="11"/>
      <c r="X20" s="11"/>
    </row>
    <row r="21" spans="1:24" x14ac:dyDescent="0.2">
      <c r="A21">
        <v>159</v>
      </c>
      <c r="B21">
        <v>1</v>
      </c>
      <c r="C21">
        <v>2017</v>
      </c>
      <c r="D21" t="s">
        <v>21</v>
      </c>
      <c r="E21" s="7">
        <v>5</v>
      </c>
      <c r="F21" s="7">
        <v>42</v>
      </c>
      <c r="G21" s="7">
        <v>20.400582459335318</v>
      </c>
      <c r="H21" s="7">
        <f t="shared" si="2"/>
        <v>21.599417540664682</v>
      </c>
      <c r="I21" s="8">
        <f t="shared" si="0"/>
        <v>0.51427184620630195</v>
      </c>
      <c r="J21" s="8">
        <f t="shared" si="1"/>
        <v>0.6922825617770606</v>
      </c>
      <c r="K21" s="19">
        <v>117.2</v>
      </c>
      <c r="L21" s="20">
        <f t="shared" si="3"/>
        <v>81.1355162402715</v>
      </c>
      <c r="N21" s="2">
        <v>19</v>
      </c>
      <c r="O21" s="12">
        <f t="shared" si="4"/>
        <v>1</v>
      </c>
      <c r="P21" s="2">
        <f t="shared" si="5"/>
        <v>57.280287613592449</v>
      </c>
      <c r="Q21" s="13">
        <f t="shared" si="6"/>
        <v>0.34095409293805029</v>
      </c>
      <c r="R21" s="13">
        <f t="shared" si="7"/>
        <v>0.39175633148014266</v>
      </c>
      <c r="U21" s="9"/>
      <c r="W21" s="11"/>
      <c r="X21" s="11"/>
    </row>
    <row r="22" spans="1:24" x14ac:dyDescent="0.2">
      <c r="A22">
        <v>159</v>
      </c>
      <c r="B22">
        <v>1</v>
      </c>
      <c r="C22">
        <v>2017</v>
      </c>
      <c r="D22" t="s">
        <v>22</v>
      </c>
      <c r="E22" s="7">
        <v>5</v>
      </c>
      <c r="F22" s="7">
        <v>34</v>
      </c>
      <c r="G22" s="7">
        <v>43.50792796635519</v>
      </c>
      <c r="H22" s="7">
        <f t="shared" si="2"/>
        <v>9.5079279663551901</v>
      </c>
      <c r="I22" s="8">
        <f t="shared" si="0"/>
        <v>0.27964494018691738</v>
      </c>
      <c r="J22" s="8">
        <f t="shared" si="1"/>
        <v>0.24534078553828484</v>
      </c>
      <c r="K22" s="19">
        <v>117.2</v>
      </c>
      <c r="L22" s="20">
        <f t="shared" si="3"/>
        <v>28.753940065086983</v>
      </c>
      <c r="N22" s="2">
        <v>20</v>
      </c>
      <c r="O22" s="12">
        <f t="shared" si="4"/>
        <v>1</v>
      </c>
      <c r="P22" s="2">
        <f t="shared" si="5"/>
        <v>197.61609079594862</v>
      </c>
      <c r="Q22" s="13">
        <f t="shared" si="6"/>
        <v>0.43823793050550403</v>
      </c>
      <c r="R22" s="13">
        <f t="shared" si="7"/>
        <v>0.51003162566420968</v>
      </c>
      <c r="U22" s="9"/>
      <c r="W22" s="11"/>
      <c r="X22" s="11"/>
    </row>
    <row r="23" spans="1:24" x14ac:dyDescent="0.2">
      <c r="A23">
        <v>159</v>
      </c>
      <c r="B23">
        <v>1</v>
      </c>
      <c r="C23">
        <v>2017</v>
      </c>
      <c r="D23" t="s">
        <v>22</v>
      </c>
      <c r="E23" s="7">
        <v>6</v>
      </c>
      <c r="F23" s="7">
        <v>43</v>
      </c>
      <c r="G23" s="7">
        <v>72.892546743567465</v>
      </c>
      <c r="H23" s="7">
        <f t="shared" si="2"/>
        <v>29.892546743567465</v>
      </c>
      <c r="I23" s="8">
        <f t="shared" si="0"/>
        <v>0.69517550566435959</v>
      </c>
      <c r="J23" s="8">
        <f t="shared" si="1"/>
        <v>0.51586659510917388</v>
      </c>
      <c r="K23" s="19">
        <v>117.2</v>
      </c>
      <c r="L23" s="20">
        <f t="shared" si="3"/>
        <v>60.459564946795183</v>
      </c>
      <c r="N23" s="2">
        <v>21</v>
      </c>
      <c r="O23" s="12">
        <f t="shared" si="4"/>
        <v>1</v>
      </c>
      <c r="P23" s="2">
        <f t="shared" si="5"/>
        <v>60.681237137728438</v>
      </c>
      <c r="Q23" s="13">
        <f t="shared" si="6"/>
        <v>0.36350581352473105</v>
      </c>
      <c r="R23" s="13">
        <f t="shared" si="7"/>
        <v>0.44399290932813718</v>
      </c>
      <c r="U23" s="9"/>
      <c r="W23" s="11"/>
      <c r="X23" s="11"/>
    </row>
    <row r="24" spans="1:24" x14ac:dyDescent="0.2">
      <c r="A24">
        <v>159</v>
      </c>
      <c r="B24">
        <v>1</v>
      </c>
      <c r="C24">
        <v>2017</v>
      </c>
      <c r="D24" t="s">
        <v>22</v>
      </c>
      <c r="E24" s="7">
        <v>7</v>
      </c>
      <c r="F24" s="7">
        <v>132</v>
      </c>
      <c r="G24" s="7">
        <v>75.3572450046792</v>
      </c>
      <c r="H24" s="7">
        <f t="shared" si="2"/>
        <v>56.6427549953208</v>
      </c>
      <c r="I24" s="8">
        <f t="shared" si="0"/>
        <v>0.42911178026758184</v>
      </c>
      <c r="J24" s="8">
        <f t="shared" si="1"/>
        <v>0.54633012696559125</v>
      </c>
      <c r="K24" s="19">
        <v>117.2</v>
      </c>
      <c r="L24" s="20">
        <f t="shared" si="3"/>
        <v>64.02989088036729</v>
      </c>
      <c r="N24" s="2">
        <v>22</v>
      </c>
      <c r="O24" s="12">
        <f t="shared" si="4"/>
        <v>1</v>
      </c>
      <c r="P24" s="2">
        <f t="shared" si="5"/>
        <v>11.77414726540133</v>
      </c>
      <c r="Q24" s="13">
        <f t="shared" si="6"/>
        <v>0.34360351941832679</v>
      </c>
      <c r="R24" s="13">
        <f t="shared" si="7"/>
        <v>0.39268951829931398</v>
      </c>
      <c r="U24" s="9"/>
      <c r="W24" s="11"/>
      <c r="X24" s="11"/>
    </row>
    <row r="25" spans="1:24" x14ac:dyDescent="0.2">
      <c r="A25">
        <v>159</v>
      </c>
      <c r="B25">
        <v>1</v>
      </c>
      <c r="C25">
        <v>2017</v>
      </c>
      <c r="D25" t="s">
        <v>22</v>
      </c>
      <c r="E25" s="7">
        <v>8</v>
      </c>
      <c r="F25" s="7">
        <v>174</v>
      </c>
      <c r="G25" s="7">
        <v>124.05824967563382</v>
      </c>
      <c r="H25" s="7">
        <f t="shared" si="2"/>
        <v>49.941750324366183</v>
      </c>
      <c r="I25" s="8">
        <f t="shared" si="0"/>
        <v>0.28702155358831138</v>
      </c>
      <c r="J25" s="8">
        <f t="shared" si="1"/>
        <v>0.33511402807146595</v>
      </c>
      <c r="K25" s="19">
        <v>117.2</v>
      </c>
      <c r="L25" s="20">
        <f t="shared" si="3"/>
        <v>39.27536408997581</v>
      </c>
      <c r="N25" s="2">
        <v>23</v>
      </c>
      <c r="O25" s="12">
        <f t="shared" si="4"/>
        <v>1</v>
      </c>
      <c r="P25" s="2">
        <f t="shared" si="5"/>
        <v>22.565888516767831</v>
      </c>
      <c r="Q25" s="13">
        <f t="shared" si="6"/>
        <v>0.43174531600958865</v>
      </c>
      <c r="R25" s="13">
        <f t="shared" si="7"/>
        <v>0.52546799242773723</v>
      </c>
      <c r="U25" s="9"/>
      <c r="W25" s="11"/>
      <c r="X25" s="11"/>
    </row>
    <row r="26" spans="1:24" x14ac:dyDescent="0.2">
      <c r="A26">
        <v>159</v>
      </c>
      <c r="B26">
        <v>1</v>
      </c>
      <c r="C26">
        <v>2017</v>
      </c>
      <c r="D26" t="s">
        <v>22</v>
      </c>
      <c r="E26" s="7">
        <v>9</v>
      </c>
      <c r="F26" s="7">
        <v>80</v>
      </c>
      <c r="G26" s="7">
        <v>32.789857774136095</v>
      </c>
      <c r="H26" s="7">
        <f t="shared" si="2"/>
        <v>47.210142225863905</v>
      </c>
      <c r="I26" s="8">
        <f t="shared" si="0"/>
        <v>0.59012677782329881</v>
      </c>
      <c r="J26" s="8">
        <f t="shared" si="1"/>
        <v>0.83713452889360218</v>
      </c>
      <c r="K26" s="19">
        <v>117.2</v>
      </c>
      <c r="L26" s="20">
        <f t="shared" si="3"/>
        <v>98.112166786330178</v>
      </c>
      <c r="N26" s="2">
        <v>24</v>
      </c>
      <c r="O26" s="12">
        <f t="shared" si="4"/>
        <v>1</v>
      </c>
      <c r="P26" s="2">
        <f t="shared" si="5"/>
        <v>44.391159106587885</v>
      </c>
      <c r="Q26" s="13">
        <f t="shared" si="6"/>
        <v>0.44155662241300947</v>
      </c>
      <c r="R26" s="13">
        <f t="shared" si="7"/>
        <v>0.53352383589307584</v>
      </c>
      <c r="U26" s="9"/>
      <c r="W26" s="11"/>
      <c r="X26" s="11"/>
    </row>
    <row r="27" spans="1:24" x14ac:dyDescent="0.2">
      <c r="A27">
        <v>159</v>
      </c>
      <c r="B27">
        <v>1</v>
      </c>
      <c r="C27">
        <v>2017</v>
      </c>
      <c r="D27" t="s">
        <v>23</v>
      </c>
      <c r="E27" s="7">
        <v>9</v>
      </c>
      <c r="F27" s="7">
        <v>87</v>
      </c>
      <c r="G27" s="7">
        <v>93.309475325911379</v>
      </c>
      <c r="H27" s="7">
        <f t="shared" si="2"/>
        <v>6.3094753259113787</v>
      </c>
      <c r="I27" s="8">
        <f t="shared" si="0"/>
        <v>7.2522704895533086E-2</v>
      </c>
      <c r="J27" s="8">
        <f t="shared" si="1"/>
        <v>6.9984955749074554E-2</v>
      </c>
      <c r="K27" s="19">
        <v>117.2</v>
      </c>
      <c r="L27" s="20">
        <f t="shared" si="3"/>
        <v>8.2022368137915382</v>
      </c>
      <c r="N27" s="2">
        <v>25</v>
      </c>
      <c r="O27" s="12">
        <f t="shared" si="4"/>
        <v>1</v>
      </c>
      <c r="P27" s="2">
        <f t="shared" si="5"/>
        <v>53.432055473892696</v>
      </c>
      <c r="Q27" s="13">
        <f t="shared" si="6"/>
        <v>0.42473811982426629</v>
      </c>
      <c r="R27" s="13">
        <f t="shared" si="7"/>
        <v>0.51970393025823625</v>
      </c>
      <c r="U27" s="9"/>
      <c r="W27" s="11"/>
      <c r="X27" s="11"/>
    </row>
    <row r="28" spans="1:24" x14ac:dyDescent="0.2">
      <c r="A28">
        <v>159</v>
      </c>
      <c r="B28">
        <v>1</v>
      </c>
      <c r="C28">
        <v>2017</v>
      </c>
      <c r="D28" t="s">
        <v>23</v>
      </c>
      <c r="E28" s="7">
        <v>10</v>
      </c>
      <c r="F28" s="7">
        <v>398</v>
      </c>
      <c r="G28" s="7">
        <v>219.47716953279991</v>
      </c>
      <c r="H28" s="7">
        <f t="shared" si="2"/>
        <v>178.52283046720009</v>
      </c>
      <c r="I28" s="8">
        <f t="shared" si="0"/>
        <v>0.44854982529447263</v>
      </c>
      <c r="J28" s="8">
        <f t="shared" si="1"/>
        <v>0.57823297532530737</v>
      </c>
      <c r="K28" s="19">
        <v>117.2</v>
      </c>
      <c r="L28" s="20">
        <f t="shared" si="3"/>
        <v>67.76890470812603</v>
      </c>
      <c r="N28" s="2">
        <v>26</v>
      </c>
      <c r="O28" s="12">
        <f t="shared" si="4"/>
        <v>1</v>
      </c>
      <c r="P28" s="2">
        <f t="shared" si="5"/>
        <v>98.647048125450112</v>
      </c>
      <c r="Q28" s="13">
        <f t="shared" si="6"/>
        <v>0.4564175576439703</v>
      </c>
      <c r="R28" s="13">
        <f t="shared" si="7"/>
        <v>0.54896946655011736</v>
      </c>
      <c r="U28" s="9"/>
      <c r="W28" s="11"/>
      <c r="X28" s="11"/>
    </row>
    <row r="29" spans="1:24" x14ac:dyDescent="0.2">
      <c r="A29">
        <v>159</v>
      </c>
      <c r="B29">
        <v>1</v>
      </c>
      <c r="C29">
        <v>2017</v>
      </c>
      <c r="D29" t="s">
        <v>23</v>
      </c>
      <c r="E29" s="7">
        <v>11</v>
      </c>
      <c r="F29" s="7">
        <v>78</v>
      </c>
      <c r="G29" s="7">
        <v>76.02044689780837</v>
      </c>
      <c r="H29" s="7">
        <f t="shared" si="2"/>
        <v>1.9795531021916304</v>
      </c>
      <c r="I29" s="8">
        <f t="shared" si="0"/>
        <v>2.5378885925533723E-2</v>
      </c>
      <c r="J29" s="8">
        <f t="shared" si="1"/>
        <v>2.5705068931595191E-2</v>
      </c>
      <c r="K29" s="19">
        <v>117.2</v>
      </c>
      <c r="L29" s="20">
        <f t="shared" si="3"/>
        <v>3.0126340787829564</v>
      </c>
      <c r="N29" s="2">
        <v>27</v>
      </c>
      <c r="O29" s="12">
        <f t="shared" si="4"/>
        <v>1</v>
      </c>
      <c r="P29" s="2">
        <f t="shared" si="5"/>
        <v>88.37728331116503</v>
      </c>
      <c r="Q29" s="13">
        <f t="shared" si="6"/>
        <v>0.44634991571295468</v>
      </c>
      <c r="R29" s="13">
        <f t="shared" si="7"/>
        <v>0.47642658381787267</v>
      </c>
      <c r="U29" s="9"/>
      <c r="W29" s="11"/>
      <c r="X29" s="11"/>
    </row>
    <row r="30" spans="1:24" x14ac:dyDescent="0.2">
      <c r="A30">
        <v>159</v>
      </c>
      <c r="B30">
        <v>1</v>
      </c>
      <c r="C30">
        <v>2017</v>
      </c>
      <c r="D30" t="s">
        <v>23</v>
      </c>
      <c r="E30" s="7">
        <v>12</v>
      </c>
      <c r="F30" s="7">
        <v>133</v>
      </c>
      <c r="G30" s="7">
        <v>73.464778394272116</v>
      </c>
      <c r="H30" s="7">
        <f t="shared" si="2"/>
        <v>59.535221605727884</v>
      </c>
      <c r="I30" s="8">
        <f t="shared" si="0"/>
        <v>0.44763324515584874</v>
      </c>
      <c r="J30" s="8">
        <f t="shared" si="1"/>
        <v>0.57671068226501487</v>
      </c>
      <c r="K30" s="19">
        <v>117.2</v>
      </c>
      <c r="L30" s="20">
        <f t="shared" si="3"/>
        <v>67.590491961459747</v>
      </c>
      <c r="N30" s="2">
        <v>28</v>
      </c>
      <c r="O30" s="12">
        <f t="shared" si="4"/>
        <v>1</v>
      </c>
      <c r="P30" s="2">
        <f t="shared" si="5"/>
        <v>72.36274330493552</v>
      </c>
      <c r="Q30" s="13">
        <f t="shared" si="6"/>
        <v>0.40975505835184328</v>
      </c>
      <c r="R30" s="13">
        <f t="shared" si="7"/>
        <v>0.45370132662473683</v>
      </c>
      <c r="U30" s="9"/>
      <c r="W30" s="11"/>
      <c r="X30" s="11"/>
    </row>
    <row r="31" spans="1:24" x14ac:dyDescent="0.2">
      <c r="A31">
        <v>159</v>
      </c>
      <c r="B31">
        <v>1</v>
      </c>
      <c r="C31">
        <v>2017</v>
      </c>
      <c r="D31" t="s">
        <v>23</v>
      </c>
      <c r="E31" s="7">
        <v>13</v>
      </c>
      <c r="F31" s="7">
        <v>231</v>
      </c>
      <c r="G31" s="7">
        <v>51.043786606289068</v>
      </c>
      <c r="H31" s="7">
        <f t="shared" si="2"/>
        <v>179.95621339371093</v>
      </c>
      <c r="I31" s="8">
        <f t="shared" si="0"/>
        <v>0.7790312268126014</v>
      </c>
      <c r="J31" s="8">
        <f t="shared" si="1"/>
        <v>1.2760870612258204</v>
      </c>
      <c r="K31" s="19">
        <v>117.2</v>
      </c>
      <c r="L31" s="20">
        <f t="shared" si="3"/>
        <v>149.55740357566614</v>
      </c>
      <c r="N31" s="2">
        <v>29</v>
      </c>
      <c r="O31" s="12">
        <f t="shared" si="4"/>
        <v>1</v>
      </c>
      <c r="P31" s="2">
        <f t="shared" si="5"/>
        <v>85.624348985068366</v>
      </c>
      <c r="Q31" s="13">
        <f t="shared" si="6"/>
        <v>0.44627006072829239</v>
      </c>
      <c r="R31" s="13">
        <f t="shared" si="7"/>
        <v>0.49106955697350751</v>
      </c>
      <c r="U31" s="9"/>
      <c r="W31" s="11"/>
      <c r="X31" s="11"/>
    </row>
    <row r="32" spans="1:24" x14ac:dyDescent="0.2">
      <c r="A32">
        <v>160</v>
      </c>
      <c r="B32">
        <v>1</v>
      </c>
      <c r="C32">
        <v>2017</v>
      </c>
      <c r="D32" t="s">
        <v>21</v>
      </c>
      <c r="E32" s="7">
        <v>1</v>
      </c>
      <c r="F32" s="7">
        <v>115</v>
      </c>
      <c r="G32" s="7">
        <v>124.17899330999244</v>
      </c>
      <c r="H32" s="7">
        <f t="shared" si="2"/>
        <v>9.1789933099924355</v>
      </c>
      <c r="I32" s="8">
        <f t="shared" si="0"/>
        <v>7.9817333130368998E-2</v>
      </c>
      <c r="J32" s="8">
        <f t="shared" si="1"/>
        <v>7.6754176300891347E-2</v>
      </c>
      <c r="K32" s="19">
        <v>170.4</v>
      </c>
      <c r="L32" s="20">
        <f t="shared" si="3"/>
        <v>13.078911641671885</v>
      </c>
      <c r="N32" s="2">
        <v>30</v>
      </c>
      <c r="O32" s="12">
        <f t="shared" si="4"/>
        <v>1</v>
      </c>
      <c r="P32" s="2">
        <f t="shared" si="5"/>
        <v>138.70188898632412</v>
      </c>
      <c r="Q32" s="13">
        <f t="shared" si="6"/>
        <v>0.65902069521535056</v>
      </c>
      <c r="R32" s="13">
        <f t="shared" si="7"/>
        <v>0.80674362588265291</v>
      </c>
      <c r="U32" s="9"/>
      <c r="W32" s="11"/>
      <c r="X32" s="11"/>
    </row>
    <row r="33" spans="1:24" x14ac:dyDescent="0.2">
      <c r="A33">
        <v>160</v>
      </c>
      <c r="B33">
        <v>1</v>
      </c>
      <c r="C33">
        <v>2017</v>
      </c>
      <c r="D33" t="s">
        <v>21</v>
      </c>
      <c r="E33" s="7">
        <v>2</v>
      </c>
      <c r="F33" s="7">
        <v>76</v>
      </c>
      <c r="G33" s="7">
        <v>94.675508082771955</v>
      </c>
      <c r="H33" s="7">
        <f t="shared" si="2"/>
        <v>18.675508082771955</v>
      </c>
      <c r="I33" s="8">
        <f t="shared" si="0"/>
        <v>0.24573036951015731</v>
      </c>
      <c r="J33" s="8">
        <f t="shared" si="1"/>
        <v>0.21884227318327307</v>
      </c>
      <c r="K33" s="19">
        <v>170.4</v>
      </c>
      <c r="L33" s="20">
        <f t="shared" si="3"/>
        <v>37.29072335042973</v>
      </c>
      <c r="N33" s="2">
        <v>31</v>
      </c>
      <c r="O33" s="12">
        <f t="shared" si="4"/>
        <v>1</v>
      </c>
      <c r="P33" s="2">
        <f t="shared" si="5"/>
        <v>75.699000888658716</v>
      </c>
      <c r="Q33" s="13">
        <f t="shared" si="6"/>
        <v>0.5496055243610265</v>
      </c>
      <c r="R33" s="13">
        <f t="shared" si="7"/>
        <v>0.6024695926768745</v>
      </c>
      <c r="U33" s="9"/>
      <c r="W33" s="11"/>
      <c r="X33" s="11"/>
    </row>
    <row r="34" spans="1:24" x14ac:dyDescent="0.2">
      <c r="A34">
        <v>160</v>
      </c>
      <c r="B34">
        <v>1</v>
      </c>
      <c r="C34">
        <v>2017</v>
      </c>
      <c r="D34" t="s">
        <v>21</v>
      </c>
      <c r="E34" s="7">
        <v>3</v>
      </c>
      <c r="F34" s="7">
        <v>82</v>
      </c>
      <c r="G34" s="7">
        <v>94.059883686208096</v>
      </c>
      <c r="H34" s="7">
        <f t="shared" si="2"/>
        <v>12.059883686208096</v>
      </c>
      <c r="I34" s="8">
        <f t="shared" si="0"/>
        <v>0.14707175227083044</v>
      </c>
      <c r="J34" s="8">
        <f t="shared" si="1"/>
        <v>0.13699751963601717</v>
      </c>
      <c r="K34" s="19">
        <v>170.4</v>
      </c>
      <c r="L34" s="20">
        <f t="shared" si="3"/>
        <v>23.344377345977325</v>
      </c>
      <c r="N34" s="2">
        <v>32</v>
      </c>
      <c r="O34" s="12">
        <f t="shared" si="4"/>
        <v>1</v>
      </c>
      <c r="P34" s="2">
        <f t="shared" si="5"/>
        <v>200.98387234547729</v>
      </c>
      <c r="Q34" s="13">
        <f t="shared" si="6"/>
        <v>0.68688951587654579</v>
      </c>
      <c r="R34" s="13">
        <f t="shared" si="7"/>
        <v>0.86096803659136245</v>
      </c>
      <c r="U34" s="9"/>
      <c r="W34" s="11"/>
      <c r="X34" s="11"/>
    </row>
    <row r="35" spans="1:24" x14ac:dyDescent="0.2">
      <c r="A35">
        <v>160</v>
      </c>
      <c r="B35">
        <v>1</v>
      </c>
      <c r="C35">
        <v>2017</v>
      </c>
      <c r="D35" t="s">
        <v>21</v>
      </c>
      <c r="E35" s="7">
        <v>4</v>
      </c>
      <c r="F35" s="7">
        <v>177</v>
      </c>
      <c r="G35" s="7">
        <v>99.169344546086023</v>
      </c>
      <c r="H35" s="7">
        <f t="shared" si="2"/>
        <v>77.830655453913977</v>
      </c>
      <c r="I35" s="8">
        <f t="shared" si="0"/>
        <v>0.4397212172537513</v>
      </c>
      <c r="J35" s="8">
        <f t="shared" si="1"/>
        <v>0.56364442318416641</v>
      </c>
      <c r="K35" s="19">
        <v>170.4</v>
      </c>
      <c r="L35" s="20">
        <f t="shared" si="3"/>
        <v>96.045009710581965</v>
      </c>
      <c r="N35" s="2">
        <v>33</v>
      </c>
      <c r="O35" s="12">
        <f t="shared" si="4"/>
        <v>1</v>
      </c>
      <c r="P35" s="2">
        <f t="shared" si="5"/>
        <v>136.4771981267919</v>
      </c>
      <c r="Q35" s="13">
        <f t="shared" si="6"/>
        <v>0.6012211371224313</v>
      </c>
      <c r="R35" s="13">
        <f t="shared" si="7"/>
        <v>0.70834293274972737</v>
      </c>
      <c r="U35" s="9"/>
      <c r="W35" s="11"/>
      <c r="X35" s="11"/>
    </row>
    <row r="36" spans="1:24" x14ac:dyDescent="0.2">
      <c r="A36">
        <v>160</v>
      </c>
      <c r="B36">
        <v>1</v>
      </c>
      <c r="C36">
        <v>2017</v>
      </c>
      <c r="D36" t="s">
        <v>21</v>
      </c>
      <c r="E36" s="7">
        <v>5</v>
      </c>
      <c r="F36" s="7">
        <v>69</v>
      </c>
      <c r="G36" s="7">
        <v>37.572182605354676</v>
      </c>
      <c r="H36" s="7">
        <f t="shared" si="2"/>
        <v>31.427817394645324</v>
      </c>
      <c r="I36" s="8">
        <f t="shared" si="0"/>
        <v>0.45547561441514961</v>
      </c>
      <c r="J36" s="8">
        <f t="shared" si="1"/>
        <v>0.58979400864904963</v>
      </c>
      <c r="K36" s="19">
        <v>170.4</v>
      </c>
      <c r="L36" s="20">
        <f t="shared" si="3"/>
        <v>100.50089907379807</v>
      </c>
      <c r="N36" s="2">
        <v>34</v>
      </c>
      <c r="O36" s="12">
        <f t="shared" si="4"/>
        <v>1</v>
      </c>
      <c r="P36" s="2">
        <f t="shared" si="5"/>
        <v>129.49265347827296</v>
      </c>
      <c r="Q36" s="13">
        <f t="shared" si="6"/>
        <v>0.51331654391492976</v>
      </c>
      <c r="R36" s="13">
        <f t="shared" si="7"/>
        <v>0.6233724036684235</v>
      </c>
      <c r="U36" s="9"/>
      <c r="W36" s="11"/>
      <c r="X36" s="11"/>
    </row>
    <row r="37" spans="1:24" x14ac:dyDescent="0.2">
      <c r="A37">
        <v>160</v>
      </c>
      <c r="B37">
        <v>1</v>
      </c>
      <c r="C37">
        <v>2017</v>
      </c>
      <c r="D37" t="s">
        <v>22</v>
      </c>
      <c r="E37" s="7">
        <v>5</v>
      </c>
      <c r="F37" s="7">
        <v>35</v>
      </c>
      <c r="G37" s="7">
        <v>40.064733876862434</v>
      </c>
      <c r="H37" s="7">
        <f t="shared" si="2"/>
        <v>5.0647338768624337</v>
      </c>
      <c r="I37" s="8">
        <f t="shared" si="0"/>
        <v>0.14470668219606952</v>
      </c>
      <c r="J37" s="8">
        <f t="shared" si="1"/>
        <v>0.13494309818431424</v>
      </c>
      <c r="K37" s="19">
        <v>170.4</v>
      </c>
      <c r="L37" s="20">
        <f t="shared" si="3"/>
        <v>22.994303930607149</v>
      </c>
      <c r="N37" s="2">
        <v>35</v>
      </c>
      <c r="O37" s="12">
        <f t="shared" si="4"/>
        <v>1</v>
      </c>
      <c r="P37" s="2">
        <f t="shared" si="5"/>
        <v>71.96875705581283</v>
      </c>
      <c r="Q37" s="13">
        <f t="shared" si="6"/>
        <v>0.43319877842583965</v>
      </c>
      <c r="R37" s="13">
        <f t="shared" si="7"/>
        <v>0.47806041571400926</v>
      </c>
      <c r="U37" s="9"/>
      <c r="W37" s="11"/>
      <c r="X37" s="11"/>
    </row>
    <row r="38" spans="1:24" x14ac:dyDescent="0.2">
      <c r="A38">
        <v>160</v>
      </c>
      <c r="B38">
        <v>1</v>
      </c>
      <c r="C38">
        <v>2017</v>
      </c>
      <c r="D38" t="s">
        <v>22</v>
      </c>
      <c r="E38" s="7">
        <v>6</v>
      </c>
      <c r="F38" s="7">
        <v>101</v>
      </c>
      <c r="G38" s="7">
        <v>134.24773936125644</v>
      </c>
      <c r="H38" s="7">
        <f t="shared" si="2"/>
        <v>33.247739361256436</v>
      </c>
      <c r="I38" s="8">
        <f t="shared" si="0"/>
        <v>0.32918553823026175</v>
      </c>
      <c r="J38" s="8">
        <f t="shared" si="1"/>
        <v>0.28266149933283563</v>
      </c>
      <c r="K38" s="19">
        <v>170.4</v>
      </c>
      <c r="L38" s="20">
        <f t="shared" si="3"/>
        <v>48.165519486315191</v>
      </c>
      <c r="N38" s="2">
        <v>36</v>
      </c>
      <c r="O38" s="12">
        <f t="shared" si="4"/>
        <v>1</v>
      </c>
      <c r="P38" s="2">
        <f t="shared" si="5"/>
        <v>102.2913916303915</v>
      </c>
      <c r="Q38" s="13">
        <f t="shared" si="6"/>
        <v>0.47371746664275166</v>
      </c>
      <c r="R38" s="13">
        <f t="shared" si="7"/>
        <v>0.54744716431965601</v>
      </c>
      <c r="U38" s="9"/>
      <c r="W38" s="11"/>
      <c r="X38" s="11"/>
    </row>
    <row r="39" spans="1:24" x14ac:dyDescent="0.2">
      <c r="A39">
        <v>160</v>
      </c>
      <c r="B39">
        <v>1</v>
      </c>
      <c r="C39">
        <v>2017</v>
      </c>
      <c r="D39" t="s">
        <v>22</v>
      </c>
      <c r="E39" s="7">
        <v>7</v>
      </c>
      <c r="F39" s="7">
        <v>234</v>
      </c>
      <c r="G39" s="7">
        <v>138.78702608594577</v>
      </c>
      <c r="H39" s="7">
        <f t="shared" si="2"/>
        <v>95.212973914054231</v>
      </c>
      <c r="I39" s="8">
        <f t="shared" si="0"/>
        <v>0.40689305091476169</v>
      </c>
      <c r="J39" s="8">
        <f t="shared" si="1"/>
        <v>0.5108169933580412</v>
      </c>
      <c r="K39" s="19">
        <v>170.4</v>
      </c>
      <c r="L39" s="20">
        <f t="shared" si="3"/>
        <v>87.043215668210223</v>
      </c>
      <c r="N39" s="2">
        <v>37</v>
      </c>
      <c r="O39" s="12">
        <f t="shared" si="4"/>
        <v>1</v>
      </c>
      <c r="P39" s="2">
        <f t="shared" si="5"/>
        <v>24.548584218812959</v>
      </c>
      <c r="Q39" s="13">
        <f t="shared" si="6"/>
        <v>0.45126073931641469</v>
      </c>
      <c r="R39" s="13">
        <f t="shared" si="7"/>
        <v>0.43834511618161343</v>
      </c>
      <c r="U39" s="9"/>
      <c r="W39" s="11"/>
      <c r="X39" s="11"/>
    </row>
    <row r="40" spans="1:24" x14ac:dyDescent="0.2">
      <c r="A40">
        <v>160</v>
      </c>
      <c r="B40">
        <v>1</v>
      </c>
      <c r="C40">
        <v>2017</v>
      </c>
      <c r="D40" t="s">
        <v>22</v>
      </c>
      <c r="E40" s="7">
        <v>8</v>
      </c>
      <c r="F40" s="7">
        <v>273</v>
      </c>
      <c r="G40" s="7">
        <v>228.48069263731517</v>
      </c>
      <c r="H40" s="7">
        <f t="shared" si="2"/>
        <v>44.519307362684827</v>
      </c>
      <c r="I40" s="8">
        <f t="shared" si="0"/>
        <v>0.16307438594390047</v>
      </c>
      <c r="J40" s="8">
        <f t="shared" si="1"/>
        <v>0.17755143125672609</v>
      </c>
      <c r="K40" s="19">
        <v>170.4</v>
      </c>
      <c r="L40" s="20">
        <f t="shared" si="3"/>
        <v>30.254763886146126</v>
      </c>
      <c r="N40" s="2">
        <v>38</v>
      </c>
      <c r="O40" s="12">
        <f t="shared" si="4"/>
        <v>1</v>
      </c>
      <c r="P40" s="2">
        <f t="shared" si="5"/>
        <v>120.80250984129864</v>
      </c>
      <c r="Q40" s="13">
        <f t="shared" si="6"/>
        <v>0.39825003244384166</v>
      </c>
      <c r="R40" s="13">
        <f t="shared" si="7"/>
        <v>0.47420930363313568</v>
      </c>
      <c r="U40" s="9"/>
      <c r="W40" s="11"/>
      <c r="X40" s="11"/>
    </row>
    <row r="41" spans="1:24" x14ac:dyDescent="0.2">
      <c r="A41">
        <v>160</v>
      </c>
      <c r="B41">
        <v>1</v>
      </c>
      <c r="C41">
        <v>2017</v>
      </c>
      <c r="D41" t="s">
        <v>22</v>
      </c>
      <c r="E41" s="7">
        <v>9</v>
      </c>
      <c r="F41" s="7">
        <v>131</v>
      </c>
      <c r="G41" s="7">
        <v>60.38977202485178</v>
      </c>
      <c r="H41" s="7">
        <f t="shared" si="2"/>
        <v>70.61022797514822</v>
      </c>
      <c r="I41" s="8">
        <f t="shared" si="0"/>
        <v>0.53900937385609327</v>
      </c>
      <c r="J41" s="8">
        <f t="shared" si="1"/>
        <v>0.73786835344554935</v>
      </c>
      <c r="K41" s="19">
        <v>170.4</v>
      </c>
      <c r="L41" s="20">
        <f t="shared" si="3"/>
        <v>125.73276742712162</v>
      </c>
      <c r="N41" s="2">
        <v>39</v>
      </c>
      <c r="O41" s="12">
        <f t="shared" si="4"/>
        <v>1</v>
      </c>
      <c r="P41" s="2">
        <f t="shared" si="5"/>
        <v>101.38133080028462</v>
      </c>
      <c r="Q41" s="13">
        <f t="shared" si="6"/>
        <v>0.38189853390363365</v>
      </c>
      <c r="R41" s="13">
        <f t="shared" si="7"/>
        <v>0.42558568551336379</v>
      </c>
      <c r="U41" s="9"/>
      <c r="W41" s="11"/>
      <c r="X41" s="11"/>
    </row>
    <row r="42" spans="1:24" x14ac:dyDescent="0.2">
      <c r="A42">
        <v>160</v>
      </c>
      <c r="B42">
        <v>1</v>
      </c>
      <c r="C42">
        <v>2017</v>
      </c>
      <c r="D42" t="s">
        <v>23</v>
      </c>
      <c r="E42" s="7">
        <v>9</v>
      </c>
      <c r="F42" s="7">
        <v>146</v>
      </c>
      <c r="G42" s="7">
        <v>171.85002696580869</v>
      </c>
      <c r="H42" s="7">
        <f t="shared" si="2"/>
        <v>25.850026965808695</v>
      </c>
      <c r="I42" s="8">
        <f t="shared" si="0"/>
        <v>0.17705497921786778</v>
      </c>
      <c r="J42" s="8">
        <f t="shared" si="1"/>
        <v>0.16265549644637531</v>
      </c>
      <c r="K42" s="19">
        <v>170.4</v>
      </c>
      <c r="L42" s="20">
        <f t="shared" si="3"/>
        <v>27.716496594462352</v>
      </c>
      <c r="N42" s="2">
        <v>40</v>
      </c>
      <c r="O42" s="12">
        <f t="shared" si="4"/>
        <v>1</v>
      </c>
      <c r="P42" s="2">
        <f t="shared" si="5"/>
        <v>43.874085318113337</v>
      </c>
      <c r="Q42" s="13">
        <f t="shared" si="6"/>
        <v>0.46118519955970572</v>
      </c>
      <c r="R42" s="13">
        <f t="shared" si="7"/>
        <v>0.47513168548571538</v>
      </c>
      <c r="U42" s="9"/>
      <c r="W42" s="11"/>
      <c r="X42" s="11"/>
    </row>
    <row r="43" spans="1:24" x14ac:dyDescent="0.2">
      <c r="A43">
        <v>160</v>
      </c>
      <c r="B43">
        <v>1</v>
      </c>
      <c r="C43">
        <v>2017</v>
      </c>
      <c r="D43" t="s">
        <v>23</v>
      </c>
      <c r="E43" s="7">
        <v>10</v>
      </c>
      <c r="F43" s="7">
        <v>546</v>
      </c>
      <c r="G43" s="7">
        <v>404.21572804747348</v>
      </c>
      <c r="H43" s="7">
        <f t="shared" si="2"/>
        <v>141.78427195252652</v>
      </c>
      <c r="I43" s="8">
        <f t="shared" si="0"/>
        <v>0.25967815375920611</v>
      </c>
      <c r="J43" s="8">
        <f t="shared" si="1"/>
        <v>0.29842543701916685</v>
      </c>
      <c r="K43" s="19">
        <v>170.4</v>
      </c>
      <c r="L43" s="20">
        <f t="shared" si="3"/>
        <v>50.851694468066036</v>
      </c>
      <c r="N43" s="2">
        <v>41</v>
      </c>
      <c r="O43" s="12">
        <f t="shared" si="4"/>
        <v>1</v>
      </c>
      <c r="P43" s="2">
        <f t="shared" si="5"/>
        <v>197.16991501000732</v>
      </c>
      <c r="Q43" s="13">
        <f t="shared" si="6"/>
        <v>0.51987145810337665</v>
      </c>
      <c r="R43" s="13">
        <f t="shared" si="7"/>
        <v>0.64425406934435892</v>
      </c>
      <c r="U43" s="9"/>
      <c r="W43" s="11"/>
      <c r="X43" s="11"/>
    </row>
    <row r="44" spans="1:24" x14ac:dyDescent="0.2">
      <c r="A44">
        <v>160</v>
      </c>
      <c r="B44">
        <v>1</v>
      </c>
      <c r="C44">
        <v>2017</v>
      </c>
      <c r="D44" t="s">
        <v>23</v>
      </c>
      <c r="E44" s="7">
        <v>11</v>
      </c>
      <c r="F44" s="7">
        <v>127</v>
      </c>
      <c r="G44" s="7">
        <v>140.0084589878021</v>
      </c>
      <c r="H44" s="7">
        <f t="shared" si="2"/>
        <v>13.008458987802101</v>
      </c>
      <c r="I44" s="8">
        <f t="shared" si="0"/>
        <v>0.10242881092757559</v>
      </c>
      <c r="J44" s="8">
        <f t="shared" si="1"/>
        <v>9.7438553348576665E-2</v>
      </c>
      <c r="K44" s="19">
        <v>170.4</v>
      </c>
      <c r="L44" s="20">
        <f t="shared" si="3"/>
        <v>16.603529490597463</v>
      </c>
      <c r="N44" s="2">
        <v>42</v>
      </c>
      <c r="O44" s="12">
        <f t="shared" si="4"/>
        <v>1</v>
      </c>
      <c r="P44" s="2">
        <f t="shared" si="5"/>
        <v>43.043863424385528</v>
      </c>
      <c r="Q44" s="13">
        <f t="shared" si="6"/>
        <v>0.43303685537611192</v>
      </c>
      <c r="R44" s="13">
        <f t="shared" si="7"/>
        <v>0.53042631910059346</v>
      </c>
      <c r="U44" s="9"/>
      <c r="W44" s="11"/>
      <c r="X44" s="11"/>
    </row>
    <row r="45" spans="1:24" x14ac:dyDescent="0.2">
      <c r="A45">
        <v>160</v>
      </c>
      <c r="B45">
        <v>1</v>
      </c>
      <c r="C45">
        <v>2017</v>
      </c>
      <c r="D45" t="s">
        <v>23</v>
      </c>
      <c r="E45" s="7">
        <v>12</v>
      </c>
      <c r="F45" s="7">
        <v>147</v>
      </c>
      <c r="G45" s="7">
        <v>135.30163045067482</v>
      </c>
      <c r="H45" s="7">
        <f t="shared" si="2"/>
        <v>11.698369549325179</v>
      </c>
      <c r="I45" s="8">
        <f t="shared" si="0"/>
        <v>7.9580745233504613E-2</v>
      </c>
      <c r="J45" s="8">
        <f t="shared" si="1"/>
        <v>8.2878512112378178E-2</v>
      </c>
      <c r="K45" s="19">
        <v>170.4</v>
      </c>
      <c r="L45" s="20">
        <f t="shared" si="3"/>
        <v>14.122498463949242</v>
      </c>
      <c r="N45" s="2">
        <v>43</v>
      </c>
      <c r="O45" s="12">
        <f t="shared" si="4"/>
        <v>1</v>
      </c>
      <c r="P45" s="2">
        <f t="shared" si="5"/>
        <v>690.39288010151529</v>
      </c>
      <c r="Q45" s="13">
        <f t="shared" si="6"/>
        <v>0.32078472265659108</v>
      </c>
      <c r="R45" s="13">
        <f t="shared" si="7"/>
        <v>0.31800728364446462</v>
      </c>
      <c r="U45" s="9"/>
      <c r="W45" s="11"/>
      <c r="X45" s="11"/>
    </row>
    <row r="46" spans="1:24" x14ac:dyDescent="0.2">
      <c r="A46">
        <v>160</v>
      </c>
      <c r="B46">
        <v>1</v>
      </c>
      <c r="C46">
        <v>2017</v>
      </c>
      <c r="D46" t="s">
        <v>23</v>
      </c>
      <c r="E46" s="7">
        <v>13</v>
      </c>
      <c r="F46" s="7">
        <v>297</v>
      </c>
      <c r="G46" s="7">
        <v>94.008417409800543</v>
      </c>
      <c r="H46" s="7">
        <f t="shared" si="2"/>
        <v>202.99158259019947</v>
      </c>
      <c r="I46" s="8">
        <f t="shared" si="0"/>
        <v>0.68347334205454369</v>
      </c>
      <c r="J46" s="8">
        <f t="shared" si="1"/>
        <v>1.0382977631780852</v>
      </c>
      <c r="K46" s="19">
        <v>170.4</v>
      </c>
      <c r="L46" s="20">
        <f t="shared" si="3"/>
        <v>176.92593884554572</v>
      </c>
      <c r="N46" s="2">
        <v>44</v>
      </c>
      <c r="O46" s="12">
        <f t="shared" si="4"/>
        <v>1</v>
      </c>
      <c r="P46" s="2">
        <f t="shared" si="5"/>
        <v>46.075825897877856</v>
      </c>
      <c r="Q46" s="13">
        <f t="shared" si="6"/>
        <v>0.34029413513942286</v>
      </c>
      <c r="R46" s="13">
        <f t="shared" si="7"/>
        <v>0.3978311086347231</v>
      </c>
      <c r="U46" s="9"/>
      <c r="W46" s="11"/>
      <c r="X46" s="11"/>
    </row>
    <row r="47" spans="1:24" x14ac:dyDescent="0.2">
      <c r="A47">
        <v>161</v>
      </c>
      <c r="B47">
        <v>1</v>
      </c>
      <c r="C47">
        <v>2017</v>
      </c>
      <c r="D47" t="s">
        <v>21</v>
      </c>
      <c r="E47" s="7">
        <v>1</v>
      </c>
      <c r="F47" s="7">
        <v>310</v>
      </c>
      <c r="G47" s="7">
        <v>222.52792893368883</v>
      </c>
      <c r="H47" s="7">
        <f t="shared" si="2"/>
        <v>87.472071066311173</v>
      </c>
      <c r="I47" s="8">
        <f t="shared" si="0"/>
        <v>0.28216797118164894</v>
      </c>
      <c r="J47" s="8">
        <f t="shared" si="1"/>
        <v>0.32851636999194206</v>
      </c>
      <c r="K47" s="19">
        <v>323.06666666666666</v>
      </c>
      <c r="L47" s="20">
        <f t="shared" si="3"/>
        <v>106.13268859873008</v>
      </c>
      <c r="N47" s="2">
        <v>45</v>
      </c>
      <c r="O47" s="12">
        <f t="shared" si="4"/>
        <v>1</v>
      </c>
      <c r="P47" s="2">
        <f t="shared" si="5"/>
        <v>33.623591986743371</v>
      </c>
      <c r="Q47" s="13">
        <f t="shared" si="6"/>
        <v>0.45767139727872103</v>
      </c>
      <c r="R47" s="13">
        <f t="shared" si="7"/>
        <v>0.45556884353614818</v>
      </c>
      <c r="U47" s="9"/>
      <c r="W47" s="11"/>
      <c r="X47" s="11"/>
    </row>
    <row r="48" spans="1:24" x14ac:dyDescent="0.2">
      <c r="A48">
        <v>161</v>
      </c>
      <c r="B48">
        <v>1</v>
      </c>
      <c r="C48">
        <v>2017</v>
      </c>
      <c r="D48" t="s">
        <v>21</v>
      </c>
      <c r="E48" s="7">
        <v>2</v>
      </c>
      <c r="F48" s="7">
        <v>159</v>
      </c>
      <c r="G48" s="7">
        <v>169.6578799105844</v>
      </c>
      <c r="H48" s="7">
        <f t="shared" si="2"/>
        <v>10.657879910584398</v>
      </c>
      <c r="I48" s="8">
        <f t="shared" si="0"/>
        <v>6.7030691261537101E-2</v>
      </c>
      <c r="J48" s="8">
        <f t="shared" si="1"/>
        <v>6.4856986928072513E-2</v>
      </c>
      <c r="K48" s="19">
        <v>323.06666666666666</v>
      </c>
      <c r="L48" s="20">
        <f t="shared" si="3"/>
        <v>20.953130576895958</v>
      </c>
      <c r="N48" s="2">
        <v>46</v>
      </c>
      <c r="O48" s="12">
        <f t="shared" si="4"/>
        <v>1</v>
      </c>
      <c r="P48" s="2">
        <f t="shared" si="5"/>
        <v>55.316585511629349</v>
      </c>
      <c r="Q48" s="13">
        <f t="shared" si="6"/>
        <v>0.48017869367733812</v>
      </c>
      <c r="R48" s="13">
        <f t="shared" si="7"/>
        <v>0.56712868167439978</v>
      </c>
      <c r="U48" s="9"/>
      <c r="W48" s="11"/>
      <c r="X48" s="11"/>
    </row>
    <row r="49" spans="1:24" x14ac:dyDescent="0.2">
      <c r="A49">
        <v>161</v>
      </c>
      <c r="B49">
        <v>1</v>
      </c>
      <c r="C49">
        <v>2017</v>
      </c>
      <c r="D49" t="s">
        <v>21</v>
      </c>
      <c r="E49" s="7">
        <v>3</v>
      </c>
      <c r="F49" s="7">
        <v>197</v>
      </c>
      <c r="G49" s="7">
        <v>168.55468509222709</v>
      </c>
      <c r="H49" s="7">
        <f t="shared" si="2"/>
        <v>28.445314907772911</v>
      </c>
      <c r="I49" s="8">
        <f t="shared" si="0"/>
        <v>0.14439246146077619</v>
      </c>
      <c r="J49" s="8">
        <f t="shared" si="1"/>
        <v>0.15562823330028633</v>
      </c>
      <c r="K49" s="19">
        <v>323.06666666666666</v>
      </c>
      <c r="L49" s="20">
        <f t="shared" si="3"/>
        <v>50.278294571545835</v>
      </c>
      <c r="N49" s="2">
        <v>47</v>
      </c>
      <c r="O49" s="12">
        <f t="shared" si="4"/>
        <v>1</v>
      </c>
      <c r="P49" s="2">
        <f t="shared" si="5"/>
        <v>123.24783602603659</v>
      </c>
      <c r="Q49" s="13">
        <f t="shared" si="6"/>
        <v>0.38773438347117217</v>
      </c>
      <c r="R49" s="13">
        <f t="shared" si="7"/>
        <v>0.43967674105090532</v>
      </c>
      <c r="U49" s="9"/>
      <c r="W49" s="11"/>
      <c r="X49" s="11"/>
    </row>
    <row r="50" spans="1:24" x14ac:dyDescent="0.2">
      <c r="A50">
        <v>161</v>
      </c>
      <c r="B50">
        <v>1</v>
      </c>
      <c r="C50">
        <v>2017</v>
      </c>
      <c r="D50" t="s">
        <v>21</v>
      </c>
      <c r="E50" s="7">
        <v>4</v>
      </c>
      <c r="F50" s="7">
        <v>453</v>
      </c>
      <c r="G50" s="7">
        <v>177.71080492223774</v>
      </c>
      <c r="H50" s="7">
        <f t="shared" si="2"/>
        <v>275.28919507776226</v>
      </c>
      <c r="I50" s="8">
        <f t="shared" si="0"/>
        <v>0.6077024173902037</v>
      </c>
      <c r="J50" s="8">
        <f t="shared" si="1"/>
        <v>0.87294903759165354</v>
      </c>
      <c r="K50" s="19">
        <v>323.06666666666666</v>
      </c>
      <c r="L50" s="20">
        <f t="shared" si="3"/>
        <v>282.02073574461019</v>
      </c>
      <c r="N50" s="2">
        <v>48</v>
      </c>
      <c r="O50" s="12">
        <f t="shared" si="4"/>
        <v>1</v>
      </c>
      <c r="P50" s="2">
        <f t="shared" si="5"/>
        <v>162.60463986018669</v>
      </c>
      <c r="Q50" s="13">
        <f t="shared" si="6"/>
        <v>0.43446198751385828</v>
      </c>
      <c r="R50" s="13">
        <f t="shared" si="7"/>
        <v>0.5143709130553713</v>
      </c>
      <c r="U50" s="9"/>
      <c r="W50" s="11"/>
      <c r="X50" s="11"/>
    </row>
    <row r="51" spans="1:24" x14ac:dyDescent="0.2">
      <c r="A51">
        <v>161</v>
      </c>
      <c r="B51">
        <v>1</v>
      </c>
      <c r="C51">
        <v>2017</v>
      </c>
      <c r="D51" t="s">
        <v>21</v>
      </c>
      <c r="E51" s="7">
        <v>5</v>
      </c>
      <c r="F51" s="7">
        <v>156</v>
      </c>
      <c r="G51" s="7">
        <v>67.329100984225505</v>
      </c>
      <c r="H51" s="7">
        <f t="shared" si="2"/>
        <v>88.670899015774495</v>
      </c>
      <c r="I51" s="8">
        <f t="shared" si="0"/>
        <v>0.56840319881906731</v>
      </c>
      <c r="J51" s="8">
        <f t="shared" si="1"/>
        <v>0.7940828008978339</v>
      </c>
      <c r="K51" s="19">
        <v>323.06666666666666</v>
      </c>
      <c r="L51" s="20">
        <f t="shared" si="3"/>
        <v>256.54168354339356</v>
      </c>
      <c r="N51" s="2">
        <v>49</v>
      </c>
      <c r="O51" s="12">
        <f t="shared" si="4"/>
        <v>1</v>
      </c>
      <c r="P51" s="2">
        <f t="shared" si="5"/>
        <v>30.18313250104729</v>
      </c>
      <c r="Q51" s="13">
        <f t="shared" si="6"/>
        <v>0.45685871595934346</v>
      </c>
      <c r="R51" s="13">
        <f t="shared" si="7"/>
        <v>0.54295303930212513</v>
      </c>
      <c r="U51" s="9"/>
      <c r="W51" s="11"/>
      <c r="X51" s="11"/>
    </row>
    <row r="52" spans="1:24" x14ac:dyDescent="0.2">
      <c r="A52">
        <v>161</v>
      </c>
      <c r="B52">
        <v>1</v>
      </c>
      <c r="C52">
        <v>2017</v>
      </c>
      <c r="D52" t="s">
        <v>22</v>
      </c>
      <c r="E52" s="7">
        <v>5</v>
      </c>
      <c r="F52" s="7">
        <v>64</v>
      </c>
      <c r="G52" s="7">
        <v>71.795736261458202</v>
      </c>
      <c r="H52" s="7">
        <f t="shared" si="2"/>
        <v>7.7957362614582024</v>
      </c>
      <c r="I52" s="8">
        <f t="shared" si="0"/>
        <v>0.12180837908528441</v>
      </c>
      <c r="J52" s="8">
        <f t="shared" si="1"/>
        <v>0.11481562641184047</v>
      </c>
      <c r="K52" s="19">
        <v>323.06666666666666</v>
      </c>
      <c r="L52" s="20">
        <f t="shared" si="3"/>
        <v>37.093101706118595</v>
      </c>
      <c r="N52" s="2">
        <v>50</v>
      </c>
      <c r="O52" s="12">
        <f t="shared" si="4"/>
        <v>1</v>
      </c>
      <c r="P52" s="2">
        <f t="shared" si="5"/>
        <v>240.93857418840949</v>
      </c>
      <c r="Q52" s="13">
        <f t="shared" si="6"/>
        <v>0.45125216791436418</v>
      </c>
      <c r="R52" s="13">
        <f t="shared" si="7"/>
        <v>0.52894314269037757</v>
      </c>
      <c r="U52" s="9"/>
      <c r="W52" s="11"/>
      <c r="X52" s="11"/>
    </row>
    <row r="53" spans="1:24" x14ac:dyDescent="0.2">
      <c r="A53">
        <v>161</v>
      </c>
      <c r="B53">
        <v>1</v>
      </c>
      <c r="C53">
        <v>2017</v>
      </c>
      <c r="D53" t="s">
        <v>22</v>
      </c>
      <c r="E53" s="7">
        <v>6</v>
      </c>
      <c r="F53" s="7">
        <v>165</v>
      </c>
      <c r="G53" s="7">
        <v>240.57105479599798</v>
      </c>
      <c r="H53" s="7">
        <f t="shared" si="2"/>
        <v>75.571054795997981</v>
      </c>
      <c r="I53" s="8">
        <f t="shared" si="0"/>
        <v>0.45800639270301807</v>
      </c>
      <c r="J53" s="8">
        <f t="shared" si="1"/>
        <v>0.37266493208698132</v>
      </c>
      <c r="K53" s="19">
        <v>323.06666666666666</v>
      </c>
      <c r="L53" s="20">
        <f t="shared" si="3"/>
        <v>120.39561739290076</v>
      </c>
      <c r="N53" s="2">
        <v>51</v>
      </c>
      <c r="O53" s="12">
        <f t="shared" si="4"/>
        <v>1</v>
      </c>
      <c r="P53" s="2">
        <f t="shared" si="5"/>
        <v>72.007594002085114</v>
      </c>
      <c r="Q53" s="13">
        <f t="shared" si="6"/>
        <v>0.45497637322294721</v>
      </c>
      <c r="R53" s="13">
        <f t="shared" si="7"/>
        <v>0.53764949679337426</v>
      </c>
      <c r="U53" s="9"/>
      <c r="W53" s="11"/>
      <c r="X53" s="11"/>
    </row>
    <row r="54" spans="1:24" x14ac:dyDescent="0.2">
      <c r="A54">
        <v>161</v>
      </c>
      <c r="B54">
        <v>1</v>
      </c>
      <c r="C54">
        <v>2017</v>
      </c>
      <c r="D54" t="s">
        <v>22</v>
      </c>
      <c r="E54" s="7">
        <v>7</v>
      </c>
      <c r="F54" s="7">
        <v>401</v>
      </c>
      <c r="G54" s="7">
        <v>248.70542637332031</v>
      </c>
      <c r="H54" s="7">
        <f t="shared" si="2"/>
        <v>152.29457362667969</v>
      </c>
      <c r="I54" s="8">
        <f t="shared" si="0"/>
        <v>0.37978696665007405</v>
      </c>
      <c r="J54" s="8">
        <f t="shared" si="1"/>
        <v>0.46881114869793727</v>
      </c>
      <c r="K54" s="19">
        <v>323.06666666666666</v>
      </c>
      <c r="L54" s="20">
        <f t="shared" si="3"/>
        <v>151.4572551060136</v>
      </c>
      <c r="N54" s="2">
        <v>52</v>
      </c>
      <c r="O54" s="12">
        <f t="shared" si="4"/>
        <v>1</v>
      </c>
      <c r="P54" s="2">
        <f t="shared" si="5"/>
        <v>120.5819812002907</v>
      </c>
      <c r="Q54" s="13">
        <f t="shared" si="6"/>
        <v>0.25425826294209952</v>
      </c>
      <c r="R54" s="13">
        <f t="shared" si="7"/>
        <v>0.33366172934190458</v>
      </c>
      <c r="U54" s="9"/>
      <c r="W54" s="11"/>
      <c r="X54" s="11"/>
    </row>
    <row r="55" spans="1:24" x14ac:dyDescent="0.2">
      <c r="A55">
        <v>161</v>
      </c>
      <c r="B55">
        <v>1</v>
      </c>
      <c r="C55">
        <v>2017</v>
      </c>
      <c r="D55" t="s">
        <v>22</v>
      </c>
      <c r="E55" s="7">
        <v>8</v>
      </c>
      <c r="F55" s="7">
        <v>491</v>
      </c>
      <c r="G55" s="7">
        <v>409.43587944053024</v>
      </c>
      <c r="H55" s="7">
        <f t="shared" si="2"/>
        <v>81.564120559469757</v>
      </c>
      <c r="I55" s="8">
        <f t="shared" si="0"/>
        <v>0.16611837181154737</v>
      </c>
      <c r="J55" s="8">
        <f t="shared" si="1"/>
        <v>0.18116586071658577</v>
      </c>
      <c r="K55" s="19">
        <v>323.06666666666666</v>
      </c>
      <c r="L55" s="20">
        <f t="shared" si="3"/>
        <v>58.528650735504975</v>
      </c>
      <c r="N55" s="2">
        <v>53</v>
      </c>
      <c r="O55" s="12">
        <f t="shared" si="4"/>
        <v>1</v>
      </c>
      <c r="P55" s="2">
        <f t="shared" si="5"/>
        <v>90.893034761193846</v>
      </c>
      <c r="Q55" s="13">
        <f t="shared" si="6"/>
        <v>0.51101781162590243</v>
      </c>
      <c r="R55" s="13">
        <f t="shared" si="7"/>
        <v>0.63785894009402921</v>
      </c>
      <c r="U55" s="9"/>
      <c r="W55" s="11"/>
      <c r="X55" s="11"/>
    </row>
    <row r="56" spans="1:24" x14ac:dyDescent="0.2">
      <c r="A56">
        <v>161</v>
      </c>
      <c r="B56">
        <v>1</v>
      </c>
      <c r="C56">
        <v>2017</v>
      </c>
      <c r="D56" t="s">
        <v>22</v>
      </c>
      <c r="E56" s="7">
        <v>9</v>
      </c>
      <c r="F56" s="7">
        <v>231</v>
      </c>
      <c r="G56" s="7">
        <v>108.21806925041746</v>
      </c>
      <c r="H56" s="7">
        <f t="shared" si="2"/>
        <v>122.78193074958254</v>
      </c>
      <c r="I56" s="8">
        <f t="shared" si="0"/>
        <v>0.53152350973845253</v>
      </c>
      <c r="J56" s="8">
        <f t="shared" si="1"/>
        <v>0.72391150047459596</v>
      </c>
      <c r="K56" s="19">
        <v>323.06666666666666</v>
      </c>
      <c r="L56" s="20">
        <f t="shared" si="3"/>
        <v>233.87167541999281</v>
      </c>
      <c r="N56" s="2">
        <v>54</v>
      </c>
      <c r="O56" s="12">
        <f t="shared" si="4"/>
        <v>1</v>
      </c>
      <c r="P56" s="2">
        <f t="shared" si="5"/>
        <v>76.803526844476053</v>
      </c>
      <c r="Q56" s="13">
        <f t="shared" si="6"/>
        <v>0.3621668980405976</v>
      </c>
      <c r="R56" s="13">
        <f t="shared" si="7"/>
        <v>0.39668770412337201</v>
      </c>
      <c r="U56" s="9"/>
      <c r="W56" s="11"/>
      <c r="X56" s="11"/>
    </row>
    <row r="57" spans="1:24" x14ac:dyDescent="0.2">
      <c r="A57">
        <v>161</v>
      </c>
      <c r="B57">
        <v>1</v>
      </c>
      <c r="C57">
        <v>2017</v>
      </c>
      <c r="D57" t="s">
        <v>23</v>
      </c>
      <c r="E57" s="7">
        <v>9</v>
      </c>
      <c r="F57" s="7">
        <v>270</v>
      </c>
      <c r="G57" s="7">
        <v>307.95410373827519</v>
      </c>
      <c r="H57" s="7">
        <f t="shared" si="2"/>
        <v>37.954103738275194</v>
      </c>
      <c r="I57" s="8">
        <f t="shared" si="0"/>
        <v>0.14057075458620441</v>
      </c>
      <c r="J57" s="8">
        <f t="shared" si="1"/>
        <v>0.13133950773178557</v>
      </c>
      <c r="K57" s="19">
        <v>323.06666666666666</v>
      </c>
      <c r="L57" s="20">
        <f t="shared" si="3"/>
        <v>42.431416964548859</v>
      </c>
      <c r="N57" s="2">
        <v>55</v>
      </c>
      <c r="O57" s="12">
        <f t="shared" si="4"/>
        <v>1</v>
      </c>
      <c r="P57" s="2">
        <f t="shared" si="5"/>
        <v>46.98591032437897</v>
      </c>
      <c r="Q57" s="13">
        <f t="shared" si="6"/>
        <v>0.4904583541166907</v>
      </c>
      <c r="R57" s="13">
        <f t="shared" si="7"/>
        <v>0.59323707002346349</v>
      </c>
      <c r="U57" s="9"/>
      <c r="W57" s="11"/>
      <c r="X57" s="11"/>
    </row>
    <row r="58" spans="1:24" x14ac:dyDescent="0.2">
      <c r="A58">
        <v>161</v>
      </c>
      <c r="B58">
        <v>1</v>
      </c>
      <c r="C58">
        <v>2017</v>
      </c>
      <c r="D58" t="s">
        <v>23</v>
      </c>
      <c r="E58" s="7">
        <v>10</v>
      </c>
      <c r="F58" s="7">
        <v>955</v>
      </c>
      <c r="G58" s="7">
        <v>724.35189243549314</v>
      </c>
      <c r="H58" s="7">
        <f t="shared" si="2"/>
        <v>230.64810756450686</v>
      </c>
      <c r="I58" s="8">
        <f t="shared" si="0"/>
        <v>0.24151634299948363</v>
      </c>
      <c r="J58" s="8">
        <f t="shared" si="1"/>
        <v>0.27468704873998462</v>
      </c>
      <c r="K58" s="19">
        <v>323.06666666666666</v>
      </c>
      <c r="L58" s="20">
        <f t="shared" si="3"/>
        <v>88.742229212931036</v>
      </c>
      <c r="N58" s="2">
        <v>56</v>
      </c>
      <c r="O58" s="12">
        <f t="shared" si="4"/>
        <v>1</v>
      </c>
      <c r="P58" s="2">
        <f t="shared" si="5"/>
        <v>75.962861107011321</v>
      </c>
      <c r="Q58" s="13">
        <f t="shared" si="6"/>
        <v>0.49540996374137819</v>
      </c>
      <c r="R58" s="13">
        <f t="shared" si="7"/>
        <v>0.58047178072912808</v>
      </c>
      <c r="U58" s="9"/>
      <c r="W58" s="11"/>
      <c r="X58" s="11"/>
    </row>
    <row r="59" spans="1:24" x14ac:dyDescent="0.2">
      <c r="A59">
        <v>161</v>
      </c>
      <c r="B59">
        <v>1</v>
      </c>
      <c r="C59">
        <v>2017</v>
      </c>
      <c r="D59" t="s">
        <v>23</v>
      </c>
      <c r="E59" s="7">
        <v>11</v>
      </c>
      <c r="F59" s="7">
        <v>194</v>
      </c>
      <c r="G59" s="7">
        <v>250.894225998254</v>
      </c>
      <c r="H59" s="7">
        <f t="shared" si="2"/>
        <v>56.894225998254001</v>
      </c>
      <c r="I59" s="8">
        <f t="shared" si="0"/>
        <v>0.29326920617656699</v>
      </c>
      <c r="J59" s="8">
        <f t="shared" si="1"/>
        <v>0.25576518045652175</v>
      </c>
      <c r="K59" s="19">
        <v>323.06666666666666</v>
      </c>
      <c r="L59" s="20">
        <f t="shared" si="3"/>
        <v>82.629204299486958</v>
      </c>
      <c r="N59" s="2">
        <v>57</v>
      </c>
      <c r="O59" s="12">
        <f t="shared" si="4"/>
        <v>1</v>
      </c>
      <c r="P59" s="2">
        <f t="shared" si="5"/>
        <v>90.085389948351533</v>
      </c>
      <c r="Q59" s="13">
        <f t="shared" si="6"/>
        <v>0.52456554705950043</v>
      </c>
      <c r="R59" s="13">
        <f t="shared" si="7"/>
        <v>0.62476820637502273</v>
      </c>
      <c r="U59" s="9"/>
      <c r="W59" s="11"/>
      <c r="X59" s="11"/>
    </row>
    <row r="60" spans="1:24" x14ac:dyDescent="0.2">
      <c r="A60">
        <v>161</v>
      </c>
      <c r="B60">
        <v>1</v>
      </c>
      <c r="C60">
        <v>2017</v>
      </c>
      <c r="D60" t="s">
        <v>23</v>
      </c>
      <c r="E60" s="7">
        <v>12</v>
      </c>
      <c r="F60" s="7">
        <v>278</v>
      </c>
      <c r="G60" s="7">
        <v>242.45962060893302</v>
      </c>
      <c r="H60" s="7">
        <f t="shared" si="2"/>
        <v>35.540379391066978</v>
      </c>
      <c r="I60" s="8">
        <f t="shared" si="0"/>
        <v>0.12784309133477331</v>
      </c>
      <c r="J60" s="8">
        <f t="shared" si="1"/>
        <v>0.13657305190932989</v>
      </c>
      <c r="K60" s="19">
        <v>323.06666666666666</v>
      </c>
      <c r="L60" s="20">
        <f t="shared" si="3"/>
        <v>44.122200636840844</v>
      </c>
      <c r="N60" s="2">
        <v>58</v>
      </c>
      <c r="O60" s="12">
        <f t="shared" si="4"/>
        <v>1</v>
      </c>
      <c r="P60" s="2">
        <f t="shared" si="5"/>
        <v>27.377684639180526</v>
      </c>
      <c r="Q60" s="13">
        <f t="shared" si="6"/>
        <v>0.33038235686863066</v>
      </c>
      <c r="R60" s="13">
        <f t="shared" si="7"/>
        <v>0.35840636183217528</v>
      </c>
      <c r="U60" s="9"/>
      <c r="W60" s="11"/>
      <c r="X60" s="11"/>
    </row>
    <row r="61" spans="1:24" x14ac:dyDescent="0.2">
      <c r="A61">
        <v>161</v>
      </c>
      <c r="B61">
        <v>1</v>
      </c>
      <c r="C61">
        <v>2017</v>
      </c>
      <c r="D61" t="s">
        <v>23</v>
      </c>
      <c r="E61" s="7">
        <v>13</v>
      </c>
      <c r="F61" s="7">
        <v>522</v>
      </c>
      <c r="G61" s="7">
        <v>168.46245786768912</v>
      </c>
      <c r="H61" s="7">
        <f t="shared" si="2"/>
        <v>353.53754213231088</v>
      </c>
      <c r="I61" s="8">
        <f t="shared" si="0"/>
        <v>0.67727498492779858</v>
      </c>
      <c r="J61" s="8">
        <f t="shared" si="1"/>
        <v>1.0240601443389641</v>
      </c>
      <c r="K61" s="19">
        <v>323.06666666666666</v>
      </c>
      <c r="L61" s="20">
        <f t="shared" si="3"/>
        <v>330.83969729777465</v>
      </c>
      <c r="N61" s="2">
        <v>59</v>
      </c>
      <c r="O61" s="12">
        <f t="shared" si="4"/>
        <v>1</v>
      </c>
      <c r="P61" s="2">
        <f t="shared" si="5"/>
        <v>40.981655182687327</v>
      </c>
      <c r="Q61" s="13">
        <f t="shared" si="6"/>
        <v>0.33813246850402084</v>
      </c>
      <c r="R61" s="13">
        <f t="shared" si="7"/>
        <v>0.38340429310689023</v>
      </c>
      <c r="U61" s="9"/>
      <c r="W61" s="11"/>
      <c r="X61" s="11"/>
    </row>
    <row r="62" spans="1:24" x14ac:dyDescent="0.2">
      <c r="A62">
        <v>162</v>
      </c>
      <c r="B62">
        <v>1</v>
      </c>
      <c r="C62">
        <v>2017</v>
      </c>
      <c r="D62" t="s">
        <v>21</v>
      </c>
      <c r="E62" s="7">
        <v>1</v>
      </c>
      <c r="F62" s="7">
        <v>155</v>
      </c>
      <c r="G62" s="7">
        <v>136.26048339952104</v>
      </c>
      <c r="H62" s="7">
        <f t="shared" si="2"/>
        <v>18.739516600478964</v>
      </c>
      <c r="I62" s="8">
        <f t="shared" si="0"/>
        <v>0.12090010709986429</v>
      </c>
      <c r="J62" s="8">
        <f t="shared" si="1"/>
        <v>0.12867874406961025</v>
      </c>
      <c r="K62" s="19">
        <v>240.6</v>
      </c>
      <c r="L62" s="20">
        <f t="shared" si="3"/>
        <v>30.960105823148226</v>
      </c>
      <c r="N62" s="2">
        <v>60</v>
      </c>
      <c r="O62" s="12">
        <f t="shared" si="4"/>
        <v>1</v>
      </c>
      <c r="P62" s="2">
        <f t="shared" si="5"/>
        <v>85.217227689433983</v>
      </c>
      <c r="Q62" s="13">
        <f t="shared" si="6"/>
        <v>0.49506522670081715</v>
      </c>
      <c r="R62" s="13">
        <f t="shared" si="7"/>
        <v>0.60984996000565816</v>
      </c>
      <c r="U62" s="9"/>
      <c r="W62" s="11"/>
      <c r="X62" s="11"/>
    </row>
    <row r="63" spans="1:24" x14ac:dyDescent="0.2">
      <c r="A63">
        <v>162</v>
      </c>
      <c r="B63">
        <v>1</v>
      </c>
      <c r="C63">
        <v>2017</v>
      </c>
      <c r="D63" t="s">
        <v>21</v>
      </c>
      <c r="E63" s="7">
        <v>2</v>
      </c>
      <c r="F63" s="7">
        <v>139</v>
      </c>
      <c r="G63" s="7">
        <v>103.88657657458791</v>
      </c>
      <c r="H63" s="7">
        <f t="shared" si="2"/>
        <v>35.113423425412094</v>
      </c>
      <c r="I63" s="8">
        <f t="shared" si="0"/>
        <v>0.25261455701735319</v>
      </c>
      <c r="J63" s="8">
        <f t="shared" si="1"/>
        <v>0.28913432698187114</v>
      </c>
      <c r="K63" s="19">
        <v>240.6</v>
      </c>
      <c r="L63" s="20">
        <f t="shared" si="3"/>
        <v>69.565719071838188</v>
      </c>
      <c r="N63" s="2">
        <v>61</v>
      </c>
      <c r="O63" s="12">
        <f t="shared" si="4"/>
        <v>1</v>
      </c>
      <c r="P63" s="2">
        <f t="shared" si="5"/>
        <v>111.91265165160372</v>
      </c>
      <c r="Q63" s="13">
        <f t="shared" si="6"/>
        <v>0.41572307448589796</v>
      </c>
      <c r="R63" s="13">
        <f t="shared" si="7"/>
        <v>0.47367219939949573</v>
      </c>
      <c r="U63" s="9"/>
      <c r="W63" s="11"/>
      <c r="X63" s="11"/>
    </row>
    <row r="64" spans="1:24" x14ac:dyDescent="0.2">
      <c r="A64">
        <v>162</v>
      </c>
      <c r="B64">
        <v>1</v>
      </c>
      <c r="C64">
        <v>2017</v>
      </c>
      <c r="D64" t="s">
        <v>21</v>
      </c>
      <c r="E64" s="7">
        <v>3</v>
      </c>
      <c r="F64" s="7">
        <v>175</v>
      </c>
      <c r="G64" s="7">
        <v>103.21105750624658</v>
      </c>
      <c r="H64" s="7">
        <f t="shared" si="2"/>
        <v>71.788942493753424</v>
      </c>
      <c r="I64" s="8">
        <f t="shared" si="0"/>
        <v>0.41022252853573388</v>
      </c>
      <c r="J64" s="8">
        <f t="shared" si="1"/>
        <v>0.51607540790963402</v>
      </c>
      <c r="K64" s="19">
        <v>240.6</v>
      </c>
      <c r="L64" s="20">
        <f t="shared" si="3"/>
        <v>124.16774314305795</v>
      </c>
      <c r="N64" s="2">
        <v>62</v>
      </c>
      <c r="O64" s="12">
        <f t="shared" si="4"/>
        <v>1</v>
      </c>
      <c r="P64" s="2">
        <f t="shared" si="5"/>
        <v>98.688049114763103</v>
      </c>
      <c r="Q64" s="13">
        <f t="shared" si="6"/>
        <v>0.41372854575781065</v>
      </c>
      <c r="R64" s="13">
        <f t="shared" si="7"/>
        <v>0.49823744822337285</v>
      </c>
      <c r="U64" s="9"/>
      <c r="W64" s="11"/>
      <c r="X64" s="11"/>
    </row>
    <row r="65" spans="1:24" x14ac:dyDescent="0.2">
      <c r="A65">
        <v>162</v>
      </c>
      <c r="B65">
        <v>1</v>
      </c>
      <c r="C65">
        <v>2017</v>
      </c>
      <c r="D65" t="s">
        <v>21</v>
      </c>
      <c r="E65" s="7">
        <v>4</v>
      </c>
      <c r="F65" s="7">
        <v>239</v>
      </c>
      <c r="G65" s="7">
        <v>108.81762257913219</v>
      </c>
      <c r="H65" s="7">
        <f t="shared" si="2"/>
        <v>130.18237742086779</v>
      </c>
      <c r="I65" s="8">
        <f t="shared" si="0"/>
        <v>0.54469613983626697</v>
      </c>
      <c r="J65" s="8">
        <f t="shared" si="1"/>
        <v>0.74856688660879978</v>
      </c>
      <c r="K65" s="19">
        <v>240.6</v>
      </c>
      <c r="L65" s="20">
        <f t="shared" si="3"/>
        <v>180.10519291807722</v>
      </c>
      <c r="N65" s="2">
        <v>63</v>
      </c>
      <c r="O65" s="12">
        <f t="shared" si="4"/>
        <v>1</v>
      </c>
      <c r="P65" s="2">
        <f t="shared" si="5"/>
        <v>75.156949591146528</v>
      </c>
      <c r="Q65" s="13">
        <f t="shared" si="6"/>
        <v>0.42065456860716344</v>
      </c>
      <c r="R65" s="13">
        <f t="shared" si="7"/>
        <v>0.5106159560711786</v>
      </c>
      <c r="U65" s="9"/>
      <c r="W65" s="11"/>
      <c r="X65" s="11"/>
    </row>
    <row r="66" spans="1:24" x14ac:dyDescent="0.2">
      <c r="A66">
        <v>162</v>
      </c>
      <c r="B66">
        <v>1</v>
      </c>
      <c r="C66">
        <v>2017</v>
      </c>
      <c r="D66" t="s">
        <v>21</v>
      </c>
      <c r="E66" s="7">
        <v>5</v>
      </c>
      <c r="F66" s="7">
        <v>89</v>
      </c>
      <c r="G66" s="7">
        <v>41.227615297222258</v>
      </c>
      <c r="H66" s="7">
        <f t="shared" si="2"/>
        <v>47.772384702777742</v>
      </c>
      <c r="I66" s="8">
        <f t="shared" ref="I66:I129" si="12">IF(H66=0,0,IFERROR(H66/F66,1))</f>
        <v>0.5367683674469409</v>
      </c>
      <c r="J66" s="8">
        <f t="shared" ref="J66:J129" si="13">IF(H66=0,0,IFERROR(2*H66/(F66+G66),1))</f>
        <v>0.73367518239116103</v>
      </c>
      <c r="K66" s="19">
        <v>240.6</v>
      </c>
      <c r="L66" s="20">
        <f t="shared" ref="L66:L129" si="14">J66*K66</f>
        <v>176.52224888331335</v>
      </c>
      <c r="N66" s="2">
        <v>64</v>
      </c>
      <c r="O66" s="12">
        <f t="shared" si="4"/>
        <v>1</v>
      </c>
      <c r="P66" s="2">
        <f t="shared" si="5"/>
        <v>92.113690601390971</v>
      </c>
      <c r="Q66" s="13">
        <f t="shared" si="6"/>
        <v>0.40483602666887331</v>
      </c>
      <c r="R66" s="13">
        <f t="shared" si="7"/>
        <v>0.49317579064779377</v>
      </c>
      <c r="U66" s="9"/>
      <c r="W66" s="11"/>
      <c r="X66" s="11"/>
    </row>
    <row r="67" spans="1:24" x14ac:dyDescent="0.2">
      <c r="A67">
        <v>162</v>
      </c>
      <c r="B67">
        <v>1</v>
      </c>
      <c r="C67">
        <v>2017</v>
      </c>
      <c r="D67" t="s">
        <v>22</v>
      </c>
      <c r="E67" s="7">
        <v>5</v>
      </c>
      <c r="F67" s="7">
        <v>75</v>
      </c>
      <c r="G67" s="7">
        <v>87.925338413822487</v>
      </c>
      <c r="H67" s="7">
        <f t="shared" ref="H67:H130" si="15">ABS(F67-G67)</f>
        <v>12.925338413822487</v>
      </c>
      <c r="I67" s="8">
        <f t="shared" si="12"/>
        <v>0.17233784551763318</v>
      </c>
      <c r="J67" s="8">
        <f t="shared" si="13"/>
        <v>0.15866578568635839</v>
      </c>
      <c r="K67" s="19">
        <v>240.6</v>
      </c>
      <c r="L67" s="20">
        <f t="shared" si="14"/>
        <v>38.174988036137826</v>
      </c>
      <c r="N67" s="2">
        <v>65</v>
      </c>
      <c r="O67" s="12">
        <f t="shared" si="4"/>
        <v>1</v>
      </c>
      <c r="P67" s="2">
        <f t="shared" si="5"/>
        <v>93.183253367292977</v>
      </c>
      <c r="Q67" s="13">
        <f t="shared" si="6"/>
        <v>0.44358895604868126</v>
      </c>
      <c r="R67" s="13">
        <f t="shared" si="7"/>
        <v>0.52291789741042594</v>
      </c>
      <c r="U67" s="9"/>
      <c r="W67" s="11"/>
      <c r="X67" s="11"/>
    </row>
    <row r="68" spans="1:24" x14ac:dyDescent="0.2">
      <c r="A68">
        <v>162</v>
      </c>
      <c r="B68">
        <v>1</v>
      </c>
      <c r="C68">
        <v>2017</v>
      </c>
      <c r="D68" t="s">
        <v>22</v>
      </c>
      <c r="E68" s="7">
        <v>6</v>
      </c>
      <c r="F68" s="7">
        <v>153</v>
      </c>
      <c r="G68" s="7">
        <v>147.30882714593352</v>
      </c>
      <c r="H68" s="7">
        <f t="shared" si="15"/>
        <v>5.6911728540664797</v>
      </c>
      <c r="I68" s="8">
        <f t="shared" si="12"/>
        <v>3.719720819651294E-2</v>
      </c>
      <c r="J68" s="8">
        <f t="shared" si="13"/>
        <v>3.7902134999853898E-2</v>
      </c>
      <c r="K68" s="19">
        <v>240.6</v>
      </c>
      <c r="L68" s="20">
        <f t="shared" si="14"/>
        <v>9.1192536809648477</v>
      </c>
      <c r="N68" s="2">
        <v>66</v>
      </c>
      <c r="O68" s="12">
        <f t="shared" ref="O68:O131" si="16">O67</f>
        <v>1</v>
      </c>
      <c r="P68" s="2">
        <f t="shared" ref="P68:P131" si="17">SUMIFS(H:H,B:B,O68,A:A,N68)/COUNTIFS(B:B,O68,A:A,N68)</f>
        <v>48.433128832729516</v>
      </c>
      <c r="Q68" s="13">
        <f t="shared" ref="Q68:Q131" si="18">SUMIFS(H:H,B:B,O68,A:A,N68)/SUMIFS(F:F,B:B,O68,A:A,N68)</f>
        <v>0.26699630007017372</v>
      </c>
      <c r="R68" s="13">
        <f t="shared" ref="R68:R131" si="19">SUMIFS(L:L,B:B,O68,A:A,N68)/SUMIFS(F:F,B:B,O68,A:A,N68)</f>
        <v>0.31943626421932958</v>
      </c>
      <c r="U68" s="9"/>
      <c r="W68" s="11"/>
      <c r="X68" s="11"/>
    </row>
    <row r="69" spans="1:24" x14ac:dyDescent="0.2">
      <c r="A69">
        <v>162</v>
      </c>
      <c r="B69">
        <v>1</v>
      </c>
      <c r="C69">
        <v>2017</v>
      </c>
      <c r="D69" t="s">
        <v>22</v>
      </c>
      <c r="E69" s="7">
        <v>7</v>
      </c>
      <c r="F69" s="7">
        <v>297</v>
      </c>
      <c r="G69" s="7">
        <v>152.2897453101769</v>
      </c>
      <c r="H69" s="7">
        <f t="shared" si="15"/>
        <v>144.7102546898231</v>
      </c>
      <c r="I69" s="8">
        <f t="shared" si="12"/>
        <v>0.48723991478054918</v>
      </c>
      <c r="J69" s="8">
        <f t="shared" si="13"/>
        <v>0.64417341459649491</v>
      </c>
      <c r="K69" s="19">
        <v>240.6</v>
      </c>
      <c r="L69" s="20">
        <f t="shared" si="14"/>
        <v>154.98812355191666</v>
      </c>
      <c r="N69" s="2">
        <v>67</v>
      </c>
      <c r="O69" s="12">
        <f t="shared" si="16"/>
        <v>1</v>
      </c>
      <c r="P69" s="2">
        <f t="shared" si="17"/>
        <v>30.500960268112276</v>
      </c>
      <c r="Q69" s="13">
        <f t="shared" si="18"/>
        <v>0.35166364644249354</v>
      </c>
      <c r="R69" s="13">
        <f t="shared" si="19"/>
        <v>0.37570964636533882</v>
      </c>
      <c r="U69" s="9"/>
      <c r="W69" s="11"/>
      <c r="X69" s="11"/>
    </row>
    <row r="70" spans="1:24" x14ac:dyDescent="0.2">
      <c r="A70">
        <v>162</v>
      </c>
      <c r="B70">
        <v>1</v>
      </c>
      <c r="C70">
        <v>2017</v>
      </c>
      <c r="D70" t="s">
        <v>22</v>
      </c>
      <c r="E70" s="7">
        <v>8</v>
      </c>
      <c r="F70" s="7">
        <v>362</v>
      </c>
      <c r="G70" s="7">
        <v>250.70979234386138</v>
      </c>
      <c r="H70" s="7">
        <f t="shared" si="15"/>
        <v>111.29020765613862</v>
      </c>
      <c r="I70" s="8">
        <f t="shared" si="12"/>
        <v>0.30743151286226139</v>
      </c>
      <c r="J70" s="8">
        <f t="shared" si="13"/>
        <v>0.36327216913053995</v>
      </c>
      <c r="K70" s="19">
        <v>240.6</v>
      </c>
      <c r="L70" s="20">
        <f t="shared" si="14"/>
        <v>87.403283892807906</v>
      </c>
      <c r="N70" s="2">
        <v>68</v>
      </c>
      <c r="O70" s="12">
        <f t="shared" si="16"/>
        <v>1</v>
      </c>
      <c r="P70" s="2">
        <f t="shared" si="17"/>
        <v>45.525300232967169</v>
      </c>
      <c r="Q70" s="13">
        <f t="shared" si="18"/>
        <v>0.29613161469839877</v>
      </c>
      <c r="R70" s="13">
        <f t="shared" si="19"/>
        <v>0.36325132778310243</v>
      </c>
      <c r="U70" s="9"/>
      <c r="W70" s="11"/>
      <c r="X70" s="11"/>
    </row>
    <row r="71" spans="1:24" x14ac:dyDescent="0.2">
      <c r="A71">
        <v>162</v>
      </c>
      <c r="B71">
        <v>1</v>
      </c>
      <c r="C71">
        <v>2017</v>
      </c>
      <c r="D71" t="s">
        <v>22</v>
      </c>
      <c r="E71" s="7">
        <v>9</v>
      </c>
      <c r="F71" s="7">
        <v>190</v>
      </c>
      <c r="G71" s="7">
        <v>66.265149274897738</v>
      </c>
      <c r="H71" s="7">
        <f t="shared" si="15"/>
        <v>123.73485072510226</v>
      </c>
      <c r="I71" s="8">
        <f t="shared" si="12"/>
        <v>0.65123605644790661</v>
      </c>
      <c r="J71" s="8">
        <f t="shared" si="13"/>
        <v>0.96567833023889538</v>
      </c>
      <c r="K71" s="19">
        <v>240.6</v>
      </c>
      <c r="L71" s="20">
        <f t="shared" si="14"/>
        <v>232.34220625547823</v>
      </c>
      <c r="N71" s="2">
        <v>69</v>
      </c>
      <c r="O71" s="12">
        <f t="shared" si="16"/>
        <v>1</v>
      </c>
      <c r="P71" s="2">
        <f t="shared" si="17"/>
        <v>50.232249694894627</v>
      </c>
      <c r="Q71" s="13">
        <f t="shared" si="18"/>
        <v>0.46339713740677696</v>
      </c>
      <c r="R71" s="13">
        <f t="shared" si="19"/>
        <v>0.52578417277136669</v>
      </c>
      <c r="U71" s="9"/>
      <c r="W71" s="11"/>
      <c r="X71" s="11"/>
    </row>
    <row r="72" spans="1:24" x14ac:dyDescent="0.2">
      <c r="A72">
        <v>162</v>
      </c>
      <c r="B72">
        <v>1</v>
      </c>
      <c r="C72">
        <v>2017</v>
      </c>
      <c r="D72" t="s">
        <v>23</v>
      </c>
      <c r="E72" s="7">
        <v>9</v>
      </c>
      <c r="F72" s="7">
        <v>289</v>
      </c>
      <c r="G72" s="7">
        <v>377.13895277161259</v>
      </c>
      <c r="H72" s="7">
        <f t="shared" si="15"/>
        <v>88.138952771612594</v>
      </c>
      <c r="I72" s="8">
        <f t="shared" si="12"/>
        <v>0.30497907533429963</v>
      </c>
      <c r="J72" s="8">
        <f t="shared" si="13"/>
        <v>0.26462632880089587</v>
      </c>
      <c r="K72" s="19">
        <v>240.6</v>
      </c>
      <c r="L72" s="20">
        <f t="shared" si="14"/>
        <v>63.669094709495546</v>
      </c>
      <c r="N72" s="2">
        <v>70</v>
      </c>
      <c r="O72" s="12">
        <f t="shared" si="16"/>
        <v>1</v>
      </c>
      <c r="P72" s="2">
        <f t="shared" si="17"/>
        <v>39.305574168714884</v>
      </c>
      <c r="Q72" s="13">
        <f t="shared" si="18"/>
        <v>0.49964712926332477</v>
      </c>
      <c r="R72" s="13">
        <f t="shared" si="19"/>
        <v>0.55671678342392406</v>
      </c>
      <c r="U72" s="9"/>
      <c r="W72" s="11"/>
      <c r="X72" s="11"/>
    </row>
    <row r="73" spans="1:24" x14ac:dyDescent="0.2">
      <c r="A73">
        <v>162</v>
      </c>
      <c r="B73">
        <v>1</v>
      </c>
      <c r="C73">
        <v>2017</v>
      </c>
      <c r="D73" t="s">
        <v>23</v>
      </c>
      <c r="E73" s="7">
        <v>10</v>
      </c>
      <c r="F73" s="7">
        <v>718</v>
      </c>
      <c r="G73" s="7">
        <v>443.54225326938604</v>
      </c>
      <c r="H73" s="7">
        <f t="shared" si="15"/>
        <v>274.45774673061396</v>
      </c>
      <c r="I73" s="8">
        <f t="shared" si="12"/>
        <v>0.38225312915127291</v>
      </c>
      <c r="J73" s="8">
        <f t="shared" si="13"/>
        <v>0.4725747099739151</v>
      </c>
      <c r="K73" s="19">
        <v>240.6</v>
      </c>
      <c r="L73" s="20">
        <f t="shared" si="14"/>
        <v>113.70147521972397</v>
      </c>
      <c r="N73" s="2">
        <v>71</v>
      </c>
      <c r="O73" s="12">
        <f t="shared" si="16"/>
        <v>1</v>
      </c>
      <c r="P73" s="2">
        <f t="shared" si="17"/>
        <v>37.297728192409629</v>
      </c>
      <c r="Q73" s="13">
        <f t="shared" si="18"/>
        <v>0.3047200015719741</v>
      </c>
      <c r="R73" s="13">
        <f t="shared" si="19"/>
        <v>0.34619841958979647</v>
      </c>
      <c r="U73" s="9"/>
      <c r="W73" s="11"/>
      <c r="X73" s="11"/>
    </row>
    <row r="74" spans="1:24" x14ac:dyDescent="0.2">
      <c r="A74">
        <v>162</v>
      </c>
      <c r="B74">
        <v>1</v>
      </c>
      <c r="C74">
        <v>2017</v>
      </c>
      <c r="D74" t="s">
        <v>23</v>
      </c>
      <c r="E74" s="7">
        <v>11</v>
      </c>
      <c r="F74" s="7">
        <v>144</v>
      </c>
      <c r="G74" s="7">
        <v>153.63001255837037</v>
      </c>
      <c r="H74" s="7">
        <f t="shared" si="15"/>
        <v>9.6300125583703675</v>
      </c>
      <c r="I74" s="8">
        <f t="shared" si="12"/>
        <v>6.6875087210905335E-2</v>
      </c>
      <c r="J74" s="8">
        <f t="shared" si="13"/>
        <v>6.4711300285832274E-2</v>
      </c>
      <c r="K74" s="19">
        <v>240.6</v>
      </c>
      <c r="L74" s="20">
        <f t="shared" si="14"/>
        <v>15.569538848771245</v>
      </c>
      <c r="N74" s="2">
        <v>72</v>
      </c>
      <c r="O74" s="12">
        <f t="shared" si="16"/>
        <v>1</v>
      </c>
      <c r="P74" s="2">
        <f t="shared" si="17"/>
        <v>50.541104727393744</v>
      </c>
      <c r="Q74" s="13">
        <f t="shared" si="18"/>
        <v>0.35000765046671567</v>
      </c>
      <c r="R74" s="13">
        <f t="shared" si="19"/>
        <v>0.35946446937333687</v>
      </c>
      <c r="U74" s="9"/>
      <c r="W74" s="11"/>
      <c r="X74" s="11"/>
    </row>
    <row r="75" spans="1:24" x14ac:dyDescent="0.2">
      <c r="A75">
        <v>162</v>
      </c>
      <c r="B75">
        <v>1</v>
      </c>
      <c r="C75">
        <v>2017</v>
      </c>
      <c r="D75" t="s">
        <v>23</v>
      </c>
      <c r="E75" s="7">
        <v>12</v>
      </c>
      <c r="F75" s="7">
        <v>214</v>
      </c>
      <c r="G75" s="7">
        <v>148.46525228247907</v>
      </c>
      <c r="H75" s="7">
        <f t="shared" si="15"/>
        <v>65.534747717520929</v>
      </c>
      <c r="I75" s="8">
        <f t="shared" si="12"/>
        <v>0.30623713886692022</v>
      </c>
      <c r="J75" s="8">
        <f t="shared" si="13"/>
        <v>0.36160568388192926</v>
      </c>
      <c r="K75" s="19">
        <v>240.6</v>
      </c>
      <c r="L75" s="20">
        <f t="shared" si="14"/>
        <v>87.002327541992173</v>
      </c>
      <c r="N75" s="2">
        <v>73</v>
      </c>
      <c r="O75" s="12">
        <f t="shared" si="16"/>
        <v>1</v>
      </c>
      <c r="P75" s="2">
        <f t="shared" si="17"/>
        <v>31.695503680832793</v>
      </c>
      <c r="Q75" s="13">
        <f t="shared" si="18"/>
        <v>0.34906942379771799</v>
      </c>
      <c r="R75" s="13">
        <f t="shared" si="19"/>
        <v>0.38481027711874072</v>
      </c>
      <c r="U75" s="9"/>
      <c r="W75" s="11"/>
      <c r="X75" s="11"/>
    </row>
    <row r="76" spans="1:24" x14ac:dyDescent="0.2">
      <c r="A76">
        <v>162</v>
      </c>
      <c r="B76">
        <v>1</v>
      </c>
      <c r="C76">
        <v>2017</v>
      </c>
      <c r="D76" t="s">
        <v>23</v>
      </c>
      <c r="E76" s="7">
        <v>13</v>
      </c>
      <c r="F76" s="7">
        <v>370</v>
      </c>
      <c r="G76" s="7">
        <v>103.15458402780114</v>
      </c>
      <c r="H76" s="7">
        <f t="shared" si="15"/>
        <v>266.84541597219885</v>
      </c>
      <c r="I76" s="8">
        <f t="shared" si="12"/>
        <v>0.72120382695188878</v>
      </c>
      <c r="J76" s="8">
        <f t="shared" si="13"/>
        <v>1.1279417973747023</v>
      </c>
      <c r="K76" s="19">
        <v>240.6</v>
      </c>
      <c r="L76" s="20">
        <f t="shared" si="14"/>
        <v>271.38279644835336</v>
      </c>
      <c r="N76" s="2">
        <v>74</v>
      </c>
      <c r="O76" s="12">
        <f t="shared" si="16"/>
        <v>1</v>
      </c>
      <c r="P76" s="2">
        <f t="shared" si="17"/>
        <v>47.701926253473218</v>
      </c>
      <c r="Q76" s="13">
        <f t="shared" si="18"/>
        <v>0.48642344921964537</v>
      </c>
      <c r="R76" s="13">
        <f t="shared" si="19"/>
        <v>0.57708750467435832</v>
      </c>
      <c r="U76" s="9"/>
      <c r="W76" s="11"/>
      <c r="X76" s="11"/>
    </row>
    <row r="77" spans="1:24" x14ac:dyDescent="0.2">
      <c r="A77">
        <v>163</v>
      </c>
      <c r="B77">
        <v>1</v>
      </c>
      <c r="C77">
        <v>2017</v>
      </c>
      <c r="D77" t="s">
        <v>21</v>
      </c>
      <c r="E77" s="7">
        <v>1</v>
      </c>
      <c r="F77" s="7">
        <v>125</v>
      </c>
      <c r="G77" s="7">
        <v>123.93336303242965</v>
      </c>
      <c r="H77" s="7">
        <f t="shared" si="15"/>
        <v>1.0666369675703464</v>
      </c>
      <c r="I77" s="8">
        <f t="shared" si="12"/>
        <v>8.5330957405627718E-3</v>
      </c>
      <c r="J77" s="8">
        <f t="shared" si="13"/>
        <v>8.569658599208262E-3</v>
      </c>
      <c r="K77" s="19">
        <v>199.33333333333334</v>
      </c>
      <c r="L77" s="20">
        <f t="shared" si="14"/>
        <v>1.7082186141088469</v>
      </c>
      <c r="N77" s="2">
        <v>75</v>
      </c>
      <c r="O77" s="12">
        <f t="shared" si="16"/>
        <v>1</v>
      </c>
      <c r="P77" s="2">
        <f t="shared" si="17"/>
        <v>69.245652824638711</v>
      </c>
      <c r="Q77" s="13">
        <f t="shared" si="18"/>
        <v>0.4161397405326846</v>
      </c>
      <c r="R77" s="13">
        <f t="shared" si="19"/>
        <v>0.46970902157694272</v>
      </c>
      <c r="U77" s="9"/>
      <c r="W77" s="11"/>
      <c r="X77" s="11"/>
    </row>
    <row r="78" spans="1:24" x14ac:dyDescent="0.2">
      <c r="A78">
        <v>163</v>
      </c>
      <c r="B78">
        <v>1</v>
      </c>
      <c r="C78">
        <v>2017</v>
      </c>
      <c r="D78" t="s">
        <v>21</v>
      </c>
      <c r="E78" s="7">
        <v>2</v>
      </c>
      <c r="F78" s="7">
        <v>85</v>
      </c>
      <c r="G78" s="7">
        <v>94.488236703701304</v>
      </c>
      <c r="H78" s="7">
        <f t="shared" si="15"/>
        <v>9.488236703701304</v>
      </c>
      <c r="I78" s="8">
        <f t="shared" si="12"/>
        <v>0.11162631416119181</v>
      </c>
      <c r="J78" s="8">
        <f t="shared" si="13"/>
        <v>0.1057254433822809</v>
      </c>
      <c r="K78" s="19">
        <v>199.33333333333334</v>
      </c>
      <c r="L78" s="20">
        <f t="shared" si="14"/>
        <v>21.074605047534661</v>
      </c>
      <c r="N78" s="2">
        <v>76</v>
      </c>
      <c r="O78" s="12">
        <f t="shared" si="16"/>
        <v>1</v>
      </c>
      <c r="P78" s="2">
        <f t="shared" si="17"/>
        <v>110.34979818837034</v>
      </c>
      <c r="Q78" s="13">
        <f t="shared" si="18"/>
        <v>0.43524769203932556</v>
      </c>
      <c r="R78" s="13">
        <f t="shared" si="19"/>
        <v>0.5225640009633945</v>
      </c>
      <c r="U78" s="9"/>
      <c r="W78" s="11"/>
      <c r="X78" s="11"/>
    </row>
    <row r="79" spans="1:24" x14ac:dyDescent="0.2">
      <c r="A79">
        <v>163</v>
      </c>
      <c r="B79">
        <v>1</v>
      </c>
      <c r="C79">
        <v>2017</v>
      </c>
      <c r="D79" t="s">
        <v>21</v>
      </c>
      <c r="E79" s="7">
        <v>3</v>
      </c>
      <c r="F79" s="7">
        <v>109</v>
      </c>
      <c r="G79" s="7">
        <v>93.873830033158328</v>
      </c>
      <c r="H79" s="7">
        <f t="shared" si="15"/>
        <v>15.126169966841672</v>
      </c>
      <c r="I79" s="8">
        <f t="shared" si="12"/>
        <v>0.13877220153065756</v>
      </c>
      <c r="J79" s="8">
        <f t="shared" si="13"/>
        <v>0.14911898655799424</v>
      </c>
      <c r="K79" s="19">
        <v>199.33333333333334</v>
      </c>
      <c r="L79" s="20">
        <f t="shared" si="14"/>
        <v>29.724384653893519</v>
      </c>
      <c r="N79" s="2">
        <v>77</v>
      </c>
      <c r="O79" s="12">
        <f t="shared" si="16"/>
        <v>1</v>
      </c>
      <c r="P79" s="2">
        <f t="shared" si="17"/>
        <v>31.423577188597367</v>
      </c>
      <c r="Q79" s="13">
        <f t="shared" si="18"/>
        <v>0.39279471485746709</v>
      </c>
      <c r="R79" s="13">
        <f t="shared" si="19"/>
        <v>0.40297968025639025</v>
      </c>
      <c r="U79" s="9"/>
      <c r="W79" s="11"/>
      <c r="X79" s="11"/>
    </row>
    <row r="80" spans="1:24" x14ac:dyDescent="0.2">
      <c r="A80">
        <v>163</v>
      </c>
      <c r="B80">
        <v>1</v>
      </c>
      <c r="C80">
        <v>2017</v>
      </c>
      <c r="D80" t="s">
        <v>21</v>
      </c>
      <c r="E80" s="7">
        <v>4</v>
      </c>
      <c r="F80" s="7">
        <v>214</v>
      </c>
      <c r="G80" s="7">
        <v>98.97318420545767</v>
      </c>
      <c r="H80" s="7">
        <f t="shared" si="15"/>
        <v>115.02681579454233</v>
      </c>
      <c r="I80" s="8">
        <f t="shared" si="12"/>
        <v>0.53750848502122583</v>
      </c>
      <c r="J80" s="8">
        <f t="shared" si="13"/>
        <v>0.73505860309764193</v>
      </c>
      <c r="K80" s="19">
        <v>199.33333333333334</v>
      </c>
      <c r="L80" s="20">
        <f t="shared" si="14"/>
        <v>146.52168155079664</v>
      </c>
      <c r="N80" s="2">
        <v>78</v>
      </c>
      <c r="O80" s="12">
        <f t="shared" si="16"/>
        <v>1</v>
      </c>
      <c r="P80" s="2">
        <f t="shared" si="17"/>
        <v>36.6521145290845</v>
      </c>
      <c r="Q80" s="13">
        <f t="shared" si="18"/>
        <v>0.24854508044135057</v>
      </c>
      <c r="R80" s="13">
        <f t="shared" si="19"/>
        <v>0.32497271633213304</v>
      </c>
      <c r="U80" s="9"/>
      <c r="W80" s="11"/>
      <c r="X80" s="11"/>
    </row>
    <row r="81" spans="1:24" x14ac:dyDescent="0.2">
      <c r="A81">
        <v>163</v>
      </c>
      <c r="B81">
        <v>1</v>
      </c>
      <c r="C81">
        <v>2017</v>
      </c>
      <c r="D81" t="s">
        <v>21</v>
      </c>
      <c r="E81" s="7">
        <v>5</v>
      </c>
      <c r="F81" s="7">
        <v>78</v>
      </c>
      <c r="G81" s="7">
        <v>37.497863548676918</v>
      </c>
      <c r="H81" s="7">
        <f t="shared" si="15"/>
        <v>40.502136451323082</v>
      </c>
      <c r="I81" s="8">
        <f t="shared" si="12"/>
        <v>0.51925815963234723</v>
      </c>
      <c r="J81" s="8">
        <f t="shared" si="13"/>
        <v>0.70134866926353723</v>
      </c>
      <c r="K81" s="19">
        <v>199.33333333333334</v>
      </c>
      <c r="L81" s="20">
        <f t="shared" si="14"/>
        <v>139.80216807319843</v>
      </c>
      <c r="N81" s="2">
        <v>79</v>
      </c>
      <c r="O81" s="12">
        <f t="shared" si="16"/>
        <v>1</v>
      </c>
      <c r="P81" s="2">
        <f t="shared" si="17"/>
        <v>103.33144792420062</v>
      </c>
      <c r="Q81" s="13">
        <f t="shared" si="18"/>
        <v>0.36155160225402594</v>
      </c>
      <c r="R81" s="13">
        <f t="shared" si="19"/>
        <v>0.4054248917396871</v>
      </c>
      <c r="U81" s="9"/>
      <c r="W81" s="11"/>
      <c r="X81" s="11"/>
    </row>
    <row r="82" spans="1:24" x14ac:dyDescent="0.2">
      <c r="A82">
        <v>163</v>
      </c>
      <c r="B82">
        <v>1</v>
      </c>
      <c r="C82">
        <v>2017</v>
      </c>
      <c r="D82" t="s">
        <v>22</v>
      </c>
      <c r="E82" s="7">
        <v>5</v>
      </c>
      <c r="F82" s="7">
        <v>47</v>
      </c>
      <c r="G82" s="7">
        <v>79.970968937776419</v>
      </c>
      <c r="H82" s="7">
        <f t="shared" si="15"/>
        <v>32.970968937776419</v>
      </c>
      <c r="I82" s="8">
        <f t="shared" si="12"/>
        <v>0.70150997739949827</v>
      </c>
      <c r="J82" s="8">
        <f t="shared" si="13"/>
        <v>0.51934657526216443</v>
      </c>
      <c r="K82" s="19">
        <v>199.33333333333334</v>
      </c>
      <c r="L82" s="20">
        <f t="shared" si="14"/>
        <v>103.52308400225812</v>
      </c>
      <c r="N82" s="2">
        <v>80</v>
      </c>
      <c r="O82" s="12">
        <f t="shared" si="16"/>
        <v>1</v>
      </c>
      <c r="P82" s="2">
        <f t="shared" si="17"/>
        <v>71.291378027499306</v>
      </c>
      <c r="Q82" s="13">
        <f t="shared" si="18"/>
        <v>0.45582722523976538</v>
      </c>
      <c r="R82" s="13">
        <f t="shared" si="19"/>
        <v>0.53875282627873355</v>
      </c>
      <c r="U82" s="9"/>
      <c r="W82" s="11"/>
      <c r="X82" s="11"/>
    </row>
    <row r="83" spans="1:24" x14ac:dyDescent="0.2">
      <c r="A83">
        <v>163</v>
      </c>
      <c r="B83">
        <v>1</v>
      </c>
      <c r="C83">
        <v>2017</v>
      </c>
      <c r="D83" t="s">
        <v>22</v>
      </c>
      <c r="E83" s="7">
        <v>6</v>
      </c>
      <c r="F83" s="7">
        <v>115</v>
      </c>
      <c r="G83" s="7">
        <v>133.98219276112286</v>
      </c>
      <c r="H83" s="7">
        <f t="shared" si="15"/>
        <v>18.98219276112286</v>
      </c>
      <c r="I83" s="8">
        <f t="shared" si="12"/>
        <v>0.16506254574889442</v>
      </c>
      <c r="J83" s="8">
        <f t="shared" si="13"/>
        <v>0.15247831622508565</v>
      </c>
      <c r="K83" s="19">
        <v>199.33333333333334</v>
      </c>
      <c r="L83" s="20">
        <f t="shared" si="14"/>
        <v>30.394011034200407</v>
      </c>
      <c r="N83" s="2">
        <v>81</v>
      </c>
      <c r="O83" s="12">
        <f t="shared" si="16"/>
        <v>1</v>
      </c>
      <c r="P83" s="2">
        <f t="shared" si="17"/>
        <v>22.414718811847752</v>
      </c>
      <c r="Q83" s="13">
        <f t="shared" si="18"/>
        <v>0.26287785940400021</v>
      </c>
      <c r="R83" s="13">
        <f t="shared" si="19"/>
        <v>0.23751290023615096</v>
      </c>
      <c r="U83" s="9"/>
      <c r="W83" s="11"/>
      <c r="X83" s="11"/>
    </row>
    <row r="84" spans="1:24" x14ac:dyDescent="0.2">
      <c r="A84">
        <v>163</v>
      </c>
      <c r="B84">
        <v>1</v>
      </c>
      <c r="C84">
        <v>2017</v>
      </c>
      <c r="D84" t="s">
        <v>22</v>
      </c>
      <c r="E84" s="7">
        <v>7</v>
      </c>
      <c r="F84" s="7">
        <v>244</v>
      </c>
      <c r="G84" s="7">
        <v>138.51250062208973</v>
      </c>
      <c r="H84" s="7">
        <f t="shared" si="15"/>
        <v>105.48749937791027</v>
      </c>
      <c r="I84" s="8">
        <f t="shared" si="12"/>
        <v>0.43232581712258306</v>
      </c>
      <c r="J84" s="8">
        <f t="shared" si="13"/>
        <v>0.551550598771822</v>
      </c>
      <c r="K84" s="19">
        <v>199.33333333333334</v>
      </c>
      <c r="L84" s="20">
        <f t="shared" si="14"/>
        <v>109.94241935518319</v>
      </c>
      <c r="N84" s="2">
        <v>82</v>
      </c>
      <c r="O84" s="12">
        <f t="shared" si="16"/>
        <v>1</v>
      </c>
      <c r="P84" s="2">
        <f t="shared" si="17"/>
        <v>13.900957763434658</v>
      </c>
      <c r="Q84" s="13">
        <f t="shared" si="18"/>
        <v>0.31689113442480221</v>
      </c>
      <c r="R84" s="13">
        <f t="shared" si="19"/>
        <v>0.31505753495456318</v>
      </c>
      <c r="U84" s="9"/>
      <c r="W84" s="11"/>
      <c r="X84" s="11"/>
    </row>
    <row r="85" spans="1:24" x14ac:dyDescent="0.2">
      <c r="A85">
        <v>163</v>
      </c>
      <c r="B85">
        <v>1</v>
      </c>
      <c r="C85">
        <v>2017</v>
      </c>
      <c r="D85" t="s">
        <v>22</v>
      </c>
      <c r="E85" s="7">
        <v>8</v>
      </c>
      <c r="F85" s="7">
        <v>389</v>
      </c>
      <c r="G85" s="7">
        <v>228.02875004658938</v>
      </c>
      <c r="H85" s="7">
        <f t="shared" si="15"/>
        <v>160.97124995341062</v>
      </c>
      <c r="I85" s="8">
        <f t="shared" si="12"/>
        <v>0.41380784049719954</v>
      </c>
      <c r="J85" s="8">
        <f t="shared" si="13"/>
        <v>0.52176255949583006</v>
      </c>
      <c r="K85" s="19">
        <v>199.33333333333334</v>
      </c>
      <c r="L85" s="20">
        <f t="shared" si="14"/>
        <v>104.00467019283546</v>
      </c>
      <c r="N85" s="2">
        <v>83</v>
      </c>
      <c r="O85" s="12">
        <f t="shared" si="16"/>
        <v>1</v>
      </c>
      <c r="P85" s="2">
        <f t="shared" si="17"/>
        <v>56.836127752705835</v>
      </c>
      <c r="Q85" s="13">
        <f t="shared" si="18"/>
        <v>0.43652939902231824</v>
      </c>
      <c r="R85" s="13">
        <f t="shared" si="19"/>
        <v>0.48999875847730384</v>
      </c>
      <c r="U85" s="9"/>
      <c r="W85" s="11"/>
      <c r="X85" s="11"/>
    </row>
    <row r="86" spans="1:24" x14ac:dyDescent="0.2">
      <c r="A86">
        <v>163</v>
      </c>
      <c r="B86">
        <v>1</v>
      </c>
      <c r="C86">
        <v>2017</v>
      </c>
      <c r="D86" t="s">
        <v>22</v>
      </c>
      <c r="E86" s="7">
        <v>9</v>
      </c>
      <c r="F86" s="7">
        <v>142</v>
      </c>
      <c r="G86" s="7">
        <v>60.270318999271296</v>
      </c>
      <c r="H86" s="7">
        <f t="shared" si="15"/>
        <v>81.729681000728704</v>
      </c>
      <c r="I86" s="8">
        <f t="shared" si="12"/>
        <v>0.5755611338079486</v>
      </c>
      <c r="J86" s="8">
        <f t="shared" si="13"/>
        <v>0.80812332135614162</v>
      </c>
      <c r="K86" s="19">
        <v>199.33333333333334</v>
      </c>
      <c r="L86" s="20">
        <f t="shared" si="14"/>
        <v>161.08591539032423</v>
      </c>
      <c r="N86" s="2">
        <v>84</v>
      </c>
      <c r="O86" s="12">
        <f t="shared" si="16"/>
        <v>1</v>
      </c>
      <c r="P86" s="2">
        <f t="shared" si="17"/>
        <v>190.38849852778054</v>
      </c>
      <c r="Q86" s="13">
        <f t="shared" si="18"/>
        <v>0.46534584942426399</v>
      </c>
      <c r="R86" s="13">
        <f t="shared" si="19"/>
        <v>0.56815824274876436</v>
      </c>
      <c r="U86" s="9"/>
      <c r="W86" s="11"/>
      <c r="X86" s="11"/>
    </row>
    <row r="87" spans="1:24" x14ac:dyDescent="0.2">
      <c r="A87">
        <v>163</v>
      </c>
      <c r="B87">
        <v>1</v>
      </c>
      <c r="C87">
        <v>2017</v>
      </c>
      <c r="D87" t="s">
        <v>23</v>
      </c>
      <c r="E87" s="7">
        <v>9</v>
      </c>
      <c r="F87" s="7">
        <v>183</v>
      </c>
      <c r="G87" s="7">
        <v>343.02020352056752</v>
      </c>
      <c r="H87" s="7">
        <f t="shared" si="15"/>
        <v>160.02020352056752</v>
      </c>
      <c r="I87" s="8">
        <f t="shared" si="12"/>
        <v>0.87442734164244551</v>
      </c>
      <c r="J87" s="8">
        <f t="shared" si="13"/>
        <v>0.60841846928911991</v>
      </c>
      <c r="K87" s="19">
        <v>199.33333333333334</v>
      </c>
      <c r="L87" s="20">
        <f t="shared" si="14"/>
        <v>121.27808154496458</v>
      </c>
      <c r="N87" s="2">
        <v>85</v>
      </c>
      <c r="O87" s="12">
        <f t="shared" si="16"/>
        <v>1</v>
      </c>
      <c r="P87" s="2">
        <f t="shared" si="17"/>
        <v>73.410126656705884</v>
      </c>
      <c r="Q87" s="13">
        <f t="shared" si="18"/>
        <v>0.50767722445854691</v>
      </c>
      <c r="R87" s="13">
        <f t="shared" si="19"/>
        <v>0.60027589945438076</v>
      </c>
      <c r="U87" s="9"/>
      <c r="W87" s="11"/>
      <c r="X87" s="11"/>
    </row>
    <row r="88" spans="1:24" x14ac:dyDescent="0.2">
      <c r="A88">
        <v>163</v>
      </c>
      <c r="B88">
        <v>1</v>
      </c>
      <c r="C88">
        <v>2017</v>
      </c>
      <c r="D88" t="s">
        <v>23</v>
      </c>
      <c r="E88" s="7">
        <v>10</v>
      </c>
      <c r="F88" s="7">
        <v>623</v>
      </c>
      <c r="G88" s="7">
        <v>403.41617557221957</v>
      </c>
      <c r="H88" s="7">
        <f t="shared" si="15"/>
        <v>219.58382442778043</v>
      </c>
      <c r="I88" s="8">
        <f t="shared" si="12"/>
        <v>0.35246199747637308</v>
      </c>
      <c r="J88" s="8">
        <f t="shared" si="13"/>
        <v>0.42786508952933061</v>
      </c>
      <c r="K88" s="19">
        <v>199.33333333333334</v>
      </c>
      <c r="L88" s="20">
        <f t="shared" si="14"/>
        <v>85.287774512846568</v>
      </c>
      <c r="N88" s="2">
        <v>86</v>
      </c>
      <c r="O88" s="12">
        <f t="shared" si="16"/>
        <v>1</v>
      </c>
      <c r="P88" s="2">
        <f t="shared" si="17"/>
        <v>34.732019030790163</v>
      </c>
      <c r="Q88" s="13">
        <f t="shared" si="18"/>
        <v>0.28206837328741335</v>
      </c>
      <c r="R88" s="13">
        <f t="shared" si="19"/>
        <v>0.31667292881305198</v>
      </c>
      <c r="U88" s="9"/>
      <c r="W88" s="11"/>
      <c r="X88" s="11"/>
    </row>
    <row r="89" spans="1:24" x14ac:dyDescent="0.2">
      <c r="A89">
        <v>163</v>
      </c>
      <c r="B89">
        <v>1</v>
      </c>
      <c r="C89">
        <v>2017</v>
      </c>
      <c r="D89" t="s">
        <v>23</v>
      </c>
      <c r="E89" s="7">
        <v>11</v>
      </c>
      <c r="F89" s="7">
        <v>128</v>
      </c>
      <c r="G89" s="7">
        <v>139.73151748807146</v>
      </c>
      <c r="H89" s="7">
        <f t="shared" si="15"/>
        <v>11.731517488071461</v>
      </c>
      <c r="I89" s="8">
        <f t="shared" si="12"/>
        <v>9.1652480375558287E-2</v>
      </c>
      <c r="J89" s="8">
        <f t="shared" si="13"/>
        <v>8.763643218504634E-2</v>
      </c>
      <c r="K89" s="19">
        <v>199.33333333333334</v>
      </c>
      <c r="L89" s="20">
        <f t="shared" si="14"/>
        <v>17.468862148885904</v>
      </c>
      <c r="N89" s="2">
        <v>87</v>
      </c>
      <c r="O89" s="12">
        <f t="shared" si="16"/>
        <v>1</v>
      </c>
      <c r="P89" s="2">
        <f t="shared" si="17"/>
        <v>179.31761448921441</v>
      </c>
      <c r="Q89" s="13">
        <f t="shared" si="18"/>
        <v>0.3241851533491884</v>
      </c>
      <c r="R89" s="13">
        <f t="shared" si="19"/>
        <v>0.40486044264699317</v>
      </c>
      <c r="U89" s="9"/>
      <c r="W89" s="11"/>
      <c r="X89" s="11"/>
    </row>
    <row r="90" spans="1:24" x14ac:dyDescent="0.2">
      <c r="A90">
        <v>163</v>
      </c>
      <c r="B90">
        <v>1</v>
      </c>
      <c r="C90">
        <v>2017</v>
      </c>
      <c r="D90" t="s">
        <v>23</v>
      </c>
      <c r="E90" s="7">
        <v>12</v>
      </c>
      <c r="F90" s="7">
        <v>244</v>
      </c>
      <c r="G90" s="7">
        <v>135.03399921807713</v>
      </c>
      <c r="H90" s="7">
        <f t="shared" si="15"/>
        <v>108.96600078192287</v>
      </c>
      <c r="I90" s="8">
        <f t="shared" si="12"/>
        <v>0.44658197041771669</v>
      </c>
      <c r="J90" s="8">
        <f t="shared" si="13"/>
        <v>0.57496689482586127</v>
      </c>
      <c r="K90" s="19">
        <v>199.33333333333334</v>
      </c>
      <c r="L90" s="20">
        <f t="shared" si="14"/>
        <v>114.61006770195502</v>
      </c>
      <c r="N90" s="2">
        <v>88</v>
      </c>
      <c r="O90" s="12">
        <f t="shared" si="16"/>
        <v>1</v>
      </c>
      <c r="P90" s="2">
        <f t="shared" si="17"/>
        <v>48.826631397583107</v>
      </c>
      <c r="Q90" s="13">
        <f t="shared" si="18"/>
        <v>0.45889691163142016</v>
      </c>
      <c r="R90" s="13">
        <f t="shared" si="19"/>
        <v>0.52806419444377584</v>
      </c>
      <c r="U90" s="9"/>
      <c r="W90" s="11"/>
      <c r="X90" s="11"/>
    </row>
    <row r="91" spans="1:24" x14ac:dyDescent="0.2">
      <c r="A91">
        <v>163</v>
      </c>
      <c r="B91">
        <v>1</v>
      </c>
      <c r="C91">
        <v>2017</v>
      </c>
      <c r="D91" t="s">
        <v>23</v>
      </c>
      <c r="E91" s="7">
        <v>13</v>
      </c>
      <c r="F91" s="7">
        <v>264</v>
      </c>
      <c r="G91" s="7">
        <v>93.822465558798157</v>
      </c>
      <c r="H91" s="7">
        <f t="shared" si="15"/>
        <v>170.17753444120183</v>
      </c>
      <c r="I91" s="8">
        <f t="shared" si="12"/>
        <v>0.64461187288334021</v>
      </c>
      <c r="J91" s="8">
        <f t="shared" si="13"/>
        <v>0.95118418110188718</v>
      </c>
      <c r="K91" s="19">
        <v>199.33333333333334</v>
      </c>
      <c r="L91" s="20">
        <f t="shared" si="14"/>
        <v>189.60271343297617</v>
      </c>
      <c r="N91" s="2">
        <v>89</v>
      </c>
      <c r="O91" s="12">
        <f t="shared" si="16"/>
        <v>1</v>
      </c>
      <c r="P91" s="2">
        <f t="shared" si="17"/>
        <v>39.179489944347139</v>
      </c>
      <c r="Q91" s="13">
        <f t="shared" si="18"/>
        <v>0.43468369021095205</v>
      </c>
      <c r="R91" s="13">
        <f t="shared" si="19"/>
        <v>0.49415514253349541</v>
      </c>
      <c r="U91" s="9"/>
      <c r="W91" s="11"/>
      <c r="X91" s="11"/>
    </row>
    <row r="92" spans="1:24" x14ac:dyDescent="0.2">
      <c r="A92">
        <v>164</v>
      </c>
      <c r="B92">
        <v>1</v>
      </c>
      <c r="C92">
        <v>2017</v>
      </c>
      <c r="D92" t="s">
        <v>21</v>
      </c>
      <c r="E92" s="7">
        <v>1</v>
      </c>
      <c r="F92" s="7">
        <v>222</v>
      </c>
      <c r="G92" s="7">
        <v>202.33468242967353</v>
      </c>
      <c r="H92" s="7">
        <f t="shared" si="15"/>
        <v>19.665317570326465</v>
      </c>
      <c r="I92" s="8">
        <f t="shared" si="12"/>
        <v>8.8582511578047141E-2</v>
      </c>
      <c r="J92" s="8">
        <f t="shared" si="13"/>
        <v>9.2687769275544271E-2</v>
      </c>
      <c r="K92" s="19">
        <v>286.26666666666665</v>
      </c>
      <c r="L92" s="20">
        <f t="shared" si="14"/>
        <v>26.53341875127914</v>
      </c>
      <c r="N92" s="2">
        <v>90</v>
      </c>
      <c r="O92" s="12">
        <f t="shared" si="16"/>
        <v>1</v>
      </c>
      <c r="P92" s="2">
        <f t="shared" si="17"/>
        <v>81.415139349151588</v>
      </c>
      <c r="Q92" s="13">
        <f t="shared" si="18"/>
        <v>0.47872484917180474</v>
      </c>
      <c r="R92" s="13">
        <f t="shared" si="19"/>
        <v>0.58446266069679276</v>
      </c>
      <c r="U92" s="9"/>
      <c r="W92" s="11"/>
      <c r="X92" s="11"/>
    </row>
    <row r="93" spans="1:24" x14ac:dyDescent="0.2">
      <c r="A93">
        <v>164</v>
      </c>
      <c r="B93">
        <v>1</v>
      </c>
      <c r="C93">
        <v>2017</v>
      </c>
      <c r="D93" t="s">
        <v>21</v>
      </c>
      <c r="E93" s="7">
        <v>2</v>
      </c>
      <c r="F93" s="7">
        <v>123</v>
      </c>
      <c r="G93" s="7">
        <v>154.26231402903633</v>
      </c>
      <c r="H93" s="7">
        <f t="shared" si="15"/>
        <v>31.262314029036332</v>
      </c>
      <c r="I93" s="8">
        <f t="shared" si="12"/>
        <v>0.25416515470761247</v>
      </c>
      <c r="J93" s="8">
        <f t="shared" si="13"/>
        <v>0.22550712770695824</v>
      </c>
      <c r="K93" s="19">
        <v>286.26666666666665</v>
      </c>
      <c r="L93" s="20">
        <f t="shared" si="14"/>
        <v>64.555173758245246</v>
      </c>
      <c r="N93" s="2">
        <v>91</v>
      </c>
      <c r="O93" s="12">
        <f t="shared" si="16"/>
        <v>1</v>
      </c>
      <c r="P93" s="2">
        <f t="shared" si="17"/>
        <v>162.82738792583788</v>
      </c>
      <c r="Q93" s="13">
        <f t="shared" si="18"/>
        <v>0.48614865025628351</v>
      </c>
      <c r="R93" s="13">
        <f t="shared" si="19"/>
        <v>0.58628135981779694</v>
      </c>
      <c r="U93" s="9"/>
      <c r="W93" s="11"/>
      <c r="X93" s="11"/>
    </row>
    <row r="94" spans="1:24" x14ac:dyDescent="0.2">
      <c r="A94">
        <v>164</v>
      </c>
      <c r="B94">
        <v>1</v>
      </c>
      <c r="C94">
        <v>2017</v>
      </c>
      <c r="D94" t="s">
        <v>21</v>
      </c>
      <c r="E94" s="7">
        <v>3</v>
      </c>
      <c r="F94" s="7">
        <v>172</v>
      </c>
      <c r="G94" s="7">
        <v>153.25922837457495</v>
      </c>
      <c r="H94" s="7">
        <f t="shared" si="15"/>
        <v>18.740771625425054</v>
      </c>
      <c r="I94" s="8">
        <f t="shared" si="12"/>
        <v>0.10895797456642474</v>
      </c>
      <c r="J94" s="8">
        <f t="shared" si="13"/>
        <v>0.11523591025582101</v>
      </c>
      <c r="K94" s="19">
        <v>286.26666666666665</v>
      </c>
      <c r="L94" s="20">
        <f t="shared" si="14"/>
        <v>32.988199909233025</v>
      </c>
      <c r="N94" s="2">
        <v>92</v>
      </c>
      <c r="O94" s="12">
        <f t="shared" si="16"/>
        <v>1</v>
      </c>
      <c r="P94" s="2">
        <f t="shared" si="17"/>
        <v>153.0223792297046</v>
      </c>
      <c r="Q94" s="13">
        <f t="shared" si="18"/>
        <v>0.43316393441131701</v>
      </c>
      <c r="R94" s="13">
        <f t="shared" si="19"/>
        <v>0.5026116755727762</v>
      </c>
      <c r="U94" s="9"/>
      <c r="W94" s="11"/>
      <c r="X94" s="11"/>
    </row>
    <row r="95" spans="1:24" x14ac:dyDescent="0.2">
      <c r="A95">
        <v>164</v>
      </c>
      <c r="B95">
        <v>1</v>
      </c>
      <c r="C95">
        <v>2017</v>
      </c>
      <c r="D95" t="s">
        <v>21</v>
      </c>
      <c r="E95" s="7">
        <v>4</v>
      </c>
      <c r="F95" s="7">
        <v>286</v>
      </c>
      <c r="G95" s="7">
        <v>161.58447818465743</v>
      </c>
      <c r="H95" s="7">
        <f t="shared" si="15"/>
        <v>124.41552181534257</v>
      </c>
      <c r="I95" s="8">
        <f t="shared" si="12"/>
        <v>0.43501930704665237</v>
      </c>
      <c r="J95" s="8">
        <f t="shared" si="13"/>
        <v>0.55594207520312244</v>
      </c>
      <c r="K95" s="19">
        <v>286.26666666666665</v>
      </c>
      <c r="L95" s="20">
        <f t="shared" si="14"/>
        <v>159.14768472814717</v>
      </c>
      <c r="N95" s="2">
        <v>93</v>
      </c>
      <c r="O95" s="12">
        <f t="shared" si="16"/>
        <v>1</v>
      </c>
      <c r="P95" s="2">
        <f t="shared" si="17"/>
        <v>75.573819687642143</v>
      </c>
      <c r="Q95" s="13">
        <f t="shared" si="18"/>
        <v>0.57631280900591364</v>
      </c>
      <c r="R95" s="13">
        <f t="shared" si="19"/>
        <v>0.75874706281205195</v>
      </c>
      <c r="U95" s="9"/>
      <c r="W95" s="11"/>
      <c r="X95" s="11"/>
    </row>
    <row r="96" spans="1:24" x14ac:dyDescent="0.2">
      <c r="A96">
        <v>164</v>
      </c>
      <c r="B96">
        <v>1</v>
      </c>
      <c r="C96">
        <v>2017</v>
      </c>
      <c r="D96" t="s">
        <v>21</v>
      </c>
      <c r="E96" s="7">
        <v>5</v>
      </c>
      <c r="F96" s="7">
        <v>111</v>
      </c>
      <c r="G96" s="7">
        <v>61.219336966813799</v>
      </c>
      <c r="H96" s="7">
        <f t="shared" si="15"/>
        <v>49.780663033186201</v>
      </c>
      <c r="I96" s="8">
        <f t="shared" si="12"/>
        <v>0.44847444174041623</v>
      </c>
      <c r="J96" s="8">
        <f t="shared" si="13"/>
        <v>0.57810770741474637</v>
      </c>
      <c r="K96" s="19">
        <v>286.26666666666665</v>
      </c>
      <c r="L96" s="20">
        <f t="shared" si="14"/>
        <v>165.49296637592806</v>
      </c>
      <c r="N96" s="2">
        <v>94</v>
      </c>
      <c r="O96" s="12">
        <f t="shared" si="16"/>
        <v>1</v>
      </c>
      <c r="P96" s="2">
        <f t="shared" si="17"/>
        <v>29.513823586891746</v>
      </c>
      <c r="Q96" s="13">
        <f t="shared" si="18"/>
        <v>0.35759883182825214</v>
      </c>
      <c r="R96" s="13">
        <f t="shared" si="19"/>
        <v>0.38986127769027568</v>
      </c>
      <c r="U96" s="9"/>
      <c r="W96" s="11"/>
      <c r="X96" s="11"/>
    </row>
    <row r="97" spans="1:24" x14ac:dyDescent="0.2">
      <c r="A97">
        <v>164</v>
      </c>
      <c r="B97">
        <v>1</v>
      </c>
      <c r="C97">
        <v>2017</v>
      </c>
      <c r="D97" t="s">
        <v>22</v>
      </c>
      <c r="E97" s="7">
        <v>5</v>
      </c>
      <c r="F97" s="7">
        <v>89</v>
      </c>
      <c r="G97" s="7">
        <v>130.5612968751943</v>
      </c>
      <c r="H97" s="7">
        <f t="shared" si="15"/>
        <v>41.561296875194301</v>
      </c>
      <c r="I97" s="8">
        <f t="shared" si="12"/>
        <v>0.4669808637662281</v>
      </c>
      <c r="J97" s="8">
        <f t="shared" si="13"/>
        <v>0.37858490969671288</v>
      </c>
      <c r="K97" s="19">
        <v>286.26666666666665</v>
      </c>
      <c r="L97" s="20">
        <f t="shared" si="14"/>
        <v>108.376240149179</v>
      </c>
      <c r="N97" s="2">
        <v>95</v>
      </c>
      <c r="O97" s="12">
        <f t="shared" si="16"/>
        <v>1</v>
      </c>
      <c r="P97" s="2">
        <f t="shared" si="17"/>
        <v>61.960909352005011</v>
      </c>
      <c r="Q97" s="13">
        <f t="shared" si="18"/>
        <v>0.55787133270112554</v>
      </c>
      <c r="R97" s="13">
        <f t="shared" si="19"/>
        <v>0.72857667873994314</v>
      </c>
      <c r="U97" s="9"/>
      <c r="W97" s="11"/>
      <c r="X97" s="11"/>
    </row>
    <row r="98" spans="1:24" x14ac:dyDescent="0.2">
      <c r="A98">
        <v>164</v>
      </c>
      <c r="B98">
        <v>1</v>
      </c>
      <c r="C98">
        <v>2017</v>
      </c>
      <c r="D98" t="s">
        <v>22</v>
      </c>
      <c r="E98" s="7">
        <v>6</v>
      </c>
      <c r="F98" s="7">
        <v>154</v>
      </c>
      <c r="G98" s="7">
        <v>218.74048892274004</v>
      </c>
      <c r="H98" s="7">
        <f t="shared" si="15"/>
        <v>64.740488922740042</v>
      </c>
      <c r="I98" s="8">
        <f t="shared" si="12"/>
        <v>0.42039278521259765</v>
      </c>
      <c r="J98" s="8">
        <f t="shared" si="13"/>
        <v>0.34737567206528591</v>
      </c>
      <c r="K98" s="19">
        <v>286.26666666666665</v>
      </c>
      <c r="L98" s="20">
        <f t="shared" si="14"/>
        <v>99.442075723222501</v>
      </c>
      <c r="N98" s="2">
        <v>96</v>
      </c>
      <c r="O98" s="12">
        <f t="shared" si="16"/>
        <v>1</v>
      </c>
      <c r="P98" s="2">
        <f t="shared" si="17"/>
        <v>46.160845559984729</v>
      </c>
      <c r="Q98" s="13">
        <f t="shared" si="18"/>
        <v>0.30760225828510479</v>
      </c>
      <c r="R98" s="13">
        <f t="shared" si="19"/>
        <v>0.31482818765331994</v>
      </c>
      <c r="U98" s="9"/>
      <c r="W98" s="11"/>
      <c r="X98" s="11"/>
    </row>
    <row r="99" spans="1:24" x14ac:dyDescent="0.2">
      <c r="A99">
        <v>164</v>
      </c>
      <c r="B99">
        <v>1</v>
      </c>
      <c r="C99">
        <v>2017</v>
      </c>
      <c r="D99" t="s">
        <v>22</v>
      </c>
      <c r="E99" s="7">
        <v>7</v>
      </c>
      <c r="F99" s="7">
        <v>354</v>
      </c>
      <c r="G99" s="7">
        <v>226.13670879387777</v>
      </c>
      <c r="H99" s="7">
        <f t="shared" si="15"/>
        <v>127.86329120612223</v>
      </c>
      <c r="I99" s="8">
        <f t="shared" si="12"/>
        <v>0.36119573787040177</v>
      </c>
      <c r="J99" s="8">
        <f t="shared" si="13"/>
        <v>0.44080400108434431</v>
      </c>
      <c r="K99" s="19">
        <v>286.26666666666665</v>
      </c>
      <c r="L99" s="20">
        <f t="shared" si="14"/>
        <v>126.18749204374495</v>
      </c>
      <c r="N99" s="2">
        <v>97</v>
      </c>
      <c r="O99" s="12">
        <f t="shared" si="16"/>
        <v>1</v>
      </c>
      <c r="P99" s="2">
        <f t="shared" si="17"/>
        <v>26.506929790716942</v>
      </c>
      <c r="Q99" s="13">
        <f t="shared" si="18"/>
        <v>0.32563795811691576</v>
      </c>
      <c r="R99" s="13">
        <f t="shared" si="19"/>
        <v>0.37574360764595044</v>
      </c>
      <c r="U99" s="9"/>
      <c r="W99" s="11"/>
      <c r="X99" s="11"/>
    </row>
    <row r="100" spans="1:24" x14ac:dyDescent="0.2">
      <c r="A100">
        <v>164</v>
      </c>
      <c r="B100">
        <v>1</v>
      </c>
      <c r="C100">
        <v>2017</v>
      </c>
      <c r="D100" t="s">
        <v>22</v>
      </c>
      <c r="E100" s="7">
        <v>8</v>
      </c>
      <c r="F100" s="7">
        <v>644</v>
      </c>
      <c r="G100" s="7">
        <v>372.28171330619909</v>
      </c>
      <c r="H100" s="7">
        <f t="shared" si="15"/>
        <v>271.71828669380091</v>
      </c>
      <c r="I100" s="8">
        <f t="shared" si="12"/>
        <v>0.4219228054251567</v>
      </c>
      <c r="J100" s="8">
        <f t="shared" si="13"/>
        <v>0.53473024878080033</v>
      </c>
      <c r="K100" s="19">
        <v>286.26666666666665</v>
      </c>
      <c r="L100" s="20">
        <f t="shared" si="14"/>
        <v>153.07544588431711</v>
      </c>
      <c r="N100" s="2">
        <v>98</v>
      </c>
      <c r="O100" s="12">
        <f t="shared" si="16"/>
        <v>1</v>
      </c>
      <c r="P100" s="2">
        <f t="shared" si="17"/>
        <v>91.105832754278055</v>
      </c>
      <c r="Q100" s="13">
        <f t="shared" si="18"/>
        <v>0.41727862330203691</v>
      </c>
      <c r="R100" s="13">
        <f t="shared" si="19"/>
        <v>0.44184186023840494</v>
      </c>
      <c r="U100" s="9"/>
      <c r="W100" s="11"/>
      <c r="X100" s="11"/>
    </row>
    <row r="101" spans="1:24" x14ac:dyDescent="0.2">
      <c r="A101">
        <v>164</v>
      </c>
      <c r="B101">
        <v>1</v>
      </c>
      <c r="C101">
        <v>2017</v>
      </c>
      <c r="D101" t="s">
        <v>22</v>
      </c>
      <c r="E101" s="7">
        <v>9</v>
      </c>
      <c r="F101" s="7">
        <v>189</v>
      </c>
      <c r="G101" s="7">
        <v>98.397845069867657</v>
      </c>
      <c r="H101" s="7">
        <f t="shared" si="15"/>
        <v>90.602154930132343</v>
      </c>
      <c r="I101" s="8">
        <f t="shared" si="12"/>
        <v>0.47937648111181136</v>
      </c>
      <c r="J101" s="8">
        <f t="shared" si="13"/>
        <v>0.63049989054793754</v>
      </c>
      <c r="K101" s="19">
        <v>286.26666666666665</v>
      </c>
      <c r="L101" s="20">
        <f t="shared" si="14"/>
        <v>180.49110200085624</v>
      </c>
      <c r="N101" s="2">
        <v>99</v>
      </c>
      <c r="O101" s="12">
        <f t="shared" si="16"/>
        <v>1</v>
      </c>
      <c r="P101" s="2">
        <f t="shared" si="17"/>
        <v>63.288412387145762</v>
      </c>
      <c r="Q101" s="13">
        <f t="shared" si="18"/>
        <v>0.49911997150745868</v>
      </c>
      <c r="R101" s="13">
        <f t="shared" si="19"/>
        <v>0.66585326357287866</v>
      </c>
      <c r="U101" s="9"/>
      <c r="W101" s="11"/>
      <c r="X101" s="11"/>
    </row>
    <row r="102" spans="1:24" x14ac:dyDescent="0.2">
      <c r="A102">
        <v>164</v>
      </c>
      <c r="B102">
        <v>1</v>
      </c>
      <c r="C102">
        <v>2017</v>
      </c>
      <c r="D102" t="s">
        <v>23</v>
      </c>
      <c r="E102" s="7">
        <v>9</v>
      </c>
      <c r="F102" s="7">
        <v>285</v>
      </c>
      <c r="G102" s="7">
        <v>560.01775670474478</v>
      </c>
      <c r="H102" s="7">
        <f t="shared" si="15"/>
        <v>275.01775670474478</v>
      </c>
      <c r="I102" s="8">
        <f t="shared" si="12"/>
        <v>0.96497458492892907</v>
      </c>
      <c r="J102" s="8">
        <f t="shared" si="13"/>
        <v>0.6509159234173062</v>
      </c>
      <c r="K102" s="19">
        <v>286.26666666666665</v>
      </c>
      <c r="L102" s="20">
        <f t="shared" si="14"/>
        <v>186.3355316769275</v>
      </c>
      <c r="N102" s="2">
        <v>100</v>
      </c>
      <c r="O102" s="12">
        <f t="shared" si="16"/>
        <v>1</v>
      </c>
      <c r="P102" s="2">
        <f t="shared" si="17"/>
        <v>38.195186784668223</v>
      </c>
      <c r="Q102" s="13">
        <f t="shared" si="18"/>
        <v>0.42787737249441626</v>
      </c>
      <c r="R102" s="13">
        <f t="shared" si="19"/>
        <v>0.46861812211329951</v>
      </c>
      <c r="U102" s="9"/>
      <c r="W102" s="11"/>
      <c r="X102" s="11"/>
    </row>
    <row r="103" spans="1:24" x14ac:dyDescent="0.2">
      <c r="A103">
        <v>164</v>
      </c>
      <c r="B103">
        <v>1</v>
      </c>
      <c r="C103">
        <v>2017</v>
      </c>
      <c r="D103" t="s">
        <v>23</v>
      </c>
      <c r="E103" s="7">
        <v>10</v>
      </c>
      <c r="F103" s="7">
        <v>739</v>
      </c>
      <c r="G103" s="7">
        <v>658.62074403677423</v>
      </c>
      <c r="H103" s="7">
        <f t="shared" si="15"/>
        <v>80.379255963225773</v>
      </c>
      <c r="I103" s="8">
        <f t="shared" si="12"/>
        <v>0.10876759940896587</v>
      </c>
      <c r="J103" s="8">
        <f t="shared" si="13"/>
        <v>0.11502298646636405</v>
      </c>
      <c r="K103" s="19">
        <v>286.26666666666665</v>
      </c>
      <c r="L103" s="20">
        <f t="shared" si="14"/>
        <v>32.927246925771151</v>
      </c>
      <c r="N103" s="2">
        <v>101</v>
      </c>
      <c r="O103" s="12">
        <f t="shared" si="16"/>
        <v>1</v>
      </c>
      <c r="P103" s="2">
        <f t="shared" si="17"/>
        <v>251.52006658015318</v>
      </c>
      <c r="Q103" s="13">
        <f t="shared" si="18"/>
        <v>0.40402666509983914</v>
      </c>
      <c r="R103" s="13">
        <f t="shared" si="19"/>
        <v>0.43522103530662654</v>
      </c>
      <c r="U103" s="9"/>
      <c r="W103" s="11"/>
      <c r="X103" s="11"/>
    </row>
    <row r="104" spans="1:24" x14ac:dyDescent="0.2">
      <c r="A104">
        <v>164</v>
      </c>
      <c r="B104">
        <v>1</v>
      </c>
      <c r="C104">
        <v>2017</v>
      </c>
      <c r="D104" t="s">
        <v>23</v>
      </c>
      <c r="E104" s="7">
        <v>11</v>
      </c>
      <c r="F104" s="7">
        <v>163</v>
      </c>
      <c r="G104" s="7">
        <v>228.12688629265421</v>
      </c>
      <c r="H104" s="7">
        <f t="shared" si="15"/>
        <v>65.126886292654206</v>
      </c>
      <c r="I104" s="8">
        <f t="shared" si="12"/>
        <v>0.39955144964818529</v>
      </c>
      <c r="J104" s="8">
        <f t="shared" si="13"/>
        <v>0.333021781805734</v>
      </c>
      <c r="K104" s="19">
        <v>286.26666666666665</v>
      </c>
      <c r="L104" s="20">
        <f t="shared" si="14"/>
        <v>95.333035404921446</v>
      </c>
      <c r="N104" s="2">
        <v>102</v>
      </c>
      <c r="O104" s="12">
        <f t="shared" si="16"/>
        <v>1</v>
      </c>
      <c r="P104" s="2">
        <f t="shared" si="17"/>
        <v>88.269126447602403</v>
      </c>
      <c r="Q104" s="13">
        <f t="shared" si="18"/>
        <v>0.44017184066291087</v>
      </c>
      <c r="R104" s="13">
        <f t="shared" si="19"/>
        <v>0.47914924330442332</v>
      </c>
      <c r="U104" s="9"/>
      <c r="W104" s="11"/>
      <c r="X104" s="11"/>
    </row>
    <row r="105" spans="1:24" x14ac:dyDescent="0.2">
      <c r="A105">
        <v>164</v>
      </c>
      <c r="B105">
        <v>1</v>
      </c>
      <c r="C105">
        <v>2017</v>
      </c>
      <c r="D105" t="s">
        <v>23</v>
      </c>
      <c r="E105" s="7">
        <v>12</v>
      </c>
      <c r="F105" s="7">
        <v>216</v>
      </c>
      <c r="G105" s="7">
        <v>220.4576772587786</v>
      </c>
      <c r="H105" s="7">
        <f t="shared" si="15"/>
        <v>4.4576772587786024</v>
      </c>
      <c r="I105" s="8">
        <f t="shared" si="12"/>
        <v>2.0637394716567604E-2</v>
      </c>
      <c r="J105" s="8">
        <f t="shared" si="13"/>
        <v>2.0426618620964784E-2</v>
      </c>
      <c r="K105" s="19">
        <v>286.26666666666665</v>
      </c>
      <c r="L105" s="20">
        <f t="shared" si="14"/>
        <v>5.8474600238948513</v>
      </c>
      <c r="N105" s="2">
        <v>103</v>
      </c>
      <c r="O105" s="12">
        <f t="shared" si="16"/>
        <v>1</v>
      </c>
      <c r="P105" s="2">
        <f t="shared" si="17"/>
        <v>63.848232193970865</v>
      </c>
      <c r="Q105" s="13">
        <f t="shared" si="18"/>
        <v>0.28168337732634208</v>
      </c>
      <c r="R105" s="13">
        <f t="shared" si="19"/>
        <v>0.28598296238231152</v>
      </c>
      <c r="U105" s="9"/>
      <c r="W105" s="11"/>
      <c r="X105" s="11"/>
    </row>
    <row r="106" spans="1:24" x14ac:dyDescent="0.2">
      <c r="A106">
        <v>164</v>
      </c>
      <c r="B106">
        <v>1</v>
      </c>
      <c r="C106">
        <v>2017</v>
      </c>
      <c r="D106" t="s">
        <v>23</v>
      </c>
      <c r="E106" s="7">
        <v>13</v>
      </c>
      <c r="F106" s="7">
        <v>547</v>
      </c>
      <c r="G106" s="7">
        <v>153.17537028863634</v>
      </c>
      <c r="H106" s="7">
        <f t="shared" si="15"/>
        <v>393.82462971136363</v>
      </c>
      <c r="I106" s="8">
        <f t="shared" si="12"/>
        <v>0.71997190075203588</v>
      </c>
      <c r="J106" s="8">
        <f t="shared" si="13"/>
        <v>1.1249313998263479</v>
      </c>
      <c r="K106" s="19">
        <v>286.26666666666665</v>
      </c>
      <c r="L106" s="20">
        <f t="shared" si="14"/>
        <v>322.03036205695582</v>
      </c>
      <c r="N106" s="2">
        <v>104</v>
      </c>
      <c r="O106" s="12">
        <f t="shared" si="16"/>
        <v>1</v>
      </c>
      <c r="P106" s="2">
        <f t="shared" si="17"/>
        <v>99.033544838081056</v>
      </c>
      <c r="Q106" s="13">
        <f t="shared" si="18"/>
        <v>0.32448736840786713</v>
      </c>
      <c r="R106" s="13">
        <f t="shared" si="19"/>
        <v>0.39237529007101984</v>
      </c>
      <c r="U106" s="9"/>
      <c r="W106" s="11"/>
      <c r="X106" s="11"/>
    </row>
    <row r="107" spans="1:24" x14ac:dyDescent="0.2">
      <c r="A107">
        <v>165</v>
      </c>
      <c r="B107">
        <v>1</v>
      </c>
      <c r="C107">
        <v>2017</v>
      </c>
      <c r="D107" t="s">
        <v>21</v>
      </c>
      <c r="E107" s="7">
        <v>1</v>
      </c>
      <c r="F107" s="7">
        <v>63</v>
      </c>
      <c r="G107" s="7">
        <v>117.94161888624879</v>
      </c>
      <c r="H107" s="7">
        <f t="shared" si="15"/>
        <v>54.94161888624879</v>
      </c>
      <c r="I107" s="8">
        <f t="shared" si="12"/>
        <v>0.87208918867061569</v>
      </c>
      <c r="J107" s="8">
        <f t="shared" si="13"/>
        <v>0.60728558995361404</v>
      </c>
      <c r="K107" s="19">
        <v>151.06666666666666</v>
      </c>
      <c r="L107" s="20">
        <f t="shared" si="14"/>
        <v>91.740609788992629</v>
      </c>
      <c r="N107" s="2">
        <v>105</v>
      </c>
      <c r="O107" s="12">
        <f t="shared" si="16"/>
        <v>1</v>
      </c>
      <c r="P107" s="2">
        <f t="shared" si="17"/>
        <v>27.580266886047315</v>
      </c>
      <c r="Q107" s="13">
        <f t="shared" si="18"/>
        <v>0.32371205265313752</v>
      </c>
      <c r="R107" s="13">
        <f t="shared" si="19"/>
        <v>0.32263947473418125</v>
      </c>
      <c r="U107" s="9"/>
      <c r="W107" s="11"/>
      <c r="X107" s="11"/>
    </row>
    <row r="108" spans="1:24" x14ac:dyDescent="0.2">
      <c r="A108">
        <v>165</v>
      </c>
      <c r="B108">
        <v>1</v>
      </c>
      <c r="C108">
        <v>2017</v>
      </c>
      <c r="D108" t="s">
        <v>21</v>
      </c>
      <c r="E108" s="7">
        <v>2</v>
      </c>
      <c r="F108" s="7">
        <v>56</v>
      </c>
      <c r="G108" s="7">
        <v>89.920061312509745</v>
      </c>
      <c r="H108" s="7">
        <f t="shared" si="15"/>
        <v>33.920061312509745</v>
      </c>
      <c r="I108" s="8">
        <f t="shared" si="12"/>
        <v>0.6057153805805312</v>
      </c>
      <c r="J108" s="8">
        <f t="shared" si="13"/>
        <v>0.46491292571300163</v>
      </c>
      <c r="K108" s="19">
        <v>151.06666666666666</v>
      </c>
      <c r="L108" s="20">
        <f t="shared" si="14"/>
        <v>70.232845977710781</v>
      </c>
      <c r="N108" s="2">
        <v>106</v>
      </c>
      <c r="O108" s="12">
        <f t="shared" si="16"/>
        <v>1</v>
      </c>
      <c r="P108" s="2">
        <f t="shared" si="17"/>
        <v>36.234848213782136</v>
      </c>
      <c r="Q108" s="13">
        <f t="shared" si="18"/>
        <v>0.56558035713499688</v>
      </c>
      <c r="R108" s="13">
        <f t="shared" si="19"/>
        <v>0.74035445654747289</v>
      </c>
      <c r="U108" s="9"/>
      <c r="W108" s="11"/>
      <c r="X108" s="11"/>
    </row>
    <row r="109" spans="1:24" x14ac:dyDescent="0.2">
      <c r="A109">
        <v>165</v>
      </c>
      <c r="B109">
        <v>1</v>
      </c>
      <c r="C109">
        <v>2017</v>
      </c>
      <c r="D109" t="s">
        <v>21</v>
      </c>
      <c r="E109" s="7">
        <v>3</v>
      </c>
      <c r="F109" s="7">
        <v>68</v>
      </c>
      <c r="G109" s="7">
        <v>89.335359053123895</v>
      </c>
      <c r="H109" s="7">
        <f t="shared" si="15"/>
        <v>21.335359053123895</v>
      </c>
      <c r="I109" s="8">
        <f t="shared" si="12"/>
        <v>0.31375528019299848</v>
      </c>
      <c r="J109" s="8">
        <f t="shared" si="13"/>
        <v>0.27120869944969028</v>
      </c>
      <c r="K109" s="19">
        <v>151.06666666666666</v>
      </c>
      <c r="L109" s="20">
        <f t="shared" si="14"/>
        <v>40.970594196866543</v>
      </c>
      <c r="N109" s="2">
        <v>107</v>
      </c>
      <c r="O109" s="12">
        <f t="shared" si="16"/>
        <v>1</v>
      </c>
      <c r="P109" s="2">
        <f t="shared" si="17"/>
        <v>54.66866260778535</v>
      </c>
      <c r="Q109" s="13">
        <f t="shared" si="18"/>
        <v>0.51933498360784058</v>
      </c>
      <c r="R109" s="13">
        <f t="shared" si="19"/>
        <v>0.6449554694716122</v>
      </c>
      <c r="U109" s="9"/>
      <c r="W109" s="11"/>
      <c r="X109" s="11"/>
    </row>
    <row r="110" spans="1:24" x14ac:dyDescent="0.2">
      <c r="A110">
        <v>165</v>
      </c>
      <c r="B110">
        <v>1</v>
      </c>
      <c r="C110">
        <v>2017</v>
      </c>
      <c r="D110" t="s">
        <v>21</v>
      </c>
      <c r="E110" s="7">
        <v>4</v>
      </c>
      <c r="F110" s="7">
        <v>173</v>
      </c>
      <c r="G110" s="7">
        <v>94.188177306736179</v>
      </c>
      <c r="H110" s="7">
        <f t="shared" si="15"/>
        <v>78.811822693263821</v>
      </c>
      <c r="I110" s="8">
        <f t="shared" si="12"/>
        <v>0.45555966874718973</v>
      </c>
      <c r="J110" s="8">
        <f t="shared" si="13"/>
        <v>0.5899349551143247</v>
      </c>
      <c r="K110" s="19">
        <v>151.06666666666666</v>
      </c>
      <c r="L110" s="20">
        <f t="shared" si="14"/>
        <v>89.119507219270645</v>
      </c>
      <c r="N110" s="2">
        <v>108</v>
      </c>
      <c r="O110" s="12">
        <f t="shared" si="16"/>
        <v>1</v>
      </c>
      <c r="P110" s="2">
        <f t="shared" si="17"/>
        <v>72.307846609789536</v>
      </c>
      <c r="Q110" s="13">
        <f t="shared" si="18"/>
        <v>0.3159387413768841</v>
      </c>
      <c r="R110" s="13">
        <f t="shared" si="19"/>
        <v>0.37279028004476789</v>
      </c>
      <c r="U110" s="9"/>
      <c r="W110" s="11"/>
      <c r="X110" s="11"/>
    </row>
    <row r="111" spans="1:24" x14ac:dyDescent="0.2">
      <c r="A111">
        <v>165</v>
      </c>
      <c r="B111">
        <v>1</v>
      </c>
      <c r="C111">
        <v>2017</v>
      </c>
      <c r="D111" t="s">
        <v>21</v>
      </c>
      <c r="E111" s="7">
        <v>5</v>
      </c>
      <c r="F111" s="7">
        <v>48</v>
      </c>
      <c r="G111" s="7">
        <v>35.684973146007195</v>
      </c>
      <c r="H111" s="7">
        <f t="shared" si="15"/>
        <v>12.315026853992805</v>
      </c>
      <c r="I111" s="8">
        <f t="shared" si="12"/>
        <v>0.25656305945818342</v>
      </c>
      <c r="J111" s="8">
        <f t="shared" si="13"/>
        <v>0.29431871436479951</v>
      </c>
      <c r="K111" s="19">
        <v>151.06666666666666</v>
      </c>
      <c r="L111" s="20">
        <f t="shared" si="14"/>
        <v>44.461747116709041</v>
      </c>
      <c r="N111" s="2">
        <v>109</v>
      </c>
      <c r="O111" s="12">
        <f t="shared" si="16"/>
        <v>1</v>
      </c>
      <c r="P111" s="2">
        <f t="shared" si="17"/>
        <v>46.256640785743116</v>
      </c>
      <c r="Q111" s="13">
        <f t="shared" si="18"/>
        <v>0.47950906135877452</v>
      </c>
      <c r="R111" s="13">
        <f t="shared" si="19"/>
        <v>0.511963747342841</v>
      </c>
      <c r="U111" s="9"/>
      <c r="W111" s="11"/>
      <c r="X111" s="11"/>
    </row>
    <row r="112" spans="1:24" x14ac:dyDescent="0.2">
      <c r="A112">
        <v>165</v>
      </c>
      <c r="B112">
        <v>1</v>
      </c>
      <c r="C112">
        <v>2017</v>
      </c>
      <c r="D112" t="s">
        <v>22</v>
      </c>
      <c r="E112" s="7">
        <v>5</v>
      </c>
      <c r="F112" s="7">
        <v>33</v>
      </c>
      <c r="G112" s="7">
        <v>38.05232630520652</v>
      </c>
      <c r="H112" s="7">
        <f t="shared" si="15"/>
        <v>5.0523263052065204</v>
      </c>
      <c r="I112" s="8">
        <f t="shared" si="12"/>
        <v>0.15310079712747032</v>
      </c>
      <c r="J112" s="8">
        <f t="shared" si="13"/>
        <v>0.14221424034743532</v>
      </c>
      <c r="K112" s="19">
        <v>151.06666666666666</v>
      </c>
      <c r="L112" s="20">
        <f t="shared" si="14"/>
        <v>21.483831241819228</v>
      </c>
      <c r="N112" s="2">
        <v>110</v>
      </c>
      <c r="O112" s="12">
        <f t="shared" si="16"/>
        <v>1</v>
      </c>
      <c r="P112" s="2">
        <f t="shared" si="17"/>
        <v>193.60952189295247</v>
      </c>
      <c r="Q112" s="13">
        <f t="shared" si="18"/>
        <v>0.57473636026010033</v>
      </c>
      <c r="R112" s="13">
        <f t="shared" si="19"/>
        <v>0.71705198038564189</v>
      </c>
      <c r="U112" s="9"/>
      <c r="W112" s="11"/>
      <c r="X112" s="11"/>
    </row>
    <row r="113" spans="1:24" x14ac:dyDescent="0.2">
      <c r="A113">
        <v>165</v>
      </c>
      <c r="B113">
        <v>1</v>
      </c>
      <c r="C113">
        <v>2017</v>
      </c>
      <c r="D113" t="s">
        <v>22</v>
      </c>
      <c r="E113" s="7">
        <v>6</v>
      </c>
      <c r="F113" s="7">
        <v>85</v>
      </c>
      <c r="G113" s="7">
        <v>127.50462288384234</v>
      </c>
      <c r="H113" s="7">
        <f t="shared" si="15"/>
        <v>42.504622883842345</v>
      </c>
      <c r="I113" s="8">
        <f t="shared" si="12"/>
        <v>0.50005438686873349</v>
      </c>
      <c r="J113" s="8">
        <f t="shared" si="13"/>
        <v>0.40003480683877546</v>
      </c>
      <c r="K113" s="19">
        <v>151.06666666666666</v>
      </c>
      <c r="L113" s="20">
        <f t="shared" si="14"/>
        <v>60.431924819777677</v>
      </c>
      <c r="N113" s="2">
        <v>111</v>
      </c>
      <c r="O113" s="12">
        <f t="shared" si="16"/>
        <v>1</v>
      </c>
      <c r="P113" s="2">
        <f t="shared" si="17"/>
        <v>97.556061155390026</v>
      </c>
      <c r="Q113" s="13">
        <f t="shared" si="18"/>
        <v>0.24393080802314557</v>
      </c>
      <c r="R113" s="13">
        <f t="shared" si="19"/>
        <v>0.25825203669061059</v>
      </c>
      <c r="U113" s="9"/>
      <c r="W113" s="11"/>
      <c r="X113" s="11"/>
    </row>
    <row r="114" spans="1:24" x14ac:dyDescent="0.2">
      <c r="A114">
        <v>165</v>
      </c>
      <c r="B114">
        <v>1</v>
      </c>
      <c r="C114">
        <v>2017</v>
      </c>
      <c r="D114" t="s">
        <v>22</v>
      </c>
      <c r="E114" s="7">
        <v>7</v>
      </c>
      <c r="F114" s="7">
        <v>201</v>
      </c>
      <c r="G114" s="7">
        <v>131.81590622274211</v>
      </c>
      <c r="H114" s="7">
        <f t="shared" si="15"/>
        <v>69.184093777257885</v>
      </c>
      <c r="I114" s="8">
        <f t="shared" si="12"/>
        <v>0.34419947152864622</v>
      </c>
      <c r="J114" s="8">
        <f t="shared" si="13"/>
        <v>0.41574992350849588</v>
      </c>
      <c r="K114" s="19">
        <v>151.06666666666666</v>
      </c>
      <c r="L114" s="20">
        <f t="shared" si="14"/>
        <v>62.805955111350109</v>
      </c>
      <c r="N114" s="2">
        <v>112</v>
      </c>
      <c r="O114" s="12">
        <f t="shared" si="16"/>
        <v>1</v>
      </c>
      <c r="P114" s="2">
        <f t="shared" si="17"/>
        <v>24.51173778251437</v>
      </c>
      <c r="Q114" s="13">
        <f t="shared" si="18"/>
        <v>0.35421586390916715</v>
      </c>
      <c r="R114" s="13">
        <f t="shared" si="19"/>
        <v>0.40721755633800522</v>
      </c>
      <c r="U114" s="9"/>
      <c r="W114" s="11"/>
      <c r="X114" s="11"/>
    </row>
    <row r="115" spans="1:24" x14ac:dyDescent="0.2">
      <c r="A115">
        <v>165</v>
      </c>
      <c r="B115">
        <v>1</v>
      </c>
      <c r="C115">
        <v>2017</v>
      </c>
      <c r="D115" t="s">
        <v>22</v>
      </c>
      <c r="E115" s="7">
        <v>8</v>
      </c>
      <c r="F115" s="7">
        <v>256</v>
      </c>
      <c r="G115" s="7">
        <v>217.00435843143507</v>
      </c>
      <c r="H115" s="7">
        <f t="shared" si="15"/>
        <v>38.995641568564935</v>
      </c>
      <c r="I115" s="8">
        <f t="shared" si="12"/>
        <v>0.15232672487720678</v>
      </c>
      <c r="J115" s="8">
        <f t="shared" si="13"/>
        <v>0.16488491437111183</v>
      </c>
      <c r="K115" s="19">
        <v>151.06666666666666</v>
      </c>
      <c r="L115" s="20">
        <f t="shared" si="14"/>
        <v>24.908614397662625</v>
      </c>
      <c r="N115" s="2">
        <v>113</v>
      </c>
      <c r="O115" s="12">
        <f t="shared" si="16"/>
        <v>1</v>
      </c>
      <c r="P115" s="2">
        <f t="shared" si="17"/>
        <v>178.87580634016015</v>
      </c>
      <c r="Q115" s="13">
        <f t="shared" si="18"/>
        <v>0.32171907615136719</v>
      </c>
      <c r="R115" s="13">
        <f t="shared" si="19"/>
        <v>0.3372861409127641</v>
      </c>
      <c r="U115" s="9"/>
      <c r="W115" s="11"/>
      <c r="X115" s="11"/>
    </row>
    <row r="116" spans="1:24" x14ac:dyDescent="0.2">
      <c r="A116">
        <v>165</v>
      </c>
      <c r="B116">
        <v>1</v>
      </c>
      <c r="C116">
        <v>2017</v>
      </c>
      <c r="D116" t="s">
        <v>22</v>
      </c>
      <c r="E116" s="7">
        <v>9</v>
      </c>
      <c r="F116" s="7">
        <v>143</v>
      </c>
      <c r="G116" s="7">
        <v>57.356460114010169</v>
      </c>
      <c r="H116" s="7">
        <f t="shared" si="15"/>
        <v>85.643539885989838</v>
      </c>
      <c r="I116" s="8">
        <f t="shared" si="12"/>
        <v>0.59890587332860024</v>
      </c>
      <c r="J116" s="8">
        <f t="shared" si="13"/>
        <v>0.85491168926877159</v>
      </c>
      <c r="K116" s="19">
        <v>151.06666666666666</v>
      </c>
      <c r="L116" s="20">
        <f t="shared" si="14"/>
        <v>129.14865919220242</v>
      </c>
      <c r="N116" s="2">
        <v>114</v>
      </c>
      <c r="O116" s="12">
        <f t="shared" si="16"/>
        <v>1</v>
      </c>
      <c r="P116" s="2">
        <f t="shared" si="17"/>
        <v>116.66672651465852</v>
      </c>
      <c r="Q116" s="13">
        <f t="shared" si="18"/>
        <v>0.40954853679379311</v>
      </c>
      <c r="R116" s="13">
        <f t="shared" si="19"/>
        <v>0.45714221957178214</v>
      </c>
      <c r="U116" s="9"/>
      <c r="W116" s="11"/>
      <c r="X116" s="11"/>
    </row>
    <row r="117" spans="1:24" x14ac:dyDescent="0.2">
      <c r="A117">
        <v>165</v>
      </c>
      <c r="B117">
        <v>1</v>
      </c>
      <c r="C117">
        <v>2017</v>
      </c>
      <c r="D117" t="s">
        <v>23</v>
      </c>
      <c r="E117" s="7">
        <v>9</v>
      </c>
      <c r="F117" s="7">
        <v>128</v>
      </c>
      <c r="G117" s="7">
        <v>163.21818888800766</v>
      </c>
      <c r="H117" s="7">
        <f t="shared" si="15"/>
        <v>35.21818888800766</v>
      </c>
      <c r="I117" s="8">
        <f t="shared" si="12"/>
        <v>0.27514210068755984</v>
      </c>
      <c r="J117" s="8">
        <f t="shared" si="13"/>
        <v>0.24186805791551258</v>
      </c>
      <c r="K117" s="19">
        <v>151.06666666666666</v>
      </c>
      <c r="L117" s="20">
        <f t="shared" si="14"/>
        <v>36.538201282436766</v>
      </c>
      <c r="N117" s="2">
        <v>115</v>
      </c>
      <c r="O117" s="12">
        <f t="shared" si="16"/>
        <v>1</v>
      </c>
      <c r="P117" s="2">
        <f t="shared" si="17"/>
        <v>78.522619540359656</v>
      </c>
      <c r="Q117" s="13">
        <f t="shared" si="18"/>
        <v>0.45634997795637144</v>
      </c>
      <c r="R117" s="13">
        <f t="shared" si="19"/>
        <v>0.54140881746009817</v>
      </c>
      <c r="U117" s="9"/>
      <c r="W117" s="11"/>
      <c r="X117" s="11"/>
    </row>
    <row r="118" spans="1:24" x14ac:dyDescent="0.2">
      <c r="A118">
        <v>165</v>
      </c>
      <c r="B118">
        <v>1</v>
      </c>
      <c r="C118">
        <v>2017</v>
      </c>
      <c r="D118" t="s">
        <v>23</v>
      </c>
      <c r="E118" s="7">
        <v>10</v>
      </c>
      <c r="F118" s="7">
        <v>464</v>
      </c>
      <c r="G118" s="7">
        <v>383.91241605730164</v>
      </c>
      <c r="H118" s="7">
        <f t="shared" si="15"/>
        <v>80.087583942698359</v>
      </c>
      <c r="I118" s="8">
        <f t="shared" si="12"/>
        <v>0.17260255160064303</v>
      </c>
      <c r="J118" s="8">
        <f t="shared" si="13"/>
        <v>0.18890532188476897</v>
      </c>
      <c r="K118" s="19">
        <v>151.06666666666666</v>
      </c>
      <c r="L118" s="20">
        <f t="shared" si="14"/>
        <v>28.537297292725764</v>
      </c>
      <c r="N118" s="2">
        <v>116</v>
      </c>
      <c r="O118" s="12">
        <f t="shared" si="16"/>
        <v>1</v>
      </c>
      <c r="P118" s="2">
        <f t="shared" si="17"/>
        <v>227.59482271325285</v>
      </c>
      <c r="Q118" s="13">
        <f t="shared" si="18"/>
        <v>0.43445181225487306</v>
      </c>
      <c r="R118" s="13">
        <f t="shared" si="19"/>
        <v>0.51600706588911227</v>
      </c>
      <c r="U118" s="9"/>
      <c r="W118" s="11"/>
      <c r="X118" s="11"/>
    </row>
    <row r="119" spans="1:24" x14ac:dyDescent="0.2">
      <c r="A119">
        <v>165</v>
      </c>
      <c r="B119">
        <v>1</v>
      </c>
      <c r="C119">
        <v>2017</v>
      </c>
      <c r="D119" t="s">
        <v>23</v>
      </c>
      <c r="E119" s="7">
        <v>11</v>
      </c>
      <c r="F119" s="7">
        <v>95</v>
      </c>
      <c r="G119" s="7">
        <v>132.97598789167824</v>
      </c>
      <c r="H119" s="7">
        <f t="shared" si="15"/>
        <v>37.975987891678244</v>
      </c>
      <c r="I119" s="8">
        <f t="shared" si="12"/>
        <v>0.39974724096503417</v>
      </c>
      <c r="J119" s="8">
        <f t="shared" si="13"/>
        <v>0.33315778773791177</v>
      </c>
      <c r="K119" s="19">
        <v>151.06666666666666</v>
      </c>
      <c r="L119" s="20">
        <f t="shared" si="14"/>
        <v>50.329036467607203</v>
      </c>
      <c r="N119" s="2">
        <v>117</v>
      </c>
      <c r="O119" s="12">
        <f t="shared" si="16"/>
        <v>1</v>
      </c>
      <c r="P119" s="2">
        <f t="shared" si="17"/>
        <v>84.923164297038213</v>
      </c>
      <c r="Q119" s="13">
        <f t="shared" si="18"/>
        <v>0.41052125828410346</v>
      </c>
      <c r="R119" s="13">
        <f t="shared" si="19"/>
        <v>0.46756126020051897</v>
      </c>
      <c r="U119" s="9"/>
      <c r="W119" s="11"/>
      <c r="X119" s="11"/>
    </row>
    <row r="120" spans="1:24" x14ac:dyDescent="0.2">
      <c r="A120">
        <v>165</v>
      </c>
      <c r="B120">
        <v>1</v>
      </c>
      <c r="C120">
        <v>2017</v>
      </c>
      <c r="D120" t="s">
        <v>23</v>
      </c>
      <c r="E120" s="7">
        <v>12</v>
      </c>
      <c r="F120" s="7">
        <v>142</v>
      </c>
      <c r="G120" s="7">
        <v>128.50557818153516</v>
      </c>
      <c r="H120" s="7">
        <f t="shared" si="15"/>
        <v>13.494421818464843</v>
      </c>
      <c r="I120" s="8">
        <f t="shared" si="12"/>
        <v>9.5031139566653822E-2</v>
      </c>
      <c r="J120" s="8">
        <f t="shared" si="13"/>
        <v>9.9771856160458125E-2</v>
      </c>
      <c r="K120" s="19">
        <v>151.06666666666666</v>
      </c>
      <c r="L120" s="20">
        <f t="shared" si="14"/>
        <v>15.072201737306541</v>
      </c>
      <c r="N120" s="2">
        <v>118</v>
      </c>
      <c r="O120" s="12">
        <f t="shared" si="16"/>
        <v>1</v>
      </c>
      <c r="P120" s="2">
        <f t="shared" si="17"/>
        <v>136.83489043269398</v>
      </c>
      <c r="Q120" s="13">
        <f t="shared" si="18"/>
        <v>0.44168783225530661</v>
      </c>
      <c r="R120" s="13">
        <f t="shared" si="19"/>
        <v>0.50811901070593313</v>
      </c>
      <c r="U120" s="9"/>
      <c r="W120" s="11"/>
      <c r="X120" s="11"/>
    </row>
    <row r="121" spans="1:24" x14ac:dyDescent="0.2">
      <c r="A121">
        <v>165</v>
      </c>
      <c r="B121">
        <v>1</v>
      </c>
      <c r="C121">
        <v>2017</v>
      </c>
      <c r="D121" t="s">
        <v>23</v>
      </c>
      <c r="E121" s="7">
        <v>13</v>
      </c>
      <c r="F121" s="7">
        <v>311</v>
      </c>
      <c r="G121" s="7">
        <v>89.286477871244756</v>
      </c>
      <c r="H121" s="7">
        <f t="shared" si="15"/>
        <v>221.71352212875524</v>
      </c>
      <c r="I121" s="8">
        <f t="shared" si="12"/>
        <v>0.71290521584808764</v>
      </c>
      <c r="J121" s="8">
        <f t="shared" si="13"/>
        <v>1.1077742286366772</v>
      </c>
      <c r="K121" s="19">
        <v>151.06666666666666</v>
      </c>
      <c r="L121" s="20">
        <f t="shared" si="14"/>
        <v>167.34776013938068</v>
      </c>
      <c r="N121" s="2">
        <v>119</v>
      </c>
      <c r="O121" s="12">
        <f t="shared" si="16"/>
        <v>1</v>
      </c>
      <c r="P121" s="2">
        <f t="shared" si="17"/>
        <v>74.60720204037149</v>
      </c>
      <c r="Q121" s="13">
        <f t="shared" si="18"/>
        <v>0.46072788415214999</v>
      </c>
      <c r="R121" s="13">
        <f t="shared" si="19"/>
        <v>0.55578904280427299</v>
      </c>
      <c r="U121" s="9"/>
      <c r="W121" s="11"/>
      <c r="X121" s="11"/>
    </row>
    <row r="122" spans="1:24" x14ac:dyDescent="0.2">
      <c r="A122">
        <v>209</v>
      </c>
      <c r="B122">
        <v>1</v>
      </c>
      <c r="C122">
        <v>2017</v>
      </c>
      <c r="D122" t="s">
        <v>21</v>
      </c>
      <c r="E122" s="7">
        <v>1</v>
      </c>
      <c r="F122" s="7">
        <v>157</v>
      </c>
      <c r="G122" s="7">
        <v>122.05751722691609</v>
      </c>
      <c r="H122" s="7">
        <f t="shared" si="15"/>
        <v>34.94248277308391</v>
      </c>
      <c r="I122" s="8">
        <f t="shared" si="12"/>
        <v>0.22256358454193573</v>
      </c>
      <c r="J122" s="8">
        <f t="shared" si="13"/>
        <v>0.25043211965990775</v>
      </c>
      <c r="K122" s="19">
        <v>150.86666666666667</v>
      </c>
      <c r="L122" s="20">
        <f t="shared" si="14"/>
        <v>37.781859119358082</v>
      </c>
      <c r="N122" s="2">
        <v>120</v>
      </c>
      <c r="O122" s="12">
        <f t="shared" si="16"/>
        <v>1</v>
      </c>
      <c r="P122" s="2">
        <f t="shared" si="17"/>
        <v>74.307547130480714</v>
      </c>
      <c r="Q122" s="13">
        <f t="shared" si="18"/>
        <v>0.33765925687888843</v>
      </c>
      <c r="R122" s="13">
        <f t="shared" si="19"/>
        <v>0.37909355678670226</v>
      </c>
      <c r="U122" s="9"/>
      <c r="W122" s="11"/>
      <c r="X122" s="11"/>
    </row>
    <row r="123" spans="1:24" x14ac:dyDescent="0.2">
      <c r="A123">
        <v>209</v>
      </c>
      <c r="B123">
        <v>1</v>
      </c>
      <c r="C123">
        <v>2017</v>
      </c>
      <c r="D123" t="s">
        <v>21</v>
      </c>
      <c r="E123" s="7">
        <v>2</v>
      </c>
      <c r="F123" s="7">
        <v>84</v>
      </c>
      <c r="G123" s="7">
        <v>93.058070054833465</v>
      </c>
      <c r="H123" s="7">
        <f t="shared" si="15"/>
        <v>9.0580700548334647</v>
      </c>
      <c r="I123" s="8">
        <f t="shared" si="12"/>
        <v>0.10783416731944601</v>
      </c>
      <c r="J123" s="8">
        <f t="shared" si="13"/>
        <v>0.10231750579940527</v>
      </c>
      <c r="K123" s="19">
        <v>150.86666666666667</v>
      </c>
      <c r="L123" s="20">
        <f t="shared" si="14"/>
        <v>15.436301041603608</v>
      </c>
      <c r="N123" s="2">
        <v>121</v>
      </c>
      <c r="O123" s="12">
        <f t="shared" si="16"/>
        <v>1</v>
      </c>
      <c r="P123" s="2">
        <f t="shared" si="17"/>
        <v>93.498755017531522</v>
      </c>
      <c r="Q123" s="13">
        <f t="shared" si="18"/>
        <v>0.39164516203936689</v>
      </c>
      <c r="R123" s="13">
        <f t="shared" si="19"/>
        <v>0.41348633065653684</v>
      </c>
      <c r="U123" s="9"/>
      <c r="W123" s="11"/>
      <c r="X123" s="11"/>
    </row>
    <row r="124" spans="1:24" x14ac:dyDescent="0.2">
      <c r="A124">
        <v>209</v>
      </c>
      <c r="B124">
        <v>1</v>
      </c>
      <c r="C124">
        <v>2017</v>
      </c>
      <c r="D124" t="s">
        <v>21</v>
      </c>
      <c r="E124" s="7">
        <v>3</v>
      </c>
      <c r="F124" s="7">
        <v>78</v>
      </c>
      <c r="G124" s="7">
        <v>92.4529629961756</v>
      </c>
      <c r="H124" s="7">
        <f t="shared" si="15"/>
        <v>14.4529629961756</v>
      </c>
      <c r="I124" s="8">
        <f t="shared" si="12"/>
        <v>0.18529439738686668</v>
      </c>
      <c r="J124" s="8">
        <f t="shared" si="13"/>
        <v>0.16958300685567876</v>
      </c>
      <c r="K124" s="19">
        <v>150.86666666666667</v>
      </c>
      <c r="L124" s="20">
        <f t="shared" si="14"/>
        <v>25.584422967626736</v>
      </c>
      <c r="N124" s="2">
        <v>122</v>
      </c>
      <c r="O124" s="12">
        <f t="shared" si="16"/>
        <v>1</v>
      </c>
      <c r="P124" s="2">
        <f t="shared" si="17"/>
        <v>42.908278069993735</v>
      </c>
      <c r="Q124" s="13">
        <f t="shared" si="18"/>
        <v>0.45647104329780575</v>
      </c>
      <c r="R124" s="13">
        <f t="shared" si="19"/>
        <v>0.51750822009041486</v>
      </c>
      <c r="U124" s="9"/>
      <c r="W124" s="11"/>
      <c r="X124" s="11"/>
    </row>
    <row r="125" spans="1:24" x14ac:dyDescent="0.2">
      <c r="A125">
        <v>209</v>
      </c>
      <c r="B125">
        <v>1</v>
      </c>
      <c r="C125">
        <v>2017</v>
      </c>
      <c r="D125" t="s">
        <v>21</v>
      </c>
      <c r="E125" s="7">
        <v>4</v>
      </c>
      <c r="F125" s="7">
        <v>139</v>
      </c>
      <c r="G125" s="7">
        <v>97.47513373779185</v>
      </c>
      <c r="H125" s="7">
        <f t="shared" si="15"/>
        <v>41.52486626220815</v>
      </c>
      <c r="I125" s="8">
        <f t="shared" si="12"/>
        <v>0.29874004505185719</v>
      </c>
      <c r="J125" s="8">
        <f t="shared" si="13"/>
        <v>0.35119858571051038</v>
      </c>
      <c r="K125" s="19">
        <v>150.86666666666667</v>
      </c>
      <c r="L125" s="20">
        <f t="shared" si="14"/>
        <v>52.984159964192337</v>
      </c>
      <c r="N125" s="2">
        <v>123</v>
      </c>
      <c r="O125" s="12">
        <f t="shared" si="16"/>
        <v>1</v>
      </c>
      <c r="P125" s="2">
        <f t="shared" si="17"/>
        <v>96.61916625857306</v>
      </c>
      <c r="Q125" s="13">
        <f t="shared" si="18"/>
        <v>0.45762156421805994</v>
      </c>
      <c r="R125" s="13">
        <f t="shared" si="19"/>
        <v>0.51801262057241537</v>
      </c>
      <c r="U125" s="9"/>
      <c r="W125" s="11"/>
      <c r="X125" s="11"/>
    </row>
    <row r="126" spans="1:24" x14ac:dyDescent="0.2">
      <c r="A126">
        <v>209</v>
      </c>
      <c r="B126">
        <v>1</v>
      </c>
      <c r="C126">
        <v>2017</v>
      </c>
      <c r="D126" t="s">
        <v>21</v>
      </c>
      <c r="E126" s="7">
        <v>5</v>
      </c>
      <c r="F126" s="7">
        <v>50</v>
      </c>
      <c r="G126" s="7">
        <v>36.930298783770958</v>
      </c>
      <c r="H126" s="7">
        <f t="shared" si="15"/>
        <v>13.069701216229042</v>
      </c>
      <c r="I126" s="8">
        <f t="shared" si="12"/>
        <v>0.26139402432458086</v>
      </c>
      <c r="J126" s="8">
        <f t="shared" si="13"/>
        <v>0.30069380639628102</v>
      </c>
      <c r="K126" s="19">
        <v>150.86666666666667</v>
      </c>
      <c r="L126" s="20">
        <f t="shared" si="14"/>
        <v>45.364672258318933</v>
      </c>
      <c r="N126" s="2">
        <v>124</v>
      </c>
      <c r="O126" s="12">
        <f t="shared" si="16"/>
        <v>1</v>
      </c>
      <c r="P126" s="2">
        <f t="shared" si="17"/>
        <v>70.584792436247525</v>
      </c>
      <c r="Q126" s="13">
        <f t="shared" si="18"/>
        <v>0.41358276818113787</v>
      </c>
      <c r="R126" s="13">
        <f t="shared" si="19"/>
        <v>0.43522874786748139</v>
      </c>
      <c r="U126" s="9"/>
      <c r="W126" s="11"/>
      <c r="X126" s="11"/>
    </row>
    <row r="127" spans="1:24" x14ac:dyDescent="0.2">
      <c r="A127">
        <v>209</v>
      </c>
      <c r="B127">
        <v>1</v>
      </c>
      <c r="C127">
        <v>2017</v>
      </c>
      <c r="D127" t="s">
        <v>22</v>
      </c>
      <c r="E127" s="7">
        <v>5</v>
      </c>
      <c r="F127" s="7">
        <v>47</v>
      </c>
      <c r="G127" s="7">
        <v>78.760534531945538</v>
      </c>
      <c r="H127" s="7">
        <f t="shared" si="15"/>
        <v>31.760534531945538</v>
      </c>
      <c r="I127" s="8">
        <f t="shared" si="12"/>
        <v>0.67575605387118165</v>
      </c>
      <c r="J127" s="8">
        <f t="shared" si="13"/>
        <v>0.50509541248614465</v>
      </c>
      <c r="K127" s="19">
        <v>150.86666666666667</v>
      </c>
      <c r="L127" s="20">
        <f t="shared" si="14"/>
        <v>76.202061230409697</v>
      </c>
      <c r="N127" s="2">
        <v>125</v>
      </c>
      <c r="O127" s="12">
        <f t="shared" si="16"/>
        <v>1</v>
      </c>
      <c r="P127" s="2">
        <f t="shared" si="17"/>
        <v>28.773755374851813</v>
      </c>
      <c r="Q127" s="13">
        <f t="shared" si="18"/>
        <v>0.34778914635195585</v>
      </c>
      <c r="R127" s="13">
        <f t="shared" si="19"/>
        <v>0.33217110119588</v>
      </c>
      <c r="U127" s="9"/>
      <c r="W127" s="11"/>
      <c r="X127" s="11"/>
    </row>
    <row r="128" spans="1:24" x14ac:dyDescent="0.2">
      <c r="A128">
        <v>209</v>
      </c>
      <c r="B128">
        <v>1</v>
      </c>
      <c r="C128">
        <v>2017</v>
      </c>
      <c r="D128" t="s">
        <v>22</v>
      </c>
      <c r="E128" s="7">
        <v>6</v>
      </c>
      <c r="F128" s="7">
        <v>92</v>
      </c>
      <c r="G128" s="7">
        <v>131.95424864539112</v>
      </c>
      <c r="H128" s="7">
        <f t="shared" si="15"/>
        <v>39.954248645391118</v>
      </c>
      <c r="I128" s="8">
        <f t="shared" si="12"/>
        <v>0.43428531136294696</v>
      </c>
      <c r="J128" s="8">
        <f t="shared" si="13"/>
        <v>0.35680723975596129</v>
      </c>
      <c r="K128" s="19">
        <v>150.86666666666667</v>
      </c>
      <c r="L128" s="20">
        <f t="shared" si="14"/>
        <v>53.830318904516027</v>
      </c>
      <c r="N128" s="2">
        <v>126</v>
      </c>
      <c r="O128" s="12">
        <f t="shared" si="16"/>
        <v>1</v>
      </c>
      <c r="P128" s="2">
        <f t="shared" si="17"/>
        <v>200.59162543256943</v>
      </c>
      <c r="Q128" s="13">
        <f t="shared" si="18"/>
        <v>0.40853691534128195</v>
      </c>
      <c r="R128" s="13">
        <f t="shared" si="19"/>
        <v>0.42477365143447349</v>
      </c>
      <c r="U128" s="9"/>
      <c r="W128" s="11"/>
      <c r="X128" s="11"/>
    </row>
    <row r="129" spans="1:24" x14ac:dyDescent="0.2">
      <c r="A129">
        <v>209</v>
      </c>
      <c r="B129">
        <v>1</v>
      </c>
      <c r="C129">
        <v>2017</v>
      </c>
      <c r="D129" t="s">
        <v>22</v>
      </c>
      <c r="E129" s="7">
        <v>7</v>
      </c>
      <c r="F129" s="7">
        <v>146</v>
      </c>
      <c r="G129" s="7">
        <v>136.41598611666836</v>
      </c>
      <c r="H129" s="7">
        <f t="shared" si="15"/>
        <v>9.584013883331636</v>
      </c>
      <c r="I129" s="8">
        <f t="shared" si="12"/>
        <v>6.564393070775093E-2</v>
      </c>
      <c r="J129" s="8">
        <f t="shared" si="13"/>
        <v>6.7871610351210088E-2</v>
      </c>
      <c r="K129" s="19">
        <v>150.86666666666667</v>
      </c>
      <c r="L129" s="20">
        <f t="shared" si="14"/>
        <v>10.239563614985896</v>
      </c>
      <c r="N129" s="2">
        <v>127</v>
      </c>
      <c r="O129" s="12">
        <f t="shared" si="16"/>
        <v>1</v>
      </c>
      <c r="P129" s="2">
        <f t="shared" si="17"/>
        <v>37.41251141640052</v>
      </c>
      <c r="Q129" s="13">
        <f t="shared" si="18"/>
        <v>0.25030672223283129</v>
      </c>
      <c r="R129" s="13">
        <f t="shared" si="19"/>
        <v>0.27333137929669432</v>
      </c>
      <c r="U129" s="9"/>
      <c r="W129" s="11"/>
      <c r="X129" s="11"/>
    </row>
    <row r="130" spans="1:24" x14ac:dyDescent="0.2">
      <c r="A130">
        <v>209</v>
      </c>
      <c r="B130">
        <v>1</v>
      </c>
      <c r="C130">
        <v>2017</v>
      </c>
      <c r="D130" t="s">
        <v>22</v>
      </c>
      <c r="E130" s="7">
        <v>8</v>
      </c>
      <c r="F130" s="7">
        <v>313</v>
      </c>
      <c r="G130" s="7">
        <v>224.57732450753207</v>
      </c>
      <c r="H130" s="7">
        <f t="shared" si="15"/>
        <v>88.422675492467931</v>
      </c>
      <c r="I130" s="8">
        <f t="shared" ref="I130:I193" si="20">IF(H130=0,0,IFERROR(H130/F130,1))</f>
        <v>0.2825005606788113</v>
      </c>
      <c r="J130" s="8">
        <f t="shared" ref="J130:J193" si="21">IF(H130=0,0,IFERROR(2*H130/(F130+G130),1))</f>
        <v>0.32896728139889775</v>
      </c>
      <c r="K130" s="19">
        <v>150.86666666666667</v>
      </c>
      <c r="L130" s="20">
        <f t="shared" ref="L130:L193" si="22">J130*K130</f>
        <v>49.630197187047045</v>
      </c>
      <c r="N130" s="2">
        <v>128</v>
      </c>
      <c r="O130" s="12">
        <f t="shared" si="16"/>
        <v>1</v>
      </c>
      <c r="P130" s="2">
        <f t="shared" si="17"/>
        <v>129.6465556049194</v>
      </c>
      <c r="Q130" s="13">
        <f t="shared" si="18"/>
        <v>0.47247287028031854</v>
      </c>
      <c r="R130" s="13">
        <f t="shared" si="19"/>
        <v>0.54702984876407057</v>
      </c>
      <c r="U130" s="9"/>
      <c r="W130" s="11"/>
      <c r="X130" s="11"/>
    </row>
    <row r="131" spans="1:24" x14ac:dyDescent="0.2">
      <c r="A131">
        <v>209</v>
      </c>
      <c r="B131">
        <v>1</v>
      </c>
      <c r="C131">
        <v>2017</v>
      </c>
      <c r="D131" t="s">
        <v>22</v>
      </c>
      <c r="E131" s="7">
        <v>9</v>
      </c>
      <c r="F131" s="7">
        <v>139</v>
      </c>
      <c r="G131" s="7">
        <v>59.35807210847917</v>
      </c>
      <c r="H131" s="7">
        <f t="shared" ref="H131:H194" si="23">ABS(F131-G131)</f>
        <v>79.641927891520822</v>
      </c>
      <c r="I131" s="8">
        <f t="shared" si="20"/>
        <v>0.57296351001094115</v>
      </c>
      <c r="J131" s="8">
        <f t="shared" si="21"/>
        <v>0.80301171558035511</v>
      </c>
      <c r="K131" s="19">
        <v>150.86666666666667</v>
      </c>
      <c r="L131" s="20">
        <f t="shared" si="22"/>
        <v>121.14770082388958</v>
      </c>
      <c r="N131" s="2">
        <v>129</v>
      </c>
      <c r="O131" s="12">
        <f t="shared" si="16"/>
        <v>1</v>
      </c>
      <c r="P131" s="2">
        <f t="shared" si="17"/>
        <v>160.46032393940629</v>
      </c>
      <c r="Q131" s="13">
        <f t="shared" si="18"/>
        <v>0.42330370367412845</v>
      </c>
      <c r="R131" s="13">
        <f t="shared" si="19"/>
        <v>0.46114720161326694</v>
      </c>
      <c r="U131" s="9"/>
      <c r="W131" s="11"/>
      <c r="X131" s="11"/>
    </row>
    <row r="132" spans="1:24" x14ac:dyDescent="0.2">
      <c r="A132">
        <v>209</v>
      </c>
      <c r="B132">
        <v>1</v>
      </c>
      <c r="C132">
        <v>2017</v>
      </c>
      <c r="D132" t="s">
        <v>23</v>
      </c>
      <c r="E132" s="7">
        <v>9</v>
      </c>
      <c r="F132" s="7">
        <v>120</v>
      </c>
      <c r="G132" s="7">
        <v>168.91413811402938</v>
      </c>
      <c r="H132" s="7">
        <f t="shared" si="23"/>
        <v>48.914138114029384</v>
      </c>
      <c r="I132" s="8">
        <f t="shared" si="20"/>
        <v>0.40761781761691152</v>
      </c>
      <c r="J132" s="8">
        <f t="shared" si="21"/>
        <v>0.33860674616569875</v>
      </c>
      <c r="K132" s="19">
        <v>150.86666666666667</v>
      </c>
      <c r="L132" s="20">
        <f t="shared" si="22"/>
        <v>51.084471104865088</v>
      </c>
      <c r="N132" s="2">
        <v>130</v>
      </c>
      <c r="O132" s="12">
        <f t="shared" ref="O132:O195" si="24">O131</f>
        <v>1</v>
      </c>
      <c r="P132" s="2">
        <f t="shared" ref="P132:P195" si="25">SUMIFS(H:H,B:B,O132,A:A,N132)/COUNTIFS(B:B,O132,A:A,N132)</f>
        <v>126.77539293991724</v>
      </c>
      <c r="Q132" s="13">
        <f t="shared" ref="Q132:Q195" si="26">SUMIFS(H:H,B:B,O132,A:A,N132)/SUMIFS(F:F,B:B,O132,A:A,N132)</f>
        <v>0.44182873933521338</v>
      </c>
      <c r="R132" s="13">
        <f t="shared" ref="R132:R195" si="27">SUMIFS(L:L,B:B,O132,A:A,N132)/SUMIFS(F:F,B:B,O132,A:A,N132)</f>
        <v>0.50466341868147302</v>
      </c>
      <c r="U132" s="9"/>
      <c r="W132" s="11"/>
      <c r="X132" s="11"/>
    </row>
    <row r="133" spans="1:24" x14ac:dyDescent="0.2">
      <c r="A133">
        <v>209</v>
      </c>
      <c r="B133">
        <v>1</v>
      </c>
      <c r="C133">
        <v>2017</v>
      </c>
      <c r="D133" t="s">
        <v>23</v>
      </c>
      <c r="E133" s="7">
        <v>10</v>
      </c>
      <c r="F133" s="7">
        <v>355</v>
      </c>
      <c r="G133" s="7">
        <v>397.31009951402814</v>
      </c>
      <c r="H133" s="7">
        <f t="shared" si="23"/>
        <v>42.310099514028138</v>
      </c>
      <c r="I133" s="8">
        <f t="shared" si="20"/>
        <v>0.11918337891275532</v>
      </c>
      <c r="J133" s="8">
        <f t="shared" si="21"/>
        <v>0.11248047724298614</v>
      </c>
      <c r="K133" s="19">
        <v>150.86666666666667</v>
      </c>
      <c r="L133" s="20">
        <f t="shared" si="22"/>
        <v>16.969554666725177</v>
      </c>
      <c r="N133" s="2">
        <v>131</v>
      </c>
      <c r="O133" s="12">
        <f t="shared" si="24"/>
        <v>1</v>
      </c>
      <c r="P133" s="2">
        <f t="shared" si="25"/>
        <v>212.84934297296522</v>
      </c>
      <c r="Q133" s="13">
        <f t="shared" si="26"/>
        <v>0.50160882083181124</v>
      </c>
      <c r="R133" s="13">
        <f t="shared" si="27"/>
        <v>0.63117819380590312</v>
      </c>
      <c r="U133" s="9"/>
      <c r="W133" s="11"/>
      <c r="X133" s="11"/>
    </row>
    <row r="134" spans="1:24" x14ac:dyDescent="0.2">
      <c r="A134">
        <v>209</v>
      </c>
      <c r="B134">
        <v>1</v>
      </c>
      <c r="C134">
        <v>2017</v>
      </c>
      <c r="D134" t="s">
        <v>23</v>
      </c>
      <c r="E134" s="7">
        <v>11</v>
      </c>
      <c r="F134" s="7">
        <v>77</v>
      </c>
      <c r="G134" s="7">
        <v>137.61655203757002</v>
      </c>
      <c r="H134" s="7">
        <f t="shared" si="23"/>
        <v>60.616552037570017</v>
      </c>
      <c r="I134" s="8">
        <f t="shared" si="20"/>
        <v>0.78722794853987033</v>
      </c>
      <c r="J134" s="8">
        <f t="shared" si="21"/>
        <v>0.56488235843951773</v>
      </c>
      <c r="K134" s="19">
        <v>150.86666666666667</v>
      </c>
      <c r="L134" s="20">
        <f t="shared" si="22"/>
        <v>85.22191847657524</v>
      </c>
      <c r="N134" s="2">
        <v>132</v>
      </c>
      <c r="O134" s="12">
        <f t="shared" si="24"/>
        <v>1</v>
      </c>
      <c r="P134" s="2">
        <f t="shared" si="25"/>
        <v>47.07936063631567</v>
      </c>
      <c r="Q134" s="13">
        <f t="shared" si="26"/>
        <v>0.27672037991564852</v>
      </c>
      <c r="R134" s="13">
        <f t="shared" si="27"/>
        <v>0.28218462760648511</v>
      </c>
      <c r="U134" s="9"/>
      <c r="W134" s="11"/>
      <c r="X134" s="11"/>
    </row>
    <row r="135" spans="1:24" x14ac:dyDescent="0.2">
      <c r="A135">
        <v>209</v>
      </c>
      <c r="B135">
        <v>1</v>
      </c>
      <c r="C135">
        <v>2017</v>
      </c>
      <c r="D135" t="s">
        <v>23</v>
      </c>
      <c r="E135" s="7">
        <v>12</v>
      </c>
      <c r="F135" s="7">
        <v>149</v>
      </c>
      <c r="G135" s="7">
        <v>132.99013504109462</v>
      </c>
      <c r="H135" s="7">
        <f t="shared" si="23"/>
        <v>16.009864958905382</v>
      </c>
      <c r="I135" s="8">
        <f t="shared" si="20"/>
        <v>0.10744875811345894</v>
      </c>
      <c r="J135" s="8">
        <f t="shared" si="21"/>
        <v>0.11354911374167223</v>
      </c>
      <c r="K135" s="19">
        <v>150.86666666666667</v>
      </c>
      <c r="L135" s="20">
        <f t="shared" si="22"/>
        <v>17.130776293160284</v>
      </c>
      <c r="N135" s="2">
        <v>133</v>
      </c>
      <c r="O135" s="12">
        <f t="shared" si="24"/>
        <v>1</v>
      </c>
      <c r="P135" s="2">
        <f t="shared" si="25"/>
        <v>125.03920123786156</v>
      </c>
      <c r="Q135" s="13">
        <f t="shared" si="26"/>
        <v>0.45064584780584416</v>
      </c>
      <c r="R135" s="13">
        <f t="shared" si="27"/>
        <v>0.517946710813454</v>
      </c>
      <c r="U135" s="9"/>
      <c r="W135" s="11"/>
      <c r="X135" s="11"/>
    </row>
    <row r="136" spans="1:24" x14ac:dyDescent="0.2">
      <c r="A136">
        <v>209</v>
      </c>
      <c r="B136">
        <v>1</v>
      </c>
      <c r="C136">
        <v>2017</v>
      </c>
      <c r="D136" t="s">
        <v>23</v>
      </c>
      <c r="E136" s="7">
        <v>13</v>
      </c>
      <c r="F136" s="7">
        <v>317</v>
      </c>
      <c r="G136" s="7">
        <v>92.402375970529988</v>
      </c>
      <c r="H136" s="7">
        <f t="shared" si="23"/>
        <v>224.59762402947001</v>
      </c>
      <c r="I136" s="8">
        <f t="shared" si="20"/>
        <v>0.70850985498255525</v>
      </c>
      <c r="J136" s="8">
        <f t="shared" si="21"/>
        <v>1.0971974625063594</v>
      </c>
      <c r="K136" s="19">
        <v>150.86666666666667</v>
      </c>
      <c r="L136" s="20">
        <f t="shared" si="22"/>
        <v>165.53052384345943</v>
      </c>
      <c r="N136" s="2">
        <v>134</v>
      </c>
      <c r="O136" s="12">
        <f t="shared" si="24"/>
        <v>1</v>
      </c>
      <c r="P136" s="2">
        <f t="shared" si="25"/>
        <v>335.03784723100705</v>
      </c>
      <c r="Q136" s="13">
        <f t="shared" si="26"/>
        <v>0.28627557439277163</v>
      </c>
      <c r="R136" s="13">
        <f t="shared" si="27"/>
        <v>0.34388891617173462</v>
      </c>
      <c r="U136" s="9"/>
      <c r="W136" s="11"/>
      <c r="X136" s="11"/>
    </row>
    <row r="137" spans="1:24" x14ac:dyDescent="0.2">
      <c r="A137">
        <v>210</v>
      </c>
      <c r="B137">
        <v>1</v>
      </c>
      <c r="C137">
        <v>2017</v>
      </c>
      <c r="D137" t="s">
        <v>21</v>
      </c>
      <c r="E137" s="7">
        <v>1</v>
      </c>
      <c r="F137" s="7">
        <v>60</v>
      </c>
      <c r="G137" s="7">
        <v>66.756916548770477</v>
      </c>
      <c r="H137" s="7">
        <f t="shared" si="23"/>
        <v>6.7569165487704765</v>
      </c>
      <c r="I137" s="8">
        <f t="shared" si="20"/>
        <v>0.11261527581284128</v>
      </c>
      <c r="J137" s="8">
        <f t="shared" si="21"/>
        <v>0.10661219494355108</v>
      </c>
      <c r="K137" s="19">
        <v>85.466666666666669</v>
      </c>
      <c r="L137" s="20">
        <f t="shared" si="22"/>
        <v>9.1117889278421664</v>
      </c>
      <c r="N137" s="2">
        <v>135</v>
      </c>
      <c r="O137" s="12">
        <f t="shared" si="24"/>
        <v>1</v>
      </c>
      <c r="P137" s="2">
        <f t="shared" si="25"/>
        <v>45.444971552583183</v>
      </c>
      <c r="Q137" s="13">
        <f t="shared" si="26"/>
        <v>0.30527298400750014</v>
      </c>
      <c r="R137" s="13">
        <f t="shared" si="27"/>
        <v>0.30308974514715897</v>
      </c>
      <c r="U137" s="9"/>
      <c r="W137" s="11"/>
      <c r="X137" s="11"/>
    </row>
    <row r="138" spans="1:24" x14ac:dyDescent="0.2">
      <c r="A138">
        <v>210</v>
      </c>
      <c r="B138">
        <v>1</v>
      </c>
      <c r="C138">
        <v>2017</v>
      </c>
      <c r="D138" t="s">
        <v>21</v>
      </c>
      <c r="E138" s="7">
        <v>2</v>
      </c>
      <c r="F138" s="7">
        <v>53</v>
      </c>
      <c r="G138" s="7">
        <v>50.896249227247317</v>
      </c>
      <c r="H138" s="7">
        <f t="shared" si="23"/>
        <v>2.103750772752683</v>
      </c>
      <c r="I138" s="8">
        <f t="shared" si="20"/>
        <v>3.9693410806654394E-2</v>
      </c>
      <c r="J138" s="8">
        <f t="shared" si="21"/>
        <v>4.0497145727585393E-2</v>
      </c>
      <c r="K138" s="19">
        <v>85.466666666666669</v>
      </c>
      <c r="L138" s="20">
        <f t="shared" si="22"/>
        <v>3.461156054850965</v>
      </c>
      <c r="N138" s="2">
        <v>136</v>
      </c>
      <c r="O138" s="12">
        <f t="shared" si="24"/>
        <v>1</v>
      </c>
      <c r="P138" s="2">
        <f t="shared" si="25"/>
        <v>77.950212428161763</v>
      </c>
      <c r="Q138" s="13">
        <f t="shared" si="26"/>
        <v>0.42167811978140057</v>
      </c>
      <c r="R138" s="13">
        <f t="shared" si="27"/>
        <v>0.45783859960198164</v>
      </c>
      <c r="U138" s="9"/>
      <c r="W138" s="11"/>
      <c r="X138" s="11"/>
    </row>
    <row r="139" spans="1:24" x14ac:dyDescent="0.2">
      <c r="A139">
        <v>210</v>
      </c>
      <c r="B139">
        <v>1</v>
      </c>
      <c r="C139">
        <v>2017</v>
      </c>
      <c r="D139" t="s">
        <v>21</v>
      </c>
      <c r="E139" s="7">
        <v>3</v>
      </c>
      <c r="F139" s="7">
        <v>42</v>
      </c>
      <c r="G139" s="7">
        <v>50.565298030339086</v>
      </c>
      <c r="H139" s="7">
        <f t="shared" si="23"/>
        <v>8.5652980303390862</v>
      </c>
      <c r="I139" s="8">
        <f t="shared" si="20"/>
        <v>0.20393566738902585</v>
      </c>
      <c r="J139" s="8">
        <f t="shared" si="21"/>
        <v>0.18506499114888034</v>
      </c>
      <c r="K139" s="19">
        <v>85.466666666666669</v>
      </c>
      <c r="L139" s="20">
        <f t="shared" si="22"/>
        <v>15.816887910190973</v>
      </c>
      <c r="N139" s="2">
        <v>137</v>
      </c>
      <c r="O139" s="12">
        <f t="shared" si="24"/>
        <v>1</v>
      </c>
      <c r="P139" s="2">
        <f t="shared" si="25"/>
        <v>69.910283212517228</v>
      </c>
      <c r="Q139" s="13">
        <f t="shared" si="26"/>
        <v>0.43913494480224391</v>
      </c>
      <c r="R139" s="13">
        <f t="shared" si="27"/>
        <v>0.49606352703722478</v>
      </c>
      <c r="U139" s="9"/>
      <c r="W139" s="11"/>
      <c r="X139" s="11"/>
    </row>
    <row r="140" spans="1:24" x14ac:dyDescent="0.2">
      <c r="A140">
        <v>210</v>
      </c>
      <c r="B140">
        <v>1</v>
      </c>
      <c r="C140">
        <v>2017</v>
      </c>
      <c r="D140" t="s">
        <v>21</v>
      </c>
      <c r="E140" s="7">
        <v>4</v>
      </c>
      <c r="F140" s="7">
        <v>70</v>
      </c>
      <c r="G140" s="7">
        <v>53.312073818580501</v>
      </c>
      <c r="H140" s="7">
        <f t="shared" si="23"/>
        <v>16.687926181419499</v>
      </c>
      <c r="I140" s="8">
        <f t="shared" si="20"/>
        <v>0.23839894544884999</v>
      </c>
      <c r="J140" s="8">
        <f t="shared" si="21"/>
        <v>0.27066167431376026</v>
      </c>
      <c r="K140" s="19">
        <v>85.466666666666669</v>
      </c>
      <c r="L140" s="20">
        <f t="shared" si="22"/>
        <v>23.132551098016044</v>
      </c>
      <c r="N140" s="2">
        <v>138</v>
      </c>
      <c r="O140" s="12">
        <f t="shared" si="24"/>
        <v>1</v>
      </c>
      <c r="P140" s="2">
        <f t="shared" si="25"/>
        <v>47.136804157371067</v>
      </c>
      <c r="Q140" s="13">
        <f t="shared" si="26"/>
        <v>0.39522194654028281</v>
      </c>
      <c r="R140" s="13">
        <f t="shared" si="27"/>
        <v>0.45729015335672157</v>
      </c>
      <c r="U140" s="9"/>
      <c r="W140" s="11"/>
      <c r="X140" s="11"/>
    </row>
    <row r="141" spans="1:24" x14ac:dyDescent="0.2">
      <c r="A141">
        <v>210</v>
      </c>
      <c r="B141">
        <v>1</v>
      </c>
      <c r="C141">
        <v>2017</v>
      </c>
      <c r="D141" t="s">
        <v>21</v>
      </c>
      <c r="E141" s="7">
        <v>5</v>
      </c>
      <c r="F141" s="7">
        <v>21</v>
      </c>
      <c r="G141" s="7">
        <v>20.198287905906206</v>
      </c>
      <c r="H141" s="7">
        <f t="shared" si="23"/>
        <v>0.80171209409379429</v>
      </c>
      <c r="I141" s="8">
        <f t="shared" si="20"/>
        <v>3.8176766385418774E-2</v>
      </c>
      <c r="J141" s="8">
        <f t="shared" si="21"/>
        <v>3.8919680153934773E-2</v>
      </c>
      <c r="K141" s="19">
        <v>85.466666666666669</v>
      </c>
      <c r="L141" s="20">
        <f t="shared" si="22"/>
        <v>3.3263353304896253</v>
      </c>
      <c r="N141" s="2">
        <v>139</v>
      </c>
      <c r="O141" s="12">
        <f t="shared" si="24"/>
        <v>1</v>
      </c>
      <c r="P141" s="2">
        <f t="shared" si="25"/>
        <v>76.609371899461195</v>
      </c>
      <c r="Q141" s="13">
        <f t="shared" si="26"/>
        <v>0.46168765708795417</v>
      </c>
      <c r="R141" s="13">
        <f t="shared" si="27"/>
        <v>0.55185349322964727</v>
      </c>
      <c r="U141" s="9"/>
      <c r="W141" s="11"/>
      <c r="X141" s="11"/>
    </row>
    <row r="142" spans="1:24" x14ac:dyDescent="0.2">
      <c r="A142">
        <v>210</v>
      </c>
      <c r="B142">
        <v>1</v>
      </c>
      <c r="C142">
        <v>2017</v>
      </c>
      <c r="D142" t="s">
        <v>22</v>
      </c>
      <c r="E142" s="7">
        <v>5</v>
      </c>
      <c r="F142" s="7">
        <v>18</v>
      </c>
      <c r="G142" s="7">
        <v>21.538249140816504</v>
      </c>
      <c r="H142" s="7">
        <f t="shared" si="23"/>
        <v>3.5382491408165038</v>
      </c>
      <c r="I142" s="8">
        <f t="shared" si="20"/>
        <v>0.196569396712028</v>
      </c>
      <c r="J142" s="8">
        <f t="shared" si="21"/>
        <v>0.17897854445779515</v>
      </c>
      <c r="K142" s="19">
        <v>85.466666666666669</v>
      </c>
      <c r="L142" s="20">
        <f t="shared" si="22"/>
        <v>15.29669959965956</v>
      </c>
      <c r="N142" s="2">
        <v>140</v>
      </c>
      <c r="O142" s="12">
        <f t="shared" si="24"/>
        <v>1</v>
      </c>
      <c r="P142" s="2">
        <f t="shared" si="25"/>
        <v>49.877320622624914</v>
      </c>
      <c r="Q142" s="13">
        <f t="shared" si="26"/>
        <v>0.44427542122290603</v>
      </c>
      <c r="R142" s="13">
        <f t="shared" si="27"/>
        <v>0.52786183647631935</v>
      </c>
      <c r="U142" s="9"/>
      <c r="W142" s="11"/>
      <c r="X142" s="11"/>
    </row>
    <row r="143" spans="1:24" x14ac:dyDescent="0.2">
      <c r="A143">
        <v>210</v>
      </c>
      <c r="B143">
        <v>1</v>
      </c>
      <c r="C143">
        <v>2017</v>
      </c>
      <c r="D143" t="s">
        <v>22</v>
      </c>
      <c r="E143" s="7">
        <v>6</v>
      </c>
      <c r="F143" s="7">
        <v>44</v>
      </c>
      <c r="G143" s="7">
        <v>72.16973575416587</v>
      </c>
      <c r="H143" s="7">
        <f t="shared" si="23"/>
        <v>28.16973575416587</v>
      </c>
      <c r="I143" s="8">
        <f t="shared" si="20"/>
        <v>0.64022126714013339</v>
      </c>
      <c r="J143" s="8">
        <f t="shared" si="21"/>
        <v>0.48497546407056707</v>
      </c>
      <c r="K143" s="19">
        <v>85.466666666666669</v>
      </c>
      <c r="L143" s="20">
        <f t="shared" si="22"/>
        <v>41.449236329231134</v>
      </c>
      <c r="N143" s="2">
        <v>141</v>
      </c>
      <c r="O143" s="12">
        <f t="shared" si="24"/>
        <v>1</v>
      </c>
      <c r="P143" s="2">
        <f t="shared" si="25"/>
        <v>59.799918006019652</v>
      </c>
      <c r="Q143" s="13">
        <f t="shared" si="26"/>
        <v>0.43777392390936787</v>
      </c>
      <c r="R143" s="13">
        <f t="shared" si="27"/>
        <v>0.52288770955604247</v>
      </c>
      <c r="U143" s="9"/>
      <c r="W143" s="11"/>
      <c r="X143" s="11"/>
    </row>
    <row r="144" spans="1:24" x14ac:dyDescent="0.2">
      <c r="A144">
        <v>210</v>
      </c>
      <c r="B144">
        <v>1</v>
      </c>
      <c r="C144">
        <v>2017</v>
      </c>
      <c r="D144" t="s">
        <v>22</v>
      </c>
      <c r="E144" s="7">
        <v>7</v>
      </c>
      <c r="F144" s="7">
        <v>104</v>
      </c>
      <c r="G144" s="7">
        <v>74.609993780050857</v>
      </c>
      <c r="H144" s="7">
        <f t="shared" si="23"/>
        <v>29.390006219949143</v>
      </c>
      <c r="I144" s="8">
        <f t="shared" si="20"/>
        <v>0.28259621365335713</v>
      </c>
      <c r="J144" s="8">
        <f t="shared" si="21"/>
        <v>0.32909699617526944</v>
      </c>
      <c r="K144" s="19">
        <v>85.466666666666669</v>
      </c>
      <c r="L144" s="20">
        <f t="shared" si="22"/>
        <v>28.126823273113029</v>
      </c>
      <c r="N144" s="2">
        <v>142</v>
      </c>
      <c r="O144" s="12">
        <f t="shared" si="24"/>
        <v>1</v>
      </c>
      <c r="P144" s="2">
        <f t="shared" si="25"/>
        <v>156.87288071054019</v>
      </c>
      <c r="Q144" s="13">
        <f t="shared" si="26"/>
        <v>0.40306495557692751</v>
      </c>
      <c r="R144" s="13">
        <f t="shared" si="27"/>
        <v>0.49220867328749912</v>
      </c>
      <c r="U144" s="9"/>
      <c r="W144" s="11"/>
      <c r="X144" s="11"/>
    </row>
    <row r="145" spans="1:24" x14ac:dyDescent="0.2">
      <c r="A145">
        <v>210</v>
      </c>
      <c r="B145">
        <v>1</v>
      </c>
      <c r="C145">
        <v>2017</v>
      </c>
      <c r="D145" t="s">
        <v>22</v>
      </c>
      <c r="E145" s="7">
        <v>8</v>
      </c>
      <c r="F145" s="7">
        <v>136</v>
      </c>
      <c r="G145" s="7">
        <v>122.82807361240845</v>
      </c>
      <c r="H145" s="7">
        <f t="shared" si="23"/>
        <v>13.171926387591554</v>
      </c>
      <c r="I145" s="8">
        <f t="shared" si="20"/>
        <v>9.6852399908761433E-2</v>
      </c>
      <c r="J145" s="8">
        <f t="shared" si="21"/>
        <v>0.10178128055240512</v>
      </c>
      <c r="K145" s="19">
        <v>85.466666666666669</v>
      </c>
      <c r="L145" s="20">
        <f t="shared" si="22"/>
        <v>8.6989067778788911</v>
      </c>
      <c r="N145" s="2">
        <v>143</v>
      </c>
      <c r="O145" s="12">
        <f t="shared" si="24"/>
        <v>1</v>
      </c>
      <c r="P145" s="2">
        <f t="shared" si="25"/>
        <v>53.292492463822761</v>
      </c>
      <c r="Q145" s="13">
        <f t="shared" si="26"/>
        <v>0.31422460179140776</v>
      </c>
      <c r="R145" s="13">
        <f t="shared" si="27"/>
        <v>0.39175548564873464</v>
      </c>
      <c r="U145" s="9"/>
      <c r="W145" s="11"/>
      <c r="X145" s="11"/>
    </row>
    <row r="146" spans="1:24" x14ac:dyDescent="0.2">
      <c r="A146">
        <v>210</v>
      </c>
      <c r="B146">
        <v>1</v>
      </c>
      <c r="C146">
        <v>2017</v>
      </c>
      <c r="D146" t="s">
        <v>22</v>
      </c>
      <c r="E146" s="7">
        <v>9</v>
      </c>
      <c r="F146" s="7">
        <v>53</v>
      </c>
      <c r="G146" s="7">
        <v>32.464709722670158</v>
      </c>
      <c r="H146" s="7">
        <f t="shared" si="23"/>
        <v>20.535290277329842</v>
      </c>
      <c r="I146" s="8">
        <f t="shared" si="20"/>
        <v>0.38745830711943097</v>
      </c>
      <c r="J146" s="8">
        <f t="shared" si="21"/>
        <v>0.48055601765842543</v>
      </c>
      <c r="K146" s="19">
        <v>85.466666666666669</v>
      </c>
      <c r="L146" s="20">
        <f t="shared" si="22"/>
        <v>41.071520975873426</v>
      </c>
      <c r="N146" s="2">
        <v>144</v>
      </c>
      <c r="O146" s="12">
        <f t="shared" si="24"/>
        <v>1</v>
      </c>
      <c r="P146" s="2">
        <f t="shared" si="25"/>
        <v>41.239813229379592</v>
      </c>
      <c r="Q146" s="13">
        <f t="shared" si="26"/>
        <v>0.32035069831211493</v>
      </c>
      <c r="R146" s="13">
        <f t="shared" si="27"/>
        <v>0.3658122042938417</v>
      </c>
      <c r="U146" s="9"/>
      <c r="W146" s="11"/>
      <c r="X146" s="11"/>
    </row>
    <row r="147" spans="1:24" x14ac:dyDescent="0.2">
      <c r="A147">
        <v>210</v>
      </c>
      <c r="B147">
        <v>1</v>
      </c>
      <c r="C147">
        <v>2017</v>
      </c>
      <c r="D147" t="s">
        <v>23</v>
      </c>
      <c r="E147" s="7">
        <v>9</v>
      </c>
      <c r="F147" s="7">
        <v>87</v>
      </c>
      <c r="G147" s="7">
        <v>92.384207693019704</v>
      </c>
      <c r="H147" s="7">
        <f t="shared" si="23"/>
        <v>5.3842076930197038</v>
      </c>
      <c r="I147" s="8">
        <f t="shared" si="20"/>
        <v>6.1887444747352915E-2</v>
      </c>
      <c r="J147" s="8">
        <f t="shared" si="21"/>
        <v>6.0029896302061347E-2</v>
      </c>
      <c r="K147" s="19">
        <v>85.466666666666669</v>
      </c>
      <c r="L147" s="20">
        <f t="shared" si="22"/>
        <v>5.1305551372828431</v>
      </c>
      <c r="N147" s="2">
        <v>145</v>
      </c>
      <c r="O147" s="12">
        <f t="shared" si="24"/>
        <v>1</v>
      </c>
      <c r="P147" s="2">
        <f t="shared" si="25"/>
        <v>62.436600887741648</v>
      </c>
      <c r="Q147" s="13">
        <f t="shared" si="26"/>
        <v>0.47252725192539086</v>
      </c>
      <c r="R147" s="13">
        <f t="shared" si="27"/>
        <v>0.53273264115656738</v>
      </c>
      <c r="U147" s="9"/>
      <c r="W147" s="11"/>
      <c r="X147" s="11"/>
    </row>
    <row r="148" spans="1:24" x14ac:dyDescent="0.2">
      <c r="A148">
        <v>210</v>
      </c>
      <c r="B148">
        <v>1</v>
      </c>
      <c r="C148">
        <v>2017</v>
      </c>
      <c r="D148" t="s">
        <v>23</v>
      </c>
      <c r="E148" s="7">
        <v>10</v>
      </c>
      <c r="F148" s="7">
        <v>332</v>
      </c>
      <c r="G148" s="7">
        <v>217.30080833884742</v>
      </c>
      <c r="H148" s="7">
        <f t="shared" si="23"/>
        <v>114.69919166115258</v>
      </c>
      <c r="I148" s="8">
        <f t="shared" si="20"/>
        <v>0.34547949295527886</v>
      </c>
      <c r="J148" s="8">
        <f t="shared" si="21"/>
        <v>0.41761887082604854</v>
      </c>
      <c r="K148" s="19">
        <v>85.466666666666669</v>
      </c>
      <c r="L148" s="20">
        <f t="shared" si="22"/>
        <v>35.692492826599619</v>
      </c>
      <c r="N148" s="2">
        <v>146</v>
      </c>
      <c r="O148" s="12">
        <f t="shared" si="24"/>
        <v>1</v>
      </c>
      <c r="P148" s="2">
        <f t="shared" si="25"/>
        <v>271.25919793496433</v>
      </c>
      <c r="Q148" s="13">
        <f t="shared" si="26"/>
        <v>0.46017733194124233</v>
      </c>
      <c r="R148" s="13">
        <f t="shared" si="27"/>
        <v>0.5170470915653097</v>
      </c>
      <c r="U148" s="9"/>
      <c r="W148" s="11"/>
      <c r="X148" s="11"/>
    </row>
    <row r="149" spans="1:24" x14ac:dyDescent="0.2">
      <c r="A149">
        <v>210</v>
      </c>
      <c r="B149">
        <v>1</v>
      </c>
      <c r="C149">
        <v>2017</v>
      </c>
      <c r="D149" t="s">
        <v>23</v>
      </c>
      <c r="E149" s="7">
        <v>11</v>
      </c>
      <c r="F149" s="7">
        <v>78</v>
      </c>
      <c r="G149" s="7">
        <v>75.26661928590913</v>
      </c>
      <c r="H149" s="7">
        <f t="shared" si="23"/>
        <v>2.7333807140908704</v>
      </c>
      <c r="I149" s="8">
        <f t="shared" si="20"/>
        <v>3.5043342488344495E-2</v>
      </c>
      <c r="J149" s="8">
        <f t="shared" si="21"/>
        <v>3.5668310905872101E-2</v>
      </c>
      <c r="K149" s="19">
        <v>85.466666666666669</v>
      </c>
      <c r="L149" s="20">
        <f t="shared" si="22"/>
        <v>3.0484516387552025</v>
      </c>
      <c r="N149" s="2">
        <v>147</v>
      </c>
      <c r="O149" s="12">
        <f t="shared" si="24"/>
        <v>1</v>
      </c>
      <c r="P149" s="2">
        <f t="shared" si="25"/>
        <v>84.600509092093731</v>
      </c>
      <c r="Q149" s="13">
        <f t="shared" si="26"/>
        <v>0.48435405968755951</v>
      </c>
      <c r="R149" s="13">
        <f t="shared" si="27"/>
        <v>0.55718028400914632</v>
      </c>
      <c r="U149" s="9"/>
      <c r="W149" s="11"/>
      <c r="X149" s="11"/>
    </row>
    <row r="150" spans="1:24" x14ac:dyDescent="0.2">
      <c r="A150">
        <v>210</v>
      </c>
      <c r="B150">
        <v>1</v>
      </c>
      <c r="C150">
        <v>2017</v>
      </c>
      <c r="D150" t="s">
        <v>23</v>
      </c>
      <c r="E150" s="7">
        <v>12</v>
      </c>
      <c r="F150" s="7">
        <v>61</v>
      </c>
      <c r="G150" s="7">
        <v>72.736293089126434</v>
      </c>
      <c r="H150" s="7">
        <f t="shared" si="23"/>
        <v>11.736293089126434</v>
      </c>
      <c r="I150" s="8">
        <f t="shared" si="20"/>
        <v>0.19239824736272843</v>
      </c>
      <c r="J150" s="8">
        <f t="shared" si="21"/>
        <v>0.17551395837336342</v>
      </c>
      <c r="K150" s="19">
        <v>85.466666666666669</v>
      </c>
      <c r="L150" s="20">
        <f t="shared" si="22"/>
        <v>15.00059297564346</v>
      </c>
      <c r="N150" s="2">
        <v>148</v>
      </c>
      <c r="O150" s="12">
        <f t="shared" si="24"/>
        <v>1</v>
      </c>
      <c r="P150" s="2">
        <f t="shared" si="25"/>
        <v>21.773026454463963</v>
      </c>
      <c r="Q150" s="13">
        <f t="shared" si="26"/>
        <v>0.42414986599605126</v>
      </c>
      <c r="R150" s="13">
        <f t="shared" si="27"/>
        <v>0.50766981713299419</v>
      </c>
      <c r="U150" s="9"/>
      <c r="W150" s="11"/>
      <c r="X150" s="11"/>
    </row>
    <row r="151" spans="1:24" x14ac:dyDescent="0.2">
      <c r="A151">
        <v>210</v>
      </c>
      <c r="B151">
        <v>1</v>
      </c>
      <c r="C151">
        <v>2017</v>
      </c>
      <c r="D151" t="s">
        <v>23</v>
      </c>
      <c r="E151" s="7">
        <v>13</v>
      </c>
      <c r="F151" s="7">
        <v>123</v>
      </c>
      <c r="G151" s="7">
        <v>50.53763046896146</v>
      </c>
      <c r="H151" s="7">
        <f t="shared" si="23"/>
        <v>72.462369531038547</v>
      </c>
      <c r="I151" s="8">
        <f t="shared" si="20"/>
        <v>0.58912495553689881</v>
      </c>
      <c r="J151" s="8">
        <f t="shared" si="21"/>
        <v>0.83511996026705004</v>
      </c>
      <c r="K151" s="19">
        <v>85.466666666666669</v>
      </c>
      <c r="L151" s="20">
        <f t="shared" si="22"/>
        <v>71.374919270823881</v>
      </c>
      <c r="N151" s="2">
        <v>149</v>
      </c>
      <c r="O151" s="12">
        <f t="shared" si="24"/>
        <v>1</v>
      </c>
      <c r="P151" s="2">
        <f t="shared" si="25"/>
        <v>24.439926481887394</v>
      </c>
      <c r="Q151" s="13">
        <f t="shared" si="26"/>
        <v>0.44981459782614841</v>
      </c>
      <c r="R151" s="13">
        <f t="shared" si="27"/>
        <v>0.52190749381710888</v>
      </c>
      <c r="U151" s="9"/>
      <c r="W151" s="11"/>
      <c r="X151" s="11"/>
    </row>
    <row r="152" spans="1:24" x14ac:dyDescent="0.2">
      <c r="A152">
        <v>1</v>
      </c>
      <c r="B152">
        <v>1</v>
      </c>
      <c r="C152">
        <v>2017</v>
      </c>
      <c r="D152" t="s">
        <v>21</v>
      </c>
      <c r="E152" s="7">
        <v>1</v>
      </c>
      <c r="F152" s="7">
        <v>151</v>
      </c>
      <c r="G152" s="7">
        <v>118.6097114753976</v>
      </c>
      <c r="H152" s="7">
        <f t="shared" si="23"/>
        <v>32.390288524602397</v>
      </c>
      <c r="I152" s="8">
        <f t="shared" si="20"/>
        <v>0.2145052220172344</v>
      </c>
      <c r="J152" s="8">
        <f t="shared" si="21"/>
        <v>0.24027538434985546</v>
      </c>
      <c r="K152" s="19">
        <v>213.53333333333333</v>
      </c>
      <c r="L152" s="20">
        <f t="shared" si="22"/>
        <v>51.306803738172469</v>
      </c>
      <c r="N152" s="2">
        <v>150</v>
      </c>
      <c r="O152" s="12">
        <f t="shared" si="24"/>
        <v>1</v>
      </c>
      <c r="P152" s="2">
        <f t="shared" si="25"/>
        <v>40.32202650859282</v>
      </c>
      <c r="Q152" s="13">
        <f t="shared" si="26"/>
        <v>0.49739341910270751</v>
      </c>
      <c r="R152" s="13">
        <f t="shared" si="27"/>
        <v>0.62931522765919623</v>
      </c>
      <c r="U152" s="9"/>
      <c r="W152" s="11"/>
      <c r="X152" s="11"/>
    </row>
    <row r="153" spans="1:24" x14ac:dyDescent="0.2">
      <c r="A153">
        <v>1</v>
      </c>
      <c r="B153">
        <v>1</v>
      </c>
      <c r="C153">
        <v>2017</v>
      </c>
      <c r="D153" t="s">
        <v>21</v>
      </c>
      <c r="E153" s="7">
        <v>2</v>
      </c>
      <c r="F153" s="7">
        <v>142</v>
      </c>
      <c r="G153" s="7">
        <v>90.429422869066258</v>
      </c>
      <c r="H153" s="7">
        <f t="shared" si="23"/>
        <v>51.570577130933742</v>
      </c>
      <c r="I153" s="8">
        <f t="shared" si="20"/>
        <v>0.36317307838685736</v>
      </c>
      <c r="J153" s="8">
        <f t="shared" si="21"/>
        <v>0.4437525722376795</v>
      </c>
      <c r="K153" s="19">
        <v>213.53333333333333</v>
      </c>
      <c r="L153" s="20">
        <f t="shared" si="22"/>
        <v>94.755965925152495</v>
      </c>
      <c r="N153" s="2">
        <v>151</v>
      </c>
      <c r="O153" s="12">
        <f t="shared" si="24"/>
        <v>1</v>
      </c>
      <c r="P153" s="2">
        <f t="shared" si="25"/>
        <v>61.000961501894629</v>
      </c>
      <c r="Q153" s="13">
        <f t="shared" si="26"/>
        <v>0.24610393290167279</v>
      </c>
      <c r="R153" s="13">
        <f t="shared" si="27"/>
        <v>0.26348476912255514</v>
      </c>
      <c r="U153" s="9"/>
      <c r="W153" s="11"/>
      <c r="X153" s="11"/>
    </row>
    <row r="154" spans="1:24" x14ac:dyDescent="0.2">
      <c r="A154">
        <v>1</v>
      </c>
      <c r="B154">
        <v>1</v>
      </c>
      <c r="C154">
        <v>2017</v>
      </c>
      <c r="D154" t="s">
        <v>21</v>
      </c>
      <c r="E154" s="7">
        <v>3</v>
      </c>
      <c r="F154" s="7">
        <v>132</v>
      </c>
      <c r="G154" s="7">
        <v>89.841408502808875</v>
      </c>
      <c r="H154" s="7">
        <f t="shared" si="23"/>
        <v>42.158591497191125</v>
      </c>
      <c r="I154" s="8">
        <f t="shared" si="20"/>
        <v>0.31938326891811458</v>
      </c>
      <c r="J154" s="8">
        <f t="shared" si="21"/>
        <v>0.38007864971392236</v>
      </c>
      <c r="K154" s="19">
        <v>213.53333333333333</v>
      </c>
      <c r="L154" s="20">
        <f t="shared" si="22"/>
        <v>81.159461002246218</v>
      </c>
      <c r="N154" s="2">
        <v>152</v>
      </c>
      <c r="O154" s="12">
        <f t="shared" si="24"/>
        <v>1</v>
      </c>
      <c r="P154" s="2">
        <f t="shared" si="25"/>
        <v>74.318746932364306</v>
      </c>
      <c r="Q154" s="13">
        <f t="shared" si="26"/>
        <v>0.46760956543014454</v>
      </c>
      <c r="R154" s="13">
        <f t="shared" si="27"/>
        <v>0.5530121510286593</v>
      </c>
      <c r="U154" s="9"/>
      <c r="W154" s="11"/>
      <c r="X154" s="11"/>
    </row>
    <row r="155" spans="1:24" x14ac:dyDescent="0.2">
      <c r="A155">
        <v>1</v>
      </c>
      <c r="B155">
        <v>1</v>
      </c>
      <c r="C155">
        <v>2017</v>
      </c>
      <c r="D155" t="s">
        <v>21</v>
      </c>
      <c r="E155" s="7">
        <v>4</v>
      </c>
      <c r="F155" s="7">
        <v>212</v>
      </c>
      <c r="G155" s="7">
        <v>94.721716051059801</v>
      </c>
      <c r="H155" s="7">
        <f t="shared" si="23"/>
        <v>117.2782839489402</v>
      </c>
      <c r="I155" s="8">
        <f t="shared" si="20"/>
        <v>0.55319945258934056</v>
      </c>
      <c r="J155" s="8">
        <f t="shared" si="21"/>
        <v>0.76472109936563437</v>
      </c>
      <c r="K155" s="19">
        <v>213.53333333333333</v>
      </c>
      <c r="L155" s="20">
        <f t="shared" si="22"/>
        <v>163.29344541787512</v>
      </c>
      <c r="N155" s="2">
        <v>153</v>
      </c>
      <c r="O155" s="12">
        <f t="shared" si="24"/>
        <v>1</v>
      </c>
      <c r="P155" s="2">
        <f t="shared" si="25"/>
        <v>31.262240215103912</v>
      </c>
      <c r="Q155" s="13">
        <f t="shared" si="26"/>
        <v>0.28113525373294884</v>
      </c>
      <c r="R155" s="13">
        <f t="shared" si="27"/>
        <v>0.34739550150099585</v>
      </c>
      <c r="U155" s="9"/>
      <c r="W155" s="11"/>
      <c r="X155" s="11"/>
    </row>
    <row r="156" spans="1:24" x14ac:dyDescent="0.2">
      <c r="A156">
        <v>1</v>
      </c>
      <c r="B156">
        <v>1</v>
      </c>
      <c r="C156">
        <v>2017</v>
      </c>
      <c r="D156" t="s">
        <v>21</v>
      </c>
      <c r="E156" s="7">
        <v>5</v>
      </c>
      <c r="F156" s="7">
        <v>86</v>
      </c>
      <c r="G156" s="7">
        <v>35.887114394600843</v>
      </c>
      <c r="H156" s="7">
        <f t="shared" si="23"/>
        <v>50.112885605399157</v>
      </c>
      <c r="I156" s="8">
        <f t="shared" si="20"/>
        <v>0.58270797215580417</v>
      </c>
      <c r="J156" s="8">
        <f t="shared" si="21"/>
        <v>0.82228356712362982</v>
      </c>
      <c r="K156" s="19">
        <v>213.53333333333333</v>
      </c>
      <c r="L156" s="20">
        <f t="shared" si="22"/>
        <v>175.58495103313243</v>
      </c>
      <c r="N156" s="2">
        <v>154</v>
      </c>
      <c r="O156" s="12">
        <f t="shared" si="24"/>
        <v>1</v>
      </c>
      <c r="P156" s="2">
        <f t="shared" si="25"/>
        <v>25.812375005552649</v>
      </c>
      <c r="Q156" s="13">
        <f t="shared" si="26"/>
        <v>0.26684054106360422</v>
      </c>
      <c r="R156" s="13">
        <f t="shared" si="27"/>
        <v>0.30218637362383466</v>
      </c>
      <c r="U156" s="9"/>
      <c r="W156" s="11"/>
      <c r="X156" s="11"/>
    </row>
    <row r="157" spans="1:24" x14ac:dyDescent="0.2">
      <c r="A157">
        <v>1</v>
      </c>
      <c r="B157">
        <v>1</v>
      </c>
      <c r="C157">
        <v>2017</v>
      </c>
      <c r="D157" t="s">
        <v>22</v>
      </c>
      <c r="E157" s="7">
        <v>5</v>
      </c>
      <c r="F157" s="7">
        <v>72</v>
      </c>
      <c r="G157" s="7">
        <v>76.535755344875255</v>
      </c>
      <c r="H157" s="7">
        <f t="shared" si="23"/>
        <v>4.5357553448752554</v>
      </c>
      <c r="I157" s="8">
        <f t="shared" si="20"/>
        <v>6.299660201215633E-2</v>
      </c>
      <c r="J157" s="8">
        <f t="shared" si="21"/>
        <v>6.1072909136847049E-2</v>
      </c>
      <c r="K157" s="19">
        <v>213.53333333333333</v>
      </c>
      <c r="L157" s="20">
        <f t="shared" si="22"/>
        <v>13.04110186435474</v>
      </c>
      <c r="N157" s="2">
        <v>155</v>
      </c>
      <c r="O157" s="12">
        <f t="shared" si="24"/>
        <v>1</v>
      </c>
      <c r="P157" s="2">
        <f t="shared" si="25"/>
        <v>85.00664556770198</v>
      </c>
      <c r="Q157" s="13">
        <f t="shared" si="26"/>
        <v>0.45686122662684692</v>
      </c>
      <c r="R157" s="13">
        <f t="shared" si="27"/>
        <v>0.52774885869950983</v>
      </c>
      <c r="U157" s="9"/>
      <c r="W157" s="11"/>
      <c r="X157" s="11"/>
    </row>
    <row r="158" spans="1:24" x14ac:dyDescent="0.2">
      <c r="A158">
        <v>1</v>
      </c>
      <c r="B158">
        <v>1</v>
      </c>
      <c r="C158">
        <v>2017</v>
      </c>
      <c r="D158" t="s">
        <v>22</v>
      </c>
      <c r="E158" s="7">
        <v>6</v>
      </c>
      <c r="F158" s="7">
        <v>129</v>
      </c>
      <c r="G158" s="7">
        <v>128.22688610555602</v>
      </c>
      <c r="H158" s="7">
        <f t="shared" si="23"/>
        <v>0.7731138944439806</v>
      </c>
      <c r="I158" s="8">
        <f t="shared" si="20"/>
        <v>5.9931309646820202E-3</v>
      </c>
      <c r="J158" s="8">
        <f t="shared" si="21"/>
        <v>6.0111437505543219E-3</v>
      </c>
      <c r="K158" s="19">
        <v>213.53333333333333</v>
      </c>
      <c r="L158" s="20">
        <f t="shared" si="22"/>
        <v>1.2835795622016994</v>
      </c>
      <c r="N158" s="2">
        <v>156</v>
      </c>
      <c r="O158" s="12">
        <f t="shared" si="24"/>
        <v>1</v>
      </c>
      <c r="P158" s="2">
        <f t="shared" si="25"/>
        <v>106.64696348401165</v>
      </c>
      <c r="Q158" s="13">
        <f t="shared" si="26"/>
        <v>0.42241997683131099</v>
      </c>
      <c r="R158" s="13">
        <f t="shared" si="27"/>
        <v>0.44058094512917201</v>
      </c>
      <c r="U158" s="9"/>
      <c r="W158" s="11"/>
      <c r="X158" s="11"/>
    </row>
    <row r="159" spans="1:24" x14ac:dyDescent="0.2">
      <c r="A159">
        <v>1</v>
      </c>
      <c r="B159">
        <v>1</v>
      </c>
      <c r="C159">
        <v>2017</v>
      </c>
      <c r="D159" t="s">
        <v>22</v>
      </c>
      <c r="E159" s="7">
        <v>7</v>
      </c>
      <c r="F159" s="7">
        <v>316</v>
      </c>
      <c r="G159" s="7">
        <v>132.56259115814467</v>
      </c>
      <c r="H159" s="7">
        <f t="shared" si="23"/>
        <v>183.43740884185533</v>
      </c>
      <c r="I159" s="8">
        <f t="shared" si="20"/>
        <v>0.58049812924637767</v>
      </c>
      <c r="J159" s="8">
        <f t="shared" si="21"/>
        <v>0.8178899108293356</v>
      </c>
      <c r="K159" s="19">
        <v>213.53333333333333</v>
      </c>
      <c r="L159" s="20">
        <f t="shared" si="22"/>
        <v>174.64675895909079</v>
      </c>
      <c r="N159" s="2">
        <v>157</v>
      </c>
      <c r="O159" s="12">
        <f t="shared" si="24"/>
        <v>1</v>
      </c>
      <c r="P159" s="2">
        <f t="shared" si="25"/>
        <v>90.377077969023304</v>
      </c>
      <c r="Q159" s="13">
        <f t="shared" si="26"/>
        <v>0.3891091186955653</v>
      </c>
      <c r="R159" s="13">
        <f t="shared" si="27"/>
        <v>0.40905303363178791</v>
      </c>
      <c r="U159" s="9"/>
      <c r="W159" s="11"/>
      <c r="X159" s="11"/>
    </row>
    <row r="160" spans="1:24" x14ac:dyDescent="0.2">
      <c r="A160">
        <v>1</v>
      </c>
      <c r="B160">
        <v>1</v>
      </c>
      <c r="C160">
        <v>2017</v>
      </c>
      <c r="D160" t="s">
        <v>22</v>
      </c>
      <c r="E160" s="7">
        <v>8</v>
      </c>
      <c r="F160" s="7">
        <v>345</v>
      </c>
      <c r="G160" s="7">
        <v>218.23360223061391</v>
      </c>
      <c r="H160" s="7">
        <f t="shared" si="23"/>
        <v>126.76639776938609</v>
      </c>
      <c r="I160" s="8">
        <f t="shared" si="20"/>
        <v>0.36743883411416256</v>
      </c>
      <c r="J160" s="8">
        <f t="shared" si="21"/>
        <v>0.45013790820485194</v>
      </c>
      <c r="K160" s="19">
        <v>213.53333333333333</v>
      </c>
      <c r="L160" s="20">
        <f t="shared" si="22"/>
        <v>96.119447998676051</v>
      </c>
      <c r="N160" s="2">
        <v>158</v>
      </c>
      <c r="O160" s="12">
        <f t="shared" si="24"/>
        <v>1</v>
      </c>
      <c r="P160" s="2">
        <f t="shared" si="25"/>
        <v>43.204614620780127</v>
      </c>
      <c r="Q160" s="13">
        <f t="shared" si="26"/>
        <v>0.38806540078545021</v>
      </c>
      <c r="R160" s="13">
        <f t="shared" si="27"/>
        <v>0.43653067549597641</v>
      </c>
      <c r="U160" s="9"/>
      <c r="W160" s="11"/>
      <c r="X160" s="11"/>
    </row>
    <row r="161" spans="1:24" x14ac:dyDescent="0.2">
      <c r="A161">
        <v>1</v>
      </c>
      <c r="B161">
        <v>1</v>
      </c>
      <c r="C161">
        <v>2017</v>
      </c>
      <c r="D161" t="s">
        <v>22</v>
      </c>
      <c r="E161" s="7">
        <v>9</v>
      </c>
      <c r="F161" s="7">
        <v>148</v>
      </c>
      <c r="G161" s="7">
        <v>57.681361758602129</v>
      </c>
      <c r="H161" s="7">
        <f t="shared" si="23"/>
        <v>90.318638241397878</v>
      </c>
      <c r="I161" s="8">
        <f t="shared" si="20"/>
        <v>0.61026106919863432</v>
      </c>
      <c r="J161" s="8">
        <f t="shared" si="21"/>
        <v>0.87823843122353817</v>
      </c>
      <c r="K161" s="19">
        <v>213.53333333333333</v>
      </c>
      <c r="L161" s="20">
        <f t="shared" si="22"/>
        <v>187.53317968059952</v>
      </c>
      <c r="N161" s="2">
        <v>159</v>
      </c>
      <c r="O161" s="12">
        <f t="shared" si="24"/>
        <v>1</v>
      </c>
      <c r="P161" s="2">
        <f t="shared" si="25"/>
        <v>50.410704432208362</v>
      </c>
      <c r="Q161" s="13">
        <f t="shared" si="26"/>
        <v>0.43012546443863792</v>
      </c>
      <c r="R161" s="13">
        <f t="shared" si="27"/>
        <v>0.47503205344090366</v>
      </c>
      <c r="U161" s="9"/>
      <c r="W161" s="11"/>
      <c r="X161" s="11"/>
    </row>
    <row r="162" spans="1:24" x14ac:dyDescent="0.2">
      <c r="A162">
        <v>1</v>
      </c>
      <c r="B162">
        <v>1</v>
      </c>
      <c r="C162">
        <v>2017</v>
      </c>
      <c r="D162" t="s">
        <v>23</v>
      </c>
      <c r="E162" s="7">
        <v>9</v>
      </c>
      <c r="F162" s="7">
        <v>161</v>
      </c>
      <c r="G162" s="7">
        <v>164.1427553255393</v>
      </c>
      <c r="H162" s="7">
        <f t="shared" si="23"/>
        <v>3.1427553255392979</v>
      </c>
      <c r="I162" s="8">
        <f t="shared" si="20"/>
        <v>1.9520219413287566E-2</v>
      </c>
      <c r="J162" s="8">
        <f t="shared" si="21"/>
        <v>1.9331541447956974E-2</v>
      </c>
      <c r="K162" s="19">
        <v>213.53333333333333</v>
      </c>
      <c r="L162" s="20">
        <f t="shared" si="22"/>
        <v>4.1279284838537462</v>
      </c>
      <c r="N162" s="2">
        <v>160</v>
      </c>
      <c r="O162" s="12">
        <f t="shared" si="24"/>
        <v>1</v>
      </c>
      <c r="P162" s="2">
        <f t="shared" si="25"/>
        <v>52.877370030880002</v>
      </c>
      <c r="Q162" s="13">
        <f t="shared" si="26"/>
        <v>0.31031320440657278</v>
      </c>
      <c r="R162" s="13">
        <f t="shared" si="27"/>
        <v>0.34063796924236311</v>
      </c>
      <c r="U162" s="9"/>
      <c r="W162" s="11"/>
      <c r="X162" s="11"/>
    </row>
    <row r="163" spans="1:24" x14ac:dyDescent="0.2">
      <c r="A163">
        <v>1</v>
      </c>
      <c r="B163">
        <v>1</v>
      </c>
      <c r="C163">
        <v>2017</v>
      </c>
      <c r="D163" t="s">
        <v>23</v>
      </c>
      <c r="E163" s="7">
        <v>10</v>
      </c>
      <c r="F163" s="7">
        <v>777</v>
      </c>
      <c r="G163" s="7">
        <v>386.08712793994488</v>
      </c>
      <c r="H163" s="7">
        <f t="shared" si="23"/>
        <v>390.91287206005512</v>
      </c>
      <c r="I163" s="8">
        <f t="shared" si="20"/>
        <v>0.5031053694466604</v>
      </c>
      <c r="J163" s="8">
        <f t="shared" si="21"/>
        <v>0.67219877629019664</v>
      </c>
      <c r="K163" s="19">
        <v>213.53333333333333</v>
      </c>
      <c r="L163" s="20">
        <f t="shared" si="22"/>
        <v>143.53684536383332</v>
      </c>
      <c r="N163" s="2">
        <v>161</v>
      </c>
      <c r="O163" s="12">
        <f t="shared" si="24"/>
        <v>1</v>
      </c>
      <c r="P163" s="2">
        <f t="shared" si="25"/>
        <v>109.67447565305383</v>
      </c>
      <c r="Q163" s="13">
        <f t="shared" si="26"/>
        <v>0.33947939224015838</v>
      </c>
      <c r="R163" s="13">
        <f t="shared" si="27"/>
        <v>0.39332182868495436</v>
      </c>
      <c r="U163" s="9"/>
      <c r="W163" s="11"/>
      <c r="X163" s="11"/>
    </row>
    <row r="164" spans="1:24" x14ac:dyDescent="0.2">
      <c r="A164">
        <v>1</v>
      </c>
      <c r="B164">
        <v>1</v>
      </c>
      <c r="C164">
        <v>2017</v>
      </c>
      <c r="D164" t="s">
        <v>23</v>
      </c>
      <c r="E164" s="7">
        <v>11</v>
      </c>
      <c r="F164" s="7">
        <v>141</v>
      </c>
      <c r="G164" s="7">
        <v>133.72924423056958</v>
      </c>
      <c r="H164" s="7">
        <f t="shared" si="23"/>
        <v>7.2707557694304228</v>
      </c>
      <c r="I164" s="8">
        <f t="shared" si="20"/>
        <v>5.1565643754825696E-2</v>
      </c>
      <c r="J164" s="8">
        <f t="shared" si="21"/>
        <v>5.2930337211049582E-2</v>
      </c>
      <c r="K164" s="19">
        <v>213.53333333333333</v>
      </c>
      <c r="L164" s="20">
        <f t="shared" si="22"/>
        <v>11.302391339132788</v>
      </c>
      <c r="N164" s="2">
        <v>162</v>
      </c>
      <c r="O164" s="12">
        <f t="shared" si="24"/>
        <v>1</v>
      </c>
      <c r="P164" s="2">
        <f t="shared" si="25"/>
        <v>93.770356315503989</v>
      </c>
      <c r="Q164" s="13">
        <f t="shared" si="26"/>
        <v>0.38973547928305896</v>
      </c>
      <c r="R164" s="13">
        <f t="shared" si="27"/>
        <v>0.45848548019536628</v>
      </c>
      <c r="U164" s="9"/>
      <c r="W164" s="11"/>
      <c r="X164" s="11"/>
    </row>
    <row r="165" spans="1:24" x14ac:dyDescent="0.2">
      <c r="A165">
        <v>1</v>
      </c>
      <c r="B165">
        <v>1</v>
      </c>
      <c r="C165">
        <v>2017</v>
      </c>
      <c r="D165" t="s">
        <v>23</v>
      </c>
      <c r="E165" s="7">
        <v>12</v>
      </c>
      <c r="F165" s="7">
        <v>176</v>
      </c>
      <c r="G165" s="7">
        <v>129.2335114188275</v>
      </c>
      <c r="H165" s="7">
        <f t="shared" si="23"/>
        <v>46.766488581172496</v>
      </c>
      <c r="I165" s="8">
        <f t="shared" si="20"/>
        <v>0.26571868512029828</v>
      </c>
      <c r="J165" s="8">
        <f t="shared" si="21"/>
        <v>0.30643089196717754</v>
      </c>
      <c r="K165" s="19">
        <v>213.53333333333333</v>
      </c>
      <c r="L165" s="20">
        <f t="shared" si="22"/>
        <v>65.433209798057973</v>
      </c>
      <c r="N165" s="2">
        <v>163</v>
      </c>
      <c r="O165" s="12">
        <f t="shared" si="24"/>
        <v>1</v>
      </c>
      <c r="P165" s="2">
        <f t="shared" si="25"/>
        <v>83.455377904964791</v>
      </c>
      <c r="Q165" s="13">
        <f t="shared" si="26"/>
        <v>0.41867246440617789</v>
      </c>
      <c r="R165" s="13">
        <f t="shared" si="27"/>
        <v>0.46021025326286341</v>
      </c>
      <c r="U165" s="9"/>
      <c r="W165" s="11"/>
      <c r="X165" s="11"/>
    </row>
    <row r="166" spans="1:24" x14ac:dyDescent="0.2">
      <c r="A166">
        <v>1</v>
      </c>
      <c r="B166">
        <v>1</v>
      </c>
      <c r="C166">
        <v>2017</v>
      </c>
      <c r="D166" t="s">
        <v>23</v>
      </c>
      <c r="E166" s="7">
        <v>13</v>
      </c>
      <c r="F166" s="7">
        <v>215</v>
      </c>
      <c r="G166" s="7">
        <v>89.792250428381777</v>
      </c>
      <c r="H166" s="7">
        <f t="shared" si="23"/>
        <v>125.20774957161822</v>
      </c>
      <c r="I166" s="8">
        <f t="shared" si="20"/>
        <v>0.58236162591450336</v>
      </c>
      <c r="J166" s="8">
        <f t="shared" si="21"/>
        <v>0.82159404903267896</v>
      </c>
      <c r="K166" s="19">
        <v>213.53333333333333</v>
      </c>
      <c r="L166" s="20">
        <f t="shared" si="22"/>
        <v>175.43771593677803</v>
      </c>
      <c r="N166" s="2">
        <v>164</v>
      </c>
      <c r="O166" s="12">
        <f t="shared" si="24"/>
        <v>1</v>
      </c>
      <c r="P166" s="2">
        <f t="shared" si="25"/>
        <v>110.61042084213823</v>
      </c>
      <c r="Q166" s="13">
        <f t="shared" si="26"/>
        <v>0.38638945333769759</v>
      </c>
      <c r="R166" s="13">
        <f t="shared" si="27"/>
        <v>0.40958626814453269</v>
      </c>
      <c r="U166" s="9"/>
      <c r="W166" s="11"/>
      <c r="X166" s="11"/>
    </row>
    <row r="167" spans="1:24" x14ac:dyDescent="0.2">
      <c r="A167">
        <v>2</v>
      </c>
      <c r="B167">
        <v>1</v>
      </c>
      <c r="C167">
        <v>2017</v>
      </c>
      <c r="D167" t="s">
        <v>21</v>
      </c>
      <c r="E167" s="7">
        <v>1</v>
      </c>
      <c r="F167" s="7">
        <v>46</v>
      </c>
      <c r="G167" s="7">
        <v>63.902437843236719</v>
      </c>
      <c r="H167" s="7">
        <f t="shared" si="23"/>
        <v>17.902437843236719</v>
      </c>
      <c r="I167" s="8">
        <f t="shared" si="20"/>
        <v>0.38918343137471129</v>
      </c>
      <c r="J167" s="8">
        <f t="shared" si="21"/>
        <v>0.3257878204443927</v>
      </c>
      <c r="K167" s="19">
        <v>111.73333333333333</v>
      </c>
      <c r="L167" s="20">
        <f t="shared" si="22"/>
        <v>36.401359137653479</v>
      </c>
      <c r="N167" s="2">
        <v>165</v>
      </c>
      <c r="O167" s="12">
        <f t="shared" si="24"/>
        <v>1</v>
      </c>
      <c r="P167" s="2">
        <f t="shared" si="25"/>
        <v>55.412921192640326</v>
      </c>
      <c r="Q167" s="13">
        <f t="shared" si="26"/>
        <v>0.36681104055145847</v>
      </c>
      <c r="R167" s="13">
        <f t="shared" si="27"/>
        <v>0.41179558075102318</v>
      </c>
      <c r="U167" s="9"/>
      <c r="W167" s="11"/>
      <c r="X167" s="11"/>
    </row>
    <row r="168" spans="1:24" x14ac:dyDescent="0.2">
      <c r="A168">
        <v>2</v>
      </c>
      <c r="B168">
        <v>1</v>
      </c>
      <c r="C168">
        <v>2017</v>
      </c>
      <c r="D168" t="s">
        <v>21</v>
      </c>
      <c r="E168" s="7">
        <v>2</v>
      </c>
      <c r="F168" s="7">
        <v>102</v>
      </c>
      <c r="G168" s="7">
        <v>48.719961478777421</v>
      </c>
      <c r="H168" s="7">
        <f t="shared" si="23"/>
        <v>53.280038521222579</v>
      </c>
      <c r="I168" s="8">
        <f t="shared" si="20"/>
        <v>0.5223533188355155</v>
      </c>
      <c r="J168" s="8">
        <f t="shared" si="21"/>
        <v>0.70700706128729796</v>
      </c>
      <c r="K168" s="19">
        <v>111.73333333333333</v>
      </c>
      <c r="L168" s="20">
        <f t="shared" si="22"/>
        <v>78.99625564783409</v>
      </c>
      <c r="N168" s="2">
        <v>166</v>
      </c>
      <c r="O168" s="12">
        <f t="shared" si="24"/>
        <v>1</v>
      </c>
      <c r="P168" s="2">
        <f t="shared" si="25"/>
        <v>85.075556008854889</v>
      </c>
      <c r="Q168" s="13">
        <f t="shared" si="26"/>
        <v>0.43643411085253875</v>
      </c>
      <c r="R168" s="13">
        <f t="shared" si="27"/>
        <v>0.52837409205749464</v>
      </c>
      <c r="U168" s="9"/>
      <c r="W168" s="11"/>
      <c r="X168" s="11"/>
    </row>
    <row r="169" spans="1:24" x14ac:dyDescent="0.2">
      <c r="A169">
        <v>2</v>
      </c>
      <c r="B169">
        <v>1</v>
      </c>
      <c r="C169">
        <v>2017</v>
      </c>
      <c r="D169" t="s">
        <v>21</v>
      </c>
      <c r="E169" s="7">
        <v>3</v>
      </c>
      <c r="F169" s="7">
        <v>59</v>
      </c>
      <c r="G169" s="7">
        <v>48.403161521815321</v>
      </c>
      <c r="H169" s="7">
        <f t="shared" si="23"/>
        <v>10.596838478184679</v>
      </c>
      <c r="I169" s="8">
        <f t="shared" si="20"/>
        <v>0.17960743183363864</v>
      </c>
      <c r="J169" s="8">
        <f t="shared" si="21"/>
        <v>0.19732824114367042</v>
      </c>
      <c r="K169" s="19">
        <v>111.73333333333333</v>
      </c>
      <c r="L169" s="20">
        <f t="shared" si="22"/>
        <v>22.048142143786109</v>
      </c>
      <c r="N169" s="2">
        <v>167</v>
      </c>
      <c r="O169" s="12">
        <f t="shared" si="24"/>
        <v>1</v>
      </c>
      <c r="P169" s="2">
        <f t="shared" si="25"/>
        <v>34.781211054195495</v>
      </c>
      <c r="Q169" s="13">
        <f t="shared" si="26"/>
        <v>0.46686189334490596</v>
      </c>
      <c r="R169" s="13">
        <f t="shared" si="27"/>
        <v>0.55659045099977711</v>
      </c>
      <c r="U169" s="9"/>
      <c r="W169" s="11"/>
      <c r="X169" s="11"/>
    </row>
    <row r="170" spans="1:24" x14ac:dyDescent="0.2">
      <c r="A170">
        <v>2</v>
      </c>
      <c r="B170">
        <v>1</v>
      </c>
      <c r="C170">
        <v>2017</v>
      </c>
      <c r="D170" t="s">
        <v>21</v>
      </c>
      <c r="E170" s="7">
        <v>4</v>
      </c>
      <c r="F170" s="7">
        <v>126</v>
      </c>
      <c r="G170" s="7">
        <v>51.032487113106995</v>
      </c>
      <c r="H170" s="7">
        <f t="shared" si="23"/>
        <v>74.967512886893005</v>
      </c>
      <c r="I170" s="8">
        <f t="shared" si="20"/>
        <v>0.59498026100708734</v>
      </c>
      <c r="J170" s="8">
        <f t="shared" si="21"/>
        <v>0.84693509207714934</v>
      </c>
      <c r="K170" s="19">
        <v>111.73333333333333</v>
      </c>
      <c r="L170" s="20">
        <f t="shared" si="22"/>
        <v>94.630880954753493</v>
      </c>
      <c r="N170" s="2">
        <v>168</v>
      </c>
      <c r="O170" s="12">
        <f t="shared" si="24"/>
        <v>1</v>
      </c>
      <c r="P170" s="2">
        <f t="shared" si="25"/>
        <v>51.539180343888134</v>
      </c>
      <c r="Q170" s="13">
        <f t="shared" si="26"/>
        <v>0.56512259149000144</v>
      </c>
      <c r="R170" s="13">
        <f t="shared" si="27"/>
        <v>0.6788585217411568</v>
      </c>
      <c r="U170" s="9"/>
      <c r="W170" s="11"/>
      <c r="X170" s="11"/>
    </row>
    <row r="171" spans="1:24" x14ac:dyDescent="0.2">
      <c r="A171">
        <v>2</v>
      </c>
      <c r="B171">
        <v>1</v>
      </c>
      <c r="C171">
        <v>2017</v>
      </c>
      <c r="D171" t="s">
        <v>21</v>
      </c>
      <c r="E171" s="7">
        <v>5</v>
      </c>
      <c r="F171" s="7">
        <v>51</v>
      </c>
      <c r="G171" s="7">
        <v>19.33462334953731</v>
      </c>
      <c r="H171" s="7">
        <f t="shared" si="23"/>
        <v>31.66537665046269</v>
      </c>
      <c r="I171" s="8">
        <f t="shared" si="20"/>
        <v>0.62088973824436644</v>
      </c>
      <c r="J171" s="8">
        <f t="shared" si="21"/>
        <v>0.90042073569079539</v>
      </c>
      <c r="K171" s="19">
        <v>111.73333333333333</v>
      </c>
      <c r="L171" s="20">
        <f t="shared" si="22"/>
        <v>100.60701020118488</v>
      </c>
      <c r="N171" s="2">
        <v>169</v>
      </c>
      <c r="O171" s="12">
        <f t="shared" si="24"/>
        <v>1</v>
      </c>
      <c r="P171" s="2">
        <f t="shared" si="25"/>
        <v>56.338951638523525</v>
      </c>
      <c r="Q171" s="13">
        <f t="shared" si="26"/>
        <v>0.42594973517028872</v>
      </c>
      <c r="R171" s="13">
        <f t="shared" si="27"/>
        <v>0.50201778079709902</v>
      </c>
      <c r="U171" s="9"/>
      <c r="W171" s="11"/>
      <c r="X171" s="11"/>
    </row>
    <row r="172" spans="1:24" x14ac:dyDescent="0.2">
      <c r="A172">
        <v>2</v>
      </c>
      <c r="B172">
        <v>1</v>
      </c>
      <c r="C172">
        <v>2017</v>
      </c>
      <c r="D172" t="s">
        <v>22</v>
      </c>
      <c r="E172" s="7">
        <v>5</v>
      </c>
      <c r="F172" s="7">
        <v>39</v>
      </c>
      <c r="G172" s="7">
        <v>41.234577572727112</v>
      </c>
      <c r="H172" s="7">
        <f t="shared" si="23"/>
        <v>2.2345775727271118</v>
      </c>
      <c r="I172" s="8">
        <f t="shared" si="20"/>
        <v>5.7296860839156714E-2</v>
      </c>
      <c r="J172" s="8">
        <f t="shared" si="21"/>
        <v>5.5701111424226568E-2</v>
      </c>
      <c r="K172" s="19">
        <v>111.73333333333333</v>
      </c>
      <c r="L172" s="20">
        <f t="shared" si="22"/>
        <v>6.2236708498002482</v>
      </c>
      <c r="N172" s="2">
        <v>170</v>
      </c>
      <c r="O172" s="12">
        <f t="shared" si="24"/>
        <v>1</v>
      </c>
      <c r="P172" s="2">
        <f t="shared" si="25"/>
        <v>38.176052528693134</v>
      </c>
      <c r="Q172" s="13">
        <f t="shared" si="26"/>
        <v>0.62515369861397052</v>
      </c>
      <c r="R172" s="13">
        <f t="shared" si="27"/>
        <v>0.73590254688269086</v>
      </c>
      <c r="U172" s="9"/>
      <c r="W172" s="11"/>
      <c r="X172" s="11"/>
    </row>
    <row r="173" spans="1:24" x14ac:dyDescent="0.2">
      <c r="A173">
        <v>2</v>
      </c>
      <c r="B173">
        <v>1</v>
      </c>
      <c r="C173">
        <v>2017</v>
      </c>
      <c r="D173" t="s">
        <v>22</v>
      </c>
      <c r="E173" s="7">
        <v>6</v>
      </c>
      <c r="F173" s="7">
        <v>55</v>
      </c>
      <c r="G173" s="7">
        <v>69.08380871402521</v>
      </c>
      <c r="H173" s="7">
        <f t="shared" si="23"/>
        <v>14.08380871402521</v>
      </c>
      <c r="I173" s="8">
        <f t="shared" si="20"/>
        <v>0.25606924934591291</v>
      </c>
      <c r="J173" s="8">
        <f t="shared" si="21"/>
        <v>0.22700477781890194</v>
      </c>
      <c r="K173" s="19">
        <v>111.73333333333333</v>
      </c>
      <c r="L173" s="20">
        <f t="shared" si="22"/>
        <v>25.364000508298645</v>
      </c>
      <c r="N173" s="2">
        <v>171</v>
      </c>
      <c r="O173" s="12">
        <f t="shared" si="24"/>
        <v>1</v>
      </c>
      <c r="P173" s="2">
        <f t="shared" si="25"/>
        <v>105.44019172761975</v>
      </c>
      <c r="Q173" s="13">
        <f t="shared" si="26"/>
        <v>0.46613701029009613</v>
      </c>
      <c r="R173" s="13">
        <f t="shared" si="27"/>
        <v>0.5374174157172763</v>
      </c>
      <c r="U173" s="9"/>
      <c r="W173" s="11"/>
      <c r="X173" s="11"/>
    </row>
    <row r="174" spans="1:24" x14ac:dyDescent="0.2">
      <c r="A174">
        <v>2</v>
      </c>
      <c r="B174">
        <v>1</v>
      </c>
      <c r="C174">
        <v>2017</v>
      </c>
      <c r="D174" t="s">
        <v>22</v>
      </c>
      <c r="E174" s="7">
        <v>7</v>
      </c>
      <c r="F174" s="7">
        <v>124</v>
      </c>
      <c r="G174" s="7">
        <v>71.419723026464297</v>
      </c>
      <c r="H174" s="7">
        <f t="shared" si="23"/>
        <v>52.580276973535703</v>
      </c>
      <c r="I174" s="8">
        <f t="shared" si="20"/>
        <v>0.42403449172206215</v>
      </c>
      <c r="J174" s="8">
        <f t="shared" si="21"/>
        <v>0.53812661444019272</v>
      </c>
      <c r="K174" s="19">
        <v>111.73333333333333</v>
      </c>
      <c r="L174" s="20">
        <f t="shared" si="22"/>
        <v>60.126680386784201</v>
      </c>
      <c r="N174" s="2">
        <v>172</v>
      </c>
      <c r="O174" s="12">
        <f t="shared" si="24"/>
        <v>1</v>
      </c>
      <c r="P174" s="2">
        <f t="shared" si="25"/>
        <v>139.7129679170535</v>
      </c>
      <c r="Q174" s="13">
        <f t="shared" si="26"/>
        <v>0.38967915930751257</v>
      </c>
      <c r="R174" s="13">
        <f t="shared" si="27"/>
        <v>0.43458743962242918</v>
      </c>
      <c r="U174" s="9"/>
      <c r="W174" s="11"/>
      <c r="X174" s="11"/>
    </row>
    <row r="175" spans="1:24" x14ac:dyDescent="0.2">
      <c r="A175">
        <v>2</v>
      </c>
      <c r="B175">
        <v>1</v>
      </c>
      <c r="C175">
        <v>2017</v>
      </c>
      <c r="D175" t="s">
        <v>22</v>
      </c>
      <c r="E175" s="7">
        <v>8</v>
      </c>
      <c r="F175" s="7">
        <v>140</v>
      </c>
      <c r="G175" s="7">
        <v>117.5760317462715</v>
      </c>
      <c r="H175" s="7">
        <f t="shared" si="23"/>
        <v>22.423968253728503</v>
      </c>
      <c r="I175" s="8">
        <f t="shared" si="20"/>
        <v>0.16017120181234645</v>
      </c>
      <c r="J175" s="8">
        <f t="shared" si="21"/>
        <v>0.17411533287241193</v>
      </c>
      <c r="K175" s="19">
        <v>111.73333333333333</v>
      </c>
      <c r="L175" s="20">
        <f t="shared" si="22"/>
        <v>19.454486526277492</v>
      </c>
      <c r="N175" s="2">
        <v>173</v>
      </c>
      <c r="O175" s="12">
        <f t="shared" si="24"/>
        <v>1</v>
      </c>
      <c r="P175" s="2">
        <f t="shared" si="25"/>
        <v>88.596886495039982</v>
      </c>
      <c r="Q175" s="13">
        <f t="shared" si="26"/>
        <v>0.34049533626072243</v>
      </c>
      <c r="R175" s="13">
        <f t="shared" si="27"/>
        <v>0.38886828873896667</v>
      </c>
      <c r="U175" s="9"/>
      <c r="W175" s="11"/>
      <c r="X175" s="11"/>
    </row>
    <row r="176" spans="1:24" x14ac:dyDescent="0.2">
      <c r="A176">
        <v>2</v>
      </c>
      <c r="B176">
        <v>1</v>
      </c>
      <c r="C176">
        <v>2017</v>
      </c>
      <c r="D176" t="s">
        <v>22</v>
      </c>
      <c r="E176" s="7">
        <v>9</v>
      </c>
      <c r="F176" s="7">
        <v>112</v>
      </c>
      <c r="G176" s="7">
        <v>31.076541614021895</v>
      </c>
      <c r="H176" s="7">
        <f t="shared" si="23"/>
        <v>80.923458385978108</v>
      </c>
      <c r="I176" s="8">
        <f t="shared" si="20"/>
        <v>0.72253087844623309</v>
      </c>
      <c r="J176" s="8">
        <f t="shared" si="21"/>
        <v>1.1311911438883617</v>
      </c>
      <c r="K176" s="19">
        <v>111.73333333333333</v>
      </c>
      <c r="L176" s="20">
        <f t="shared" si="22"/>
        <v>126.39175714379296</v>
      </c>
      <c r="N176" s="2">
        <v>174</v>
      </c>
      <c r="O176" s="12">
        <f t="shared" si="24"/>
        <v>1</v>
      </c>
      <c r="P176" s="2">
        <f t="shared" si="25"/>
        <v>38.700129940840377</v>
      </c>
      <c r="Q176" s="13">
        <f t="shared" si="26"/>
        <v>0.38751799006181953</v>
      </c>
      <c r="R176" s="13">
        <f t="shared" si="27"/>
        <v>0.4677919822743859</v>
      </c>
      <c r="U176" s="9"/>
      <c r="W176" s="11"/>
      <c r="X176" s="11"/>
    </row>
    <row r="177" spans="1:24" x14ac:dyDescent="0.2">
      <c r="A177">
        <v>2</v>
      </c>
      <c r="B177">
        <v>1</v>
      </c>
      <c r="C177">
        <v>2017</v>
      </c>
      <c r="D177" t="s">
        <v>23</v>
      </c>
      <c r="E177" s="7">
        <v>9</v>
      </c>
      <c r="F177" s="7">
        <v>102</v>
      </c>
      <c r="G177" s="7">
        <v>176.86784815733361</v>
      </c>
      <c r="H177" s="7">
        <f t="shared" si="23"/>
        <v>74.867848157333611</v>
      </c>
      <c r="I177" s="8">
        <f t="shared" si="20"/>
        <v>0.73399851134640792</v>
      </c>
      <c r="J177" s="8">
        <f t="shared" si="21"/>
        <v>0.53694141258689776</v>
      </c>
      <c r="K177" s="19">
        <v>111.73333333333333</v>
      </c>
      <c r="L177" s="20">
        <f t="shared" si="22"/>
        <v>59.994253833042713</v>
      </c>
      <c r="N177" s="2">
        <v>175</v>
      </c>
      <c r="O177" s="12">
        <f t="shared" si="24"/>
        <v>1</v>
      </c>
      <c r="P177" s="2">
        <f t="shared" si="25"/>
        <v>56.345659889173255</v>
      </c>
      <c r="Q177" s="13">
        <f t="shared" si="26"/>
        <v>0.45537979436293041</v>
      </c>
      <c r="R177" s="13">
        <f t="shared" si="27"/>
        <v>0.52769248224204568</v>
      </c>
      <c r="U177" s="9"/>
      <c r="W177" s="11"/>
      <c r="X177" s="11"/>
    </row>
    <row r="178" spans="1:24" x14ac:dyDescent="0.2">
      <c r="A178">
        <v>2</v>
      </c>
      <c r="B178">
        <v>1</v>
      </c>
      <c r="C178">
        <v>2017</v>
      </c>
      <c r="D178" t="s">
        <v>23</v>
      </c>
      <c r="E178" s="7">
        <v>10</v>
      </c>
      <c r="F178" s="7">
        <v>409</v>
      </c>
      <c r="G178" s="7">
        <v>208.00917891427156</v>
      </c>
      <c r="H178" s="7">
        <f t="shared" si="23"/>
        <v>200.99082108572844</v>
      </c>
      <c r="I178" s="8">
        <f t="shared" si="20"/>
        <v>0.49142010045410378</v>
      </c>
      <c r="J178" s="8">
        <f t="shared" si="21"/>
        <v>0.65150026273322093</v>
      </c>
      <c r="K178" s="19">
        <v>111.73333333333333</v>
      </c>
      <c r="L178" s="20">
        <f t="shared" si="22"/>
        <v>72.79429602272522</v>
      </c>
      <c r="N178" s="2">
        <v>176</v>
      </c>
      <c r="O178" s="12">
        <f t="shared" si="24"/>
        <v>1</v>
      </c>
      <c r="P178" s="2">
        <f t="shared" si="25"/>
        <v>30.300911265661252</v>
      </c>
      <c r="Q178" s="13">
        <f t="shared" si="26"/>
        <v>0.39557325412090411</v>
      </c>
      <c r="R178" s="13">
        <f t="shared" si="27"/>
        <v>0.42375279740038124</v>
      </c>
      <c r="U178" s="9"/>
      <c r="W178" s="11"/>
      <c r="X178" s="11"/>
    </row>
    <row r="179" spans="1:24" x14ac:dyDescent="0.2">
      <c r="A179">
        <v>2</v>
      </c>
      <c r="B179">
        <v>1</v>
      </c>
      <c r="C179">
        <v>2017</v>
      </c>
      <c r="D179" t="s">
        <v>23</v>
      </c>
      <c r="E179" s="7">
        <v>11</v>
      </c>
      <c r="F179" s="7">
        <v>74</v>
      </c>
      <c r="G179" s="7">
        <v>72.048271688440579</v>
      </c>
      <c r="H179" s="7">
        <f t="shared" si="23"/>
        <v>1.9517283115594211</v>
      </c>
      <c r="I179" s="8">
        <f t="shared" si="20"/>
        <v>2.6374706912965149E-2</v>
      </c>
      <c r="J179" s="8">
        <f t="shared" si="21"/>
        <v>2.6727167517914506E-2</v>
      </c>
      <c r="K179" s="19">
        <v>111.73333333333333</v>
      </c>
      <c r="L179" s="20">
        <f t="shared" si="22"/>
        <v>2.9863155173349809</v>
      </c>
      <c r="N179" s="2">
        <v>177</v>
      </c>
      <c r="O179" s="12">
        <f t="shared" si="24"/>
        <v>1</v>
      </c>
      <c r="P179" s="2">
        <f t="shared" si="25"/>
        <v>69.524029767842379</v>
      </c>
      <c r="Q179" s="13">
        <f t="shared" si="26"/>
        <v>0.40002318623614713</v>
      </c>
      <c r="R179" s="13">
        <f t="shared" si="27"/>
        <v>0.49001218300872701</v>
      </c>
      <c r="U179" s="9"/>
      <c r="W179" s="11"/>
      <c r="X179" s="11"/>
    </row>
    <row r="180" spans="1:24" x14ac:dyDescent="0.2">
      <c r="A180">
        <v>2</v>
      </c>
      <c r="B180">
        <v>1</v>
      </c>
      <c r="C180">
        <v>2017</v>
      </c>
      <c r="D180" t="s">
        <v>23</v>
      </c>
      <c r="E180" s="7">
        <v>12</v>
      </c>
      <c r="F180" s="7">
        <v>88</v>
      </c>
      <c r="G180" s="7">
        <v>69.626140456616966</v>
      </c>
      <c r="H180" s="7">
        <f t="shared" si="23"/>
        <v>18.373859543383034</v>
      </c>
      <c r="I180" s="8">
        <f t="shared" si="20"/>
        <v>0.20879385844753448</v>
      </c>
      <c r="J180" s="8">
        <f t="shared" si="21"/>
        <v>0.2331321377299094</v>
      </c>
      <c r="K180" s="19">
        <v>111.73333333333333</v>
      </c>
      <c r="L180" s="20">
        <f t="shared" si="22"/>
        <v>26.048630855688543</v>
      </c>
      <c r="N180" s="2">
        <v>178</v>
      </c>
      <c r="O180" s="12">
        <f t="shared" si="24"/>
        <v>1</v>
      </c>
      <c r="P180" s="2">
        <f t="shared" si="25"/>
        <v>34.169531532222187</v>
      </c>
      <c r="Q180" s="13">
        <f t="shared" si="26"/>
        <v>0.49235636213576639</v>
      </c>
      <c r="R180" s="13">
        <f t="shared" si="27"/>
        <v>0.56038853590932669</v>
      </c>
      <c r="U180" s="9"/>
      <c r="W180" s="11"/>
      <c r="X180" s="11"/>
    </row>
    <row r="181" spans="1:24" x14ac:dyDescent="0.2">
      <c r="A181">
        <v>2</v>
      </c>
      <c r="B181">
        <v>1</v>
      </c>
      <c r="C181">
        <v>2017</v>
      </c>
      <c r="D181" t="s">
        <v>23</v>
      </c>
      <c r="E181" s="7">
        <v>13</v>
      </c>
      <c r="F181" s="7">
        <v>149</v>
      </c>
      <c r="G181" s="7">
        <v>48.376677005863847</v>
      </c>
      <c r="H181" s="7">
        <f t="shared" si="23"/>
        <v>100.62332299413615</v>
      </c>
      <c r="I181" s="8">
        <f t="shared" si="20"/>
        <v>0.67532431539688687</v>
      </c>
      <c r="J181" s="8">
        <f t="shared" si="21"/>
        <v>1.0196070226792473</v>
      </c>
      <c r="K181" s="19">
        <v>111.73333333333333</v>
      </c>
      <c r="L181" s="20">
        <f t="shared" si="22"/>
        <v>113.92409133402789</v>
      </c>
      <c r="N181" s="2">
        <v>179</v>
      </c>
      <c r="O181" s="12">
        <f t="shared" si="24"/>
        <v>1</v>
      </c>
      <c r="P181" s="2">
        <f t="shared" si="25"/>
        <v>46.821194486398873</v>
      </c>
      <c r="Q181" s="13">
        <f t="shared" si="26"/>
        <v>0.40132452416913317</v>
      </c>
      <c r="R181" s="13">
        <f t="shared" si="27"/>
        <v>0.4671362719529551</v>
      </c>
      <c r="U181" s="9"/>
      <c r="W181" s="11"/>
      <c r="X181" s="11"/>
    </row>
    <row r="182" spans="1:24" x14ac:dyDescent="0.2">
      <c r="A182">
        <v>3</v>
      </c>
      <c r="B182">
        <v>1</v>
      </c>
      <c r="C182">
        <v>2017</v>
      </c>
      <c r="D182" t="s">
        <v>21</v>
      </c>
      <c r="E182" s="7">
        <v>1</v>
      </c>
      <c r="F182" s="7">
        <v>404</v>
      </c>
      <c r="G182" s="7">
        <v>217.45751707930876</v>
      </c>
      <c r="H182" s="7">
        <f t="shared" si="23"/>
        <v>186.54248292069124</v>
      </c>
      <c r="I182" s="8">
        <f t="shared" si="20"/>
        <v>0.46173881911062187</v>
      </c>
      <c r="J182" s="8">
        <f t="shared" si="21"/>
        <v>0.60033864839995221</v>
      </c>
      <c r="K182" s="19">
        <v>325.13333333333333</v>
      </c>
      <c r="L182" s="20">
        <f t="shared" si="22"/>
        <v>195.19010588310445</v>
      </c>
      <c r="N182" s="2">
        <v>180</v>
      </c>
      <c r="O182" s="12">
        <f t="shared" si="24"/>
        <v>1</v>
      </c>
      <c r="P182" s="2">
        <f t="shared" si="25"/>
        <v>21.172771708513476</v>
      </c>
      <c r="Q182" s="13">
        <f t="shared" si="26"/>
        <v>0.44171290073393898</v>
      </c>
      <c r="R182" s="13">
        <f t="shared" si="27"/>
        <v>0.47933316912821489</v>
      </c>
      <c r="U182" s="9"/>
      <c r="W182" s="11"/>
      <c r="X182" s="11"/>
    </row>
    <row r="183" spans="1:24" x14ac:dyDescent="0.2">
      <c r="A183">
        <v>3</v>
      </c>
      <c r="B183">
        <v>1</v>
      </c>
      <c r="C183">
        <v>2017</v>
      </c>
      <c r="D183" t="s">
        <v>21</v>
      </c>
      <c r="E183" s="7">
        <v>2</v>
      </c>
      <c r="F183" s="7">
        <v>204</v>
      </c>
      <c r="G183" s="7">
        <v>165.79213896916775</v>
      </c>
      <c r="H183" s="7">
        <f t="shared" si="23"/>
        <v>38.207861030832248</v>
      </c>
      <c r="I183" s="8">
        <f t="shared" si="20"/>
        <v>0.18729343642564827</v>
      </c>
      <c r="J183" s="8">
        <f t="shared" si="21"/>
        <v>0.20664506896950513</v>
      </c>
      <c r="K183" s="19">
        <v>325.13333333333333</v>
      </c>
      <c r="L183" s="20">
        <f t="shared" si="22"/>
        <v>67.187200090951762</v>
      </c>
      <c r="N183" s="2">
        <v>181</v>
      </c>
      <c r="O183" s="12">
        <f t="shared" si="24"/>
        <v>1</v>
      </c>
      <c r="P183" s="2">
        <f t="shared" si="25"/>
        <v>33.656188562924449</v>
      </c>
      <c r="Q183" s="13">
        <f t="shared" si="26"/>
        <v>0.35402722892276772</v>
      </c>
      <c r="R183" s="13">
        <f t="shared" si="27"/>
        <v>0.35444715972373686</v>
      </c>
      <c r="U183" s="9"/>
      <c r="W183" s="11"/>
      <c r="X183" s="11"/>
    </row>
    <row r="184" spans="1:24" x14ac:dyDescent="0.2">
      <c r="A184">
        <v>3</v>
      </c>
      <c r="B184">
        <v>1</v>
      </c>
      <c r="C184">
        <v>2017</v>
      </c>
      <c r="D184" t="s">
        <v>21</v>
      </c>
      <c r="E184" s="7">
        <v>3</v>
      </c>
      <c r="F184" s="7">
        <v>223</v>
      </c>
      <c r="G184" s="7">
        <v>164.71408100491902</v>
      </c>
      <c r="H184" s="7">
        <f t="shared" si="23"/>
        <v>58.285918995080976</v>
      </c>
      <c r="I184" s="8">
        <f t="shared" si="20"/>
        <v>0.2613718340586591</v>
      </c>
      <c r="J184" s="8">
        <f t="shared" si="21"/>
        <v>0.30066444243659796</v>
      </c>
      <c r="K184" s="19">
        <v>325.13333333333333</v>
      </c>
      <c r="L184" s="20">
        <f t="shared" si="22"/>
        <v>97.75603238421921</v>
      </c>
      <c r="N184" s="2">
        <v>182</v>
      </c>
      <c r="O184" s="12">
        <f t="shared" si="24"/>
        <v>1</v>
      </c>
      <c r="P184" s="2">
        <f t="shared" si="25"/>
        <v>57.256573699766598</v>
      </c>
      <c r="Q184" s="13">
        <f t="shared" si="26"/>
        <v>0.27483155375887969</v>
      </c>
      <c r="R184" s="13">
        <f t="shared" si="27"/>
        <v>0.2983313203006448</v>
      </c>
      <c r="U184" s="9"/>
      <c r="W184" s="11"/>
      <c r="X184" s="11"/>
    </row>
    <row r="185" spans="1:24" x14ac:dyDescent="0.2">
      <c r="A185">
        <v>3</v>
      </c>
      <c r="B185">
        <v>1</v>
      </c>
      <c r="C185">
        <v>2017</v>
      </c>
      <c r="D185" t="s">
        <v>21</v>
      </c>
      <c r="E185" s="7">
        <v>4</v>
      </c>
      <c r="F185" s="7">
        <v>365</v>
      </c>
      <c r="G185" s="7">
        <v>173.66157399537443</v>
      </c>
      <c r="H185" s="7">
        <f t="shared" si="23"/>
        <v>191.33842600462557</v>
      </c>
      <c r="I185" s="8">
        <f t="shared" si="20"/>
        <v>0.52421486576609744</v>
      </c>
      <c r="J185" s="8">
        <f t="shared" si="21"/>
        <v>0.71042166451720445</v>
      </c>
      <c r="K185" s="19">
        <v>325.13333333333333</v>
      </c>
      <c r="L185" s="20">
        <f t="shared" si="22"/>
        <v>230.98176385669373</v>
      </c>
      <c r="N185" s="2">
        <v>183</v>
      </c>
      <c r="O185" s="12">
        <f t="shared" si="24"/>
        <v>1</v>
      </c>
      <c r="P185" s="2">
        <f t="shared" si="25"/>
        <v>83.076497130128274</v>
      </c>
      <c r="Q185" s="13">
        <f t="shared" si="26"/>
        <v>0.39762203476449398</v>
      </c>
      <c r="R185" s="13">
        <f t="shared" si="27"/>
        <v>0.46308168896005175</v>
      </c>
      <c r="U185" s="9"/>
      <c r="W185" s="11"/>
      <c r="X185" s="11"/>
    </row>
    <row r="186" spans="1:24" x14ac:dyDescent="0.2">
      <c r="A186">
        <v>3</v>
      </c>
      <c r="B186">
        <v>1</v>
      </c>
      <c r="C186">
        <v>2017</v>
      </c>
      <c r="D186" t="s">
        <v>21</v>
      </c>
      <c r="E186" s="7">
        <v>5</v>
      </c>
      <c r="F186" s="7">
        <v>173</v>
      </c>
      <c r="G186" s="7">
        <v>65.794973230414897</v>
      </c>
      <c r="H186" s="7">
        <f t="shared" si="23"/>
        <v>107.2050267695851</v>
      </c>
      <c r="I186" s="8">
        <f t="shared" si="20"/>
        <v>0.6196822356623416</v>
      </c>
      <c r="J186" s="8">
        <f t="shared" si="21"/>
        <v>0.89788344636670592</v>
      </c>
      <c r="K186" s="19">
        <v>325.13333333333333</v>
      </c>
      <c r="L186" s="20">
        <f t="shared" si="22"/>
        <v>291.93183786202832</v>
      </c>
      <c r="N186" s="2">
        <v>184</v>
      </c>
      <c r="O186" s="12">
        <f t="shared" si="24"/>
        <v>1</v>
      </c>
      <c r="P186" s="2">
        <f t="shared" si="25"/>
        <v>42.629866134394902</v>
      </c>
      <c r="Q186" s="13">
        <f t="shared" si="26"/>
        <v>0.34904366376415041</v>
      </c>
      <c r="R186" s="13">
        <f t="shared" si="27"/>
        <v>0.35528538373310553</v>
      </c>
      <c r="U186" s="9"/>
      <c r="W186" s="11"/>
      <c r="X186" s="11"/>
    </row>
    <row r="187" spans="1:24" x14ac:dyDescent="0.2">
      <c r="A187">
        <v>3</v>
      </c>
      <c r="B187">
        <v>1</v>
      </c>
      <c r="C187">
        <v>2017</v>
      </c>
      <c r="D187" t="s">
        <v>22</v>
      </c>
      <c r="E187" s="7">
        <v>5</v>
      </c>
      <c r="F187" s="7">
        <v>101</v>
      </c>
      <c r="G187" s="7">
        <v>140.31966790964006</v>
      </c>
      <c r="H187" s="7">
        <f t="shared" si="23"/>
        <v>39.31966790964006</v>
      </c>
      <c r="I187" s="8">
        <f t="shared" si="20"/>
        <v>0.38930364266970358</v>
      </c>
      <c r="J187" s="8">
        <f t="shared" si="21"/>
        <v>0.32587205386311863</v>
      </c>
      <c r="K187" s="19">
        <v>325.13333333333333</v>
      </c>
      <c r="L187" s="20">
        <f t="shared" si="22"/>
        <v>105.9518671126953</v>
      </c>
      <c r="N187" s="2">
        <v>185</v>
      </c>
      <c r="O187" s="12">
        <f t="shared" si="24"/>
        <v>1</v>
      </c>
      <c r="P187" s="2">
        <f t="shared" si="25"/>
        <v>520.89313267794364</v>
      </c>
      <c r="Q187" s="13">
        <f t="shared" si="26"/>
        <v>0.45271435136271826</v>
      </c>
      <c r="R187" s="13">
        <f t="shared" si="27"/>
        <v>0.53639224662031804</v>
      </c>
      <c r="U187" s="9"/>
      <c r="W187" s="11"/>
      <c r="X187" s="11"/>
    </row>
    <row r="188" spans="1:24" x14ac:dyDescent="0.2">
      <c r="A188">
        <v>3</v>
      </c>
      <c r="B188">
        <v>1</v>
      </c>
      <c r="C188">
        <v>2017</v>
      </c>
      <c r="D188" t="s">
        <v>22</v>
      </c>
      <c r="E188" s="7">
        <v>6</v>
      </c>
      <c r="F188" s="7">
        <v>177</v>
      </c>
      <c r="G188" s="7">
        <v>235.08952115703701</v>
      </c>
      <c r="H188" s="7">
        <f t="shared" si="23"/>
        <v>58.089521157037012</v>
      </c>
      <c r="I188" s="8">
        <f t="shared" si="20"/>
        <v>0.32818938506800571</v>
      </c>
      <c r="J188" s="8">
        <f t="shared" si="21"/>
        <v>0.28192670851681545</v>
      </c>
      <c r="K188" s="19">
        <v>325.13333333333333</v>
      </c>
      <c r="L188" s="20">
        <f t="shared" si="22"/>
        <v>91.663770495767267</v>
      </c>
      <c r="N188" s="2">
        <v>186</v>
      </c>
      <c r="O188" s="12">
        <f t="shared" si="24"/>
        <v>1</v>
      </c>
      <c r="P188" s="2">
        <f t="shared" si="25"/>
        <v>113.09395781539472</v>
      </c>
      <c r="Q188" s="13">
        <f t="shared" si="26"/>
        <v>0.40246960076652921</v>
      </c>
      <c r="R188" s="13">
        <f t="shared" si="27"/>
        <v>0.46224281558404751</v>
      </c>
      <c r="U188" s="9"/>
      <c r="W188" s="11"/>
      <c r="X188" s="11"/>
    </row>
    <row r="189" spans="1:24" x14ac:dyDescent="0.2">
      <c r="A189">
        <v>3</v>
      </c>
      <c r="B189">
        <v>1</v>
      </c>
      <c r="C189">
        <v>2017</v>
      </c>
      <c r="D189" t="s">
        <v>22</v>
      </c>
      <c r="E189" s="7">
        <v>7</v>
      </c>
      <c r="F189" s="7">
        <v>298</v>
      </c>
      <c r="G189" s="7">
        <v>243.03854694755756</v>
      </c>
      <c r="H189" s="7">
        <f t="shared" si="23"/>
        <v>54.961453052442437</v>
      </c>
      <c r="I189" s="8">
        <f t="shared" si="20"/>
        <v>0.18443440621624979</v>
      </c>
      <c r="J189" s="8">
        <f t="shared" si="21"/>
        <v>0.20317019318688143</v>
      </c>
      <c r="K189" s="19">
        <v>325.13333333333333</v>
      </c>
      <c r="L189" s="20">
        <f t="shared" si="22"/>
        <v>66.057402144828046</v>
      </c>
      <c r="N189" s="2">
        <v>187</v>
      </c>
      <c r="O189" s="12">
        <f t="shared" si="24"/>
        <v>1</v>
      </c>
      <c r="P189" s="2">
        <f t="shared" si="25"/>
        <v>70.01850637104998</v>
      </c>
      <c r="Q189" s="13">
        <f t="shared" si="26"/>
        <v>0.3782058320366401</v>
      </c>
      <c r="R189" s="13">
        <f t="shared" si="27"/>
        <v>0.43665658854386791</v>
      </c>
      <c r="U189" s="9"/>
      <c r="W189" s="11"/>
      <c r="X189" s="11"/>
    </row>
    <row r="190" spans="1:24" x14ac:dyDescent="0.2">
      <c r="A190">
        <v>3</v>
      </c>
      <c r="B190">
        <v>1</v>
      </c>
      <c r="C190">
        <v>2017</v>
      </c>
      <c r="D190" t="s">
        <v>22</v>
      </c>
      <c r="E190" s="7">
        <v>8</v>
      </c>
      <c r="F190" s="7">
        <v>566</v>
      </c>
      <c r="G190" s="7">
        <v>400.10667502708156</v>
      </c>
      <c r="H190" s="7">
        <f t="shared" si="23"/>
        <v>165.89332497291844</v>
      </c>
      <c r="I190" s="8">
        <f t="shared" si="20"/>
        <v>0.29309774730197602</v>
      </c>
      <c r="J190" s="8">
        <f t="shared" si="21"/>
        <v>0.34342651647297268</v>
      </c>
      <c r="K190" s="19">
        <v>325.13333333333333</v>
      </c>
      <c r="L190" s="20">
        <f t="shared" si="22"/>
        <v>111.65940805591251</v>
      </c>
      <c r="N190" s="2">
        <v>188</v>
      </c>
      <c r="O190" s="12">
        <f t="shared" si="24"/>
        <v>1</v>
      </c>
      <c r="P190" s="2">
        <f t="shared" si="25"/>
        <v>94.775999329779381</v>
      </c>
      <c r="Q190" s="13">
        <f t="shared" si="26"/>
        <v>0.41739283321981524</v>
      </c>
      <c r="R190" s="13">
        <f t="shared" si="27"/>
        <v>0.47341426118812824</v>
      </c>
      <c r="U190" s="9"/>
      <c r="W190" s="11"/>
      <c r="X190" s="11"/>
    </row>
    <row r="191" spans="1:24" x14ac:dyDescent="0.2">
      <c r="A191">
        <v>3</v>
      </c>
      <c r="B191">
        <v>1</v>
      </c>
      <c r="C191">
        <v>2017</v>
      </c>
      <c r="D191" t="s">
        <v>22</v>
      </c>
      <c r="E191" s="7">
        <v>9</v>
      </c>
      <c r="F191" s="7">
        <v>194</v>
      </c>
      <c r="G191" s="7">
        <v>105.75226559235644</v>
      </c>
      <c r="H191" s="7">
        <f t="shared" si="23"/>
        <v>88.247734407643563</v>
      </c>
      <c r="I191" s="8">
        <f t="shared" si="20"/>
        <v>0.45488522890537919</v>
      </c>
      <c r="J191" s="8">
        <f t="shared" si="21"/>
        <v>0.58880445312566709</v>
      </c>
      <c r="K191" s="19">
        <v>325.13333333333333</v>
      </c>
      <c r="L191" s="20">
        <f t="shared" si="22"/>
        <v>191.43995452625856</v>
      </c>
      <c r="N191" s="2">
        <v>189</v>
      </c>
      <c r="O191" s="12">
        <f t="shared" si="24"/>
        <v>1</v>
      </c>
      <c r="P191" s="2">
        <f t="shared" si="25"/>
        <v>18.29954047886741</v>
      </c>
      <c r="Q191" s="13">
        <f t="shared" si="26"/>
        <v>0.30499234131445685</v>
      </c>
      <c r="R191" s="13">
        <f t="shared" si="27"/>
        <v>0.33583073015981452</v>
      </c>
      <c r="U191" s="9"/>
      <c r="W191" s="11"/>
      <c r="X191" s="11"/>
    </row>
    <row r="192" spans="1:24" x14ac:dyDescent="0.2">
      <c r="A192">
        <v>3</v>
      </c>
      <c r="B192">
        <v>1</v>
      </c>
      <c r="C192">
        <v>2017</v>
      </c>
      <c r="D192" t="s">
        <v>23</v>
      </c>
      <c r="E192" s="7">
        <v>9</v>
      </c>
      <c r="F192" s="7">
        <v>349</v>
      </c>
      <c r="G192" s="7">
        <v>601.87442622777201</v>
      </c>
      <c r="H192" s="7">
        <f t="shared" si="23"/>
        <v>252.87442622777201</v>
      </c>
      <c r="I192" s="8">
        <f t="shared" si="20"/>
        <v>0.72456855652656738</v>
      </c>
      <c r="J192" s="8">
        <f t="shared" si="21"/>
        <v>0.53187764704316187</v>
      </c>
      <c r="K192" s="19">
        <v>325.13333333333333</v>
      </c>
      <c r="L192" s="20">
        <f t="shared" si="22"/>
        <v>172.93115230863336</v>
      </c>
      <c r="N192" s="2">
        <v>190</v>
      </c>
      <c r="O192" s="12">
        <f t="shared" si="24"/>
        <v>1</v>
      </c>
      <c r="P192" s="2">
        <f t="shared" si="25"/>
        <v>80.79886190795078</v>
      </c>
      <c r="Q192" s="13">
        <f t="shared" si="26"/>
        <v>0.45341673349018391</v>
      </c>
      <c r="R192" s="13">
        <f t="shared" si="27"/>
        <v>0.52132907523247785</v>
      </c>
      <c r="U192" s="9"/>
      <c r="W192" s="11"/>
      <c r="X192" s="11"/>
    </row>
    <row r="193" spans="1:24" x14ac:dyDescent="0.2">
      <c r="A193">
        <v>3</v>
      </c>
      <c r="B193">
        <v>1</v>
      </c>
      <c r="C193">
        <v>2017</v>
      </c>
      <c r="D193" t="s">
        <v>23</v>
      </c>
      <c r="E193" s="7">
        <v>10</v>
      </c>
      <c r="F193" s="7">
        <v>883</v>
      </c>
      <c r="G193" s="7">
        <v>707.84716676017354</v>
      </c>
      <c r="H193" s="7">
        <f t="shared" si="23"/>
        <v>175.15283323982646</v>
      </c>
      <c r="I193" s="8">
        <f t="shared" si="20"/>
        <v>0.19836107954680235</v>
      </c>
      <c r="J193" s="8">
        <f t="shared" si="21"/>
        <v>0.22020070425310875</v>
      </c>
      <c r="K193" s="19">
        <v>325.13333333333333</v>
      </c>
      <c r="L193" s="20">
        <f t="shared" si="22"/>
        <v>71.594588976160765</v>
      </c>
      <c r="N193" s="2">
        <v>191</v>
      </c>
      <c r="O193" s="12">
        <f t="shared" si="24"/>
        <v>1</v>
      </c>
      <c r="P193" s="2">
        <f t="shared" si="25"/>
        <v>45.5093481426605</v>
      </c>
      <c r="Q193" s="13">
        <f t="shared" si="26"/>
        <v>0.47176242027637005</v>
      </c>
      <c r="R193" s="13">
        <f t="shared" si="27"/>
        <v>0.55248249143948802</v>
      </c>
      <c r="U193" s="9"/>
      <c r="W193" s="11"/>
      <c r="X193" s="11"/>
    </row>
    <row r="194" spans="1:24" x14ac:dyDescent="0.2">
      <c r="A194">
        <v>3</v>
      </c>
      <c r="B194">
        <v>1</v>
      </c>
      <c r="C194">
        <v>2017</v>
      </c>
      <c r="D194" t="s">
        <v>23</v>
      </c>
      <c r="E194" s="7">
        <v>11</v>
      </c>
      <c r="F194" s="7">
        <v>186</v>
      </c>
      <c r="G194" s="7">
        <v>245.17747366162422</v>
      </c>
      <c r="H194" s="7">
        <f t="shared" si="23"/>
        <v>59.177473661624219</v>
      </c>
      <c r="I194" s="8">
        <f t="shared" ref="I194:I257" si="28">IF(H194=0,0,IFERROR(H194/F194,1))</f>
        <v>0.31815846054636676</v>
      </c>
      <c r="J194" s="8">
        <f t="shared" ref="J194:J257" si="29">IF(H194=0,0,IFERROR(2*H194/(F194+G194),1))</f>
        <v>0.27449241797851903</v>
      </c>
      <c r="K194" s="19">
        <v>325.13333333333333</v>
      </c>
      <c r="L194" s="20">
        <f t="shared" ref="L194:L257" si="30">J194*K194</f>
        <v>89.246634832082492</v>
      </c>
      <c r="N194" s="2">
        <v>192</v>
      </c>
      <c r="O194" s="12">
        <f t="shared" si="24"/>
        <v>1</v>
      </c>
      <c r="P194" s="2">
        <f t="shared" si="25"/>
        <v>79.812911743565721</v>
      </c>
      <c r="Q194" s="13">
        <f t="shared" si="26"/>
        <v>0.37459126287655997</v>
      </c>
      <c r="R194" s="13">
        <f t="shared" si="27"/>
        <v>0.42395267780227486</v>
      </c>
      <c r="U194" s="9"/>
      <c r="W194" s="11"/>
      <c r="X194" s="11"/>
    </row>
    <row r="195" spans="1:24" x14ac:dyDescent="0.2">
      <c r="A195">
        <v>3</v>
      </c>
      <c r="B195">
        <v>1</v>
      </c>
      <c r="C195">
        <v>2017</v>
      </c>
      <c r="D195" t="s">
        <v>23</v>
      </c>
      <c r="E195" s="7">
        <v>12</v>
      </c>
      <c r="F195" s="7">
        <v>327</v>
      </c>
      <c r="G195" s="7">
        <v>236.93505503896196</v>
      </c>
      <c r="H195" s="7">
        <f t="shared" ref="H195:H258" si="31">ABS(F195-G195)</f>
        <v>90.064944961038037</v>
      </c>
      <c r="I195" s="8">
        <f t="shared" si="28"/>
        <v>0.27542796624170651</v>
      </c>
      <c r="J195" s="8">
        <f t="shared" si="29"/>
        <v>0.31941601840947975</v>
      </c>
      <c r="K195" s="19">
        <v>325.13333333333333</v>
      </c>
      <c r="L195" s="20">
        <f t="shared" si="30"/>
        <v>103.85279478553551</v>
      </c>
      <c r="N195" s="2">
        <v>193</v>
      </c>
      <c r="O195" s="12">
        <f t="shared" si="24"/>
        <v>1</v>
      </c>
      <c r="P195" s="2">
        <f t="shared" si="25"/>
        <v>54.389109821680464</v>
      </c>
      <c r="Q195" s="13">
        <f t="shared" si="26"/>
        <v>0.34657461653577187</v>
      </c>
      <c r="R195" s="13">
        <f t="shared" si="27"/>
        <v>0.42961949673253202</v>
      </c>
      <c r="U195" s="9"/>
      <c r="W195" s="11"/>
      <c r="X195" s="11"/>
    </row>
    <row r="196" spans="1:24" x14ac:dyDescent="0.2">
      <c r="A196">
        <v>3</v>
      </c>
      <c r="B196">
        <v>1</v>
      </c>
      <c r="C196">
        <v>2017</v>
      </c>
      <c r="D196" t="s">
        <v>23</v>
      </c>
      <c r="E196" s="7">
        <v>13</v>
      </c>
      <c r="F196" s="7">
        <v>427</v>
      </c>
      <c r="G196" s="7">
        <v>164.62395522452263</v>
      </c>
      <c r="H196" s="7">
        <f t="shared" si="31"/>
        <v>262.37604477547734</v>
      </c>
      <c r="I196" s="8">
        <f t="shared" si="28"/>
        <v>0.6144638050947947</v>
      </c>
      <c r="J196" s="8">
        <f t="shared" si="29"/>
        <v>0.88696896891507726</v>
      </c>
      <c r="K196" s="19">
        <v>325.13333333333333</v>
      </c>
      <c r="L196" s="20">
        <f t="shared" si="30"/>
        <v>288.38317742658876</v>
      </c>
      <c r="N196" s="2">
        <v>194</v>
      </c>
      <c r="O196" s="12">
        <f t="shared" ref="O196:O212" si="32">O195</f>
        <v>1</v>
      </c>
      <c r="P196" s="2">
        <f t="shared" ref="P196:P259" si="33">SUMIFS(H:H,B:B,O196,A:A,N196)/COUNTIFS(B:B,O196,A:A,N196)</f>
        <v>46.008126382787346</v>
      </c>
      <c r="Q196" s="13">
        <f t="shared" ref="Q196:Q259" si="34">SUMIFS(H:H,B:B,O196,A:A,N196)/SUMIFS(F:F,B:B,O196,A:A,N196)</f>
        <v>0.28440591677424415</v>
      </c>
      <c r="R196" s="13">
        <f t="shared" ref="R196:R259" si="35">SUMIFS(L:L,B:B,O196,A:A,N196)/SUMIFS(F:F,B:B,O196,A:A,N196)</f>
        <v>0.33159221693180146</v>
      </c>
      <c r="U196" s="9"/>
      <c r="W196" s="11"/>
      <c r="X196" s="11"/>
    </row>
    <row r="197" spans="1:24" x14ac:dyDescent="0.2">
      <c r="A197">
        <v>4</v>
      </c>
      <c r="B197">
        <v>1</v>
      </c>
      <c r="C197">
        <v>2017</v>
      </c>
      <c r="D197" t="s">
        <v>21</v>
      </c>
      <c r="E197" s="7">
        <v>1</v>
      </c>
      <c r="F197" s="7">
        <v>245</v>
      </c>
      <c r="G197" s="7">
        <v>100.48098941060344</v>
      </c>
      <c r="H197" s="7">
        <f t="shared" si="31"/>
        <v>144.51901058939654</v>
      </c>
      <c r="I197" s="8">
        <f t="shared" si="28"/>
        <v>0.58987351260978182</v>
      </c>
      <c r="J197" s="8">
        <f t="shared" si="29"/>
        <v>0.83662496646167694</v>
      </c>
      <c r="K197" s="19">
        <v>259.06666666666666</v>
      </c>
      <c r="L197" s="20">
        <f t="shared" si="30"/>
        <v>216.74164131133844</v>
      </c>
      <c r="N197" s="2">
        <v>195</v>
      </c>
      <c r="O197" s="12">
        <f t="shared" si="32"/>
        <v>1</v>
      </c>
      <c r="P197" s="2">
        <f t="shared" si="33"/>
        <v>85.416346569012234</v>
      </c>
      <c r="Q197" s="13">
        <f t="shared" si="34"/>
        <v>0.28440514950836482</v>
      </c>
      <c r="R197" s="13">
        <f t="shared" si="35"/>
        <v>0.3088827115485227</v>
      </c>
      <c r="U197" s="9"/>
      <c r="W197" s="11"/>
      <c r="X197" s="11"/>
    </row>
    <row r="198" spans="1:24" x14ac:dyDescent="0.2">
      <c r="A198">
        <v>4</v>
      </c>
      <c r="B198">
        <v>1</v>
      </c>
      <c r="C198">
        <v>2017</v>
      </c>
      <c r="D198" t="s">
        <v>21</v>
      </c>
      <c r="E198" s="7">
        <v>2</v>
      </c>
      <c r="F198" s="7">
        <v>129</v>
      </c>
      <c r="G198" s="7">
        <v>76.607874420117483</v>
      </c>
      <c r="H198" s="7">
        <f t="shared" si="31"/>
        <v>52.392125579882517</v>
      </c>
      <c r="I198" s="8">
        <f t="shared" si="28"/>
        <v>0.40614050837118232</v>
      </c>
      <c r="J198" s="8">
        <f t="shared" si="29"/>
        <v>0.50963150830332471</v>
      </c>
      <c r="K198" s="19">
        <v>259.06666666666666</v>
      </c>
      <c r="L198" s="20">
        <f t="shared" si="30"/>
        <v>132.02853608444798</v>
      </c>
      <c r="N198" s="2">
        <v>196</v>
      </c>
      <c r="O198" s="12">
        <f t="shared" si="32"/>
        <v>1</v>
      </c>
      <c r="P198" s="2">
        <f t="shared" si="33"/>
        <v>58.118885802347755</v>
      </c>
      <c r="Q198" s="13">
        <f t="shared" si="34"/>
        <v>0.43008548941056551</v>
      </c>
      <c r="R198" s="13">
        <f t="shared" si="35"/>
        <v>0.51692773530775438</v>
      </c>
      <c r="U198" s="9"/>
      <c r="W198" s="11"/>
      <c r="X198" s="11"/>
    </row>
    <row r="199" spans="1:24" x14ac:dyDescent="0.2">
      <c r="A199">
        <v>4</v>
      </c>
      <c r="B199">
        <v>1</v>
      </c>
      <c r="C199">
        <v>2017</v>
      </c>
      <c r="D199" t="s">
        <v>21</v>
      </c>
      <c r="E199" s="7">
        <v>3</v>
      </c>
      <c r="F199" s="7">
        <v>216</v>
      </c>
      <c r="G199" s="7">
        <v>76.109734220851877</v>
      </c>
      <c r="H199" s="7">
        <f t="shared" si="31"/>
        <v>139.89026577914814</v>
      </c>
      <c r="I199" s="8">
        <f t="shared" si="28"/>
        <v>0.64764011934790799</v>
      </c>
      <c r="J199" s="8">
        <f t="shared" si="29"/>
        <v>0.95779256485429554</v>
      </c>
      <c r="K199" s="19">
        <v>259.06666666666666</v>
      </c>
      <c r="L199" s="20">
        <f t="shared" si="30"/>
        <v>248.1321271349195</v>
      </c>
      <c r="N199" s="2">
        <v>197</v>
      </c>
      <c r="O199" s="12">
        <f t="shared" si="32"/>
        <v>1</v>
      </c>
      <c r="P199" s="2">
        <f t="shared" si="33"/>
        <v>128.98188733511114</v>
      </c>
      <c r="Q199" s="13">
        <f t="shared" si="34"/>
        <v>0.56587549284196181</v>
      </c>
      <c r="R199" s="13">
        <f t="shared" si="35"/>
        <v>0.72845758361328672</v>
      </c>
      <c r="U199" s="9"/>
      <c r="W199" s="11"/>
      <c r="X199" s="11"/>
    </row>
    <row r="200" spans="1:24" x14ac:dyDescent="0.2">
      <c r="A200">
        <v>4</v>
      </c>
      <c r="B200">
        <v>1</v>
      </c>
      <c r="C200">
        <v>2017</v>
      </c>
      <c r="D200" t="s">
        <v>21</v>
      </c>
      <c r="E200" s="7">
        <v>4</v>
      </c>
      <c r="F200" s="7">
        <v>261</v>
      </c>
      <c r="G200" s="7">
        <v>80.244118538766742</v>
      </c>
      <c r="H200" s="7">
        <f t="shared" si="31"/>
        <v>180.75588146123326</v>
      </c>
      <c r="I200" s="8">
        <f t="shared" si="28"/>
        <v>0.69255126996641092</v>
      </c>
      <c r="J200" s="8">
        <f t="shared" si="29"/>
        <v>1.0593933881424458</v>
      </c>
      <c r="K200" s="19">
        <v>259.06666666666666</v>
      </c>
      <c r="L200" s="20">
        <f t="shared" si="30"/>
        <v>274.45351375476963</v>
      </c>
      <c r="N200" s="2">
        <v>198</v>
      </c>
      <c r="O200" s="12">
        <f t="shared" si="32"/>
        <v>1</v>
      </c>
      <c r="P200" s="2">
        <f t="shared" si="33"/>
        <v>121.73643841543763</v>
      </c>
      <c r="Q200" s="13">
        <f t="shared" si="34"/>
        <v>0.36202350837263375</v>
      </c>
      <c r="R200" s="13">
        <f t="shared" si="35"/>
        <v>0.44234245590705629</v>
      </c>
      <c r="U200" s="9"/>
      <c r="W200" s="11"/>
      <c r="X200" s="11"/>
    </row>
    <row r="201" spans="1:24" x14ac:dyDescent="0.2">
      <c r="A201">
        <v>4</v>
      </c>
      <c r="B201">
        <v>1</v>
      </c>
      <c r="C201">
        <v>2017</v>
      </c>
      <c r="D201" t="s">
        <v>21</v>
      </c>
      <c r="E201" s="7">
        <v>5</v>
      </c>
      <c r="F201" s="7">
        <v>177</v>
      </c>
      <c r="G201" s="7">
        <v>30.40200264047488</v>
      </c>
      <c r="H201" s="7">
        <f t="shared" si="31"/>
        <v>146.59799735952512</v>
      </c>
      <c r="I201" s="8">
        <f t="shared" si="28"/>
        <v>0.82823727321765606</v>
      </c>
      <c r="J201" s="8">
        <f t="shared" si="29"/>
        <v>1.4136603841154642</v>
      </c>
      <c r="K201" s="19">
        <v>259.06666666666666</v>
      </c>
      <c r="L201" s="20">
        <f t="shared" si="30"/>
        <v>366.23228351151295</v>
      </c>
      <c r="N201" s="2">
        <v>199</v>
      </c>
      <c r="O201" s="12">
        <f t="shared" si="32"/>
        <v>1</v>
      </c>
      <c r="P201" s="2">
        <f t="shared" si="33"/>
        <v>138.09745260226828</v>
      </c>
      <c r="Q201" s="13">
        <f t="shared" si="34"/>
        <v>0.3934400359038982</v>
      </c>
      <c r="R201" s="13">
        <f t="shared" si="35"/>
        <v>0.43431347607603021</v>
      </c>
      <c r="U201" s="9"/>
      <c r="W201" s="11"/>
      <c r="X201" s="11"/>
    </row>
    <row r="202" spans="1:24" x14ac:dyDescent="0.2">
      <c r="A202">
        <v>4</v>
      </c>
      <c r="B202">
        <v>1</v>
      </c>
      <c r="C202">
        <v>2017</v>
      </c>
      <c r="D202" t="s">
        <v>22</v>
      </c>
      <c r="E202" s="7">
        <v>5</v>
      </c>
      <c r="F202" s="7">
        <v>276</v>
      </c>
      <c r="G202" s="7">
        <v>64.837763507553205</v>
      </c>
      <c r="H202" s="7">
        <f t="shared" si="31"/>
        <v>211.16223649244679</v>
      </c>
      <c r="I202" s="8">
        <f t="shared" si="28"/>
        <v>0.76508056700161886</v>
      </c>
      <c r="J202" s="8">
        <f t="shared" si="29"/>
        <v>1.2390777026546667</v>
      </c>
      <c r="K202" s="19">
        <v>259.06666666666666</v>
      </c>
      <c r="L202" s="20">
        <f t="shared" si="30"/>
        <v>321.00373016773563</v>
      </c>
      <c r="N202" s="2">
        <v>200</v>
      </c>
      <c r="O202" s="12">
        <f t="shared" si="32"/>
        <v>1</v>
      </c>
      <c r="P202" s="2">
        <f t="shared" si="33"/>
        <v>91.915622475068858</v>
      </c>
      <c r="Q202" s="13">
        <f t="shared" si="34"/>
        <v>0.45653454871722943</v>
      </c>
      <c r="R202" s="13">
        <f t="shared" si="35"/>
        <v>0.52153602109732722</v>
      </c>
      <c r="U202" s="9"/>
      <c r="W202" s="11"/>
      <c r="X202" s="11"/>
    </row>
    <row r="203" spans="1:24" x14ac:dyDescent="0.2">
      <c r="A203">
        <v>4</v>
      </c>
      <c r="B203">
        <v>1</v>
      </c>
      <c r="C203">
        <v>2017</v>
      </c>
      <c r="D203" t="s">
        <v>22</v>
      </c>
      <c r="E203" s="7">
        <v>6</v>
      </c>
      <c r="F203" s="7">
        <v>304</v>
      </c>
      <c r="G203" s="7">
        <v>108.6282415213492</v>
      </c>
      <c r="H203" s="7">
        <f t="shared" si="31"/>
        <v>195.3717584786508</v>
      </c>
      <c r="I203" s="8">
        <f t="shared" si="28"/>
        <v>0.64267025815345658</v>
      </c>
      <c r="J203" s="8">
        <f t="shared" si="29"/>
        <v>0.9469626109852316</v>
      </c>
      <c r="K203" s="19">
        <v>259.06666666666666</v>
      </c>
      <c r="L203" s="20">
        <f t="shared" si="30"/>
        <v>245.32644708590732</v>
      </c>
      <c r="N203" s="2">
        <v>201</v>
      </c>
      <c r="O203" s="12">
        <f t="shared" si="32"/>
        <v>1</v>
      </c>
      <c r="P203" s="2">
        <f t="shared" si="33"/>
        <v>49.397793792855879</v>
      </c>
      <c r="Q203" s="13">
        <f t="shared" si="34"/>
        <v>0.50337425740002595</v>
      </c>
      <c r="R203" s="13">
        <f t="shared" si="35"/>
        <v>0.62392286058501778</v>
      </c>
      <c r="U203" s="9"/>
      <c r="W203" s="11"/>
      <c r="X203" s="11"/>
    </row>
    <row r="204" spans="1:24" x14ac:dyDescent="0.2">
      <c r="A204">
        <v>4</v>
      </c>
      <c r="B204">
        <v>1</v>
      </c>
      <c r="C204">
        <v>2017</v>
      </c>
      <c r="D204" t="s">
        <v>22</v>
      </c>
      <c r="E204" s="7">
        <v>7</v>
      </c>
      <c r="F204" s="7">
        <v>232</v>
      </c>
      <c r="G204" s="7">
        <v>112.30126228885204</v>
      </c>
      <c r="H204" s="7">
        <f t="shared" si="31"/>
        <v>119.69873771114796</v>
      </c>
      <c r="I204" s="8">
        <f t="shared" si="28"/>
        <v>0.51594283496184468</v>
      </c>
      <c r="J204" s="8">
        <f t="shared" si="29"/>
        <v>0.69531396379677823</v>
      </c>
      <c r="K204" s="19">
        <v>259.06666666666666</v>
      </c>
      <c r="L204" s="20">
        <f t="shared" si="30"/>
        <v>180.13267088761867</v>
      </c>
      <c r="N204" s="2">
        <v>202</v>
      </c>
      <c r="O204" s="12">
        <f t="shared" si="32"/>
        <v>1</v>
      </c>
      <c r="P204" s="2">
        <f t="shared" si="33"/>
        <v>31.134930468393801</v>
      </c>
      <c r="Q204" s="13">
        <f t="shared" si="34"/>
        <v>0.48047732204311422</v>
      </c>
      <c r="R204" s="13">
        <f t="shared" si="35"/>
        <v>0.51111520563046764</v>
      </c>
      <c r="U204" s="9"/>
      <c r="W204" s="11"/>
      <c r="X204" s="11"/>
    </row>
    <row r="205" spans="1:24" x14ac:dyDescent="0.2">
      <c r="A205">
        <v>4</v>
      </c>
      <c r="B205">
        <v>1</v>
      </c>
      <c r="C205">
        <v>2017</v>
      </c>
      <c r="D205" t="s">
        <v>22</v>
      </c>
      <c r="E205" s="7">
        <v>8</v>
      </c>
      <c r="F205" s="7">
        <v>200</v>
      </c>
      <c r="G205" s="7">
        <v>184.87801717079978</v>
      </c>
      <c r="H205" s="7">
        <f t="shared" si="31"/>
        <v>15.121982829200221</v>
      </c>
      <c r="I205" s="8">
        <f t="shared" si="28"/>
        <v>7.56099141460011E-2</v>
      </c>
      <c r="J205" s="8">
        <f t="shared" si="29"/>
        <v>7.8580652334266421E-2</v>
      </c>
      <c r="K205" s="19">
        <v>259.06666666666666</v>
      </c>
      <c r="L205" s="20">
        <f t="shared" si="30"/>
        <v>20.357627664730622</v>
      </c>
      <c r="N205" s="2">
        <v>203</v>
      </c>
      <c r="O205" s="12">
        <f t="shared" si="32"/>
        <v>1</v>
      </c>
      <c r="P205" s="2">
        <f t="shared" si="33"/>
        <v>108.38276677865271</v>
      </c>
      <c r="Q205" s="13">
        <f t="shared" si="34"/>
        <v>0.3777280440705833</v>
      </c>
      <c r="R205" s="13">
        <f t="shared" si="35"/>
        <v>0.45308298620592546</v>
      </c>
      <c r="U205" s="9"/>
      <c r="W205" s="11"/>
      <c r="X205" s="11"/>
    </row>
    <row r="206" spans="1:24" x14ac:dyDescent="0.2">
      <c r="A206">
        <v>4</v>
      </c>
      <c r="B206">
        <v>1</v>
      </c>
      <c r="C206">
        <v>2017</v>
      </c>
      <c r="D206" t="s">
        <v>22</v>
      </c>
      <c r="E206" s="7">
        <v>9</v>
      </c>
      <c r="F206" s="7">
        <v>112</v>
      </c>
      <c r="G206" s="7">
        <v>48.865141209431982</v>
      </c>
      <c r="H206" s="7">
        <f t="shared" si="31"/>
        <v>63.134858790568018</v>
      </c>
      <c r="I206" s="8">
        <f t="shared" si="28"/>
        <v>0.56370409634435725</v>
      </c>
      <c r="J206" s="8">
        <f t="shared" si="29"/>
        <v>0.78494145239796975</v>
      </c>
      <c r="K206" s="19">
        <v>259.06666666666666</v>
      </c>
      <c r="L206" s="20">
        <f t="shared" si="30"/>
        <v>203.35216560123402</v>
      </c>
      <c r="N206" s="2">
        <v>204</v>
      </c>
      <c r="O206" s="12">
        <f t="shared" si="32"/>
        <v>1</v>
      </c>
      <c r="P206" s="2">
        <f t="shared" si="33"/>
        <v>37.418919104176176</v>
      </c>
      <c r="Q206" s="13">
        <f t="shared" si="34"/>
        <v>0.37393989777657732</v>
      </c>
      <c r="R206" s="13">
        <f t="shared" si="35"/>
        <v>0.43851474864933887</v>
      </c>
      <c r="U206" s="9"/>
      <c r="W206" s="11"/>
      <c r="X206" s="11"/>
    </row>
    <row r="207" spans="1:24" x14ac:dyDescent="0.2">
      <c r="A207">
        <v>4</v>
      </c>
      <c r="B207">
        <v>1</v>
      </c>
      <c r="C207">
        <v>2017</v>
      </c>
      <c r="D207" t="s">
        <v>23</v>
      </c>
      <c r="E207" s="7">
        <v>9</v>
      </c>
      <c r="F207" s="7">
        <v>361</v>
      </c>
      <c r="G207" s="7">
        <v>278.10920799877107</v>
      </c>
      <c r="H207" s="7">
        <f t="shared" si="31"/>
        <v>82.890792001228931</v>
      </c>
      <c r="I207" s="8">
        <f t="shared" si="28"/>
        <v>0.22961438227487238</v>
      </c>
      <c r="J207" s="8">
        <f t="shared" si="29"/>
        <v>0.25939476685301743</v>
      </c>
      <c r="K207" s="19">
        <v>259.06666666666666</v>
      </c>
      <c r="L207" s="20">
        <f t="shared" si="30"/>
        <v>67.200537599388383</v>
      </c>
      <c r="N207" s="2">
        <v>205</v>
      </c>
      <c r="O207" s="12">
        <f t="shared" si="32"/>
        <v>1</v>
      </c>
      <c r="P207" s="2">
        <f t="shared" si="33"/>
        <v>150.59522176126993</v>
      </c>
      <c r="Q207" s="13">
        <f t="shared" si="34"/>
        <v>0.46403622153226148</v>
      </c>
      <c r="R207" s="13">
        <f t="shared" si="35"/>
        <v>0.55596195711490926</v>
      </c>
      <c r="U207" s="9"/>
      <c r="W207" s="11"/>
      <c r="X207" s="11"/>
    </row>
    <row r="208" spans="1:24" x14ac:dyDescent="0.2">
      <c r="A208">
        <v>4</v>
      </c>
      <c r="B208">
        <v>1</v>
      </c>
      <c r="C208">
        <v>2017</v>
      </c>
      <c r="D208" t="s">
        <v>23</v>
      </c>
      <c r="E208" s="7">
        <v>10</v>
      </c>
      <c r="F208" s="7">
        <v>933</v>
      </c>
      <c r="G208" s="7">
        <v>327.07622446371738</v>
      </c>
      <c r="H208" s="7">
        <f t="shared" si="31"/>
        <v>605.92377553628262</v>
      </c>
      <c r="I208" s="8">
        <f t="shared" si="28"/>
        <v>0.64943598664124613</v>
      </c>
      <c r="J208" s="8">
        <f t="shared" si="29"/>
        <v>0.96172559051998774</v>
      </c>
      <c r="K208" s="19">
        <v>259.06666666666666</v>
      </c>
      <c r="L208" s="20">
        <f t="shared" si="30"/>
        <v>249.15104298404481</v>
      </c>
      <c r="N208" s="2">
        <v>206</v>
      </c>
      <c r="O208" s="12">
        <f t="shared" si="32"/>
        <v>1</v>
      </c>
      <c r="P208" s="2">
        <f t="shared" si="33"/>
        <v>101.14733010454071</v>
      </c>
      <c r="Q208" s="13">
        <f t="shared" si="34"/>
        <v>0.4322535474553022</v>
      </c>
      <c r="R208" s="13">
        <f t="shared" si="35"/>
        <v>0.47565649774391289</v>
      </c>
      <c r="U208" s="9"/>
      <c r="W208" s="11"/>
      <c r="X208" s="11"/>
    </row>
    <row r="209" spans="1:24" x14ac:dyDescent="0.2">
      <c r="A209">
        <v>4</v>
      </c>
      <c r="B209">
        <v>1</v>
      </c>
      <c r="C209">
        <v>2017</v>
      </c>
      <c r="D209" t="s">
        <v>23</v>
      </c>
      <c r="E209" s="7">
        <v>11</v>
      </c>
      <c r="F209" s="7">
        <v>271</v>
      </c>
      <c r="G209" s="7">
        <v>113.28960003588797</v>
      </c>
      <c r="H209" s="7">
        <f t="shared" si="31"/>
        <v>157.71039996411201</v>
      </c>
      <c r="I209" s="8">
        <f t="shared" si="28"/>
        <v>0.58195719543952773</v>
      </c>
      <c r="J209" s="8">
        <f t="shared" si="29"/>
        <v>0.82078932112336001</v>
      </c>
      <c r="K209" s="19">
        <v>259.06666666666666</v>
      </c>
      <c r="L209" s="20">
        <f t="shared" si="30"/>
        <v>212.63915345902512</v>
      </c>
      <c r="N209" s="2">
        <v>207</v>
      </c>
      <c r="O209" s="12">
        <f t="shared" si="32"/>
        <v>1</v>
      </c>
      <c r="P209" s="2">
        <f t="shared" si="33"/>
        <v>51.719057475062257</v>
      </c>
      <c r="Q209" s="13">
        <f t="shared" si="34"/>
        <v>0.48608136724682571</v>
      </c>
      <c r="R209" s="13">
        <f t="shared" si="35"/>
        <v>0.53718997253562373</v>
      </c>
      <c r="U209" s="9"/>
      <c r="W209" s="11"/>
      <c r="X209" s="11"/>
    </row>
    <row r="210" spans="1:24" x14ac:dyDescent="0.2">
      <c r="A210">
        <v>4</v>
      </c>
      <c r="B210">
        <v>1</v>
      </c>
      <c r="C210">
        <v>2017</v>
      </c>
      <c r="D210" t="s">
        <v>23</v>
      </c>
      <c r="E210" s="7">
        <v>12</v>
      </c>
      <c r="F210" s="7">
        <v>110</v>
      </c>
      <c r="G210" s="7">
        <v>109.48101071018796</v>
      </c>
      <c r="H210" s="7">
        <f t="shared" si="31"/>
        <v>0.51898928981204051</v>
      </c>
      <c r="I210" s="8">
        <f t="shared" si="28"/>
        <v>4.7180844528367316E-3</v>
      </c>
      <c r="J210" s="8">
        <f t="shared" si="29"/>
        <v>4.7292409318939761E-3</v>
      </c>
      <c r="K210" s="19">
        <v>259.06666666666666</v>
      </c>
      <c r="L210" s="20">
        <f t="shared" si="30"/>
        <v>1.2251886840893327</v>
      </c>
      <c r="N210" s="2">
        <v>208</v>
      </c>
      <c r="O210" s="12">
        <f t="shared" si="32"/>
        <v>1</v>
      </c>
      <c r="P210" s="2">
        <f t="shared" si="33"/>
        <v>123.0007653071646</v>
      </c>
      <c r="Q210" s="13">
        <f t="shared" si="34"/>
        <v>0.50013864993425561</v>
      </c>
      <c r="R210" s="13">
        <f t="shared" si="35"/>
        <v>0.60695270671271873</v>
      </c>
      <c r="U210" s="9"/>
      <c r="W210" s="11"/>
      <c r="X210" s="11"/>
    </row>
    <row r="211" spans="1:24" x14ac:dyDescent="0.2">
      <c r="A211">
        <v>4</v>
      </c>
      <c r="B211">
        <v>1</v>
      </c>
      <c r="C211">
        <v>2017</v>
      </c>
      <c r="D211" t="s">
        <v>23</v>
      </c>
      <c r="E211" s="7">
        <v>13</v>
      </c>
      <c r="F211" s="7">
        <v>59</v>
      </c>
      <c r="G211" s="7">
        <v>76.068089638005233</v>
      </c>
      <c r="H211" s="7">
        <f t="shared" si="31"/>
        <v>17.068089638005233</v>
      </c>
      <c r="I211" s="8">
        <f t="shared" si="28"/>
        <v>0.28928965488144465</v>
      </c>
      <c r="J211" s="8">
        <f t="shared" si="29"/>
        <v>0.25273311681166538</v>
      </c>
      <c r="K211" s="19">
        <v>259.06666666666666</v>
      </c>
      <c r="L211" s="20">
        <f t="shared" si="30"/>
        <v>65.474726128675442</v>
      </c>
      <c r="N211" s="2">
        <v>209</v>
      </c>
      <c r="O211" s="12">
        <f t="shared" si="32"/>
        <v>1</v>
      </c>
      <c r="P211" s="2">
        <f t="shared" si="33"/>
        <v>50.323984160079341</v>
      </c>
      <c r="Q211" s="13">
        <f t="shared" si="34"/>
        <v>0.33356595775571812</v>
      </c>
      <c r="R211" s="13">
        <f t="shared" si="35"/>
        <v>0.36417962947270577</v>
      </c>
      <c r="U211" s="9"/>
      <c r="W211" s="11"/>
      <c r="X211" s="11"/>
    </row>
    <row r="212" spans="1:24" x14ac:dyDescent="0.2">
      <c r="A212">
        <v>5</v>
      </c>
      <c r="B212">
        <v>1</v>
      </c>
      <c r="C212">
        <v>2017</v>
      </c>
      <c r="D212" t="s">
        <v>21</v>
      </c>
      <c r="E212" s="7">
        <v>1</v>
      </c>
      <c r="F212" s="7">
        <v>42</v>
      </c>
      <c r="G212" s="7">
        <v>65.146498517094784</v>
      </c>
      <c r="H212" s="7">
        <f t="shared" si="31"/>
        <v>23.146498517094784</v>
      </c>
      <c r="I212" s="8">
        <f t="shared" si="28"/>
        <v>0.5511071075498758</v>
      </c>
      <c r="J212" s="8">
        <f t="shared" si="29"/>
        <v>0.43205328848710545</v>
      </c>
      <c r="K212" s="19">
        <v>100.06666666666666</v>
      </c>
      <c r="L212" s="20">
        <f t="shared" si="30"/>
        <v>43.234132401276348</v>
      </c>
      <c r="N212" s="2">
        <v>210</v>
      </c>
      <c r="O212" s="12">
        <f t="shared" si="32"/>
        <v>1</v>
      </c>
      <c r="P212" s="2">
        <f t="shared" si="33"/>
        <v>22.449083606377105</v>
      </c>
      <c r="Q212" s="13">
        <f t="shared" si="34"/>
        <v>0.26266478478600358</v>
      </c>
      <c r="R212" s="13">
        <f t="shared" si="35"/>
        <v>0.24940633239177132</v>
      </c>
      <c r="U212" s="10"/>
      <c r="W212" s="11"/>
      <c r="X212" s="11"/>
    </row>
    <row r="213" spans="1:24" x14ac:dyDescent="0.2">
      <c r="A213">
        <v>5</v>
      </c>
      <c r="B213">
        <v>1</v>
      </c>
      <c r="C213">
        <v>2017</v>
      </c>
      <c r="D213" t="s">
        <v>21</v>
      </c>
      <c r="E213" s="7">
        <v>2</v>
      </c>
      <c r="F213" s="7">
        <v>65</v>
      </c>
      <c r="G213" s="7">
        <v>49.668447798756553</v>
      </c>
      <c r="H213" s="7">
        <f t="shared" si="31"/>
        <v>15.331552201243447</v>
      </c>
      <c r="I213" s="8">
        <f t="shared" si="28"/>
        <v>0.2358700338652838</v>
      </c>
      <c r="J213" s="8">
        <f t="shared" si="29"/>
        <v>0.26740664054597418</v>
      </c>
      <c r="K213" s="19">
        <v>100.06666666666666</v>
      </c>
      <c r="L213" s="20">
        <f t="shared" si="30"/>
        <v>26.75849116396715</v>
      </c>
      <c r="N213" s="2">
        <v>1</v>
      </c>
      <c r="O213" s="12">
        <v>2</v>
      </c>
      <c r="P213" s="2">
        <f t="shared" si="33"/>
        <v>84.842837473789388</v>
      </c>
      <c r="Q213" s="13">
        <f t="shared" si="34"/>
        <v>0.65407467990337587</v>
      </c>
      <c r="R213" s="13">
        <f t="shared" si="35"/>
        <v>0.44912981145899383</v>
      </c>
      <c r="U213" s="9"/>
      <c r="W213" s="11"/>
      <c r="X213" s="11"/>
    </row>
    <row r="214" spans="1:24" x14ac:dyDescent="0.2">
      <c r="A214">
        <v>5</v>
      </c>
      <c r="B214">
        <v>1</v>
      </c>
      <c r="C214">
        <v>2017</v>
      </c>
      <c r="D214" t="s">
        <v>21</v>
      </c>
      <c r="E214" s="7">
        <v>3</v>
      </c>
      <c r="F214" s="7">
        <v>69</v>
      </c>
      <c r="G214" s="7">
        <v>49.345480340502824</v>
      </c>
      <c r="H214" s="7">
        <f t="shared" si="31"/>
        <v>19.654519659497176</v>
      </c>
      <c r="I214" s="8">
        <f t="shared" si="28"/>
        <v>0.28484811100720542</v>
      </c>
      <c r="J214" s="8">
        <f t="shared" si="29"/>
        <v>0.33215496870598388</v>
      </c>
      <c r="K214" s="19">
        <v>100.06666666666666</v>
      </c>
      <c r="L214" s="20">
        <f t="shared" si="30"/>
        <v>33.237640535178784</v>
      </c>
      <c r="N214" s="2">
        <v>2</v>
      </c>
      <c r="O214" s="12">
        <f t="shared" ref="O214:O277" si="36">O213</f>
        <v>2</v>
      </c>
      <c r="P214" s="2">
        <f t="shared" si="33"/>
        <v>50.497724958142335</v>
      </c>
      <c r="Q214" s="13">
        <f t="shared" si="34"/>
        <v>0.66636599896118665</v>
      </c>
      <c r="R214" s="13">
        <f t="shared" si="35"/>
        <v>0.50476839562230591</v>
      </c>
      <c r="U214" s="9"/>
      <c r="W214" s="11"/>
      <c r="X214" s="11"/>
    </row>
    <row r="215" spans="1:24" x14ac:dyDescent="0.2">
      <c r="A215">
        <v>5</v>
      </c>
      <c r="B215">
        <v>1</v>
      </c>
      <c r="C215">
        <v>2017</v>
      </c>
      <c r="D215" t="s">
        <v>21</v>
      </c>
      <c r="E215" s="7">
        <v>4</v>
      </c>
      <c r="F215" s="7">
        <v>129</v>
      </c>
      <c r="G215" s="7">
        <v>52.025993972146246</v>
      </c>
      <c r="H215" s="7">
        <f t="shared" si="31"/>
        <v>76.974006027853761</v>
      </c>
      <c r="I215" s="8">
        <f t="shared" si="28"/>
        <v>0.59669772114615316</v>
      </c>
      <c r="J215" s="8">
        <f t="shared" si="29"/>
        <v>0.85041937170302129</v>
      </c>
      <c r="K215" s="19">
        <v>100.06666666666666</v>
      </c>
      <c r="L215" s="20">
        <f t="shared" si="30"/>
        <v>85.098631795082326</v>
      </c>
      <c r="N215" s="2">
        <v>3</v>
      </c>
      <c r="O215" s="12">
        <f t="shared" si="36"/>
        <v>2</v>
      </c>
      <c r="P215" s="2">
        <f t="shared" si="33"/>
        <v>121.84914267241564</v>
      </c>
      <c r="Q215" s="13">
        <f t="shared" si="34"/>
        <v>0.47250509533884721</v>
      </c>
      <c r="R215" s="13">
        <f t="shared" si="35"/>
        <v>0.44614059683031781</v>
      </c>
      <c r="U215" s="9"/>
      <c r="W215" s="11"/>
      <c r="X215" s="11"/>
    </row>
    <row r="216" spans="1:24" x14ac:dyDescent="0.2">
      <c r="A216">
        <v>5</v>
      </c>
      <c r="B216">
        <v>1</v>
      </c>
      <c r="C216">
        <v>2017</v>
      </c>
      <c r="D216" t="s">
        <v>21</v>
      </c>
      <c r="E216" s="7">
        <v>5</v>
      </c>
      <c r="F216" s="7">
        <v>59</v>
      </c>
      <c r="G216" s="7">
        <v>19.711032221637375</v>
      </c>
      <c r="H216" s="7">
        <f t="shared" si="31"/>
        <v>39.288967778362625</v>
      </c>
      <c r="I216" s="8">
        <f t="shared" si="28"/>
        <v>0.66591470810784115</v>
      </c>
      <c r="J216" s="8">
        <f t="shared" si="29"/>
        <v>0.99830904688764166</v>
      </c>
      <c r="K216" s="19">
        <v>100.06666666666666</v>
      </c>
      <c r="L216" s="20">
        <f t="shared" si="30"/>
        <v>99.897458625223337</v>
      </c>
      <c r="N216" s="2">
        <v>4</v>
      </c>
      <c r="O216" s="12">
        <f t="shared" si="36"/>
        <v>2</v>
      </c>
      <c r="P216" s="2">
        <f t="shared" si="33"/>
        <v>142.18379343337605</v>
      </c>
      <c r="Q216" s="13">
        <f t="shared" si="34"/>
        <v>1.1932313012799043</v>
      </c>
      <c r="R216" s="13">
        <f t="shared" si="35"/>
        <v>0.72142341535240295</v>
      </c>
      <c r="U216" s="9"/>
      <c r="W216" s="11"/>
      <c r="X216" s="11"/>
    </row>
    <row r="217" spans="1:24" x14ac:dyDescent="0.2">
      <c r="A217">
        <v>5</v>
      </c>
      <c r="B217">
        <v>1</v>
      </c>
      <c r="C217">
        <v>2017</v>
      </c>
      <c r="D217" t="s">
        <v>22</v>
      </c>
      <c r="E217" s="7">
        <v>5</v>
      </c>
      <c r="F217" s="7">
        <v>20</v>
      </c>
      <c r="G217" s="7">
        <v>21.018668750045251</v>
      </c>
      <c r="H217" s="7">
        <f t="shared" si="31"/>
        <v>1.0186687500452507</v>
      </c>
      <c r="I217" s="8">
        <f t="shared" si="28"/>
        <v>5.0933437502262535E-2</v>
      </c>
      <c r="J217" s="8">
        <f t="shared" si="29"/>
        <v>4.9668542694678602E-2</v>
      </c>
      <c r="K217" s="19">
        <v>100.06666666666666</v>
      </c>
      <c r="L217" s="20">
        <f t="shared" si="30"/>
        <v>4.9701655056475049</v>
      </c>
      <c r="N217" s="2">
        <v>5</v>
      </c>
      <c r="O217" s="12">
        <f t="shared" si="36"/>
        <v>2</v>
      </c>
      <c r="P217" s="2">
        <f t="shared" si="33"/>
        <v>41.532509384665168</v>
      </c>
      <c r="Q217" s="13">
        <f t="shared" si="34"/>
        <v>0.5475262372025268</v>
      </c>
      <c r="R217" s="13">
        <f t="shared" si="35"/>
        <v>0.46654526667949991</v>
      </c>
      <c r="U217" s="9"/>
      <c r="W217" s="11"/>
      <c r="X217" s="11"/>
    </row>
    <row r="218" spans="1:24" x14ac:dyDescent="0.2">
      <c r="A218">
        <v>5</v>
      </c>
      <c r="B218">
        <v>1</v>
      </c>
      <c r="C218">
        <v>2017</v>
      </c>
      <c r="D218" t="s">
        <v>22</v>
      </c>
      <c r="E218" s="7">
        <v>6</v>
      </c>
      <c r="F218" s="7">
        <v>51</v>
      </c>
      <c r="G218" s="7">
        <v>70.428740965785124</v>
      </c>
      <c r="H218" s="7">
        <f t="shared" si="31"/>
        <v>19.428740965785124</v>
      </c>
      <c r="I218" s="8">
        <f t="shared" si="28"/>
        <v>0.38095570521147304</v>
      </c>
      <c r="J218" s="8">
        <f t="shared" si="29"/>
        <v>0.32000234559394047</v>
      </c>
      <c r="K218" s="19">
        <v>100.06666666666666</v>
      </c>
      <c r="L218" s="20">
        <f t="shared" si="30"/>
        <v>32.02156804910031</v>
      </c>
      <c r="N218" s="2">
        <v>6</v>
      </c>
      <c r="O218" s="12">
        <f t="shared" si="36"/>
        <v>2</v>
      </c>
      <c r="P218" s="2">
        <f t="shared" si="33"/>
        <v>139.3231282892244</v>
      </c>
      <c r="Q218" s="13">
        <f t="shared" si="34"/>
        <v>0.68279865387606675</v>
      </c>
      <c r="R218" s="13">
        <f t="shared" si="35"/>
        <v>0.53619500771676787</v>
      </c>
      <c r="U218" s="9"/>
      <c r="W218" s="11"/>
      <c r="X218" s="11"/>
    </row>
    <row r="219" spans="1:24" x14ac:dyDescent="0.2">
      <c r="A219">
        <v>5</v>
      </c>
      <c r="B219">
        <v>1</v>
      </c>
      <c r="C219">
        <v>2017</v>
      </c>
      <c r="D219" t="s">
        <v>22</v>
      </c>
      <c r="E219" s="7">
        <v>7</v>
      </c>
      <c r="F219" s="7">
        <v>91</v>
      </c>
      <c r="G219" s="7">
        <v>72.810131151002906</v>
      </c>
      <c r="H219" s="7">
        <f t="shared" si="31"/>
        <v>18.189868848997094</v>
      </c>
      <c r="I219" s="8">
        <f t="shared" si="28"/>
        <v>0.19988866867029773</v>
      </c>
      <c r="J219" s="8">
        <f t="shared" si="29"/>
        <v>0.22208478463678621</v>
      </c>
      <c r="K219" s="19">
        <v>100.06666666666666</v>
      </c>
      <c r="L219" s="20">
        <f t="shared" si="30"/>
        <v>22.223284115987738</v>
      </c>
      <c r="N219" s="2">
        <v>7</v>
      </c>
      <c r="O219" s="12">
        <f t="shared" si="36"/>
        <v>2</v>
      </c>
      <c r="P219" s="2">
        <f t="shared" si="33"/>
        <v>38.028357948128168</v>
      </c>
      <c r="Q219" s="13">
        <f t="shared" si="34"/>
        <v>0.49970301954150553</v>
      </c>
      <c r="R219" s="13">
        <f t="shared" si="35"/>
        <v>0.3826861975099487</v>
      </c>
      <c r="U219" s="9"/>
      <c r="W219" s="11"/>
      <c r="X219" s="11"/>
    </row>
    <row r="220" spans="1:24" x14ac:dyDescent="0.2">
      <c r="A220">
        <v>5</v>
      </c>
      <c r="B220">
        <v>1</v>
      </c>
      <c r="C220">
        <v>2017</v>
      </c>
      <c r="D220" t="s">
        <v>22</v>
      </c>
      <c r="E220" s="7">
        <v>8</v>
      </c>
      <c r="F220" s="7">
        <v>150</v>
      </c>
      <c r="G220" s="7">
        <v>119.86501667737309</v>
      </c>
      <c r="H220" s="7">
        <f t="shared" si="31"/>
        <v>30.134983322626908</v>
      </c>
      <c r="I220" s="8">
        <f t="shared" si="28"/>
        <v>0.20089988881751272</v>
      </c>
      <c r="J220" s="8">
        <f t="shared" si="29"/>
        <v>0.22333375176711881</v>
      </c>
      <c r="K220" s="19">
        <v>100.06666666666666</v>
      </c>
      <c r="L220" s="20">
        <f t="shared" si="30"/>
        <v>22.348264093496354</v>
      </c>
      <c r="N220" s="2">
        <v>8</v>
      </c>
      <c r="O220" s="12">
        <f t="shared" si="36"/>
        <v>2</v>
      </c>
      <c r="P220" s="2">
        <f t="shared" si="33"/>
        <v>81.774064993048384</v>
      </c>
      <c r="Q220" s="13">
        <f t="shared" si="34"/>
        <v>0.7514296553762374</v>
      </c>
      <c r="R220" s="13">
        <f t="shared" si="35"/>
        <v>0.55035090732684666</v>
      </c>
      <c r="U220" s="9"/>
      <c r="W220" s="11"/>
      <c r="X220" s="11"/>
    </row>
    <row r="221" spans="1:24" x14ac:dyDescent="0.2">
      <c r="A221">
        <v>5</v>
      </c>
      <c r="B221">
        <v>1</v>
      </c>
      <c r="C221">
        <v>2017</v>
      </c>
      <c r="D221" t="s">
        <v>22</v>
      </c>
      <c r="E221" s="7">
        <v>9</v>
      </c>
      <c r="F221" s="7">
        <v>62</v>
      </c>
      <c r="G221" s="7">
        <v>31.681543623434443</v>
      </c>
      <c r="H221" s="7">
        <f t="shared" si="31"/>
        <v>30.318456376565557</v>
      </c>
      <c r="I221" s="8">
        <f t="shared" si="28"/>
        <v>0.4890073609123477</v>
      </c>
      <c r="J221" s="8">
        <f t="shared" si="29"/>
        <v>0.64726637081119565</v>
      </c>
      <c r="K221" s="19">
        <v>100.06666666666666</v>
      </c>
      <c r="L221" s="20">
        <f t="shared" si="30"/>
        <v>64.769788172506978</v>
      </c>
      <c r="N221" s="2">
        <v>9</v>
      </c>
      <c r="O221" s="12">
        <f t="shared" si="36"/>
        <v>2</v>
      </c>
      <c r="P221" s="2">
        <f t="shared" si="33"/>
        <v>39.578871945757967</v>
      </c>
      <c r="Q221" s="13">
        <f t="shared" si="34"/>
        <v>0.69614616952191188</v>
      </c>
      <c r="R221" s="13">
        <f t="shared" si="35"/>
        <v>0.50312602257003092</v>
      </c>
      <c r="U221" s="9"/>
      <c r="W221" s="11"/>
      <c r="X221" s="11"/>
    </row>
    <row r="222" spans="1:24" x14ac:dyDescent="0.2">
      <c r="A222">
        <v>5</v>
      </c>
      <c r="B222">
        <v>1</v>
      </c>
      <c r="C222">
        <v>2017</v>
      </c>
      <c r="D222" t="s">
        <v>23</v>
      </c>
      <c r="E222" s="7">
        <v>9</v>
      </c>
      <c r="F222" s="7">
        <v>94</v>
      </c>
      <c r="G222" s="7">
        <v>180.31113360603933</v>
      </c>
      <c r="H222" s="7">
        <f t="shared" si="31"/>
        <v>86.311133606039334</v>
      </c>
      <c r="I222" s="8">
        <f t="shared" si="28"/>
        <v>0.91820354900041845</v>
      </c>
      <c r="J222" s="8">
        <f t="shared" si="29"/>
        <v>0.62929369633241217</v>
      </c>
      <c r="K222" s="19">
        <v>100.06666666666666</v>
      </c>
      <c r="L222" s="20">
        <f t="shared" si="30"/>
        <v>62.971322546330043</v>
      </c>
      <c r="N222" s="2">
        <v>10</v>
      </c>
      <c r="O222" s="12">
        <f t="shared" si="36"/>
        <v>2</v>
      </c>
      <c r="P222" s="2">
        <f t="shared" si="33"/>
        <v>122.6317898521266</v>
      </c>
      <c r="Q222" s="13">
        <f t="shared" si="34"/>
        <v>0.83369910838568495</v>
      </c>
      <c r="R222" s="13">
        <f t="shared" si="35"/>
        <v>0.58866606039392078</v>
      </c>
      <c r="U222" s="9"/>
      <c r="W222" s="11"/>
      <c r="X222" s="11"/>
    </row>
    <row r="223" spans="1:24" x14ac:dyDescent="0.2">
      <c r="A223">
        <v>5</v>
      </c>
      <c r="B223">
        <v>1</v>
      </c>
      <c r="C223">
        <v>2017</v>
      </c>
      <c r="D223" t="s">
        <v>23</v>
      </c>
      <c r="E223" s="7">
        <v>10</v>
      </c>
      <c r="F223" s="7">
        <v>315</v>
      </c>
      <c r="G223" s="7">
        <v>212.05872769554924</v>
      </c>
      <c r="H223" s="7">
        <f t="shared" si="31"/>
        <v>102.94127230445076</v>
      </c>
      <c r="I223" s="8">
        <f t="shared" si="28"/>
        <v>0.32679768985539925</v>
      </c>
      <c r="J223" s="8">
        <f t="shared" si="29"/>
        <v>0.39062543468178318</v>
      </c>
      <c r="K223" s="19">
        <v>100.06666666666666</v>
      </c>
      <c r="L223" s="20">
        <f t="shared" si="30"/>
        <v>39.088585163823765</v>
      </c>
      <c r="N223" s="2">
        <v>11</v>
      </c>
      <c r="O223" s="12">
        <f t="shared" si="36"/>
        <v>2</v>
      </c>
      <c r="P223" s="2">
        <f t="shared" si="33"/>
        <v>297.31462266333079</v>
      </c>
      <c r="Q223" s="13">
        <f t="shared" si="34"/>
        <v>0.54150759088276257</v>
      </c>
      <c r="R223" s="13">
        <f t="shared" si="35"/>
        <v>0.46966394363512098</v>
      </c>
      <c r="U223" s="9"/>
      <c r="W223" s="11"/>
      <c r="X223" s="11"/>
    </row>
    <row r="224" spans="1:24" x14ac:dyDescent="0.2">
      <c r="A224">
        <v>5</v>
      </c>
      <c r="B224">
        <v>1</v>
      </c>
      <c r="C224">
        <v>2017</v>
      </c>
      <c r="D224" t="s">
        <v>23</v>
      </c>
      <c r="E224" s="7">
        <v>11</v>
      </c>
      <c r="F224" s="7">
        <v>87</v>
      </c>
      <c r="G224" s="7">
        <v>73.450916477156056</v>
      </c>
      <c r="H224" s="7">
        <f t="shared" si="31"/>
        <v>13.549083522843944</v>
      </c>
      <c r="I224" s="8">
        <f t="shared" si="28"/>
        <v>0.15573659221659705</v>
      </c>
      <c r="J224" s="8">
        <f t="shared" si="29"/>
        <v>0.16888758033081067</v>
      </c>
      <c r="K224" s="19">
        <v>100.06666666666666</v>
      </c>
      <c r="L224" s="20">
        <f t="shared" si="30"/>
        <v>16.900017205103119</v>
      </c>
      <c r="N224" s="2">
        <v>12</v>
      </c>
      <c r="O224" s="12">
        <f t="shared" si="36"/>
        <v>2</v>
      </c>
      <c r="P224" s="2">
        <f t="shared" si="33"/>
        <v>114.6516832995213</v>
      </c>
      <c r="Q224" s="13">
        <f t="shared" si="34"/>
        <v>0.51658358136922333</v>
      </c>
      <c r="R224" s="13">
        <f t="shared" si="35"/>
        <v>0.45391226138653884</v>
      </c>
      <c r="U224" s="9"/>
      <c r="W224" s="11"/>
      <c r="X224" s="11"/>
    </row>
    <row r="225" spans="1:24" x14ac:dyDescent="0.2">
      <c r="A225">
        <v>5</v>
      </c>
      <c r="B225">
        <v>1</v>
      </c>
      <c r="C225">
        <v>2017</v>
      </c>
      <c r="D225" t="s">
        <v>23</v>
      </c>
      <c r="E225" s="7">
        <v>12</v>
      </c>
      <c r="F225" s="7">
        <v>108</v>
      </c>
      <c r="G225" s="7">
        <v>70.981630890754815</v>
      </c>
      <c r="H225" s="7">
        <f t="shared" si="31"/>
        <v>37.018369109245185</v>
      </c>
      <c r="I225" s="8">
        <f t="shared" si="28"/>
        <v>0.34276267693745543</v>
      </c>
      <c r="J225" s="8">
        <f t="shared" si="29"/>
        <v>0.4136555123004787</v>
      </c>
      <c r="K225" s="19">
        <v>100.06666666666666</v>
      </c>
      <c r="L225" s="20">
        <f t="shared" si="30"/>
        <v>41.393128264201231</v>
      </c>
      <c r="N225" s="2">
        <v>13</v>
      </c>
      <c r="O225" s="12">
        <f t="shared" si="36"/>
        <v>2</v>
      </c>
      <c r="P225" s="2">
        <f t="shared" si="33"/>
        <v>144.80095135566515</v>
      </c>
      <c r="Q225" s="13">
        <f t="shared" si="34"/>
        <v>0.68093799214248585</v>
      </c>
      <c r="R225" s="13">
        <f t="shared" si="35"/>
        <v>0.52355471189846126</v>
      </c>
      <c r="U225" s="9"/>
      <c r="W225" s="11"/>
      <c r="X225" s="11"/>
    </row>
    <row r="226" spans="1:24" x14ac:dyDescent="0.2">
      <c r="A226">
        <v>5</v>
      </c>
      <c r="B226">
        <v>1</v>
      </c>
      <c r="C226">
        <v>2017</v>
      </c>
      <c r="D226" t="s">
        <v>23</v>
      </c>
      <c r="E226" s="7">
        <v>13</v>
      </c>
      <c r="F226" s="7">
        <v>159</v>
      </c>
      <c r="G226" s="7">
        <v>49.318480220673415</v>
      </c>
      <c r="H226" s="7">
        <f t="shared" si="31"/>
        <v>109.68151977932658</v>
      </c>
      <c r="I226" s="8">
        <f t="shared" si="28"/>
        <v>0.68982087911526146</v>
      </c>
      <c r="J226" s="8">
        <f t="shared" si="29"/>
        <v>1.0530176647135681</v>
      </c>
      <c r="K226" s="19">
        <v>100.06666666666666</v>
      </c>
      <c r="L226" s="20">
        <f t="shared" si="30"/>
        <v>105.37196764900438</v>
      </c>
      <c r="N226" s="2">
        <v>14</v>
      </c>
      <c r="O226" s="12">
        <f t="shared" si="36"/>
        <v>2</v>
      </c>
      <c r="P226" s="2">
        <f t="shared" si="33"/>
        <v>31.989673021308622</v>
      </c>
      <c r="Q226" s="13">
        <f t="shared" si="34"/>
        <v>0.44924861836999175</v>
      </c>
      <c r="R226" s="13">
        <f t="shared" si="35"/>
        <v>0.39279448312626597</v>
      </c>
      <c r="U226" s="9"/>
      <c r="W226" s="11"/>
      <c r="X226" s="11"/>
    </row>
    <row r="227" spans="1:24" x14ac:dyDescent="0.2">
      <c r="A227">
        <v>6</v>
      </c>
      <c r="B227">
        <v>1</v>
      </c>
      <c r="C227">
        <v>2017</v>
      </c>
      <c r="D227" t="s">
        <v>21</v>
      </c>
      <c r="E227" s="7">
        <v>1</v>
      </c>
      <c r="F227" s="7">
        <v>215</v>
      </c>
      <c r="G227" s="7">
        <v>172.06359967290811</v>
      </c>
      <c r="H227" s="7">
        <f t="shared" si="31"/>
        <v>42.936400327091889</v>
      </c>
      <c r="I227" s="8">
        <f t="shared" si="28"/>
        <v>0.19970418756786926</v>
      </c>
      <c r="J227" s="8">
        <f t="shared" si="29"/>
        <v>0.22185708169600918</v>
      </c>
      <c r="K227" s="19">
        <v>308</v>
      </c>
      <c r="L227" s="20">
        <f t="shared" si="30"/>
        <v>68.331981162370823</v>
      </c>
      <c r="N227" s="2">
        <v>15</v>
      </c>
      <c r="O227" s="12">
        <f t="shared" si="36"/>
        <v>2</v>
      </c>
      <c r="P227" s="2">
        <f t="shared" si="33"/>
        <v>96.125160720735451</v>
      </c>
      <c r="Q227" s="13">
        <f t="shared" si="34"/>
        <v>0.56229129269702394</v>
      </c>
      <c r="R227" s="13">
        <f t="shared" si="35"/>
        <v>0.43468166650324541</v>
      </c>
      <c r="U227" s="9"/>
      <c r="W227" s="11"/>
      <c r="X227" s="11"/>
    </row>
    <row r="228" spans="1:24" x14ac:dyDescent="0.2">
      <c r="A228">
        <v>6</v>
      </c>
      <c r="B228">
        <v>1</v>
      </c>
      <c r="C228">
        <v>2017</v>
      </c>
      <c r="D228" t="s">
        <v>21</v>
      </c>
      <c r="E228" s="7">
        <v>2</v>
      </c>
      <c r="F228" s="7">
        <v>192</v>
      </c>
      <c r="G228" s="7">
        <v>131.18328863334736</v>
      </c>
      <c r="H228" s="7">
        <f t="shared" si="31"/>
        <v>60.81671136665264</v>
      </c>
      <c r="I228" s="8">
        <f t="shared" si="28"/>
        <v>0.31675370503464917</v>
      </c>
      <c r="J228" s="8">
        <f t="shared" si="29"/>
        <v>0.37636049576591457</v>
      </c>
      <c r="K228" s="19">
        <v>308</v>
      </c>
      <c r="L228" s="20">
        <f t="shared" si="30"/>
        <v>115.91903269590169</v>
      </c>
      <c r="N228" s="2">
        <v>16</v>
      </c>
      <c r="O228" s="12">
        <f t="shared" si="36"/>
        <v>2</v>
      </c>
      <c r="P228" s="2">
        <f t="shared" si="33"/>
        <v>33.57224083538155</v>
      </c>
      <c r="Q228" s="13">
        <f t="shared" si="34"/>
        <v>0.72755362818448088</v>
      </c>
      <c r="R228" s="13">
        <f t="shared" si="35"/>
        <v>0.50882053469131161</v>
      </c>
      <c r="U228" s="9"/>
      <c r="W228" s="11"/>
      <c r="X228" s="11"/>
    </row>
    <row r="229" spans="1:24" x14ac:dyDescent="0.2">
      <c r="A229">
        <v>6</v>
      </c>
      <c r="B229">
        <v>1</v>
      </c>
      <c r="C229">
        <v>2017</v>
      </c>
      <c r="D229" t="s">
        <v>21</v>
      </c>
      <c r="E229" s="7">
        <v>3</v>
      </c>
      <c r="F229" s="7">
        <v>195</v>
      </c>
      <c r="G229" s="7">
        <v>130.33027358711638</v>
      </c>
      <c r="H229" s="7">
        <f t="shared" si="31"/>
        <v>64.66972641288362</v>
      </c>
      <c r="I229" s="8">
        <f t="shared" si="28"/>
        <v>0.33163962263017238</v>
      </c>
      <c r="J229" s="8">
        <f t="shared" si="29"/>
        <v>0.39756353259000637</v>
      </c>
      <c r="K229" s="19">
        <v>308</v>
      </c>
      <c r="L229" s="20">
        <f t="shared" si="30"/>
        <v>122.44956803772196</v>
      </c>
      <c r="N229" s="2">
        <v>17</v>
      </c>
      <c r="O229" s="12">
        <f t="shared" si="36"/>
        <v>2</v>
      </c>
      <c r="P229" s="2">
        <f t="shared" si="33"/>
        <v>33.577077911312685</v>
      </c>
      <c r="Q229" s="13">
        <f t="shared" si="34"/>
        <v>0.76820384729787616</v>
      </c>
      <c r="R229" s="13">
        <f t="shared" si="35"/>
        <v>0.50861584585555331</v>
      </c>
      <c r="U229" s="9"/>
      <c r="W229" s="11"/>
      <c r="X229" s="11"/>
    </row>
    <row r="230" spans="1:24" x14ac:dyDescent="0.2">
      <c r="A230">
        <v>6</v>
      </c>
      <c r="B230">
        <v>1</v>
      </c>
      <c r="C230">
        <v>2017</v>
      </c>
      <c r="D230" t="s">
        <v>21</v>
      </c>
      <c r="E230" s="7">
        <v>4</v>
      </c>
      <c r="F230" s="7">
        <v>312</v>
      </c>
      <c r="G230" s="7">
        <v>137.40999137596791</v>
      </c>
      <c r="H230" s="7">
        <f t="shared" si="31"/>
        <v>174.59000862403209</v>
      </c>
      <c r="I230" s="8">
        <f t="shared" si="28"/>
        <v>0.55958336097446182</v>
      </c>
      <c r="J230" s="8">
        <f t="shared" si="29"/>
        <v>0.77697430842374571</v>
      </c>
      <c r="K230" s="19">
        <v>308</v>
      </c>
      <c r="L230" s="20">
        <f t="shared" si="30"/>
        <v>239.30808699451367</v>
      </c>
      <c r="N230" s="2">
        <v>18</v>
      </c>
      <c r="O230" s="12">
        <f t="shared" si="36"/>
        <v>2</v>
      </c>
      <c r="P230" s="2">
        <f t="shared" si="33"/>
        <v>336.79436587621313</v>
      </c>
      <c r="Q230" s="13">
        <f t="shared" si="34"/>
        <v>0.61062874860518168</v>
      </c>
      <c r="R230" s="13">
        <f t="shared" si="35"/>
        <v>0.50782888270221127</v>
      </c>
      <c r="U230" s="9"/>
      <c r="W230" s="11"/>
      <c r="X230" s="11"/>
    </row>
    <row r="231" spans="1:24" x14ac:dyDescent="0.2">
      <c r="A231">
        <v>6</v>
      </c>
      <c r="B231">
        <v>1</v>
      </c>
      <c r="C231">
        <v>2017</v>
      </c>
      <c r="D231" t="s">
        <v>21</v>
      </c>
      <c r="E231" s="7">
        <v>5</v>
      </c>
      <c r="F231" s="7">
        <v>126</v>
      </c>
      <c r="G231" s="7">
        <v>52.060375223906242</v>
      </c>
      <c r="H231" s="7">
        <f t="shared" si="31"/>
        <v>73.939624776093751</v>
      </c>
      <c r="I231" s="8">
        <f t="shared" si="28"/>
        <v>0.58682241885788688</v>
      </c>
      <c r="J231" s="8">
        <f t="shared" si="29"/>
        <v>0.83050060613560561</v>
      </c>
      <c r="K231" s="19">
        <v>308</v>
      </c>
      <c r="L231" s="20">
        <f t="shared" si="30"/>
        <v>255.79418668976652</v>
      </c>
      <c r="N231" s="2">
        <v>19</v>
      </c>
      <c r="O231" s="12">
        <f t="shared" si="36"/>
        <v>2</v>
      </c>
      <c r="P231" s="2">
        <f t="shared" si="33"/>
        <v>57.280287613592449</v>
      </c>
      <c r="Q231" s="13">
        <f t="shared" si="34"/>
        <v>0.45872030806153913</v>
      </c>
      <c r="R231" s="13">
        <f t="shared" si="35"/>
        <v>0.39175633148014266</v>
      </c>
      <c r="U231" s="9"/>
      <c r="W231" s="11"/>
      <c r="X231" s="11"/>
    </row>
    <row r="232" spans="1:24" x14ac:dyDescent="0.2">
      <c r="A232">
        <v>6</v>
      </c>
      <c r="B232">
        <v>1</v>
      </c>
      <c r="C232">
        <v>2017</v>
      </c>
      <c r="D232" t="s">
        <v>22</v>
      </c>
      <c r="E232" s="7">
        <v>5</v>
      </c>
      <c r="F232" s="7">
        <v>82</v>
      </c>
      <c r="G232" s="7">
        <v>111.0281561645634</v>
      </c>
      <c r="H232" s="7">
        <f t="shared" si="31"/>
        <v>29.028156164563399</v>
      </c>
      <c r="I232" s="8">
        <f t="shared" si="28"/>
        <v>0.35400190444589508</v>
      </c>
      <c r="J232" s="8">
        <f t="shared" si="29"/>
        <v>0.30076603062835933</v>
      </c>
      <c r="K232" s="19">
        <v>308</v>
      </c>
      <c r="L232" s="20">
        <f t="shared" si="30"/>
        <v>92.635937433534679</v>
      </c>
      <c r="N232" s="2">
        <v>20</v>
      </c>
      <c r="O232" s="12">
        <f t="shared" si="36"/>
        <v>2</v>
      </c>
      <c r="P232" s="2">
        <f t="shared" si="33"/>
        <v>197.61609079594862</v>
      </c>
      <c r="Q232" s="13">
        <f t="shared" si="34"/>
        <v>0.65066001914002136</v>
      </c>
      <c r="R232" s="13">
        <f t="shared" si="35"/>
        <v>0.51003162566420968</v>
      </c>
      <c r="U232" s="9"/>
      <c r="W232" s="11"/>
      <c r="X232" s="11"/>
    </row>
    <row r="233" spans="1:24" x14ac:dyDescent="0.2">
      <c r="A233">
        <v>6</v>
      </c>
      <c r="B233">
        <v>1</v>
      </c>
      <c r="C233">
        <v>2017</v>
      </c>
      <c r="D233" t="s">
        <v>22</v>
      </c>
      <c r="E233" s="7">
        <v>6</v>
      </c>
      <c r="F233" s="7">
        <v>169</v>
      </c>
      <c r="G233" s="7">
        <v>186.01495040940546</v>
      </c>
      <c r="H233" s="7">
        <f t="shared" si="31"/>
        <v>17.014950409405458</v>
      </c>
      <c r="I233" s="8">
        <f t="shared" si="28"/>
        <v>0.1006801799373104</v>
      </c>
      <c r="J233" s="8">
        <f t="shared" si="29"/>
        <v>9.5854838731629255E-2</v>
      </c>
      <c r="K233" s="19">
        <v>308</v>
      </c>
      <c r="L233" s="20">
        <f t="shared" si="30"/>
        <v>29.523290329341812</v>
      </c>
      <c r="N233" s="2">
        <v>21</v>
      </c>
      <c r="O233" s="12">
        <f t="shared" si="36"/>
        <v>2</v>
      </c>
      <c r="P233" s="2">
        <f t="shared" si="33"/>
        <v>60.681237137728438</v>
      </c>
      <c r="Q233" s="13">
        <f t="shared" si="34"/>
        <v>0.49155862985850873</v>
      </c>
      <c r="R233" s="13">
        <f t="shared" si="35"/>
        <v>0.44399290932813718</v>
      </c>
      <c r="U233" s="9"/>
      <c r="W233" s="11"/>
      <c r="X233" s="11"/>
    </row>
    <row r="234" spans="1:24" x14ac:dyDescent="0.2">
      <c r="A234">
        <v>6</v>
      </c>
      <c r="B234">
        <v>1</v>
      </c>
      <c r="C234">
        <v>2017</v>
      </c>
      <c r="D234" t="s">
        <v>22</v>
      </c>
      <c r="E234" s="7">
        <v>7</v>
      </c>
      <c r="F234" s="7">
        <v>381</v>
      </c>
      <c r="G234" s="7">
        <v>192.30462946846933</v>
      </c>
      <c r="H234" s="7">
        <f t="shared" si="31"/>
        <v>188.69537053153067</v>
      </c>
      <c r="I234" s="8">
        <f t="shared" si="28"/>
        <v>0.49526343971530362</v>
      </c>
      <c r="J234" s="8">
        <f t="shared" si="29"/>
        <v>0.65827262098503103</v>
      </c>
      <c r="K234" s="19">
        <v>308</v>
      </c>
      <c r="L234" s="20">
        <f t="shared" si="30"/>
        <v>202.74796726338957</v>
      </c>
      <c r="N234" s="2">
        <v>22</v>
      </c>
      <c r="O234" s="12">
        <f t="shared" si="36"/>
        <v>2</v>
      </c>
      <c r="P234" s="2">
        <f t="shared" si="33"/>
        <v>11.77414726540133</v>
      </c>
      <c r="Q234" s="13">
        <f t="shared" si="34"/>
        <v>0.49692436099889681</v>
      </c>
      <c r="R234" s="13">
        <f t="shared" si="35"/>
        <v>0.39268951829931409</v>
      </c>
      <c r="U234" s="9"/>
      <c r="W234" s="11"/>
      <c r="X234" s="11"/>
    </row>
    <row r="235" spans="1:24" x14ac:dyDescent="0.2">
      <c r="A235">
        <v>6</v>
      </c>
      <c r="B235">
        <v>1</v>
      </c>
      <c r="C235">
        <v>2017</v>
      </c>
      <c r="D235" t="s">
        <v>22</v>
      </c>
      <c r="E235" s="7">
        <v>8</v>
      </c>
      <c r="F235" s="7">
        <v>563</v>
      </c>
      <c r="G235" s="7">
        <v>316.58503087391597</v>
      </c>
      <c r="H235" s="7">
        <f t="shared" si="31"/>
        <v>246.41496912608403</v>
      </c>
      <c r="I235" s="8">
        <f t="shared" si="28"/>
        <v>0.4376820055525471</v>
      </c>
      <c r="J235" s="8">
        <f t="shared" si="29"/>
        <v>0.56029823263649059</v>
      </c>
      <c r="K235" s="19">
        <v>308</v>
      </c>
      <c r="L235" s="20">
        <f t="shared" si="30"/>
        <v>172.57185565203909</v>
      </c>
      <c r="N235" s="2">
        <v>23</v>
      </c>
      <c r="O235" s="12">
        <f t="shared" si="36"/>
        <v>2</v>
      </c>
      <c r="P235" s="2">
        <f t="shared" si="33"/>
        <v>22.565888516767831</v>
      </c>
      <c r="Q235" s="13">
        <f t="shared" si="34"/>
        <v>0.70158959303446056</v>
      </c>
      <c r="R235" s="13">
        <f t="shared" si="35"/>
        <v>0.52546799242773712</v>
      </c>
      <c r="U235" s="9"/>
      <c r="W235" s="11"/>
      <c r="X235" s="11"/>
    </row>
    <row r="236" spans="1:24" x14ac:dyDescent="0.2">
      <c r="A236">
        <v>6</v>
      </c>
      <c r="B236">
        <v>1</v>
      </c>
      <c r="C236">
        <v>2017</v>
      </c>
      <c r="D236" t="s">
        <v>22</v>
      </c>
      <c r="E236" s="7">
        <v>9</v>
      </c>
      <c r="F236" s="7">
        <v>267</v>
      </c>
      <c r="G236" s="7">
        <v>83.676645147888692</v>
      </c>
      <c r="H236" s="7">
        <f t="shared" si="31"/>
        <v>183.32335485211132</v>
      </c>
      <c r="I236" s="8">
        <f t="shared" si="28"/>
        <v>0.68660432528880644</v>
      </c>
      <c r="J236" s="8">
        <f t="shared" si="29"/>
        <v>1.045540713296145</v>
      </c>
      <c r="K236" s="19">
        <v>308</v>
      </c>
      <c r="L236" s="20">
        <f t="shared" si="30"/>
        <v>322.02653969521265</v>
      </c>
      <c r="N236" s="2">
        <v>24</v>
      </c>
      <c r="O236" s="12">
        <f t="shared" si="36"/>
        <v>2</v>
      </c>
      <c r="P236" s="2">
        <f t="shared" si="33"/>
        <v>44.391159106587885</v>
      </c>
      <c r="Q236" s="13">
        <f t="shared" si="34"/>
        <v>0.65136531455970581</v>
      </c>
      <c r="R236" s="13">
        <f t="shared" si="35"/>
        <v>0.53352383589307595</v>
      </c>
      <c r="U236" s="9"/>
      <c r="W236" s="11"/>
      <c r="X236" s="11"/>
    </row>
    <row r="237" spans="1:24" x14ac:dyDescent="0.2">
      <c r="A237">
        <v>6</v>
      </c>
      <c r="B237">
        <v>1</v>
      </c>
      <c r="C237">
        <v>2017</v>
      </c>
      <c r="D237" t="s">
        <v>23</v>
      </c>
      <c r="E237" s="7">
        <v>9</v>
      </c>
      <c r="F237" s="7">
        <v>257</v>
      </c>
      <c r="G237" s="7">
        <v>476.23407881571228</v>
      </c>
      <c r="H237" s="7">
        <f t="shared" si="31"/>
        <v>219.23407881571228</v>
      </c>
      <c r="I237" s="8">
        <f t="shared" si="28"/>
        <v>0.85305089033351078</v>
      </c>
      <c r="J237" s="8">
        <f t="shared" si="29"/>
        <v>0.59799206051581666</v>
      </c>
      <c r="K237" s="19">
        <v>308</v>
      </c>
      <c r="L237" s="20">
        <f t="shared" si="30"/>
        <v>184.18155463887152</v>
      </c>
      <c r="N237" s="2">
        <v>25</v>
      </c>
      <c r="O237" s="12">
        <f t="shared" si="36"/>
        <v>2</v>
      </c>
      <c r="P237" s="2">
        <f t="shared" si="33"/>
        <v>53.432055473892696</v>
      </c>
      <c r="Q237" s="13">
        <f t="shared" si="34"/>
        <v>0.69551967423185213</v>
      </c>
      <c r="R237" s="13">
        <f t="shared" si="35"/>
        <v>0.51970393025823636</v>
      </c>
      <c r="U237" s="9"/>
      <c r="W237" s="11"/>
      <c r="X237" s="11"/>
    </row>
    <row r="238" spans="1:24" x14ac:dyDescent="0.2">
      <c r="A238">
        <v>6</v>
      </c>
      <c r="B238">
        <v>1</v>
      </c>
      <c r="C238">
        <v>2017</v>
      </c>
      <c r="D238" t="s">
        <v>23</v>
      </c>
      <c r="E238" s="7">
        <v>10</v>
      </c>
      <c r="F238" s="7">
        <v>908</v>
      </c>
      <c r="G238" s="7">
        <v>560.08517510390345</v>
      </c>
      <c r="H238" s="7">
        <f t="shared" si="31"/>
        <v>347.91482489609655</v>
      </c>
      <c r="I238" s="8">
        <f t="shared" si="28"/>
        <v>0.38316610671376272</v>
      </c>
      <c r="J238" s="8">
        <f t="shared" si="29"/>
        <v>0.47397089868641024</v>
      </c>
      <c r="K238" s="19">
        <v>308</v>
      </c>
      <c r="L238" s="20">
        <f t="shared" si="30"/>
        <v>145.98303679541436</v>
      </c>
      <c r="N238" s="2">
        <v>26</v>
      </c>
      <c r="O238" s="12">
        <f t="shared" si="36"/>
        <v>2</v>
      </c>
      <c r="P238" s="2">
        <f t="shared" si="33"/>
        <v>98.647048125450112</v>
      </c>
      <c r="Q238" s="13">
        <f t="shared" si="34"/>
        <v>0.72469477848888952</v>
      </c>
      <c r="R238" s="13">
        <f t="shared" si="35"/>
        <v>0.54896946655011725</v>
      </c>
      <c r="U238" s="9"/>
      <c r="W238" s="11"/>
      <c r="X238" s="11"/>
    </row>
    <row r="239" spans="1:24" x14ac:dyDescent="0.2">
      <c r="A239">
        <v>6</v>
      </c>
      <c r="B239">
        <v>1</v>
      </c>
      <c r="C239">
        <v>2017</v>
      </c>
      <c r="D239" t="s">
        <v>23</v>
      </c>
      <c r="E239" s="7">
        <v>11</v>
      </c>
      <c r="F239" s="7">
        <v>248</v>
      </c>
      <c r="G239" s="7">
        <v>193.99705856819386</v>
      </c>
      <c r="H239" s="7">
        <f t="shared" si="31"/>
        <v>54.002941431806136</v>
      </c>
      <c r="I239" s="8">
        <f t="shared" si="28"/>
        <v>0.21775379609599249</v>
      </c>
      <c r="J239" s="8">
        <f t="shared" si="29"/>
        <v>0.24435882721366231</v>
      </c>
      <c r="K239" s="19">
        <v>308</v>
      </c>
      <c r="L239" s="20">
        <f t="shared" si="30"/>
        <v>75.262518781807998</v>
      </c>
      <c r="N239" s="2">
        <v>27</v>
      </c>
      <c r="O239" s="12">
        <f t="shared" si="36"/>
        <v>2</v>
      </c>
      <c r="P239" s="2">
        <f t="shared" si="33"/>
        <v>88.37728331116503</v>
      </c>
      <c r="Q239" s="13">
        <f t="shared" si="34"/>
        <v>0.64445822441883516</v>
      </c>
      <c r="R239" s="13">
        <f t="shared" si="35"/>
        <v>0.47642658381787273</v>
      </c>
      <c r="U239" s="9"/>
      <c r="W239" s="11"/>
      <c r="X239" s="11"/>
    </row>
    <row r="240" spans="1:24" x14ac:dyDescent="0.2">
      <c r="A240">
        <v>6</v>
      </c>
      <c r="B240">
        <v>1</v>
      </c>
      <c r="C240">
        <v>2017</v>
      </c>
      <c r="D240" t="s">
        <v>23</v>
      </c>
      <c r="E240" s="7">
        <v>12</v>
      </c>
      <c r="F240" s="7">
        <v>283</v>
      </c>
      <c r="G240" s="7">
        <v>187.47523197293737</v>
      </c>
      <c r="H240" s="7">
        <f t="shared" si="31"/>
        <v>95.524768027062635</v>
      </c>
      <c r="I240" s="8">
        <f t="shared" si="28"/>
        <v>0.33754334991894924</v>
      </c>
      <c r="J240" s="8">
        <f t="shared" si="29"/>
        <v>0.40607777640697312</v>
      </c>
      <c r="K240" s="19">
        <v>308</v>
      </c>
      <c r="L240" s="20">
        <f t="shared" si="30"/>
        <v>125.07195513334773</v>
      </c>
      <c r="N240" s="2">
        <v>28</v>
      </c>
      <c r="O240" s="12">
        <f t="shared" si="36"/>
        <v>2</v>
      </c>
      <c r="P240" s="2">
        <f t="shared" si="33"/>
        <v>72.36274330493552</v>
      </c>
      <c r="Q240" s="13">
        <f t="shared" si="34"/>
        <v>0.55960634408215815</v>
      </c>
      <c r="R240" s="13">
        <f t="shared" si="35"/>
        <v>0.45370132662473683</v>
      </c>
      <c r="U240" s="9"/>
      <c r="W240" s="11"/>
      <c r="X240" s="11"/>
    </row>
    <row r="241" spans="1:24" x14ac:dyDescent="0.2">
      <c r="A241">
        <v>6</v>
      </c>
      <c r="B241">
        <v>1</v>
      </c>
      <c r="C241">
        <v>2017</v>
      </c>
      <c r="D241" t="s">
        <v>23</v>
      </c>
      <c r="E241" s="7">
        <v>13</v>
      </c>
      <c r="F241" s="7">
        <v>422</v>
      </c>
      <c r="G241" s="7">
        <v>130.25896142276071</v>
      </c>
      <c r="H241" s="7">
        <f t="shared" si="31"/>
        <v>291.74103857723929</v>
      </c>
      <c r="I241" s="8">
        <f t="shared" si="28"/>
        <v>0.6913294753015149</v>
      </c>
      <c r="J241" s="8">
        <f t="shared" si="29"/>
        <v>1.0565370920397184</v>
      </c>
      <c r="K241" s="19">
        <v>308</v>
      </c>
      <c r="L241" s="20">
        <f t="shared" si="30"/>
        <v>325.41342434823326</v>
      </c>
      <c r="N241" s="2">
        <v>29</v>
      </c>
      <c r="O241" s="12">
        <f t="shared" si="36"/>
        <v>2</v>
      </c>
      <c r="P241" s="2">
        <f t="shared" si="33"/>
        <v>85.624348985068366</v>
      </c>
      <c r="Q241" s="13">
        <f t="shared" si="34"/>
        <v>0.6967689794732389</v>
      </c>
      <c r="R241" s="13">
        <f t="shared" si="35"/>
        <v>0.4910695569735074</v>
      </c>
      <c r="U241" s="9"/>
      <c r="W241" s="11"/>
      <c r="X241" s="11"/>
    </row>
    <row r="242" spans="1:24" x14ac:dyDescent="0.2">
      <c r="A242">
        <v>7</v>
      </c>
      <c r="B242">
        <v>1</v>
      </c>
      <c r="C242">
        <v>2017</v>
      </c>
      <c r="D242" t="s">
        <v>21</v>
      </c>
      <c r="E242" s="7">
        <v>1</v>
      </c>
      <c r="F242" s="7">
        <v>69</v>
      </c>
      <c r="G242" s="7">
        <v>69.586982020371394</v>
      </c>
      <c r="H242" s="7">
        <f t="shared" si="31"/>
        <v>0.58698202037139424</v>
      </c>
      <c r="I242" s="8">
        <f t="shared" si="28"/>
        <v>8.506985802483975E-3</v>
      </c>
      <c r="J242" s="8">
        <f t="shared" si="29"/>
        <v>8.4709546569837497E-3</v>
      </c>
      <c r="K242" s="19">
        <v>105.13333333333334</v>
      </c>
      <c r="L242" s="20">
        <f t="shared" si="30"/>
        <v>0.89057969960422489</v>
      </c>
      <c r="N242" s="2">
        <v>30</v>
      </c>
      <c r="O242" s="12">
        <f t="shared" si="36"/>
        <v>2</v>
      </c>
      <c r="P242" s="2">
        <f t="shared" si="33"/>
        <v>138.70188898632412</v>
      </c>
      <c r="Q242" s="13">
        <f t="shared" si="34"/>
        <v>1.8014306645705318</v>
      </c>
      <c r="R242" s="13">
        <f t="shared" si="35"/>
        <v>0.80674362588265291</v>
      </c>
      <c r="U242" s="9"/>
      <c r="W242" s="11"/>
      <c r="X242" s="11"/>
    </row>
    <row r="243" spans="1:24" x14ac:dyDescent="0.2">
      <c r="A243">
        <v>7</v>
      </c>
      <c r="B243">
        <v>1</v>
      </c>
      <c r="C243">
        <v>2017</v>
      </c>
      <c r="D243" t="s">
        <v>21</v>
      </c>
      <c r="E243" s="7">
        <v>2</v>
      </c>
      <c r="F243" s="7">
        <v>59</v>
      </c>
      <c r="G243" s="7">
        <v>53.053924042362496</v>
      </c>
      <c r="H243" s="7">
        <f t="shared" si="31"/>
        <v>5.946075957637504</v>
      </c>
      <c r="I243" s="8">
        <f t="shared" si="28"/>
        <v>0.10078094843453396</v>
      </c>
      <c r="J243" s="8">
        <f t="shared" si="29"/>
        <v>0.10612883053322725</v>
      </c>
      <c r="K243" s="19">
        <v>105.13333333333334</v>
      </c>
      <c r="L243" s="20">
        <f t="shared" si="30"/>
        <v>11.157677716726626</v>
      </c>
      <c r="N243" s="2">
        <v>31</v>
      </c>
      <c r="O243" s="12">
        <f t="shared" si="36"/>
        <v>2</v>
      </c>
      <c r="P243" s="2">
        <f t="shared" si="33"/>
        <v>75.699000888658716</v>
      </c>
      <c r="Q243" s="13">
        <f t="shared" si="34"/>
        <v>1.0161921705457824</v>
      </c>
      <c r="R243" s="13">
        <f t="shared" si="35"/>
        <v>0.60246959267687461</v>
      </c>
      <c r="U243" s="9"/>
      <c r="W243" s="11"/>
      <c r="X243" s="11"/>
    </row>
    <row r="244" spans="1:24" x14ac:dyDescent="0.2">
      <c r="A244">
        <v>7</v>
      </c>
      <c r="B244">
        <v>1</v>
      </c>
      <c r="C244">
        <v>2017</v>
      </c>
      <c r="D244" t="s">
        <v>21</v>
      </c>
      <c r="E244" s="7">
        <v>3</v>
      </c>
      <c r="F244" s="7">
        <v>55</v>
      </c>
      <c r="G244" s="7">
        <v>52.708942635498857</v>
      </c>
      <c r="H244" s="7">
        <f t="shared" si="31"/>
        <v>2.2910573645011425</v>
      </c>
      <c r="I244" s="8">
        <f t="shared" si="28"/>
        <v>4.1655588445475317E-2</v>
      </c>
      <c r="J244" s="8">
        <f t="shared" si="29"/>
        <v>4.2541636904827484E-2</v>
      </c>
      <c r="K244" s="19">
        <v>105.13333333333334</v>
      </c>
      <c r="L244" s="20">
        <f t="shared" si="30"/>
        <v>4.4725440932608631</v>
      </c>
      <c r="N244" s="2">
        <v>32</v>
      </c>
      <c r="O244" s="12">
        <f t="shared" si="36"/>
        <v>2</v>
      </c>
      <c r="P244" s="2">
        <f t="shared" si="33"/>
        <v>200.98387234547729</v>
      </c>
      <c r="Q244" s="13">
        <f t="shared" si="34"/>
        <v>2.0677057155421421</v>
      </c>
      <c r="R244" s="13">
        <f t="shared" si="35"/>
        <v>0.86096803659136212</v>
      </c>
      <c r="U244" s="9"/>
      <c r="W244" s="11"/>
      <c r="X244" s="11"/>
    </row>
    <row r="245" spans="1:24" x14ac:dyDescent="0.2">
      <c r="A245">
        <v>7</v>
      </c>
      <c r="B245">
        <v>1</v>
      </c>
      <c r="C245">
        <v>2017</v>
      </c>
      <c r="D245" t="s">
        <v>21</v>
      </c>
      <c r="E245" s="7">
        <v>4</v>
      </c>
      <c r="F245" s="7">
        <v>149</v>
      </c>
      <c r="G245" s="7">
        <v>55.57216411533917</v>
      </c>
      <c r="H245" s="7">
        <f t="shared" si="31"/>
        <v>93.427835884660823</v>
      </c>
      <c r="I245" s="8">
        <f t="shared" si="28"/>
        <v>0.62703245560175047</v>
      </c>
      <c r="J245" s="8">
        <f t="shared" si="29"/>
        <v>0.91339734600437206</v>
      </c>
      <c r="K245" s="19">
        <v>105.13333333333334</v>
      </c>
      <c r="L245" s="20">
        <f t="shared" si="30"/>
        <v>96.028507643259658</v>
      </c>
      <c r="N245" s="2">
        <v>33</v>
      </c>
      <c r="O245" s="12">
        <f t="shared" si="36"/>
        <v>2</v>
      </c>
      <c r="P245" s="2">
        <f t="shared" si="33"/>
        <v>136.4771981267919</v>
      </c>
      <c r="Q245" s="13">
        <f t="shared" si="34"/>
        <v>1.3793011344822546</v>
      </c>
      <c r="R245" s="13">
        <f t="shared" si="35"/>
        <v>0.70834293274972726</v>
      </c>
      <c r="U245" s="9"/>
      <c r="W245" s="11"/>
      <c r="X245" s="11"/>
    </row>
    <row r="246" spans="1:24" x14ac:dyDescent="0.2">
      <c r="A246">
        <v>7</v>
      </c>
      <c r="B246">
        <v>1</v>
      </c>
      <c r="C246">
        <v>2017</v>
      </c>
      <c r="D246" t="s">
        <v>21</v>
      </c>
      <c r="E246" s="7">
        <v>5</v>
      </c>
      <c r="F246" s="7">
        <v>35</v>
      </c>
      <c r="G246" s="7">
        <v>21.054565878933893</v>
      </c>
      <c r="H246" s="7">
        <f t="shared" si="31"/>
        <v>13.945434121066107</v>
      </c>
      <c r="I246" s="8">
        <f t="shared" si="28"/>
        <v>0.39844097488760305</v>
      </c>
      <c r="J246" s="8">
        <f t="shared" si="29"/>
        <v>0.49756639454439161</v>
      </c>
      <c r="K246" s="19">
        <v>105.13333333333334</v>
      </c>
      <c r="L246" s="20">
        <f t="shared" si="30"/>
        <v>52.310813613100372</v>
      </c>
      <c r="N246" s="2">
        <v>34</v>
      </c>
      <c r="O246" s="12">
        <f t="shared" si="36"/>
        <v>2</v>
      </c>
      <c r="P246" s="2">
        <f t="shared" si="33"/>
        <v>129.49265347827296</v>
      </c>
      <c r="Q246" s="13">
        <f t="shared" si="34"/>
        <v>0.81433975860437591</v>
      </c>
      <c r="R246" s="13">
        <f t="shared" si="35"/>
        <v>0.62337240366842339</v>
      </c>
      <c r="U246" s="9"/>
      <c r="W246" s="11"/>
      <c r="X246" s="11"/>
    </row>
    <row r="247" spans="1:24" x14ac:dyDescent="0.2">
      <c r="A247">
        <v>7</v>
      </c>
      <c r="B247">
        <v>1</v>
      </c>
      <c r="C247">
        <v>2017</v>
      </c>
      <c r="D247" t="s">
        <v>22</v>
      </c>
      <c r="E247" s="7">
        <v>5</v>
      </c>
      <c r="F247" s="7">
        <v>29</v>
      </c>
      <c r="G247" s="7">
        <v>44.902665766994062</v>
      </c>
      <c r="H247" s="7">
        <f t="shared" si="31"/>
        <v>15.902665766994062</v>
      </c>
      <c r="I247" s="8">
        <f t="shared" si="28"/>
        <v>0.54836778506876072</v>
      </c>
      <c r="J247" s="8">
        <f t="shared" si="29"/>
        <v>0.43036785214577222</v>
      </c>
      <c r="K247" s="19">
        <v>105.13333333333334</v>
      </c>
      <c r="L247" s="20">
        <f t="shared" si="30"/>
        <v>45.246006855592192</v>
      </c>
      <c r="N247" s="2">
        <v>35</v>
      </c>
      <c r="O247" s="12">
        <f t="shared" si="36"/>
        <v>2</v>
      </c>
      <c r="P247" s="2">
        <f t="shared" si="33"/>
        <v>71.96875705581283</v>
      </c>
      <c r="Q247" s="13">
        <f t="shared" si="34"/>
        <v>0.66762658907772343</v>
      </c>
      <c r="R247" s="13">
        <f t="shared" si="35"/>
        <v>0.47806041571400931</v>
      </c>
      <c r="U247" s="9"/>
      <c r="W247" s="11"/>
      <c r="X247" s="11"/>
    </row>
    <row r="248" spans="1:24" x14ac:dyDescent="0.2">
      <c r="A248">
        <v>7</v>
      </c>
      <c r="B248">
        <v>1</v>
      </c>
      <c r="C248">
        <v>2017</v>
      </c>
      <c r="D248" t="s">
        <v>22</v>
      </c>
      <c r="E248" s="7">
        <v>6</v>
      </c>
      <c r="F248" s="7">
        <v>46</v>
      </c>
      <c r="G248" s="7">
        <v>75.229270073777712</v>
      </c>
      <c r="H248" s="7">
        <f t="shared" si="31"/>
        <v>29.229270073777712</v>
      </c>
      <c r="I248" s="8">
        <f t="shared" si="28"/>
        <v>0.63541891464734157</v>
      </c>
      <c r="J248" s="8">
        <f t="shared" si="29"/>
        <v>0.48221473338888143</v>
      </c>
      <c r="K248" s="19">
        <v>105.13333333333334</v>
      </c>
      <c r="L248" s="20">
        <f t="shared" si="30"/>
        <v>50.696842303617736</v>
      </c>
      <c r="N248" s="2">
        <v>36</v>
      </c>
      <c r="O248" s="12">
        <f t="shared" si="36"/>
        <v>2</v>
      </c>
      <c r="P248" s="2">
        <f t="shared" si="33"/>
        <v>102.2913916303915</v>
      </c>
      <c r="Q248" s="13">
        <f t="shared" si="34"/>
        <v>0.73641547658991935</v>
      </c>
      <c r="R248" s="13">
        <f t="shared" si="35"/>
        <v>0.54744716431965601</v>
      </c>
      <c r="U248" s="9"/>
      <c r="W248" s="11"/>
      <c r="X248" s="11"/>
    </row>
    <row r="249" spans="1:24" x14ac:dyDescent="0.2">
      <c r="A249">
        <v>7</v>
      </c>
      <c r="B249">
        <v>1</v>
      </c>
      <c r="C249">
        <v>2017</v>
      </c>
      <c r="D249" t="s">
        <v>22</v>
      </c>
      <c r="E249" s="7">
        <v>7</v>
      </c>
      <c r="F249" s="7">
        <v>106</v>
      </c>
      <c r="G249" s="7">
        <v>77.772979402357436</v>
      </c>
      <c r="H249" s="7">
        <f t="shared" si="31"/>
        <v>28.227020597642564</v>
      </c>
      <c r="I249" s="8">
        <f t="shared" si="28"/>
        <v>0.26629264714757134</v>
      </c>
      <c r="J249" s="8">
        <f t="shared" si="29"/>
        <v>0.30719446013705393</v>
      </c>
      <c r="K249" s="19">
        <v>105.13333333333334</v>
      </c>
      <c r="L249" s="20">
        <f t="shared" si="30"/>
        <v>32.29637757574227</v>
      </c>
      <c r="N249" s="2">
        <v>37</v>
      </c>
      <c r="O249" s="12">
        <f t="shared" si="36"/>
        <v>2</v>
      </c>
      <c r="P249" s="2">
        <f t="shared" si="33"/>
        <v>24.548584218812959</v>
      </c>
      <c r="Q249" s="13">
        <f t="shared" si="34"/>
        <v>0.66986519012571677</v>
      </c>
      <c r="R249" s="13">
        <f t="shared" si="35"/>
        <v>0.43834511618161354</v>
      </c>
      <c r="U249" s="9"/>
      <c r="W249" s="11"/>
      <c r="X249" s="11"/>
    </row>
    <row r="250" spans="1:24" x14ac:dyDescent="0.2">
      <c r="A250">
        <v>7</v>
      </c>
      <c r="B250">
        <v>1</v>
      </c>
      <c r="C250">
        <v>2017</v>
      </c>
      <c r="D250" t="s">
        <v>22</v>
      </c>
      <c r="E250" s="7">
        <v>8</v>
      </c>
      <c r="F250" s="7">
        <v>184</v>
      </c>
      <c r="G250" s="7">
        <v>128.03519682966757</v>
      </c>
      <c r="H250" s="7">
        <f t="shared" si="31"/>
        <v>55.964803170332431</v>
      </c>
      <c r="I250" s="8">
        <f t="shared" si="28"/>
        <v>0.30415653896919798</v>
      </c>
      <c r="J250" s="8">
        <f t="shared" si="29"/>
        <v>0.35870827226508201</v>
      </c>
      <c r="K250" s="19">
        <v>105.13333333333334</v>
      </c>
      <c r="L250" s="20">
        <f t="shared" si="30"/>
        <v>37.712196357468954</v>
      </c>
      <c r="N250" s="2">
        <v>38</v>
      </c>
      <c r="O250" s="12">
        <f t="shared" si="36"/>
        <v>2</v>
      </c>
      <c r="P250" s="2">
        <f t="shared" si="33"/>
        <v>120.80250984129864</v>
      </c>
      <c r="Q250" s="13">
        <f t="shared" si="34"/>
        <v>0.4969959648225295</v>
      </c>
      <c r="R250" s="13">
        <f t="shared" si="35"/>
        <v>0.47420930363313574</v>
      </c>
      <c r="U250" s="9"/>
      <c r="W250" s="11"/>
      <c r="X250" s="11"/>
    </row>
    <row r="251" spans="1:24" x14ac:dyDescent="0.2">
      <c r="A251">
        <v>7</v>
      </c>
      <c r="B251">
        <v>1</v>
      </c>
      <c r="C251">
        <v>2017</v>
      </c>
      <c r="D251" t="s">
        <v>22</v>
      </c>
      <c r="E251" s="7">
        <v>9</v>
      </c>
      <c r="F251" s="7">
        <v>65</v>
      </c>
      <c r="G251" s="7">
        <v>33.841005375339392</v>
      </c>
      <c r="H251" s="7">
        <f t="shared" si="31"/>
        <v>31.158994624660608</v>
      </c>
      <c r="I251" s="8">
        <f t="shared" si="28"/>
        <v>0.47936914807170167</v>
      </c>
      <c r="J251" s="8">
        <f t="shared" si="29"/>
        <v>0.63048720531195057</v>
      </c>
      <c r="K251" s="19">
        <v>105.13333333333334</v>
      </c>
      <c r="L251" s="20">
        <f t="shared" si="30"/>
        <v>66.285221518463075</v>
      </c>
      <c r="N251" s="2">
        <v>39</v>
      </c>
      <c r="O251" s="12">
        <f t="shared" si="36"/>
        <v>2</v>
      </c>
      <c r="P251" s="2">
        <f t="shared" si="33"/>
        <v>101.38133080028462</v>
      </c>
      <c r="Q251" s="13">
        <f t="shared" si="34"/>
        <v>0.47689793393308194</v>
      </c>
      <c r="R251" s="13">
        <f t="shared" si="35"/>
        <v>0.4255856855133639</v>
      </c>
      <c r="U251" s="9"/>
      <c r="W251" s="11"/>
      <c r="X251" s="11"/>
    </row>
    <row r="252" spans="1:24" x14ac:dyDescent="0.2">
      <c r="A252">
        <v>7</v>
      </c>
      <c r="B252">
        <v>1</v>
      </c>
      <c r="C252">
        <v>2017</v>
      </c>
      <c r="D252" t="s">
        <v>23</v>
      </c>
      <c r="E252" s="7">
        <v>9</v>
      </c>
      <c r="F252" s="7">
        <v>91</v>
      </c>
      <c r="G252" s="7">
        <v>96.300706084946114</v>
      </c>
      <c r="H252" s="7">
        <f t="shared" si="31"/>
        <v>5.3007060849461141</v>
      </c>
      <c r="I252" s="8">
        <f t="shared" si="28"/>
        <v>5.8249517416990262E-2</v>
      </c>
      <c r="J252" s="8">
        <f t="shared" si="29"/>
        <v>5.6601026186650846E-2</v>
      </c>
      <c r="K252" s="19">
        <v>105.13333333333334</v>
      </c>
      <c r="L252" s="20">
        <f t="shared" si="30"/>
        <v>5.9506545530898931</v>
      </c>
      <c r="N252" s="2">
        <v>40</v>
      </c>
      <c r="O252" s="12">
        <f t="shared" si="36"/>
        <v>2</v>
      </c>
      <c r="P252" s="2">
        <f t="shared" si="33"/>
        <v>43.874085318113337</v>
      </c>
      <c r="Q252" s="13">
        <f t="shared" si="34"/>
        <v>0.79744723462985212</v>
      </c>
      <c r="R252" s="13">
        <f t="shared" si="35"/>
        <v>0.47513168548571538</v>
      </c>
      <c r="U252" s="9"/>
      <c r="W252" s="11"/>
      <c r="X252" s="11"/>
    </row>
    <row r="253" spans="1:24" x14ac:dyDescent="0.2">
      <c r="A253">
        <v>7</v>
      </c>
      <c r="B253">
        <v>1</v>
      </c>
      <c r="C253">
        <v>2017</v>
      </c>
      <c r="D253" t="s">
        <v>23</v>
      </c>
      <c r="E253" s="7">
        <v>10</v>
      </c>
      <c r="F253" s="7">
        <v>351</v>
      </c>
      <c r="G253" s="7">
        <v>226.51297011060129</v>
      </c>
      <c r="H253" s="7">
        <f t="shared" si="31"/>
        <v>124.48702988939871</v>
      </c>
      <c r="I253" s="8">
        <f t="shared" si="28"/>
        <v>0.35466390281879973</v>
      </c>
      <c r="J253" s="8">
        <f t="shared" si="29"/>
        <v>0.43111423061393001</v>
      </c>
      <c r="K253" s="19">
        <v>105.13333333333334</v>
      </c>
      <c r="L253" s="20">
        <f t="shared" si="30"/>
        <v>45.324476111877843</v>
      </c>
      <c r="N253" s="2">
        <v>41</v>
      </c>
      <c r="O253" s="12">
        <f t="shared" si="36"/>
        <v>2</v>
      </c>
      <c r="P253" s="2">
        <f t="shared" si="33"/>
        <v>197.16991501000732</v>
      </c>
      <c r="Q253" s="13">
        <f t="shared" si="34"/>
        <v>0.99986820683286148</v>
      </c>
      <c r="R253" s="13">
        <f t="shared" si="35"/>
        <v>0.64425406934435892</v>
      </c>
      <c r="U253" s="9"/>
      <c r="W253" s="11"/>
      <c r="X253" s="11"/>
    </row>
    <row r="254" spans="1:24" x14ac:dyDescent="0.2">
      <c r="A254">
        <v>7</v>
      </c>
      <c r="B254">
        <v>1</v>
      </c>
      <c r="C254">
        <v>2017</v>
      </c>
      <c r="D254" t="s">
        <v>23</v>
      </c>
      <c r="E254" s="7">
        <v>11</v>
      </c>
      <c r="F254" s="7">
        <v>62</v>
      </c>
      <c r="G254" s="7">
        <v>78.457441621892357</v>
      </c>
      <c r="H254" s="7">
        <f t="shared" si="31"/>
        <v>16.457441621892357</v>
      </c>
      <c r="I254" s="8">
        <f t="shared" si="28"/>
        <v>0.26544260680471543</v>
      </c>
      <c r="J254" s="8">
        <f t="shared" si="29"/>
        <v>0.23434061494862402</v>
      </c>
      <c r="K254" s="19">
        <v>105.13333333333334</v>
      </c>
      <c r="L254" s="20">
        <f t="shared" si="30"/>
        <v>24.637009984932007</v>
      </c>
      <c r="N254" s="2">
        <v>42</v>
      </c>
      <c r="O254" s="12">
        <f t="shared" si="36"/>
        <v>2</v>
      </c>
      <c r="P254" s="2">
        <f t="shared" si="33"/>
        <v>43.043863424385528</v>
      </c>
      <c r="Q254" s="13">
        <f t="shared" si="34"/>
        <v>0.63627794895745138</v>
      </c>
      <c r="R254" s="13">
        <f t="shared" si="35"/>
        <v>0.53042631910059335</v>
      </c>
      <c r="U254" s="9"/>
      <c r="W254" s="11"/>
      <c r="X254" s="11"/>
    </row>
    <row r="255" spans="1:24" x14ac:dyDescent="0.2">
      <c r="A255">
        <v>7</v>
      </c>
      <c r="B255">
        <v>1</v>
      </c>
      <c r="C255">
        <v>2017</v>
      </c>
      <c r="D255" t="s">
        <v>23</v>
      </c>
      <c r="E255" s="7">
        <v>12</v>
      </c>
      <c r="F255" s="7">
        <v>84</v>
      </c>
      <c r="G255" s="7">
        <v>75.81984580914154</v>
      </c>
      <c r="H255" s="7">
        <f t="shared" si="31"/>
        <v>8.1801541908584596</v>
      </c>
      <c r="I255" s="8">
        <f t="shared" si="28"/>
        <v>9.738278798641023E-2</v>
      </c>
      <c r="J255" s="8">
        <f t="shared" si="29"/>
        <v>0.10236718912402507</v>
      </c>
      <c r="K255" s="19">
        <v>105.13333333333334</v>
      </c>
      <c r="L255" s="20">
        <f t="shared" si="30"/>
        <v>10.762203816572503</v>
      </c>
      <c r="N255" s="2">
        <v>43</v>
      </c>
      <c r="O255" s="12">
        <f t="shared" si="36"/>
        <v>2</v>
      </c>
      <c r="P255" s="2">
        <f t="shared" si="33"/>
        <v>690.39288010151529</v>
      </c>
      <c r="Q255" s="13">
        <f t="shared" si="34"/>
        <v>0.41229246275658299</v>
      </c>
      <c r="R255" s="13">
        <f t="shared" si="35"/>
        <v>0.31800728364446468</v>
      </c>
      <c r="U255" s="9"/>
      <c r="W255" s="11"/>
      <c r="X255" s="11"/>
    </row>
    <row r="256" spans="1:24" x14ac:dyDescent="0.2">
      <c r="A256">
        <v>7</v>
      </c>
      <c r="B256">
        <v>1</v>
      </c>
      <c r="C256">
        <v>2017</v>
      </c>
      <c r="D256" t="s">
        <v>23</v>
      </c>
      <c r="E256" s="7">
        <v>13</v>
      </c>
      <c r="F256" s="7">
        <v>192</v>
      </c>
      <c r="G256" s="7">
        <v>52.680102146817433</v>
      </c>
      <c r="H256" s="7">
        <f t="shared" si="31"/>
        <v>139.31989785318257</v>
      </c>
      <c r="I256" s="8">
        <f t="shared" si="28"/>
        <v>0.72562446798532587</v>
      </c>
      <c r="J256" s="8">
        <f t="shared" si="29"/>
        <v>1.1387922158834582</v>
      </c>
      <c r="K256" s="19">
        <v>105.13333333333334</v>
      </c>
      <c r="L256" s="20">
        <f t="shared" si="30"/>
        <v>119.72502162988091</v>
      </c>
      <c r="N256" s="2">
        <v>44</v>
      </c>
      <c r="O256" s="12">
        <f t="shared" si="36"/>
        <v>2</v>
      </c>
      <c r="P256" s="2">
        <f t="shared" si="33"/>
        <v>46.075825897877856</v>
      </c>
      <c r="Q256" s="13">
        <f t="shared" si="34"/>
        <v>0.46149034525599131</v>
      </c>
      <c r="R256" s="13">
        <f t="shared" si="35"/>
        <v>0.39783110863472299</v>
      </c>
      <c r="U256" s="9"/>
      <c r="W256" s="11"/>
      <c r="X256" s="11"/>
    </row>
    <row r="257" spans="1:24" x14ac:dyDescent="0.2">
      <c r="A257">
        <v>8</v>
      </c>
      <c r="B257">
        <v>1</v>
      </c>
      <c r="C257">
        <v>2017</v>
      </c>
      <c r="D257" t="s">
        <v>21</v>
      </c>
      <c r="E257" s="7">
        <v>1</v>
      </c>
      <c r="F257" s="7">
        <v>133</v>
      </c>
      <c r="G257" s="7">
        <v>91.76682368033994</v>
      </c>
      <c r="H257" s="7">
        <f t="shared" si="31"/>
        <v>41.23317631966006</v>
      </c>
      <c r="I257" s="8">
        <f t="shared" si="28"/>
        <v>0.3100238821027072</v>
      </c>
      <c r="J257" s="8">
        <f t="shared" si="29"/>
        <v>0.36689735295010689</v>
      </c>
      <c r="K257" s="19">
        <v>178.06666666666666</v>
      </c>
      <c r="L257" s="20">
        <f t="shared" si="30"/>
        <v>65.332188648649037</v>
      </c>
      <c r="N257" s="2">
        <v>45</v>
      </c>
      <c r="O257" s="12">
        <f t="shared" si="36"/>
        <v>2</v>
      </c>
      <c r="P257" s="2">
        <f t="shared" si="33"/>
        <v>33.623591986743371</v>
      </c>
      <c r="Q257" s="13">
        <f t="shared" si="34"/>
        <v>0.75961582664001281</v>
      </c>
      <c r="R257" s="13">
        <f t="shared" si="35"/>
        <v>0.45556884353614818</v>
      </c>
      <c r="U257" s="9"/>
      <c r="W257" s="11"/>
      <c r="X257" s="11"/>
    </row>
    <row r="258" spans="1:24" x14ac:dyDescent="0.2">
      <c r="A258">
        <v>8</v>
      </c>
      <c r="B258">
        <v>1</v>
      </c>
      <c r="C258">
        <v>2017</v>
      </c>
      <c r="D258" t="s">
        <v>21</v>
      </c>
      <c r="E258" s="7">
        <v>2</v>
      </c>
      <c r="F258" s="7">
        <v>114</v>
      </c>
      <c r="G258" s="7">
        <v>69.96409316501699</v>
      </c>
      <c r="H258" s="7">
        <f t="shared" si="31"/>
        <v>44.03590683498301</v>
      </c>
      <c r="I258" s="8">
        <f t="shared" ref="I258:I321" si="37">IF(H258=0,0,IFERROR(H258/F258,1))</f>
        <v>0.38627988451739481</v>
      </c>
      <c r="J258" s="8">
        <f t="shared" ref="J258:J321" si="38">IF(H258=0,0,IFERROR(2*H258/(F258+G258),1))</f>
        <v>0.4787445862653481</v>
      </c>
      <c r="K258" s="19">
        <v>178.06666666666666</v>
      </c>
      <c r="L258" s="20">
        <f t="shared" ref="L258:L321" si="39">J258*K258</f>
        <v>85.248452660982977</v>
      </c>
      <c r="N258" s="2">
        <v>46</v>
      </c>
      <c r="O258" s="12">
        <f t="shared" si="36"/>
        <v>2</v>
      </c>
      <c r="P258" s="2">
        <f t="shared" si="33"/>
        <v>55.316585511629349</v>
      </c>
      <c r="Q258" s="13">
        <f t="shared" si="34"/>
        <v>0.70304553627196764</v>
      </c>
      <c r="R258" s="13">
        <f t="shared" si="35"/>
        <v>0.56712868167439978</v>
      </c>
      <c r="U258" s="9"/>
      <c r="W258" s="11"/>
      <c r="X258" s="11"/>
    </row>
    <row r="259" spans="1:24" x14ac:dyDescent="0.2">
      <c r="A259">
        <v>8</v>
      </c>
      <c r="B259">
        <v>1</v>
      </c>
      <c r="C259">
        <v>2017</v>
      </c>
      <c r="D259" t="s">
        <v>21</v>
      </c>
      <c r="E259" s="7">
        <v>3</v>
      </c>
      <c r="F259" s="7">
        <v>84</v>
      </c>
      <c r="G259" s="7">
        <v>69.509153936191353</v>
      </c>
      <c r="H259" s="7">
        <f t="shared" ref="H259:H322" si="40">ABS(F259-G259)</f>
        <v>14.490846063808647</v>
      </c>
      <c r="I259" s="8">
        <f t="shared" si="37"/>
        <v>0.17251007218819817</v>
      </c>
      <c r="J259" s="8">
        <f t="shared" si="38"/>
        <v>0.18879455318777941</v>
      </c>
      <c r="K259" s="19">
        <v>178.06666666666666</v>
      </c>
      <c r="L259" s="20">
        <f t="shared" si="39"/>
        <v>33.618016770970584</v>
      </c>
      <c r="N259" s="2">
        <v>47</v>
      </c>
      <c r="O259" s="12">
        <f t="shared" si="36"/>
        <v>2</v>
      </c>
      <c r="P259" s="2">
        <f t="shared" si="33"/>
        <v>123.24783602603659</v>
      </c>
      <c r="Q259" s="13">
        <f t="shared" si="34"/>
        <v>0.50829891007113448</v>
      </c>
      <c r="R259" s="13">
        <f t="shared" si="35"/>
        <v>0.43967674105090521</v>
      </c>
      <c r="U259" s="9"/>
      <c r="W259" s="11"/>
      <c r="X259" s="11"/>
    </row>
    <row r="260" spans="1:24" x14ac:dyDescent="0.2">
      <c r="A260">
        <v>8</v>
      </c>
      <c r="B260">
        <v>1</v>
      </c>
      <c r="C260">
        <v>2017</v>
      </c>
      <c r="D260" t="s">
        <v>21</v>
      </c>
      <c r="E260" s="7">
        <v>4</v>
      </c>
      <c r="F260" s="7">
        <v>235</v>
      </c>
      <c r="G260" s="7">
        <v>73.284985752282324</v>
      </c>
      <c r="H260" s="7">
        <f t="shared" si="40"/>
        <v>161.71501424771768</v>
      </c>
      <c r="I260" s="8">
        <f t="shared" si="37"/>
        <v>0.6881489967987986</v>
      </c>
      <c r="J260" s="8">
        <f t="shared" si="38"/>
        <v>1.0491267607671384</v>
      </c>
      <c r="K260" s="19">
        <v>178.06666666666666</v>
      </c>
      <c r="L260" s="20">
        <f t="shared" si="39"/>
        <v>186.81450520060179</v>
      </c>
      <c r="N260" s="2">
        <v>48</v>
      </c>
      <c r="O260" s="12">
        <f t="shared" si="36"/>
        <v>2</v>
      </c>
      <c r="P260" s="2">
        <f t="shared" ref="P260:P323" si="41">SUMIFS(H:H,B:B,O260,A:A,N260)/COUNTIFS(B:B,O260,A:A,N260)</f>
        <v>162.60463986018669</v>
      </c>
      <c r="Q260" s="13">
        <f t="shared" ref="Q260:Q323" si="42">SUMIFS(H:H,B:B,O260,A:A,N260)/SUMIFS(F:F,B:B,O260,A:A,N260)</f>
        <v>0.62629215492263191</v>
      </c>
      <c r="R260" s="13">
        <f t="shared" ref="R260:R323" si="43">SUMIFS(L:L,B:B,O260,A:A,N260)/SUMIFS(F:F,B:B,O260,A:A,N260)</f>
        <v>0.51437091305537141</v>
      </c>
      <c r="U260" s="9"/>
      <c r="W260" s="11"/>
      <c r="X260" s="11"/>
    </row>
    <row r="261" spans="1:24" x14ac:dyDescent="0.2">
      <c r="A261">
        <v>8</v>
      </c>
      <c r="B261">
        <v>1</v>
      </c>
      <c r="C261">
        <v>2017</v>
      </c>
      <c r="D261" t="s">
        <v>21</v>
      </c>
      <c r="E261" s="7">
        <v>5</v>
      </c>
      <c r="F261" s="7">
        <v>98</v>
      </c>
      <c r="G261" s="7">
        <v>27.765403507693549</v>
      </c>
      <c r="H261" s="7">
        <f t="shared" si="40"/>
        <v>70.234596492306451</v>
      </c>
      <c r="I261" s="8">
        <f t="shared" si="37"/>
        <v>0.7166795560439434</v>
      </c>
      <c r="J261" s="8">
        <f t="shared" si="38"/>
        <v>1.1169144221448777</v>
      </c>
      <c r="K261" s="19">
        <v>178.06666666666666</v>
      </c>
      <c r="L261" s="20">
        <f t="shared" si="39"/>
        <v>198.88522810326455</v>
      </c>
      <c r="N261" s="2">
        <v>49</v>
      </c>
      <c r="O261" s="12">
        <f t="shared" si="36"/>
        <v>2</v>
      </c>
      <c r="P261" s="2">
        <f t="shared" si="41"/>
        <v>30.18313250104729</v>
      </c>
      <c r="Q261" s="13">
        <f t="shared" si="42"/>
        <v>0.82122371597104971</v>
      </c>
      <c r="R261" s="13">
        <f t="shared" si="43"/>
        <v>0.54295303930212502</v>
      </c>
      <c r="U261" s="9"/>
      <c r="W261" s="11"/>
      <c r="X261" s="11"/>
    </row>
    <row r="262" spans="1:24" x14ac:dyDescent="0.2">
      <c r="A262">
        <v>8</v>
      </c>
      <c r="B262">
        <v>1</v>
      </c>
      <c r="C262">
        <v>2017</v>
      </c>
      <c r="D262" t="s">
        <v>22</v>
      </c>
      <c r="E262" s="7">
        <v>5</v>
      </c>
      <c r="F262" s="7">
        <v>70</v>
      </c>
      <c r="G262" s="7">
        <v>59.214739489789821</v>
      </c>
      <c r="H262" s="7">
        <f t="shared" si="40"/>
        <v>10.785260510210179</v>
      </c>
      <c r="I262" s="8">
        <f t="shared" si="37"/>
        <v>0.15407515014585971</v>
      </c>
      <c r="J262" s="8">
        <f t="shared" si="38"/>
        <v>0.16693545260852224</v>
      </c>
      <c r="K262" s="19">
        <v>178.06666666666666</v>
      </c>
      <c r="L262" s="20">
        <f t="shared" si="39"/>
        <v>29.725639594490861</v>
      </c>
      <c r="N262" s="2">
        <v>50</v>
      </c>
      <c r="O262" s="12">
        <f t="shared" si="36"/>
        <v>2</v>
      </c>
      <c r="P262" s="2">
        <f t="shared" si="41"/>
        <v>240.93857418840949</v>
      </c>
      <c r="Q262" s="13">
        <f t="shared" si="42"/>
        <v>0.68300998847366878</v>
      </c>
      <c r="R262" s="13">
        <f t="shared" si="43"/>
        <v>0.52894314269037768</v>
      </c>
      <c r="U262" s="9"/>
      <c r="W262" s="11"/>
      <c r="X262" s="11"/>
    </row>
    <row r="263" spans="1:24" x14ac:dyDescent="0.2">
      <c r="A263">
        <v>8</v>
      </c>
      <c r="B263">
        <v>1</v>
      </c>
      <c r="C263">
        <v>2017</v>
      </c>
      <c r="D263" t="s">
        <v>22</v>
      </c>
      <c r="E263" s="7">
        <v>6</v>
      </c>
      <c r="F263" s="7">
        <v>100</v>
      </c>
      <c r="G263" s="7">
        <v>99.207509249934688</v>
      </c>
      <c r="H263" s="7">
        <f t="shared" si="40"/>
        <v>0.792490750065312</v>
      </c>
      <c r="I263" s="8">
        <f t="shared" si="37"/>
        <v>7.9249075006531198E-3</v>
      </c>
      <c r="J263" s="8">
        <f t="shared" si="38"/>
        <v>7.9564345043942851E-3</v>
      </c>
      <c r="K263" s="19">
        <v>178.06666666666666</v>
      </c>
      <c r="L263" s="20">
        <f t="shared" si="39"/>
        <v>1.4167757707491424</v>
      </c>
      <c r="N263" s="2">
        <v>51</v>
      </c>
      <c r="O263" s="12">
        <f t="shared" si="36"/>
        <v>2</v>
      </c>
      <c r="P263" s="2">
        <f t="shared" si="41"/>
        <v>72.007594002085114</v>
      </c>
      <c r="Q263" s="13">
        <f t="shared" si="42"/>
        <v>0.74799232479355693</v>
      </c>
      <c r="R263" s="13">
        <f t="shared" si="43"/>
        <v>0.53764949679337426</v>
      </c>
      <c r="U263" s="9"/>
      <c r="W263" s="11"/>
      <c r="X263" s="11"/>
    </row>
    <row r="264" spans="1:24" x14ac:dyDescent="0.2">
      <c r="A264">
        <v>8</v>
      </c>
      <c r="B264">
        <v>1</v>
      </c>
      <c r="C264">
        <v>2017</v>
      </c>
      <c r="D264" t="s">
        <v>22</v>
      </c>
      <c r="E264" s="7">
        <v>7</v>
      </c>
      <c r="F264" s="7">
        <v>165</v>
      </c>
      <c r="G264" s="7">
        <v>102.56198904877805</v>
      </c>
      <c r="H264" s="7">
        <f t="shared" si="40"/>
        <v>62.438010951221955</v>
      </c>
      <c r="I264" s="8">
        <f t="shared" si="37"/>
        <v>0.37841218758316336</v>
      </c>
      <c r="J264" s="8">
        <f t="shared" si="38"/>
        <v>0.46671809529595892</v>
      </c>
      <c r="K264" s="19">
        <v>178.06666666666666</v>
      </c>
      <c r="L264" s="20">
        <f t="shared" si="39"/>
        <v>83.106935502367079</v>
      </c>
      <c r="N264" s="2">
        <v>52</v>
      </c>
      <c r="O264" s="12">
        <f t="shared" si="36"/>
        <v>2</v>
      </c>
      <c r="P264" s="2">
        <f t="shared" si="41"/>
        <v>120.5819812002907</v>
      </c>
      <c r="Q264" s="13">
        <f t="shared" si="42"/>
        <v>0.29991381917289528</v>
      </c>
      <c r="R264" s="13">
        <f t="shared" si="43"/>
        <v>0.33366172934190458</v>
      </c>
      <c r="U264" s="9"/>
      <c r="W264" s="11"/>
      <c r="X264" s="11"/>
    </row>
    <row r="265" spans="1:24" x14ac:dyDescent="0.2">
      <c r="A265">
        <v>8</v>
      </c>
      <c r="B265">
        <v>1</v>
      </c>
      <c r="C265">
        <v>2017</v>
      </c>
      <c r="D265" t="s">
        <v>22</v>
      </c>
      <c r="E265" s="7">
        <v>8</v>
      </c>
      <c r="F265" s="7">
        <v>282</v>
      </c>
      <c r="G265" s="7">
        <v>168.8445595888341</v>
      </c>
      <c r="H265" s="7">
        <f t="shared" si="40"/>
        <v>113.1554404111659</v>
      </c>
      <c r="I265" s="8">
        <f t="shared" si="37"/>
        <v>0.40126042698995001</v>
      </c>
      <c r="J265" s="8">
        <f t="shared" si="38"/>
        <v>0.50197096983653333</v>
      </c>
      <c r="K265" s="19">
        <v>178.06666666666666</v>
      </c>
      <c r="L265" s="20">
        <f t="shared" si="39"/>
        <v>89.384297362225368</v>
      </c>
      <c r="N265" s="2">
        <v>53</v>
      </c>
      <c r="O265" s="12">
        <f t="shared" si="36"/>
        <v>2</v>
      </c>
      <c r="P265" s="2">
        <f t="shared" si="41"/>
        <v>90.893034761193846</v>
      </c>
      <c r="Q265" s="13">
        <f t="shared" si="42"/>
        <v>0.97156339190941443</v>
      </c>
      <c r="R265" s="13">
        <f t="shared" si="43"/>
        <v>0.63785894009402921</v>
      </c>
      <c r="U265" s="9"/>
      <c r="W265" s="11"/>
      <c r="X265" s="11"/>
    </row>
    <row r="266" spans="1:24" x14ac:dyDescent="0.2">
      <c r="A266">
        <v>8</v>
      </c>
      <c r="B266">
        <v>1</v>
      </c>
      <c r="C266">
        <v>2017</v>
      </c>
      <c r="D266" t="s">
        <v>22</v>
      </c>
      <c r="E266" s="7">
        <v>9</v>
      </c>
      <c r="F266" s="7">
        <v>147</v>
      </c>
      <c r="G266" s="7">
        <v>44.627335218174643</v>
      </c>
      <c r="H266" s="7">
        <f t="shared" si="40"/>
        <v>102.37266478182536</v>
      </c>
      <c r="I266" s="8">
        <f t="shared" si="37"/>
        <v>0.69641268559064873</v>
      </c>
      <c r="J266" s="8">
        <f t="shared" si="38"/>
        <v>1.0684557572673063</v>
      </c>
      <c r="K266" s="19">
        <v>178.06666666666666</v>
      </c>
      <c r="L266" s="20">
        <f t="shared" si="39"/>
        <v>190.25635517739835</v>
      </c>
      <c r="N266" s="2">
        <v>54</v>
      </c>
      <c r="O266" s="12">
        <f t="shared" si="36"/>
        <v>2</v>
      </c>
      <c r="P266" s="2">
        <f t="shared" si="41"/>
        <v>76.803526844476053</v>
      </c>
      <c r="Q266" s="13">
        <f t="shared" si="42"/>
        <v>0.48336689547077566</v>
      </c>
      <c r="R266" s="13">
        <f t="shared" si="43"/>
        <v>0.3966877041233719</v>
      </c>
      <c r="U266" s="9"/>
      <c r="W266" s="11"/>
      <c r="X266" s="11"/>
    </row>
    <row r="267" spans="1:24" x14ac:dyDescent="0.2">
      <c r="A267">
        <v>8</v>
      </c>
      <c r="B267">
        <v>1</v>
      </c>
      <c r="C267">
        <v>2017</v>
      </c>
      <c r="D267" t="s">
        <v>23</v>
      </c>
      <c r="E267" s="7">
        <v>9</v>
      </c>
      <c r="F267" s="7">
        <v>160</v>
      </c>
      <c r="G267" s="7">
        <v>253.99031999986494</v>
      </c>
      <c r="H267" s="7">
        <f t="shared" si="40"/>
        <v>93.990319999864937</v>
      </c>
      <c r="I267" s="8">
        <f t="shared" si="37"/>
        <v>0.5874394999991559</v>
      </c>
      <c r="J267" s="8">
        <f t="shared" si="38"/>
        <v>0.45407013381325245</v>
      </c>
      <c r="K267" s="19">
        <v>178.06666666666666</v>
      </c>
      <c r="L267" s="20">
        <f t="shared" si="39"/>
        <v>80.854755161013145</v>
      </c>
      <c r="N267" s="2">
        <v>55</v>
      </c>
      <c r="O267" s="12">
        <f t="shared" si="36"/>
        <v>2</v>
      </c>
      <c r="P267" s="2">
        <f t="shared" si="41"/>
        <v>46.98591032437897</v>
      </c>
      <c r="Q267" s="13">
        <f t="shared" si="42"/>
        <v>0.84664776755590088</v>
      </c>
      <c r="R267" s="13">
        <f t="shared" si="43"/>
        <v>0.5932370700234636</v>
      </c>
      <c r="U267" s="9"/>
      <c r="W267" s="11"/>
      <c r="X267" s="11"/>
    </row>
    <row r="268" spans="1:24" x14ac:dyDescent="0.2">
      <c r="A268">
        <v>8</v>
      </c>
      <c r="B268">
        <v>1</v>
      </c>
      <c r="C268">
        <v>2017</v>
      </c>
      <c r="D268" t="s">
        <v>23</v>
      </c>
      <c r="E268" s="7">
        <v>10</v>
      </c>
      <c r="F268" s="7">
        <v>561</v>
      </c>
      <c r="G268" s="7">
        <v>298.71069539076291</v>
      </c>
      <c r="H268" s="7">
        <f t="shared" si="40"/>
        <v>262.28930460923709</v>
      </c>
      <c r="I268" s="8">
        <f t="shared" si="37"/>
        <v>0.46753886739614453</v>
      </c>
      <c r="J268" s="8">
        <f t="shared" si="38"/>
        <v>0.61018039211439412</v>
      </c>
      <c r="K268" s="19">
        <v>178.06666666666666</v>
      </c>
      <c r="L268" s="20">
        <f t="shared" si="39"/>
        <v>108.65278848916978</v>
      </c>
      <c r="N268" s="2">
        <v>56</v>
      </c>
      <c r="O268" s="12">
        <f t="shared" si="36"/>
        <v>2</v>
      </c>
      <c r="P268" s="2">
        <f t="shared" si="41"/>
        <v>75.962861107011321</v>
      </c>
      <c r="Q268" s="13">
        <f t="shared" si="42"/>
        <v>0.87734823083732472</v>
      </c>
      <c r="R268" s="13">
        <f t="shared" si="43"/>
        <v>0.58047178072912786</v>
      </c>
      <c r="U268" s="9"/>
      <c r="W268" s="11"/>
      <c r="X268" s="11"/>
    </row>
    <row r="269" spans="1:24" x14ac:dyDescent="0.2">
      <c r="A269">
        <v>8</v>
      </c>
      <c r="B269">
        <v>1</v>
      </c>
      <c r="C269">
        <v>2017</v>
      </c>
      <c r="D269" t="s">
        <v>23</v>
      </c>
      <c r="E269" s="7">
        <v>11</v>
      </c>
      <c r="F269" s="7">
        <v>140</v>
      </c>
      <c r="G269" s="7">
        <v>103.46461367758469</v>
      </c>
      <c r="H269" s="7">
        <f t="shared" si="40"/>
        <v>36.535386322415306</v>
      </c>
      <c r="I269" s="8">
        <f t="shared" si="37"/>
        <v>0.26096704516010932</v>
      </c>
      <c r="J269" s="8">
        <f t="shared" si="38"/>
        <v>0.30012892445058476</v>
      </c>
      <c r="K269" s="19">
        <v>178.06666666666666</v>
      </c>
      <c r="L269" s="20">
        <f t="shared" si="39"/>
        <v>53.442957147167455</v>
      </c>
      <c r="N269" s="2">
        <v>57</v>
      </c>
      <c r="O269" s="12">
        <f t="shared" si="36"/>
        <v>2</v>
      </c>
      <c r="P269" s="2">
        <f t="shared" si="41"/>
        <v>90.085389948351533</v>
      </c>
      <c r="Q269" s="13">
        <f t="shared" si="42"/>
        <v>0.9628161849281156</v>
      </c>
      <c r="R269" s="13">
        <f t="shared" si="43"/>
        <v>0.62476820637502284</v>
      </c>
      <c r="U269" s="9"/>
      <c r="W269" s="11"/>
      <c r="X269" s="11"/>
    </row>
    <row r="270" spans="1:24" x14ac:dyDescent="0.2">
      <c r="A270">
        <v>8</v>
      </c>
      <c r="B270">
        <v>1</v>
      </c>
      <c r="C270">
        <v>2017</v>
      </c>
      <c r="D270" t="s">
        <v>23</v>
      </c>
      <c r="E270" s="7">
        <v>12</v>
      </c>
      <c r="F270" s="7">
        <v>150</v>
      </c>
      <c r="G270" s="7">
        <v>99.986322438889388</v>
      </c>
      <c r="H270" s="7">
        <f t="shared" si="40"/>
        <v>50.013677561110612</v>
      </c>
      <c r="I270" s="8">
        <f t="shared" si="37"/>
        <v>0.33342451707407073</v>
      </c>
      <c r="J270" s="8">
        <f t="shared" si="38"/>
        <v>0.40013131177076094</v>
      </c>
      <c r="K270" s="19">
        <v>178.06666666666666</v>
      </c>
      <c r="L270" s="20">
        <f t="shared" si="39"/>
        <v>71.250048915980159</v>
      </c>
      <c r="N270" s="2">
        <v>58</v>
      </c>
      <c r="O270" s="12">
        <f t="shared" si="36"/>
        <v>2</v>
      </c>
      <c r="P270" s="2">
        <f t="shared" si="41"/>
        <v>27.377684639180526</v>
      </c>
      <c r="Q270" s="13">
        <f t="shared" si="42"/>
        <v>0.3836789424972028</v>
      </c>
      <c r="R270" s="13">
        <f t="shared" si="43"/>
        <v>0.35840636183217534</v>
      </c>
      <c r="U270" s="9"/>
      <c r="W270" s="11"/>
      <c r="X270" s="11"/>
    </row>
    <row r="271" spans="1:24" x14ac:dyDescent="0.2">
      <c r="A271">
        <v>8</v>
      </c>
      <c r="B271">
        <v>1</v>
      </c>
      <c r="C271">
        <v>2017</v>
      </c>
      <c r="D271" t="s">
        <v>23</v>
      </c>
      <c r="E271" s="7">
        <v>13</v>
      </c>
      <c r="F271" s="7">
        <v>232</v>
      </c>
      <c r="G271" s="7">
        <v>69.471120959866724</v>
      </c>
      <c r="H271" s="7">
        <f t="shared" si="40"/>
        <v>162.52887904013329</v>
      </c>
      <c r="I271" s="8">
        <f t="shared" si="37"/>
        <v>0.70055551310402275</v>
      </c>
      <c r="J271" s="8">
        <f t="shared" si="38"/>
        <v>1.0782384629257402</v>
      </c>
      <c r="K271" s="19">
        <v>178.06666666666666</v>
      </c>
      <c r="L271" s="20">
        <f t="shared" si="39"/>
        <v>191.99832896497679</v>
      </c>
      <c r="N271" s="2">
        <v>59</v>
      </c>
      <c r="O271" s="12">
        <f t="shared" si="36"/>
        <v>2</v>
      </c>
      <c r="P271" s="2">
        <f t="shared" si="41"/>
        <v>40.981655182687327</v>
      </c>
      <c r="Q271" s="13">
        <f t="shared" si="42"/>
        <v>0.41718990544185292</v>
      </c>
      <c r="R271" s="13">
        <f t="shared" si="43"/>
        <v>0.38340429310689017</v>
      </c>
      <c r="U271" s="9"/>
      <c r="W271" s="11"/>
      <c r="X271" s="11"/>
    </row>
    <row r="272" spans="1:24" x14ac:dyDescent="0.2">
      <c r="A272">
        <v>9</v>
      </c>
      <c r="B272">
        <v>1</v>
      </c>
      <c r="C272">
        <v>2017</v>
      </c>
      <c r="D272" t="s">
        <v>21</v>
      </c>
      <c r="E272" s="7">
        <v>1</v>
      </c>
      <c r="F272" s="7">
        <v>60</v>
      </c>
      <c r="G272" s="7">
        <v>47.942581753687314</v>
      </c>
      <c r="H272" s="7">
        <f t="shared" si="40"/>
        <v>12.057418246312686</v>
      </c>
      <c r="I272" s="8">
        <f t="shared" si="37"/>
        <v>0.2009569707718781</v>
      </c>
      <c r="J272" s="8">
        <f t="shared" si="38"/>
        <v>0.22340429606967049</v>
      </c>
      <c r="K272" s="19">
        <v>88.466666666666669</v>
      </c>
      <c r="L272" s="20">
        <f t="shared" si="39"/>
        <v>19.763833392296849</v>
      </c>
      <c r="N272" s="2">
        <v>60</v>
      </c>
      <c r="O272" s="12">
        <f t="shared" si="36"/>
        <v>2</v>
      </c>
      <c r="P272" s="2">
        <f t="shared" si="41"/>
        <v>85.217227689433983</v>
      </c>
      <c r="Q272" s="13">
        <f t="shared" si="42"/>
        <v>0.79213475631994923</v>
      </c>
      <c r="R272" s="13">
        <f t="shared" si="43"/>
        <v>0.60984996000565816</v>
      </c>
      <c r="U272" s="9"/>
      <c r="W272" s="11"/>
      <c r="X272" s="11"/>
    </row>
    <row r="273" spans="1:24" x14ac:dyDescent="0.2">
      <c r="A273">
        <v>9</v>
      </c>
      <c r="B273">
        <v>1</v>
      </c>
      <c r="C273">
        <v>2017</v>
      </c>
      <c r="D273" t="s">
        <v>21</v>
      </c>
      <c r="E273" s="7">
        <v>2</v>
      </c>
      <c r="F273" s="7">
        <v>53</v>
      </c>
      <c r="G273" s="7">
        <v>36.551981662464769</v>
      </c>
      <c r="H273" s="7">
        <f t="shared" si="40"/>
        <v>16.448018337535231</v>
      </c>
      <c r="I273" s="8">
        <f t="shared" si="37"/>
        <v>0.31033996863274022</v>
      </c>
      <c r="J273" s="8">
        <f t="shared" si="38"/>
        <v>0.36734013099856011</v>
      </c>
      <c r="K273" s="19">
        <v>88.466666666666669</v>
      </c>
      <c r="L273" s="20">
        <f t="shared" si="39"/>
        <v>32.497356922339286</v>
      </c>
      <c r="N273" s="2">
        <v>61</v>
      </c>
      <c r="O273" s="12">
        <f t="shared" si="36"/>
        <v>2</v>
      </c>
      <c r="P273" s="2">
        <f t="shared" si="41"/>
        <v>111.91265165160372</v>
      </c>
      <c r="Q273" s="13">
        <f t="shared" si="42"/>
        <v>0.57762316403907121</v>
      </c>
      <c r="R273" s="13">
        <f t="shared" si="43"/>
        <v>0.47367219939949579</v>
      </c>
      <c r="U273" s="9"/>
      <c r="W273" s="11"/>
      <c r="X273" s="11"/>
    </row>
    <row r="274" spans="1:24" x14ac:dyDescent="0.2">
      <c r="A274">
        <v>9</v>
      </c>
      <c r="B274">
        <v>1</v>
      </c>
      <c r="C274">
        <v>2017</v>
      </c>
      <c r="D274" t="s">
        <v>21</v>
      </c>
      <c r="E274" s="7">
        <v>3</v>
      </c>
      <c r="F274" s="7">
        <v>57</v>
      </c>
      <c r="G274" s="7">
        <v>36.314303596512431</v>
      </c>
      <c r="H274" s="7">
        <f t="shared" si="40"/>
        <v>20.685696403487569</v>
      </c>
      <c r="I274" s="8">
        <f t="shared" si="37"/>
        <v>0.36290695444715032</v>
      </c>
      <c r="J274" s="8">
        <f t="shared" si="38"/>
        <v>0.44335531866436573</v>
      </c>
      <c r="K274" s="19">
        <v>88.466666666666669</v>
      </c>
      <c r="L274" s="20">
        <f t="shared" si="39"/>
        <v>39.222167191174222</v>
      </c>
      <c r="N274" s="2">
        <v>62</v>
      </c>
      <c r="O274" s="12">
        <f t="shared" si="36"/>
        <v>2</v>
      </c>
      <c r="P274" s="2">
        <f t="shared" si="41"/>
        <v>98.688049114763103</v>
      </c>
      <c r="Q274" s="13">
        <f t="shared" si="42"/>
        <v>0.68435764477970473</v>
      </c>
      <c r="R274" s="13">
        <f t="shared" si="43"/>
        <v>0.49823744822337274</v>
      </c>
      <c r="U274" s="9"/>
      <c r="W274" s="11"/>
      <c r="X274" s="11"/>
    </row>
    <row r="275" spans="1:24" x14ac:dyDescent="0.2">
      <c r="A275">
        <v>9</v>
      </c>
      <c r="B275">
        <v>1</v>
      </c>
      <c r="C275">
        <v>2017</v>
      </c>
      <c r="D275" t="s">
        <v>21</v>
      </c>
      <c r="E275" s="7">
        <v>4</v>
      </c>
      <c r="F275" s="7">
        <v>77</v>
      </c>
      <c r="G275" s="7">
        <v>38.286945977180302</v>
      </c>
      <c r="H275" s="7">
        <f t="shared" si="40"/>
        <v>38.713054022819698</v>
      </c>
      <c r="I275" s="8">
        <f t="shared" si="37"/>
        <v>0.5027669353612948</v>
      </c>
      <c r="J275" s="8">
        <f t="shared" si="38"/>
        <v>0.67159475332935781</v>
      </c>
      <c r="K275" s="19">
        <v>88.466666666666669</v>
      </c>
      <c r="L275" s="20">
        <f t="shared" si="39"/>
        <v>59.413749177870521</v>
      </c>
      <c r="N275" s="2">
        <v>63</v>
      </c>
      <c r="O275" s="12">
        <f t="shared" si="36"/>
        <v>2</v>
      </c>
      <c r="P275" s="2">
        <f t="shared" si="41"/>
        <v>75.156949591146528</v>
      </c>
      <c r="Q275" s="13">
        <f t="shared" si="42"/>
        <v>0.65968062818654449</v>
      </c>
      <c r="R275" s="13">
        <f t="shared" si="43"/>
        <v>0.5106159560711786</v>
      </c>
      <c r="U275" s="9"/>
      <c r="W275" s="11"/>
      <c r="X275" s="11"/>
    </row>
    <row r="276" spans="1:24" x14ac:dyDescent="0.2">
      <c r="A276">
        <v>9</v>
      </c>
      <c r="B276">
        <v>1</v>
      </c>
      <c r="C276">
        <v>2017</v>
      </c>
      <c r="D276" t="s">
        <v>21</v>
      </c>
      <c r="E276" s="7">
        <v>5</v>
      </c>
      <c r="F276" s="7">
        <v>37</v>
      </c>
      <c r="G276" s="7">
        <v>14.505733926550825</v>
      </c>
      <c r="H276" s="7">
        <f t="shared" si="40"/>
        <v>22.494266073449175</v>
      </c>
      <c r="I276" s="8">
        <f t="shared" si="37"/>
        <v>0.60795313712024801</v>
      </c>
      <c r="J276" s="8">
        <f t="shared" si="38"/>
        <v>0.87346648066511867</v>
      </c>
      <c r="K276" s="19">
        <v>88.466666666666669</v>
      </c>
      <c r="L276" s="20">
        <f t="shared" si="39"/>
        <v>77.272667989507497</v>
      </c>
      <c r="N276" s="2">
        <v>64</v>
      </c>
      <c r="O276" s="12">
        <f t="shared" si="36"/>
        <v>2</v>
      </c>
      <c r="P276" s="2">
        <f t="shared" si="41"/>
        <v>92.113690601390971</v>
      </c>
      <c r="Q276" s="13">
        <f t="shared" si="42"/>
        <v>0.58239516828052351</v>
      </c>
      <c r="R276" s="13">
        <f t="shared" si="43"/>
        <v>0.49317579064779382</v>
      </c>
      <c r="U276" s="9"/>
      <c r="W276" s="11"/>
      <c r="X276" s="11"/>
    </row>
    <row r="277" spans="1:24" x14ac:dyDescent="0.2">
      <c r="A277">
        <v>9</v>
      </c>
      <c r="B277">
        <v>1</v>
      </c>
      <c r="C277">
        <v>2017</v>
      </c>
      <c r="D277" t="s">
        <v>22</v>
      </c>
      <c r="E277" s="7">
        <v>5</v>
      </c>
      <c r="F277" s="7">
        <v>38</v>
      </c>
      <c r="G277" s="7">
        <v>30.936098419419864</v>
      </c>
      <c r="H277" s="7">
        <f t="shared" si="40"/>
        <v>7.0639015805801364</v>
      </c>
      <c r="I277" s="8">
        <f t="shared" si="37"/>
        <v>0.18589214685737201</v>
      </c>
      <c r="J277" s="8">
        <f t="shared" si="38"/>
        <v>0.20494056793298815</v>
      </c>
      <c r="K277" s="19">
        <v>88.466666666666669</v>
      </c>
      <c r="L277" s="20">
        <f t="shared" si="39"/>
        <v>18.13040890980502</v>
      </c>
      <c r="N277" s="2">
        <v>65</v>
      </c>
      <c r="O277" s="12">
        <f t="shared" si="36"/>
        <v>2</v>
      </c>
      <c r="P277" s="2">
        <f t="shared" si="41"/>
        <v>93.183253367292977</v>
      </c>
      <c r="Q277" s="13">
        <f t="shared" si="42"/>
        <v>0.6692234847324332</v>
      </c>
      <c r="R277" s="13">
        <f t="shared" si="43"/>
        <v>0.52291789741042594</v>
      </c>
      <c r="U277" s="9"/>
      <c r="W277" s="11"/>
      <c r="X277" s="11"/>
    </row>
    <row r="278" spans="1:24" x14ac:dyDescent="0.2">
      <c r="A278">
        <v>9</v>
      </c>
      <c r="B278">
        <v>1</v>
      </c>
      <c r="C278">
        <v>2017</v>
      </c>
      <c r="D278" t="s">
        <v>22</v>
      </c>
      <c r="E278" s="7">
        <v>6</v>
      </c>
      <c r="F278" s="7">
        <v>53</v>
      </c>
      <c r="G278" s="7">
        <v>51.8298872298624</v>
      </c>
      <c r="H278" s="7">
        <f t="shared" si="40"/>
        <v>1.1701127701375995</v>
      </c>
      <c r="I278" s="8">
        <f t="shared" si="37"/>
        <v>2.207759943655848E-2</v>
      </c>
      <c r="J278" s="8">
        <f t="shared" si="38"/>
        <v>2.232402993188139E-2</v>
      </c>
      <c r="K278" s="19">
        <v>88.466666666666669</v>
      </c>
      <c r="L278" s="20">
        <f t="shared" si="39"/>
        <v>1.9749325146404404</v>
      </c>
      <c r="N278" s="2">
        <v>66</v>
      </c>
      <c r="O278" s="12">
        <f t="shared" ref="O278:O341" si="44">O277</f>
        <v>2</v>
      </c>
      <c r="P278" s="2">
        <f t="shared" si="41"/>
        <v>48.433128832729516</v>
      </c>
      <c r="Q278" s="13">
        <f t="shared" si="42"/>
        <v>0.29766604052184981</v>
      </c>
      <c r="R278" s="13">
        <f t="shared" si="43"/>
        <v>0.31943626421932952</v>
      </c>
      <c r="U278" s="9"/>
      <c r="W278" s="11"/>
      <c r="X278" s="11"/>
    </row>
    <row r="279" spans="1:24" x14ac:dyDescent="0.2">
      <c r="A279">
        <v>9</v>
      </c>
      <c r="B279">
        <v>1</v>
      </c>
      <c r="C279">
        <v>2017</v>
      </c>
      <c r="D279" t="s">
        <v>22</v>
      </c>
      <c r="E279" s="7">
        <v>7</v>
      </c>
      <c r="F279" s="7">
        <v>92</v>
      </c>
      <c r="G279" s="7">
        <v>53.58239881898907</v>
      </c>
      <c r="H279" s="7">
        <f t="shared" si="40"/>
        <v>38.41760118101093</v>
      </c>
      <c r="I279" s="8">
        <f t="shared" si="37"/>
        <v>0.41758262153272752</v>
      </c>
      <c r="J279" s="8">
        <f t="shared" si="38"/>
        <v>0.5277781035711292</v>
      </c>
      <c r="K279" s="19">
        <v>88.466666666666669</v>
      </c>
      <c r="L279" s="20">
        <f t="shared" si="39"/>
        <v>46.690769562592564</v>
      </c>
      <c r="N279" s="2">
        <v>67</v>
      </c>
      <c r="O279" s="12">
        <f t="shared" si="44"/>
        <v>2</v>
      </c>
      <c r="P279" s="2">
        <f t="shared" si="41"/>
        <v>30.500960268112276</v>
      </c>
      <c r="Q279" s="13">
        <f t="shared" si="42"/>
        <v>0.49162496329454758</v>
      </c>
      <c r="R279" s="13">
        <f t="shared" si="43"/>
        <v>0.37570964636533877</v>
      </c>
      <c r="U279" s="9"/>
      <c r="W279" s="11"/>
      <c r="X279" s="11"/>
    </row>
    <row r="280" spans="1:24" x14ac:dyDescent="0.2">
      <c r="A280">
        <v>9</v>
      </c>
      <c r="B280">
        <v>1</v>
      </c>
      <c r="C280">
        <v>2017</v>
      </c>
      <c r="D280" t="s">
        <v>22</v>
      </c>
      <c r="E280" s="7">
        <v>8</v>
      </c>
      <c r="F280" s="7">
        <v>116</v>
      </c>
      <c r="G280" s="7">
        <v>88.211008914839923</v>
      </c>
      <c r="H280" s="7">
        <f t="shared" si="40"/>
        <v>27.788991085160077</v>
      </c>
      <c r="I280" s="8">
        <f t="shared" si="37"/>
        <v>0.23956026797551791</v>
      </c>
      <c r="J280" s="8">
        <f t="shared" si="38"/>
        <v>0.27215957878890501</v>
      </c>
      <c r="K280" s="19">
        <v>88.466666666666669</v>
      </c>
      <c r="L280" s="20">
        <f t="shared" si="39"/>
        <v>24.077050736858464</v>
      </c>
      <c r="N280" s="2">
        <v>68</v>
      </c>
      <c r="O280" s="12">
        <f t="shared" si="44"/>
        <v>2</v>
      </c>
      <c r="P280" s="2">
        <f t="shared" si="41"/>
        <v>45.525300232967169</v>
      </c>
      <c r="Q280" s="13">
        <f t="shared" si="42"/>
        <v>0.37378343053072322</v>
      </c>
      <c r="R280" s="13">
        <f t="shared" si="43"/>
        <v>0.36325132778310248</v>
      </c>
      <c r="U280" s="9"/>
      <c r="W280" s="11"/>
      <c r="X280" s="11"/>
    </row>
    <row r="281" spans="1:24" x14ac:dyDescent="0.2">
      <c r="A281">
        <v>9</v>
      </c>
      <c r="B281">
        <v>1</v>
      </c>
      <c r="C281">
        <v>2017</v>
      </c>
      <c r="D281" t="s">
        <v>22</v>
      </c>
      <c r="E281" s="7">
        <v>9</v>
      </c>
      <c r="F281" s="7">
        <v>62</v>
      </c>
      <c r="G281" s="7">
        <v>23.315067268748926</v>
      </c>
      <c r="H281" s="7">
        <f t="shared" si="40"/>
        <v>38.684932731251074</v>
      </c>
      <c r="I281" s="8">
        <f t="shared" si="37"/>
        <v>0.62395052792340444</v>
      </c>
      <c r="J281" s="8">
        <f t="shared" si="38"/>
        <v>0.90687223182724819</v>
      </c>
      <c r="K281" s="19">
        <v>88.466666666666669</v>
      </c>
      <c r="L281" s="20">
        <f t="shared" si="39"/>
        <v>80.227963442317218</v>
      </c>
      <c r="N281" s="2">
        <v>69</v>
      </c>
      <c r="O281" s="12">
        <f t="shared" si="44"/>
        <v>2</v>
      </c>
      <c r="P281" s="2">
        <f t="shared" si="41"/>
        <v>50.232249694894627</v>
      </c>
      <c r="Q281" s="13">
        <f t="shared" si="42"/>
        <v>0.75073796735618847</v>
      </c>
      <c r="R281" s="13">
        <f t="shared" si="43"/>
        <v>0.52578417277136669</v>
      </c>
      <c r="U281" s="9"/>
      <c r="W281" s="11"/>
      <c r="X281" s="11"/>
    </row>
    <row r="282" spans="1:24" x14ac:dyDescent="0.2">
      <c r="A282">
        <v>9</v>
      </c>
      <c r="B282">
        <v>1</v>
      </c>
      <c r="C282">
        <v>2017</v>
      </c>
      <c r="D282" t="s">
        <v>23</v>
      </c>
      <c r="E282" s="7">
        <v>9</v>
      </c>
      <c r="F282" s="7">
        <v>74</v>
      </c>
      <c r="G282" s="7">
        <v>132.69448797373497</v>
      </c>
      <c r="H282" s="7">
        <f t="shared" si="40"/>
        <v>58.694487973734965</v>
      </c>
      <c r="I282" s="8">
        <f t="shared" si="37"/>
        <v>0.79316875640182383</v>
      </c>
      <c r="J282" s="8">
        <f t="shared" si="38"/>
        <v>0.56793471900608572</v>
      </c>
      <c r="K282" s="19">
        <v>88.466666666666669</v>
      </c>
      <c r="L282" s="20">
        <f t="shared" si="39"/>
        <v>50.243291474738385</v>
      </c>
      <c r="N282" s="2">
        <v>70</v>
      </c>
      <c r="O282" s="12">
        <f t="shared" si="44"/>
        <v>2</v>
      </c>
      <c r="P282" s="2">
        <f t="shared" si="41"/>
        <v>39.305574168714884</v>
      </c>
      <c r="Q282" s="13">
        <f t="shared" si="42"/>
        <v>0.85180233379550407</v>
      </c>
      <c r="R282" s="13">
        <f t="shared" si="43"/>
        <v>0.55671678342392417</v>
      </c>
      <c r="U282" s="9"/>
      <c r="W282" s="11"/>
      <c r="X282" s="11"/>
    </row>
    <row r="283" spans="1:24" x14ac:dyDescent="0.2">
      <c r="A283">
        <v>9</v>
      </c>
      <c r="B283">
        <v>1</v>
      </c>
      <c r="C283">
        <v>2017</v>
      </c>
      <c r="D283" t="s">
        <v>23</v>
      </c>
      <c r="E283" s="7">
        <v>10</v>
      </c>
      <c r="F283" s="7">
        <v>329</v>
      </c>
      <c r="G283" s="7">
        <v>156.05816307163471</v>
      </c>
      <c r="H283" s="7">
        <f t="shared" si="40"/>
        <v>172.94183692836529</v>
      </c>
      <c r="I283" s="8">
        <f t="shared" si="37"/>
        <v>0.52565907880962093</v>
      </c>
      <c r="J283" s="8">
        <f t="shared" si="38"/>
        <v>0.71307669922802552</v>
      </c>
      <c r="K283" s="19">
        <v>88.466666666666669</v>
      </c>
      <c r="L283" s="20">
        <f t="shared" si="39"/>
        <v>63.083518658372661</v>
      </c>
      <c r="N283" s="2">
        <v>71</v>
      </c>
      <c r="O283" s="12">
        <f t="shared" si="44"/>
        <v>2</v>
      </c>
      <c r="P283" s="2">
        <f t="shared" si="41"/>
        <v>37.297728192409629</v>
      </c>
      <c r="Q283" s="13">
        <f t="shared" si="42"/>
        <v>0.34713835914410279</v>
      </c>
      <c r="R283" s="13">
        <f t="shared" si="43"/>
        <v>0.34619841958979647</v>
      </c>
      <c r="U283" s="9"/>
      <c r="W283" s="11"/>
      <c r="X283" s="11"/>
    </row>
    <row r="284" spans="1:24" x14ac:dyDescent="0.2">
      <c r="A284">
        <v>9</v>
      </c>
      <c r="B284">
        <v>1</v>
      </c>
      <c r="C284">
        <v>2017</v>
      </c>
      <c r="D284" t="s">
        <v>23</v>
      </c>
      <c r="E284" s="7">
        <v>11</v>
      </c>
      <c r="F284" s="7">
        <v>53</v>
      </c>
      <c r="G284" s="7">
        <v>54.05396526668693</v>
      </c>
      <c r="H284" s="7">
        <f t="shared" si="40"/>
        <v>1.0539652666869301</v>
      </c>
      <c r="I284" s="8">
        <f t="shared" si="37"/>
        <v>1.9886137107300569E-2</v>
      </c>
      <c r="J284" s="8">
        <f t="shared" si="38"/>
        <v>1.9690354562044481E-2</v>
      </c>
      <c r="K284" s="19">
        <v>88.466666666666669</v>
      </c>
      <c r="L284" s="20">
        <f t="shared" si="39"/>
        <v>1.7419400335888684</v>
      </c>
      <c r="N284" s="2">
        <v>72</v>
      </c>
      <c r="O284" s="12">
        <f t="shared" si="44"/>
        <v>2</v>
      </c>
      <c r="P284" s="2">
        <f t="shared" si="41"/>
        <v>50.541104727393744</v>
      </c>
      <c r="Q284" s="13">
        <f t="shared" si="42"/>
        <v>0.42339366237498705</v>
      </c>
      <c r="R284" s="13">
        <f t="shared" si="43"/>
        <v>0.35946446937333681</v>
      </c>
      <c r="U284" s="9"/>
      <c r="W284" s="11"/>
      <c r="X284" s="11"/>
    </row>
    <row r="285" spans="1:24" x14ac:dyDescent="0.2">
      <c r="A285">
        <v>9</v>
      </c>
      <c r="B285">
        <v>1</v>
      </c>
      <c r="C285">
        <v>2017</v>
      </c>
      <c r="D285" t="s">
        <v>23</v>
      </c>
      <c r="E285" s="7">
        <v>12</v>
      </c>
      <c r="F285" s="7">
        <v>100</v>
      </c>
      <c r="G285" s="7">
        <v>52.236769733634929</v>
      </c>
      <c r="H285" s="7">
        <f t="shared" si="40"/>
        <v>47.763230266365071</v>
      </c>
      <c r="I285" s="8">
        <f t="shared" si="37"/>
        <v>0.4776323026636507</v>
      </c>
      <c r="J285" s="8">
        <f t="shared" si="38"/>
        <v>0.62748612375230062</v>
      </c>
      <c r="K285" s="19">
        <v>88.466666666666669</v>
      </c>
      <c r="L285" s="20">
        <f t="shared" si="39"/>
        <v>55.511605747953531</v>
      </c>
      <c r="N285" s="2">
        <v>73</v>
      </c>
      <c r="O285" s="12">
        <f t="shared" si="44"/>
        <v>2</v>
      </c>
      <c r="P285" s="2">
        <f t="shared" si="41"/>
        <v>31.695503680832793</v>
      </c>
      <c r="Q285" s="13">
        <f t="shared" si="42"/>
        <v>0.44357904542925636</v>
      </c>
      <c r="R285" s="13">
        <f t="shared" si="43"/>
        <v>0.38481027711874077</v>
      </c>
      <c r="U285" s="9"/>
      <c r="W285" s="11"/>
      <c r="X285" s="11"/>
    </row>
    <row r="286" spans="1:24" x14ac:dyDescent="0.2">
      <c r="A286">
        <v>9</v>
      </c>
      <c r="B286">
        <v>1</v>
      </c>
      <c r="C286">
        <v>2017</v>
      </c>
      <c r="D286" t="s">
        <v>23</v>
      </c>
      <c r="E286" s="7">
        <v>13</v>
      </c>
      <c r="F286" s="7">
        <v>126</v>
      </c>
      <c r="G286" s="7">
        <v>36.294433680526986</v>
      </c>
      <c r="H286" s="7">
        <f t="shared" si="40"/>
        <v>89.705566319473007</v>
      </c>
      <c r="I286" s="8">
        <f t="shared" si="37"/>
        <v>0.71194893904343659</v>
      </c>
      <c r="J286" s="8">
        <f t="shared" si="38"/>
        <v>1.1054669502227839</v>
      </c>
      <c r="K286" s="19">
        <v>88.466666666666669</v>
      </c>
      <c r="L286" s="20">
        <f t="shared" si="39"/>
        <v>97.79697619637561</v>
      </c>
      <c r="N286" s="2">
        <v>74</v>
      </c>
      <c r="O286" s="12">
        <f t="shared" si="44"/>
        <v>2</v>
      </c>
      <c r="P286" s="2">
        <f t="shared" si="41"/>
        <v>47.701926253473218</v>
      </c>
      <c r="Q286" s="13">
        <f t="shared" si="42"/>
        <v>0.71329335146472073</v>
      </c>
      <c r="R286" s="13">
        <f t="shared" si="43"/>
        <v>0.57708750467435832</v>
      </c>
      <c r="U286" s="9"/>
      <c r="W286" s="11"/>
      <c r="X286" s="11"/>
    </row>
    <row r="287" spans="1:24" x14ac:dyDescent="0.2">
      <c r="A287">
        <v>10</v>
      </c>
      <c r="B287">
        <v>1</v>
      </c>
      <c r="C287">
        <v>2017</v>
      </c>
      <c r="D287" t="s">
        <v>21</v>
      </c>
      <c r="E287" s="7">
        <v>1</v>
      </c>
      <c r="F287" s="7">
        <v>188</v>
      </c>
      <c r="G287" s="7">
        <v>124.03726262280233</v>
      </c>
      <c r="H287" s="7">
        <f t="shared" si="40"/>
        <v>63.962737377197669</v>
      </c>
      <c r="I287" s="8">
        <f t="shared" si="37"/>
        <v>0.34022732647445569</v>
      </c>
      <c r="J287" s="8">
        <f t="shared" si="38"/>
        <v>0.40996858413360243</v>
      </c>
      <c r="K287" s="19">
        <v>249.8</v>
      </c>
      <c r="L287" s="20">
        <f t="shared" si="39"/>
        <v>102.41015231657389</v>
      </c>
      <c r="N287" s="2">
        <v>75</v>
      </c>
      <c r="O287" s="12">
        <f t="shared" si="44"/>
        <v>2</v>
      </c>
      <c r="P287" s="2">
        <f t="shared" si="41"/>
        <v>69.245652824638711</v>
      </c>
      <c r="Q287" s="13">
        <f t="shared" si="42"/>
        <v>0.62109885471789228</v>
      </c>
      <c r="R287" s="13">
        <f t="shared" si="43"/>
        <v>0.46970902157694283</v>
      </c>
      <c r="U287" s="9"/>
      <c r="W287" s="11"/>
      <c r="X287" s="11"/>
    </row>
    <row r="288" spans="1:24" x14ac:dyDescent="0.2">
      <c r="A288">
        <v>10</v>
      </c>
      <c r="B288">
        <v>1</v>
      </c>
      <c r="C288">
        <v>2017</v>
      </c>
      <c r="D288" t="s">
        <v>21</v>
      </c>
      <c r="E288" s="7">
        <v>2</v>
      </c>
      <c r="F288" s="7">
        <v>140</v>
      </c>
      <c r="G288" s="7">
        <v>94.567450959236211</v>
      </c>
      <c r="H288" s="7">
        <f t="shared" si="40"/>
        <v>45.432549040763789</v>
      </c>
      <c r="I288" s="8">
        <f t="shared" si="37"/>
        <v>0.32451820743402704</v>
      </c>
      <c r="J288" s="8">
        <f t="shared" si="38"/>
        <v>0.38737300384151918</v>
      </c>
      <c r="K288" s="19">
        <v>249.8</v>
      </c>
      <c r="L288" s="20">
        <f t="shared" si="39"/>
        <v>96.765776359611493</v>
      </c>
      <c r="N288" s="2">
        <v>76</v>
      </c>
      <c r="O288" s="12">
        <f t="shared" si="44"/>
        <v>2</v>
      </c>
      <c r="P288" s="2">
        <f t="shared" si="41"/>
        <v>110.34979818837034</v>
      </c>
      <c r="Q288" s="13">
        <f t="shared" si="42"/>
        <v>0.68366522221443282</v>
      </c>
      <c r="R288" s="13">
        <f t="shared" si="43"/>
        <v>0.5225640009633945</v>
      </c>
      <c r="U288" s="9"/>
      <c r="W288" s="11"/>
      <c r="X288" s="11"/>
    </row>
    <row r="289" spans="1:24" x14ac:dyDescent="0.2">
      <c r="A289">
        <v>10</v>
      </c>
      <c r="B289">
        <v>1</v>
      </c>
      <c r="C289">
        <v>2017</v>
      </c>
      <c r="D289" t="s">
        <v>21</v>
      </c>
      <c r="E289" s="7">
        <v>3</v>
      </c>
      <c r="F289" s="7">
        <v>142</v>
      </c>
      <c r="G289" s="7">
        <v>93.952529200585971</v>
      </c>
      <c r="H289" s="7">
        <f t="shared" si="40"/>
        <v>48.047470799414029</v>
      </c>
      <c r="I289" s="8">
        <f t="shared" si="37"/>
        <v>0.33836247041840867</v>
      </c>
      <c r="J289" s="8">
        <f t="shared" si="38"/>
        <v>0.40726387601947106</v>
      </c>
      <c r="K289" s="19">
        <v>249.8</v>
      </c>
      <c r="L289" s="20">
        <f t="shared" si="39"/>
        <v>101.73451622966388</v>
      </c>
      <c r="N289" s="2">
        <v>77</v>
      </c>
      <c r="O289" s="12">
        <f t="shared" si="44"/>
        <v>2</v>
      </c>
      <c r="P289" s="2">
        <f t="shared" si="41"/>
        <v>31.423577188597367</v>
      </c>
      <c r="Q289" s="13">
        <f t="shared" si="42"/>
        <v>0.52169947665665695</v>
      </c>
      <c r="R289" s="13">
        <f t="shared" si="43"/>
        <v>0.40297968025639025</v>
      </c>
      <c r="U289" s="9"/>
      <c r="W289" s="11"/>
      <c r="X289" s="11"/>
    </row>
    <row r="290" spans="1:24" x14ac:dyDescent="0.2">
      <c r="A290">
        <v>10</v>
      </c>
      <c r="B290">
        <v>1</v>
      </c>
      <c r="C290">
        <v>2017</v>
      </c>
      <c r="D290" t="s">
        <v>21</v>
      </c>
      <c r="E290" s="7">
        <v>4</v>
      </c>
      <c r="F290" s="7">
        <v>306</v>
      </c>
      <c r="G290" s="7">
        <v>99.056158418738207</v>
      </c>
      <c r="H290" s="7">
        <f t="shared" si="40"/>
        <v>206.94384158126178</v>
      </c>
      <c r="I290" s="8">
        <f t="shared" si="37"/>
        <v>0.67628706399105154</v>
      </c>
      <c r="J290" s="8">
        <f t="shared" si="38"/>
        <v>1.0218032106418575</v>
      </c>
      <c r="K290" s="19">
        <v>249.8</v>
      </c>
      <c r="L290" s="20">
        <f t="shared" si="39"/>
        <v>255.24644201833601</v>
      </c>
      <c r="N290" s="2">
        <v>78</v>
      </c>
      <c r="O290" s="12">
        <f t="shared" si="44"/>
        <v>2</v>
      </c>
      <c r="P290" s="2">
        <f t="shared" si="41"/>
        <v>36.6521145290845</v>
      </c>
      <c r="Q290" s="13">
        <f t="shared" si="42"/>
        <v>0.30376749755610644</v>
      </c>
      <c r="R290" s="13">
        <f t="shared" si="43"/>
        <v>0.32497271633213298</v>
      </c>
      <c r="U290" s="9"/>
      <c r="W290" s="11"/>
      <c r="X290" s="11"/>
    </row>
    <row r="291" spans="1:24" x14ac:dyDescent="0.2">
      <c r="A291">
        <v>10</v>
      </c>
      <c r="B291">
        <v>1</v>
      </c>
      <c r="C291">
        <v>2017</v>
      </c>
      <c r="D291" t="s">
        <v>21</v>
      </c>
      <c r="E291" s="7">
        <v>5</v>
      </c>
      <c r="F291" s="7">
        <v>110</v>
      </c>
      <c r="G291" s="7">
        <v>37.529299899367558</v>
      </c>
      <c r="H291" s="7">
        <f t="shared" si="40"/>
        <v>72.470700100632442</v>
      </c>
      <c r="I291" s="8">
        <f t="shared" si="37"/>
        <v>0.65882454636938581</v>
      </c>
      <c r="J291" s="8">
        <f t="shared" si="38"/>
        <v>0.98245840182344835</v>
      </c>
      <c r="K291" s="19">
        <v>249.8</v>
      </c>
      <c r="L291" s="20">
        <f t="shared" si="39"/>
        <v>245.41810877549742</v>
      </c>
      <c r="N291" s="2">
        <v>79</v>
      </c>
      <c r="O291" s="12">
        <f t="shared" si="44"/>
        <v>2</v>
      </c>
      <c r="P291" s="2">
        <f t="shared" si="41"/>
        <v>103.33144792420062</v>
      </c>
      <c r="Q291" s="13">
        <f t="shared" si="42"/>
        <v>0.46954587644781659</v>
      </c>
      <c r="R291" s="13">
        <f t="shared" si="43"/>
        <v>0.4054248917396871</v>
      </c>
      <c r="U291" s="9"/>
      <c r="W291" s="11"/>
      <c r="X291" s="11"/>
    </row>
    <row r="292" spans="1:24" x14ac:dyDescent="0.2">
      <c r="A292">
        <v>10</v>
      </c>
      <c r="B292">
        <v>1</v>
      </c>
      <c r="C292">
        <v>2017</v>
      </c>
      <c r="D292" t="s">
        <v>22</v>
      </c>
      <c r="E292" s="7">
        <v>5</v>
      </c>
      <c r="F292" s="7">
        <v>57</v>
      </c>
      <c r="G292" s="7">
        <v>80.038012635381619</v>
      </c>
      <c r="H292" s="7">
        <f t="shared" si="40"/>
        <v>23.038012635381619</v>
      </c>
      <c r="I292" s="8">
        <f t="shared" si="37"/>
        <v>0.40417566026985297</v>
      </c>
      <c r="J292" s="8">
        <f t="shared" si="38"/>
        <v>0.33622806099325281</v>
      </c>
      <c r="K292" s="19">
        <v>249.8</v>
      </c>
      <c r="L292" s="20">
        <f t="shared" si="39"/>
        <v>83.989769636114559</v>
      </c>
      <c r="N292" s="2">
        <v>80</v>
      </c>
      <c r="O292" s="12">
        <f t="shared" si="44"/>
        <v>2</v>
      </c>
      <c r="P292" s="2">
        <f t="shared" si="41"/>
        <v>71.291378027499306</v>
      </c>
      <c r="Q292" s="13">
        <f t="shared" si="42"/>
        <v>0.71829031383867259</v>
      </c>
      <c r="R292" s="13">
        <f t="shared" si="43"/>
        <v>0.53875282627873355</v>
      </c>
      <c r="U292" s="9"/>
      <c r="W292" s="11"/>
      <c r="X292" s="11"/>
    </row>
    <row r="293" spans="1:24" x14ac:dyDescent="0.2">
      <c r="A293">
        <v>10</v>
      </c>
      <c r="B293">
        <v>1</v>
      </c>
      <c r="C293">
        <v>2017</v>
      </c>
      <c r="D293" t="s">
        <v>22</v>
      </c>
      <c r="E293" s="7">
        <v>6</v>
      </c>
      <c r="F293" s="7">
        <v>131</v>
      </c>
      <c r="G293" s="7">
        <v>134.0945167923966</v>
      </c>
      <c r="H293" s="7">
        <f t="shared" si="40"/>
        <v>3.0945167923966039</v>
      </c>
      <c r="I293" s="8">
        <f t="shared" si="37"/>
        <v>2.3622265590813769E-2</v>
      </c>
      <c r="J293" s="8">
        <f t="shared" si="38"/>
        <v>2.3346516780805484E-2</v>
      </c>
      <c r="K293" s="19">
        <v>249.8</v>
      </c>
      <c r="L293" s="20">
        <f t="shared" si="39"/>
        <v>5.8319598918452105</v>
      </c>
      <c r="N293" s="2">
        <v>81</v>
      </c>
      <c r="O293" s="12">
        <f t="shared" si="44"/>
        <v>2</v>
      </c>
      <c r="P293" s="2">
        <f t="shared" si="41"/>
        <v>22.414718811847752</v>
      </c>
      <c r="Q293" s="13">
        <f t="shared" si="42"/>
        <v>0.24745916201249185</v>
      </c>
      <c r="R293" s="13">
        <f t="shared" si="43"/>
        <v>0.23751290023615099</v>
      </c>
      <c r="U293" s="9"/>
      <c r="W293" s="11"/>
      <c r="X293" s="11"/>
    </row>
    <row r="294" spans="1:24" x14ac:dyDescent="0.2">
      <c r="A294">
        <v>10</v>
      </c>
      <c r="B294">
        <v>1</v>
      </c>
      <c r="C294">
        <v>2017</v>
      </c>
      <c r="D294" t="s">
        <v>22</v>
      </c>
      <c r="E294" s="7">
        <v>7</v>
      </c>
      <c r="F294" s="7">
        <v>293</v>
      </c>
      <c r="G294" s="7">
        <v>138.62862263898654</v>
      </c>
      <c r="H294" s="7">
        <f t="shared" si="40"/>
        <v>154.37137736101346</v>
      </c>
      <c r="I294" s="8">
        <f t="shared" si="37"/>
        <v>0.52686476915021663</v>
      </c>
      <c r="J294" s="8">
        <f t="shared" si="38"/>
        <v>0.71529722202936208</v>
      </c>
      <c r="K294" s="19">
        <v>249.8</v>
      </c>
      <c r="L294" s="20">
        <f t="shared" si="39"/>
        <v>178.68124606293466</v>
      </c>
      <c r="N294" s="2">
        <v>82</v>
      </c>
      <c r="O294" s="12">
        <f t="shared" si="44"/>
        <v>2</v>
      </c>
      <c r="P294" s="2">
        <f t="shared" si="41"/>
        <v>13.900957763434658</v>
      </c>
      <c r="Q294" s="13">
        <f t="shared" si="42"/>
        <v>0.37997019049481345</v>
      </c>
      <c r="R294" s="13">
        <f t="shared" si="43"/>
        <v>0.31505753495456312</v>
      </c>
      <c r="U294" s="9"/>
      <c r="W294" s="11"/>
      <c r="X294" s="11"/>
    </row>
    <row r="295" spans="1:24" x14ac:dyDescent="0.2">
      <c r="A295">
        <v>10</v>
      </c>
      <c r="B295">
        <v>1</v>
      </c>
      <c r="C295">
        <v>2017</v>
      </c>
      <c r="D295" t="s">
        <v>22</v>
      </c>
      <c r="E295" s="7">
        <v>8</v>
      </c>
      <c r="F295" s="7">
        <v>383</v>
      </c>
      <c r="G295" s="7">
        <v>228.21991805126009</v>
      </c>
      <c r="H295" s="7">
        <f t="shared" si="40"/>
        <v>154.78008194873991</v>
      </c>
      <c r="I295" s="8">
        <f t="shared" si="37"/>
        <v>0.40412554033613551</v>
      </c>
      <c r="J295" s="8">
        <f t="shared" si="38"/>
        <v>0.5064628209179507</v>
      </c>
      <c r="K295" s="19">
        <v>249.8</v>
      </c>
      <c r="L295" s="20">
        <f t="shared" si="39"/>
        <v>126.51441266530409</v>
      </c>
      <c r="N295" s="2">
        <v>83</v>
      </c>
      <c r="O295" s="12">
        <f t="shared" si="44"/>
        <v>2</v>
      </c>
      <c r="P295" s="2">
        <f t="shared" si="41"/>
        <v>56.836127752705835</v>
      </c>
      <c r="Q295" s="13">
        <f t="shared" si="42"/>
        <v>0.56627133166633081</v>
      </c>
      <c r="R295" s="13">
        <f t="shared" si="43"/>
        <v>0.48999875847730395</v>
      </c>
      <c r="U295" s="9"/>
      <c r="W295" s="11"/>
      <c r="X295" s="11"/>
    </row>
    <row r="296" spans="1:24" x14ac:dyDescent="0.2">
      <c r="A296">
        <v>10</v>
      </c>
      <c r="B296">
        <v>1</v>
      </c>
      <c r="C296">
        <v>2017</v>
      </c>
      <c r="D296" t="s">
        <v>22</v>
      </c>
      <c r="E296" s="7">
        <v>9</v>
      </c>
      <c r="F296" s="7">
        <v>149</v>
      </c>
      <c r="G296" s="7">
        <v>60.320846648182247</v>
      </c>
      <c r="H296" s="7">
        <f t="shared" si="40"/>
        <v>88.679153351817746</v>
      </c>
      <c r="I296" s="8">
        <f t="shared" si="37"/>
        <v>0.59516210303233386</v>
      </c>
      <c r="J296" s="8">
        <f t="shared" si="38"/>
        <v>0.84730359896609786</v>
      </c>
      <c r="K296" s="19">
        <v>249.8</v>
      </c>
      <c r="L296" s="20">
        <f t="shared" si="39"/>
        <v>211.65643902173125</v>
      </c>
      <c r="N296" s="2">
        <v>84</v>
      </c>
      <c r="O296" s="12">
        <f t="shared" si="44"/>
        <v>2</v>
      </c>
      <c r="P296" s="2">
        <f t="shared" si="41"/>
        <v>190.38849852778054</v>
      </c>
      <c r="Q296" s="13">
        <f t="shared" si="42"/>
        <v>0.78437657990863974</v>
      </c>
      <c r="R296" s="13">
        <f t="shared" si="43"/>
        <v>0.56815824274876447</v>
      </c>
      <c r="U296" s="9"/>
      <c r="W296" s="11"/>
      <c r="X296" s="11"/>
    </row>
    <row r="297" spans="1:24" x14ac:dyDescent="0.2">
      <c r="A297">
        <v>10</v>
      </c>
      <c r="B297">
        <v>1</v>
      </c>
      <c r="C297">
        <v>2017</v>
      </c>
      <c r="D297" t="s">
        <v>23</v>
      </c>
      <c r="E297" s="7">
        <v>9</v>
      </c>
      <c r="F297" s="7">
        <v>220</v>
      </c>
      <c r="G297" s="7">
        <v>343.30777466172998</v>
      </c>
      <c r="H297" s="7">
        <f t="shared" si="40"/>
        <v>123.30777466172998</v>
      </c>
      <c r="I297" s="8">
        <f t="shared" si="37"/>
        <v>0.56048988482604534</v>
      </c>
      <c r="J297" s="8">
        <f t="shared" si="38"/>
        <v>0.4377989447625753</v>
      </c>
      <c r="K297" s="19">
        <v>249.8</v>
      </c>
      <c r="L297" s="20">
        <f t="shared" si="39"/>
        <v>109.36217640169131</v>
      </c>
      <c r="N297" s="2">
        <v>85</v>
      </c>
      <c r="O297" s="12">
        <f t="shared" si="44"/>
        <v>2</v>
      </c>
      <c r="P297" s="2">
        <f t="shared" si="41"/>
        <v>73.410126656705884</v>
      </c>
      <c r="Q297" s="13">
        <f t="shared" si="42"/>
        <v>0.89325101867817869</v>
      </c>
      <c r="R297" s="13">
        <f t="shared" si="43"/>
        <v>0.60027589945438087</v>
      </c>
      <c r="U297" s="9"/>
      <c r="W297" s="11"/>
      <c r="X297" s="11"/>
    </row>
    <row r="298" spans="1:24" x14ac:dyDescent="0.2">
      <c r="A298">
        <v>10</v>
      </c>
      <c r="B298">
        <v>1</v>
      </c>
      <c r="C298">
        <v>2017</v>
      </c>
      <c r="D298" t="s">
        <v>23</v>
      </c>
      <c r="E298" s="7">
        <v>10</v>
      </c>
      <c r="F298" s="7">
        <v>819</v>
      </c>
      <c r="G298" s="7">
        <v>403.75437970358576</v>
      </c>
      <c r="H298" s="7">
        <f t="shared" si="40"/>
        <v>415.24562029641424</v>
      </c>
      <c r="I298" s="8">
        <f t="shared" si="37"/>
        <v>0.50701540939733114</v>
      </c>
      <c r="J298" s="8">
        <f t="shared" si="38"/>
        <v>0.67919710972055747</v>
      </c>
      <c r="K298" s="19">
        <v>249.8</v>
      </c>
      <c r="L298" s="20">
        <f t="shared" si="39"/>
        <v>169.66343800819527</v>
      </c>
      <c r="N298" s="2">
        <v>86</v>
      </c>
      <c r="O298" s="12">
        <f t="shared" si="44"/>
        <v>2</v>
      </c>
      <c r="P298" s="2">
        <f t="shared" si="41"/>
        <v>34.732019030790163</v>
      </c>
      <c r="Q298" s="13">
        <f t="shared" si="42"/>
        <v>0.34980478143219251</v>
      </c>
      <c r="R298" s="13">
        <f t="shared" si="43"/>
        <v>0.31667292881305198</v>
      </c>
      <c r="U298" s="9"/>
      <c r="W298" s="11"/>
      <c r="X298" s="11"/>
    </row>
    <row r="299" spans="1:24" x14ac:dyDescent="0.2">
      <c r="A299">
        <v>10</v>
      </c>
      <c r="B299">
        <v>1</v>
      </c>
      <c r="C299">
        <v>2017</v>
      </c>
      <c r="D299" t="s">
        <v>23</v>
      </c>
      <c r="E299" s="7">
        <v>11</v>
      </c>
      <c r="F299" s="7">
        <v>182</v>
      </c>
      <c r="G299" s="7">
        <v>139.84866146830353</v>
      </c>
      <c r="H299" s="7">
        <f t="shared" si="40"/>
        <v>42.151338531696467</v>
      </c>
      <c r="I299" s="8">
        <f t="shared" si="37"/>
        <v>0.23160076116316741</v>
      </c>
      <c r="J299" s="8">
        <f t="shared" si="38"/>
        <v>0.26193266325482378</v>
      </c>
      <c r="K299" s="19">
        <v>249.8</v>
      </c>
      <c r="L299" s="20">
        <f t="shared" si="39"/>
        <v>65.430779281054981</v>
      </c>
      <c r="N299" s="2">
        <v>87</v>
      </c>
      <c r="O299" s="12">
        <f t="shared" si="44"/>
        <v>2</v>
      </c>
      <c r="P299" s="2">
        <f t="shared" si="41"/>
        <v>179.31761448921441</v>
      </c>
      <c r="Q299" s="13">
        <f t="shared" si="42"/>
        <v>0.43696555163930251</v>
      </c>
      <c r="R299" s="13">
        <f t="shared" si="43"/>
        <v>0.40486044264699317</v>
      </c>
      <c r="U299" s="9"/>
      <c r="W299" s="11"/>
      <c r="X299" s="11"/>
    </row>
    <row r="300" spans="1:24" x14ac:dyDescent="0.2">
      <c r="A300">
        <v>10</v>
      </c>
      <c r="B300">
        <v>1</v>
      </c>
      <c r="C300">
        <v>2017</v>
      </c>
      <c r="D300" t="s">
        <v>23</v>
      </c>
      <c r="E300" s="7">
        <v>12</v>
      </c>
      <c r="F300" s="7">
        <v>258</v>
      </c>
      <c r="G300" s="7">
        <v>135.14720503176486</v>
      </c>
      <c r="H300" s="7">
        <f t="shared" si="40"/>
        <v>122.85279496823514</v>
      </c>
      <c r="I300" s="8">
        <f t="shared" si="37"/>
        <v>0.47617362390788814</v>
      </c>
      <c r="J300" s="8">
        <f t="shared" si="38"/>
        <v>0.62497096963112875</v>
      </c>
      <c r="K300" s="19">
        <v>249.8</v>
      </c>
      <c r="L300" s="20">
        <f t="shared" si="39"/>
        <v>156.11774821385598</v>
      </c>
      <c r="N300" s="2">
        <v>88</v>
      </c>
      <c r="O300" s="12">
        <f t="shared" si="44"/>
        <v>2</v>
      </c>
      <c r="P300" s="2">
        <f t="shared" si="41"/>
        <v>48.826631397583107</v>
      </c>
      <c r="Q300" s="13">
        <f t="shared" si="42"/>
        <v>0.74508380687764442</v>
      </c>
      <c r="R300" s="13">
        <f t="shared" si="43"/>
        <v>0.52806419444377561</v>
      </c>
      <c r="U300" s="9"/>
      <c r="W300" s="11"/>
      <c r="X300" s="11"/>
    </row>
    <row r="301" spans="1:24" x14ac:dyDescent="0.2">
      <c r="A301">
        <v>10</v>
      </c>
      <c r="B301">
        <v>1</v>
      </c>
      <c r="C301">
        <v>2017</v>
      </c>
      <c r="D301" t="s">
        <v>23</v>
      </c>
      <c r="E301" s="7">
        <v>13</v>
      </c>
      <c r="F301" s="7">
        <v>369</v>
      </c>
      <c r="G301" s="7">
        <v>93.901121664795724</v>
      </c>
      <c r="H301" s="7">
        <f t="shared" si="40"/>
        <v>275.09887833520429</v>
      </c>
      <c r="I301" s="8">
        <f t="shared" si="37"/>
        <v>0.74552541554255902</v>
      </c>
      <c r="J301" s="8">
        <f t="shared" si="38"/>
        <v>1.1885859223923585</v>
      </c>
      <c r="K301" s="19">
        <v>249.8</v>
      </c>
      <c r="L301" s="20">
        <f t="shared" si="39"/>
        <v>296.90876341361115</v>
      </c>
      <c r="N301" s="2">
        <v>89</v>
      </c>
      <c r="O301" s="12">
        <f t="shared" si="44"/>
        <v>2</v>
      </c>
      <c r="P301" s="2">
        <f t="shared" si="41"/>
        <v>39.179489944347139</v>
      </c>
      <c r="Q301" s="13">
        <f t="shared" si="42"/>
        <v>0.58585620929819138</v>
      </c>
      <c r="R301" s="13">
        <f t="shared" si="43"/>
        <v>0.4941551425334953</v>
      </c>
      <c r="U301" s="9"/>
      <c r="W301" s="11"/>
      <c r="X301" s="11"/>
    </row>
    <row r="302" spans="1:24" x14ac:dyDescent="0.2">
      <c r="A302">
        <v>11</v>
      </c>
      <c r="B302">
        <v>1</v>
      </c>
      <c r="C302">
        <v>2017</v>
      </c>
      <c r="D302" t="s">
        <v>21</v>
      </c>
      <c r="E302" s="7">
        <v>1</v>
      </c>
      <c r="F302" s="7">
        <v>472</v>
      </c>
      <c r="G302" s="7">
        <v>462.98845718725801</v>
      </c>
      <c r="H302" s="7">
        <f t="shared" si="40"/>
        <v>9.0115428127419932</v>
      </c>
      <c r="I302" s="8">
        <f t="shared" si="37"/>
        <v>1.9092251721911004E-2</v>
      </c>
      <c r="J302" s="8">
        <f t="shared" si="38"/>
        <v>1.9276265377332194E-2</v>
      </c>
      <c r="K302" s="19">
        <v>741.2</v>
      </c>
      <c r="L302" s="20">
        <f t="shared" si="39"/>
        <v>14.287567897678622</v>
      </c>
      <c r="N302" s="2">
        <v>90</v>
      </c>
      <c r="O302" s="12">
        <f t="shared" si="44"/>
        <v>2</v>
      </c>
      <c r="P302" s="2">
        <f t="shared" si="41"/>
        <v>81.415139349151588</v>
      </c>
      <c r="Q302" s="13">
        <f t="shared" si="42"/>
        <v>0.74841686703305943</v>
      </c>
      <c r="R302" s="13">
        <f t="shared" si="43"/>
        <v>0.58446266069679298</v>
      </c>
      <c r="U302" s="9"/>
      <c r="W302" s="11"/>
      <c r="X302" s="11"/>
    </row>
    <row r="303" spans="1:24" x14ac:dyDescent="0.2">
      <c r="A303">
        <v>11</v>
      </c>
      <c r="B303">
        <v>1</v>
      </c>
      <c r="C303">
        <v>2017</v>
      </c>
      <c r="D303" t="s">
        <v>21</v>
      </c>
      <c r="E303" s="7">
        <v>2</v>
      </c>
      <c r="F303" s="7">
        <v>517</v>
      </c>
      <c r="G303" s="7">
        <v>352.98778200946458</v>
      </c>
      <c r="H303" s="7">
        <f t="shared" si="40"/>
        <v>164.01221799053542</v>
      </c>
      <c r="I303" s="8">
        <f t="shared" si="37"/>
        <v>0.31723833267028129</v>
      </c>
      <c r="J303" s="8">
        <f t="shared" si="38"/>
        <v>0.37704487668023628</v>
      </c>
      <c r="K303" s="19">
        <v>741.2</v>
      </c>
      <c r="L303" s="20">
        <f t="shared" si="39"/>
        <v>279.46566259539117</v>
      </c>
      <c r="N303" s="2">
        <v>91</v>
      </c>
      <c r="O303" s="12">
        <f t="shared" si="44"/>
        <v>2</v>
      </c>
      <c r="P303" s="2">
        <f t="shared" si="41"/>
        <v>162.82738792583788</v>
      </c>
      <c r="Q303" s="13">
        <f t="shared" si="42"/>
        <v>0.84864818132042585</v>
      </c>
      <c r="R303" s="13">
        <f t="shared" si="43"/>
        <v>0.58628135981779705</v>
      </c>
      <c r="U303" s="9"/>
      <c r="W303" s="11"/>
      <c r="X303" s="11"/>
    </row>
    <row r="304" spans="1:24" x14ac:dyDescent="0.2">
      <c r="A304">
        <v>11</v>
      </c>
      <c r="B304">
        <v>1</v>
      </c>
      <c r="C304">
        <v>2017</v>
      </c>
      <c r="D304" t="s">
        <v>21</v>
      </c>
      <c r="E304" s="7">
        <v>3</v>
      </c>
      <c r="F304" s="7">
        <v>521</v>
      </c>
      <c r="G304" s="7">
        <v>350.69249049538041</v>
      </c>
      <c r="H304" s="7">
        <f t="shared" si="40"/>
        <v>170.30750950461959</v>
      </c>
      <c r="I304" s="8">
        <f t="shared" si="37"/>
        <v>0.32688581478813739</v>
      </c>
      <c r="J304" s="8">
        <f t="shared" si="38"/>
        <v>0.39075135179341586</v>
      </c>
      <c r="K304" s="19">
        <v>741.2</v>
      </c>
      <c r="L304" s="20">
        <f t="shared" si="39"/>
        <v>289.62490194927983</v>
      </c>
      <c r="N304" s="2">
        <v>92</v>
      </c>
      <c r="O304" s="12">
        <f t="shared" si="44"/>
        <v>2</v>
      </c>
      <c r="P304" s="2">
        <f t="shared" si="41"/>
        <v>153.0223792297046</v>
      </c>
      <c r="Q304" s="13">
        <f t="shared" si="42"/>
        <v>0.60925341272616984</v>
      </c>
      <c r="R304" s="13">
        <f t="shared" si="43"/>
        <v>0.5026116755727762</v>
      </c>
      <c r="U304" s="9"/>
      <c r="W304" s="11"/>
      <c r="X304" s="11"/>
    </row>
    <row r="305" spans="1:24" x14ac:dyDescent="0.2">
      <c r="A305">
        <v>11</v>
      </c>
      <c r="B305">
        <v>1</v>
      </c>
      <c r="C305">
        <v>2017</v>
      </c>
      <c r="D305" t="s">
        <v>21</v>
      </c>
      <c r="E305" s="7">
        <v>4</v>
      </c>
      <c r="F305" s="7">
        <v>1107</v>
      </c>
      <c r="G305" s="7">
        <v>369.74258373190855</v>
      </c>
      <c r="H305" s="7">
        <f t="shared" si="40"/>
        <v>737.25741626809145</v>
      </c>
      <c r="I305" s="8">
        <f t="shared" si="37"/>
        <v>0.6659958593207691</v>
      </c>
      <c r="J305" s="8">
        <f t="shared" si="38"/>
        <v>0.99849144243535259</v>
      </c>
      <c r="K305" s="19">
        <v>741.2</v>
      </c>
      <c r="L305" s="20">
        <f t="shared" si="39"/>
        <v>740.08185713308342</v>
      </c>
      <c r="N305" s="2">
        <v>93</v>
      </c>
      <c r="O305" s="12">
        <f t="shared" si="44"/>
        <v>2</v>
      </c>
      <c r="P305" s="2">
        <f t="shared" si="41"/>
        <v>75.573819687642143</v>
      </c>
      <c r="Q305" s="13">
        <f t="shared" si="42"/>
        <v>1.3602318438131815</v>
      </c>
      <c r="R305" s="13">
        <f t="shared" si="43"/>
        <v>0.75874706281205184</v>
      </c>
      <c r="U305" s="9"/>
      <c r="W305" s="11"/>
      <c r="X305" s="11"/>
    </row>
    <row r="306" spans="1:24" x14ac:dyDescent="0.2">
      <c r="A306">
        <v>11</v>
      </c>
      <c r="B306">
        <v>1</v>
      </c>
      <c r="C306">
        <v>2017</v>
      </c>
      <c r="D306" t="s">
        <v>21</v>
      </c>
      <c r="E306" s="7">
        <v>5</v>
      </c>
      <c r="F306" s="7">
        <v>291</v>
      </c>
      <c r="G306" s="7">
        <v>140.08397389875856</v>
      </c>
      <c r="H306" s="7">
        <f t="shared" si="40"/>
        <v>150.91602610124144</v>
      </c>
      <c r="I306" s="8">
        <f t="shared" si="37"/>
        <v>0.51861177354378507</v>
      </c>
      <c r="J306" s="8">
        <f t="shared" si="38"/>
        <v>0.70016996798254694</v>
      </c>
      <c r="K306" s="19">
        <v>741.2</v>
      </c>
      <c r="L306" s="20">
        <f t="shared" si="39"/>
        <v>518.96598026866377</v>
      </c>
      <c r="N306" s="2">
        <v>94</v>
      </c>
      <c r="O306" s="12">
        <f t="shared" si="44"/>
        <v>2</v>
      </c>
      <c r="P306" s="2">
        <f t="shared" si="41"/>
        <v>29.513823586891746</v>
      </c>
      <c r="Q306" s="13">
        <f t="shared" si="42"/>
        <v>0.47126175138336596</v>
      </c>
      <c r="R306" s="13">
        <f t="shared" si="43"/>
        <v>0.38986127769027573</v>
      </c>
      <c r="U306" s="9"/>
      <c r="W306" s="11"/>
      <c r="X306" s="11"/>
    </row>
    <row r="307" spans="1:24" x14ac:dyDescent="0.2">
      <c r="A307">
        <v>11</v>
      </c>
      <c r="B307">
        <v>1</v>
      </c>
      <c r="C307">
        <v>2017</v>
      </c>
      <c r="D307" t="s">
        <v>22</v>
      </c>
      <c r="E307" s="7">
        <v>5</v>
      </c>
      <c r="F307" s="7">
        <v>191</v>
      </c>
      <c r="G307" s="7">
        <v>298.75438398764936</v>
      </c>
      <c r="H307" s="7">
        <f t="shared" si="40"/>
        <v>107.75438398764936</v>
      </c>
      <c r="I307" s="8">
        <f t="shared" si="37"/>
        <v>0.56415907846936841</v>
      </c>
      <c r="J307" s="8">
        <f t="shared" si="38"/>
        <v>0.44003438258295086</v>
      </c>
      <c r="K307" s="19">
        <v>741.2</v>
      </c>
      <c r="L307" s="20">
        <f t="shared" si="39"/>
        <v>326.15348437048317</v>
      </c>
      <c r="N307" s="2">
        <v>95</v>
      </c>
      <c r="O307" s="12">
        <f t="shared" si="44"/>
        <v>2</v>
      </c>
      <c r="P307" s="2">
        <f t="shared" si="41"/>
        <v>61.960909352005011</v>
      </c>
      <c r="Q307" s="13">
        <f t="shared" si="42"/>
        <v>1.098805867818005</v>
      </c>
      <c r="R307" s="13">
        <f t="shared" si="43"/>
        <v>0.72857667873994314</v>
      </c>
      <c r="U307" s="9"/>
      <c r="W307" s="11"/>
      <c r="X307" s="11"/>
    </row>
    <row r="308" spans="1:24" x14ac:dyDescent="0.2">
      <c r="A308">
        <v>11</v>
      </c>
      <c r="B308">
        <v>1</v>
      </c>
      <c r="C308">
        <v>2017</v>
      </c>
      <c r="D308" t="s">
        <v>22</v>
      </c>
      <c r="E308" s="7">
        <v>6</v>
      </c>
      <c r="F308" s="7">
        <v>402</v>
      </c>
      <c r="G308" s="7">
        <v>500.52872930436104</v>
      </c>
      <c r="H308" s="7">
        <f t="shared" si="40"/>
        <v>98.528729304361036</v>
      </c>
      <c r="I308" s="8">
        <f t="shared" si="37"/>
        <v>0.24509634155313689</v>
      </c>
      <c r="J308" s="8">
        <f t="shared" si="38"/>
        <v>0.21833926412581611</v>
      </c>
      <c r="K308" s="19">
        <v>741.2</v>
      </c>
      <c r="L308" s="20">
        <f t="shared" si="39"/>
        <v>161.83306257005492</v>
      </c>
      <c r="N308" s="2">
        <v>96</v>
      </c>
      <c r="O308" s="12">
        <f t="shared" si="44"/>
        <v>2</v>
      </c>
      <c r="P308" s="2">
        <f t="shared" si="41"/>
        <v>46.160845559984729</v>
      </c>
      <c r="Q308" s="13">
        <f t="shared" si="42"/>
        <v>0.37694476061687954</v>
      </c>
      <c r="R308" s="13">
        <f t="shared" si="43"/>
        <v>0.31482818765331994</v>
      </c>
      <c r="U308" s="9"/>
      <c r="W308" s="11"/>
      <c r="X308" s="11"/>
    </row>
    <row r="309" spans="1:24" x14ac:dyDescent="0.2">
      <c r="A309">
        <v>11</v>
      </c>
      <c r="B309">
        <v>1</v>
      </c>
      <c r="C309">
        <v>2017</v>
      </c>
      <c r="D309" t="s">
        <v>22</v>
      </c>
      <c r="E309" s="7">
        <v>7</v>
      </c>
      <c r="F309" s="7">
        <v>614</v>
      </c>
      <c r="G309" s="7">
        <v>517.45298759777563</v>
      </c>
      <c r="H309" s="7">
        <f t="shared" si="40"/>
        <v>96.547012402224368</v>
      </c>
      <c r="I309" s="8">
        <f t="shared" si="37"/>
        <v>0.15724269120883447</v>
      </c>
      <c r="J309" s="8">
        <f t="shared" si="38"/>
        <v>0.17066022797324784</v>
      </c>
      <c r="K309" s="19">
        <v>741.2</v>
      </c>
      <c r="L309" s="20">
        <f t="shared" si="39"/>
        <v>126.4933609737713</v>
      </c>
      <c r="N309" s="2">
        <v>97</v>
      </c>
      <c r="O309" s="12">
        <f t="shared" si="44"/>
        <v>2</v>
      </c>
      <c r="P309" s="2">
        <f t="shared" si="41"/>
        <v>26.506929790716942</v>
      </c>
      <c r="Q309" s="13">
        <f t="shared" si="42"/>
        <v>0.46020230373067139</v>
      </c>
      <c r="R309" s="13">
        <f t="shared" si="43"/>
        <v>0.37574360764595044</v>
      </c>
      <c r="U309" s="9"/>
      <c r="W309" s="11"/>
      <c r="X309" s="11"/>
    </row>
    <row r="310" spans="1:24" x14ac:dyDescent="0.2">
      <c r="A310">
        <v>11</v>
      </c>
      <c r="B310">
        <v>1</v>
      </c>
      <c r="C310">
        <v>2017</v>
      </c>
      <c r="D310" t="s">
        <v>22</v>
      </c>
      <c r="E310" s="7">
        <v>8</v>
      </c>
      <c r="F310" s="7">
        <v>1097</v>
      </c>
      <c r="G310" s="7">
        <v>851.8664917596368</v>
      </c>
      <c r="H310" s="7">
        <f t="shared" si="40"/>
        <v>245.1335082403632</v>
      </c>
      <c r="I310" s="8">
        <f t="shared" si="37"/>
        <v>0.22345807496842587</v>
      </c>
      <c r="J310" s="8">
        <f t="shared" si="38"/>
        <v>0.25156521421745159</v>
      </c>
      <c r="K310" s="19">
        <v>741.2</v>
      </c>
      <c r="L310" s="20">
        <f t="shared" si="39"/>
        <v>186.46013677797512</v>
      </c>
      <c r="N310" s="2">
        <v>98</v>
      </c>
      <c r="O310" s="12">
        <f t="shared" si="44"/>
        <v>2</v>
      </c>
      <c r="P310" s="2">
        <f t="shared" si="41"/>
        <v>91.105832754278055</v>
      </c>
      <c r="Q310" s="13">
        <f t="shared" si="42"/>
        <v>0.59807074338461685</v>
      </c>
      <c r="R310" s="13">
        <f t="shared" si="43"/>
        <v>0.44184186023840494</v>
      </c>
      <c r="U310" s="9"/>
      <c r="W310" s="11"/>
      <c r="X310" s="11"/>
    </row>
    <row r="311" spans="1:24" x14ac:dyDescent="0.2">
      <c r="A311">
        <v>11</v>
      </c>
      <c r="B311">
        <v>1</v>
      </c>
      <c r="C311">
        <v>2017</v>
      </c>
      <c r="D311" t="s">
        <v>22</v>
      </c>
      <c r="E311" s="7">
        <v>9</v>
      </c>
      <c r="F311" s="7">
        <v>647</v>
      </c>
      <c r="G311" s="7">
        <v>225.15698214656487</v>
      </c>
      <c r="H311" s="7">
        <f t="shared" si="40"/>
        <v>421.84301785343513</v>
      </c>
      <c r="I311" s="8">
        <f t="shared" si="37"/>
        <v>0.65199848199912691</v>
      </c>
      <c r="J311" s="8">
        <f t="shared" si="38"/>
        <v>0.96735570886605593</v>
      </c>
      <c r="K311" s="19">
        <v>741.2</v>
      </c>
      <c r="L311" s="20">
        <f t="shared" si="39"/>
        <v>717.00405141152066</v>
      </c>
      <c r="N311" s="2">
        <v>99</v>
      </c>
      <c r="O311" s="12">
        <f t="shared" si="44"/>
        <v>2</v>
      </c>
      <c r="P311" s="2">
        <f t="shared" si="41"/>
        <v>63.288412387145762</v>
      </c>
      <c r="Q311" s="13">
        <f t="shared" si="42"/>
        <v>0.98379582090194351</v>
      </c>
      <c r="R311" s="13">
        <f t="shared" si="43"/>
        <v>0.66585326357287877</v>
      </c>
      <c r="U311" s="9"/>
      <c r="W311" s="11"/>
      <c r="X311" s="11"/>
    </row>
    <row r="312" spans="1:24" x14ac:dyDescent="0.2">
      <c r="A312">
        <v>11</v>
      </c>
      <c r="B312">
        <v>1</v>
      </c>
      <c r="C312">
        <v>2017</v>
      </c>
      <c r="D312" t="s">
        <v>23</v>
      </c>
      <c r="E312" s="7">
        <v>9</v>
      </c>
      <c r="F312" s="7">
        <v>699</v>
      </c>
      <c r="G312" s="7">
        <v>1281.4498931211108</v>
      </c>
      <c r="H312" s="7">
        <f t="shared" si="40"/>
        <v>582.44989312111079</v>
      </c>
      <c r="I312" s="8">
        <f t="shared" si="37"/>
        <v>0.83326164967254768</v>
      </c>
      <c r="J312" s="8">
        <f t="shared" si="38"/>
        <v>0.58819957540374102</v>
      </c>
      <c r="K312" s="19">
        <v>741.2</v>
      </c>
      <c r="L312" s="20">
        <f t="shared" si="39"/>
        <v>435.97352528925285</v>
      </c>
      <c r="N312" s="2">
        <v>100</v>
      </c>
      <c r="O312" s="12">
        <f t="shared" si="44"/>
        <v>2</v>
      </c>
      <c r="P312" s="2">
        <f t="shared" si="41"/>
        <v>38.195186784668223</v>
      </c>
      <c r="Q312" s="13">
        <f t="shared" si="42"/>
        <v>0.61124242330121559</v>
      </c>
      <c r="R312" s="13">
        <f t="shared" si="43"/>
        <v>0.46861812211329951</v>
      </c>
      <c r="U312" s="9"/>
      <c r="W312" s="11"/>
      <c r="X312" s="11"/>
    </row>
    <row r="313" spans="1:24" x14ac:dyDescent="0.2">
      <c r="A313">
        <v>11</v>
      </c>
      <c r="B313">
        <v>1</v>
      </c>
      <c r="C313">
        <v>2017</v>
      </c>
      <c r="D313" t="s">
        <v>23</v>
      </c>
      <c r="E313" s="7">
        <v>10</v>
      </c>
      <c r="F313" s="7">
        <v>1937</v>
      </c>
      <c r="G313" s="7">
        <v>1507.0762881153478</v>
      </c>
      <c r="H313" s="7">
        <f t="shared" si="40"/>
        <v>429.92371188465222</v>
      </c>
      <c r="I313" s="8">
        <f t="shared" si="37"/>
        <v>0.22195338765340847</v>
      </c>
      <c r="J313" s="8">
        <f t="shared" si="38"/>
        <v>0.24965980769253701</v>
      </c>
      <c r="K313" s="19">
        <v>741.2</v>
      </c>
      <c r="L313" s="20">
        <f t="shared" si="39"/>
        <v>185.04784946170844</v>
      </c>
      <c r="N313" s="2">
        <v>101</v>
      </c>
      <c r="O313" s="12">
        <f t="shared" si="44"/>
        <v>2</v>
      </c>
      <c r="P313" s="2">
        <f t="shared" si="41"/>
        <v>251.52006658015318</v>
      </c>
      <c r="Q313" s="13">
        <f t="shared" si="42"/>
        <v>0.5637746147444509</v>
      </c>
      <c r="R313" s="13">
        <f t="shared" si="43"/>
        <v>0.43522103530662665</v>
      </c>
      <c r="U313" s="9"/>
      <c r="W313" s="11"/>
      <c r="X313" s="11"/>
    </row>
    <row r="314" spans="1:24" x14ac:dyDescent="0.2">
      <c r="A314">
        <v>11</v>
      </c>
      <c r="B314">
        <v>1</v>
      </c>
      <c r="C314">
        <v>2017</v>
      </c>
      <c r="D314" t="s">
        <v>23</v>
      </c>
      <c r="E314" s="7">
        <v>11</v>
      </c>
      <c r="F314" s="7">
        <v>643</v>
      </c>
      <c r="G314" s="7">
        <v>522.00697309656698</v>
      </c>
      <c r="H314" s="7">
        <f t="shared" si="40"/>
        <v>120.99302690343302</v>
      </c>
      <c r="I314" s="8">
        <f t="shared" si="37"/>
        <v>0.18816955972540128</v>
      </c>
      <c r="J314" s="8">
        <f t="shared" si="38"/>
        <v>0.20771210764831011</v>
      </c>
      <c r="K314" s="19">
        <v>741.2</v>
      </c>
      <c r="L314" s="20">
        <f t="shared" si="39"/>
        <v>153.95621418892745</v>
      </c>
      <c r="N314" s="2">
        <v>102</v>
      </c>
      <c r="O314" s="12">
        <f t="shared" si="44"/>
        <v>2</v>
      </c>
      <c r="P314" s="2">
        <f t="shared" si="41"/>
        <v>88.269126447602403</v>
      </c>
      <c r="Q314" s="13">
        <f t="shared" si="42"/>
        <v>0.69252808458301118</v>
      </c>
      <c r="R314" s="13">
        <f t="shared" si="43"/>
        <v>0.47914924330442321</v>
      </c>
      <c r="U314" s="9"/>
      <c r="W314" s="11"/>
      <c r="X314" s="11"/>
    </row>
    <row r="315" spans="1:24" x14ac:dyDescent="0.2">
      <c r="A315">
        <v>11</v>
      </c>
      <c r="B315">
        <v>1</v>
      </c>
      <c r="C315">
        <v>2017</v>
      </c>
      <c r="D315" t="s">
        <v>23</v>
      </c>
      <c r="E315" s="7">
        <v>12</v>
      </c>
      <c r="F315" s="7">
        <v>701</v>
      </c>
      <c r="G315" s="7">
        <v>504.45805258623972</v>
      </c>
      <c r="H315" s="7">
        <f t="shared" si="40"/>
        <v>196.54194741376028</v>
      </c>
      <c r="I315" s="8">
        <f t="shared" si="37"/>
        <v>0.2803736767671331</v>
      </c>
      <c r="J315" s="8">
        <f t="shared" si="38"/>
        <v>0.32608674684629801</v>
      </c>
      <c r="K315" s="19">
        <v>741.2</v>
      </c>
      <c r="L315" s="20">
        <f t="shared" si="39"/>
        <v>241.6954967624761</v>
      </c>
      <c r="N315" s="2">
        <v>103</v>
      </c>
      <c r="O315" s="12">
        <f t="shared" si="44"/>
        <v>2</v>
      </c>
      <c r="P315" s="2">
        <f t="shared" si="41"/>
        <v>63.848232193970865</v>
      </c>
      <c r="Q315" s="13">
        <f t="shared" si="42"/>
        <v>0.29385475385409526</v>
      </c>
      <c r="R315" s="13">
        <f t="shared" si="43"/>
        <v>0.28598296238231163</v>
      </c>
      <c r="U315" s="9"/>
      <c r="W315" s="11"/>
      <c r="X315" s="11"/>
    </row>
    <row r="316" spans="1:24" x14ac:dyDescent="0.2">
      <c r="A316">
        <v>11</v>
      </c>
      <c r="B316">
        <v>1</v>
      </c>
      <c r="C316">
        <v>2017</v>
      </c>
      <c r="D316" t="s">
        <v>23</v>
      </c>
      <c r="E316" s="7">
        <v>13</v>
      </c>
      <c r="F316" s="7">
        <v>1279</v>
      </c>
      <c r="G316" s="7">
        <v>350.5006038382578</v>
      </c>
      <c r="H316" s="7">
        <f t="shared" si="40"/>
        <v>928.4993961617422</v>
      </c>
      <c r="I316" s="8">
        <f t="shared" si="37"/>
        <v>0.72595730739776565</v>
      </c>
      <c r="J316" s="8">
        <f t="shared" si="38"/>
        <v>1.139612214901522</v>
      </c>
      <c r="K316" s="19">
        <v>741.2</v>
      </c>
      <c r="L316" s="20">
        <f t="shared" si="39"/>
        <v>844.6805736850082</v>
      </c>
      <c r="N316" s="2">
        <v>104</v>
      </c>
      <c r="O316" s="12">
        <f t="shared" si="44"/>
        <v>2</v>
      </c>
      <c r="P316" s="2">
        <f t="shared" si="41"/>
        <v>99.033544838081056</v>
      </c>
      <c r="Q316" s="13">
        <f t="shared" si="42"/>
        <v>0.42144827999961892</v>
      </c>
      <c r="R316" s="13">
        <f t="shared" si="43"/>
        <v>0.39237529007101984</v>
      </c>
      <c r="U316" s="9"/>
      <c r="W316" s="11"/>
      <c r="X316" s="11"/>
    </row>
    <row r="317" spans="1:24" x14ac:dyDescent="0.2">
      <c r="A317">
        <v>12</v>
      </c>
      <c r="B317">
        <v>1</v>
      </c>
      <c r="C317">
        <v>2017</v>
      </c>
      <c r="D317" t="s">
        <v>21</v>
      </c>
      <c r="E317" s="7">
        <v>1</v>
      </c>
      <c r="F317" s="7">
        <v>187</v>
      </c>
      <c r="G317" s="7">
        <v>202.94214145475775</v>
      </c>
      <c r="H317" s="7">
        <f t="shared" si="40"/>
        <v>15.942141454757746</v>
      </c>
      <c r="I317" s="8">
        <f t="shared" si="37"/>
        <v>8.5252093340950505E-2</v>
      </c>
      <c r="J317" s="8">
        <f t="shared" si="38"/>
        <v>8.1766702081915915E-2</v>
      </c>
      <c r="K317" s="19">
        <v>310.86666666666667</v>
      </c>
      <c r="L317" s="20">
        <f t="shared" si="39"/>
        <v>25.418542120531594</v>
      </c>
      <c r="N317" s="2">
        <v>105</v>
      </c>
      <c r="O317" s="12">
        <f t="shared" si="44"/>
        <v>2</v>
      </c>
      <c r="P317" s="2">
        <f t="shared" si="41"/>
        <v>27.580266886047315</v>
      </c>
      <c r="Q317" s="13">
        <f t="shared" si="42"/>
        <v>0.40735718597471771</v>
      </c>
      <c r="R317" s="13">
        <f t="shared" si="43"/>
        <v>0.32263947473418125</v>
      </c>
      <c r="U317" s="9"/>
      <c r="W317" s="11"/>
      <c r="X317" s="11"/>
    </row>
    <row r="318" spans="1:24" x14ac:dyDescent="0.2">
      <c r="A318">
        <v>12</v>
      </c>
      <c r="B318">
        <v>1</v>
      </c>
      <c r="C318">
        <v>2017</v>
      </c>
      <c r="D318" t="s">
        <v>21</v>
      </c>
      <c r="E318" s="7">
        <v>2</v>
      </c>
      <c r="F318" s="7">
        <v>187</v>
      </c>
      <c r="G318" s="7">
        <v>154.72544785148361</v>
      </c>
      <c r="H318" s="7">
        <f t="shared" si="40"/>
        <v>32.274552148516392</v>
      </c>
      <c r="I318" s="8">
        <f t="shared" si="37"/>
        <v>0.17259118795998071</v>
      </c>
      <c r="J318" s="8">
        <f t="shared" si="38"/>
        <v>0.18889171029804691</v>
      </c>
      <c r="K318" s="19">
        <v>310.86666666666667</v>
      </c>
      <c r="L318" s="20">
        <f t="shared" si="39"/>
        <v>58.720136341319517</v>
      </c>
      <c r="N318" s="2">
        <v>106</v>
      </c>
      <c r="O318" s="12">
        <f t="shared" si="44"/>
        <v>2</v>
      </c>
      <c r="P318" s="2">
        <f t="shared" si="41"/>
        <v>36.234848213782136</v>
      </c>
      <c r="Q318" s="13">
        <f t="shared" si="42"/>
        <v>1.2585254163459187</v>
      </c>
      <c r="R318" s="13">
        <f t="shared" si="43"/>
        <v>0.74035445654747267</v>
      </c>
      <c r="U318" s="9"/>
      <c r="W318" s="11"/>
      <c r="X318" s="11"/>
    </row>
    <row r="319" spans="1:24" x14ac:dyDescent="0.2">
      <c r="A319">
        <v>12</v>
      </c>
      <c r="B319">
        <v>1</v>
      </c>
      <c r="C319">
        <v>2017</v>
      </c>
      <c r="D319" t="s">
        <v>21</v>
      </c>
      <c r="E319" s="7">
        <v>3</v>
      </c>
      <c r="F319" s="7">
        <v>212</v>
      </c>
      <c r="G319" s="7">
        <v>153.71935068448064</v>
      </c>
      <c r="H319" s="7">
        <f t="shared" si="40"/>
        <v>58.280649315519355</v>
      </c>
      <c r="I319" s="8">
        <f t="shared" si="37"/>
        <v>0.27490872318641207</v>
      </c>
      <c r="J319" s="8">
        <f t="shared" si="38"/>
        <v>0.31871788685198765</v>
      </c>
      <c r="K319" s="19">
        <v>310.86666666666667</v>
      </c>
      <c r="L319" s="20">
        <f t="shared" si="39"/>
        <v>99.078767092721236</v>
      </c>
      <c r="N319" s="2">
        <v>107</v>
      </c>
      <c r="O319" s="12">
        <f t="shared" si="44"/>
        <v>2</v>
      </c>
      <c r="P319" s="2">
        <f t="shared" si="41"/>
        <v>54.66866260778535</v>
      </c>
      <c r="Q319" s="13">
        <f t="shared" si="42"/>
        <v>1.0480605015470499</v>
      </c>
      <c r="R319" s="13">
        <f t="shared" si="43"/>
        <v>0.6449554694716122</v>
      </c>
      <c r="U319" s="9"/>
      <c r="W319" s="11"/>
      <c r="X319" s="11"/>
    </row>
    <row r="320" spans="1:24" x14ac:dyDescent="0.2">
      <c r="A320">
        <v>12</v>
      </c>
      <c r="B320">
        <v>1</v>
      </c>
      <c r="C320">
        <v>2017</v>
      </c>
      <c r="D320" t="s">
        <v>21</v>
      </c>
      <c r="E320" s="7">
        <v>4</v>
      </c>
      <c r="F320" s="7">
        <v>430</v>
      </c>
      <c r="G320" s="7">
        <v>162.06959496448042</v>
      </c>
      <c r="H320" s="7">
        <f t="shared" si="40"/>
        <v>267.93040503551958</v>
      </c>
      <c r="I320" s="8">
        <f t="shared" si="37"/>
        <v>0.62309396519888272</v>
      </c>
      <c r="J320" s="8">
        <f t="shared" si="38"/>
        <v>0.90506388882068278</v>
      </c>
      <c r="K320" s="19">
        <v>310.86666666666667</v>
      </c>
      <c r="L320" s="20">
        <f t="shared" si="39"/>
        <v>281.35419423805627</v>
      </c>
      <c r="N320" s="2">
        <v>108</v>
      </c>
      <c r="O320" s="12">
        <f t="shared" si="44"/>
        <v>2</v>
      </c>
      <c r="P320" s="2">
        <f t="shared" si="41"/>
        <v>72.307846609789536</v>
      </c>
      <c r="Q320" s="13">
        <f t="shared" si="42"/>
        <v>0.40415976874139531</v>
      </c>
      <c r="R320" s="13">
        <f t="shared" si="43"/>
        <v>0.37279028004476783</v>
      </c>
      <c r="U320" s="9"/>
      <c r="W320" s="11"/>
      <c r="X320" s="11"/>
    </row>
    <row r="321" spans="1:24" x14ac:dyDescent="0.2">
      <c r="A321">
        <v>12</v>
      </c>
      <c r="B321">
        <v>1</v>
      </c>
      <c r="C321">
        <v>2017</v>
      </c>
      <c r="D321" t="s">
        <v>21</v>
      </c>
      <c r="E321" s="7">
        <v>5</v>
      </c>
      <c r="F321" s="7">
        <v>343</v>
      </c>
      <c r="G321" s="7">
        <v>61.40313263794441</v>
      </c>
      <c r="H321" s="7">
        <f t="shared" si="40"/>
        <v>281.5968673620556</v>
      </c>
      <c r="I321" s="8">
        <f t="shared" si="37"/>
        <v>0.82098212058908338</v>
      </c>
      <c r="J321" s="8">
        <f t="shared" si="38"/>
        <v>1.3926542335376257</v>
      </c>
      <c r="K321" s="19">
        <v>310.86666666666667</v>
      </c>
      <c r="L321" s="20">
        <f t="shared" si="39"/>
        <v>432.92977939906325</v>
      </c>
      <c r="N321" s="2">
        <v>109</v>
      </c>
      <c r="O321" s="12">
        <f t="shared" si="44"/>
        <v>2</v>
      </c>
      <c r="P321" s="2">
        <f t="shared" si="41"/>
        <v>46.256640785743116</v>
      </c>
      <c r="Q321" s="13">
        <f t="shared" si="42"/>
        <v>0.77474455237119677</v>
      </c>
      <c r="R321" s="13">
        <f t="shared" si="43"/>
        <v>0.511963747342841</v>
      </c>
      <c r="U321" s="9"/>
      <c r="W321" s="11"/>
      <c r="X321" s="11"/>
    </row>
    <row r="322" spans="1:24" x14ac:dyDescent="0.2">
      <c r="A322">
        <v>12</v>
      </c>
      <c r="B322">
        <v>1</v>
      </c>
      <c r="C322">
        <v>2017</v>
      </c>
      <c r="D322" t="s">
        <v>22</v>
      </c>
      <c r="E322" s="7">
        <v>5</v>
      </c>
      <c r="F322" s="7">
        <v>89</v>
      </c>
      <c r="G322" s="7">
        <v>130.95327435113248</v>
      </c>
      <c r="H322" s="7">
        <f t="shared" si="40"/>
        <v>41.953274351132478</v>
      </c>
      <c r="I322" s="8">
        <f t="shared" ref="I322:I385" si="45">IF(H322=0,0,IFERROR(H322/F322,1))</f>
        <v>0.47138510506890424</v>
      </c>
      <c r="J322" s="8">
        <f t="shared" ref="J322:J385" si="46">IF(H322=0,0,IFERROR(2*H322/(F322+G322),1))</f>
        <v>0.38147442428302702</v>
      </c>
      <c r="K322" s="19">
        <v>310.86666666666667</v>
      </c>
      <c r="L322" s="20">
        <f t="shared" ref="L322:L385" si="47">J322*K322</f>
        <v>118.58768269545034</v>
      </c>
      <c r="N322" s="2">
        <v>110</v>
      </c>
      <c r="O322" s="12">
        <f t="shared" si="44"/>
        <v>2</v>
      </c>
      <c r="P322" s="2">
        <f t="shared" si="41"/>
        <v>193.60952189295247</v>
      </c>
      <c r="Q322" s="13">
        <f t="shared" si="42"/>
        <v>1.2606026478212691</v>
      </c>
      <c r="R322" s="13">
        <f t="shared" si="43"/>
        <v>0.71705198038564189</v>
      </c>
      <c r="U322" s="9"/>
      <c r="W322" s="11"/>
      <c r="X322" s="11"/>
    </row>
    <row r="323" spans="1:24" x14ac:dyDescent="0.2">
      <c r="A323">
        <v>12</v>
      </c>
      <c r="B323">
        <v>1</v>
      </c>
      <c r="C323">
        <v>2017</v>
      </c>
      <c r="D323" t="s">
        <v>22</v>
      </c>
      <c r="E323" s="7">
        <v>6</v>
      </c>
      <c r="F323" s="7">
        <v>162</v>
      </c>
      <c r="G323" s="7">
        <v>219.3972022580509</v>
      </c>
      <c r="H323" s="7">
        <f t="shared" ref="H323:H386" si="48">ABS(F323-G323)</f>
        <v>57.397202258050896</v>
      </c>
      <c r="I323" s="8">
        <f t="shared" si="45"/>
        <v>0.35430371764228946</v>
      </c>
      <c r="J323" s="8">
        <f t="shared" si="46"/>
        <v>0.3009838662592827</v>
      </c>
      <c r="K323" s="19">
        <v>310.86666666666667</v>
      </c>
      <c r="L323" s="20">
        <f t="shared" si="47"/>
        <v>93.565851224469014</v>
      </c>
      <c r="N323" s="2">
        <v>111</v>
      </c>
      <c r="O323" s="12">
        <f t="shared" si="44"/>
        <v>2</v>
      </c>
      <c r="P323" s="2">
        <f t="shared" si="41"/>
        <v>97.556061155390026</v>
      </c>
      <c r="Q323" s="13">
        <f t="shared" si="42"/>
        <v>0.30267528774156827</v>
      </c>
      <c r="R323" s="13">
        <f t="shared" si="43"/>
        <v>0.25825203669061053</v>
      </c>
      <c r="U323" s="9"/>
      <c r="W323" s="11"/>
      <c r="X323" s="11"/>
    </row>
    <row r="324" spans="1:24" x14ac:dyDescent="0.2">
      <c r="A324">
        <v>12</v>
      </c>
      <c r="B324">
        <v>1</v>
      </c>
      <c r="C324">
        <v>2017</v>
      </c>
      <c r="D324" t="s">
        <v>22</v>
      </c>
      <c r="E324" s="7">
        <v>7</v>
      </c>
      <c r="F324" s="7">
        <v>328</v>
      </c>
      <c r="G324" s="7">
        <v>226.81562742023553</v>
      </c>
      <c r="H324" s="7">
        <f t="shared" si="48"/>
        <v>101.18437257976447</v>
      </c>
      <c r="I324" s="8">
        <f t="shared" si="45"/>
        <v>0.30848894079196487</v>
      </c>
      <c r="J324" s="8">
        <f t="shared" si="46"/>
        <v>0.36474954049239178</v>
      </c>
      <c r="K324" s="19">
        <v>310.86666666666667</v>
      </c>
      <c r="L324" s="20">
        <f t="shared" si="47"/>
        <v>113.38847382106819</v>
      </c>
      <c r="N324" s="2">
        <v>112</v>
      </c>
      <c r="O324" s="12">
        <f t="shared" si="44"/>
        <v>2</v>
      </c>
      <c r="P324" s="2">
        <f t="shared" ref="P324:P387" si="49">SUMIFS(H:H,B:B,O324,A:A,N324)/COUNTIFS(B:B,O324,A:A,N324)</f>
        <v>24.51173778251437</v>
      </c>
      <c r="Q324" s="13">
        <f t="shared" ref="Q324:Q387" si="50">SUMIFS(H:H,B:B,O324,A:A,N324)/SUMIFS(F:F,B:B,O324,A:A,N324)</f>
        <v>0.50996114343198484</v>
      </c>
      <c r="R324" s="13">
        <f t="shared" ref="R324:R387" si="51">SUMIFS(L:L,B:B,O324,A:A,N324)/SUMIFS(F:F,B:B,O324,A:A,N324)</f>
        <v>0.40721755633800527</v>
      </c>
      <c r="U324" s="9"/>
      <c r="W324" s="11"/>
      <c r="X324" s="11"/>
    </row>
    <row r="325" spans="1:24" x14ac:dyDescent="0.2">
      <c r="A325">
        <v>12</v>
      </c>
      <c r="B325">
        <v>1</v>
      </c>
      <c r="C325">
        <v>2017</v>
      </c>
      <c r="D325" t="s">
        <v>22</v>
      </c>
      <c r="E325" s="7">
        <v>8</v>
      </c>
      <c r="F325" s="7">
        <v>405</v>
      </c>
      <c r="G325" s="7">
        <v>373.39939557354973</v>
      </c>
      <c r="H325" s="7">
        <f t="shared" si="48"/>
        <v>31.600604426450275</v>
      </c>
      <c r="I325" s="8">
        <f t="shared" si="45"/>
        <v>7.8026183769013019E-2</v>
      </c>
      <c r="J325" s="8">
        <f t="shared" si="46"/>
        <v>8.1193805149773868E-2</v>
      </c>
      <c r="K325" s="19">
        <v>310.86666666666667</v>
      </c>
      <c r="L325" s="20">
        <f t="shared" si="47"/>
        <v>25.240447560893038</v>
      </c>
      <c r="N325" s="2">
        <v>113</v>
      </c>
      <c r="O325" s="12">
        <f t="shared" si="44"/>
        <v>2</v>
      </c>
      <c r="P325" s="2">
        <f t="shared" si="49"/>
        <v>178.87580634016015</v>
      </c>
      <c r="Q325" s="13">
        <f t="shared" si="50"/>
        <v>0.40504667874530453</v>
      </c>
      <c r="R325" s="13">
        <f t="shared" si="51"/>
        <v>0.33728614091276404</v>
      </c>
      <c r="U325" s="9"/>
      <c r="W325" s="11"/>
      <c r="X325" s="11"/>
    </row>
    <row r="326" spans="1:24" x14ac:dyDescent="0.2">
      <c r="A326">
        <v>12</v>
      </c>
      <c r="B326">
        <v>1</v>
      </c>
      <c r="C326">
        <v>2017</v>
      </c>
      <c r="D326" t="s">
        <v>22</v>
      </c>
      <c r="E326" s="7">
        <v>9</v>
      </c>
      <c r="F326" s="7">
        <v>300</v>
      </c>
      <c r="G326" s="7">
        <v>98.693259866375953</v>
      </c>
      <c r="H326" s="7">
        <f t="shared" si="48"/>
        <v>201.30674013362403</v>
      </c>
      <c r="I326" s="8">
        <f t="shared" si="45"/>
        <v>0.67102246711208013</v>
      </c>
      <c r="J326" s="8">
        <f t="shared" si="46"/>
        <v>1.0098326728728395</v>
      </c>
      <c r="K326" s="19">
        <v>310.86666666666667</v>
      </c>
      <c r="L326" s="20">
        <f t="shared" si="47"/>
        <v>313.92331690707005</v>
      </c>
      <c r="N326" s="2">
        <v>114</v>
      </c>
      <c r="O326" s="12">
        <f t="shared" si="44"/>
        <v>2</v>
      </c>
      <c r="P326" s="2">
        <f t="shared" si="49"/>
        <v>116.66672651465852</v>
      </c>
      <c r="Q326" s="13">
        <f t="shared" si="50"/>
        <v>0.61847865352685161</v>
      </c>
      <c r="R326" s="13">
        <f t="shared" si="51"/>
        <v>0.45714221957178225</v>
      </c>
      <c r="U326" s="9"/>
      <c r="W326" s="11"/>
      <c r="X326" s="11"/>
    </row>
    <row r="327" spans="1:24" x14ac:dyDescent="0.2">
      <c r="A327">
        <v>12</v>
      </c>
      <c r="B327">
        <v>1</v>
      </c>
      <c r="C327">
        <v>2017</v>
      </c>
      <c r="D327" t="s">
        <v>23</v>
      </c>
      <c r="E327" s="7">
        <v>9</v>
      </c>
      <c r="F327" s="7">
        <v>251</v>
      </c>
      <c r="G327" s="7">
        <v>280.84953462650367</v>
      </c>
      <c r="H327" s="7">
        <f t="shared" si="48"/>
        <v>29.849534626503669</v>
      </c>
      <c r="I327" s="8">
        <f t="shared" si="45"/>
        <v>0.11892244871117</v>
      </c>
      <c r="J327" s="8">
        <f t="shared" si="46"/>
        <v>0.11224804266291512</v>
      </c>
      <c r="K327" s="19">
        <v>310.86666666666667</v>
      </c>
      <c r="L327" s="20">
        <f t="shared" si="47"/>
        <v>34.894174862478216</v>
      </c>
      <c r="N327" s="2">
        <v>115</v>
      </c>
      <c r="O327" s="12">
        <f t="shared" si="44"/>
        <v>2</v>
      </c>
      <c r="P327" s="2">
        <f t="shared" si="49"/>
        <v>78.522619540359656</v>
      </c>
      <c r="Q327" s="13">
        <f t="shared" si="50"/>
        <v>0.77113526314340464</v>
      </c>
      <c r="R327" s="13">
        <f t="shared" si="51"/>
        <v>0.54140881746009817</v>
      </c>
      <c r="U327" s="9"/>
      <c r="W327" s="11"/>
      <c r="X327" s="11"/>
    </row>
    <row r="328" spans="1:24" x14ac:dyDescent="0.2">
      <c r="A328">
        <v>12</v>
      </c>
      <c r="B328">
        <v>1</v>
      </c>
      <c r="C328">
        <v>2017</v>
      </c>
      <c r="D328" t="s">
        <v>23</v>
      </c>
      <c r="E328" s="7">
        <v>10</v>
      </c>
      <c r="F328" s="7">
        <v>751</v>
      </c>
      <c r="G328" s="7">
        <v>660.59808726962251</v>
      </c>
      <c r="H328" s="7">
        <f t="shared" si="48"/>
        <v>90.401912730377489</v>
      </c>
      <c r="I328" s="8">
        <f t="shared" si="45"/>
        <v>0.12037538312966377</v>
      </c>
      <c r="J328" s="8">
        <f t="shared" si="46"/>
        <v>0.12808449309425887</v>
      </c>
      <c r="K328" s="19">
        <v>310.86666666666667</v>
      </c>
      <c r="L328" s="20">
        <f t="shared" si="47"/>
        <v>39.817199419901939</v>
      </c>
      <c r="N328" s="2">
        <v>116</v>
      </c>
      <c r="O328" s="12">
        <f t="shared" si="44"/>
        <v>2</v>
      </c>
      <c r="P328" s="2">
        <f t="shared" si="49"/>
        <v>227.59482271325285</v>
      </c>
      <c r="Q328" s="13">
        <f t="shared" si="50"/>
        <v>0.6707029068149879</v>
      </c>
      <c r="R328" s="13">
        <f t="shared" si="51"/>
        <v>0.51600706588911238</v>
      </c>
      <c r="U328" s="9"/>
      <c r="W328" s="11"/>
      <c r="X328" s="11"/>
    </row>
    <row r="329" spans="1:24" x14ac:dyDescent="0.2">
      <c r="A329">
        <v>12</v>
      </c>
      <c r="B329">
        <v>1</v>
      </c>
      <c r="C329">
        <v>2017</v>
      </c>
      <c r="D329" t="s">
        <v>23</v>
      </c>
      <c r="E329" s="7">
        <v>11</v>
      </c>
      <c r="F329" s="7">
        <v>181</v>
      </c>
      <c r="G329" s="7">
        <v>228.81177992670038</v>
      </c>
      <c r="H329" s="7">
        <f t="shared" si="48"/>
        <v>47.811779926700382</v>
      </c>
      <c r="I329" s="8">
        <f t="shared" si="45"/>
        <v>0.26415348025801316</v>
      </c>
      <c r="J329" s="8">
        <f t="shared" si="46"/>
        <v>0.23333531278799294</v>
      </c>
      <c r="K329" s="19">
        <v>310.86666666666667</v>
      </c>
      <c r="L329" s="20">
        <f t="shared" si="47"/>
        <v>72.536170902027408</v>
      </c>
      <c r="N329" s="2">
        <v>117</v>
      </c>
      <c r="O329" s="12">
        <f t="shared" si="44"/>
        <v>2</v>
      </c>
      <c r="P329" s="2">
        <f t="shared" si="49"/>
        <v>84.923164297038213</v>
      </c>
      <c r="Q329" s="13">
        <f t="shared" si="50"/>
        <v>0.58525532185625351</v>
      </c>
      <c r="R329" s="13">
        <f t="shared" si="51"/>
        <v>0.46756126020051886</v>
      </c>
      <c r="U329" s="9"/>
      <c r="W329" s="11"/>
      <c r="X329" s="11"/>
    </row>
    <row r="330" spans="1:24" x14ac:dyDescent="0.2">
      <c r="A330">
        <v>12</v>
      </c>
      <c r="B330">
        <v>1</v>
      </c>
      <c r="C330">
        <v>2017</v>
      </c>
      <c r="D330" t="s">
        <v>23</v>
      </c>
      <c r="E330" s="7">
        <v>12</v>
      </c>
      <c r="F330" s="7">
        <v>256</v>
      </c>
      <c r="G330" s="7">
        <v>221.11954602043542</v>
      </c>
      <c r="H330" s="7">
        <f t="shared" si="48"/>
        <v>34.880453979564578</v>
      </c>
      <c r="I330" s="8">
        <f t="shared" si="45"/>
        <v>0.13625177335767413</v>
      </c>
      <c r="J330" s="8">
        <f t="shared" si="46"/>
        <v>0.14621263903562909</v>
      </c>
      <c r="K330" s="19">
        <v>310.86666666666667</v>
      </c>
      <c r="L330" s="20">
        <f t="shared" si="47"/>
        <v>45.452635721542563</v>
      </c>
      <c r="N330" s="2">
        <v>118</v>
      </c>
      <c r="O330" s="12">
        <f t="shared" si="44"/>
        <v>2</v>
      </c>
      <c r="P330" s="2">
        <f t="shared" si="49"/>
        <v>136.83489043269398</v>
      </c>
      <c r="Q330" s="13">
        <f t="shared" si="50"/>
        <v>0.6998150679520857</v>
      </c>
      <c r="R330" s="13">
        <f t="shared" si="51"/>
        <v>0.50811901070593324</v>
      </c>
      <c r="U330" s="9"/>
      <c r="W330" s="11"/>
      <c r="X330" s="11"/>
    </row>
    <row r="331" spans="1:24" x14ac:dyDescent="0.2">
      <c r="A331">
        <v>12</v>
      </c>
      <c r="B331">
        <v>1</v>
      </c>
      <c r="C331">
        <v>2017</v>
      </c>
      <c r="D331" t="s">
        <v>23</v>
      </c>
      <c r="E331" s="7">
        <v>13</v>
      </c>
      <c r="F331" s="7">
        <v>581</v>
      </c>
      <c r="G331" s="7">
        <v>153.63524083571761</v>
      </c>
      <c r="H331" s="7">
        <f t="shared" si="48"/>
        <v>427.36475916428242</v>
      </c>
      <c r="I331" s="8">
        <f t="shared" si="45"/>
        <v>0.73556757171132947</v>
      </c>
      <c r="J331" s="8">
        <f t="shared" si="46"/>
        <v>1.1634747025697114</v>
      </c>
      <c r="K331" s="19">
        <v>310.86666666666667</v>
      </c>
      <c r="L331" s="20">
        <f t="shared" si="47"/>
        <v>361.68550253883762</v>
      </c>
      <c r="N331" s="2">
        <v>119</v>
      </c>
      <c r="O331" s="12">
        <f t="shared" si="44"/>
        <v>2</v>
      </c>
      <c r="P331" s="2">
        <f t="shared" si="49"/>
        <v>74.60720204037149</v>
      </c>
      <c r="Q331" s="13">
        <f t="shared" si="50"/>
        <v>0.84614462297062609</v>
      </c>
      <c r="R331" s="13">
        <f t="shared" si="51"/>
        <v>0.55578904280427299</v>
      </c>
      <c r="U331" s="9"/>
      <c r="W331" s="11"/>
      <c r="X331" s="11"/>
    </row>
    <row r="332" spans="1:24" x14ac:dyDescent="0.2">
      <c r="A332">
        <v>13</v>
      </c>
      <c r="B332">
        <v>1</v>
      </c>
      <c r="C332">
        <v>2017</v>
      </c>
      <c r="D332" t="s">
        <v>21</v>
      </c>
      <c r="E332" s="7">
        <v>1</v>
      </c>
      <c r="F332" s="7">
        <v>237</v>
      </c>
      <c r="G332" s="7">
        <v>179.31734198010452</v>
      </c>
      <c r="H332" s="7">
        <f t="shared" si="48"/>
        <v>57.682658019895484</v>
      </c>
      <c r="I332" s="8">
        <f t="shared" si="45"/>
        <v>0.24338674269998095</v>
      </c>
      <c r="J332" s="8">
        <f t="shared" si="46"/>
        <v>0.27710908099837023</v>
      </c>
      <c r="K332" s="19">
        <v>319.86666666666667</v>
      </c>
      <c r="L332" s="20">
        <f t="shared" si="47"/>
        <v>88.637958042012031</v>
      </c>
      <c r="N332" s="2">
        <v>120</v>
      </c>
      <c r="O332" s="12">
        <f t="shared" si="44"/>
        <v>2</v>
      </c>
      <c r="P332" s="2">
        <f t="shared" si="49"/>
        <v>74.307547130480714</v>
      </c>
      <c r="Q332" s="13">
        <f t="shared" si="50"/>
        <v>0.44052678807307577</v>
      </c>
      <c r="R332" s="13">
        <f t="shared" si="51"/>
        <v>0.37909355678670215</v>
      </c>
      <c r="U332" s="9"/>
      <c r="W332" s="11"/>
      <c r="X332" s="11"/>
    </row>
    <row r="333" spans="1:24" x14ac:dyDescent="0.2">
      <c r="A333">
        <v>13</v>
      </c>
      <c r="B333">
        <v>1</v>
      </c>
      <c r="C333">
        <v>2017</v>
      </c>
      <c r="D333" t="s">
        <v>21</v>
      </c>
      <c r="E333" s="7">
        <v>2</v>
      </c>
      <c r="F333" s="7">
        <v>193</v>
      </c>
      <c r="G333" s="7">
        <v>136.71362609325058</v>
      </c>
      <c r="H333" s="7">
        <f t="shared" si="48"/>
        <v>56.286373906749418</v>
      </c>
      <c r="I333" s="8">
        <f t="shared" si="45"/>
        <v>0.29163924304015243</v>
      </c>
      <c r="J333" s="8">
        <f t="shared" si="46"/>
        <v>0.34142582806590066</v>
      </c>
      <c r="K333" s="19">
        <v>319.86666666666667</v>
      </c>
      <c r="L333" s="20">
        <f t="shared" si="47"/>
        <v>109.2107415373461</v>
      </c>
      <c r="N333" s="2">
        <v>121</v>
      </c>
      <c r="O333" s="12">
        <f t="shared" si="44"/>
        <v>2</v>
      </c>
      <c r="P333" s="2">
        <f t="shared" si="49"/>
        <v>93.498755017531522</v>
      </c>
      <c r="Q333" s="13">
        <f t="shared" si="50"/>
        <v>0.5040437620535777</v>
      </c>
      <c r="R333" s="13">
        <f t="shared" si="51"/>
        <v>0.41348633065653689</v>
      </c>
      <c r="U333" s="9"/>
      <c r="W333" s="11"/>
      <c r="X333" s="11"/>
    </row>
    <row r="334" spans="1:24" x14ac:dyDescent="0.2">
      <c r="A334">
        <v>13</v>
      </c>
      <c r="B334">
        <v>1</v>
      </c>
      <c r="C334">
        <v>2017</v>
      </c>
      <c r="D334" t="s">
        <v>21</v>
      </c>
      <c r="E334" s="7">
        <v>3</v>
      </c>
      <c r="F334" s="7">
        <v>193</v>
      </c>
      <c r="G334" s="7">
        <v>135.82465020846172</v>
      </c>
      <c r="H334" s="7">
        <f t="shared" si="48"/>
        <v>57.175349791538281</v>
      </c>
      <c r="I334" s="8">
        <f t="shared" si="45"/>
        <v>0.29624533570745221</v>
      </c>
      <c r="J334" s="8">
        <f t="shared" si="46"/>
        <v>0.34775586170496275</v>
      </c>
      <c r="K334" s="19">
        <v>319.86666666666667</v>
      </c>
      <c r="L334" s="20">
        <f t="shared" si="47"/>
        <v>111.23550829736075</v>
      </c>
      <c r="N334" s="2">
        <v>122</v>
      </c>
      <c r="O334" s="12">
        <f t="shared" si="44"/>
        <v>2</v>
      </c>
      <c r="P334" s="2">
        <f t="shared" si="49"/>
        <v>42.908278069993735</v>
      </c>
      <c r="Q334" s="13">
        <f t="shared" si="50"/>
        <v>0.76124961542697278</v>
      </c>
      <c r="R334" s="13">
        <f t="shared" si="51"/>
        <v>0.51750822009041486</v>
      </c>
      <c r="U334" s="9"/>
      <c r="W334" s="11"/>
      <c r="X334" s="11"/>
    </row>
    <row r="335" spans="1:24" x14ac:dyDescent="0.2">
      <c r="A335">
        <v>13</v>
      </c>
      <c r="B335">
        <v>1</v>
      </c>
      <c r="C335">
        <v>2017</v>
      </c>
      <c r="D335" t="s">
        <v>21</v>
      </c>
      <c r="E335" s="7">
        <v>4</v>
      </c>
      <c r="F335" s="7">
        <v>354</v>
      </c>
      <c r="G335" s="7">
        <v>143.20283001104323</v>
      </c>
      <c r="H335" s="7">
        <f t="shared" si="48"/>
        <v>210.79716998895677</v>
      </c>
      <c r="I335" s="8">
        <f t="shared" si="45"/>
        <v>0.59547223160722251</v>
      </c>
      <c r="J335" s="8">
        <f t="shared" si="46"/>
        <v>0.84793230152883403</v>
      </c>
      <c r="K335" s="19">
        <v>319.86666666666667</v>
      </c>
      <c r="L335" s="20">
        <f t="shared" si="47"/>
        <v>271.22527884902303</v>
      </c>
      <c r="N335" s="2">
        <v>123</v>
      </c>
      <c r="O335" s="12">
        <f t="shared" si="44"/>
        <v>2</v>
      </c>
      <c r="P335" s="2">
        <f t="shared" si="49"/>
        <v>96.61916625857306</v>
      </c>
      <c r="Q335" s="13">
        <f t="shared" si="50"/>
        <v>0.75821194366187694</v>
      </c>
      <c r="R335" s="13">
        <f t="shared" si="51"/>
        <v>0.51801262057241548</v>
      </c>
      <c r="U335" s="9"/>
      <c r="W335" s="11"/>
      <c r="X335" s="11"/>
    </row>
    <row r="336" spans="1:24" x14ac:dyDescent="0.2">
      <c r="A336">
        <v>13</v>
      </c>
      <c r="B336">
        <v>1</v>
      </c>
      <c r="C336">
        <v>2017</v>
      </c>
      <c r="D336" t="s">
        <v>21</v>
      </c>
      <c r="E336" s="7">
        <v>5</v>
      </c>
      <c r="F336" s="7">
        <v>176</v>
      </c>
      <c r="G336" s="7">
        <v>54.255101749493562</v>
      </c>
      <c r="H336" s="7">
        <f t="shared" si="48"/>
        <v>121.74489825050644</v>
      </c>
      <c r="I336" s="8">
        <f t="shared" si="45"/>
        <v>0.69173237642333207</v>
      </c>
      <c r="J336" s="8">
        <f t="shared" si="46"/>
        <v>1.0574783996139987</v>
      </c>
      <c r="K336" s="19">
        <v>319.86666666666667</v>
      </c>
      <c r="L336" s="20">
        <f t="shared" si="47"/>
        <v>338.25209075653106</v>
      </c>
      <c r="N336" s="2">
        <v>124</v>
      </c>
      <c r="O336" s="12">
        <f t="shared" si="44"/>
        <v>2</v>
      </c>
      <c r="P336" s="2">
        <f t="shared" si="49"/>
        <v>70.584792436247525</v>
      </c>
      <c r="Q336" s="13">
        <f t="shared" si="50"/>
        <v>0.58224749963408862</v>
      </c>
      <c r="R336" s="13">
        <f t="shared" si="51"/>
        <v>0.4352287478674815</v>
      </c>
      <c r="U336" s="9"/>
      <c r="W336" s="11"/>
      <c r="X336" s="11"/>
    </row>
    <row r="337" spans="1:24" x14ac:dyDescent="0.2">
      <c r="A337">
        <v>13</v>
      </c>
      <c r="B337">
        <v>1</v>
      </c>
      <c r="C337">
        <v>2017</v>
      </c>
      <c r="D337" t="s">
        <v>22</v>
      </c>
      <c r="E337" s="7">
        <v>5</v>
      </c>
      <c r="F337" s="7">
        <v>100</v>
      </c>
      <c r="G337" s="7">
        <v>115.70880701222619</v>
      </c>
      <c r="H337" s="7">
        <f t="shared" si="48"/>
        <v>15.708807012226188</v>
      </c>
      <c r="I337" s="8">
        <f t="shared" si="45"/>
        <v>0.15708807012226189</v>
      </c>
      <c r="J337" s="8">
        <f t="shared" si="46"/>
        <v>0.14564826749364781</v>
      </c>
      <c r="K337" s="19">
        <v>319.86666666666667</v>
      </c>
      <c r="L337" s="20">
        <f t="shared" si="47"/>
        <v>46.588025828968149</v>
      </c>
      <c r="N337" s="2">
        <v>125</v>
      </c>
      <c r="O337" s="12">
        <f t="shared" si="44"/>
        <v>2</v>
      </c>
      <c r="P337" s="2">
        <f t="shared" si="49"/>
        <v>28.773755374851813</v>
      </c>
      <c r="Q337" s="13">
        <f t="shared" si="50"/>
        <v>0.47332159429635423</v>
      </c>
      <c r="R337" s="13">
        <f t="shared" si="51"/>
        <v>0.33217110119587995</v>
      </c>
      <c r="U337" s="9"/>
      <c r="W337" s="11"/>
      <c r="X337" s="11"/>
    </row>
    <row r="338" spans="1:24" x14ac:dyDescent="0.2">
      <c r="A338">
        <v>13</v>
      </c>
      <c r="B338">
        <v>1</v>
      </c>
      <c r="C338">
        <v>2017</v>
      </c>
      <c r="D338" t="s">
        <v>22</v>
      </c>
      <c r="E338" s="7">
        <v>6</v>
      </c>
      <c r="F338" s="7">
        <v>165</v>
      </c>
      <c r="G338" s="7">
        <v>193.85684444231407</v>
      </c>
      <c r="H338" s="7">
        <f t="shared" si="48"/>
        <v>28.85684444231407</v>
      </c>
      <c r="I338" s="8">
        <f t="shared" si="45"/>
        <v>0.17488996631705497</v>
      </c>
      <c r="J338" s="8">
        <f t="shared" si="46"/>
        <v>0.16082649607622454</v>
      </c>
      <c r="K338" s="19">
        <v>319.86666666666667</v>
      </c>
      <c r="L338" s="20">
        <f t="shared" si="47"/>
        <v>51.443035211581687</v>
      </c>
      <c r="N338" s="2">
        <v>126</v>
      </c>
      <c r="O338" s="12">
        <f t="shared" si="44"/>
        <v>2</v>
      </c>
      <c r="P338" s="2">
        <f t="shared" si="49"/>
        <v>200.59162543256943</v>
      </c>
      <c r="Q338" s="13">
        <f t="shared" si="50"/>
        <v>0.5706250644936588</v>
      </c>
      <c r="R338" s="13">
        <f t="shared" si="51"/>
        <v>0.42477365143447343</v>
      </c>
      <c r="U338" s="9"/>
      <c r="W338" s="11"/>
      <c r="X338" s="11"/>
    </row>
    <row r="339" spans="1:24" x14ac:dyDescent="0.2">
      <c r="A339">
        <v>13</v>
      </c>
      <c r="B339">
        <v>1</v>
      </c>
      <c r="C339">
        <v>2017</v>
      </c>
      <c r="D339" t="s">
        <v>22</v>
      </c>
      <c r="E339" s="7">
        <v>7</v>
      </c>
      <c r="F339" s="7">
        <v>362</v>
      </c>
      <c r="G339" s="7">
        <v>200.41167959003437</v>
      </c>
      <c r="H339" s="7">
        <f t="shared" si="48"/>
        <v>161.58832040996563</v>
      </c>
      <c r="I339" s="8">
        <f t="shared" si="45"/>
        <v>0.4463765757181371</v>
      </c>
      <c r="J339" s="8">
        <f t="shared" si="46"/>
        <v>0.57462647478357554</v>
      </c>
      <c r="K339" s="19">
        <v>319.86666666666667</v>
      </c>
      <c r="L339" s="20">
        <f t="shared" si="47"/>
        <v>183.80385506743971</v>
      </c>
      <c r="N339" s="2">
        <v>127</v>
      </c>
      <c r="O339" s="12">
        <f t="shared" si="44"/>
        <v>2</v>
      </c>
      <c r="P339" s="2">
        <f t="shared" si="49"/>
        <v>37.41251141640052</v>
      </c>
      <c r="Q339" s="13">
        <f t="shared" si="50"/>
        <v>0.25566310569593659</v>
      </c>
      <c r="R339" s="13">
        <f t="shared" si="51"/>
        <v>0.27333137929669415</v>
      </c>
      <c r="U339" s="9"/>
      <c r="W339" s="11"/>
      <c r="X339" s="11"/>
    </row>
    <row r="340" spans="1:24" x14ac:dyDescent="0.2">
      <c r="A340">
        <v>13</v>
      </c>
      <c r="B340">
        <v>1</v>
      </c>
      <c r="C340">
        <v>2017</v>
      </c>
      <c r="D340" t="s">
        <v>22</v>
      </c>
      <c r="E340" s="7">
        <v>8</v>
      </c>
      <c r="F340" s="7">
        <v>569</v>
      </c>
      <c r="G340" s="7">
        <v>329.93141114633096</v>
      </c>
      <c r="H340" s="7">
        <f t="shared" si="48"/>
        <v>239.06858885366904</v>
      </c>
      <c r="I340" s="8">
        <f t="shared" si="45"/>
        <v>0.42015569218571008</v>
      </c>
      <c r="J340" s="8">
        <f t="shared" si="46"/>
        <v>0.53189506093419336</v>
      </c>
      <c r="K340" s="19">
        <v>319.86666666666667</v>
      </c>
      <c r="L340" s="20">
        <f t="shared" si="47"/>
        <v>170.13550015748399</v>
      </c>
      <c r="N340" s="2">
        <v>128</v>
      </c>
      <c r="O340" s="12">
        <f t="shared" si="44"/>
        <v>2</v>
      </c>
      <c r="P340" s="2">
        <f t="shared" si="49"/>
        <v>129.6465556049194</v>
      </c>
      <c r="Q340" s="13">
        <f t="shared" si="50"/>
        <v>0.79388498712544375</v>
      </c>
      <c r="R340" s="13">
        <f t="shared" si="51"/>
        <v>0.54702984876407079</v>
      </c>
      <c r="U340" s="9"/>
      <c r="W340" s="11"/>
      <c r="X340" s="11"/>
    </row>
    <row r="341" spans="1:24" x14ac:dyDescent="0.2">
      <c r="A341">
        <v>13</v>
      </c>
      <c r="B341">
        <v>1</v>
      </c>
      <c r="C341">
        <v>2017</v>
      </c>
      <c r="D341" t="s">
        <v>22</v>
      </c>
      <c r="E341" s="7">
        <v>9</v>
      </c>
      <c r="F341" s="7">
        <v>196</v>
      </c>
      <c r="G341" s="7">
        <v>87.204229263223652</v>
      </c>
      <c r="H341" s="7">
        <f t="shared" si="48"/>
        <v>108.79577073677635</v>
      </c>
      <c r="I341" s="8">
        <f t="shared" si="45"/>
        <v>0.5550804629427365</v>
      </c>
      <c r="J341" s="8">
        <f t="shared" si="46"/>
        <v>0.76832024027195112</v>
      </c>
      <c r="K341" s="19">
        <v>319.86666666666667</v>
      </c>
      <c r="L341" s="20">
        <f t="shared" si="47"/>
        <v>245.76003418832144</v>
      </c>
      <c r="N341" s="2">
        <v>129</v>
      </c>
      <c r="O341" s="12">
        <f t="shared" si="44"/>
        <v>2</v>
      </c>
      <c r="P341" s="2">
        <f t="shared" si="49"/>
        <v>160.46032393940629</v>
      </c>
      <c r="Q341" s="13">
        <f t="shared" si="50"/>
        <v>0.64993679533167215</v>
      </c>
      <c r="R341" s="13">
        <f t="shared" si="51"/>
        <v>0.46114720161326705</v>
      </c>
      <c r="U341" s="9"/>
      <c r="W341" s="11"/>
      <c r="X341" s="11"/>
    </row>
    <row r="342" spans="1:24" x14ac:dyDescent="0.2">
      <c r="A342">
        <v>13</v>
      </c>
      <c r="B342">
        <v>1</v>
      </c>
      <c r="C342">
        <v>2017</v>
      </c>
      <c r="D342" t="s">
        <v>23</v>
      </c>
      <c r="E342" s="7">
        <v>9</v>
      </c>
      <c r="F342" s="7">
        <v>259</v>
      </c>
      <c r="G342" s="7">
        <v>496.31083701559419</v>
      </c>
      <c r="H342" s="7">
        <f t="shared" si="48"/>
        <v>237.31083701559419</v>
      </c>
      <c r="I342" s="8">
        <f t="shared" si="45"/>
        <v>0.91625805797526716</v>
      </c>
      <c r="J342" s="8">
        <f t="shared" si="46"/>
        <v>0.62837927217690548</v>
      </c>
      <c r="K342" s="19">
        <v>319.86666666666667</v>
      </c>
      <c r="L342" s="20">
        <f t="shared" si="47"/>
        <v>200.99758319365284</v>
      </c>
      <c r="N342" s="2">
        <v>130</v>
      </c>
      <c r="O342" s="12">
        <f t="shared" ref="O342:O405" si="52">O341</f>
        <v>2</v>
      </c>
      <c r="P342" s="2">
        <f t="shared" si="49"/>
        <v>126.77539293991724</v>
      </c>
      <c r="Q342" s="13">
        <f t="shared" si="50"/>
        <v>0.69135756101034518</v>
      </c>
      <c r="R342" s="13">
        <f t="shared" si="51"/>
        <v>0.50466341868147291</v>
      </c>
      <c r="U342" s="9"/>
      <c r="W342" s="11"/>
      <c r="X342" s="11"/>
    </row>
    <row r="343" spans="1:24" x14ac:dyDescent="0.2">
      <c r="A343">
        <v>13</v>
      </c>
      <c r="B343">
        <v>1</v>
      </c>
      <c r="C343">
        <v>2017</v>
      </c>
      <c r="D343" t="s">
        <v>23</v>
      </c>
      <c r="E343" s="7">
        <v>10</v>
      </c>
      <c r="F343" s="7">
        <v>1041</v>
      </c>
      <c r="G343" s="7">
        <v>583.6968718137706</v>
      </c>
      <c r="H343" s="7">
        <f t="shared" si="48"/>
        <v>457.3031281862294</v>
      </c>
      <c r="I343" s="8">
        <f t="shared" si="45"/>
        <v>0.43929215003480249</v>
      </c>
      <c r="J343" s="8">
        <f t="shared" si="46"/>
        <v>0.56293963030249172</v>
      </c>
      <c r="K343" s="19">
        <v>319.86666666666667</v>
      </c>
      <c r="L343" s="20">
        <f t="shared" si="47"/>
        <v>180.06562307942369</v>
      </c>
      <c r="N343" s="2">
        <v>131</v>
      </c>
      <c r="O343" s="12">
        <f t="shared" si="52"/>
        <v>2</v>
      </c>
      <c r="P343" s="2">
        <f t="shared" si="49"/>
        <v>212.84934297296522</v>
      </c>
      <c r="Q343" s="13">
        <f t="shared" si="50"/>
        <v>0.94213351675619483</v>
      </c>
      <c r="R343" s="13">
        <f t="shared" si="51"/>
        <v>0.63117819380590323</v>
      </c>
      <c r="U343" s="9"/>
      <c r="W343" s="11"/>
      <c r="X343" s="11"/>
    </row>
    <row r="344" spans="1:24" x14ac:dyDescent="0.2">
      <c r="A344">
        <v>13</v>
      </c>
      <c r="B344">
        <v>1</v>
      </c>
      <c r="C344">
        <v>2017</v>
      </c>
      <c r="D344" t="s">
        <v>23</v>
      </c>
      <c r="E344" s="7">
        <v>11</v>
      </c>
      <c r="F344" s="7">
        <v>257</v>
      </c>
      <c r="G344" s="7">
        <v>202.17545698530739</v>
      </c>
      <c r="H344" s="7">
        <f t="shared" si="48"/>
        <v>54.824543014692608</v>
      </c>
      <c r="I344" s="8">
        <f t="shared" si="45"/>
        <v>0.21332507009608018</v>
      </c>
      <c r="J344" s="8">
        <f t="shared" si="46"/>
        <v>0.23879561583992445</v>
      </c>
      <c r="K344" s="19">
        <v>319.86666666666667</v>
      </c>
      <c r="L344" s="20">
        <f t="shared" si="47"/>
        <v>76.382757653330501</v>
      </c>
      <c r="N344" s="2">
        <v>132</v>
      </c>
      <c r="O344" s="12">
        <f t="shared" si="52"/>
        <v>2</v>
      </c>
      <c r="P344" s="2">
        <f t="shared" si="49"/>
        <v>47.07936063631567</v>
      </c>
      <c r="Q344" s="13">
        <f t="shared" si="50"/>
        <v>0.35416033786702705</v>
      </c>
      <c r="R344" s="13">
        <f t="shared" si="51"/>
        <v>0.28218462760648511</v>
      </c>
      <c r="U344" s="9"/>
      <c r="W344" s="11"/>
      <c r="X344" s="11"/>
    </row>
    <row r="345" spans="1:24" x14ac:dyDescent="0.2">
      <c r="A345">
        <v>13</v>
      </c>
      <c r="B345">
        <v>1</v>
      </c>
      <c r="C345">
        <v>2017</v>
      </c>
      <c r="D345" t="s">
        <v>23</v>
      </c>
      <c r="E345" s="7">
        <v>12</v>
      </c>
      <c r="F345" s="7">
        <v>279</v>
      </c>
      <c r="G345" s="7">
        <v>195.37868758062379</v>
      </c>
      <c r="H345" s="7">
        <f t="shared" si="48"/>
        <v>83.62131241937621</v>
      </c>
      <c r="I345" s="8">
        <f t="shared" si="45"/>
        <v>0.29971796566084663</v>
      </c>
      <c r="J345" s="8">
        <f t="shared" si="46"/>
        <v>0.35255088227446646</v>
      </c>
      <c r="K345" s="19">
        <v>319.86666666666667</v>
      </c>
      <c r="L345" s="20">
        <f t="shared" si="47"/>
        <v>112.76927554352601</v>
      </c>
      <c r="N345" s="2">
        <v>133</v>
      </c>
      <c r="O345" s="12">
        <f t="shared" si="52"/>
        <v>2</v>
      </c>
      <c r="P345" s="2">
        <f t="shared" si="49"/>
        <v>125.03920123786156</v>
      </c>
      <c r="Q345" s="13">
        <f t="shared" si="50"/>
        <v>0.71383488639257475</v>
      </c>
      <c r="R345" s="13">
        <f t="shared" si="51"/>
        <v>0.51794671081345411</v>
      </c>
      <c r="U345" s="9"/>
      <c r="W345" s="11"/>
      <c r="X345" s="11"/>
    </row>
    <row r="346" spans="1:24" x14ac:dyDescent="0.2">
      <c r="A346">
        <v>13</v>
      </c>
      <c r="B346">
        <v>1</v>
      </c>
      <c r="C346">
        <v>2017</v>
      </c>
      <c r="D346" t="s">
        <v>23</v>
      </c>
      <c r="E346" s="7">
        <v>13</v>
      </c>
      <c r="F346" s="7">
        <v>417</v>
      </c>
      <c r="G346" s="7">
        <v>135.75033171351325</v>
      </c>
      <c r="H346" s="7">
        <f t="shared" si="48"/>
        <v>281.24966828648678</v>
      </c>
      <c r="I346" s="8">
        <f t="shared" si="45"/>
        <v>0.67445963617862537</v>
      </c>
      <c r="J346" s="8">
        <f t="shared" si="46"/>
        <v>1.0176372664114712</v>
      </c>
      <c r="K346" s="19">
        <v>319.86666666666667</v>
      </c>
      <c r="L346" s="20">
        <f t="shared" si="47"/>
        <v>325.50824028281596</v>
      </c>
      <c r="N346" s="2">
        <v>134</v>
      </c>
      <c r="O346" s="12">
        <f t="shared" si="52"/>
        <v>2</v>
      </c>
      <c r="P346" s="2">
        <f t="shared" si="49"/>
        <v>335.03784723100705</v>
      </c>
      <c r="Q346" s="13">
        <f t="shared" si="50"/>
        <v>0.38337066031315314</v>
      </c>
      <c r="R346" s="13">
        <f t="shared" si="51"/>
        <v>0.34388891617173467</v>
      </c>
      <c r="U346" s="9"/>
      <c r="W346" s="11"/>
      <c r="X346" s="11"/>
    </row>
    <row r="347" spans="1:24" x14ac:dyDescent="0.2">
      <c r="A347">
        <v>14</v>
      </c>
      <c r="B347">
        <v>1</v>
      </c>
      <c r="C347">
        <v>2017</v>
      </c>
      <c r="D347" t="s">
        <v>21</v>
      </c>
      <c r="E347" s="7">
        <v>1</v>
      </c>
      <c r="F347" s="7">
        <v>47</v>
      </c>
      <c r="G347" s="7">
        <v>65.111163062702261</v>
      </c>
      <c r="H347" s="7">
        <f t="shared" si="48"/>
        <v>18.111163062702261</v>
      </c>
      <c r="I347" s="8">
        <f t="shared" si="45"/>
        <v>0.38534389495111193</v>
      </c>
      <c r="J347" s="8">
        <f t="shared" si="46"/>
        <v>0.3230929475340994</v>
      </c>
      <c r="K347" s="19">
        <v>90.86666666666666</v>
      </c>
      <c r="L347" s="20">
        <f t="shared" si="47"/>
        <v>29.358379165931829</v>
      </c>
      <c r="N347" s="2">
        <v>135</v>
      </c>
      <c r="O347" s="12">
        <f t="shared" si="52"/>
        <v>2</v>
      </c>
      <c r="P347" s="2">
        <f t="shared" si="49"/>
        <v>45.444971552583183</v>
      </c>
      <c r="Q347" s="13">
        <f t="shared" si="50"/>
        <v>0.35766726429676049</v>
      </c>
      <c r="R347" s="13">
        <f t="shared" si="51"/>
        <v>0.30308974514715903</v>
      </c>
      <c r="U347" s="9"/>
      <c r="W347" s="11"/>
      <c r="X347" s="11"/>
    </row>
    <row r="348" spans="1:24" x14ac:dyDescent="0.2">
      <c r="A348">
        <v>14</v>
      </c>
      <c r="B348">
        <v>1</v>
      </c>
      <c r="C348">
        <v>2017</v>
      </c>
      <c r="D348" t="s">
        <v>21</v>
      </c>
      <c r="E348" s="7">
        <v>2</v>
      </c>
      <c r="F348" s="7">
        <v>48</v>
      </c>
      <c r="G348" s="7">
        <v>49.641507637552344</v>
      </c>
      <c r="H348" s="7">
        <f t="shared" si="48"/>
        <v>1.6415076375523441</v>
      </c>
      <c r="I348" s="8">
        <f t="shared" si="45"/>
        <v>3.4198075782340499E-2</v>
      </c>
      <c r="J348" s="8">
        <f t="shared" si="46"/>
        <v>3.3623152228367072E-2</v>
      </c>
      <c r="K348" s="19">
        <v>90.86666666666666</v>
      </c>
      <c r="L348" s="20">
        <f t="shared" si="47"/>
        <v>3.0552237658176211</v>
      </c>
      <c r="N348" s="2">
        <v>136</v>
      </c>
      <c r="O348" s="12">
        <f t="shared" si="52"/>
        <v>2</v>
      </c>
      <c r="P348" s="2">
        <f t="shared" si="49"/>
        <v>77.950212428161763</v>
      </c>
      <c r="Q348" s="13">
        <f t="shared" si="50"/>
        <v>0.54822321307905197</v>
      </c>
      <c r="R348" s="13">
        <f t="shared" si="51"/>
        <v>0.45783859960198159</v>
      </c>
      <c r="U348" s="9"/>
      <c r="W348" s="11"/>
      <c r="X348" s="11"/>
    </row>
    <row r="349" spans="1:24" x14ac:dyDescent="0.2">
      <c r="A349">
        <v>14</v>
      </c>
      <c r="B349">
        <v>1</v>
      </c>
      <c r="C349">
        <v>2017</v>
      </c>
      <c r="D349" t="s">
        <v>21</v>
      </c>
      <c r="E349" s="7">
        <v>3</v>
      </c>
      <c r="F349" s="7">
        <v>79</v>
      </c>
      <c r="G349" s="7">
        <v>49.31871535681622</v>
      </c>
      <c r="H349" s="7">
        <f t="shared" si="48"/>
        <v>29.68128464318378</v>
      </c>
      <c r="I349" s="8">
        <f t="shared" si="45"/>
        <v>0.37571246383776935</v>
      </c>
      <c r="J349" s="8">
        <f t="shared" si="46"/>
        <v>0.46261817008764378</v>
      </c>
      <c r="K349" s="19">
        <v>90.86666666666666</v>
      </c>
      <c r="L349" s="20">
        <f t="shared" si="47"/>
        <v>42.03657105529723</v>
      </c>
      <c r="N349" s="2">
        <v>137</v>
      </c>
      <c r="O349" s="12">
        <f t="shared" si="52"/>
        <v>2</v>
      </c>
      <c r="P349" s="2">
        <f t="shared" si="49"/>
        <v>69.910283212517228</v>
      </c>
      <c r="Q349" s="13">
        <f t="shared" si="50"/>
        <v>0.64200571468111856</v>
      </c>
      <c r="R349" s="13">
        <f t="shared" si="51"/>
        <v>0.49606352703722473</v>
      </c>
      <c r="U349" s="9"/>
      <c r="W349" s="11"/>
      <c r="X349" s="11"/>
    </row>
    <row r="350" spans="1:24" x14ac:dyDescent="0.2">
      <c r="A350">
        <v>14</v>
      </c>
      <c r="B350">
        <v>1</v>
      </c>
      <c r="C350">
        <v>2017</v>
      </c>
      <c r="D350" t="s">
        <v>21</v>
      </c>
      <c r="E350" s="7">
        <v>4</v>
      </c>
      <c r="F350" s="7">
        <v>116</v>
      </c>
      <c r="G350" s="7">
        <v>51.997775078129301</v>
      </c>
      <c r="H350" s="7">
        <f t="shared" si="48"/>
        <v>64.002224921870692</v>
      </c>
      <c r="I350" s="8">
        <f t="shared" si="45"/>
        <v>0.55174331829198875</v>
      </c>
      <c r="J350" s="8">
        <f t="shared" si="46"/>
        <v>0.76194133990293289</v>
      </c>
      <c r="K350" s="19">
        <v>90.86666666666666</v>
      </c>
      <c r="L350" s="20">
        <f t="shared" si="47"/>
        <v>69.235069752513169</v>
      </c>
      <c r="N350" s="2">
        <v>138</v>
      </c>
      <c r="O350" s="12">
        <f t="shared" si="52"/>
        <v>2</v>
      </c>
      <c r="P350" s="2">
        <f t="shared" si="49"/>
        <v>47.136804157371067</v>
      </c>
      <c r="Q350" s="13">
        <f t="shared" si="50"/>
        <v>0.60875994517276155</v>
      </c>
      <c r="R350" s="13">
        <f t="shared" si="51"/>
        <v>0.45729015335672157</v>
      </c>
      <c r="U350" s="9"/>
      <c r="W350" s="11"/>
      <c r="X350" s="11"/>
    </row>
    <row r="351" spans="1:24" x14ac:dyDescent="0.2">
      <c r="A351">
        <v>14</v>
      </c>
      <c r="B351">
        <v>1</v>
      </c>
      <c r="C351">
        <v>2017</v>
      </c>
      <c r="D351" t="s">
        <v>21</v>
      </c>
      <c r="E351" s="7">
        <v>5</v>
      </c>
      <c r="F351" s="7">
        <v>33</v>
      </c>
      <c r="G351" s="7">
        <v>19.700340959697726</v>
      </c>
      <c r="H351" s="7">
        <f t="shared" si="48"/>
        <v>13.299659040302274</v>
      </c>
      <c r="I351" s="8">
        <f t="shared" si="45"/>
        <v>0.4030199709182507</v>
      </c>
      <c r="J351" s="8">
        <f t="shared" si="46"/>
        <v>0.50472762787144432</v>
      </c>
      <c r="K351" s="19">
        <v>90.86666666666666</v>
      </c>
      <c r="L351" s="20">
        <f t="shared" si="47"/>
        <v>45.862917119251904</v>
      </c>
      <c r="N351" s="2">
        <v>139</v>
      </c>
      <c r="O351" s="12">
        <f t="shared" si="52"/>
        <v>2</v>
      </c>
      <c r="P351" s="2">
        <f t="shared" si="49"/>
        <v>76.609371899461195</v>
      </c>
      <c r="Q351" s="13">
        <f t="shared" si="50"/>
        <v>0.71073460109425202</v>
      </c>
      <c r="R351" s="13">
        <f t="shared" si="51"/>
        <v>0.55185349322964738</v>
      </c>
      <c r="U351" s="9"/>
      <c r="W351" s="11"/>
      <c r="X351" s="11"/>
    </row>
    <row r="352" spans="1:24" x14ac:dyDescent="0.2">
      <c r="A352">
        <v>14</v>
      </c>
      <c r="B352">
        <v>1</v>
      </c>
      <c r="C352">
        <v>2017</v>
      </c>
      <c r="D352" t="s">
        <v>22</v>
      </c>
      <c r="E352" s="7">
        <v>5</v>
      </c>
      <c r="F352" s="7">
        <v>35</v>
      </c>
      <c r="G352" s="7">
        <v>42.014536452362222</v>
      </c>
      <c r="H352" s="7">
        <f t="shared" si="48"/>
        <v>7.014536452362222</v>
      </c>
      <c r="I352" s="8">
        <f t="shared" si="45"/>
        <v>0.20041532721034919</v>
      </c>
      <c r="J352" s="8">
        <f t="shared" si="46"/>
        <v>0.18216136265914171</v>
      </c>
      <c r="K352" s="19">
        <v>90.86666666666666</v>
      </c>
      <c r="L352" s="20">
        <f t="shared" si="47"/>
        <v>16.552395820294009</v>
      </c>
      <c r="N352" s="2">
        <v>140</v>
      </c>
      <c r="O352" s="12">
        <f t="shared" si="52"/>
        <v>2</v>
      </c>
      <c r="P352" s="2">
        <f t="shared" si="49"/>
        <v>49.877320622624914</v>
      </c>
      <c r="Q352" s="13">
        <f t="shared" si="50"/>
        <v>0.6877673576375819</v>
      </c>
      <c r="R352" s="13">
        <f t="shared" si="51"/>
        <v>0.52786183647631935</v>
      </c>
      <c r="U352" s="9"/>
      <c r="W352" s="11"/>
      <c r="X352" s="11"/>
    </row>
    <row r="353" spans="1:24" x14ac:dyDescent="0.2">
      <c r="A353">
        <v>14</v>
      </c>
      <c r="B353">
        <v>1</v>
      </c>
      <c r="C353">
        <v>2017</v>
      </c>
      <c r="D353" t="s">
        <v>22</v>
      </c>
      <c r="E353" s="7">
        <v>6</v>
      </c>
      <c r="F353" s="7">
        <v>57</v>
      </c>
      <c r="G353" s="7">
        <v>70.390540423607604</v>
      </c>
      <c r="H353" s="7">
        <f t="shared" si="48"/>
        <v>13.390540423607604</v>
      </c>
      <c r="I353" s="8">
        <f t="shared" si="45"/>
        <v>0.23492176181767727</v>
      </c>
      <c r="J353" s="8">
        <f t="shared" si="46"/>
        <v>0.21022817517031447</v>
      </c>
      <c r="K353" s="19">
        <v>90.86666666666666</v>
      </c>
      <c r="L353" s="20">
        <f t="shared" si="47"/>
        <v>19.102733517142575</v>
      </c>
      <c r="N353" s="2">
        <v>141</v>
      </c>
      <c r="O353" s="12">
        <f t="shared" si="52"/>
        <v>2</v>
      </c>
      <c r="P353" s="2">
        <f t="shared" si="49"/>
        <v>59.799918006019652</v>
      </c>
      <c r="Q353" s="13">
        <f t="shared" si="50"/>
        <v>0.60797461040984357</v>
      </c>
      <c r="R353" s="13">
        <f t="shared" si="51"/>
        <v>0.52288770955604236</v>
      </c>
      <c r="U353" s="9"/>
      <c r="W353" s="11"/>
      <c r="X353" s="11"/>
    </row>
    <row r="354" spans="1:24" x14ac:dyDescent="0.2">
      <c r="A354">
        <v>14</v>
      </c>
      <c r="B354">
        <v>1</v>
      </c>
      <c r="C354">
        <v>2017</v>
      </c>
      <c r="D354" t="s">
        <v>22</v>
      </c>
      <c r="E354" s="7">
        <v>7</v>
      </c>
      <c r="F354" s="7">
        <v>102</v>
      </c>
      <c r="G354" s="7">
        <v>72.770638943022988</v>
      </c>
      <c r="H354" s="7">
        <f t="shared" si="48"/>
        <v>29.229361056977012</v>
      </c>
      <c r="I354" s="8">
        <f t="shared" si="45"/>
        <v>0.28656236330369622</v>
      </c>
      <c r="J354" s="8">
        <f t="shared" si="46"/>
        <v>0.33448823250575954</v>
      </c>
      <c r="K354" s="19">
        <v>90.86666666666666</v>
      </c>
      <c r="L354" s="20">
        <f t="shared" si="47"/>
        <v>30.393830727023349</v>
      </c>
      <c r="N354" s="2">
        <v>142</v>
      </c>
      <c r="O354" s="12">
        <f t="shared" si="52"/>
        <v>2</v>
      </c>
      <c r="P354" s="2">
        <f t="shared" si="49"/>
        <v>156.87288071054019</v>
      </c>
      <c r="Q354" s="13">
        <f t="shared" si="50"/>
        <v>0.54835336690033054</v>
      </c>
      <c r="R354" s="13">
        <f t="shared" si="51"/>
        <v>0.49220867328749918</v>
      </c>
      <c r="U354" s="9"/>
      <c r="W354" s="11"/>
      <c r="X354" s="11"/>
    </row>
    <row r="355" spans="1:24" x14ac:dyDescent="0.2">
      <c r="A355">
        <v>14</v>
      </c>
      <c r="B355">
        <v>1</v>
      </c>
      <c r="C355">
        <v>2017</v>
      </c>
      <c r="D355" t="s">
        <v>22</v>
      </c>
      <c r="E355" s="7">
        <v>8</v>
      </c>
      <c r="F355" s="7">
        <v>109</v>
      </c>
      <c r="G355" s="7">
        <v>119.8000019041086</v>
      </c>
      <c r="H355" s="7">
        <f t="shared" si="48"/>
        <v>10.800001904108598</v>
      </c>
      <c r="I355" s="8">
        <f t="shared" si="45"/>
        <v>9.9082586276225668E-2</v>
      </c>
      <c r="J355" s="8">
        <f t="shared" si="46"/>
        <v>9.4405610264242407E-2</v>
      </c>
      <c r="K355" s="19">
        <v>90.86666666666666</v>
      </c>
      <c r="L355" s="20">
        <f t="shared" si="47"/>
        <v>8.5783231193441587</v>
      </c>
      <c r="N355" s="2">
        <v>143</v>
      </c>
      <c r="O355" s="12">
        <f t="shared" si="52"/>
        <v>2</v>
      </c>
      <c r="P355" s="2">
        <f t="shared" si="49"/>
        <v>53.292492463822761</v>
      </c>
      <c r="Q355" s="13">
        <f t="shared" si="50"/>
        <v>0.42034227051320816</v>
      </c>
      <c r="R355" s="13">
        <f t="shared" si="51"/>
        <v>0.39175548564873464</v>
      </c>
      <c r="U355" s="9"/>
      <c r="W355" s="11"/>
      <c r="X355" s="11"/>
    </row>
    <row r="356" spans="1:24" x14ac:dyDescent="0.2">
      <c r="A356">
        <v>14</v>
      </c>
      <c r="B356">
        <v>1</v>
      </c>
      <c r="C356">
        <v>2017</v>
      </c>
      <c r="D356" t="s">
        <v>22</v>
      </c>
      <c r="E356" s="7">
        <v>9</v>
      </c>
      <c r="F356" s="7">
        <v>66</v>
      </c>
      <c r="G356" s="7">
        <v>31.664359557287014</v>
      </c>
      <c r="H356" s="7">
        <f t="shared" si="48"/>
        <v>34.335640442712986</v>
      </c>
      <c r="I356" s="8">
        <f t="shared" si="45"/>
        <v>0.5202369764047422</v>
      </c>
      <c r="J356" s="8">
        <f t="shared" si="46"/>
        <v>0.70313552658014855</v>
      </c>
      <c r="K356" s="19">
        <v>90.86666666666666</v>
      </c>
      <c r="L356" s="20">
        <f t="shared" si="47"/>
        <v>63.891581515249491</v>
      </c>
      <c r="N356" s="2">
        <v>144</v>
      </c>
      <c r="O356" s="12">
        <f t="shared" si="52"/>
        <v>2</v>
      </c>
      <c r="P356" s="2">
        <f t="shared" si="49"/>
        <v>41.239813229379592</v>
      </c>
      <c r="Q356" s="13">
        <f t="shared" si="50"/>
        <v>0.42455855579082002</v>
      </c>
      <c r="R356" s="13">
        <f t="shared" si="51"/>
        <v>0.3658122042938417</v>
      </c>
      <c r="U356" s="9"/>
      <c r="W356" s="11"/>
      <c r="X356" s="11"/>
    </row>
    <row r="357" spans="1:24" x14ac:dyDescent="0.2">
      <c r="A357">
        <v>14</v>
      </c>
      <c r="B357">
        <v>1</v>
      </c>
      <c r="C357">
        <v>2017</v>
      </c>
      <c r="D357" t="s">
        <v>23</v>
      </c>
      <c r="E357" s="7">
        <v>9</v>
      </c>
      <c r="F357" s="7">
        <v>74</v>
      </c>
      <c r="G357" s="7">
        <v>90.106666432446957</v>
      </c>
      <c r="H357" s="7">
        <f t="shared" si="48"/>
        <v>16.106666432446957</v>
      </c>
      <c r="I357" s="8">
        <f t="shared" si="45"/>
        <v>0.21765765449252644</v>
      </c>
      <c r="J357" s="8">
        <f t="shared" si="46"/>
        <v>0.19629509004836343</v>
      </c>
      <c r="K357" s="19">
        <v>90.86666666666666</v>
      </c>
      <c r="L357" s="20">
        <f t="shared" si="47"/>
        <v>17.836680515727956</v>
      </c>
      <c r="N357" s="2">
        <v>145</v>
      </c>
      <c r="O357" s="12">
        <f t="shared" si="52"/>
        <v>2</v>
      </c>
      <c r="P357" s="2">
        <f t="shared" si="49"/>
        <v>62.436600887741648</v>
      </c>
      <c r="Q357" s="13">
        <f t="shared" si="50"/>
        <v>0.74794820549410024</v>
      </c>
      <c r="R357" s="13">
        <f t="shared" si="51"/>
        <v>0.53273264115656738</v>
      </c>
      <c r="U357" s="9"/>
      <c r="W357" s="11"/>
      <c r="X357" s="11"/>
    </row>
    <row r="358" spans="1:24" x14ac:dyDescent="0.2">
      <c r="A358">
        <v>14</v>
      </c>
      <c r="B358">
        <v>1</v>
      </c>
      <c r="C358">
        <v>2017</v>
      </c>
      <c r="D358" t="s">
        <v>23</v>
      </c>
      <c r="E358" s="7">
        <v>10</v>
      </c>
      <c r="F358" s="7">
        <v>307</v>
      </c>
      <c r="G358" s="7">
        <v>211.94370706249012</v>
      </c>
      <c r="H358" s="7">
        <f t="shared" si="48"/>
        <v>95.05629293750988</v>
      </c>
      <c r="I358" s="8">
        <f t="shared" si="45"/>
        <v>0.30962961868895728</v>
      </c>
      <c r="J358" s="8">
        <f t="shared" si="46"/>
        <v>0.36634529581476705</v>
      </c>
      <c r="K358" s="19">
        <v>90.86666666666666</v>
      </c>
      <c r="L358" s="20">
        <f t="shared" si="47"/>
        <v>33.288575879701831</v>
      </c>
      <c r="N358" s="2">
        <v>146</v>
      </c>
      <c r="O358" s="12">
        <f t="shared" si="52"/>
        <v>2</v>
      </c>
      <c r="P358" s="2">
        <f t="shared" si="49"/>
        <v>271.25919793496433</v>
      </c>
      <c r="Q358" s="13">
        <f t="shared" si="50"/>
        <v>0.68139886521683268</v>
      </c>
      <c r="R358" s="13">
        <f t="shared" si="51"/>
        <v>0.5170470915653097</v>
      </c>
      <c r="U358" s="9"/>
      <c r="W358" s="11"/>
      <c r="X358" s="11"/>
    </row>
    <row r="359" spans="1:24" x14ac:dyDescent="0.2">
      <c r="A359">
        <v>14</v>
      </c>
      <c r="B359">
        <v>1</v>
      </c>
      <c r="C359">
        <v>2017</v>
      </c>
      <c r="D359" t="s">
        <v>23</v>
      </c>
      <c r="E359" s="7">
        <v>11</v>
      </c>
      <c r="F359" s="7">
        <v>48</v>
      </c>
      <c r="G359" s="7">
        <v>73.411076707278227</v>
      </c>
      <c r="H359" s="7">
        <f t="shared" si="48"/>
        <v>25.411076707278227</v>
      </c>
      <c r="I359" s="8">
        <f t="shared" si="45"/>
        <v>0.52939743140162976</v>
      </c>
      <c r="J359" s="8">
        <f t="shared" si="46"/>
        <v>0.41859568988988149</v>
      </c>
      <c r="K359" s="19">
        <v>90.86666666666666</v>
      </c>
      <c r="L359" s="20">
        <f t="shared" si="47"/>
        <v>38.03639502132723</v>
      </c>
      <c r="N359" s="2">
        <v>147</v>
      </c>
      <c r="O359" s="12">
        <f t="shared" si="52"/>
        <v>2</v>
      </c>
      <c r="P359" s="2">
        <f t="shared" si="49"/>
        <v>84.600509092093731</v>
      </c>
      <c r="Q359" s="13">
        <f t="shared" si="50"/>
        <v>0.78282388445050588</v>
      </c>
      <c r="R359" s="13">
        <f t="shared" si="51"/>
        <v>0.55718028400914654</v>
      </c>
      <c r="U359" s="9"/>
      <c r="W359" s="11"/>
      <c r="X359" s="11"/>
    </row>
    <row r="360" spans="1:24" x14ac:dyDescent="0.2">
      <c r="A360">
        <v>14</v>
      </c>
      <c r="B360">
        <v>1</v>
      </c>
      <c r="C360">
        <v>2017</v>
      </c>
      <c r="D360" t="s">
        <v>23</v>
      </c>
      <c r="E360" s="7">
        <v>12</v>
      </c>
      <c r="F360" s="7">
        <v>98</v>
      </c>
      <c r="G360" s="7">
        <v>70.943130461136334</v>
      </c>
      <c r="H360" s="7">
        <f t="shared" si="48"/>
        <v>27.056869538863666</v>
      </c>
      <c r="I360" s="8">
        <f t="shared" si="45"/>
        <v>0.27609050549860881</v>
      </c>
      <c r="J360" s="8">
        <f t="shared" si="46"/>
        <v>0.32030742493063757</v>
      </c>
      <c r="K360" s="19">
        <v>90.86666666666666</v>
      </c>
      <c r="L360" s="20">
        <f t="shared" si="47"/>
        <v>29.105268012030599</v>
      </c>
      <c r="N360" s="2">
        <v>148</v>
      </c>
      <c r="O360" s="12">
        <f t="shared" si="52"/>
        <v>2</v>
      </c>
      <c r="P360" s="2">
        <f t="shared" si="49"/>
        <v>21.773026454463963</v>
      </c>
      <c r="Q360" s="13">
        <f t="shared" si="50"/>
        <v>0.72420300462327514</v>
      </c>
      <c r="R360" s="13">
        <f t="shared" si="51"/>
        <v>0.50766981713299419</v>
      </c>
      <c r="U360" s="9"/>
      <c r="W360" s="11"/>
      <c r="X360" s="11"/>
    </row>
    <row r="361" spans="1:24" x14ac:dyDescent="0.2">
      <c r="A361">
        <v>14</v>
      </c>
      <c r="B361">
        <v>1</v>
      </c>
      <c r="C361">
        <v>2017</v>
      </c>
      <c r="D361" t="s">
        <v>23</v>
      </c>
      <c r="E361" s="7">
        <v>13</v>
      </c>
      <c r="F361" s="7">
        <v>144</v>
      </c>
      <c r="G361" s="7">
        <v>49.291729881849157</v>
      </c>
      <c r="H361" s="7">
        <f t="shared" si="48"/>
        <v>94.708270118150836</v>
      </c>
      <c r="I361" s="8">
        <f t="shared" si="45"/>
        <v>0.65769632026493641</v>
      </c>
      <c r="J361" s="8">
        <f t="shared" si="46"/>
        <v>0.97995160140624626</v>
      </c>
      <c r="K361" s="19">
        <v>90.86666666666666</v>
      </c>
      <c r="L361" s="20">
        <f t="shared" si="47"/>
        <v>89.044935514447573</v>
      </c>
      <c r="N361" s="2">
        <v>149</v>
      </c>
      <c r="O361" s="12">
        <f t="shared" si="52"/>
        <v>2</v>
      </c>
      <c r="P361" s="2">
        <f t="shared" si="49"/>
        <v>24.439926481887394</v>
      </c>
      <c r="Q361" s="13">
        <f t="shared" si="50"/>
        <v>0.70073956030041384</v>
      </c>
      <c r="R361" s="13">
        <f t="shared" si="51"/>
        <v>0.52190749381710877</v>
      </c>
      <c r="U361" s="9"/>
      <c r="W361" s="11"/>
      <c r="X361" s="11"/>
    </row>
    <row r="362" spans="1:24" x14ac:dyDescent="0.2">
      <c r="A362">
        <v>15</v>
      </c>
      <c r="B362">
        <v>1</v>
      </c>
      <c r="C362">
        <v>2017</v>
      </c>
      <c r="D362" t="s">
        <v>21</v>
      </c>
      <c r="E362" s="7">
        <v>1</v>
      </c>
      <c r="F362" s="7">
        <v>156</v>
      </c>
      <c r="G362" s="7">
        <v>144.15647823689926</v>
      </c>
      <c r="H362" s="7">
        <f t="shared" si="48"/>
        <v>11.843521763100739</v>
      </c>
      <c r="I362" s="8">
        <f t="shared" si="45"/>
        <v>7.5920011301927812E-2</v>
      </c>
      <c r="J362" s="8">
        <f t="shared" si="46"/>
        <v>7.891564981484897E-2</v>
      </c>
      <c r="K362" s="19">
        <v>237.66666666666666</v>
      </c>
      <c r="L362" s="20">
        <f t="shared" si="47"/>
        <v>18.755619439329106</v>
      </c>
      <c r="N362" s="2">
        <v>150</v>
      </c>
      <c r="O362" s="12">
        <f t="shared" si="52"/>
        <v>2</v>
      </c>
      <c r="P362" s="2">
        <f t="shared" si="49"/>
        <v>40.32202650859282</v>
      </c>
      <c r="Q362" s="13">
        <f t="shared" si="50"/>
        <v>0.91094519319058176</v>
      </c>
      <c r="R362" s="13">
        <f t="shared" si="51"/>
        <v>0.62931522765919645</v>
      </c>
      <c r="U362" s="9"/>
      <c r="W362" s="11"/>
      <c r="X362" s="11"/>
    </row>
    <row r="363" spans="1:24" x14ac:dyDescent="0.2">
      <c r="A363">
        <v>15</v>
      </c>
      <c r="B363">
        <v>1</v>
      </c>
      <c r="C363">
        <v>2017</v>
      </c>
      <c r="D363" t="s">
        <v>21</v>
      </c>
      <c r="E363" s="7">
        <v>2</v>
      </c>
      <c r="F363" s="7">
        <v>153</v>
      </c>
      <c r="G363" s="7">
        <v>109.90657482969996</v>
      </c>
      <c r="H363" s="7">
        <f t="shared" si="48"/>
        <v>43.093425170300037</v>
      </c>
      <c r="I363" s="8">
        <f t="shared" si="45"/>
        <v>0.28165637366209173</v>
      </c>
      <c r="J363" s="8">
        <f t="shared" si="46"/>
        <v>0.32782310749142873</v>
      </c>
      <c r="K363" s="19">
        <v>237.66666666666666</v>
      </c>
      <c r="L363" s="20">
        <f t="shared" si="47"/>
        <v>77.912625213796233</v>
      </c>
      <c r="N363" s="2">
        <v>151</v>
      </c>
      <c r="O363" s="12">
        <f t="shared" si="52"/>
        <v>2</v>
      </c>
      <c r="P363" s="2">
        <f t="shared" si="49"/>
        <v>61.000961501894629</v>
      </c>
      <c r="Q363" s="13">
        <f t="shared" si="50"/>
        <v>0.2900489607865383</v>
      </c>
      <c r="R363" s="13">
        <f t="shared" si="51"/>
        <v>0.26348476912255514</v>
      </c>
      <c r="U363" s="9"/>
      <c r="W363" s="11"/>
      <c r="X363" s="11"/>
    </row>
    <row r="364" spans="1:24" x14ac:dyDescent="0.2">
      <c r="A364">
        <v>15</v>
      </c>
      <c r="B364">
        <v>1</v>
      </c>
      <c r="C364">
        <v>2017</v>
      </c>
      <c r="D364" t="s">
        <v>21</v>
      </c>
      <c r="E364" s="7">
        <v>3</v>
      </c>
      <c r="F364" s="7">
        <v>108</v>
      </c>
      <c r="G364" s="7">
        <v>109.19191091948592</v>
      </c>
      <c r="H364" s="7">
        <f t="shared" si="48"/>
        <v>1.1919109194859203</v>
      </c>
      <c r="I364" s="8">
        <f t="shared" si="45"/>
        <v>1.1036212217462225E-2</v>
      </c>
      <c r="J364" s="8">
        <f t="shared" si="46"/>
        <v>1.0975647430329645E-2</v>
      </c>
      <c r="K364" s="19">
        <v>237.66666666666666</v>
      </c>
      <c r="L364" s="20">
        <f t="shared" si="47"/>
        <v>2.6085455392750121</v>
      </c>
      <c r="N364" s="2">
        <v>152</v>
      </c>
      <c r="O364" s="12">
        <f t="shared" si="52"/>
        <v>2</v>
      </c>
      <c r="P364" s="2">
        <f t="shared" si="49"/>
        <v>74.318746932364306</v>
      </c>
      <c r="Q364" s="13">
        <f t="shared" si="50"/>
        <v>0.75558483554782774</v>
      </c>
      <c r="R364" s="13">
        <f t="shared" si="51"/>
        <v>0.55301215102865919</v>
      </c>
      <c r="U364" s="9"/>
      <c r="W364" s="11"/>
      <c r="X364" s="11"/>
    </row>
    <row r="365" spans="1:24" x14ac:dyDescent="0.2">
      <c r="A365">
        <v>15</v>
      </c>
      <c r="B365">
        <v>1</v>
      </c>
      <c r="C365">
        <v>2017</v>
      </c>
      <c r="D365" t="s">
        <v>21</v>
      </c>
      <c r="E365" s="7">
        <v>4</v>
      </c>
      <c r="F365" s="7">
        <v>285</v>
      </c>
      <c r="G365" s="7">
        <v>115.12336408733836</v>
      </c>
      <c r="H365" s="7">
        <f t="shared" si="48"/>
        <v>169.87663591266164</v>
      </c>
      <c r="I365" s="8">
        <f t="shared" si="45"/>
        <v>0.59605837162337416</v>
      </c>
      <c r="J365" s="8">
        <f t="shared" si="46"/>
        <v>0.84912130187719415</v>
      </c>
      <c r="K365" s="19">
        <v>237.66666666666666</v>
      </c>
      <c r="L365" s="20">
        <f t="shared" si="47"/>
        <v>201.80782941281313</v>
      </c>
      <c r="N365" s="2">
        <v>153</v>
      </c>
      <c r="O365" s="12">
        <f t="shared" si="52"/>
        <v>2</v>
      </c>
      <c r="P365" s="2">
        <f t="shared" si="49"/>
        <v>31.262240215103912</v>
      </c>
      <c r="Q365" s="13">
        <f t="shared" si="50"/>
        <v>0.31602201564497917</v>
      </c>
      <c r="R365" s="13">
        <f t="shared" si="51"/>
        <v>0.34739550150099585</v>
      </c>
      <c r="U365" s="9"/>
      <c r="W365" s="11"/>
      <c r="X365" s="11"/>
    </row>
    <row r="366" spans="1:24" x14ac:dyDescent="0.2">
      <c r="A366">
        <v>15</v>
      </c>
      <c r="B366">
        <v>1</v>
      </c>
      <c r="C366">
        <v>2017</v>
      </c>
      <c r="D366" t="s">
        <v>21</v>
      </c>
      <c r="E366" s="7">
        <v>5</v>
      </c>
      <c r="F366" s="7">
        <v>106</v>
      </c>
      <c r="G366" s="7">
        <v>43.616664781142013</v>
      </c>
      <c r="H366" s="7">
        <f t="shared" si="48"/>
        <v>62.383335218857987</v>
      </c>
      <c r="I366" s="8">
        <f t="shared" si="45"/>
        <v>0.58852203036658479</v>
      </c>
      <c r="J366" s="8">
        <f t="shared" si="46"/>
        <v>0.83390891395837219</v>
      </c>
      <c r="K366" s="19">
        <v>237.66666666666666</v>
      </c>
      <c r="L366" s="20">
        <f t="shared" si="47"/>
        <v>198.19235188410644</v>
      </c>
      <c r="N366" s="2">
        <v>154</v>
      </c>
      <c r="O366" s="12">
        <f t="shared" si="52"/>
        <v>2</v>
      </c>
      <c r="P366" s="2">
        <f t="shared" si="49"/>
        <v>25.812375005552649</v>
      </c>
      <c r="Q366" s="13">
        <f t="shared" si="50"/>
        <v>0.30485972848375442</v>
      </c>
      <c r="R366" s="13">
        <f t="shared" si="51"/>
        <v>0.30218637362383466</v>
      </c>
      <c r="U366" s="9"/>
      <c r="W366" s="11"/>
      <c r="X366" s="11"/>
    </row>
    <row r="367" spans="1:24" x14ac:dyDescent="0.2">
      <c r="A367">
        <v>15</v>
      </c>
      <c r="B367">
        <v>1</v>
      </c>
      <c r="C367">
        <v>2017</v>
      </c>
      <c r="D367" t="s">
        <v>22</v>
      </c>
      <c r="E367" s="7">
        <v>5</v>
      </c>
      <c r="F367" s="7">
        <v>76</v>
      </c>
      <c r="G367" s="7">
        <v>93.02041807939716</v>
      </c>
      <c r="H367" s="7">
        <f t="shared" si="48"/>
        <v>17.02041807939716</v>
      </c>
      <c r="I367" s="8">
        <f t="shared" si="45"/>
        <v>0.2239528694657521</v>
      </c>
      <c r="J367" s="8">
        <f t="shared" si="46"/>
        <v>0.20140073338833936</v>
      </c>
      <c r="K367" s="19">
        <v>237.66666666666666</v>
      </c>
      <c r="L367" s="20">
        <f t="shared" si="47"/>
        <v>47.866240968628652</v>
      </c>
      <c r="N367" s="2">
        <v>155</v>
      </c>
      <c r="O367" s="12">
        <f t="shared" si="52"/>
        <v>2</v>
      </c>
      <c r="P367" s="2">
        <f t="shared" si="49"/>
        <v>85.00664556770198</v>
      </c>
      <c r="Q367" s="13">
        <f t="shared" si="50"/>
        <v>0.78119631405278978</v>
      </c>
      <c r="R367" s="13">
        <f t="shared" si="51"/>
        <v>0.52774885869950994</v>
      </c>
      <c r="U367" s="9"/>
      <c r="W367" s="11"/>
      <c r="X367" s="11"/>
    </row>
    <row r="368" spans="1:24" x14ac:dyDescent="0.2">
      <c r="A368">
        <v>15</v>
      </c>
      <c r="B368">
        <v>1</v>
      </c>
      <c r="C368">
        <v>2017</v>
      </c>
      <c r="D368" t="s">
        <v>22</v>
      </c>
      <c r="E368" s="7">
        <v>6</v>
      </c>
      <c r="F368" s="7">
        <v>133</v>
      </c>
      <c r="G368" s="7">
        <v>155.84504916441946</v>
      </c>
      <c r="H368" s="7">
        <f t="shared" si="48"/>
        <v>22.845049164419464</v>
      </c>
      <c r="I368" s="8">
        <f t="shared" si="45"/>
        <v>0.17176728695052229</v>
      </c>
      <c r="J368" s="8">
        <f t="shared" si="46"/>
        <v>0.15818203725842889</v>
      </c>
      <c r="K368" s="19">
        <v>237.66666666666666</v>
      </c>
      <c r="L368" s="20">
        <f t="shared" si="47"/>
        <v>37.594597521753265</v>
      </c>
      <c r="N368" s="2">
        <v>156</v>
      </c>
      <c r="O368" s="12">
        <f t="shared" si="52"/>
        <v>2</v>
      </c>
      <c r="P368" s="2">
        <f t="shared" si="49"/>
        <v>106.64696348401165</v>
      </c>
      <c r="Q368" s="13">
        <f t="shared" si="50"/>
        <v>0.62348349289600113</v>
      </c>
      <c r="R368" s="13">
        <f t="shared" si="51"/>
        <v>0.44058094512917195</v>
      </c>
      <c r="U368" s="9"/>
      <c r="W368" s="11"/>
      <c r="X368" s="11"/>
    </row>
    <row r="369" spans="1:24" x14ac:dyDescent="0.2">
      <c r="A369">
        <v>15</v>
      </c>
      <c r="B369">
        <v>1</v>
      </c>
      <c r="C369">
        <v>2017</v>
      </c>
      <c r="D369" t="s">
        <v>22</v>
      </c>
      <c r="E369" s="7">
        <v>7</v>
      </c>
      <c r="F369" s="7">
        <v>287</v>
      </c>
      <c r="G369" s="7">
        <v>161.11460056354542</v>
      </c>
      <c r="H369" s="7">
        <f t="shared" si="48"/>
        <v>125.88539943645458</v>
      </c>
      <c r="I369" s="8">
        <f t="shared" si="45"/>
        <v>0.43862508514444104</v>
      </c>
      <c r="J369" s="8">
        <f t="shared" si="46"/>
        <v>0.56184466776196129</v>
      </c>
      <c r="K369" s="19">
        <v>237.66666666666666</v>
      </c>
      <c r="L369" s="20">
        <f t="shared" si="47"/>
        <v>133.53174937142612</v>
      </c>
      <c r="N369" s="2">
        <v>157</v>
      </c>
      <c r="O369" s="12">
        <f t="shared" si="52"/>
        <v>2</v>
      </c>
      <c r="P369" s="2">
        <f t="shared" si="49"/>
        <v>90.377077969023304</v>
      </c>
      <c r="Q369" s="13">
        <f t="shared" si="50"/>
        <v>0.48750775213973269</v>
      </c>
      <c r="R369" s="13">
        <f t="shared" si="51"/>
        <v>0.4090530336317878</v>
      </c>
      <c r="U369" s="9"/>
      <c r="W369" s="11"/>
      <c r="X369" s="11"/>
    </row>
    <row r="370" spans="1:24" x14ac:dyDescent="0.2">
      <c r="A370">
        <v>15</v>
      </c>
      <c r="B370">
        <v>1</v>
      </c>
      <c r="C370">
        <v>2017</v>
      </c>
      <c r="D370" t="s">
        <v>22</v>
      </c>
      <c r="E370" s="7">
        <v>8</v>
      </c>
      <c r="F370" s="7">
        <v>415</v>
      </c>
      <c r="G370" s="7">
        <v>265.23787250796164</v>
      </c>
      <c r="H370" s="7">
        <f t="shared" si="48"/>
        <v>149.76212749203836</v>
      </c>
      <c r="I370" s="8">
        <f t="shared" si="45"/>
        <v>0.36087259636635749</v>
      </c>
      <c r="J370" s="8">
        <f t="shared" si="46"/>
        <v>0.44032281513489396</v>
      </c>
      <c r="K370" s="19">
        <v>237.66666666666666</v>
      </c>
      <c r="L370" s="20">
        <f t="shared" si="47"/>
        <v>104.65005573039313</v>
      </c>
      <c r="N370" s="2">
        <v>158</v>
      </c>
      <c r="O370" s="12">
        <f t="shared" si="52"/>
        <v>2</v>
      </c>
      <c r="P370" s="2">
        <f t="shared" si="49"/>
        <v>43.204614620780127</v>
      </c>
      <c r="Q370" s="13">
        <f t="shared" si="50"/>
        <v>0.60838821758906803</v>
      </c>
      <c r="R370" s="13">
        <f t="shared" si="51"/>
        <v>0.43653067549597641</v>
      </c>
      <c r="U370" s="9"/>
      <c r="W370" s="11"/>
      <c r="X370" s="11"/>
    </row>
    <row r="371" spans="1:24" x14ac:dyDescent="0.2">
      <c r="A371">
        <v>15</v>
      </c>
      <c r="B371">
        <v>1</v>
      </c>
      <c r="C371">
        <v>2017</v>
      </c>
      <c r="D371" t="s">
        <v>22</v>
      </c>
      <c r="E371" s="7">
        <v>9</v>
      </c>
      <c r="F371" s="7">
        <v>212</v>
      </c>
      <c r="G371" s="7">
        <v>70.105068696279503</v>
      </c>
      <c r="H371" s="7">
        <f t="shared" si="48"/>
        <v>141.89493130372051</v>
      </c>
      <c r="I371" s="8">
        <f t="shared" si="45"/>
        <v>0.66931571369679488</v>
      </c>
      <c r="J371" s="8">
        <f t="shared" si="46"/>
        <v>1.0059722213391897</v>
      </c>
      <c r="K371" s="19">
        <v>237.66666666666666</v>
      </c>
      <c r="L371" s="20">
        <f t="shared" si="47"/>
        <v>239.08606460494741</v>
      </c>
      <c r="N371" s="2">
        <v>159</v>
      </c>
      <c r="O371" s="12">
        <f t="shared" si="52"/>
        <v>2</v>
      </c>
      <c r="P371" s="2">
        <f t="shared" si="49"/>
        <v>50.410704432208362</v>
      </c>
      <c r="Q371" s="13">
        <f t="shared" si="50"/>
        <v>0.68364539203294072</v>
      </c>
      <c r="R371" s="13">
        <f t="shared" si="51"/>
        <v>0.47503205344090366</v>
      </c>
      <c r="U371" s="9"/>
      <c r="W371" s="11"/>
      <c r="X371" s="11"/>
    </row>
    <row r="372" spans="1:24" x14ac:dyDescent="0.2">
      <c r="A372">
        <v>15</v>
      </c>
      <c r="B372">
        <v>1</v>
      </c>
      <c r="C372">
        <v>2017</v>
      </c>
      <c r="D372" t="s">
        <v>23</v>
      </c>
      <c r="E372" s="7">
        <v>9</v>
      </c>
      <c r="F372" s="7">
        <v>228</v>
      </c>
      <c r="G372" s="7">
        <v>398.99332426483267</v>
      </c>
      <c r="H372" s="7">
        <f t="shared" si="48"/>
        <v>170.99332426483267</v>
      </c>
      <c r="I372" s="8">
        <f t="shared" si="45"/>
        <v>0.74997072045979241</v>
      </c>
      <c r="J372" s="8">
        <f t="shared" si="46"/>
        <v>0.54543905859070241</v>
      </c>
      <c r="K372" s="19">
        <v>237.66666666666666</v>
      </c>
      <c r="L372" s="20">
        <f t="shared" si="47"/>
        <v>129.63268292505694</v>
      </c>
      <c r="N372" s="2">
        <v>160</v>
      </c>
      <c r="O372" s="12">
        <f t="shared" si="52"/>
        <v>2</v>
      </c>
      <c r="P372" s="2">
        <f t="shared" si="49"/>
        <v>52.877370030880002</v>
      </c>
      <c r="Q372" s="13">
        <f t="shared" si="50"/>
        <v>0.39717402297541032</v>
      </c>
      <c r="R372" s="13">
        <f t="shared" si="51"/>
        <v>0.34063796924236306</v>
      </c>
      <c r="U372" s="9"/>
      <c r="W372" s="11"/>
      <c r="X372" s="11"/>
    </row>
    <row r="373" spans="1:24" x14ac:dyDescent="0.2">
      <c r="A373">
        <v>15</v>
      </c>
      <c r="B373">
        <v>1</v>
      </c>
      <c r="C373">
        <v>2017</v>
      </c>
      <c r="D373" t="s">
        <v>23</v>
      </c>
      <c r="E373" s="7">
        <v>10</v>
      </c>
      <c r="F373" s="7">
        <v>797</v>
      </c>
      <c r="G373" s="7">
        <v>469.24454974301267</v>
      </c>
      <c r="H373" s="7">
        <f t="shared" si="48"/>
        <v>327.75545025698733</v>
      </c>
      <c r="I373" s="8">
        <f t="shared" si="45"/>
        <v>0.41123644950688498</v>
      </c>
      <c r="J373" s="8">
        <f t="shared" si="46"/>
        <v>0.51768112300819946</v>
      </c>
      <c r="K373" s="19">
        <v>237.66666666666666</v>
      </c>
      <c r="L373" s="20">
        <f t="shared" si="47"/>
        <v>123.0355469016154</v>
      </c>
      <c r="N373" s="2">
        <v>161</v>
      </c>
      <c r="O373" s="12">
        <f t="shared" si="52"/>
        <v>2</v>
      </c>
      <c r="P373" s="2">
        <f t="shared" si="49"/>
        <v>109.67447565305383</v>
      </c>
      <c r="Q373" s="13">
        <f t="shared" si="50"/>
        <v>0.45970599246651661</v>
      </c>
      <c r="R373" s="13">
        <f t="shared" si="51"/>
        <v>0.39332182868495436</v>
      </c>
      <c r="U373" s="9"/>
      <c r="W373" s="11"/>
      <c r="X373" s="11"/>
    </row>
    <row r="374" spans="1:24" x14ac:dyDescent="0.2">
      <c r="A374">
        <v>15</v>
      </c>
      <c r="B374">
        <v>1</v>
      </c>
      <c r="C374">
        <v>2017</v>
      </c>
      <c r="D374" t="s">
        <v>23</v>
      </c>
      <c r="E374" s="7">
        <v>11</v>
      </c>
      <c r="F374" s="7">
        <v>154</v>
      </c>
      <c r="G374" s="7">
        <v>162.53253334622417</v>
      </c>
      <c r="H374" s="7">
        <f t="shared" si="48"/>
        <v>8.5325333462241701</v>
      </c>
      <c r="I374" s="8">
        <f t="shared" si="45"/>
        <v>5.540606068976734E-2</v>
      </c>
      <c r="J374" s="8">
        <f t="shared" si="46"/>
        <v>5.3912520498430164E-2</v>
      </c>
      <c r="K374" s="19">
        <v>237.66666666666666</v>
      </c>
      <c r="L374" s="20">
        <f t="shared" si="47"/>
        <v>12.813209038460235</v>
      </c>
      <c r="N374" s="2">
        <v>162</v>
      </c>
      <c r="O374" s="12">
        <f t="shared" si="52"/>
        <v>2</v>
      </c>
      <c r="P374" s="2">
        <f t="shared" si="49"/>
        <v>93.770356315503989</v>
      </c>
      <c r="Q374" s="13">
        <f t="shared" si="50"/>
        <v>0.58030202256313546</v>
      </c>
      <c r="R374" s="13">
        <f t="shared" si="51"/>
        <v>0.45848548019536617</v>
      </c>
      <c r="U374" s="9"/>
      <c r="W374" s="11"/>
      <c r="X374" s="11"/>
    </row>
    <row r="375" spans="1:24" x14ac:dyDescent="0.2">
      <c r="A375">
        <v>15</v>
      </c>
      <c r="B375">
        <v>1</v>
      </c>
      <c r="C375">
        <v>2017</v>
      </c>
      <c r="D375" t="s">
        <v>23</v>
      </c>
      <c r="E375" s="7">
        <v>12</v>
      </c>
      <c r="F375" s="7">
        <v>159</v>
      </c>
      <c r="G375" s="7">
        <v>157.06848659007605</v>
      </c>
      <c r="H375" s="7">
        <f t="shared" si="48"/>
        <v>1.9315134099239515</v>
      </c>
      <c r="I375" s="8">
        <f t="shared" si="45"/>
        <v>1.2147883081282713E-2</v>
      </c>
      <c r="J375" s="8">
        <f t="shared" si="46"/>
        <v>1.2222119520754507E-2</v>
      </c>
      <c r="K375" s="19">
        <v>237.66666666666666</v>
      </c>
      <c r="L375" s="20">
        <f t="shared" si="47"/>
        <v>2.904790406099321</v>
      </c>
      <c r="N375" s="2">
        <v>163</v>
      </c>
      <c r="O375" s="12">
        <f t="shared" si="52"/>
        <v>2</v>
      </c>
      <c r="P375" s="2">
        <f t="shared" si="49"/>
        <v>83.455377904964791</v>
      </c>
      <c r="Q375" s="13">
        <f t="shared" si="50"/>
        <v>0.56783811007932261</v>
      </c>
      <c r="R375" s="13">
        <f t="shared" si="51"/>
        <v>0.46021025326286336</v>
      </c>
      <c r="U375" s="9"/>
      <c r="W375" s="11"/>
      <c r="X375" s="11"/>
    </row>
    <row r="376" spans="1:24" x14ac:dyDescent="0.2">
      <c r="A376">
        <v>15</v>
      </c>
      <c r="B376">
        <v>1</v>
      </c>
      <c r="C376">
        <v>2017</v>
      </c>
      <c r="D376" t="s">
        <v>23</v>
      </c>
      <c r="E376" s="7">
        <v>13</v>
      </c>
      <c r="F376" s="7">
        <v>296</v>
      </c>
      <c r="G376" s="7">
        <v>109.13216492737305</v>
      </c>
      <c r="H376" s="7">
        <f t="shared" si="48"/>
        <v>186.86783507262695</v>
      </c>
      <c r="I376" s="8">
        <f t="shared" si="45"/>
        <v>0.63131025362373971</v>
      </c>
      <c r="J376" s="8">
        <f t="shared" si="46"/>
        <v>0.92250308047560836</v>
      </c>
      <c r="K376" s="19">
        <v>237.66666666666666</v>
      </c>
      <c r="L376" s="20">
        <f t="shared" si="47"/>
        <v>219.24823212636957</v>
      </c>
      <c r="N376" s="2">
        <v>164</v>
      </c>
      <c r="O376" s="12">
        <f t="shared" si="52"/>
        <v>2</v>
      </c>
      <c r="P376" s="2">
        <f t="shared" si="49"/>
        <v>110.61042084213823</v>
      </c>
      <c r="Q376" s="13">
        <f t="shared" si="50"/>
        <v>0.46098219966130777</v>
      </c>
      <c r="R376" s="13">
        <f t="shared" si="51"/>
        <v>0.40958626814453269</v>
      </c>
      <c r="U376" s="9"/>
      <c r="W376" s="11"/>
      <c r="X376" s="11"/>
    </row>
    <row r="377" spans="1:24" x14ac:dyDescent="0.2">
      <c r="A377">
        <v>16</v>
      </c>
      <c r="B377">
        <v>1</v>
      </c>
      <c r="C377">
        <v>2017</v>
      </c>
      <c r="D377" t="s">
        <v>21</v>
      </c>
      <c r="E377" s="7">
        <v>1</v>
      </c>
      <c r="F377" s="7">
        <v>61</v>
      </c>
      <c r="G377" s="7">
        <v>38.911122766905244</v>
      </c>
      <c r="H377" s="7">
        <f t="shared" si="48"/>
        <v>22.088877233094756</v>
      </c>
      <c r="I377" s="8">
        <f t="shared" si="45"/>
        <v>0.36211274152614353</v>
      </c>
      <c r="J377" s="8">
        <f t="shared" si="46"/>
        <v>0.44217053359771713</v>
      </c>
      <c r="K377" s="19">
        <v>72.400000000000006</v>
      </c>
      <c r="L377" s="20">
        <f t="shared" si="47"/>
        <v>32.013146632474722</v>
      </c>
      <c r="N377" s="2">
        <v>165</v>
      </c>
      <c r="O377" s="12">
        <f t="shared" si="52"/>
        <v>2</v>
      </c>
      <c r="P377" s="2">
        <f t="shared" si="49"/>
        <v>55.412921192640326</v>
      </c>
      <c r="Q377" s="13">
        <f t="shared" si="50"/>
        <v>0.4382309889869877</v>
      </c>
      <c r="R377" s="13">
        <f t="shared" si="51"/>
        <v>0.41179558075102318</v>
      </c>
      <c r="U377" s="9"/>
      <c r="W377" s="11"/>
      <c r="X377" s="11"/>
    </row>
    <row r="378" spans="1:24" x14ac:dyDescent="0.2">
      <c r="A378">
        <v>16</v>
      </c>
      <c r="B378">
        <v>1</v>
      </c>
      <c r="C378">
        <v>2017</v>
      </c>
      <c r="D378" t="s">
        <v>21</v>
      </c>
      <c r="E378" s="7">
        <v>2</v>
      </c>
      <c r="F378" s="7">
        <v>44</v>
      </c>
      <c r="G378" s="7">
        <v>29.666292340054195</v>
      </c>
      <c r="H378" s="7">
        <f t="shared" si="48"/>
        <v>14.333707659945805</v>
      </c>
      <c r="I378" s="8">
        <f t="shared" si="45"/>
        <v>0.32576608318058647</v>
      </c>
      <c r="J378" s="8">
        <f t="shared" si="46"/>
        <v>0.38915241162889941</v>
      </c>
      <c r="K378" s="19">
        <v>72.400000000000006</v>
      </c>
      <c r="L378" s="20">
        <f t="shared" si="47"/>
        <v>28.174634601932318</v>
      </c>
      <c r="N378" s="2">
        <v>166</v>
      </c>
      <c r="O378" s="12">
        <f t="shared" si="52"/>
        <v>2</v>
      </c>
      <c r="P378" s="2">
        <f t="shared" si="49"/>
        <v>85.075556008854889</v>
      </c>
      <c r="Q378" s="13">
        <f t="shared" si="50"/>
        <v>0.69329897138112384</v>
      </c>
      <c r="R378" s="13">
        <f t="shared" si="51"/>
        <v>0.52837409205749453</v>
      </c>
      <c r="U378" s="9"/>
      <c r="W378" s="11"/>
      <c r="X378" s="11"/>
    </row>
    <row r="379" spans="1:24" x14ac:dyDescent="0.2">
      <c r="A379">
        <v>16</v>
      </c>
      <c r="B379">
        <v>1</v>
      </c>
      <c r="C379">
        <v>2017</v>
      </c>
      <c r="D379" t="s">
        <v>21</v>
      </c>
      <c r="E379" s="7">
        <v>3</v>
      </c>
      <c r="F379" s="7">
        <v>43</v>
      </c>
      <c r="G379" s="7">
        <v>29.473388243842049</v>
      </c>
      <c r="H379" s="7">
        <f t="shared" si="48"/>
        <v>13.526611756157951</v>
      </c>
      <c r="I379" s="8">
        <f t="shared" si="45"/>
        <v>0.31457236642227793</v>
      </c>
      <c r="J379" s="8">
        <f t="shared" si="46"/>
        <v>0.37328492799720275</v>
      </c>
      <c r="K379" s="19">
        <v>72.400000000000006</v>
      </c>
      <c r="L379" s="20">
        <f t="shared" si="47"/>
        <v>27.025828786997483</v>
      </c>
      <c r="N379" s="2">
        <v>167</v>
      </c>
      <c r="O379" s="12">
        <f t="shared" si="52"/>
        <v>2</v>
      </c>
      <c r="P379" s="2">
        <f t="shared" si="49"/>
        <v>34.781211054195495</v>
      </c>
      <c r="Q379" s="13">
        <f t="shared" si="50"/>
        <v>0.63123531161394075</v>
      </c>
      <c r="R379" s="13">
        <f t="shared" si="51"/>
        <v>0.55659045099977711</v>
      </c>
      <c r="U379" s="9"/>
      <c r="W379" s="11"/>
      <c r="X379" s="11"/>
    </row>
    <row r="380" spans="1:24" x14ac:dyDescent="0.2">
      <c r="A380">
        <v>16</v>
      </c>
      <c r="B380">
        <v>1</v>
      </c>
      <c r="C380">
        <v>2017</v>
      </c>
      <c r="D380" t="s">
        <v>21</v>
      </c>
      <c r="E380" s="7">
        <v>4</v>
      </c>
      <c r="F380" s="7">
        <v>101</v>
      </c>
      <c r="G380" s="7">
        <v>31.07442279479141</v>
      </c>
      <c r="H380" s="7">
        <f t="shared" si="48"/>
        <v>69.925577205208583</v>
      </c>
      <c r="I380" s="8">
        <f t="shared" si="45"/>
        <v>0.69233244757632262</v>
      </c>
      <c r="J380" s="8">
        <f t="shared" si="46"/>
        <v>1.0588814355653762</v>
      </c>
      <c r="K380" s="19">
        <v>72.400000000000006</v>
      </c>
      <c r="L380" s="20">
        <f t="shared" si="47"/>
        <v>76.663015934933242</v>
      </c>
      <c r="N380" s="2">
        <v>168</v>
      </c>
      <c r="O380" s="12">
        <f t="shared" si="52"/>
        <v>2</v>
      </c>
      <c r="P380" s="2">
        <f t="shared" si="49"/>
        <v>51.539180343888134</v>
      </c>
      <c r="Q380" s="13">
        <f t="shared" si="50"/>
        <v>1.1119131394299737</v>
      </c>
      <c r="R380" s="13">
        <f t="shared" si="51"/>
        <v>0.67885852174115668</v>
      </c>
      <c r="U380" s="9"/>
      <c r="W380" s="11"/>
      <c r="X380" s="11"/>
    </row>
    <row r="381" spans="1:24" x14ac:dyDescent="0.2">
      <c r="A381">
        <v>16</v>
      </c>
      <c r="B381">
        <v>1</v>
      </c>
      <c r="C381">
        <v>2017</v>
      </c>
      <c r="D381" t="s">
        <v>21</v>
      </c>
      <c r="E381" s="7">
        <v>5</v>
      </c>
      <c r="F381" s="7">
        <v>25</v>
      </c>
      <c r="G381" s="7">
        <v>11.773133047776893</v>
      </c>
      <c r="H381" s="7">
        <f t="shared" si="48"/>
        <v>13.226866952223107</v>
      </c>
      <c r="I381" s="8">
        <f t="shared" si="45"/>
        <v>0.52907467808892428</v>
      </c>
      <c r="J381" s="8">
        <f t="shared" si="46"/>
        <v>0.71937666747287021</v>
      </c>
      <c r="K381" s="19">
        <v>72.400000000000006</v>
      </c>
      <c r="L381" s="20">
        <f t="shared" si="47"/>
        <v>52.082870725035811</v>
      </c>
      <c r="N381" s="2">
        <v>169</v>
      </c>
      <c r="O381" s="12">
        <f t="shared" si="52"/>
        <v>2</v>
      </c>
      <c r="P381" s="2">
        <f t="shared" si="49"/>
        <v>56.338951638523525</v>
      </c>
      <c r="Q381" s="13">
        <f t="shared" si="50"/>
        <v>0.5884861761914818</v>
      </c>
      <c r="R381" s="13">
        <f t="shared" si="51"/>
        <v>0.5020177807970988</v>
      </c>
      <c r="U381" s="9"/>
      <c r="W381" s="11"/>
      <c r="X381" s="11"/>
    </row>
    <row r="382" spans="1:24" x14ac:dyDescent="0.2">
      <c r="A382">
        <v>16</v>
      </c>
      <c r="B382">
        <v>1</v>
      </c>
      <c r="C382">
        <v>2017</v>
      </c>
      <c r="D382" t="s">
        <v>22</v>
      </c>
      <c r="E382" s="7">
        <v>5</v>
      </c>
      <c r="F382" s="7">
        <v>21</v>
      </c>
      <c r="G382" s="7">
        <v>25.108333333227876</v>
      </c>
      <c r="H382" s="7">
        <f t="shared" si="48"/>
        <v>4.1083333332278755</v>
      </c>
      <c r="I382" s="8">
        <f t="shared" si="45"/>
        <v>0.19563492062989885</v>
      </c>
      <c r="J382" s="8">
        <f t="shared" si="46"/>
        <v>0.17820350623114861</v>
      </c>
      <c r="K382" s="19">
        <v>72.400000000000006</v>
      </c>
      <c r="L382" s="20">
        <f t="shared" si="47"/>
        <v>12.90193385113516</v>
      </c>
      <c r="N382" s="2">
        <v>170</v>
      </c>
      <c r="O382" s="12">
        <f t="shared" si="52"/>
        <v>2</v>
      </c>
      <c r="P382" s="2">
        <f t="shared" si="49"/>
        <v>38.176052528693134</v>
      </c>
      <c r="Q382" s="13">
        <f t="shared" si="50"/>
        <v>1.6172271625139412</v>
      </c>
      <c r="R382" s="13">
        <f t="shared" si="51"/>
        <v>0.73590254688269074</v>
      </c>
      <c r="U382" s="9"/>
      <c r="W382" s="11"/>
      <c r="X382" s="11"/>
    </row>
    <row r="383" spans="1:24" x14ac:dyDescent="0.2">
      <c r="A383">
        <v>16</v>
      </c>
      <c r="B383">
        <v>1</v>
      </c>
      <c r="C383">
        <v>2017</v>
      </c>
      <c r="D383" t="s">
        <v>22</v>
      </c>
      <c r="E383" s="7">
        <v>6</v>
      </c>
      <c r="F383" s="7">
        <v>41</v>
      </c>
      <c r="G383" s="7">
        <v>42.066134764236374</v>
      </c>
      <c r="H383" s="7">
        <f t="shared" si="48"/>
        <v>1.0661347642363737</v>
      </c>
      <c r="I383" s="8">
        <f t="shared" si="45"/>
        <v>2.6003286932594478E-2</v>
      </c>
      <c r="J383" s="8">
        <f t="shared" si="46"/>
        <v>2.5669540716258089E-2</v>
      </c>
      <c r="K383" s="19">
        <v>72.400000000000006</v>
      </c>
      <c r="L383" s="20">
        <f t="shared" si="47"/>
        <v>1.8584747478570858</v>
      </c>
      <c r="N383" s="2">
        <v>171</v>
      </c>
      <c r="O383" s="12">
        <f t="shared" si="52"/>
        <v>2</v>
      </c>
      <c r="P383" s="2">
        <f t="shared" si="49"/>
        <v>105.44019172761975</v>
      </c>
      <c r="Q383" s="13">
        <f t="shared" si="50"/>
        <v>0.74436863289455368</v>
      </c>
      <c r="R383" s="13">
        <f t="shared" si="51"/>
        <v>0.53741741571727641</v>
      </c>
      <c r="U383" s="9"/>
      <c r="W383" s="11"/>
      <c r="X383" s="11"/>
    </row>
    <row r="384" spans="1:24" x14ac:dyDescent="0.2">
      <c r="A384">
        <v>16</v>
      </c>
      <c r="B384">
        <v>1</v>
      </c>
      <c r="C384">
        <v>2017</v>
      </c>
      <c r="D384" t="s">
        <v>22</v>
      </c>
      <c r="E384" s="7">
        <v>7</v>
      </c>
      <c r="F384" s="7">
        <v>69</v>
      </c>
      <c r="G384" s="7">
        <v>43.488506924861355</v>
      </c>
      <c r="H384" s="7">
        <f t="shared" si="48"/>
        <v>25.511493075138645</v>
      </c>
      <c r="I384" s="8">
        <f t="shared" si="45"/>
        <v>0.36973178369766152</v>
      </c>
      <c r="J384" s="8">
        <f t="shared" si="46"/>
        <v>0.45358399311281622</v>
      </c>
      <c r="K384" s="19">
        <v>72.400000000000006</v>
      </c>
      <c r="L384" s="20">
        <f t="shared" si="47"/>
        <v>32.839481101367895</v>
      </c>
      <c r="N384" s="2">
        <v>172</v>
      </c>
      <c r="O384" s="12">
        <f t="shared" si="52"/>
        <v>2</v>
      </c>
      <c r="P384" s="2">
        <f t="shared" si="49"/>
        <v>139.7129679170535</v>
      </c>
      <c r="Q384" s="13">
        <f t="shared" si="50"/>
        <v>0.45213362721336831</v>
      </c>
      <c r="R384" s="13">
        <f t="shared" si="51"/>
        <v>0.43458743962242924</v>
      </c>
      <c r="U384" s="9"/>
      <c r="W384" s="11"/>
      <c r="X384" s="11"/>
    </row>
    <row r="385" spans="1:24" x14ac:dyDescent="0.2">
      <c r="A385">
        <v>16</v>
      </c>
      <c r="B385">
        <v>1</v>
      </c>
      <c r="C385">
        <v>2017</v>
      </c>
      <c r="D385" t="s">
        <v>22</v>
      </c>
      <c r="E385" s="7">
        <v>8</v>
      </c>
      <c r="F385" s="7">
        <v>131</v>
      </c>
      <c r="G385" s="7">
        <v>71.593753855650888</v>
      </c>
      <c r="H385" s="7">
        <f t="shared" si="48"/>
        <v>59.406246144349112</v>
      </c>
      <c r="I385" s="8">
        <f t="shared" si="45"/>
        <v>0.45348279499503141</v>
      </c>
      <c r="J385" s="8">
        <f t="shared" si="46"/>
        <v>0.58645683801956072</v>
      </c>
      <c r="K385" s="19">
        <v>72.400000000000006</v>
      </c>
      <c r="L385" s="20">
        <f t="shared" si="47"/>
        <v>42.4594750726162</v>
      </c>
      <c r="N385" s="2">
        <v>173</v>
      </c>
      <c r="O385" s="12">
        <f t="shared" si="52"/>
        <v>2</v>
      </c>
      <c r="P385" s="2">
        <f t="shared" si="49"/>
        <v>88.596886495039982</v>
      </c>
      <c r="Q385" s="13">
        <f t="shared" si="50"/>
        <v>0.47578999348397477</v>
      </c>
      <c r="R385" s="13">
        <f t="shared" si="51"/>
        <v>0.38886828873896678</v>
      </c>
      <c r="U385" s="9"/>
      <c r="W385" s="11"/>
      <c r="X385" s="11"/>
    </row>
    <row r="386" spans="1:24" x14ac:dyDescent="0.2">
      <c r="A386">
        <v>16</v>
      </c>
      <c r="B386">
        <v>1</v>
      </c>
      <c r="C386">
        <v>2017</v>
      </c>
      <c r="D386" t="s">
        <v>22</v>
      </c>
      <c r="E386" s="7">
        <v>9</v>
      </c>
      <c r="F386" s="7">
        <v>40</v>
      </c>
      <c r="G386" s="7">
        <v>18.922957663688372</v>
      </c>
      <c r="H386" s="7">
        <f t="shared" si="48"/>
        <v>21.077042336311628</v>
      </c>
      <c r="I386" s="8">
        <f t="shared" ref="I386:I449" si="53">IF(H386=0,0,IFERROR(H386/F386,1))</f>
        <v>0.52692605840779072</v>
      </c>
      <c r="J386" s="8">
        <f t="shared" ref="J386:J449" si="54">IF(H386=0,0,IFERROR(2*H386/(F386+G386),1))</f>
        <v>0.71541019568678177</v>
      </c>
      <c r="K386" s="19">
        <v>72.400000000000006</v>
      </c>
      <c r="L386" s="20">
        <f t="shared" ref="L386:L449" si="55">J386*K386</f>
        <v>51.795698167723003</v>
      </c>
      <c r="N386" s="2">
        <v>174</v>
      </c>
      <c r="O386" s="12">
        <f t="shared" si="52"/>
        <v>2</v>
      </c>
      <c r="P386" s="2">
        <f t="shared" si="49"/>
        <v>38.700129940840377</v>
      </c>
      <c r="Q386" s="13">
        <f t="shared" si="50"/>
        <v>0.50035618145297789</v>
      </c>
      <c r="R386" s="13">
        <f t="shared" si="51"/>
        <v>0.46779198227438584</v>
      </c>
      <c r="U386" s="9"/>
      <c r="W386" s="11"/>
      <c r="X386" s="11"/>
    </row>
    <row r="387" spans="1:24" x14ac:dyDescent="0.2">
      <c r="A387">
        <v>16</v>
      </c>
      <c r="B387">
        <v>1</v>
      </c>
      <c r="C387">
        <v>2017</v>
      </c>
      <c r="D387" t="s">
        <v>23</v>
      </c>
      <c r="E387" s="7">
        <v>9</v>
      </c>
      <c r="F387" s="7">
        <v>58</v>
      </c>
      <c r="G387" s="7">
        <v>107.69740225015144</v>
      </c>
      <c r="H387" s="7">
        <f t="shared" ref="H387:H450" si="56">ABS(F387-G387)</f>
        <v>49.697402250151441</v>
      </c>
      <c r="I387" s="8">
        <f t="shared" si="53"/>
        <v>0.85685176293364551</v>
      </c>
      <c r="J387" s="8">
        <f t="shared" si="54"/>
        <v>0.5998573493038093</v>
      </c>
      <c r="K387" s="19">
        <v>72.400000000000006</v>
      </c>
      <c r="L387" s="20">
        <f t="shared" si="55"/>
        <v>43.429672089595798</v>
      </c>
      <c r="N387" s="2">
        <v>175</v>
      </c>
      <c r="O387" s="12">
        <f t="shared" si="52"/>
        <v>2</v>
      </c>
      <c r="P387" s="2">
        <f t="shared" si="49"/>
        <v>56.345659889173255</v>
      </c>
      <c r="Q387" s="13">
        <f t="shared" si="50"/>
        <v>0.71759026993824504</v>
      </c>
      <c r="R387" s="13">
        <f t="shared" si="51"/>
        <v>0.52769248224204579</v>
      </c>
      <c r="U387" s="9"/>
      <c r="W387" s="11"/>
      <c r="X387" s="11"/>
    </row>
    <row r="388" spans="1:24" x14ac:dyDescent="0.2">
      <c r="A388">
        <v>16</v>
      </c>
      <c r="B388">
        <v>1</v>
      </c>
      <c r="C388">
        <v>2017</v>
      </c>
      <c r="D388" t="s">
        <v>23</v>
      </c>
      <c r="E388" s="7">
        <v>10</v>
      </c>
      <c r="F388" s="7">
        <v>262</v>
      </c>
      <c r="G388" s="7">
        <v>126.65981096420747</v>
      </c>
      <c r="H388" s="7">
        <f t="shared" si="56"/>
        <v>135.34018903579255</v>
      </c>
      <c r="I388" s="8">
        <f t="shared" si="53"/>
        <v>0.51656560700684173</v>
      </c>
      <c r="J388" s="8">
        <f t="shared" si="54"/>
        <v>0.69644550436039976</v>
      </c>
      <c r="K388" s="19">
        <v>72.400000000000006</v>
      </c>
      <c r="L388" s="20">
        <f t="shared" si="55"/>
        <v>50.422654515692948</v>
      </c>
      <c r="N388" s="2">
        <v>176</v>
      </c>
      <c r="O388" s="12">
        <f t="shared" si="52"/>
        <v>2</v>
      </c>
      <c r="P388" s="2">
        <f t="shared" ref="P388:P451" si="57">SUMIFS(H:H,B:B,O388,A:A,N388)/COUNTIFS(B:B,O388,A:A,N388)</f>
        <v>30.300911265661252</v>
      </c>
      <c r="Q388" s="13">
        <f t="shared" ref="Q388:Q451" si="58">SUMIFS(H:H,B:B,O388,A:A,N388)/SUMIFS(F:F,B:B,O388,A:A,N388)</f>
        <v>0.45312389072719356</v>
      </c>
      <c r="R388" s="13">
        <f t="shared" ref="R388:R451" si="59">SUMIFS(L:L,B:B,O388,A:A,N388)/SUMIFS(F:F,B:B,O388,A:A,N388)</f>
        <v>0.42375279740038141</v>
      </c>
      <c r="U388" s="9"/>
      <c r="W388" s="11"/>
      <c r="X388" s="11"/>
    </row>
    <row r="389" spans="1:24" x14ac:dyDescent="0.2">
      <c r="A389">
        <v>16</v>
      </c>
      <c r="B389">
        <v>1</v>
      </c>
      <c r="C389">
        <v>2017</v>
      </c>
      <c r="D389" t="s">
        <v>23</v>
      </c>
      <c r="E389" s="7">
        <v>11</v>
      </c>
      <c r="F389" s="7">
        <v>49</v>
      </c>
      <c r="G389" s="7">
        <v>43.871239336590804</v>
      </c>
      <c r="H389" s="7">
        <f t="shared" si="56"/>
        <v>5.1287606634091958</v>
      </c>
      <c r="I389" s="8">
        <f t="shared" si="53"/>
        <v>0.1046685849675346</v>
      </c>
      <c r="J389" s="8">
        <f t="shared" si="54"/>
        <v>0.11044884724368031</v>
      </c>
      <c r="K389" s="19">
        <v>72.400000000000006</v>
      </c>
      <c r="L389" s="20">
        <f t="shared" si="55"/>
        <v>7.9964965404424557</v>
      </c>
      <c r="N389" s="2">
        <v>177</v>
      </c>
      <c r="O389" s="12">
        <f t="shared" si="52"/>
        <v>2</v>
      </c>
      <c r="P389" s="2">
        <f t="shared" si="57"/>
        <v>69.524029767842379</v>
      </c>
      <c r="Q389" s="13">
        <f t="shared" si="58"/>
        <v>0.59437018308239242</v>
      </c>
      <c r="R389" s="13">
        <f t="shared" si="59"/>
        <v>0.49001218300872701</v>
      </c>
      <c r="U389" s="9"/>
      <c r="W389" s="11"/>
      <c r="X389" s="11"/>
    </row>
    <row r="390" spans="1:24" x14ac:dyDescent="0.2">
      <c r="A390">
        <v>16</v>
      </c>
      <c r="B390">
        <v>1</v>
      </c>
      <c r="C390">
        <v>2017</v>
      </c>
      <c r="D390" t="s">
        <v>23</v>
      </c>
      <c r="E390" s="7">
        <v>12</v>
      </c>
      <c r="F390" s="7">
        <v>61</v>
      </c>
      <c r="G390" s="7">
        <v>42.396368441207287</v>
      </c>
      <c r="H390" s="7">
        <f t="shared" si="56"/>
        <v>18.603631558792713</v>
      </c>
      <c r="I390" s="8">
        <f t="shared" si="53"/>
        <v>0.30497756653758545</v>
      </c>
      <c r="J390" s="8">
        <f t="shared" si="54"/>
        <v>0.3598507730834089</v>
      </c>
      <c r="K390" s="19">
        <v>72.400000000000006</v>
      </c>
      <c r="L390" s="20">
        <f t="shared" si="55"/>
        <v>26.053195971238807</v>
      </c>
      <c r="N390" s="2">
        <v>178</v>
      </c>
      <c r="O390" s="12">
        <f t="shared" si="52"/>
        <v>2</v>
      </c>
      <c r="P390" s="2">
        <f t="shared" si="57"/>
        <v>34.169531532222187</v>
      </c>
      <c r="Q390" s="13">
        <f t="shared" si="58"/>
        <v>0.84388961862055845</v>
      </c>
      <c r="R390" s="13">
        <f t="shared" si="59"/>
        <v>0.56038853590932658</v>
      </c>
      <c r="U390" s="9"/>
      <c r="W390" s="11"/>
      <c r="X390" s="11"/>
    </row>
    <row r="391" spans="1:24" x14ac:dyDescent="0.2">
      <c r="A391">
        <v>16</v>
      </c>
      <c r="B391">
        <v>1</v>
      </c>
      <c r="C391">
        <v>2017</v>
      </c>
      <c r="D391" t="s">
        <v>23</v>
      </c>
      <c r="E391" s="7">
        <v>13</v>
      </c>
      <c r="F391" s="7">
        <v>80</v>
      </c>
      <c r="G391" s="7">
        <v>29.457261437316482</v>
      </c>
      <c r="H391" s="7">
        <f t="shared" si="56"/>
        <v>50.542738562683518</v>
      </c>
      <c r="I391" s="8">
        <f t="shared" si="53"/>
        <v>0.63178423203354395</v>
      </c>
      <c r="J391" s="8">
        <f t="shared" si="54"/>
        <v>0.92351549634974417</v>
      </c>
      <c r="K391" s="19">
        <v>72.400000000000006</v>
      </c>
      <c r="L391" s="20">
        <f t="shared" si="55"/>
        <v>66.862521935721489</v>
      </c>
      <c r="N391" s="2">
        <v>179</v>
      </c>
      <c r="O391" s="12">
        <f t="shared" si="52"/>
        <v>2</v>
      </c>
      <c r="P391" s="2">
        <f t="shared" si="57"/>
        <v>46.821194486398873</v>
      </c>
      <c r="Q391" s="13">
        <f t="shared" si="58"/>
        <v>0.64527455255547594</v>
      </c>
      <c r="R391" s="13">
        <f t="shared" si="59"/>
        <v>0.4671362719529551</v>
      </c>
      <c r="U391" s="9"/>
      <c r="W391" s="11"/>
      <c r="X391" s="11"/>
    </row>
    <row r="392" spans="1:24" x14ac:dyDescent="0.2">
      <c r="A392">
        <v>17</v>
      </c>
      <c r="B392">
        <v>1</v>
      </c>
      <c r="C392">
        <v>2017</v>
      </c>
      <c r="D392" t="s">
        <v>21</v>
      </c>
      <c r="E392" s="7">
        <v>1</v>
      </c>
      <c r="F392" s="7">
        <v>37</v>
      </c>
      <c r="G392" s="7">
        <v>36.857414251864533</v>
      </c>
      <c r="H392" s="7">
        <f t="shared" si="56"/>
        <v>0.14258574813546687</v>
      </c>
      <c r="I392" s="8">
        <f t="shared" si="53"/>
        <v>3.8536688685261319E-3</v>
      </c>
      <c r="J392" s="8">
        <f t="shared" si="54"/>
        <v>3.8611085855031081E-3</v>
      </c>
      <c r="K392" s="19">
        <v>70.8</v>
      </c>
      <c r="L392" s="20">
        <f t="shared" si="55"/>
        <v>0.27336648785362005</v>
      </c>
      <c r="N392" s="2">
        <v>180</v>
      </c>
      <c r="O392" s="12">
        <f t="shared" si="52"/>
        <v>2</v>
      </c>
      <c r="P392" s="2">
        <f t="shared" si="57"/>
        <v>21.172771708513476</v>
      </c>
      <c r="Q392" s="13">
        <f t="shared" si="58"/>
        <v>0.64568171986793566</v>
      </c>
      <c r="R392" s="13">
        <f t="shared" si="59"/>
        <v>0.47933316912821489</v>
      </c>
      <c r="U392" s="9"/>
      <c r="W392" s="11"/>
      <c r="X392" s="11"/>
    </row>
    <row r="393" spans="1:24" x14ac:dyDescent="0.2">
      <c r="A393">
        <v>17</v>
      </c>
      <c r="B393">
        <v>1</v>
      </c>
      <c r="C393">
        <v>2017</v>
      </c>
      <c r="D393" t="s">
        <v>21</v>
      </c>
      <c r="E393" s="7">
        <v>2</v>
      </c>
      <c r="F393" s="7">
        <v>29</v>
      </c>
      <c r="G393" s="7">
        <v>28.100521093785375</v>
      </c>
      <c r="H393" s="7">
        <f t="shared" si="56"/>
        <v>0.89947890621462534</v>
      </c>
      <c r="I393" s="8">
        <f t="shared" si="53"/>
        <v>3.1016514007400874E-2</v>
      </c>
      <c r="J393" s="8">
        <f t="shared" si="54"/>
        <v>3.1505103245459576E-2</v>
      </c>
      <c r="K393" s="19">
        <v>70.8</v>
      </c>
      <c r="L393" s="20">
        <f t="shared" si="55"/>
        <v>2.2305613097785377</v>
      </c>
      <c r="N393" s="2">
        <v>181</v>
      </c>
      <c r="O393" s="12">
        <f t="shared" si="52"/>
        <v>2</v>
      </c>
      <c r="P393" s="2">
        <f t="shared" si="57"/>
        <v>33.656188562924449</v>
      </c>
      <c r="Q393" s="13">
        <f t="shared" si="58"/>
        <v>0.42775295904909372</v>
      </c>
      <c r="R393" s="13">
        <f t="shared" si="59"/>
        <v>0.35444715972373692</v>
      </c>
      <c r="U393" s="9"/>
      <c r="W393" s="11"/>
      <c r="X393" s="11"/>
    </row>
    <row r="394" spans="1:24" x14ac:dyDescent="0.2">
      <c r="A394">
        <v>17</v>
      </c>
      <c r="B394">
        <v>1</v>
      </c>
      <c r="C394">
        <v>2017</v>
      </c>
      <c r="D394" t="s">
        <v>21</v>
      </c>
      <c r="E394" s="7">
        <v>3</v>
      </c>
      <c r="F394" s="7">
        <v>38</v>
      </c>
      <c r="G394" s="7">
        <v>27.917798373920299</v>
      </c>
      <c r="H394" s="7">
        <f t="shared" si="56"/>
        <v>10.082201626079701</v>
      </c>
      <c r="I394" s="8">
        <f t="shared" si="53"/>
        <v>0.26532109542315002</v>
      </c>
      <c r="J394" s="8">
        <f t="shared" si="54"/>
        <v>0.30590225628860263</v>
      </c>
      <c r="K394" s="19">
        <v>70.8</v>
      </c>
      <c r="L394" s="20">
        <f t="shared" si="55"/>
        <v>21.657879745233064</v>
      </c>
      <c r="N394" s="2">
        <v>182</v>
      </c>
      <c r="O394" s="12">
        <f t="shared" si="52"/>
        <v>2</v>
      </c>
      <c r="P394" s="2">
        <f t="shared" si="57"/>
        <v>57.256573699766598</v>
      </c>
      <c r="Q394" s="13">
        <f t="shared" si="58"/>
        <v>0.33469779539993</v>
      </c>
      <c r="R394" s="13">
        <f t="shared" si="59"/>
        <v>0.2983313203006448</v>
      </c>
      <c r="U394" s="9"/>
      <c r="W394" s="11"/>
      <c r="X394" s="11"/>
    </row>
    <row r="395" spans="1:24" x14ac:dyDescent="0.2">
      <c r="A395">
        <v>17</v>
      </c>
      <c r="B395">
        <v>1</v>
      </c>
      <c r="C395">
        <v>2017</v>
      </c>
      <c r="D395" t="s">
        <v>21</v>
      </c>
      <c r="E395" s="7">
        <v>4</v>
      </c>
      <c r="F395" s="7">
        <v>53</v>
      </c>
      <c r="G395" s="7">
        <v>29.4343311665972</v>
      </c>
      <c r="H395" s="7">
        <f t="shared" si="56"/>
        <v>23.5656688334028</v>
      </c>
      <c r="I395" s="8">
        <f t="shared" si="53"/>
        <v>0.44463526100759998</v>
      </c>
      <c r="J395" s="8">
        <f t="shared" si="54"/>
        <v>0.57174404158814174</v>
      </c>
      <c r="K395" s="19">
        <v>70.8</v>
      </c>
      <c r="L395" s="20">
        <f t="shared" si="55"/>
        <v>40.479478144440435</v>
      </c>
      <c r="N395" s="2">
        <v>183</v>
      </c>
      <c r="O395" s="12">
        <f t="shared" si="52"/>
        <v>2</v>
      </c>
      <c r="P395" s="2">
        <f t="shared" si="57"/>
        <v>83.076497130128274</v>
      </c>
      <c r="Q395" s="13">
        <f t="shared" si="58"/>
        <v>0.55159072857172098</v>
      </c>
      <c r="R395" s="13">
        <f t="shared" si="59"/>
        <v>0.46308168896005175</v>
      </c>
      <c r="U395" s="9"/>
      <c r="W395" s="11"/>
      <c r="X395" s="11"/>
    </row>
    <row r="396" spans="1:24" x14ac:dyDescent="0.2">
      <c r="A396">
        <v>17</v>
      </c>
      <c r="B396">
        <v>1</v>
      </c>
      <c r="C396">
        <v>2017</v>
      </c>
      <c r="D396" t="s">
        <v>21</v>
      </c>
      <c r="E396" s="7">
        <v>5</v>
      </c>
      <c r="F396" s="7">
        <v>28</v>
      </c>
      <c r="G396" s="7">
        <v>11.151753301585375</v>
      </c>
      <c r="H396" s="7">
        <f t="shared" si="56"/>
        <v>16.848246698414627</v>
      </c>
      <c r="I396" s="8">
        <f t="shared" si="53"/>
        <v>0.60172309637195098</v>
      </c>
      <c r="J396" s="8">
        <f t="shared" si="54"/>
        <v>0.86066371376182482</v>
      </c>
      <c r="K396" s="19">
        <v>70.8</v>
      </c>
      <c r="L396" s="20">
        <f t="shared" si="55"/>
        <v>60.934990934337193</v>
      </c>
      <c r="N396" s="2">
        <v>184</v>
      </c>
      <c r="O396" s="12">
        <f t="shared" si="52"/>
        <v>2</v>
      </c>
      <c r="P396" s="2">
        <f t="shared" si="57"/>
        <v>42.629866134394902</v>
      </c>
      <c r="Q396" s="13">
        <f t="shared" si="58"/>
        <v>0.41150173738747436</v>
      </c>
      <c r="R396" s="13">
        <f t="shared" si="59"/>
        <v>0.35528538373310553</v>
      </c>
      <c r="U396" s="9"/>
      <c r="W396" s="11"/>
      <c r="X396" s="11"/>
    </row>
    <row r="397" spans="1:24" x14ac:dyDescent="0.2">
      <c r="A397">
        <v>17</v>
      </c>
      <c r="B397">
        <v>1</v>
      </c>
      <c r="C397">
        <v>2017</v>
      </c>
      <c r="D397" t="s">
        <v>22</v>
      </c>
      <c r="E397" s="7">
        <v>5</v>
      </c>
      <c r="F397" s="7">
        <v>16</v>
      </c>
      <c r="G397" s="7">
        <v>23.783128756792777</v>
      </c>
      <c r="H397" s="7">
        <f t="shared" si="56"/>
        <v>7.7831287567927774</v>
      </c>
      <c r="I397" s="8">
        <f t="shared" si="53"/>
        <v>0.48644554729954859</v>
      </c>
      <c r="J397" s="8">
        <f t="shared" si="54"/>
        <v>0.39127786074210391</v>
      </c>
      <c r="K397" s="19">
        <v>70.8</v>
      </c>
      <c r="L397" s="20">
        <f t="shared" si="55"/>
        <v>27.702472540540956</v>
      </c>
      <c r="N397" s="2">
        <v>185</v>
      </c>
      <c r="O397" s="12">
        <f t="shared" si="52"/>
        <v>2</v>
      </c>
      <c r="P397" s="2">
        <f t="shared" si="57"/>
        <v>520.89313267794364</v>
      </c>
      <c r="Q397" s="13">
        <f t="shared" si="58"/>
        <v>0.69650772375916337</v>
      </c>
      <c r="R397" s="13">
        <f t="shared" si="59"/>
        <v>0.53639224662031826</v>
      </c>
      <c r="U397" s="9"/>
      <c r="W397" s="11"/>
      <c r="X397" s="11"/>
    </row>
    <row r="398" spans="1:24" x14ac:dyDescent="0.2">
      <c r="A398">
        <v>17</v>
      </c>
      <c r="B398">
        <v>1</v>
      </c>
      <c r="C398">
        <v>2017</v>
      </c>
      <c r="D398" t="s">
        <v>22</v>
      </c>
      <c r="E398" s="7">
        <v>6</v>
      </c>
      <c r="F398" s="7">
        <v>38</v>
      </c>
      <c r="G398" s="7">
        <v>39.845906381784232</v>
      </c>
      <c r="H398" s="7">
        <f t="shared" si="56"/>
        <v>1.8459063817842321</v>
      </c>
      <c r="I398" s="8">
        <f t="shared" si="53"/>
        <v>4.8576483731164001E-2</v>
      </c>
      <c r="J398" s="8">
        <f t="shared" si="54"/>
        <v>4.742462301694441E-2</v>
      </c>
      <c r="K398" s="19">
        <v>70.8</v>
      </c>
      <c r="L398" s="20">
        <f t="shared" si="55"/>
        <v>3.3576633095996642</v>
      </c>
      <c r="N398" s="2">
        <v>186</v>
      </c>
      <c r="O398" s="12">
        <f t="shared" si="52"/>
        <v>2</v>
      </c>
      <c r="P398" s="2">
        <f t="shared" si="57"/>
        <v>113.09395781539472</v>
      </c>
      <c r="Q398" s="13">
        <f t="shared" si="58"/>
        <v>0.55022627238999389</v>
      </c>
      <c r="R398" s="13">
        <f t="shared" si="59"/>
        <v>0.46224281558404734</v>
      </c>
      <c r="U398" s="9"/>
      <c r="W398" s="11"/>
      <c r="X398" s="11"/>
    </row>
    <row r="399" spans="1:24" x14ac:dyDescent="0.2">
      <c r="A399">
        <v>17</v>
      </c>
      <c r="B399">
        <v>1</v>
      </c>
      <c r="C399">
        <v>2017</v>
      </c>
      <c r="D399" t="s">
        <v>22</v>
      </c>
      <c r="E399" s="7">
        <v>7</v>
      </c>
      <c r="F399" s="7">
        <v>92</v>
      </c>
      <c r="G399" s="7">
        <v>41.193206490766521</v>
      </c>
      <c r="H399" s="7">
        <f t="shared" si="56"/>
        <v>50.806793509233479</v>
      </c>
      <c r="I399" s="8">
        <f t="shared" si="53"/>
        <v>0.55224775553514649</v>
      </c>
      <c r="J399" s="8">
        <f t="shared" si="54"/>
        <v>0.76290367726458486</v>
      </c>
      <c r="K399" s="19">
        <v>70.8</v>
      </c>
      <c r="L399" s="20">
        <f t="shared" si="55"/>
        <v>54.013580350332603</v>
      </c>
      <c r="N399" s="2">
        <v>187</v>
      </c>
      <c r="O399" s="12">
        <f t="shared" si="52"/>
        <v>2</v>
      </c>
      <c r="P399" s="2">
        <f t="shared" si="57"/>
        <v>70.01850637104998</v>
      </c>
      <c r="Q399" s="13">
        <f t="shared" si="58"/>
        <v>0.50185504073258358</v>
      </c>
      <c r="R399" s="13">
        <f t="shared" si="59"/>
        <v>0.43665658854386791</v>
      </c>
      <c r="U399" s="9"/>
      <c r="W399" s="11"/>
      <c r="X399" s="11"/>
    </row>
    <row r="400" spans="1:24" x14ac:dyDescent="0.2">
      <c r="A400">
        <v>17</v>
      </c>
      <c r="B400">
        <v>1</v>
      </c>
      <c r="C400">
        <v>2017</v>
      </c>
      <c r="D400" t="s">
        <v>22</v>
      </c>
      <c r="E400" s="7">
        <v>8</v>
      </c>
      <c r="F400" s="7">
        <v>128</v>
      </c>
      <c r="G400" s="7">
        <v>67.815073327775352</v>
      </c>
      <c r="H400" s="7">
        <f t="shared" si="56"/>
        <v>60.184926672224648</v>
      </c>
      <c r="I400" s="8">
        <f t="shared" si="53"/>
        <v>0.47019473962675506</v>
      </c>
      <c r="J400" s="8">
        <f t="shared" si="54"/>
        <v>0.61471188759285089</v>
      </c>
      <c r="K400" s="19">
        <v>70.8</v>
      </c>
      <c r="L400" s="20">
        <f t="shared" si="55"/>
        <v>43.521601641573838</v>
      </c>
      <c r="N400" s="2">
        <v>188</v>
      </c>
      <c r="O400" s="12">
        <f t="shared" si="52"/>
        <v>2</v>
      </c>
      <c r="P400" s="2">
        <f t="shared" si="57"/>
        <v>94.775999329779381</v>
      </c>
      <c r="Q400" s="13">
        <f t="shared" si="58"/>
        <v>0.6103762578944455</v>
      </c>
      <c r="R400" s="13">
        <f t="shared" si="59"/>
        <v>0.4734142611881284</v>
      </c>
      <c r="U400" s="9"/>
      <c r="W400" s="11"/>
      <c r="X400" s="11"/>
    </row>
    <row r="401" spans="1:24" x14ac:dyDescent="0.2">
      <c r="A401">
        <v>17</v>
      </c>
      <c r="B401">
        <v>1</v>
      </c>
      <c r="C401">
        <v>2017</v>
      </c>
      <c r="D401" t="s">
        <v>22</v>
      </c>
      <c r="E401" s="7">
        <v>9</v>
      </c>
      <c r="F401" s="7">
        <v>61</v>
      </c>
      <c r="G401" s="7">
        <v>17.924213949288923</v>
      </c>
      <c r="H401" s="7">
        <f t="shared" si="56"/>
        <v>43.075786050711073</v>
      </c>
      <c r="I401" s="8">
        <f t="shared" si="53"/>
        <v>0.70616042706083726</v>
      </c>
      <c r="J401" s="8">
        <f t="shared" si="54"/>
        <v>1.0915733941522308</v>
      </c>
      <c r="K401" s="19">
        <v>70.8</v>
      </c>
      <c r="L401" s="20">
        <f t="shared" si="55"/>
        <v>77.283396305977931</v>
      </c>
      <c r="N401" s="2">
        <v>189</v>
      </c>
      <c r="O401" s="12">
        <f t="shared" si="52"/>
        <v>2</v>
      </c>
      <c r="P401" s="2">
        <f t="shared" si="57"/>
        <v>18.29954047886741</v>
      </c>
      <c r="Q401" s="13">
        <f t="shared" si="58"/>
        <v>0.30650779677716439</v>
      </c>
      <c r="R401" s="13">
        <f t="shared" si="59"/>
        <v>0.33583073015981452</v>
      </c>
      <c r="U401" s="9"/>
      <c r="W401" s="11"/>
      <c r="X401" s="11"/>
    </row>
    <row r="402" spans="1:24" x14ac:dyDescent="0.2">
      <c r="A402">
        <v>17</v>
      </c>
      <c r="B402">
        <v>1</v>
      </c>
      <c r="C402">
        <v>2017</v>
      </c>
      <c r="D402" t="s">
        <v>23</v>
      </c>
      <c r="E402" s="7">
        <v>9</v>
      </c>
      <c r="F402" s="7">
        <v>63</v>
      </c>
      <c r="G402" s="7">
        <v>102.01319022229862</v>
      </c>
      <c r="H402" s="7">
        <f t="shared" si="56"/>
        <v>39.013190222298618</v>
      </c>
      <c r="I402" s="8">
        <f t="shared" si="53"/>
        <v>0.61925698765553361</v>
      </c>
      <c r="J402" s="8">
        <f t="shared" si="54"/>
        <v>0.47284935428182123</v>
      </c>
      <c r="K402" s="19">
        <v>70.8</v>
      </c>
      <c r="L402" s="20">
        <f t="shared" si="55"/>
        <v>33.477734283152941</v>
      </c>
      <c r="N402" s="2">
        <v>190</v>
      </c>
      <c r="O402" s="12">
        <f t="shared" si="52"/>
        <v>2</v>
      </c>
      <c r="P402" s="2">
        <f t="shared" si="57"/>
        <v>80.79886190795078</v>
      </c>
      <c r="Q402" s="13">
        <f t="shared" si="58"/>
        <v>0.75201321106589658</v>
      </c>
      <c r="R402" s="13">
        <f t="shared" si="59"/>
        <v>0.52132907523247773</v>
      </c>
      <c r="U402" s="9"/>
      <c r="W402" s="11"/>
      <c r="X402" s="11"/>
    </row>
    <row r="403" spans="1:24" x14ac:dyDescent="0.2">
      <c r="A403">
        <v>17</v>
      </c>
      <c r="B403">
        <v>1</v>
      </c>
      <c r="C403">
        <v>2017</v>
      </c>
      <c r="D403" t="s">
        <v>23</v>
      </c>
      <c r="E403" s="7">
        <v>10</v>
      </c>
      <c r="F403" s="7">
        <v>272</v>
      </c>
      <c r="G403" s="7">
        <v>119.97477301634646</v>
      </c>
      <c r="H403" s="7">
        <f t="shared" si="56"/>
        <v>152.02522698365354</v>
      </c>
      <c r="I403" s="8">
        <f t="shared" si="53"/>
        <v>0.55891627567519686</v>
      </c>
      <c r="J403" s="8">
        <f t="shared" si="54"/>
        <v>0.77568883228775365</v>
      </c>
      <c r="K403" s="19">
        <v>70.8</v>
      </c>
      <c r="L403" s="20">
        <f t="shared" si="55"/>
        <v>54.918769325972953</v>
      </c>
      <c r="N403" s="2">
        <v>191</v>
      </c>
      <c r="O403" s="12">
        <f t="shared" si="52"/>
        <v>2</v>
      </c>
      <c r="P403" s="2">
        <f t="shared" si="57"/>
        <v>45.5093481426605</v>
      </c>
      <c r="Q403" s="13">
        <f t="shared" si="58"/>
        <v>0.78432791534313839</v>
      </c>
      <c r="R403" s="13">
        <f t="shared" si="59"/>
        <v>0.55248249143948802</v>
      </c>
      <c r="U403" s="9"/>
      <c r="W403" s="11"/>
      <c r="X403" s="11"/>
    </row>
    <row r="404" spans="1:24" x14ac:dyDescent="0.2">
      <c r="A404">
        <v>17</v>
      </c>
      <c r="B404">
        <v>1</v>
      </c>
      <c r="C404">
        <v>2017</v>
      </c>
      <c r="D404" t="s">
        <v>23</v>
      </c>
      <c r="E404" s="7">
        <v>11</v>
      </c>
      <c r="F404" s="7">
        <v>49</v>
      </c>
      <c r="G404" s="7">
        <v>41.555738487882927</v>
      </c>
      <c r="H404" s="7">
        <f t="shared" si="56"/>
        <v>7.4442615121170732</v>
      </c>
      <c r="I404" s="8">
        <f t="shared" si="53"/>
        <v>0.15192370432891986</v>
      </c>
      <c r="J404" s="8">
        <f t="shared" si="54"/>
        <v>0.16441280555871507</v>
      </c>
      <c r="K404" s="19">
        <v>70.8</v>
      </c>
      <c r="L404" s="20">
        <f t="shared" si="55"/>
        <v>11.640426633557027</v>
      </c>
      <c r="N404" s="2">
        <v>192</v>
      </c>
      <c r="O404" s="12">
        <f t="shared" si="52"/>
        <v>2</v>
      </c>
      <c r="P404" s="2">
        <f t="shared" si="57"/>
        <v>79.812911743565721</v>
      </c>
      <c r="Q404" s="13">
        <f t="shared" si="58"/>
        <v>0.45874070182121546</v>
      </c>
      <c r="R404" s="13">
        <f t="shared" si="59"/>
        <v>0.42395267780227475</v>
      </c>
      <c r="U404" s="9"/>
      <c r="W404" s="11"/>
      <c r="X404" s="11"/>
    </row>
    <row r="405" spans="1:24" x14ac:dyDescent="0.2">
      <c r="A405">
        <v>17</v>
      </c>
      <c r="B405">
        <v>1</v>
      </c>
      <c r="C405">
        <v>2017</v>
      </c>
      <c r="D405" t="s">
        <v>23</v>
      </c>
      <c r="E405" s="7">
        <v>12</v>
      </c>
      <c r="F405" s="7">
        <v>63</v>
      </c>
      <c r="G405" s="7">
        <v>40.158710499643966</v>
      </c>
      <c r="H405" s="7">
        <f t="shared" si="56"/>
        <v>22.841289500356034</v>
      </c>
      <c r="I405" s="8">
        <f t="shared" si="53"/>
        <v>0.36256015079930209</v>
      </c>
      <c r="J405" s="8">
        <f t="shared" si="54"/>
        <v>0.44283782512839504</v>
      </c>
      <c r="K405" s="19">
        <v>70.8</v>
      </c>
      <c r="L405" s="20">
        <f t="shared" si="55"/>
        <v>31.352918019090367</v>
      </c>
      <c r="N405" s="2">
        <v>193</v>
      </c>
      <c r="O405" s="12">
        <f t="shared" si="52"/>
        <v>2</v>
      </c>
      <c r="P405" s="2">
        <f t="shared" si="57"/>
        <v>54.389109821680464</v>
      </c>
      <c r="Q405" s="13">
        <f t="shared" si="58"/>
        <v>0.48328770251121572</v>
      </c>
      <c r="R405" s="13">
        <f t="shared" si="59"/>
        <v>0.42961949673253202</v>
      </c>
      <c r="U405" s="9"/>
      <c r="W405" s="11"/>
      <c r="X405" s="11"/>
    </row>
    <row r="406" spans="1:24" x14ac:dyDescent="0.2">
      <c r="A406">
        <v>17</v>
      </c>
      <c r="B406">
        <v>1</v>
      </c>
      <c r="C406">
        <v>2017</v>
      </c>
      <c r="D406" t="s">
        <v>23</v>
      </c>
      <c r="E406" s="7">
        <v>13</v>
      </c>
      <c r="F406" s="7">
        <v>95</v>
      </c>
      <c r="G406" s="7">
        <v>27.902522731728396</v>
      </c>
      <c r="H406" s="7">
        <f t="shared" si="56"/>
        <v>67.097477268271604</v>
      </c>
      <c r="I406" s="8">
        <f t="shared" si="53"/>
        <v>0.70628923440285896</v>
      </c>
      <c r="J406" s="8">
        <f t="shared" si="54"/>
        <v>1.0918812043383677</v>
      </c>
      <c r="K406" s="19">
        <v>70.8</v>
      </c>
      <c r="L406" s="20">
        <f t="shared" si="55"/>
        <v>77.305189267156422</v>
      </c>
      <c r="N406" s="2">
        <v>194</v>
      </c>
      <c r="O406" s="12">
        <f t="shared" ref="O406:O422" si="60">O405</f>
        <v>2</v>
      </c>
      <c r="P406" s="2">
        <f t="shared" si="57"/>
        <v>46.008126382787346</v>
      </c>
      <c r="Q406" s="13">
        <f t="shared" si="58"/>
        <v>0.35183309197524926</v>
      </c>
      <c r="R406" s="13">
        <f t="shared" si="59"/>
        <v>0.33159221693180146</v>
      </c>
      <c r="U406" s="9"/>
      <c r="W406" s="11"/>
      <c r="X406" s="11"/>
    </row>
    <row r="407" spans="1:24" x14ac:dyDescent="0.2">
      <c r="A407">
        <v>18</v>
      </c>
      <c r="B407">
        <v>1</v>
      </c>
      <c r="C407">
        <v>2017</v>
      </c>
      <c r="D407" t="s">
        <v>21</v>
      </c>
      <c r="E407" s="7">
        <v>1</v>
      </c>
      <c r="F407" s="7">
        <v>643</v>
      </c>
      <c r="G407" s="7">
        <v>465.09965121134974</v>
      </c>
      <c r="H407" s="7">
        <f t="shared" si="56"/>
        <v>177.90034878865026</v>
      </c>
      <c r="I407" s="8">
        <f t="shared" si="53"/>
        <v>0.27667239313942499</v>
      </c>
      <c r="J407" s="8">
        <f t="shared" si="54"/>
        <v>0.32109088491125071</v>
      </c>
      <c r="K407" s="19">
        <v>790.66666666666663</v>
      </c>
      <c r="L407" s="20">
        <f t="shared" si="55"/>
        <v>253.87585966982888</v>
      </c>
      <c r="N407" s="2">
        <v>195</v>
      </c>
      <c r="O407" s="12">
        <f t="shared" si="60"/>
        <v>2</v>
      </c>
      <c r="P407" s="2">
        <f t="shared" si="57"/>
        <v>85.416346569012234</v>
      </c>
      <c r="Q407" s="13">
        <f t="shared" si="58"/>
        <v>0.31723079326808468</v>
      </c>
      <c r="R407" s="13">
        <f t="shared" si="59"/>
        <v>0.30888271154852265</v>
      </c>
      <c r="U407" s="9"/>
      <c r="W407" s="11"/>
      <c r="X407" s="11"/>
    </row>
    <row r="408" spans="1:24" x14ac:dyDescent="0.2">
      <c r="A408">
        <v>18</v>
      </c>
      <c r="B408">
        <v>1</v>
      </c>
      <c r="C408">
        <v>2017</v>
      </c>
      <c r="D408" t="s">
        <v>21</v>
      </c>
      <c r="E408" s="7">
        <v>2</v>
      </c>
      <c r="F408" s="7">
        <v>576</v>
      </c>
      <c r="G408" s="7">
        <v>354.59738087610401</v>
      </c>
      <c r="H408" s="7">
        <f t="shared" si="56"/>
        <v>221.40261912389599</v>
      </c>
      <c r="I408" s="8">
        <f t="shared" si="53"/>
        <v>0.3843795470900972</v>
      </c>
      <c r="J408" s="8">
        <f t="shared" si="54"/>
        <v>0.4758290183784058</v>
      </c>
      <c r="K408" s="19">
        <v>790.66666666666663</v>
      </c>
      <c r="L408" s="20">
        <f t="shared" si="55"/>
        <v>376.22214386452617</v>
      </c>
      <c r="N408" s="2">
        <v>196</v>
      </c>
      <c r="O408" s="12">
        <f t="shared" si="60"/>
        <v>2</v>
      </c>
      <c r="P408" s="2">
        <f t="shared" si="57"/>
        <v>58.118885802347755</v>
      </c>
      <c r="Q408" s="13">
        <f t="shared" si="58"/>
        <v>0.74463781282666242</v>
      </c>
      <c r="R408" s="13">
        <f t="shared" si="59"/>
        <v>0.51692773530775427</v>
      </c>
      <c r="U408" s="9"/>
      <c r="W408" s="11"/>
      <c r="X408" s="11"/>
    </row>
    <row r="409" spans="1:24" x14ac:dyDescent="0.2">
      <c r="A409">
        <v>18</v>
      </c>
      <c r="B409">
        <v>1</v>
      </c>
      <c r="C409">
        <v>2017</v>
      </c>
      <c r="D409" t="s">
        <v>21</v>
      </c>
      <c r="E409" s="7">
        <v>3</v>
      </c>
      <c r="F409" s="7">
        <v>561</v>
      </c>
      <c r="G409" s="7">
        <v>352.29162299800396</v>
      </c>
      <c r="H409" s="7">
        <f t="shared" si="56"/>
        <v>208.70837700199604</v>
      </c>
      <c r="I409" s="8">
        <f t="shared" si="53"/>
        <v>0.37202919251692701</v>
      </c>
      <c r="J409" s="8">
        <f t="shared" si="54"/>
        <v>0.4570465155847645</v>
      </c>
      <c r="K409" s="19">
        <v>790.66666666666663</v>
      </c>
      <c r="L409" s="20">
        <f t="shared" si="55"/>
        <v>361.37144498902046</v>
      </c>
      <c r="N409" s="2">
        <v>197</v>
      </c>
      <c r="O409" s="12">
        <f t="shared" si="60"/>
        <v>2</v>
      </c>
      <c r="P409" s="2">
        <f t="shared" si="57"/>
        <v>128.98188733511114</v>
      </c>
      <c r="Q409" s="13">
        <f t="shared" si="58"/>
        <v>1.1769754930648113</v>
      </c>
      <c r="R409" s="13">
        <f t="shared" si="59"/>
        <v>0.7284575836132865</v>
      </c>
      <c r="U409" s="9"/>
      <c r="W409" s="11"/>
      <c r="X409" s="11"/>
    </row>
    <row r="410" spans="1:24" x14ac:dyDescent="0.2">
      <c r="A410">
        <v>18</v>
      </c>
      <c r="B410">
        <v>1</v>
      </c>
      <c r="C410">
        <v>2017</v>
      </c>
      <c r="D410" t="s">
        <v>21</v>
      </c>
      <c r="E410" s="7">
        <v>4</v>
      </c>
      <c r="F410" s="7">
        <v>878</v>
      </c>
      <c r="G410" s="7">
        <v>371.42858328785712</v>
      </c>
      <c r="H410" s="7">
        <f t="shared" si="56"/>
        <v>506.57141671214288</v>
      </c>
      <c r="I410" s="8">
        <f t="shared" si="53"/>
        <v>0.57696061128945653</v>
      </c>
      <c r="J410" s="8">
        <f t="shared" si="54"/>
        <v>0.81088494930875665</v>
      </c>
      <c r="K410" s="19">
        <v>790.66666666666663</v>
      </c>
      <c r="L410" s="20">
        <f t="shared" si="55"/>
        <v>641.13969992012358</v>
      </c>
      <c r="N410" s="2">
        <v>198</v>
      </c>
      <c r="O410" s="12">
        <f t="shared" si="60"/>
        <v>2</v>
      </c>
      <c r="P410" s="2">
        <f t="shared" si="57"/>
        <v>121.73643841543763</v>
      </c>
      <c r="Q410" s="13">
        <f t="shared" si="58"/>
        <v>0.52965617238865215</v>
      </c>
      <c r="R410" s="13">
        <f t="shared" si="59"/>
        <v>0.44234245590705629</v>
      </c>
      <c r="U410" s="9"/>
      <c r="W410" s="11"/>
      <c r="X410" s="11"/>
    </row>
    <row r="411" spans="1:24" x14ac:dyDescent="0.2">
      <c r="A411">
        <v>18</v>
      </c>
      <c r="B411">
        <v>1</v>
      </c>
      <c r="C411">
        <v>2017</v>
      </c>
      <c r="D411" t="s">
        <v>21</v>
      </c>
      <c r="E411" s="7">
        <v>5</v>
      </c>
      <c r="F411" s="7">
        <v>297</v>
      </c>
      <c r="G411" s="7">
        <v>140.72274673202267</v>
      </c>
      <c r="H411" s="7">
        <f t="shared" si="56"/>
        <v>156.27725326797733</v>
      </c>
      <c r="I411" s="8">
        <f t="shared" si="53"/>
        <v>0.52618603793931762</v>
      </c>
      <c r="J411" s="8">
        <f t="shared" si="54"/>
        <v>0.71404675418274077</v>
      </c>
      <c r="K411" s="19">
        <v>790.66666666666663</v>
      </c>
      <c r="L411" s="20">
        <f t="shared" si="55"/>
        <v>564.57296697382037</v>
      </c>
      <c r="N411" s="2">
        <v>199</v>
      </c>
      <c r="O411" s="12">
        <f t="shared" si="60"/>
        <v>2</v>
      </c>
      <c r="P411" s="2">
        <f t="shared" si="57"/>
        <v>138.09745260226828</v>
      </c>
      <c r="Q411" s="13">
        <f t="shared" si="58"/>
        <v>0.53843490395642268</v>
      </c>
      <c r="R411" s="13">
        <f t="shared" si="59"/>
        <v>0.43431347607603021</v>
      </c>
      <c r="U411" s="9"/>
      <c r="W411" s="11"/>
      <c r="X411" s="11"/>
    </row>
    <row r="412" spans="1:24" x14ac:dyDescent="0.2">
      <c r="A412">
        <v>18</v>
      </c>
      <c r="B412">
        <v>1</v>
      </c>
      <c r="C412">
        <v>2017</v>
      </c>
      <c r="D412" t="s">
        <v>22</v>
      </c>
      <c r="E412" s="7">
        <v>5</v>
      </c>
      <c r="F412" s="7">
        <v>241</v>
      </c>
      <c r="G412" s="7">
        <v>300.11668246475978</v>
      </c>
      <c r="H412" s="7">
        <f t="shared" si="56"/>
        <v>59.116682464759776</v>
      </c>
      <c r="I412" s="8">
        <f t="shared" si="53"/>
        <v>0.2452974376131111</v>
      </c>
      <c r="J412" s="8">
        <f t="shared" si="54"/>
        <v>0.21849883539160611</v>
      </c>
      <c r="K412" s="19">
        <v>790.66666666666663</v>
      </c>
      <c r="L412" s="20">
        <f t="shared" si="55"/>
        <v>172.75974584962989</v>
      </c>
      <c r="N412" s="2">
        <v>200</v>
      </c>
      <c r="O412" s="12">
        <f t="shared" si="60"/>
        <v>2</v>
      </c>
      <c r="P412" s="2">
        <f t="shared" si="57"/>
        <v>91.915622475068858</v>
      </c>
      <c r="Q412" s="13">
        <f t="shared" si="58"/>
        <v>0.70529229537778693</v>
      </c>
      <c r="R412" s="13">
        <f t="shared" si="59"/>
        <v>0.52153602109732733</v>
      </c>
      <c r="U412" s="9"/>
      <c r="W412" s="11"/>
      <c r="X412" s="11"/>
    </row>
    <row r="413" spans="1:24" x14ac:dyDescent="0.2">
      <c r="A413">
        <v>18</v>
      </c>
      <c r="B413">
        <v>1</v>
      </c>
      <c r="C413">
        <v>2017</v>
      </c>
      <c r="D413" t="s">
        <v>22</v>
      </c>
      <c r="E413" s="7">
        <v>6</v>
      </c>
      <c r="F413" s="7">
        <v>427</v>
      </c>
      <c r="G413" s="7">
        <v>502.81110426595995</v>
      </c>
      <c r="H413" s="7">
        <f t="shared" si="56"/>
        <v>75.811104265959955</v>
      </c>
      <c r="I413" s="8">
        <f t="shared" si="53"/>
        <v>0.1775435697095081</v>
      </c>
      <c r="J413" s="8">
        <f t="shared" si="54"/>
        <v>0.16306775412369179</v>
      </c>
      <c r="K413" s="19">
        <v>790.66666666666663</v>
      </c>
      <c r="L413" s="20">
        <f t="shared" si="55"/>
        <v>128.93223759379896</v>
      </c>
      <c r="N413" s="2">
        <v>201</v>
      </c>
      <c r="O413" s="12">
        <f t="shared" si="60"/>
        <v>2</v>
      </c>
      <c r="P413" s="2">
        <f t="shared" si="57"/>
        <v>49.397793792855879</v>
      </c>
      <c r="Q413" s="13">
        <f t="shared" si="58"/>
        <v>0.87743221418329853</v>
      </c>
      <c r="R413" s="13">
        <f t="shared" si="59"/>
        <v>0.62392286058501778</v>
      </c>
      <c r="U413" s="9"/>
      <c r="W413" s="11"/>
      <c r="X413" s="11"/>
    </row>
    <row r="414" spans="1:24" x14ac:dyDescent="0.2">
      <c r="A414">
        <v>18</v>
      </c>
      <c r="B414">
        <v>1</v>
      </c>
      <c r="C414">
        <v>2017</v>
      </c>
      <c r="D414" t="s">
        <v>22</v>
      </c>
      <c r="E414" s="7">
        <v>7</v>
      </c>
      <c r="F414" s="7">
        <v>868</v>
      </c>
      <c r="G414" s="7">
        <v>519.8125359584443</v>
      </c>
      <c r="H414" s="7">
        <f t="shared" si="56"/>
        <v>348.1874640415557</v>
      </c>
      <c r="I414" s="8">
        <f t="shared" si="53"/>
        <v>0.40113763138428077</v>
      </c>
      <c r="J414" s="8">
        <f t="shared" si="54"/>
        <v>0.501778813809449</v>
      </c>
      <c r="K414" s="19">
        <v>790.66666666666663</v>
      </c>
      <c r="L414" s="20">
        <f t="shared" si="55"/>
        <v>396.73978211867097</v>
      </c>
      <c r="N414" s="2">
        <v>202</v>
      </c>
      <c r="O414" s="12">
        <f t="shared" si="60"/>
        <v>2</v>
      </c>
      <c r="P414" s="2">
        <f t="shared" si="57"/>
        <v>31.134930468393801</v>
      </c>
      <c r="Q414" s="13">
        <f t="shared" si="58"/>
        <v>0.794638905585483</v>
      </c>
      <c r="R414" s="13">
        <f t="shared" si="59"/>
        <v>0.51111520563046764</v>
      </c>
      <c r="U414" s="9"/>
      <c r="W414" s="11"/>
      <c r="X414" s="11"/>
    </row>
    <row r="415" spans="1:24" x14ac:dyDescent="0.2">
      <c r="A415">
        <v>18</v>
      </c>
      <c r="B415">
        <v>1</v>
      </c>
      <c r="C415">
        <v>2017</v>
      </c>
      <c r="D415" t="s">
        <v>22</v>
      </c>
      <c r="E415" s="7">
        <v>8</v>
      </c>
      <c r="F415" s="7">
        <v>1233</v>
      </c>
      <c r="G415" s="7">
        <v>855.75094161752907</v>
      </c>
      <c r="H415" s="7">
        <f t="shared" si="56"/>
        <v>377.24905838247093</v>
      </c>
      <c r="I415" s="8">
        <f t="shared" si="53"/>
        <v>0.30596030687953846</v>
      </c>
      <c r="J415" s="8">
        <f t="shared" si="54"/>
        <v>0.36121976140470746</v>
      </c>
      <c r="K415" s="19">
        <v>790.66666666666663</v>
      </c>
      <c r="L415" s="20">
        <f t="shared" si="55"/>
        <v>285.60442468398867</v>
      </c>
      <c r="N415" s="2">
        <v>203</v>
      </c>
      <c r="O415" s="12">
        <f t="shared" si="60"/>
        <v>2</v>
      </c>
      <c r="P415" s="2">
        <f t="shared" si="57"/>
        <v>108.38276677865271</v>
      </c>
      <c r="Q415" s="13">
        <f t="shared" si="58"/>
        <v>0.5623507248055466</v>
      </c>
      <c r="R415" s="13">
        <f t="shared" si="59"/>
        <v>0.45308298620592546</v>
      </c>
      <c r="U415" s="9"/>
      <c r="W415" s="11"/>
      <c r="X415" s="11"/>
    </row>
    <row r="416" spans="1:24" x14ac:dyDescent="0.2">
      <c r="A416">
        <v>18</v>
      </c>
      <c r="B416">
        <v>1</v>
      </c>
      <c r="C416">
        <v>2017</v>
      </c>
      <c r="D416" t="s">
        <v>22</v>
      </c>
      <c r="E416" s="7">
        <v>9</v>
      </c>
      <c r="F416" s="7">
        <v>650</v>
      </c>
      <c r="G416" s="7">
        <v>226.18368177116923</v>
      </c>
      <c r="H416" s="7">
        <f t="shared" si="56"/>
        <v>423.81631822883077</v>
      </c>
      <c r="I416" s="8">
        <f t="shared" si="53"/>
        <v>0.65202510496743193</v>
      </c>
      <c r="J416" s="8">
        <f t="shared" si="54"/>
        <v>0.96741431516301135</v>
      </c>
      <c r="K416" s="19">
        <v>790.66666666666663</v>
      </c>
      <c r="L416" s="20">
        <f t="shared" si="55"/>
        <v>764.90225185555425</v>
      </c>
      <c r="N416" s="2">
        <v>204</v>
      </c>
      <c r="O416" s="12">
        <f t="shared" si="60"/>
        <v>2</v>
      </c>
      <c r="P416" s="2">
        <f t="shared" si="57"/>
        <v>37.418919104176176</v>
      </c>
      <c r="Q416" s="13">
        <f t="shared" si="58"/>
        <v>0.51639714499125222</v>
      </c>
      <c r="R416" s="13">
        <f t="shared" si="59"/>
        <v>0.43851474864933893</v>
      </c>
      <c r="U416" s="9"/>
      <c r="W416" s="11"/>
      <c r="X416" s="11"/>
    </row>
    <row r="417" spans="1:24" x14ac:dyDescent="0.2">
      <c r="A417">
        <v>18</v>
      </c>
      <c r="B417">
        <v>1</v>
      </c>
      <c r="C417">
        <v>2017</v>
      </c>
      <c r="D417" t="s">
        <v>23</v>
      </c>
      <c r="E417" s="7">
        <v>9</v>
      </c>
      <c r="F417" s="7">
        <v>733</v>
      </c>
      <c r="G417" s="7">
        <v>1287.2932123540909</v>
      </c>
      <c r="H417" s="7">
        <f t="shared" si="56"/>
        <v>554.29321235409088</v>
      </c>
      <c r="I417" s="8">
        <f t="shared" si="53"/>
        <v>0.75619810689507627</v>
      </c>
      <c r="J417" s="8">
        <f t="shared" si="54"/>
        <v>0.54872551069774278</v>
      </c>
      <c r="K417" s="19">
        <v>790.66666666666663</v>
      </c>
      <c r="L417" s="20">
        <f t="shared" si="55"/>
        <v>433.85897045834861</v>
      </c>
      <c r="N417" s="2">
        <v>205</v>
      </c>
      <c r="O417" s="12">
        <f t="shared" si="60"/>
        <v>2</v>
      </c>
      <c r="P417" s="2">
        <f t="shared" si="57"/>
        <v>150.59522176126993</v>
      </c>
      <c r="Q417" s="13">
        <f t="shared" si="58"/>
        <v>0.77984590085285121</v>
      </c>
      <c r="R417" s="13">
        <f t="shared" si="59"/>
        <v>0.55596195711490903</v>
      </c>
      <c r="U417" s="9"/>
      <c r="W417" s="11"/>
      <c r="X417" s="11"/>
    </row>
    <row r="418" spans="1:24" x14ac:dyDescent="0.2">
      <c r="A418">
        <v>18</v>
      </c>
      <c r="B418">
        <v>1</v>
      </c>
      <c r="C418">
        <v>2017</v>
      </c>
      <c r="D418" t="s">
        <v>23</v>
      </c>
      <c r="E418" s="7">
        <v>10</v>
      </c>
      <c r="F418" s="7">
        <v>2261</v>
      </c>
      <c r="G418" s="7">
        <v>1513.9484474617143</v>
      </c>
      <c r="H418" s="7">
        <f t="shared" si="56"/>
        <v>747.0515525382857</v>
      </c>
      <c r="I418" s="8">
        <f t="shared" si="53"/>
        <v>0.33040758626195743</v>
      </c>
      <c r="J418" s="8">
        <f t="shared" si="54"/>
        <v>0.39579430709344138</v>
      </c>
      <c r="K418" s="19">
        <v>790.66666666666663</v>
      </c>
      <c r="L418" s="20">
        <f t="shared" si="55"/>
        <v>312.9413654752143</v>
      </c>
      <c r="N418" s="2">
        <v>206</v>
      </c>
      <c r="O418" s="12">
        <f t="shared" si="60"/>
        <v>2</v>
      </c>
      <c r="P418" s="2">
        <f t="shared" si="57"/>
        <v>101.14733010454071</v>
      </c>
      <c r="Q418" s="13">
        <f t="shared" si="58"/>
        <v>0.62044779986493737</v>
      </c>
      <c r="R418" s="13">
        <f t="shared" si="59"/>
        <v>0.47565649774391289</v>
      </c>
      <c r="U418" s="9"/>
      <c r="W418" s="11"/>
      <c r="X418" s="11"/>
    </row>
    <row r="419" spans="1:24" x14ac:dyDescent="0.2">
      <c r="A419">
        <v>18</v>
      </c>
      <c r="B419">
        <v>1</v>
      </c>
      <c r="C419">
        <v>2017</v>
      </c>
      <c r="D419" t="s">
        <v>23</v>
      </c>
      <c r="E419" s="7">
        <v>11</v>
      </c>
      <c r="F419" s="7">
        <v>481</v>
      </c>
      <c r="G419" s="7">
        <v>524.38728730316905</v>
      </c>
      <c r="H419" s="7">
        <f t="shared" si="56"/>
        <v>43.387287303169046</v>
      </c>
      <c r="I419" s="8">
        <f t="shared" si="53"/>
        <v>9.0202260505548956E-2</v>
      </c>
      <c r="J419" s="8">
        <f t="shared" si="54"/>
        <v>8.6309599994148015E-2</v>
      </c>
      <c r="K419" s="19">
        <v>790.66666666666663</v>
      </c>
      <c r="L419" s="20">
        <f t="shared" si="55"/>
        <v>68.24212372870636</v>
      </c>
      <c r="N419" s="2">
        <v>207</v>
      </c>
      <c r="O419" s="12">
        <f t="shared" si="60"/>
        <v>2</v>
      </c>
      <c r="P419" s="2">
        <f t="shared" si="57"/>
        <v>51.719057475062257</v>
      </c>
      <c r="Q419" s="13">
        <f t="shared" si="58"/>
        <v>0.79981656645805743</v>
      </c>
      <c r="R419" s="13">
        <f t="shared" si="59"/>
        <v>0.53718997253562362</v>
      </c>
      <c r="U419" s="9"/>
      <c r="W419" s="11"/>
      <c r="X419" s="11"/>
    </row>
    <row r="420" spans="1:24" x14ac:dyDescent="0.2">
      <c r="A420">
        <v>18</v>
      </c>
      <c r="B420">
        <v>1</v>
      </c>
      <c r="C420">
        <v>2017</v>
      </c>
      <c r="D420" t="s">
        <v>23</v>
      </c>
      <c r="E420" s="7">
        <v>12</v>
      </c>
      <c r="F420" s="7">
        <v>898</v>
      </c>
      <c r="G420" s="7">
        <v>506.75834497904594</v>
      </c>
      <c r="H420" s="7">
        <f t="shared" si="56"/>
        <v>391.24165502095406</v>
      </c>
      <c r="I420" s="8">
        <f t="shared" si="53"/>
        <v>0.43568113031286643</v>
      </c>
      <c r="J420" s="8">
        <f t="shared" si="54"/>
        <v>0.55702342886141032</v>
      </c>
      <c r="K420" s="19">
        <v>790.66666666666663</v>
      </c>
      <c r="L420" s="20">
        <f t="shared" si="55"/>
        <v>440.41985775308842</v>
      </c>
      <c r="N420" s="2">
        <v>208</v>
      </c>
      <c r="O420" s="12">
        <f t="shared" si="60"/>
        <v>2</v>
      </c>
      <c r="P420" s="2">
        <f t="shared" si="57"/>
        <v>123.0007653071646</v>
      </c>
      <c r="Q420" s="13">
        <f t="shared" si="58"/>
        <v>0.88273697561210474</v>
      </c>
      <c r="R420" s="13">
        <f t="shared" si="59"/>
        <v>0.60695270671271861</v>
      </c>
      <c r="U420" s="9"/>
      <c r="W420" s="11"/>
      <c r="X420" s="11"/>
    </row>
    <row r="421" spans="1:24" x14ac:dyDescent="0.2">
      <c r="A421">
        <v>18</v>
      </c>
      <c r="B421">
        <v>1</v>
      </c>
      <c r="C421">
        <v>2017</v>
      </c>
      <c r="D421" t="s">
        <v>23</v>
      </c>
      <c r="E421" s="7">
        <v>13</v>
      </c>
      <c r="F421" s="7">
        <v>1113</v>
      </c>
      <c r="G421" s="7">
        <v>352.09886135154289</v>
      </c>
      <c r="H421" s="7">
        <f t="shared" si="56"/>
        <v>760.90113864845716</v>
      </c>
      <c r="I421" s="8">
        <f t="shared" si="53"/>
        <v>0.68364882178657427</v>
      </c>
      <c r="J421" s="8">
        <f t="shared" si="54"/>
        <v>1.0387027916280427</v>
      </c>
      <c r="K421" s="19">
        <v>790.66666666666663</v>
      </c>
      <c r="L421" s="20">
        <f t="shared" si="55"/>
        <v>821.2676739139057</v>
      </c>
      <c r="N421" s="2">
        <v>209</v>
      </c>
      <c r="O421" s="12">
        <f t="shared" si="60"/>
        <v>2</v>
      </c>
      <c r="P421" s="2">
        <f t="shared" si="57"/>
        <v>50.323984160079341</v>
      </c>
      <c r="Q421" s="13">
        <f t="shared" si="58"/>
        <v>0.37700133447426171</v>
      </c>
      <c r="R421" s="13">
        <f t="shared" si="59"/>
        <v>0.36417962947270577</v>
      </c>
      <c r="U421" s="9"/>
      <c r="W421" s="11"/>
      <c r="X421" s="11"/>
    </row>
    <row r="422" spans="1:24" x14ac:dyDescent="0.2">
      <c r="A422">
        <v>19</v>
      </c>
      <c r="B422">
        <v>1</v>
      </c>
      <c r="C422">
        <v>2017</v>
      </c>
      <c r="D422" t="s">
        <v>21</v>
      </c>
      <c r="E422" s="7">
        <v>1</v>
      </c>
      <c r="F422" s="7">
        <v>74</v>
      </c>
      <c r="G422" s="7">
        <v>114.17989122457496</v>
      </c>
      <c r="H422" s="7">
        <f t="shared" si="56"/>
        <v>40.179891224574959</v>
      </c>
      <c r="I422" s="8">
        <f t="shared" si="53"/>
        <v>0.5429715030347968</v>
      </c>
      <c r="J422" s="8">
        <f t="shared" si="54"/>
        <v>0.42703703316125363</v>
      </c>
      <c r="K422" s="19">
        <v>168</v>
      </c>
      <c r="L422" s="20">
        <f t="shared" si="55"/>
        <v>71.74222157109061</v>
      </c>
      <c r="N422" s="2">
        <v>210</v>
      </c>
      <c r="O422" s="12">
        <f t="shared" si="60"/>
        <v>2</v>
      </c>
      <c r="P422" s="2">
        <f t="shared" si="57"/>
        <v>22.449083606377105</v>
      </c>
      <c r="Q422" s="13">
        <f t="shared" si="58"/>
        <v>0.31366168622329349</v>
      </c>
      <c r="R422" s="13">
        <f t="shared" si="59"/>
        <v>0.24940633239177135</v>
      </c>
      <c r="U422" s="10"/>
      <c r="W422" s="11"/>
      <c r="X422" s="11"/>
    </row>
    <row r="423" spans="1:24" x14ac:dyDescent="0.2">
      <c r="A423">
        <v>19</v>
      </c>
      <c r="B423">
        <v>1</v>
      </c>
      <c r="C423">
        <v>2017</v>
      </c>
      <c r="D423" t="s">
        <v>21</v>
      </c>
      <c r="E423" s="7">
        <v>2</v>
      </c>
      <c r="F423" s="7">
        <v>101</v>
      </c>
      <c r="G423" s="7">
        <v>87.05207641309174</v>
      </c>
      <c r="H423" s="7">
        <f t="shared" si="56"/>
        <v>13.94792358690826</v>
      </c>
      <c r="I423" s="8">
        <f t="shared" si="53"/>
        <v>0.13809825333572534</v>
      </c>
      <c r="J423" s="8">
        <f t="shared" si="54"/>
        <v>0.14834107501444466</v>
      </c>
      <c r="K423" s="19">
        <v>168</v>
      </c>
      <c r="L423" s="20">
        <f t="shared" si="55"/>
        <v>24.921300602426701</v>
      </c>
      <c r="N423" s="2">
        <v>1</v>
      </c>
      <c r="O423" s="12">
        <v>3</v>
      </c>
      <c r="P423" s="2">
        <f t="shared" si="57"/>
        <v>307.96153396079524</v>
      </c>
      <c r="Q423" s="13">
        <f t="shared" si="58"/>
        <v>1.2968621587343987</v>
      </c>
      <c r="R423" s="13">
        <f t="shared" si="59"/>
        <v>1.4893651605528639</v>
      </c>
      <c r="U423" s="9"/>
      <c r="W423" s="11"/>
      <c r="X423" s="11"/>
    </row>
    <row r="424" spans="1:24" x14ac:dyDescent="0.2">
      <c r="A424">
        <v>19</v>
      </c>
      <c r="B424">
        <v>1</v>
      </c>
      <c r="C424">
        <v>2017</v>
      </c>
      <c r="D424" t="s">
        <v>21</v>
      </c>
      <c r="E424" s="7">
        <v>3</v>
      </c>
      <c r="F424" s="7">
        <v>108</v>
      </c>
      <c r="G424" s="7">
        <v>86.486023131765933</v>
      </c>
      <c r="H424" s="7">
        <f t="shared" si="56"/>
        <v>21.513976868234067</v>
      </c>
      <c r="I424" s="8">
        <f t="shared" si="53"/>
        <v>0.19920348952068581</v>
      </c>
      <c r="J424" s="8">
        <f t="shared" si="54"/>
        <v>0.2212393108954484</v>
      </c>
      <c r="K424" s="19">
        <v>168</v>
      </c>
      <c r="L424" s="20">
        <f t="shared" si="55"/>
        <v>37.168204230435329</v>
      </c>
      <c r="N424" s="2">
        <v>2</v>
      </c>
      <c r="O424" s="12">
        <f t="shared" ref="O424:O487" si="61">O423</f>
        <v>3</v>
      </c>
      <c r="P424" s="2">
        <f t="shared" si="57"/>
        <v>181.89528500266536</v>
      </c>
      <c r="Q424" s="13">
        <f t="shared" si="58"/>
        <v>2.7926604657522831</v>
      </c>
      <c r="R424" s="13">
        <f t="shared" si="59"/>
        <v>1.6730459967635587</v>
      </c>
      <c r="U424" s="9"/>
      <c r="W424" s="11"/>
      <c r="X424" s="11"/>
    </row>
    <row r="425" spans="1:24" x14ac:dyDescent="0.2">
      <c r="A425">
        <v>19</v>
      </c>
      <c r="B425">
        <v>1</v>
      </c>
      <c r="C425">
        <v>2017</v>
      </c>
      <c r="D425" t="s">
        <v>21</v>
      </c>
      <c r="E425" s="7">
        <v>4</v>
      </c>
      <c r="F425" s="7">
        <v>232</v>
      </c>
      <c r="G425" s="7">
        <v>91.184061581318588</v>
      </c>
      <c r="H425" s="7">
        <f t="shared" si="56"/>
        <v>140.81593841868141</v>
      </c>
      <c r="I425" s="8">
        <f t="shared" si="53"/>
        <v>0.60696525180466121</v>
      </c>
      <c r="J425" s="8">
        <f t="shared" si="54"/>
        <v>0.87142873153879052</v>
      </c>
      <c r="K425" s="19">
        <v>168</v>
      </c>
      <c r="L425" s="20">
        <f t="shared" si="55"/>
        <v>146.40002689851681</v>
      </c>
      <c r="N425" s="2">
        <v>3</v>
      </c>
      <c r="O425" s="12">
        <f t="shared" si="61"/>
        <v>3</v>
      </c>
      <c r="P425" s="2">
        <f t="shared" si="57"/>
        <v>358.98763878897984</v>
      </c>
      <c r="Q425" s="13">
        <f t="shared" si="58"/>
        <v>0.3216158742062174</v>
      </c>
      <c r="R425" s="13">
        <f t="shared" si="59"/>
        <v>0.59368103997915145</v>
      </c>
      <c r="U425" s="9"/>
      <c r="W425" s="11"/>
      <c r="X425" s="11"/>
    </row>
    <row r="426" spans="1:24" x14ac:dyDescent="0.2">
      <c r="A426">
        <v>19</v>
      </c>
      <c r="B426">
        <v>1</v>
      </c>
      <c r="C426">
        <v>2017</v>
      </c>
      <c r="D426" t="s">
        <v>21</v>
      </c>
      <c r="E426" s="7">
        <v>5</v>
      </c>
      <c r="F426" s="7">
        <v>89</v>
      </c>
      <c r="G426" s="7">
        <v>34.546807061320074</v>
      </c>
      <c r="H426" s="7">
        <f t="shared" si="56"/>
        <v>54.453192938679926</v>
      </c>
      <c r="I426" s="8">
        <f t="shared" si="53"/>
        <v>0.61183362852449352</v>
      </c>
      <c r="J426" s="8">
        <f t="shared" si="54"/>
        <v>0.88149899190277148</v>
      </c>
      <c r="K426" s="19">
        <v>168</v>
      </c>
      <c r="L426" s="20">
        <f t="shared" si="55"/>
        <v>148.0918306396656</v>
      </c>
      <c r="N426" s="2">
        <v>4</v>
      </c>
      <c r="O426" s="12">
        <f t="shared" si="61"/>
        <v>3</v>
      </c>
      <c r="P426" s="2">
        <f t="shared" si="57"/>
        <v>76.076002729890703</v>
      </c>
      <c r="Q426" s="13">
        <f t="shared" si="58"/>
        <v>7.607600272989071</v>
      </c>
      <c r="R426" s="13">
        <f t="shared" si="59"/>
        <v>1.4980795870080299</v>
      </c>
      <c r="U426" s="9"/>
      <c r="W426" s="11"/>
      <c r="X426" s="11"/>
    </row>
    <row r="427" spans="1:24" x14ac:dyDescent="0.2">
      <c r="A427">
        <v>19</v>
      </c>
      <c r="B427">
        <v>1</v>
      </c>
      <c r="C427">
        <v>2017</v>
      </c>
      <c r="D427" t="s">
        <v>22</v>
      </c>
      <c r="E427" s="7">
        <v>5</v>
      </c>
      <c r="F427" s="7">
        <v>57</v>
      </c>
      <c r="G427" s="7">
        <v>73.677307796850855</v>
      </c>
      <c r="H427" s="7">
        <f t="shared" si="56"/>
        <v>16.677307796850855</v>
      </c>
      <c r="I427" s="8">
        <f t="shared" si="53"/>
        <v>0.2925843473131729</v>
      </c>
      <c r="J427" s="8">
        <f t="shared" si="54"/>
        <v>0.25524412888543996</v>
      </c>
      <c r="K427" s="19">
        <v>168</v>
      </c>
      <c r="L427" s="20">
        <f t="shared" si="55"/>
        <v>42.881013652753914</v>
      </c>
      <c r="N427" s="2">
        <v>5</v>
      </c>
      <c r="O427" s="12">
        <f t="shared" si="61"/>
        <v>3</v>
      </c>
      <c r="P427" s="2">
        <f t="shared" si="57"/>
        <v>45.747906039492122</v>
      </c>
      <c r="Q427" s="13">
        <f t="shared" si="58"/>
        <v>4.5747906039492117</v>
      </c>
      <c r="R427" s="13">
        <f t="shared" si="59"/>
        <v>1.2824248611662048</v>
      </c>
      <c r="U427" s="9"/>
      <c r="W427" s="11"/>
      <c r="X427" s="11"/>
    </row>
    <row r="428" spans="1:24" x14ac:dyDescent="0.2">
      <c r="A428">
        <v>19</v>
      </c>
      <c r="B428">
        <v>1</v>
      </c>
      <c r="C428">
        <v>2017</v>
      </c>
      <c r="D428" t="s">
        <v>22</v>
      </c>
      <c r="E428" s="7">
        <v>6</v>
      </c>
      <c r="F428" s="7">
        <v>110</v>
      </c>
      <c r="G428" s="7">
        <v>123.43788485342722</v>
      </c>
      <c r="H428" s="7">
        <f t="shared" si="56"/>
        <v>13.437884853427221</v>
      </c>
      <c r="I428" s="8">
        <f t="shared" si="53"/>
        <v>0.12216258957661109</v>
      </c>
      <c r="J428" s="8">
        <f t="shared" si="54"/>
        <v>0.11513028283189512</v>
      </c>
      <c r="K428" s="19">
        <v>168</v>
      </c>
      <c r="L428" s="20">
        <f t="shared" si="55"/>
        <v>19.34188751575838</v>
      </c>
      <c r="N428" s="2">
        <v>6</v>
      </c>
      <c r="O428" s="12">
        <f t="shared" si="61"/>
        <v>3</v>
      </c>
      <c r="P428" s="2">
        <f t="shared" si="57"/>
        <v>471.46024453098005</v>
      </c>
      <c r="Q428" s="13">
        <f t="shared" si="58"/>
        <v>0.83169512736266027</v>
      </c>
      <c r="R428" s="13">
        <f t="shared" si="59"/>
        <v>1.3719245412752259</v>
      </c>
      <c r="U428" s="9"/>
      <c r="W428" s="11"/>
      <c r="X428" s="11"/>
    </row>
    <row r="429" spans="1:24" x14ac:dyDescent="0.2">
      <c r="A429">
        <v>19</v>
      </c>
      <c r="B429">
        <v>1</v>
      </c>
      <c r="C429">
        <v>2017</v>
      </c>
      <c r="D429" t="s">
        <v>22</v>
      </c>
      <c r="E429" s="7">
        <v>7</v>
      </c>
      <c r="F429" s="7">
        <v>161</v>
      </c>
      <c r="G429" s="7">
        <v>127.61166055128898</v>
      </c>
      <c r="H429" s="7">
        <f t="shared" si="56"/>
        <v>33.388339448711022</v>
      </c>
      <c r="I429" s="8">
        <f t="shared" si="53"/>
        <v>0.20738099036466473</v>
      </c>
      <c r="J429" s="8">
        <f t="shared" si="54"/>
        <v>0.23137207543821744</v>
      </c>
      <c r="K429" s="19">
        <v>168</v>
      </c>
      <c r="L429" s="20">
        <f t="shared" si="55"/>
        <v>38.870508673620527</v>
      </c>
      <c r="N429" s="2">
        <v>7</v>
      </c>
      <c r="O429" s="12">
        <f t="shared" si="61"/>
        <v>3</v>
      </c>
      <c r="P429" s="2">
        <f t="shared" si="57"/>
        <v>263.19898279918186</v>
      </c>
      <c r="Q429" s="13">
        <f t="shared" si="58"/>
        <v>3.8781775461569037</v>
      </c>
      <c r="R429" s="13">
        <f t="shared" si="59"/>
        <v>1.7313360428378752</v>
      </c>
      <c r="U429" s="9"/>
      <c r="W429" s="11"/>
      <c r="X429" s="11"/>
    </row>
    <row r="430" spans="1:24" x14ac:dyDescent="0.2">
      <c r="A430">
        <v>19</v>
      </c>
      <c r="B430">
        <v>1</v>
      </c>
      <c r="C430">
        <v>2017</v>
      </c>
      <c r="D430" t="s">
        <v>22</v>
      </c>
      <c r="E430" s="7">
        <v>8</v>
      </c>
      <c r="F430" s="7">
        <v>204</v>
      </c>
      <c r="G430" s="7">
        <v>210.08304171962521</v>
      </c>
      <c r="H430" s="7">
        <f t="shared" si="56"/>
        <v>6.0830417196252142</v>
      </c>
      <c r="I430" s="8">
        <f t="shared" si="53"/>
        <v>2.9818831958947127E-2</v>
      </c>
      <c r="J430" s="8">
        <f t="shared" si="54"/>
        <v>2.9380781663326503E-2</v>
      </c>
      <c r="K430" s="19">
        <v>168</v>
      </c>
      <c r="L430" s="20">
        <f t="shared" si="55"/>
        <v>4.9359713194388526</v>
      </c>
      <c r="N430" s="2">
        <v>8</v>
      </c>
      <c r="O430" s="12">
        <f t="shared" si="61"/>
        <v>3</v>
      </c>
      <c r="P430" s="2">
        <f t="shared" si="57"/>
        <v>341.29462058716314</v>
      </c>
      <c r="Q430" s="13">
        <f t="shared" si="58"/>
        <v>1.1592887927553095</v>
      </c>
      <c r="R430" s="13">
        <f t="shared" si="59"/>
        <v>1.4234608228489685</v>
      </c>
      <c r="U430" s="9"/>
      <c r="W430" s="11"/>
      <c r="X430" s="11"/>
    </row>
    <row r="431" spans="1:24" x14ac:dyDescent="0.2">
      <c r="A431">
        <v>19</v>
      </c>
      <c r="B431">
        <v>1</v>
      </c>
      <c r="C431">
        <v>2017</v>
      </c>
      <c r="D431" t="s">
        <v>22</v>
      </c>
      <c r="E431" s="7">
        <v>9</v>
      </c>
      <c r="F431" s="7">
        <v>139</v>
      </c>
      <c r="G431" s="7">
        <v>55.527085677538729</v>
      </c>
      <c r="H431" s="7">
        <f t="shared" si="56"/>
        <v>83.472914322461264</v>
      </c>
      <c r="I431" s="8">
        <f t="shared" si="53"/>
        <v>0.60052456347094429</v>
      </c>
      <c r="J431" s="8">
        <f t="shared" si="54"/>
        <v>0.85821379610684778</v>
      </c>
      <c r="K431" s="19">
        <v>168</v>
      </c>
      <c r="L431" s="20">
        <f t="shared" si="55"/>
        <v>144.17991774595043</v>
      </c>
      <c r="N431" s="2">
        <v>9</v>
      </c>
      <c r="O431" s="12">
        <f t="shared" si="61"/>
        <v>3</v>
      </c>
      <c r="P431" s="2">
        <f t="shared" si="57"/>
        <v>138.20772636307856</v>
      </c>
      <c r="Q431" s="13">
        <f t="shared" si="58"/>
        <v>13.820772636307856</v>
      </c>
      <c r="R431" s="13">
        <f t="shared" si="59"/>
        <v>1.6889461302189315</v>
      </c>
      <c r="U431" s="9"/>
      <c r="W431" s="11"/>
      <c r="X431" s="11"/>
    </row>
    <row r="432" spans="1:24" x14ac:dyDescent="0.2">
      <c r="A432">
        <v>19</v>
      </c>
      <c r="B432">
        <v>1</v>
      </c>
      <c r="C432">
        <v>2017</v>
      </c>
      <c r="D432" t="s">
        <v>23</v>
      </c>
      <c r="E432" s="7">
        <v>9</v>
      </c>
      <c r="F432" s="7">
        <v>158</v>
      </c>
      <c r="G432" s="7">
        <v>158.0123728086092</v>
      </c>
      <c r="H432" s="7">
        <f t="shared" si="56"/>
        <v>1.2372808609200092E-2</v>
      </c>
      <c r="I432" s="8">
        <f t="shared" si="53"/>
        <v>7.8308915248101845E-5</v>
      </c>
      <c r="J432" s="8">
        <f t="shared" si="54"/>
        <v>7.8305849225046651E-5</v>
      </c>
      <c r="K432" s="19">
        <v>168</v>
      </c>
      <c r="L432" s="20">
        <f t="shared" si="55"/>
        <v>1.3155382669807838E-2</v>
      </c>
      <c r="N432" s="2">
        <v>10</v>
      </c>
      <c r="O432" s="12">
        <f t="shared" si="61"/>
        <v>3</v>
      </c>
      <c r="P432" s="2">
        <f t="shared" si="57"/>
        <v>350.49530314604391</v>
      </c>
      <c r="Q432" s="13">
        <f t="shared" si="58"/>
        <v>0.49374807918770275</v>
      </c>
      <c r="R432" s="13">
        <f t="shared" si="59"/>
        <v>0.86654265595426883</v>
      </c>
      <c r="U432" s="9"/>
      <c r="W432" s="11"/>
      <c r="X432" s="11"/>
    </row>
    <row r="433" spans="1:24" x14ac:dyDescent="0.2">
      <c r="A433">
        <v>19</v>
      </c>
      <c r="B433">
        <v>1</v>
      </c>
      <c r="C433">
        <v>2017</v>
      </c>
      <c r="D433" t="s">
        <v>23</v>
      </c>
      <c r="E433" s="7">
        <v>10</v>
      </c>
      <c r="F433" s="7">
        <v>587</v>
      </c>
      <c r="G433" s="7">
        <v>371.66759553694203</v>
      </c>
      <c r="H433" s="7">
        <f t="shared" si="56"/>
        <v>215.33240446305797</v>
      </c>
      <c r="I433" s="8">
        <f t="shared" si="53"/>
        <v>0.36683544201543095</v>
      </c>
      <c r="J433" s="8">
        <f t="shared" si="54"/>
        <v>0.44923267557083124</v>
      </c>
      <c r="K433" s="19">
        <v>168</v>
      </c>
      <c r="L433" s="20">
        <f t="shared" si="55"/>
        <v>75.471089495899648</v>
      </c>
      <c r="N433" s="2">
        <v>11</v>
      </c>
      <c r="O433" s="12">
        <f t="shared" si="61"/>
        <v>3</v>
      </c>
      <c r="P433" s="2">
        <f t="shared" si="57"/>
        <v>963.74428791943694</v>
      </c>
      <c r="Q433" s="13">
        <f t="shared" si="58"/>
        <v>0.33483495434269595</v>
      </c>
      <c r="R433" s="13">
        <f t="shared" si="59"/>
        <v>0.41479874388823007</v>
      </c>
      <c r="U433" s="9"/>
      <c r="W433" s="11"/>
      <c r="X433" s="11"/>
    </row>
    <row r="434" spans="1:24" x14ac:dyDescent="0.2">
      <c r="A434">
        <v>19</v>
      </c>
      <c r="B434">
        <v>1</v>
      </c>
      <c r="C434">
        <v>2017</v>
      </c>
      <c r="D434" t="s">
        <v>23</v>
      </c>
      <c r="E434" s="7">
        <v>11</v>
      </c>
      <c r="F434" s="7">
        <v>99</v>
      </c>
      <c r="G434" s="7">
        <v>128.73474161479803</v>
      </c>
      <c r="H434" s="7">
        <f t="shared" si="56"/>
        <v>29.734741614798025</v>
      </c>
      <c r="I434" s="8">
        <f t="shared" si="53"/>
        <v>0.30035092540200026</v>
      </c>
      <c r="J434" s="8">
        <f t="shared" si="54"/>
        <v>0.26113487475786951</v>
      </c>
      <c r="K434" s="19">
        <v>168</v>
      </c>
      <c r="L434" s="20">
        <f t="shared" si="55"/>
        <v>43.870658959322078</v>
      </c>
      <c r="N434" s="2">
        <v>12</v>
      </c>
      <c r="O434" s="12">
        <f t="shared" si="61"/>
        <v>3</v>
      </c>
      <c r="P434" s="2">
        <f t="shared" si="57"/>
        <v>322.12749487063883</v>
      </c>
      <c r="Q434" s="13">
        <f t="shared" si="58"/>
        <v>1.2304335174585135</v>
      </c>
      <c r="R434" s="13">
        <f t="shared" si="59"/>
        <v>1.4247133814275965</v>
      </c>
      <c r="U434" s="9"/>
      <c r="W434" s="11"/>
      <c r="X434" s="11"/>
    </row>
    <row r="435" spans="1:24" x14ac:dyDescent="0.2">
      <c r="A435">
        <v>19</v>
      </c>
      <c r="B435">
        <v>1</v>
      </c>
      <c r="C435">
        <v>2017</v>
      </c>
      <c r="D435" t="s">
        <v>23</v>
      </c>
      <c r="E435" s="7">
        <v>12</v>
      </c>
      <c r="F435" s="7">
        <v>141</v>
      </c>
      <c r="G435" s="7">
        <v>124.40691485395192</v>
      </c>
      <c r="H435" s="7">
        <f t="shared" si="56"/>
        <v>16.593085146048082</v>
      </c>
      <c r="I435" s="8">
        <f t="shared" si="53"/>
        <v>0.11768145493651122</v>
      </c>
      <c r="J435" s="8">
        <f t="shared" si="54"/>
        <v>0.12503883069647168</v>
      </c>
      <c r="K435" s="19">
        <v>168</v>
      </c>
      <c r="L435" s="20">
        <f t="shared" si="55"/>
        <v>21.006523557007242</v>
      </c>
      <c r="N435" s="2">
        <v>13</v>
      </c>
      <c r="O435" s="12">
        <f t="shared" si="61"/>
        <v>3</v>
      </c>
      <c r="P435" s="2">
        <f t="shared" si="57"/>
        <v>372.43083934557649</v>
      </c>
      <c r="Q435" s="13">
        <f t="shared" si="58"/>
        <v>0.42949662413959</v>
      </c>
      <c r="R435" s="13">
        <f t="shared" si="59"/>
        <v>0.72151813120361219</v>
      </c>
      <c r="U435" s="9"/>
      <c r="W435" s="11"/>
      <c r="X435" s="11"/>
    </row>
    <row r="436" spans="1:24" x14ac:dyDescent="0.2">
      <c r="A436">
        <v>19</v>
      </c>
      <c r="B436">
        <v>1</v>
      </c>
      <c r="C436">
        <v>2017</v>
      </c>
      <c r="D436" t="s">
        <v>23</v>
      </c>
      <c r="E436" s="7">
        <v>13</v>
      </c>
      <c r="F436" s="7">
        <v>260</v>
      </c>
      <c r="G436" s="7">
        <v>86.438701006780775</v>
      </c>
      <c r="H436" s="7">
        <f t="shared" si="56"/>
        <v>173.56129899321922</v>
      </c>
      <c r="I436" s="8">
        <f t="shared" si="53"/>
        <v>0.6675434576662278</v>
      </c>
      <c r="J436" s="8">
        <f t="shared" si="54"/>
        <v>1.0019740778893069</v>
      </c>
      <c r="K436" s="19">
        <v>168</v>
      </c>
      <c r="L436" s="20">
        <f t="shared" si="55"/>
        <v>168.33164508540355</v>
      </c>
      <c r="N436" s="2">
        <v>14</v>
      </c>
      <c r="O436" s="12">
        <f t="shared" si="61"/>
        <v>3</v>
      </c>
      <c r="P436" s="2">
        <f t="shared" si="57"/>
        <v>134.04613604294215</v>
      </c>
      <c r="Q436" s="13">
        <f t="shared" si="58"/>
        <v>13.404613604294216</v>
      </c>
      <c r="R436" s="13">
        <f t="shared" si="59"/>
        <v>1.6808241592133346</v>
      </c>
      <c r="U436" s="9"/>
      <c r="W436" s="11"/>
      <c r="X436" s="11"/>
    </row>
    <row r="437" spans="1:24" x14ac:dyDescent="0.2">
      <c r="A437">
        <v>20</v>
      </c>
      <c r="B437">
        <v>1</v>
      </c>
      <c r="C437">
        <v>2017</v>
      </c>
      <c r="D437" t="s">
        <v>21</v>
      </c>
      <c r="E437" s="7">
        <v>1</v>
      </c>
      <c r="F437" s="7">
        <v>338</v>
      </c>
      <c r="G437" s="7">
        <v>256.11005273637602</v>
      </c>
      <c r="H437" s="7">
        <f t="shared" si="56"/>
        <v>81.889947263623981</v>
      </c>
      <c r="I437" s="8">
        <f t="shared" si="53"/>
        <v>0.24227795048409462</v>
      </c>
      <c r="J437" s="8">
        <f t="shared" si="54"/>
        <v>0.27567265319430956</v>
      </c>
      <c r="K437" s="19">
        <v>450.93333333333334</v>
      </c>
      <c r="L437" s="20">
        <f t="shared" si="55"/>
        <v>124.30998841375398</v>
      </c>
      <c r="N437" s="2">
        <v>15</v>
      </c>
      <c r="O437" s="12">
        <f t="shared" si="61"/>
        <v>3</v>
      </c>
      <c r="P437" s="2">
        <f t="shared" si="57"/>
        <v>369.99302584587912</v>
      </c>
      <c r="Q437" s="13">
        <f t="shared" si="58"/>
        <v>0.48377749195329384</v>
      </c>
      <c r="R437" s="13">
        <f t="shared" si="59"/>
        <v>0.79090739657176323</v>
      </c>
      <c r="U437" s="9"/>
      <c r="W437" s="11"/>
      <c r="X437" s="11"/>
    </row>
    <row r="438" spans="1:24" x14ac:dyDescent="0.2">
      <c r="A438">
        <v>20</v>
      </c>
      <c r="B438">
        <v>1</v>
      </c>
      <c r="C438">
        <v>2017</v>
      </c>
      <c r="D438" t="s">
        <v>21</v>
      </c>
      <c r="E438" s="7">
        <v>2</v>
      </c>
      <c r="F438" s="7">
        <v>296</v>
      </c>
      <c r="G438" s="7">
        <v>195.26128149060125</v>
      </c>
      <c r="H438" s="7">
        <f t="shared" si="56"/>
        <v>100.73871850939875</v>
      </c>
      <c r="I438" s="8">
        <f t="shared" si="53"/>
        <v>0.3403335084776985</v>
      </c>
      <c r="J438" s="8">
        <f t="shared" si="54"/>
        <v>0.41012276890103772</v>
      </c>
      <c r="K438" s="19">
        <v>450.93333333333334</v>
      </c>
      <c r="L438" s="20">
        <f t="shared" si="55"/>
        <v>184.93802725644127</v>
      </c>
      <c r="N438" s="2">
        <v>16</v>
      </c>
      <c r="O438" s="12">
        <f t="shared" si="61"/>
        <v>3</v>
      </c>
      <c r="P438" s="2">
        <f t="shared" si="57"/>
        <v>211.26751739970419</v>
      </c>
      <c r="Q438" s="13">
        <f t="shared" si="58"/>
        <v>3.3218163113161037</v>
      </c>
      <c r="R438" s="13">
        <f t="shared" si="59"/>
        <v>1.6996705199379945</v>
      </c>
      <c r="U438" s="9"/>
      <c r="W438" s="11"/>
      <c r="X438" s="11"/>
    </row>
    <row r="439" spans="1:24" x14ac:dyDescent="0.2">
      <c r="A439">
        <v>20</v>
      </c>
      <c r="B439">
        <v>1</v>
      </c>
      <c r="C439">
        <v>2017</v>
      </c>
      <c r="D439" t="s">
        <v>21</v>
      </c>
      <c r="E439" s="7">
        <v>3</v>
      </c>
      <c r="F439" s="7">
        <v>286</v>
      </c>
      <c r="G439" s="7">
        <v>193.99160139039154</v>
      </c>
      <c r="H439" s="7">
        <f t="shared" si="56"/>
        <v>92.008398609608463</v>
      </c>
      <c r="I439" s="8">
        <f t="shared" si="53"/>
        <v>0.32170768744618344</v>
      </c>
      <c r="J439" s="8">
        <f t="shared" si="54"/>
        <v>0.38337503549265345</v>
      </c>
      <c r="K439" s="19">
        <v>450.93333333333334</v>
      </c>
      <c r="L439" s="20">
        <f t="shared" si="55"/>
        <v>172.8765826714872</v>
      </c>
      <c r="N439" s="2">
        <v>17</v>
      </c>
      <c r="O439" s="12">
        <f t="shared" si="61"/>
        <v>3</v>
      </c>
      <c r="P439" s="2">
        <f t="shared" si="57"/>
        <v>128.41955250911141</v>
      </c>
      <c r="Q439" s="13">
        <f t="shared" si="58"/>
        <v>12.841955250911141</v>
      </c>
      <c r="R439" s="13">
        <f t="shared" si="59"/>
        <v>1.6691426865074712</v>
      </c>
      <c r="U439" s="9"/>
      <c r="W439" s="11"/>
      <c r="X439" s="11"/>
    </row>
    <row r="440" spans="1:24" x14ac:dyDescent="0.2">
      <c r="A440">
        <v>20</v>
      </c>
      <c r="B440">
        <v>1</v>
      </c>
      <c r="C440">
        <v>2017</v>
      </c>
      <c r="D440" t="s">
        <v>21</v>
      </c>
      <c r="E440" s="7">
        <v>4</v>
      </c>
      <c r="F440" s="7">
        <v>551</v>
      </c>
      <c r="G440" s="7">
        <v>204.52948912323151</v>
      </c>
      <c r="H440" s="7">
        <f t="shared" si="56"/>
        <v>346.47051087676846</v>
      </c>
      <c r="I440" s="8">
        <f t="shared" si="53"/>
        <v>0.6288031050395072</v>
      </c>
      <c r="J440" s="8">
        <f t="shared" si="54"/>
        <v>0.91715946462615694</v>
      </c>
      <c r="K440" s="19">
        <v>450.93333333333334</v>
      </c>
      <c r="L440" s="20">
        <f t="shared" si="55"/>
        <v>413.57777458208835</v>
      </c>
      <c r="N440" s="2">
        <v>18</v>
      </c>
      <c r="O440" s="12">
        <f t="shared" si="61"/>
        <v>3</v>
      </c>
      <c r="P440" s="2">
        <f t="shared" si="57"/>
        <v>1104.2581839729692</v>
      </c>
      <c r="Q440" s="13">
        <f t="shared" si="58"/>
        <v>0.41764681693380079</v>
      </c>
      <c r="R440" s="13">
        <f t="shared" si="59"/>
        <v>0.53885585595039132</v>
      </c>
      <c r="U440" s="9"/>
      <c r="W440" s="11"/>
      <c r="X440" s="11"/>
    </row>
    <row r="441" spans="1:24" x14ac:dyDescent="0.2">
      <c r="A441">
        <v>20</v>
      </c>
      <c r="B441">
        <v>1</v>
      </c>
      <c r="C441">
        <v>2017</v>
      </c>
      <c r="D441" t="s">
        <v>21</v>
      </c>
      <c r="E441" s="7">
        <v>5</v>
      </c>
      <c r="F441" s="7">
        <v>218</v>
      </c>
      <c r="G441" s="7">
        <v>77.489866941156976</v>
      </c>
      <c r="H441" s="7">
        <f t="shared" si="56"/>
        <v>140.51013305884302</v>
      </c>
      <c r="I441" s="8">
        <f t="shared" si="53"/>
        <v>0.64454189476533497</v>
      </c>
      <c r="J441" s="8">
        <f t="shared" si="54"/>
        <v>0.95103182057220148</v>
      </c>
      <c r="K441" s="19">
        <v>450.93333333333334</v>
      </c>
      <c r="L441" s="20">
        <f t="shared" si="55"/>
        <v>428.85194895669139</v>
      </c>
      <c r="N441" s="2">
        <v>19</v>
      </c>
      <c r="O441" s="12">
        <f t="shared" si="61"/>
        <v>3</v>
      </c>
      <c r="P441" s="2">
        <f t="shared" si="57"/>
        <v>275.55145377554715</v>
      </c>
      <c r="Q441" s="13">
        <f t="shared" si="58"/>
        <v>2.4809554661663911</v>
      </c>
      <c r="R441" s="13">
        <f t="shared" si="59"/>
        <v>1.6405531727894498</v>
      </c>
      <c r="U441" s="9"/>
      <c r="W441" s="11"/>
      <c r="X441" s="11"/>
    </row>
    <row r="442" spans="1:24" x14ac:dyDescent="0.2">
      <c r="A442">
        <v>20</v>
      </c>
      <c r="B442">
        <v>1</v>
      </c>
      <c r="C442">
        <v>2017</v>
      </c>
      <c r="D442" t="s">
        <v>22</v>
      </c>
      <c r="E442" s="7">
        <v>5</v>
      </c>
      <c r="F442" s="7">
        <v>137</v>
      </c>
      <c r="G442" s="7">
        <v>165.26114172076203</v>
      </c>
      <c r="H442" s="7">
        <f t="shared" si="56"/>
        <v>28.261141720762026</v>
      </c>
      <c r="I442" s="8">
        <f t="shared" si="53"/>
        <v>0.20628570599096369</v>
      </c>
      <c r="J442" s="8">
        <f t="shared" si="54"/>
        <v>0.18699818018202635</v>
      </c>
      <c r="K442" s="19">
        <v>450.93333333333334</v>
      </c>
      <c r="L442" s="20">
        <f t="shared" si="55"/>
        <v>84.323712716748418</v>
      </c>
      <c r="N442" s="2">
        <v>20</v>
      </c>
      <c r="O442" s="12">
        <f t="shared" si="61"/>
        <v>3</v>
      </c>
      <c r="P442" s="2">
        <f t="shared" si="57"/>
        <v>327.95793952780781</v>
      </c>
      <c r="Q442" s="13">
        <f t="shared" si="58"/>
        <v>0.26925939205895549</v>
      </c>
      <c r="R442" s="13">
        <f t="shared" si="59"/>
        <v>0.3954374853530877</v>
      </c>
      <c r="U442" s="9"/>
      <c r="W442" s="11"/>
      <c r="X442" s="11"/>
    </row>
    <row r="443" spans="1:24" x14ac:dyDescent="0.2">
      <c r="A443">
        <v>20</v>
      </c>
      <c r="B443">
        <v>1</v>
      </c>
      <c r="C443">
        <v>2017</v>
      </c>
      <c r="D443" t="s">
        <v>22</v>
      </c>
      <c r="E443" s="7">
        <v>6</v>
      </c>
      <c r="F443" s="7">
        <v>254</v>
      </c>
      <c r="G443" s="7">
        <v>276.87610191621667</v>
      </c>
      <c r="H443" s="7">
        <f t="shared" si="56"/>
        <v>22.876101916216669</v>
      </c>
      <c r="I443" s="8">
        <f t="shared" si="53"/>
        <v>9.0063393370931763E-2</v>
      </c>
      <c r="J443" s="8">
        <f t="shared" si="54"/>
        <v>8.6182451361606016E-2</v>
      </c>
      <c r="K443" s="19">
        <v>450.93333333333334</v>
      </c>
      <c r="L443" s="20">
        <f t="shared" si="55"/>
        <v>38.862540067326876</v>
      </c>
      <c r="N443" s="2">
        <v>21</v>
      </c>
      <c r="O443" s="12">
        <f t="shared" si="61"/>
        <v>3</v>
      </c>
      <c r="P443" s="2">
        <f t="shared" si="57"/>
        <v>317.93766621356167</v>
      </c>
      <c r="Q443" s="13">
        <f t="shared" si="58"/>
        <v>1.4950047000637696</v>
      </c>
      <c r="R443" s="13">
        <f t="shared" si="59"/>
        <v>1.4992232828285239</v>
      </c>
      <c r="U443" s="9"/>
      <c r="W443" s="11"/>
      <c r="X443" s="11"/>
    </row>
    <row r="444" spans="1:24" x14ac:dyDescent="0.2">
      <c r="A444">
        <v>20</v>
      </c>
      <c r="B444">
        <v>1</v>
      </c>
      <c r="C444">
        <v>2017</v>
      </c>
      <c r="D444" t="s">
        <v>22</v>
      </c>
      <c r="E444" s="7">
        <v>7</v>
      </c>
      <c r="F444" s="7">
        <v>517</v>
      </c>
      <c r="G444" s="7">
        <v>286.23804737460495</v>
      </c>
      <c r="H444" s="7">
        <f t="shared" si="56"/>
        <v>230.76195262539505</v>
      </c>
      <c r="I444" s="8">
        <f t="shared" si="53"/>
        <v>0.44634807084215677</v>
      </c>
      <c r="J444" s="8">
        <f t="shared" si="54"/>
        <v>0.57457923807181144</v>
      </c>
      <c r="K444" s="19">
        <v>450.93333333333334</v>
      </c>
      <c r="L444" s="20">
        <f t="shared" si="55"/>
        <v>259.09693108784882</v>
      </c>
      <c r="N444" s="2">
        <v>22</v>
      </c>
      <c r="O444" s="12">
        <f t="shared" si="61"/>
        <v>3</v>
      </c>
      <c r="P444" s="2">
        <f t="shared" si="57"/>
        <v>69.59608979722465</v>
      </c>
      <c r="Q444" s="13">
        <f t="shared" si="58"/>
        <v>6.9596089797224643</v>
      </c>
      <c r="R444" s="13">
        <f t="shared" si="59"/>
        <v>1.4636940245373584</v>
      </c>
      <c r="U444" s="9"/>
      <c r="W444" s="11"/>
      <c r="X444" s="11"/>
    </row>
    <row r="445" spans="1:24" x14ac:dyDescent="0.2">
      <c r="A445">
        <v>20</v>
      </c>
      <c r="B445">
        <v>1</v>
      </c>
      <c r="C445">
        <v>2017</v>
      </c>
      <c r="D445" t="s">
        <v>22</v>
      </c>
      <c r="E445" s="7">
        <v>8</v>
      </c>
      <c r="F445" s="7">
        <v>780</v>
      </c>
      <c r="G445" s="7">
        <v>471.2246466236881</v>
      </c>
      <c r="H445" s="7">
        <f t="shared" si="56"/>
        <v>308.7753533763119</v>
      </c>
      <c r="I445" s="8">
        <f t="shared" si="53"/>
        <v>0.39586583766193834</v>
      </c>
      <c r="J445" s="8">
        <f t="shared" si="54"/>
        <v>0.49355701905251481</v>
      </c>
      <c r="K445" s="19">
        <v>450.93333333333334</v>
      </c>
      <c r="L445" s="20">
        <f t="shared" si="55"/>
        <v>222.56131179141403</v>
      </c>
      <c r="N445" s="2">
        <v>23</v>
      </c>
      <c r="O445" s="12">
        <f t="shared" si="61"/>
        <v>3</v>
      </c>
      <c r="P445" s="2">
        <f t="shared" si="57"/>
        <v>102.10221282658964</v>
      </c>
      <c r="Q445" s="13">
        <f t="shared" si="58"/>
        <v>10.210221282658964</v>
      </c>
      <c r="R445" s="13">
        <f t="shared" si="59"/>
        <v>1.6007707123858745</v>
      </c>
      <c r="U445" s="9"/>
      <c r="W445" s="11"/>
      <c r="X445" s="11"/>
    </row>
    <row r="446" spans="1:24" x14ac:dyDescent="0.2">
      <c r="A446">
        <v>20</v>
      </c>
      <c r="B446">
        <v>1</v>
      </c>
      <c r="C446">
        <v>2017</v>
      </c>
      <c r="D446" t="s">
        <v>22</v>
      </c>
      <c r="E446" s="7">
        <v>9</v>
      </c>
      <c r="F446" s="7">
        <v>402</v>
      </c>
      <c r="G446" s="7">
        <v>124.54946916354139</v>
      </c>
      <c r="H446" s="7">
        <f t="shared" si="56"/>
        <v>277.4505308364586</v>
      </c>
      <c r="I446" s="8">
        <f t="shared" si="53"/>
        <v>0.69017544984193679</v>
      </c>
      <c r="J446" s="8">
        <f t="shared" si="54"/>
        <v>1.0538441194412638</v>
      </c>
      <c r="K446" s="19">
        <v>450.93333333333334</v>
      </c>
      <c r="L446" s="20">
        <f t="shared" si="55"/>
        <v>475.21344159338054</v>
      </c>
      <c r="N446" s="2">
        <v>24</v>
      </c>
      <c r="O446" s="12">
        <f t="shared" si="61"/>
        <v>3</v>
      </c>
      <c r="P446" s="2">
        <f t="shared" si="57"/>
        <v>90.496578852712929</v>
      </c>
      <c r="Q446" s="13">
        <f t="shared" si="58"/>
        <v>9.0496578852712926</v>
      </c>
      <c r="R446" s="13">
        <f t="shared" si="59"/>
        <v>1.5607091102478958</v>
      </c>
      <c r="U446" s="9"/>
      <c r="W446" s="11"/>
      <c r="X446" s="11"/>
    </row>
    <row r="447" spans="1:24" x14ac:dyDescent="0.2">
      <c r="A447">
        <v>20</v>
      </c>
      <c r="B447">
        <v>1</v>
      </c>
      <c r="C447">
        <v>2017</v>
      </c>
      <c r="D447" t="s">
        <v>23</v>
      </c>
      <c r="E447" s="7">
        <v>9</v>
      </c>
      <c r="F447" s="7">
        <v>382</v>
      </c>
      <c r="G447" s="7">
        <v>708.85611641400408</v>
      </c>
      <c r="H447" s="7">
        <f t="shared" si="56"/>
        <v>326.85611641400408</v>
      </c>
      <c r="I447" s="8">
        <f t="shared" si="53"/>
        <v>0.85564428380629343</v>
      </c>
      <c r="J447" s="8">
        <f t="shared" si="54"/>
        <v>0.59926531372164005</v>
      </c>
      <c r="K447" s="19">
        <v>450.93333333333334</v>
      </c>
      <c r="L447" s="20">
        <f t="shared" si="55"/>
        <v>270.2287054675449</v>
      </c>
      <c r="N447" s="2">
        <v>25</v>
      </c>
      <c r="O447" s="12">
        <f t="shared" si="61"/>
        <v>3</v>
      </c>
      <c r="P447" s="2">
        <f t="shared" si="57"/>
        <v>190.57713859228124</v>
      </c>
      <c r="Q447" s="13">
        <f t="shared" si="58"/>
        <v>3.6277374097515467</v>
      </c>
      <c r="R447" s="13">
        <f t="shared" si="59"/>
        <v>1.6774335159096225</v>
      </c>
      <c r="U447" s="9"/>
      <c r="W447" s="11"/>
      <c r="X447" s="11"/>
    </row>
    <row r="448" spans="1:24" x14ac:dyDescent="0.2">
      <c r="A448">
        <v>20</v>
      </c>
      <c r="B448">
        <v>1</v>
      </c>
      <c r="C448">
        <v>2017</v>
      </c>
      <c r="D448" t="s">
        <v>23</v>
      </c>
      <c r="E448" s="7">
        <v>10</v>
      </c>
      <c r="F448" s="7">
        <v>1366</v>
      </c>
      <c r="G448" s="7">
        <v>833.66524939271449</v>
      </c>
      <c r="H448" s="7">
        <f t="shared" si="56"/>
        <v>532.33475060728551</v>
      </c>
      <c r="I448" s="8">
        <f t="shared" si="53"/>
        <v>0.38970333133769069</v>
      </c>
      <c r="J448" s="8">
        <f t="shared" si="54"/>
        <v>0.48401432968425806</v>
      </c>
      <c r="K448" s="19">
        <v>450.93333333333334</v>
      </c>
      <c r="L448" s="20">
        <f t="shared" si="55"/>
        <v>218.25819506562144</v>
      </c>
      <c r="N448" s="2">
        <v>26</v>
      </c>
      <c r="O448" s="12">
        <f t="shared" si="61"/>
        <v>3</v>
      </c>
      <c r="P448" s="2">
        <f t="shared" si="57"/>
        <v>299.18327198290331</v>
      </c>
      <c r="Q448" s="13">
        <f t="shared" si="58"/>
        <v>0.65909077393795701</v>
      </c>
      <c r="R448" s="13">
        <f t="shared" si="59"/>
        <v>1.0729053832351136</v>
      </c>
      <c r="U448" s="9"/>
      <c r="W448" s="11"/>
      <c r="X448" s="11"/>
    </row>
    <row r="449" spans="1:24" x14ac:dyDescent="0.2">
      <c r="A449">
        <v>20</v>
      </c>
      <c r="B449">
        <v>1</v>
      </c>
      <c r="C449">
        <v>2017</v>
      </c>
      <c r="D449" t="s">
        <v>23</v>
      </c>
      <c r="E449" s="7">
        <v>11</v>
      </c>
      <c r="F449" s="7">
        <v>298</v>
      </c>
      <c r="G449" s="7">
        <v>288.7571630202558</v>
      </c>
      <c r="H449" s="7">
        <f t="shared" si="56"/>
        <v>9.2428369797441974</v>
      </c>
      <c r="I449" s="8">
        <f t="shared" si="53"/>
        <v>3.1016231475651669E-2</v>
      </c>
      <c r="J449" s="8">
        <f t="shared" si="54"/>
        <v>3.1504811742452031E-2</v>
      </c>
      <c r="K449" s="19">
        <v>450.93333333333334</v>
      </c>
      <c r="L449" s="20">
        <f t="shared" si="55"/>
        <v>14.206569775063036</v>
      </c>
      <c r="N449" s="2">
        <v>27</v>
      </c>
      <c r="O449" s="12">
        <f t="shared" si="61"/>
        <v>3</v>
      </c>
      <c r="P449" s="2">
        <f t="shared" si="57"/>
        <v>261.42114308197364</v>
      </c>
      <c r="Q449" s="13">
        <f t="shared" si="58"/>
        <v>0.51684686255827139</v>
      </c>
      <c r="R449" s="13">
        <f t="shared" si="59"/>
        <v>0.88789711973327268</v>
      </c>
      <c r="U449" s="9"/>
      <c r="W449" s="11"/>
      <c r="X449" s="11"/>
    </row>
    <row r="450" spans="1:24" x14ac:dyDescent="0.2">
      <c r="A450">
        <v>20</v>
      </c>
      <c r="B450">
        <v>1</v>
      </c>
      <c r="C450">
        <v>2017</v>
      </c>
      <c r="D450" t="s">
        <v>23</v>
      </c>
      <c r="E450" s="7">
        <v>12</v>
      </c>
      <c r="F450" s="7">
        <v>331</v>
      </c>
      <c r="G450" s="7">
        <v>279.0496748796852</v>
      </c>
      <c r="H450" s="7">
        <f t="shared" si="56"/>
        <v>51.950325120314801</v>
      </c>
      <c r="I450" s="8">
        <f t="shared" ref="I450:I513" si="62">IF(H450=0,0,IFERROR(H450/F450,1))</f>
        <v>0.15694962271998431</v>
      </c>
      <c r="J450" s="8">
        <f t="shared" ref="J450:J513" si="63">IF(H450=0,0,IFERROR(2*H450/(F450+G450),1))</f>
        <v>0.17031506534467217</v>
      </c>
      <c r="K450" s="19">
        <v>450.93333333333334</v>
      </c>
      <c r="L450" s="20">
        <f t="shared" ref="L450:L513" si="64">J450*K450</f>
        <v>76.800740132757497</v>
      </c>
      <c r="N450" s="2">
        <v>28</v>
      </c>
      <c r="O450" s="12">
        <f t="shared" si="61"/>
        <v>3</v>
      </c>
      <c r="P450" s="2">
        <f t="shared" si="57"/>
        <v>288.03683941247061</v>
      </c>
      <c r="Q450" s="13">
        <f t="shared" si="58"/>
        <v>1.0127877616472243</v>
      </c>
      <c r="R450" s="13">
        <f t="shared" si="59"/>
        <v>1.4136936731160437</v>
      </c>
      <c r="U450" s="9"/>
      <c r="W450" s="11"/>
      <c r="X450" s="11"/>
    </row>
    <row r="451" spans="1:24" x14ac:dyDescent="0.2">
      <c r="A451">
        <v>20</v>
      </c>
      <c r="B451">
        <v>1</v>
      </c>
      <c r="C451">
        <v>2017</v>
      </c>
      <c r="D451" t="s">
        <v>23</v>
      </c>
      <c r="E451" s="7">
        <v>13</v>
      </c>
      <c r="F451" s="7">
        <v>608</v>
      </c>
      <c r="G451" s="7">
        <v>193.8854559755066</v>
      </c>
      <c r="H451" s="7">
        <f t="shared" ref="H451:H514" si="65">ABS(F451-G451)</f>
        <v>414.1145440244934</v>
      </c>
      <c r="I451" s="8">
        <f t="shared" si="62"/>
        <v>0.68110944740870627</v>
      </c>
      <c r="J451" s="8">
        <f t="shared" si="63"/>
        <v>1.0328521135745412</v>
      </c>
      <c r="K451" s="19">
        <v>450.93333333333334</v>
      </c>
      <c r="L451" s="20">
        <f t="shared" si="64"/>
        <v>465.74744641454646</v>
      </c>
      <c r="N451" s="2">
        <v>29</v>
      </c>
      <c r="O451" s="12">
        <f t="shared" si="61"/>
        <v>3</v>
      </c>
      <c r="P451" s="2">
        <f t="shared" si="57"/>
        <v>220.66055630931959</v>
      </c>
      <c r="Q451" s="13">
        <f t="shared" si="58"/>
        <v>2.8145479121086683</v>
      </c>
      <c r="R451" s="13">
        <f t="shared" si="59"/>
        <v>1.7096002677519631</v>
      </c>
      <c r="U451" s="9"/>
      <c r="W451" s="11"/>
      <c r="X451" s="11"/>
    </row>
    <row r="452" spans="1:24" x14ac:dyDescent="0.2">
      <c r="A452">
        <v>21</v>
      </c>
      <c r="B452">
        <v>1</v>
      </c>
      <c r="C452">
        <v>2017</v>
      </c>
      <c r="D452" t="s">
        <v>21</v>
      </c>
      <c r="E452" s="7">
        <v>1</v>
      </c>
      <c r="F452" s="7">
        <v>71</v>
      </c>
      <c r="G452" s="7">
        <v>112.87857120708695</v>
      </c>
      <c r="H452" s="7">
        <f t="shared" si="65"/>
        <v>41.878571207086949</v>
      </c>
      <c r="I452" s="8">
        <f t="shared" si="62"/>
        <v>0.58983903108573166</v>
      </c>
      <c r="J452" s="8">
        <f t="shared" si="63"/>
        <v>0.45550246482960366</v>
      </c>
      <c r="K452" s="19">
        <v>166.93333333333334</v>
      </c>
      <c r="L452" s="20">
        <f t="shared" si="64"/>
        <v>76.038544795555168</v>
      </c>
      <c r="N452" s="2">
        <v>30</v>
      </c>
      <c r="O452" s="12">
        <f t="shared" si="61"/>
        <v>3</v>
      </c>
      <c r="P452" s="2">
        <f t="shared" ref="P452:P515" si="66">SUMIFS(H:H,B:B,O452,A:A,N452)/COUNTIFS(B:B,O452,A:A,N452)</f>
        <v>41.078302282178683</v>
      </c>
      <c r="Q452" s="13">
        <f t="shared" ref="Q452:Q515" si="67">SUMIFS(H:H,B:B,O452,A:A,N452)/SUMIFS(F:F,B:B,O452,A:A,N452)</f>
        <v>4.1078302282178685</v>
      </c>
      <c r="R452" s="13">
        <f t="shared" ref="R452:R515" si="68">SUMIFS(L:L,B:B,O452,A:A,N452)/SUMIFS(F:F,B:B,O452,A:A,N452)</f>
        <v>1.1746175087056485</v>
      </c>
      <c r="U452" s="9"/>
      <c r="W452" s="11"/>
      <c r="X452" s="11"/>
    </row>
    <row r="453" spans="1:24" x14ac:dyDescent="0.2">
      <c r="A453">
        <v>21</v>
      </c>
      <c r="B453">
        <v>1</v>
      </c>
      <c r="C453">
        <v>2017</v>
      </c>
      <c r="D453" t="s">
        <v>21</v>
      </c>
      <c r="E453" s="7">
        <v>2</v>
      </c>
      <c r="F453" s="7">
        <v>107</v>
      </c>
      <c r="G453" s="7">
        <v>86.059934903888148</v>
      </c>
      <c r="H453" s="7">
        <f t="shared" si="65"/>
        <v>20.940065096111852</v>
      </c>
      <c r="I453" s="8">
        <f t="shared" si="62"/>
        <v>0.19570154295431638</v>
      </c>
      <c r="J453" s="8">
        <f t="shared" si="63"/>
        <v>0.21692812759453725</v>
      </c>
      <c r="K453" s="19">
        <v>166.93333333333334</v>
      </c>
      <c r="L453" s="20">
        <f t="shared" si="64"/>
        <v>36.212535433114752</v>
      </c>
      <c r="N453" s="2">
        <v>31</v>
      </c>
      <c r="O453" s="12">
        <f t="shared" si="61"/>
        <v>3</v>
      </c>
      <c r="P453" s="2">
        <f t="shared" si="66"/>
        <v>27.410823699278929</v>
      </c>
      <c r="Q453" s="13">
        <f t="shared" si="67"/>
        <v>2.7410823699278928</v>
      </c>
      <c r="R453" s="13">
        <f t="shared" si="68"/>
        <v>0.98836018573892637</v>
      </c>
      <c r="U453" s="9"/>
      <c r="W453" s="11"/>
      <c r="X453" s="11"/>
    </row>
    <row r="454" spans="1:24" x14ac:dyDescent="0.2">
      <c r="A454">
        <v>21</v>
      </c>
      <c r="B454">
        <v>1</v>
      </c>
      <c r="C454">
        <v>2017</v>
      </c>
      <c r="D454" t="s">
        <v>21</v>
      </c>
      <c r="E454" s="7">
        <v>3</v>
      </c>
      <c r="F454" s="7">
        <v>90</v>
      </c>
      <c r="G454" s="7">
        <v>85.500332990294908</v>
      </c>
      <c r="H454" s="7">
        <f t="shared" si="65"/>
        <v>4.4996670097050924</v>
      </c>
      <c r="I454" s="8">
        <f t="shared" si="62"/>
        <v>4.999630010783436E-2</v>
      </c>
      <c r="J454" s="8">
        <f t="shared" si="63"/>
        <v>5.1278159226671345E-2</v>
      </c>
      <c r="K454" s="19">
        <v>166.93333333333334</v>
      </c>
      <c r="L454" s="20">
        <f t="shared" si="64"/>
        <v>8.5600340469056704</v>
      </c>
      <c r="N454" s="2">
        <v>32</v>
      </c>
      <c r="O454" s="12">
        <f t="shared" si="61"/>
        <v>3</v>
      </c>
      <c r="P454" s="2">
        <f t="shared" si="66"/>
        <v>42.415987736437188</v>
      </c>
      <c r="Q454" s="13">
        <f t="shared" si="67"/>
        <v>4.2415987736437186</v>
      </c>
      <c r="R454" s="13">
        <f t="shared" si="68"/>
        <v>1.2401636539651792</v>
      </c>
      <c r="U454" s="9"/>
      <c r="W454" s="11"/>
      <c r="X454" s="11"/>
    </row>
    <row r="455" spans="1:24" x14ac:dyDescent="0.2">
      <c r="A455">
        <v>21</v>
      </c>
      <c r="B455">
        <v>1</v>
      </c>
      <c r="C455">
        <v>2017</v>
      </c>
      <c r="D455" t="s">
        <v>21</v>
      </c>
      <c r="E455" s="7">
        <v>4</v>
      </c>
      <c r="F455" s="7">
        <v>245</v>
      </c>
      <c r="G455" s="7">
        <v>90.144827410231116</v>
      </c>
      <c r="H455" s="7">
        <f t="shared" si="65"/>
        <v>154.85517258976887</v>
      </c>
      <c r="I455" s="8">
        <f t="shared" si="62"/>
        <v>0.63206192893783208</v>
      </c>
      <c r="J455" s="8">
        <f t="shared" si="63"/>
        <v>0.92410898169834943</v>
      </c>
      <c r="K455" s="19">
        <v>166.93333333333334</v>
      </c>
      <c r="L455" s="20">
        <f t="shared" si="64"/>
        <v>154.26459267817779</v>
      </c>
      <c r="N455" s="2">
        <v>33</v>
      </c>
      <c r="O455" s="12">
        <f t="shared" si="61"/>
        <v>3</v>
      </c>
      <c r="P455" s="2">
        <f t="shared" si="66"/>
        <v>26.979954104681003</v>
      </c>
      <c r="Q455" s="13">
        <f t="shared" si="67"/>
        <v>2.6979954104681005</v>
      </c>
      <c r="R455" s="13">
        <f t="shared" si="68"/>
        <v>1.0727407380895866</v>
      </c>
      <c r="U455" s="9"/>
      <c r="W455" s="11"/>
      <c r="X455" s="11"/>
    </row>
    <row r="456" spans="1:24" x14ac:dyDescent="0.2">
      <c r="A456">
        <v>21</v>
      </c>
      <c r="B456">
        <v>1</v>
      </c>
      <c r="C456">
        <v>2017</v>
      </c>
      <c r="D456" t="s">
        <v>21</v>
      </c>
      <c r="E456" s="7">
        <v>5</v>
      </c>
      <c r="F456" s="7">
        <v>82</v>
      </c>
      <c r="G456" s="7">
        <v>34.153073531825207</v>
      </c>
      <c r="H456" s="7">
        <f t="shared" si="65"/>
        <v>47.846926468174793</v>
      </c>
      <c r="I456" s="8">
        <f t="shared" si="62"/>
        <v>0.58349910327042431</v>
      </c>
      <c r="J456" s="8">
        <f t="shared" si="63"/>
        <v>0.82385984310720861</v>
      </c>
      <c r="K456" s="19">
        <v>166.93333333333334</v>
      </c>
      <c r="L456" s="20">
        <f t="shared" si="64"/>
        <v>137.52966980936336</v>
      </c>
      <c r="N456" s="2">
        <v>34</v>
      </c>
      <c r="O456" s="12">
        <f t="shared" si="61"/>
        <v>3</v>
      </c>
      <c r="P456" s="2">
        <f t="shared" si="66"/>
        <v>44.52620775889956</v>
      </c>
      <c r="Q456" s="13">
        <f t="shared" si="67"/>
        <v>4.4526207758899563</v>
      </c>
      <c r="R456" s="13">
        <f t="shared" si="68"/>
        <v>1.224146298112154</v>
      </c>
      <c r="U456" s="9"/>
      <c r="W456" s="11"/>
      <c r="X456" s="11"/>
    </row>
    <row r="457" spans="1:24" x14ac:dyDescent="0.2">
      <c r="A457">
        <v>21</v>
      </c>
      <c r="B457">
        <v>1</v>
      </c>
      <c r="C457">
        <v>2017</v>
      </c>
      <c r="D457" t="s">
        <v>22</v>
      </c>
      <c r="E457" s="7">
        <v>5</v>
      </c>
      <c r="F457" s="7">
        <v>42</v>
      </c>
      <c r="G457" s="7">
        <v>72.837599907463456</v>
      </c>
      <c r="H457" s="7">
        <f t="shared" si="65"/>
        <v>30.837599907463456</v>
      </c>
      <c r="I457" s="8">
        <f t="shared" si="62"/>
        <v>0.73422856922532043</v>
      </c>
      <c r="J457" s="8">
        <f t="shared" si="63"/>
        <v>0.53706451427602986</v>
      </c>
      <c r="K457" s="19">
        <v>166.93333333333334</v>
      </c>
      <c r="L457" s="20">
        <f t="shared" si="64"/>
        <v>89.653969583145255</v>
      </c>
      <c r="N457" s="2">
        <v>35</v>
      </c>
      <c r="O457" s="12">
        <f t="shared" si="61"/>
        <v>3</v>
      </c>
      <c r="P457" s="2">
        <f t="shared" si="66"/>
        <v>300.82066626217772</v>
      </c>
      <c r="Q457" s="13">
        <f t="shared" si="67"/>
        <v>3.4844092617240663</v>
      </c>
      <c r="R457" s="13">
        <f t="shared" si="68"/>
        <v>1.7557446077403316</v>
      </c>
      <c r="U457" s="9"/>
      <c r="W457" s="11"/>
      <c r="X457" s="11"/>
    </row>
    <row r="458" spans="1:24" x14ac:dyDescent="0.2">
      <c r="A458">
        <v>21</v>
      </c>
      <c r="B458">
        <v>1</v>
      </c>
      <c r="C458">
        <v>2017</v>
      </c>
      <c r="D458" t="s">
        <v>22</v>
      </c>
      <c r="E458" s="7">
        <v>6</v>
      </c>
      <c r="F458" s="7">
        <v>86</v>
      </c>
      <c r="G458" s="7">
        <v>122.03105052600429</v>
      </c>
      <c r="H458" s="7">
        <f t="shared" si="65"/>
        <v>36.031050526004293</v>
      </c>
      <c r="I458" s="8">
        <f t="shared" si="62"/>
        <v>0.4189657037907476</v>
      </c>
      <c r="J458" s="8">
        <f t="shared" si="63"/>
        <v>0.34640069773142196</v>
      </c>
      <c r="K458" s="19">
        <v>166.93333333333334</v>
      </c>
      <c r="L458" s="20">
        <f t="shared" si="64"/>
        <v>57.825823141298706</v>
      </c>
      <c r="N458" s="2">
        <v>36</v>
      </c>
      <c r="O458" s="12">
        <f t="shared" si="61"/>
        <v>3</v>
      </c>
      <c r="P458" s="2">
        <f t="shared" si="66"/>
        <v>383.2261566753366</v>
      </c>
      <c r="Q458" s="13">
        <f t="shared" si="67"/>
        <v>0.81054601665680326</v>
      </c>
      <c r="R458" s="13">
        <f t="shared" si="68"/>
        <v>1.2342934757301853</v>
      </c>
      <c r="U458" s="9"/>
      <c r="W458" s="11"/>
      <c r="X458" s="11"/>
    </row>
    <row r="459" spans="1:24" x14ac:dyDescent="0.2">
      <c r="A459">
        <v>21</v>
      </c>
      <c r="B459">
        <v>1</v>
      </c>
      <c r="C459">
        <v>2017</v>
      </c>
      <c r="D459" t="s">
        <v>22</v>
      </c>
      <c r="E459" s="7">
        <v>7</v>
      </c>
      <c r="F459" s="7">
        <v>195</v>
      </c>
      <c r="G459" s="7">
        <v>126.15725727099807</v>
      </c>
      <c r="H459" s="7">
        <f t="shared" si="65"/>
        <v>68.842742729001927</v>
      </c>
      <c r="I459" s="8">
        <f t="shared" si="62"/>
        <v>0.35303970630257397</v>
      </c>
      <c r="J459" s="8">
        <f t="shared" si="63"/>
        <v>0.42871671849477294</v>
      </c>
      <c r="K459" s="19">
        <v>166.93333333333334</v>
      </c>
      <c r="L459" s="20">
        <f t="shared" si="64"/>
        <v>71.567110874060759</v>
      </c>
      <c r="N459" s="2">
        <v>37</v>
      </c>
      <c r="O459" s="12">
        <f t="shared" si="61"/>
        <v>3</v>
      </c>
      <c r="P459" s="2">
        <f t="shared" si="66"/>
        <v>13.550977709030558</v>
      </c>
      <c r="Q459" s="13">
        <f t="shared" si="67"/>
        <v>1.3550977709030558</v>
      </c>
      <c r="R459" s="13">
        <f t="shared" si="68"/>
        <v>0.67579066981530111</v>
      </c>
      <c r="U459" s="9"/>
      <c r="W459" s="11"/>
      <c r="X459" s="11"/>
    </row>
    <row r="460" spans="1:24" x14ac:dyDescent="0.2">
      <c r="A460">
        <v>21</v>
      </c>
      <c r="B460">
        <v>1</v>
      </c>
      <c r="C460">
        <v>2017</v>
      </c>
      <c r="D460" t="s">
        <v>22</v>
      </c>
      <c r="E460" s="7">
        <v>8</v>
      </c>
      <c r="F460" s="7">
        <v>257</v>
      </c>
      <c r="G460" s="7">
        <v>207.68870358711803</v>
      </c>
      <c r="H460" s="7">
        <f t="shared" si="65"/>
        <v>49.311296412881973</v>
      </c>
      <c r="I460" s="8">
        <f t="shared" si="62"/>
        <v>0.19187274868825671</v>
      </c>
      <c r="J460" s="8">
        <f t="shared" si="63"/>
        <v>0.21223367829787274</v>
      </c>
      <c r="K460" s="19">
        <v>166.93333333333334</v>
      </c>
      <c r="L460" s="20">
        <f t="shared" si="64"/>
        <v>35.428875363858225</v>
      </c>
      <c r="N460" s="2">
        <v>38</v>
      </c>
      <c r="O460" s="12">
        <f t="shared" si="61"/>
        <v>3</v>
      </c>
      <c r="P460" s="2">
        <f t="shared" si="66"/>
        <v>440.66852422609617</v>
      </c>
      <c r="Q460" s="13">
        <f t="shared" si="67"/>
        <v>0.42944567719538995</v>
      </c>
      <c r="R460" s="13">
        <f t="shared" si="68"/>
        <v>0.66944622358163297</v>
      </c>
      <c r="U460" s="9"/>
      <c r="W460" s="11"/>
      <c r="X460" s="11"/>
    </row>
    <row r="461" spans="1:24" x14ac:dyDescent="0.2">
      <c r="A461">
        <v>21</v>
      </c>
      <c r="B461">
        <v>1</v>
      </c>
      <c r="C461">
        <v>2017</v>
      </c>
      <c r="D461" t="s">
        <v>22</v>
      </c>
      <c r="E461" s="7">
        <v>9</v>
      </c>
      <c r="F461" s="7">
        <v>186</v>
      </c>
      <c r="G461" s="7">
        <v>54.894237744947574</v>
      </c>
      <c r="H461" s="7">
        <f t="shared" si="65"/>
        <v>131.10576225505241</v>
      </c>
      <c r="I461" s="8">
        <f t="shared" si="62"/>
        <v>0.70486968954329254</v>
      </c>
      <c r="J461" s="8">
        <f t="shared" si="63"/>
        <v>1.0884923066849255</v>
      </c>
      <c r="K461" s="19">
        <v>166.93333333333334</v>
      </c>
      <c r="L461" s="20">
        <f t="shared" si="64"/>
        <v>181.70564906260356</v>
      </c>
      <c r="N461" s="2">
        <v>39</v>
      </c>
      <c r="O461" s="12">
        <f t="shared" si="61"/>
        <v>3</v>
      </c>
      <c r="P461" s="2">
        <f t="shared" si="66"/>
        <v>265.63964831166788</v>
      </c>
      <c r="Q461" s="13">
        <f t="shared" si="67"/>
        <v>0.42348758897598232</v>
      </c>
      <c r="R461" s="13">
        <f t="shared" si="68"/>
        <v>0.79576732694965302</v>
      </c>
      <c r="U461" s="9"/>
      <c r="W461" s="11"/>
      <c r="X461" s="11"/>
    </row>
    <row r="462" spans="1:24" x14ac:dyDescent="0.2">
      <c r="A462">
        <v>21</v>
      </c>
      <c r="B462">
        <v>1</v>
      </c>
      <c r="C462">
        <v>2017</v>
      </c>
      <c r="D462" t="s">
        <v>23</v>
      </c>
      <c r="E462" s="7">
        <v>9</v>
      </c>
      <c r="F462" s="7">
        <v>136</v>
      </c>
      <c r="G462" s="7">
        <v>156.21148946968407</v>
      </c>
      <c r="H462" s="7">
        <f t="shared" si="65"/>
        <v>20.211489469684068</v>
      </c>
      <c r="I462" s="8">
        <f t="shared" si="62"/>
        <v>0.14861389315944168</v>
      </c>
      <c r="J462" s="8">
        <f t="shared" si="63"/>
        <v>0.1383346664866916</v>
      </c>
      <c r="K462" s="19">
        <v>166.93333333333334</v>
      </c>
      <c r="L462" s="20">
        <f t="shared" si="64"/>
        <v>23.092666992178383</v>
      </c>
      <c r="N462" s="2">
        <v>40</v>
      </c>
      <c r="O462" s="12">
        <f t="shared" si="61"/>
        <v>3</v>
      </c>
      <c r="P462" s="2">
        <f t="shared" si="66"/>
        <v>75.784615959483688</v>
      </c>
      <c r="Q462" s="13">
        <f t="shared" si="67"/>
        <v>7.5784615959483688</v>
      </c>
      <c r="R462" s="13">
        <f t="shared" si="68"/>
        <v>1.4966286991399376</v>
      </c>
      <c r="U462" s="9"/>
      <c r="W462" s="11"/>
      <c r="X462" s="11"/>
    </row>
    <row r="463" spans="1:24" x14ac:dyDescent="0.2">
      <c r="A463">
        <v>21</v>
      </c>
      <c r="B463">
        <v>1</v>
      </c>
      <c r="C463">
        <v>2017</v>
      </c>
      <c r="D463" t="s">
        <v>23</v>
      </c>
      <c r="E463" s="7">
        <v>10</v>
      </c>
      <c r="F463" s="7">
        <v>498</v>
      </c>
      <c r="G463" s="7">
        <v>367.43166154947153</v>
      </c>
      <c r="H463" s="7">
        <f t="shared" si="65"/>
        <v>130.56833845052847</v>
      </c>
      <c r="I463" s="8">
        <f t="shared" si="62"/>
        <v>0.26218541857535838</v>
      </c>
      <c r="J463" s="8">
        <f t="shared" si="63"/>
        <v>0.30174153373764606</v>
      </c>
      <c r="K463" s="19">
        <v>166.93333333333334</v>
      </c>
      <c r="L463" s="20">
        <f t="shared" si="64"/>
        <v>50.370720031937715</v>
      </c>
      <c r="N463" s="2">
        <v>41</v>
      </c>
      <c r="O463" s="12">
        <f t="shared" si="61"/>
        <v>3</v>
      </c>
      <c r="P463" s="2">
        <f t="shared" si="66"/>
        <v>455.25904260957515</v>
      </c>
      <c r="Q463" s="13">
        <f t="shared" si="67"/>
        <v>0.44820724856547833</v>
      </c>
      <c r="R463" s="13">
        <f t="shared" si="68"/>
        <v>0.69324852924419844</v>
      </c>
      <c r="U463" s="9"/>
      <c r="W463" s="11"/>
      <c r="X463" s="11"/>
    </row>
    <row r="464" spans="1:24" x14ac:dyDescent="0.2">
      <c r="A464">
        <v>21</v>
      </c>
      <c r="B464">
        <v>1</v>
      </c>
      <c r="C464">
        <v>2017</v>
      </c>
      <c r="D464" t="s">
        <v>23</v>
      </c>
      <c r="E464" s="7">
        <v>11</v>
      </c>
      <c r="F464" s="7">
        <v>130</v>
      </c>
      <c r="G464" s="7">
        <v>127.26753846358828</v>
      </c>
      <c r="H464" s="7">
        <f t="shared" si="65"/>
        <v>2.7324615364117193</v>
      </c>
      <c r="I464" s="8">
        <f t="shared" si="62"/>
        <v>2.1018934895474763E-2</v>
      </c>
      <c r="J464" s="8">
        <f t="shared" si="63"/>
        <v>2.1242178882964292E-2</v>
      </c>
      <c r="K464" s="19">
        <v>166.93333333333334</v>
      </c>
      <c r="L464" s="20">
        <f t="shared" si="64"/>
        <v>3.5460277281961727</v>
      </c>
      <c r="N464" s="2">
        <v>42</v>
      </c>
      <c r="O464" s="12">
        <f t="shared" si="61"/>
        <v>3</v>
      </c>
      <c r="P464" s="2">
        <f t="shared" si="66"/>
        <v>116.18487769461123</v>
      </c>
      <c r="Q464" s="13">
        <f t="shared" si="67"/>
        <v>11.618487769461122</v>
      </c>
      <c r="R464" s="13">
        <f t="shared" si="68"/>
        <v>1.6405288983200847</v>
      </c>
      <c r="U464" s="9"/>
      <c r="W464" s="11"/>
      <c r="X464" s="11"/>
    </row>
    <row r="465" spans="1:24" x14ac:dyDescent="0.2">
      <c r="A465">
        <v>21</v>
      </c>
      <c r="B465">
        <v>1</v>
      </c>
      <c r="C465">
        <v>2017</v>
      </c>
      <c r="D465" t="s">
        <v>23</v>
      </c>
      <c r="E465" s="7">
        <v>12</v>
      </c>
      <c r="F465" s="7">
        <v>151</v>
      </c>
      <c r="G465" s="7">
        <v>122.98903639149171</v>
      </c>
      <c r="H465" s="7">
        <f t="shared" si="65"/>
        <v>28.010963608508291</v>
      </c>
      <c r="I465" s="8">
        <f t="shared" si="62"/>
        <v>0.1855030702550218</v>
      </c>
      <c r="J465" s="8">
        <f t="shared" si="63"/>
        <v>0.20446776978685069</v>
      </c>
      <c r="K465" s="19">
        <v>166.93333333333334</v>
      </c>
      <c r="L465" s="20">
        <f t="shared" si="64"/>
        <v>34.132486369751611</v>
      </c>
      <c r="N465" s="2">
        <v>43</v>
      </c>
      <c r="O465" s="12">
        <f t="shared" si="61"/>
        <v>3</v>
      </c>
      <c r="P465" s="2">
        <f t="shared" si="66"/>
        <v>653.70115337641323</v>
      </c>
      <c r="Q465" s="13">
        <f t="shared" si="67"/>
        <v>0.27501100268254658</v>
      </c>
      <c r="R465" s="13">
        <f t="shared" si="68"/>
        <v>0.35368848483041176</v>
      </c>
      <c r="U465" s="9"/>
      <c r="W465" s="11"/>
      <c r="X465" s="11"/>
    </row>
    <row r="466" spans="1:24" x14ac:dyDescent="0.2">
      <c r="A466">
        <v>21</v>
      </c>
      <c r="B466">
        <v>1</v>
      </c>
      <c r="C466">
        <v>2017</v>
      </c>
      <c r="D466" t="s">
        <v>23</v>
      </c>
      <c r="E466" s="7">
        <v>13</v>
      </c>
      <c r="F466" s="7">
        <v>228</v>
      </c>
      <c r="G466" s="7">
        <v>85.45355020045757</v>
      </c>
      <c r="H466" s="7">
        <f t="shared" si="65"/>
        <v>142.54644979954242</v>
      </c>
      <c r="I466" s="8">
        <f t="shared" si="62"/>
        <v>0.6252037271909755</v>
      </c>
      <c r="J466" s="8">
        <f t="shared" si="63"/>
        <v>0.90952199908651299</v>
      </c>
      <c r="K466" s="19">
        <v>166.93333333333334</v>
      </c>
      <c r="L466" s="20">
        <f t="shared" si="64"/>
        <v>151.82953904750858</v>
      </c>
      <c r="N466" s="2">
        <v>44</v>
      </c>
      <c r="O466" s="12">
        <f t="shared" si="61"/>
        <v>3</v>
      </c>
      <c r="P466" s="2">
        <f t="shared" si="66"/>
        <v>378.05126306789481</v>
      </c>
      <c r="Q466" s="13">
        <f t="shared" si="67"/>
        <v>0.68512370980046178</v>
      </c>
      <c r="R466" s="13">
        <f t="shared" si="68"/>
        <v>1.1181222975693719</v>
      </c>
      <c r="U466" s="9"/>
      <c r="W466" s="11"/>
      <c r="X466" s="11"/>
    </row>
    <row r="467" spans="1:24" x14ac:dyDescent="0.2">
      <c r="A467">
        <v>26</v>
      </c>
      <c r="B467">
        <v>1</v>
      </c>
      <c r="C467">
        <v>2017</v>
      </c>
      <c r="D467" t="s">
        <v>21</v>
      </c>
      <c r="E467" s="7">
        <v>1</v>
      </c>
      <c r="F467" s="7">
        <v>159</v>
      </c>
      <c r="G467" s="7">
        <v>114.78559908585503</v>
      </c>
      <c r="H467" s="7">
        <f t="shared" si="65"/>
        <v>44.214400914144974</v>
      </c>
      <c r="I467" s="8">
        <f t="shared" si="62"/>
        <v>0.27807799317072313</v>
      </c>
      <c r="J467" s="8">
        <f t="shared" si="63"/>
        <v>0.32298558479169681</v>
      </c>
      <c r="K467" s="19">
        <v>216.13333333333333</v>
      </c>
      <c r="L467" s="20">
        <f t="shared" si="64"/>
        <v>69.807951059645404</v>
      </c>
      <c r="N467" s="2">
        <v>45</v>
      </c>
      <c r="O467" s="12">
        <f t="shared" si="61"/>
        <v>3</v>
      </c>
      <c r="P467" s="2">
        <f t="shared" si="66"/>
        <v>66.73296708038913</v>
      </c>
      <c r="Q467" s="13">
        <f t="shared" si="67"/>
        <v>6.6732967080389134</v>
      </c>
      <c r="R467" s="13">
        <f t="shared" si="68"/>
        <v>1.4469454843996814</v>
      </c>
      <c r="U467" s="9"/>
      <c r="W467" s="11"/>
      <c r="X467" s="11"/>
    </row>
    <row r="468" spans="1:24" x14ac:dyDescent="0.2">
      <c r="A468">
        <v>26</v>
      </c>
      <c r="B468">
        <v>1</v>
      </c>
      <c r="C468">
        <v>2017</v>
      </c>
      <c r="D468" t="s">
        <v>21</v>
      </c>
      <c r="E468" s="7">
        <v>2</v>
      </c>
      <c r="F468" s="7">
        <v>135</v>
      </c>
      <c r="G468" s="7">
        <v>87.513875127897435</v>
      </c>
      <c r="H468" s="7">
        <f t="shared" si="65"/>
        <v>47.486124872102565</v>
      </c>
      <c r="I468" s="8">
        <f t="shared" si="62"/>
        <v>0.35174907312668569</v>
      </c>
      <c r="J468" s="8">
        <f t="shared" si="63"/>
        <v>0.42681495564991884</v>
      </c>
      <c r="K468" s="19">
        <v>216.13333333333333</v>
      </c>
      <c r="L468" s="20">
        <f t="shared" si="64"/>
        <v>92.248939081135788</v>
      </c>
      <c r="N468" s="2">
        <v>46</v>
      </c>
      <c r="O468" s="12">
        <f t="shared" si="61"/>
        <v>3</v>
      </c>
      <c r="P468" s="2">
        <f t="shared" si="66"/>
        <v>333.57153416813787</v>
      </c>
      <c r="Q468" s="13">
        <f t="shared" si="67"/>
        <v>0.96650048532394595</v>
      </c>
      <c r="R468" s="13">
        <f t="shared" si="68"/>
        <v>1.4861360220089945</v>
      </c>
      <c r="U468" s="9"/>
      <c r="W468" s="11"/>
      <c r="X468" s="11"/>
    </row>
    <row r="469" spans="1:24" x14ac:dyDescent="0.2">
      <c r="A469">
        <v>26</v>
      </c>
      <c r="B469">
        <v>1</v>
      </c>
      <c r="C469">
        <v>2017</v>
      </c>
      <c r="D469" t="s">
        <v>21</v>
      </c>
      <c r="E469" s="7">
        <v>3</v>
      </c>
      <c r="F469" s="7">
        <v>139</v>
      </c>
      <c r="G469" s="7">
        <v>86.944819015523834</v>
      </c>
      <c r="H469" s="7">
        <f t="shared" si="65"/>
        <v>52.055180984476166</v>
      </c>
      <c r="I469" s="8">
        <f t="shared" si="62"/>
        <v>0.37449770492428897</v>
      </c>
      <c r="J469" s="8">
        <f t="shared" si="63"/>
        <v>0.46077782364108688</v>
      </c>
      <c r="K469" s="19">
        <v>216.13333333333333</v>
      </c>
      <c r="L469" s="20">
        <f t="shared" si="64"/>
        <v>99.589446949626904</v>
      </c>
      <c r="N469" s="2">
        <v>47</v>
      </c>
      <c r="O469" s="12">
        <f t="shared" si="61"/>
        <v>3</v>
      </c>
      <c r="P469" s="2">
        <f t="shared" si="66"/>
        <v>620.19295448643561</v>
      </c>
      <c r="Q469" s="13">
        <f t="shared" si="67"/>
        <v>0.40857720221777566</v>
      </c>
      <c r="R469" s="13">
        <f t="shared" si="68"/>
        <v>0.51557158067299902</v>
      </c>
      <c r="U469" s="9"/>
      <c r="W469" s="11"/>
      <c r="X469" s="11"/>
    </row>
    <row r="470" spans="1:24" x14ac:dyDescent="0.2">
      <c r="A470">
        <v>26</v>
      </c>
      <c r="B470">
        <v>1</v>
      </c>
      <c r="C470">
        <v>2017</v>
      </c>
      <c r="D470" t="s">
        <v>21</v>
      </c>
      <c r="E470" s="7">
        <v>4</v>
      </c>
      <c r="F470" s="7">
        <v>232</v>
      </c>
      <c r="G470" s="7">
        <v>91.667779881720705</v>
      </c>
      <c r="H470" s="7">
        <f t="shared" si="65"/>
        <v>140.33222011827928</v>
      </c>
      <c r="I470" s="8">
        <f t="shared" si="62"/>
        <v>0.60488025913051413</v>
      </c>
      <c r="J470" s="8">
        <f t="shared" si="63"/>
        <v>0.8671374096585176</v>
      </c>
      <c r="K470" s="19">
        <v>216.13333333333333</v>
      </c>
      <c r="L470" s="20">
        <f t="shared" si="64"/>
        <v>187.4172988075276</v>
      </c>
      <c r="N470" s="2">
        <v>48</v>
      </c>
      <c r="O470" s="12">
        <f t="shared" si="61"/>
        <v>3</v>
      </c>
      <c r="P470" s="2">
        <f t="shared" si="66"/>
        <v>976.24055873729128</v>
      </c>
      <c r="Q470" s="13">
        <f t="shared" si="67"/>
        <v>0.50615631609897238</v>
      </c>
      <c r="R470" s="13">
        <f t="shared" si="68"/>
        <v>0.68522067439262002</v>
      </c>
      <c r="U470" s="9"/>
      <c r="W470" s="11"/>
      <c r="X470" s="11"/>
    </row>
    <row r="471" spans="1:24" x14ac:dyDescent="0.2">
      <c r="A471">
        <v>26</v>
      </c>
      <c r="B471">
        <v>1</v>
      </c>
      <c r="C471">
        <v>2017</v>
      </c>
      <c r="D471" t="s">
        <v>21</v>
      </c>
      <c r="E471" s="7">
        <v>5</v>
      </c>
      <c r="F471" s="7">
        <v>145</v>
      </c>
      <c r="G471" s="7">
        <v>34.730072892060882</v>
      </c>
      <c r="H471" s="7">
        <f t="shared" si="65"/>
        <v>110.26992710793911</v>
      </c>
      <c r="I471" s="8">
        <f t="shared" si="62"/>
        <v>0.7604822559168215</v>
      </c>
      <c r="J471" s="8">
        <f t="shared" si="63"/>
        <v>1.2270615076661442</v>
      </c>
      <c r="K471" s="19">
        <v>216.13333333333333</v>
      </c>
      <c r="L471" s="20">
        <f t="shared" si="64"/>
        <v>265.2088938569093</v>
      </c>
      <c r="N471" s="2">
        <v>49</v>
      </c>
      <c r="O471" s="12">
        <f t="shared" si="61"/>
        <v>3</v>
      </c>
      <c r="P471" s="2">
        <f t="shared" si="66"/>
        <v>116.09182477361604</v>
      </c>
      <c r="Q471" s="13">
        <f t="shared" si="67"/>
        <v>11.609182477361603</v>
      </c>
      <c r="R471" s="13">
        <f t="shared" si="68"/>
        <v>1.640292253635792</v>
      </c>
      <c r="U471" s="9"/>
      <c r="W471" s="11"/>
      <c r="X471" s="11"/>
    </row>
    <row r="472" spans="1:24" x14ac:dyDescent="0.2">
      <c r="A472">
        <v>26</v>
      </c>
      <c r="B472">
        <v>1</v>
      </c>
      <c r="C472">
        <v>2017</v>
      </c>
      <c r="D472" t="s">
        <v>22</v>
      </c>
      <c r="E472" s="7">
        <v>5</v>
      </c>
      <c r="F472" s="7">
        <v>59</v>
      </c>
      <c r="G472" s="7">
        <v>74.068155292428941</v>
      </c>
      <c r="H472" s="7">
        <f t="shared" si="65"/>
        <v>15.068155292428941</v>
      </c>
      <c r="I472" s="8">
        <f t="shared" si="62"/>
        <v>0.25539246258354137</v>
      </c>
      <c r="J472" s="8">
        <f t="shared" si="63"/>
        <v>0.22647274638045967</v>
      </c>
      <c r="K472" s="19">
        <v>216.13333333333333</v>
      </c>
      <c r="L472" s="20">
        <f t="shared" si="64"/>
        <v>48.948309584363351</v>
      </c>
      <c r="N472" s="2">
        <v>50</v>
      </c>
      <c r="O472" s="12">
        <f t="shared" si="61"/>
        <v>3</v>
      </c>
      <c r="P472" s="2">
        <f t="shared" si="66"/>
        <v>903.40597264023177</v>
      </c>
      <c r="Q472" s="13">
        <f t="shared" si="67"/>
        <v>0.42796518410824519</v>
      </c>
      <c r="R472" s="13">
        <f t="shared" si="68"/>
        <v>0.54972701058597351</v>
      </c>
      <c r="U472" s="9"/>
      <c r="W472" s="11"/>
      <c r="X472" s="11"/>
    </row>
    <row r="473" spans="1:24" x14ac:dyDescent="0.2">
      <c r="A473">
        <v>26</v>
      </c>
      <c r="B473">
        <v>1</v>
      </c>
      <c r="C473">
        <v>2017</v>
      </c>
      <c r="D473" t="s">
        <v>22</v>
      </c>
      <c r="E473" s="7">
        <v>6</v>
      </c>
      <c r="F473" s="7">
        <v>125</v>
      </c>
      <c r="G473" s="7">
        <v>124.09270503615491</v>
      </c>
      <c r="H473" s="7">
        <f t="shared" si="65"/>
        <v>0.90729496384508934</v>
      </c>
      <c r="I473" s="8">
        <f t="shared" si="62"/>
        <v>7.2583597107607149E-3</v>
      </c>
      <c r="J473" s="8">
        <f t="shared" si="63"/>
        <v>7.2847975512843601E-3</v>
      </c>
      <c r="K473" s="19">
        <v>216.13333333333333</v>
      </c>
      <c r="L473" s="20">
        <f t="shared" si="64"/>
        <v>1.574487577417593</v>
      </c>
      <c r="N473" s="2">
        <v>51</v>
      </c>
      <c r="O473" s="12">
        <f t="shared" si="61"/>
        <v>3</v>
      </c>
      <c r="P473" s="2">
        <f t="shared" si="66"/>
        <v>300.83629341587795</v>
      </c>
      <c r="Q473" s="13">
        <f t="shared" si="67"/>
        <v>0.97484216920245614</v>
      </c>
      <c r="R473" s="13">
        <f t="shared" si="68"/>
        <v>1.370502699137349</v>
      </c>
      <c r="U473" s="9"/>
      <c r="W473" s="11"/>
      <c r="X473" s="11"/>
    </row>
    <row r="474" spans="1:24" x14ac:dyDescent="0.2">
      <c r="A474">
        <v>26</v>
      </c>
      <c r="B474">
        <v>1</v>
      </c>
      <c r="C474">
        <v>2017</v>
      </c>
      <c r="D474" t="s">
        <v>22</v>
      </c>
      <c r="E474" s="7">
        <v>7</v>
      </c>
      <c r="F474" s="7">
        <v>284</v>
      </c>
      <c r="G474" s="7">
        <v>128.28862201234773</v>
      </c>
      <c r="H474" s="7">
        <f t="shared" si="65"/>
        <v>155.71137798765227</v>
      </c>
      <c r="I474" s="8">
        <f t="shared" si="62"/>
        <v>0.54827949995652203</v>
      </c>
      <c r="J474" s="8">
        <f t="shared" si="63"/>
        <v>0.75535132270998662</v>
      </c>
      <c r="K474" s="19">
        <v>216.13333333333333</v>
      </c>
      <c r="L474" s="20">
        <f t="shared" si="64"/>
        <v>163.25659921505178</v>
      </c>
      <c r="N474" s="2">
        <v>52</v>
      </c>
      <c r="O474" s="12">
        <f t="shared" si="61"/>
        <v>3</v>
      </c>
      <c r="P474" s="2">
        <f t="shared" si="66"/>
        <v>284.55278237723229</v>
      </c>
      <c r="Q474" s="13">
        <f t="shared" si="67"/>
        <v>0.19646347277275036</v>
      </c>
      <c r="R474" s="13">
        <f t="shared" si="68"/>
        <v>0.26144981506475418</v>
      </c>
      <c r="U474" s="9"/>
      <c r="W474" s="11"/>
      <c r="X474" s="11"/>
    </row>
    <row r="475" spans="1:24" x14ac:dyDescent="0.2">
      <c r="A475">
        <v>26</v>
      </c>
      <c r="B475">
        <v>1</v>
      </c>
      <c r="C475">
        <v>2017</v>
      </c>
      <c r="D475" t="s">
        <v>22</v>
      </c>
      <c r="E475" s="7">
        <v>8</v>
      </c>
      <c r="F475" s="7">
        <v>349</v>
      </c>
      <c r="G475" s="7">
        <v>211.19750196762917</v>
      </c>
      <c r="H475" s="7">
        <f t="shared" si="65"/>
        <v>137.80249803237083</v>
      </c>
      <c r="I475" s="8">
        <f t="shared" si="62"/>
        <v>0.39484956456266712</v>
      </c>
      <c r="J475" s="8">
        <f t="shared" si="63"/>
        <v>0.49197826676611534</v>
      </c>
      <c r="K475" s="19">
        <v>216.13333333333333</v>
      </c>
      <c r="L475" s="20">
        <f t="shared" si="64"/>
        <v>106.33290272371639</v>
      </c>
      <c r="N475" s="2">
        <v>53</v>
      </c>
      <c r="O475" s="12">
        <f t="shared" si="61"/>
        <v>3</v>
      </c>
      <c r="P475" s="2">
        <f t="shared" si="66"/>
        <v>131.38162246562311</v>
      </c>
      <c r="Q475" s="13">
        <f t="shared" si="67"/>
        <v>1.7834609384473727</v>
      </c>
      <c r="R475" s="13">
        <f t="shared" si="68"/>
        <v>1.540926735428976</v>
      </c>
      <c r="U475" s="9"/>
      <c r="W475" s="11"/>
      <c r="X475" s="11"/>
    </row>
    <row r="476" spans="1:24" x14ac:dyDescent="0.2">
      <c r="A476">
        <v>26</v>
      </c>
      <c r="B476">
        <v>1</v>
      </c>
      <c r="C476">
        <v>2017</v>
      </c>
      <c r="D476" t="s">
        <v>22</v>
      </c>
      <c r="E476" s="7">
        <v>9</v>
      </c>
      <c r="F476" s="7">
        <v>152</v>
      </c>
      <c r="G476" s="7">
        <v>55.821648861547239</v>
      </c>
      <c r="H476" s="7">
        <f t="shared" si="65"/>
        <v>96.178351138452769</v>
      </c>
      <c r="I476" s="8">
        <f t="shared" si="62"/>
        <v>0.63275231012139976</v>
      </c>
      <c r="J476" s="8">
        <f t="shared" si="63"/>
        <v>0.92558548799242479</v>
      </c>
      <c r="K476" s="19">
        <v>216.13333333333333</v>
      </c>
      <c r="L476" s="20">
        <f t="shared" si="64"/>
        <v>200.04987680476273</v>
      </c>
      <c r="N476" s="2">
        <v>54</v>
      </c>
      <c r="O476" s="12">
        <f t="shared" si="61"/>
        <v>3</v>
      </c>
      <c r="P476" s="2">
        <f t="shared" si="66"/>
        <v>256.96225791169849</v>
      </c>
      <c r="Q476" s="13">
        <f t="shared" si="67"/>
        <v>0.4184144451449715</v>
      </c>
      <c r="R476" s="13">
        <f t="shared" si="68"/>
        <v>0.76797027767331694</v>
      </c>
      <c r="U476" s="9"/>
      <c r="W476" s="11"/>
      <c r="X476" s="11"/>
    </row>
    <row r="477" spans="1:24" x14ac:dyDescent="0.2">
      <c r="A477">
        <v>26</v>
      </c>
      <c r="B477">
        <v>1</v>
      </c>
      <c r="C477">
        <v>2017</v>
      </c>
      <c r="D477" t="s">
        <v>23</v>
      </c>
      <c r="E477" s="7">
        <v>9</v>
      </c>
      <c r="F477" s="7">
        <v>193</v>
      </c>
      <c r="G477" s="7">
        <v>317.70121133045762</v>
      </c>
      <c r="H477" s="7">
        <f t="shared" si="65"/>
        <v>124.70121133045762</v>
      </c>
      <c r="I477" s="8">
        <f t="shared" si="62"/>
        <v>0.64612026596092031</v>
      </c>
      <c r="J477" s="8">
        <f t="shared" si="63"/>
        <v>0.4883529099356988</v>
      </c>
      <c r="K477" s="19">
        <v>216.13333333333333</v>
      </c>
      <c r="L477" s="20">
        <f t="shared" si="64"/>
        <v>105.54934226743569</v>
      </c>
      <c r="N477" s="2">
        <v>55</v>
      </c>
      <c r="O477" s="12">
        <f t="shared" si="61"/>
        <v>3</v>
      </c>
      <c r="P477" s="2">
        <f t="shared" si="66"/>
        <v>253.79913190843166</v>
      </c>
      <c r="Q477" s="13">
        <f t="shared" si="67"/>
        <v>3.1724891488553957</v>
      </c>
      <c r="R477" s="13">
        <f t="shared" si="68"/>
        <v>1.732816677518509</v>
      </c>
      <c r="U477" s="9"/>
      <c r="W477" s="11"/>
      <c r="X477" s="11"/>
    </row>
    <row r="478" spans="1:24" x14ac:dyDescent="0.2">
      <c r="A478">
        <v>26</v>
      </c>
      <c r="B478">
        <v>1</v>
      </c>
      <c r="C478">
        <v>2017</v>
      </c>
      <c r="D478" t="s">
        <v>23</v>
      </c>
      <c r="E478" s="7">
        <v>10</v>
      </c>
      <c r="F478" s="7">
        <v>648</v>
      </c>
      <c r="G478" s="7">
        <v>373.63923854680445</v>
      </c>
      <c r="H478" s="7">
        <f t="shared" si="65"/>
        <v>274.36076145319555</v>
      </c>
      <c r="I478" s="8">
        <f t="shared" si="62"/>
        <v>0.42339623681048694</v>
      </c>
      <c r="J478" s="8">
        <f t="shared" si="63"/>
        <v>0.53709910720236342</v>
      </c>
      <c r="K478" s="19">
        <v>216.13333333333333</v>
      </c>
      <c r="L478" s="20">
        <f t="shared" si="64"/>
        <v>116.08502037000414</v>
      </c>
      <c r="N478" s="2">
        <v>56</v>
      </c>
      <c r="O478" s="12">
        <f t="shared" si="61"/>
        <v>3</v>
      </c>
      <c r="P478" s="2">
        <f t="shared" si="66"/>
        <v>200.12373270888153</v>
      </c>
      <c r="Q478" s="13">
        <f t="shared" si="67"/>
        <v>3.5315952830979094</v>
      </c>
      <c r="R478" s="13">
        <f t="shared" si="68"/>
        <v>1.6921952915338159</v>
      </c>
      <c r="U478" s="9"/>
      <c r="W478" s="11"/>
      <c r="X478" s="11"/>
    </row>
    <row r="479" spans="1:24" x14ac:dyDescent="0.2">
      <c r="A479">
        <v>26</v>
      </c>
      <c r="B479">
        <v>1</v>
      </c>
      <c r="C479">
        <v>2017</v>
      </c>
      <c r="D479" t="s">
        <v>23</v>
      </c>
      <c r="E479" s="7">
        <v>11</v>
      </c>
      <c r="F479" s="7">
        <v>161</v>
      </c>
      <c r="G479" s="7">
        <v>129.41766085898067</v>
      </c>
      <c r="H479" s="7">
        <f t="shared" si="65"/>
        <v>31.582339141019332</v>
      </c>
      <c r="I479" s="8">
        <f t="shared" si="62"/>
        <v>0.19616359714918841</v>
      </c>
      <c r="J479" s="8">
        <f t="shared" si="63"/>
        <v>0.2174959955782779</v>
      </c>
      <c r="K479" s="19">
        <v>216.13333333333333</v>
      </c>
      <c r="L479" s="20">
        <f t="shared" si="64"/>
        <v>47.00813451098513</v>
      </c>
      <c r="N479" s="2">
        <v>57</v>
      </c>
      <c r="O479" s="12">
        <f t="shared" si="61"/>
        <v>3</v>
      </c>
      <c r="P479" s="2">
        <f t="shared" si="66"/>
        <v>100.35410667237934</v>
      </c>
      <c r="Q479" s="13">
        <f t="shared" si="67"/>
        <v>1.9127212199309913</v>
      </c>
      <c r="R479" s="13">
        <f t="shared" si="68"/>
        <v>1.4777479031741212</v>
      </c>
      <c r="U479" s="9"/>
      <c r="W479" s="11"/>
      <c r="X479" s="11"/>
    </row>
    <row r="480" spans="1:24" x14ac:dyDescent="0.2">
      <c r="A480">
        <v>26</v>
      </c>
      <c r="B480">
        <v>1</v>
      </c>
      <c r="C480">
        <v>2017</v>
      </c>
      <c r="D480" t="s">
        <v>23</v>
      </c>
      <c r="E480" s="7">
        <v>12</v>
      </c>
      <c r="F480" s="7">
        <v>144</v>
      </c>
      <c r="G480" s="7">
        <v>125.06687560112435</v>
      </c>
      <c r="H480" s="7">
        <f t="shared" si="65"/>
        <v>18.933124398875648</v>
      </c>
      <c r="I480" s="8">
        <f t="shared" si="62"/>
        <v>0.13148003054774757</v>
      </c>
      <c r="J480" s="8">
        <f t="shared" si="63"/>
        <v>0.14073173709381365</v>
      </c>
      <c r="K480" s="19">
        <v>216.13333333333333</v>
      </c>
      <c r="L480" s="20">
        <f t="shared" si="64"/>
        <v>30.416819443876257</v>
      </c>
      <c r="N480" s="2">
        <v>58</v>
      </c>
      <c r="O480" s="12">
        <f t="shared" si="61"/>
        <v>3</v>
      </c>
      <c r="P480" s="2">
        <f t="shared" si="66"/>
        <v>218.81274584040801</v>
      </c>
      <c r="Q480" s="13">
        <f t="shared" si="67"/>
        <v>21.881274584040803</v>
      </c>
      <c r="R480" s="13">
        <f t="shared" si="68"/>
        <v>1.7971593264322669</v>
      </c>
      <c r="U480" s="9"/>
      <c r="W480" s="11"/>
      <c r="X480" s="11"/>
    </row>
    <row r="481" spans="1:24" x14ac:dyDescent="0.2">
      <c r="A481">
        <v>26</v>
      </c>
      <c r="B481">
        <v>1</v>
      </c>
      <c r="C481">
        <v>2017</v>
      </c>
      <c r="D481" t="s">
        <v>23</v>
      </c>
      <c r="E481" s="7">
        <v>13</v>
      </c>
      <c r="F481" s="7">
        <v>317</v>
      </c>
      <c r="G481" s="7">
        <v>86.897245853488201</v>
      </c>
      <c r="H481" s="7">
        <f t="shared" si="65"/>
        <v>230.10275414651181</v>
      </c>
      <c r="I481" s="8">
        <f t="shared" si="62"/>
        <v>0.72587619604577858</v>
      </c>
      <c r="J481" s="8">
        <f t="shared" si="63"/>
        <v>1.1394123456339709</v>
      </c>
      <c r="K481" s="19">
        <v>216.13333333333333</v>
      </c>
      <c r="L481" s="20">
        <f t="shared" si="64"/>
        <v>246.26498830302222</v>
      </c>
      <c r="N481" s="2">
        <v>59</v>
      </c>
      <c r="O481" s="12">
        <f t="shared" si="61"/>
        <v>3</v>
      </c>
      <c r="P481" s="2">
        <f t="shared" si="66"/>
        <v>246.08346222012671</v>
      </c>
      <c r="Q481" s="13">
        <f t="shared" si="67"/>
        <v>2.1262971966024771</v>
      </c>
      <c r="R481" s="13">
        <f t="shared" si="68"/>
        <v>1.6535979166774744</v>
      </c>
      <c r="U481" s="9"/>
      <c r="W481" s="11"/>
      <c r="X481" s="11"/>
    </row>
    <row r="482" spans="1:24" x14ac:dyDescent="0.2">
      <c r="A482">
        <v>27</v>
      </c>
      <c r="B482">
        <v>1</v>
      </c>
      <c r="C482">
        <v>2017</v>
      </c>
      <c r="D482" t="s">
        <v>21</v>
      </c>
      <c r="E482" s="7">
        <v>1</v>
      </c>
      <c r="F482" s="7">
        <v>112</v>
      </c>
      <c r="G482" s="7">
        <v>115.6389980858755</v>
      </c>
      <c r="H482" s="7">
        <f t="shared" si="65"/>
        <v>3.6389980858754996</v>
      </c>
      <c r="I482" s="8">
        <f t="shared" si="62"/>
        <v>3.2491054338174105E-2</v>
      </c>
      <c r="J482" s="8">
        <f t="shared" si="63"/>
        <v>3.1971657901101007E-2</v>
      </c>
      <c r="K482" s="19">
        <v>198</v>
      </c>
      <c r="L482" s="20">
        <f t="shared" si="64"/>
        <v>6.3303882644179996</v>
      </c>
      <c r="N482" s="2">
        <v>60</v>
      </c>
      <c r="O482" s="12">
        <f t="shared" si="61"/>
        <v>3</v>
      </c>
      <c r="P482" s="2">
        <f t="shared" si="66"/>
        <v>163.4074164129421</v>
      </c>
      <c r="Q482" s="13">
        <f t="shared" si="67"/>
        <v>2.6299476890494975</v>
      </c>
      <c r="R482" s="13">
        <f t="shared" si="68"/>
        <v>1.6458534278100916</v>
      </c>
      <c r="U482" s="9"/>
      <c r="W482" s="11"/>
      <c r="X482" s="11"/>
    </row>
    <row r="483" spans="1:24" x14ac:dyDescent="0.2">
      <c r="A483">
        <v>27</v>
      </c>
      <c r="B483">
        <v>1</v>
      </c>
      <c r="C483">
        <v>2017</v>
      </c>
      <c r="D483" t="s">
        <v>21</v>
      </c>
      <c r="E483" s="7">
        <v>2</v>
      </c>
      <c r="F483" s="7">
        <v>115</v>
      </c>
      <c r="G483" s="7">
        <v>88.164516446293163</v>
      </c>
      <c r="H483" s="7">
        <f t="shared" si="65"/>
        <v>26.835483553706837</v>
      </c>
      <c r="I483" s="8">
        <f t="shared" si="62"/>
        <v>0.23335203090179857</v>
      </c>
      <c r="J483" s="8">
        <f t="shared" si="63"/>
        <v>0.26417490635773333</v>
      </c>
      <c r="K483" s="19">
        <v>198</v>
      </c>
      <c r="L483" s="20">
        <f t="shared" si="64"/>
        <v>52.306631458831198</v>
      </c>
      <c r="N483" s="2">
        <v>61</v>
      </c>
      <c r="O483" s="12">
        <f t="shared" si="61"/>
        <v>3</v>
      </c>
      <c r="P483" s="2">
        <f t="shared" si="66"/>
        <v>160.88554090655259</v>
      </c>
      <c r="Q483" s="13">
        <f t="shared" si="67"/>
        <v>2.9538349003651025</v>
      </c>
      <c r="R483" s="13">
        <f t="shared" si="68"/>
        <v>1.6446213972188111</v>
      </c>
      <c r="U483" s="9"/>
      <c r="W483" s="11"/>
      <c r="X483" s="11"/>
    </row>
    <row r="484" spans="1:24" x14ac:dyDescent="0.2">
      <c r="A484">
        <v>27</v>
      </c>
      <c r="B484">
        <v>1</v>
      </c>
      <c r="C484">
        <v>2017</v>
      </c>
      <c r="D484" t="s">
        <v>21</v>
      </c>
      <c r="E484" s="7">
        <v>3</v>
      </c>
      <c r="F484" s="7">
        <v>115</v>
      </c>
      <c r="G484" s="7">
        <v>87.59122956001481</v>
      </c>
      <c r="H484" s="7">
        <f t="shared" si="65"/>
        <v>27.40877043998519</v>
      </c>
      <c r="I484" s="8">
        <f t="shared" si="62"/>
        <v>0.2383371342607408</v>
      </c>
      <c r="J484" s="8">
        <f t="shared" si="63"/>
        <v>0.27058200396444826</v>
      </c>
      <c r="K484" s="19">
        <v>198</v>
      </c>
      <c r="L484" s="20">
        <f t="shared" si="64"/>
        <v>53.575236784960758</v>
      </c>
      <c r="N484" s="2">
        <v>62</v>
      </c>
      <c r="O484" s="12">
        <f t="shared" si="61"/>
        <v>3</v>
      </c>
      <c r="P484" s="2">
        <f t="shared" si="66"/>
        <v>362.71470097946451</v>
      </c>
      <c r="Q484" s="13">
        <f t="shared" si="67"/>
        <v>0.45832031966068298</v>
      </c>
      <c r="R484" s="13">
        <f t="shared" si="68"/>
        <v>0.78228765285523627</v>
      </c>
      <c r="U484" s="9"/>
      <c r="W484" s="11"/>
      <c r="X484" s="11"/>
    </row>
    <row r="485" spans="1:24" x14ac:dyDescent="0.2">
      <c r="A485">
        <v>27</v>
      </c>
      <c r="B485">
        <v>1</v>
      </c>
      <c r="C485">
        <v>2017</v>
      </c>
      <c r="D485" t="s">
        <v>21</v>
      </c>
      <c r="E485" s="7">
        <v>4</v>
      </c>
      <c r="F485" s="7">
        <v>231</v>
      </c>
      <c r="G485" s="7">
        <v>92.349304326495741</v>
      </c>
      <c r="H485" s="7">
        <f t="shared" si="65"/>
        <v>138.65069567350426</v>
      </c>
      <c r="I485" s="8">
        <f t="shared" si="62"/>
        <v>0.60021946179006169</v>
      </c>
      <c r="J485" s="8">
        <f t="shared" si="63"/>
        <v>0.85759080856722303</v>
      </c>
      <c r="K485" s="19">
        <v>198</v>
      </c>
      <c r="L485" s="20">
        <f t="shared" si="64"/>
        <v>169.80298009631016</v>
      </c>
      <c r="N485" s="2">
        <v>63</v>
      </c>
      <c r="O485" s="12">
        <f t="shared" si="61"/>
        <v>3</v>
      </c>
      <c r="P485" s="2">
        <f t="shared" si="66"/>
        <v>227.70976763002048</v>
      </c>
      <c r="Q485" s="13">
        <f t="shared" si="67"/>
        <v>3.9215229787029933</v>
      </c>
      <c r="R485" s="13">
        <f t="shared" si="68"/>
        <v>1.7074010976324334</v>
      </c>
      <c r="U485" s="9"/>
      <c r="W485" s="11"/>
      <c r="X485" s="11"/>
    </row>
    <row r="486" spans="1:24" x14ac:dyDescent="0.2">
      <c r="A486">
        <v>27</v>
      </c>
      <c r="B486">
        <v>1</v>
      </c>
      <c r="C486">
        <v>2017</v>
      </c>
      <c r="D486" t="s">
        <v>21</v>
      </c>
      <c r="E486" s="7">
        <v>5</v>
      </c>
      <c r="F486" s="7">
        <v>83</v>
      </c>
      <c r="G486" s="7">
        <v>34.988281323369016</v>
      </c>
      <c r="H486" s="7">
        <f t="shared" si="65"/>
        <v>48.011718676630984</v>
      </c>
      <c r="I486" s="8">
        <f t="shared" si="62"/>
        <v>0.57845444188712025</v>
      </c>
      <c r="J486" s="8">
        <f t="shared" si="63"/>
        <v>0.81383876666608712</v>
      </c>
      <c r="K486" s="19">
        <v>198</v>
      </c>
      <c r="L486" s="20">
        <f t="shared" si="64"/>
        <v>161.14007579988524</v>
      </c>
      <c r="N486" s="2">
        <v>64</v>
      </c>
      <c r="O486" s="12">
        <f t="shared" si="61"/>
        <v>3</v>
      </c>
      <c r="P486" s="2">
        <f t="shared" si="66"/>
        <v>331.70859442736293</v>
      </c>
      <c r="Q486" s="13">
        <f t="shared" si="67"/>
        <v>0.52819839876968622</v>
      </c>
      <c r="R486" s="13">
        <f t="shared" si="68"/>
        <v>0.8977488369996991</v>
      </c>
      <c r="U486" s="9"/>
      <c r="W486" s="11"/>
      <c r="X486" s="11"/>
    </row>
    <row r="487" spans="1:24" x14ac:dyDescent="0.2">
      <c r="A487">
        <v>27</v>
      </c>
      <c r="B487">
        <v>1</v>
      </c>
      <c r="C487">
        <v>2017</v>
      </c>
      <c r="D487" t="s">
        <v>22</v>
      </c>
      <c r="E487" s="7">
        <v>5</v>
      </c>
      <c r="F487" s="7">
        <v>53</v>
      </c>
      <c r="G487" s="7">
        <v>74.618831423958639</v>
      </c>
      <c r="H487" s="7">
        <f t="shared" si="65"/>
        <v>21.618831423958639</v>
      </c>
      <c r="I487" s="8">
        <f t="shared" si="62"/>
        <v>0.40790247969733279</v>
      </c>
      <c r="J487" s="8">
        <f t="shared" si="63"/>
        <v>0.33880315597216804</v>
      </c>
      <c r="K487" s="19">
        <v>198</v>
      </c>
      <c r="L487" s="20">
        <f t="shared" si="64"/>
        <v>67.083024882489269</v>
      </c>
      <c r="N487" s="2">
        <v>65</v>
      </c>
      <c r="O487" s="12">
        <f t="shared" si="61"/>
        <v>3</v>
      </c>
      <c r="P487" s="2">
        <f t="shared" si="66"/>
        <v>305.72627693907612</v>
      </c>
      <c r="Q487" s="13">
        <f t="shared" si="67"/>
        <v>0.50438783040982638</v>
      </c>
      <c r="R487" s="13">
        <f t="shared" si="68"/>
        <v>0.81476322277706981</v>
      </c>
      <c r="U487" s="9"/>
      <c r="W487" s="11"/>
      <c r="X487" s="11"/>
    </row>
    <row r="488" spans="1:24" x14ac:dyDescent="0.2">
      <c r="A488">
        <v>27</v>
      </c>
      <c r="B488">
        <v>1</v>
      </c>
      <c r="C488">
        <v>2017</v>
      </c>
      <c r="D488" t="s">
        <v>22</v>
      </c>
      <c r="E488" s="7">
        <v>6</v>
      </c>
      <c r="F488" s="7">
        <v>89</v>
      </c>
      <c r="G488" s="7">
        <v>125.01529978001716</v>
      </c>
      <c r="H488" s="7">
        <f t="shared" si="65"/>
        <v>36.015299780017159</v>
      </c>
      <c r="I488" s="8">
        <f t="shared" si="62"/>
        <v>0.40466628966311413</v>
      </c>
      <c r="J488" s="8">
        <f t="shared" si="63"/>
        <v>0.33656752406988377</v>
      </c>
      <c r="K488" s="19">
        <v>198</v>
      </c>
      <c r="L488" s="20">
        <f t="shared" si="64"/>
        <v>66.640369765836994</v>
      </c>
      <c r="N488" s="2">
        <v>66</v>
      </c>
      <c r="O488" s="12">
        <f t="shared" ref="O488:O551" si="69">O487</f>
        <v>3</v>
      </c>
      <c r="P488" s="2">
        <f t="shared" si="66"/>
        <v>258.72206825159316</v>
      </c>
      <c r="Q488" s="13">
        <f t="shared" si="67"/>
        <v>0.56162532905555673</v>
      </c>
      <c r="R488" s="13">
        <f t="shared" si="68"/>
        <v>0.92033032604217224</v>
      </c>
      <c r="U488" s="9"/>
      <c r="W488" s="11"/>
      <c r="X488" s="11"/>
    </row>
    <row r="489" spans="1:24" x14ac:dyDescent="0.2">
      <c r="A489">
        <v>27</v>
      </c>
      <c r="B489">
        <v>1</v>
      </c>
      <c r="C489">
        <v>2017</v>
      </c>
      <c r="D489" t="s">
        <v>22</v>
      </c>
      <c r="E489" s="7">
        <v>7</v>
      </c>
      <c r="F489" s="7">
        <v>181</v>
      </c>
      <c r="G489" s="7">
        <v>129.24241223177634</v>
      </c>
      <c r="H489" s="7">
        <f t="shared" si="65"/>
        <v>51.757587768223658</v>
      </c>
      <c r="I489" s="8">
        <f t="shared" si="62"/>
        <v>0.28595352358134618</v>
      </c>
      <c r="J489" s="8">
        <f t="shared" si="63"/>
        <v>0.33365900810206778</v>
      </c>
      <c r="K489" s="19">
        <v>198</v>
      </c>
      <c r="L489" s="20">
        <f t="shared" si="64"/>
        <v>66.064483604209414</v>
      </c>
      <c r="N489" s="2">
        <v>67</v>
      </c>
      <c r="O489" s="12">
        <f t="shared" si="69"/>
        <v>3</v>
      </c>
      <c r="P489" s="2">
        <f t="shared" si="66"/>
        <v>81.536968659866247</v>
      </c>
      <c r="Q489" s="13">
        <f t="shared" si="67"/>
        <v>8.1536968659866247</v>
      </c>
      <c r="R489" s="13">
        <f t="shared" si="68"/>
        <v>1.5267609111234557</v>
      </c>
      <c r="U489" s="9"/>
      <c r="W489" s="11"/>
      <c r="X489" s="11"/>
    </row>
    <row r="490" spans="1:24" x14ac:dyDescent="0.2">
      <c r="A490">
        <v>27</v>
      </c>
      <c r="B490">
        <v>1</v>
      </c>
      <c r="C490">
        <v>2017</v>
      </c>
      <c r="D490" t="s">
        <v>22</v>
      </c>
      <c r="E490" s="7">
        <v>8</v>
      </c>
      <c r="F490" s="7">
        <v>313</v>
      </c>
      <c r="G490" s="7">
        <v>212.76769664728741</v>
      </c>
      <c r="H490" s="7">
        <f t="shared" si="65"/>
        <v>100.23230335271259</v>
      </c>
      <c r="I490" s="8">
        <f t="shared" si="62"/>
        <v>0.3202310011268773</v>
      </c>
      <c r="J490" s="8">
        <f t="shared" si="63"/>
        <v>0.38127980852332088</v>
      </c>
      <c r="K490" s="19">
        <v>198</v>
      </c>
      <c r="L490" s="20">
        <f t="shared" si="64"/>
        <v>75.49340208761754</v>
      </c>
      <c r="N490" s="2">
        <v>68</v>
      </c>
      <c r="O490" s="12">
        <f t="shared" si="69"/>
        <v>3</v>
      </c>
      <c r="P490" s="2">
        <f t="shared" si="66"/>
        <v>207.1463467301725</v>
      </c>
      <c r="Q490" s="13">
        <f t="shared" si="67"/>
        <v>1.5481789740670591</v>
      </c>
      <c r="R490" s="13">
        <f t="shared" si="68"/>
        <v>1.5381818129053912</v>
      </c>
      <c r="U490" s="9"/>
      <c r="W490" s="11"/>
      <c r="X490" s="11"/>
    </row>
    <row r="491" spans="1:24" x14ac:dyDescent="0.2">
      <c r="A491">
        <v>27</v>
      </c>
      <c r="B491">
        <v>1</v>
      </c>
      <c r="C491">
        <v>2017</v>
      </c>
      <c r="D491" t="s">
        <v>22</v>
      </c>
      <c r="E491" s="7">
        <v>9</v>
      </c>
      <c r="F491" s="7">
        <v>149</v>
      </c>
      <c r="G491" s="7">
        <v>56.236667293278437</v>
      </c>
      <c r="H491" s="7">
        <f t="shared" si="65"/>
        <v>92.76333270672157</v>
      </c>
      <c r="I491" s="8">
        <f t="shared" si="62"/>
        <v>0.62257270272967502</v>
      </c>
      <c r="J491" s="8">
        <f t="shared" si="63"/>
        <v>0.90396451988927418</v>
      </c>
      <c r="K491" s="19">
        <v>198</v>
      </c>
      <c r="L491" s="20">
        <f t="shared" si="64"/>
        <v>178.98497493807628</v>
      </c>
      <c r="N491" s="2">
        <v>69</v>
      </c>
      <c r="O491" s="12">
        <f t="shared" si="69"/>
        <v>3</v>
      </c>
      <c r="P491" s="2">
        <f t="shared" si="66"/>
        <v>151.72654516758033</v>
      </c>
      <c r="Q491" s="13">
        <f t="shared" si="67"/>
        <v>2.680681010027921</v>
      </c>
      <c r="R491" s="13">
        <f t="shared" si="68"/>
        <v>1.629101489938743</v>
      </c>
      <c r="U491" s="9"/>
      <c r="W491" s="11"/>
      <c r="X491" s="11"/>
    </row>
    <row r="492" spans="1:24" x14ac:dyDescent="0.2">
      <c r="A492">
        <v>27</v>
      </c>
      <c r="B492">
        <v>1</v>
      </c>
      <c r="C492">
        <v>2017</v>
      </c>
      <c r="D492" t="s">
        <v>23</v>
      </c>
      <c r="E492" s="7">
        <v>9</v>
      </c>
      <c r="F492" s="7">
        <v>175</v>
      </c>
      <c r="G492" s="7">
        <v>320.06323146376644</v>
      </c>
      <c r="H492" s="7">
        <f t="shared" si="65"/>
        <v>145.06323146376644</v>
      </c>
      <c r="I492" s="8">
        <f t="shared" si="62"/>
        <v>0.82893275122152255</v>
      </c>
      <c r="J492" s="8">
        <f t="shared" si="63"/>
        <v>0.58603920567824919</v>
      </c>
      <c r="K492" s="19">
        <v>198</v>
      </c>
      <c r="L492" s="20">
        <f t="shared" si="64"/>
        <v>116.03576272429333</v>
      </c>
      <c r="N492" s="2">
        <v>70</v>
      </c>
      <c r="O492" s="12">
        <f t="shared" si="69"/>
        <v>3</v>
      </c>
      <c r="P492" s="2">
        <f t="shared" si="66"/>
        <v>201.01252858030799</v>
      </c>
      <c r="Q492" s="13">
        <f t="shared" si="67"/>
        <v>3.8118684307264474</v>
      </c>
      <c r="R492" s="13">
        <f t="shared" si="68"/>
        <v>1.689993406591384</v>
      </c>
      <c r="U492" s="9"/>
      <c r="W492" s="11"/>
      <c r="X492" s="11"/>
    </row>
    <row r="493" spans="1:24" x14ac:dyDescent="0.2">
      <c r="A493">
        <v>27</v>
      </c>
      <c r="B493">
        <v>1</v>
      </c>
      <c r="C493">
        <v>2017</v>
      </c>
      <c r="D493" t="s">
        <v>23</v>
      </c>
      <c r="E493" s="7">
        <v>10</v>
      </c>
      <c r="F493" s="7">
        <v>763</v>
      </c>
      <c r="G493" s="7">
        <v>376.41714235254017</v>
      </c>
      <c r="H493" s="7">
        <f t="shared" si="65"/>
        <v>386.58285764745983</v>
      </c>
      <c r="I493" s="8">
        <f t="shared" si="62"/>
        <v>0.50666167450518984</v>
      </c>
      <c r="J493" s="8">
        <f t="shared" si="63"/>
        <v>0.67856247423009119</v>
      </c>
      <c r="K493" s="19">
        <v>198</v>
      </c>
      <c r="L493" s="20">
        <f t="shared" si="64"/>
        <v>134.35536989755806</v>
      </c>
      <c r="N493" s="2">
        <v>71</v>
      </c>
      <c r="O493" s="12">
        <f t="shared" si="69"/>
        <v>3</v>
      </c>
      <c r="P493" s="2">
        <f t="shared" si="66"/>
        <v>326.68295107603819</v>
      </c>
      <c r="Q493" s="13">
        <f t="shared" si="67"/>
        <v>0.91782061549739147</v>
      </c>
      <c r="R493" s="13">
        <f t="shared" si="68"/>
        <v>1.3703361907146892</v>
      </c>
      <c r="U493" s="9"/>
      <c r="W493" s="11"/>
      <c r="X493" s="11"/>
    </row>
    <row r="494" spans="1:24" x14ac:dyDescent="0.2">
      <c r="A494">
        <v>27</v>
      </c>
      <c r="B494">
        <v>1</v>
      </c>
      <c r="C494">
        <v>2017</v>
      </c>
      <c r="D494" t="s">
        <v>23</v>
      </c>
      <c r="E494" s="7">
        <v>11</v>
      </c>
      <c r="F494" s="7">
        <v>143</v>
      </c>
      <c r="G494" s="7">
        <v>130.37984516817642</v>
      </c>
      <c r="H494" s="7">
        <f t="shared" si="65"/>
        <v>12.620154831823584</v>
      </c>
      <c r="I494" s="8">
        <f t="shared" si="62"/>
        <v>8.8252830991773307E-2</v>
      </c>
      <c r="J494" s="8">
        <f t="shared" si="63"/>
        <v>9.2326885502916151E-2</v>
      </c>
      <c r="K494" s="19">
        <v>198</v>
      </c>
      <c r="L494" s="20">
        <f t="shared" si="64"/>
        <v>18.280723329577398</v>
      </c>
      <c r="N494" s="2">
        <v>72</v>
      </c>
      <c r="O494" s="12">
        <f t="shared" si="69"/>
        <v>3</v>
      </c>
      <c r="P494" s="2">
        <f t="shared" si="66"/>
        <v>329.66253291321965</v>
      </c>
      <c r="Q494" s="13">
        <f t="shared" si="67"/>
        <v>1.2534697068943714</v>
      </c>
      <c r="R494" s="13">
        <f t="shared" si="68"/>
        <v>1.3496948928224277</v>
      </c>
      <c r="U494" s="9"/>
      <c r="W494" s="11"/>
      <c r="X494" s="11"/>
    </row>
    <row r="495" spans="1:24" x14ac:dyDescent="0.2">
      <c r="A495">
        <v>27</v>
      </c>
      <c r="B495">
        <v>1</v>
      </c>
      <c r="C495">
        <v>2017</v>
      </c>
      <c r="D495" t="s">
        <v>23</v>
      </c>
      <c r="E495" s="7">
        <v>12</v>
      </c>
      <c r="F495" s="7">
        <v>148</v>
      </c>
      <c r="G495" s="7">
        <v>125.9967130321583</v>
      </c>
      <c r="H495" s="7">
        <f t="shared" si="65"/>
        <v>22.003286967841703</v>
      </c>
      <c r="I495" s="8">
        <f t="shared" si="62"/>
        <v>0.14867085789082232</v>
      </c>
      <c r="J495" s="8">
        <f t="shared" si="63"/>
        <v>0.16060986078514913</v>
      </c>
      <c r="K495" s="19">
        <v>198</v>
      </c>
      <c r="L495" s="20">
        <f t="shared" si="64"/>
        <v>31.800752435459529</v>
      </c>
      <c r="N495" s="2">
        <v>73</v>
      </c>
      <c r="O495" s="12">
        <f t="shared" si="69"/>
        <v>3</v>
      </c>
      <c r="P495" s="2">
        <f t="shared" si="66"/>
        <v>106.76277787276724</v>
      </c>
      <c r="Q495" s="13">
        <f t="shared" si="67"/>
        <v>10.676277787276724</v>
      </c>
      <c r="R495" s="13">
        <f t="shared" si="68"/>
        <v>1.6148700092726438</v>
      </c>
      <c r="U495" s="9"/>
      <c r="W495" s="11"/>
      <c r="X495" s="11"/>
    </row>
    <row r="496" spans="1:24" x14ac:dyDescent="0.2">
      <c r="A496">
        <v>27</v>
      </c>
      <c r="B496">
        <v>1</v>
      </c>
      <c r="C496">
        <v>2017</v>
      </c>
      <c r="D496" t="s">
        <v>23</v>
      </c>
      <c r="E496" s="7">
        <v>13</v>
      </c>
      <c r="F496" s="7">
        <v>300</v>
      </c>
      <c r="G496" s="7">
        <v>87.543302704752548</v>
      </c>
      <c r="H496" s="7">
        <f t="shared" si="65"/>
        <v>212.45669729524747</v>
      </c>
      <c r="I496" s="8">
        <f t="shared" si="62"/>
        <v>0.70818899098415822</v>
      </c>
      <c r="J496" s="8">
        <f t="shared" si="63"/>
        <v>1.0964281710583774</v>
      </c>
      <c r="K496" s="19">
        <v>198</v>
      </c>
      <c r="L496" s="20">
        <f t="shared" si="64"/>
        <v>217.09277786955872</v>
      </c>
      <c r="N496" s="2">
        <v>74</v>
      </c>
      <c r="O496" s="12">
        <f t="shared" si="69"/>
        <v>3</v>
      </c>
      <c r="P496" s="2">
        <f t="shared" si="66"/>
        <v>68.029665582067125</v>
      </c>
      <c r="Q496" s="13">
        <f t="shared" si="67"/>
        <v>6.8029665582067125</v>
      </c>
      <c r="R496" s="13">
        <f t="shared" si="68"/>
        <v>1.4546592632180686</v>
      </c>
      <c r="U496" s="9"/>
      <c r="W496" s="11"/>
      <c r="X496" s="11"/>
    </row>
    <row r="497" spans="1:24" x14ac:dyDescent="0.2">
      <c r="A497">
        <v>28</v>
      </c>
      <c r="B497">
        <v>1</v>
      </c>
      <c r="C497">
        <v>2017</v>
      </c>
      <c r="D497" t="s">
        <v>21</v>
      </c>
      <c r="E497" s="7">
        <v>1</v>
      </c>
      <c r="F497" s="7">
        <v>201</v>
      </c>
      <c r="G497" s="7">
        <v>109.04125385747017</v>
      </c>
      <c r="H497" s="7">
        <f t="shared" si="65"/>
        <v>91.958746142529833</v>
      </c>
      <c r="I497" s="8">
        <f t="shared" si="62"/>
        <v>0.4575061997140788</v>
      </c>
      <c r="J497" s="8">
        <f t="shared" si="63"/>
        <v>0.59320329148716722</v>
      </c>
      <c r="K497" s="19">
        <v>176.6</v>
      </c>
      <c r="L497" s="20">
        <f t="shared" si="64"/>
        <v>104.75970127663372</v>
      </c>
      <c r="N497" s="2">
        <v>75</v>
      </c>
      <c r="O497" s="12">
        <f t="shared" si="69"/>
        <v>3</v>
      </c>
      <c r="P497" s="2">
        <f t="shared" si="66"/>
        <v>271.94352303807574</v>
      </c>
      <c r="Q497" s="13">
        <f t="shared" si="67"/>
        <v>1.0499749924250028</v>
      </c>
      <c r="R497" s="13">
        <f t="shared" si="68"/>
        <v>1.4843430906198878</v>
      </c>
      <c r="U497" s="9"/>
      <c r="W497" s="11"/>
      <c r="X497" s="11"/>
    </row>
    <row r="498" spans="1:24" x14ac:dyDescent="0.2">
      <c r="A498">
        <v>28</v>
      </c>
      <c r="B498">
        <v>1</v>
      </c>
      <c r="C498">
        <v>2017</v>
      </c>
      <c r="D498" t="s">
        <v>21</v>
      </c>
      <c r="E498" s="7">
        <v>2</v>
      </c>
      <c r="F498" s="7">
        <v>114</v>
      </c>
      <c r="G498" s="7">
        <v>83.134319547650833</v>
      </c>
      <c r="H498" s="7">
        <f t="shared" si="65"/>
        <v>30.865680452349167</v>
      </c>
      <c r="I498" s="8">
        <f t="shared" si="62"/>
        <v>0.27075158291534357</v>
      </c>
      <c r="J498" s="8">
        <f t="shared" si="63"/>
        <v>0.31314365274574518</v>
      </c>
      <c r="K498" s="19">
        <v>176.6</v>
      </c>
      <c r="L498" s="20">
        <f t="shared" si="64"/>
        <v>55.301169074898596</v>
      </c>
      <c r="N498" s="2">
        <v>76</v>
      </c>
      <c r="O498" s="12">
        <f t="shared" si="69"/>
        <v>3</v>
      </c>
      <c r="P498" s="2">
        <f t="shared" si="66"/>
        <v>371.23156065829284</v>
      </c>
      <c r="Q498" s="13">
        <f t="shared" si="67"/>
        <v>0.54486041192508738</v>
      </c>
      <c r="R498" s="13">
        <f t="shared" si="68"/>
        <v>0.87509837583357919</v>
      </c>
      <c r="U498" s="9"/>
      <c r="W498" s="11"/>
      <c r="X498" s="11"/>
    </row>
    <row r="499" spans="1:24" x14ac:dyDescent="0.2">
      <c r="A499">
        <v>28</v>
      </c>
      <c r="B499">
        <v>1</v>
      </c>
      <c r="C499">
        <v>2017</v>
      </c>
      <c r="D499" t="s">
        <v>21</v>
      </c>
      <c r="E499" s="7">
        <v>3</v>
      </c>
      <c r="F499" s="7">
        <v>97</v>
      </c>
      <c r="G499" s="7">
        <v>82.593741352279267</v>
      </c>
      <c r="H499" s="7">
        <f t="shared" si="65"/>
        <v>14.406258647720733</v>
      </c>
      <c r="I499" s="8">
        <f t="shared" si="62"/>
        <v>0.14851813038887354</v>
      </c>
      <c r="J499" s="8">
        <f t="shared" si="63"/>
        <v>0.16043163352182038</v>
      </c>
      <c r="K499" s="19">
        <v>176.6</v>
      </c>
      <c r="L499" s="20">
        <f t="shared" si="64"/>
        <v>28.33222647995348</v>
      </c>
      <c r="N499" s="2">
        <v>77</v>
      </c>
      <c r="O499" s="12">
        <f t="shared" si="69"/>
        <v>3</v>
      </c>
      <c r="P499" s="2">
        <f t="shared" si="66"/>
        <v>109.39362713668631</v>
      </c>
      <c r="Q499" s="13">
        <f t="shared" si="67"/>
        <v>10.939362713668631</v>
      </c>
      <c r="R499" s="13">
        <f t="shared" si="68"/>
        <v>1.6250496327807262</v>
      </c>
      <c r="U499" s="9"/>
      <c r="W499" s="11"/>
      <c r="X499" s="11"/>
    </row>
    <row r="500" spans="1:24" x14ac:dyDescent="0.2">
      <c r="A500">
        <v>28</v>
      </c>
      <c r="B500">
        <v>1</v>
      </c>
      <c r="C500">
        <v>2017</v>
      </c>
      <c r="D500" t="s">
        <v>21</v>
      </c>
      <c r="E500" s="7">
        <v>4</v>
      </c>
      <c r="F500" s="7">
        <v>178</v>
      </c>
      <c r="G500" s="7">
        <v>87.080345759724764</v>
      </c>
      <c r="H500" s="7">
        <f t="shared" si="65"/>
        <v>90.919654240275236</v>
      </c>
      <c r="I500" s="8">
        <f t="shared" si="62"/>
        <v>0.51078457438356872</v>
      </c>
      <c r="J500" s="8">
        <f t="shared" si="63"/>
        <v>0.68597808698112239</v>
      </c>
      <c r="K500" s="19">
        <v>176.6</v>
      </c>
      <c r="L500" s="20">
        <f t="shared" si="64"/>
        <v>121.14373016086621</v>
      </c>
      <c r="N500" s="2">
        <v>78</v>
      </c>
      <c r="O500" s="12">
        <f t="shared" si="69"/>
        <v>3</v>
      </c>
      <c r="P500" s="2">
        <f t="shared" si="66"/>
        <v>215.56905043187388</v>
      </c>
      <c r="Q500" s="13">
        <f t="shared" si="67"/>
        <v>1.4474197656571657</v>
      </c>
      <c r="R500" s="13">
        <f t="shared" si="68"/>
        <v>1.5707477991755177</v>
      </c>
      <c r="U500" s="9"/>
      <c r="W500" s="11"/>
      <c r="X500" s="11"/>
    </row>
    <row r="501" spans="1:24" x14ac:dyDescent="0.2">
      <c r="A501">
        <v>28</v>
      </c>
      <c r="B501">
        <v>1</v>
      </c>
      <c r="C501">
        <v>2017</v>
      </c>
      <c r="D501" t="s">
        <v>21</v>
      </c>
      <c r="E501" s="7">
        <v>5</v>
      </c>
      <c r="F501" s="7">
        <v>68</v>
      </c>
      <c r="G501" s="7">
        <v>32.992036674209643</v>
      </c>
      <c r="H501" s="7">
        <f t="shared" si="65"/>
        <v>35.007963325790357</v>
      </c>
      <c r="I501" s="8">
        <f t="shared" si="62"/>
        <v>0.51482299008515231</v>
      </c>
      <c r="J501" s="8">
        <f t="shared" si="63"/>
        <v>0.69328165821078735</v>
      </c>
      <c r="K501" s="19">
        <v>176.6</v>
      </c>
      <c r="L501" s="20">
        <f t="shared" si="64"/>
        <v>122.43354084002505</v>
      </c>
      <c r="N501" s="2">
        <v>79</v>
      </c>
      <c r="O501" s="12">
        <f t="shared" si="69"/>
        <v>3</v>
      </c>
      <c r="P501" s="2">
        <f t="shared" si="66"/>
        <v>489.00224527936928</v>
      </c>
      <c r="Q501" s="13">
        <f t="shared" si="67"/>
        <v>0.62590952122113996</v>
      </c>
      <c r="R501" s="13">
        <f t="shared" si="68"/>
        <v>1.0353440511195513</v>
      </c>
      <c r="U501" s="9"/>
      <c r="W501" s="11"/>
      <c r="X501" s="11"/>
    </row>
    <row r="502" spans="1:24" x14ac:dyDescent="0.2">
      <c r="A502">
        <v>28</v>
      </c>
      <c r="B502">
        <v>1</v>
      </c>
      <c r="C502">
        <v>2017</v>
      </c>
      <c r="D502" t="s">
        <v>22</v>
      </c>
      <c r="E502" s="7">
        <v>5</v>
      </c>
      <c r="F502" s="7">
        <v>61</v>
      </c>
      <c r="G502" s="7">
        <v>70.36147903845827</v>
      </c>
      <c r="H502" s="7">
        <f t="shared" si="65"/>
        <v>9.3614790384582705</v>
      </c>
      <c r="I502" s="8">
        <f t="shared" si="62"/>
        <v>0.15346686948292246</v>
      </c>
      <c r="J502" s="8">
        <f t="shared" si="63"/>
        <v>0.14253004925009319</v>
      </c>
      <c r="K502" s="19">
        <v>176.6</v>
      </c>
      <c r="L502" s="20">
        <f t="shared" si="64"/>
        <v>25.170806697566455</v>
      </c>
      <c r="N502" s="2">
        <v>80</v>
      </c>
      <c r="O502" s="12">
        <f t="shared" si="69"/>
        <v>3</v>
      </c>
      <c r="P502" s="2">
        <f t="shared" si="66"/>
        <v>251.6263753435683</v>
      </c>
      <c r="Q502" s="13">
        <f t="shared" si="67"/>
        <v>3.276385095619379</v>
      </c>
      <c r="R502" s="13">
        <f t="shared" si="68"/>
        <v>1.7273703704024588</v>
      </c>
      <c r="U502" s="9"/>
      <c r="W502" s="11"/>
      <c r="X502" s="11"/>
    </row>
    <row r="503" spans="1:24" x14ac:dyDescent="0.2">
      <c r="A503">
        <v>28</v>
      </c>
      <c r="B503">
        <v>1</v>
      </c>
      <c r="C503">
        <v>2017</v>
      </c>
      <c r="D503" t="s">
        <v>22</v>
      </c>
      <c r="E503" s="7">
        <v>6</v>
      </c>
      <c r="F503" s="7">
        <v>77</v>
      </c>
      <c r="G503" s="7">
        <v>117.88259380505318</v>
      </c>
      <c r="H503" s="7">
        <f t="shared" si="65"/>
        <v>40.882593805053176</v>
      </c>
      <c r="I503" s="8">
        <f t="shared" si="62"/>
        <v>0.53094277668900225</v>
      </c>
      <c r="J503" s="8">
        <f t="shared" si="63"/>
        <v>0.41956126513740105</v>
      </c>
      <c r="K503" s="19">
        <v>176.6</v>
      </c>
      <c r="L503" s="20">
        <f t="shared" si="64"/>
        <v>74.094519423265027</v>
      </c>
      <c r="N503" s="2">
        <v>81</v>
      </c>
      <c r="O503" s="12">
        <f t="shared" si="69"/>
        <v>3</v>
      </c>
      <c r="P503" s="2">
        <f t="shared" si="66"/>
        <v>350.37777166870262</v>
      </c>
      <c r="Q503" s="13">
        <f t="shared" si="67"/>
        <v>35.037777166870264</v>
      </c>
      <c r="R503" s="13">
        <f t="shared" si="68"/>
        <v>1.8684363346195301</v>
      </c>
      <c r="U503" s="9"/>
      <c r="W503" s="11"/>
      <c r="X503" s="11"/>
    </row>
    <row r="504" spans="1:24" x14ac:dyDescent="0.2">
      <c r="A504">
        <v>28</v>
      </c>
      <c r="B504">
        <v>1</v>
      </c>
      <c r="C504">
        <v>2017</v>
      </c>
      <c r="D504" t="s">
        <v>22</v>
      </c>
      <c r="E504" s="7">
        <v>7</v>
      </c>
      <c r="F504" s="7">
        <v>159</v>
      </c>
      <c r="G504" s="7">
        <v>121.8685297744573</v>
      </c>
      <c r="H504" s="7">
        <f t="shared" si="65"/>
        <v>37.131470225542699</v>
      </c>
      <c r="I504" s="8">
        <f t="shared" si="62"/>
        <v>0.23353125928014276</v>
      </c>
      <c r="J504" s="8">
        <f t="shared" si="63"/>
        <v>0.26440463269672798</v>
      </c>
      <c r="K504" s="19">
        <v>176.6</v>
      </c>
      <c r="L504" s="20">
        <f t="shared" si="64"/>
        <v>46.693858134242163</v>
      </c>
      <c r="N504" s="2">
        <v>82</v>
      </c>
      <c r="O504" s="12">
        <f t="shared" si="69"/>
        <v>3</v>
      </c>
      <c r="P504" s="2">
        <f t="shared" si="66"/>
        <v>41.72768447927114</v>
      </c>
      <c r="Q504" s="13">
        <f t="shared" si="67"/>
        <v>4.1727684479271137</v>
      </c>
      <c r="R504" s="13">
        <f t="shared" si="68"/>
        <v>1.2531626040292783</v>
      </c>
      <c r="U504" s="9"/>
      <c r="W504" s="11"/>
      <c r="X504" s="11"/>
    </row>
    <row r="505" spans="1:24" x14ac:dyDescent="0.2">
      <c r="A505">
        <v>28</v>
      </c>
      <c r="B505">
        <v>1</v>
      </c>
      <c r="C505">
        <v>2017</v>
      </c>
      <c r="D505" t="s">
        <v>22</v>
      </c>
      <c r="E505" s="7">
        <v>8</v>
      </c>
      <c r="F505" s="7">
        <v>335</v>
      </c>
      <c r="G505" s="7">
        <v>200.62830711795868</v>
      </c>
      <c r="H505" s="7">
        <f t="shared" si="65"/>
        <v>134.37169288204132</v>
      </c>
      <c r="I505" s="8">
        <f t="shared" si="62"/>
        <v>0.40110953099116808</v>
      </c>
      <c r="J505" s="8">
        <f t="shared" si="63"/>
        <v>0.50173484521403133</v>
      </c>
      <c r="K505" s="19">
        <v>176.6</v>
      </c>
      <c r="L505" s="20">
        <f t="shared" si="64"/>
        <v>88.606373664797928</v>
      </c>
      <c r="N505" s="2">
        <v>83</v>
      </c>
      <c r="O505" s="12">
        <f t="shared" si="69"/>
        <v>3</v>
      </c>
      <c r="P505" s="2">
        <f t="shared" si="66"/>
        <v>322.42372085324808</v>
      </c>
      <c r="Q505" s="13">
        <f t="shared" si="67"/>
        <v>5.0326283171682844</v>
      </c>
      <c r="R505" s="13">
        <f t="shared" si="68"/>
        <v>1.7524541903582136</v>
      </c>
      <c r="U505" s="9"/>
      <c r="W505" s="11"/>
      <c r="X505" s="11"/>
    </row>
    <row r="506" spans="1:24" x14ac:dyDescent="0.2">
      <c r="A506">
        <v>28</v>
      </c>
      <c r="B506">
        <v>1</v>
      </c>
      <c r="C506">
        <v>2017</v>
      </c>
      <c r="D506" t="s">
        <v>22</v>
      </c>
      <c r="E506" s="7">
        <v>9</v>
      </c>
      <c r="F506" s="7">
        <v>117</v>
      </c>
      <c r="G506" s="7">
        <v>53.0281031133688</v>
      </c>
      <c r="H506" s="7">
        <f t="shared" si="65"/>
        <v>63.9718968866312</v>
      </c>
      <c r="I506" s="8">
        <f t="shared" si="62"/>
        <v>0.54676834945838637</v>
      </c>
      <c r="J506" s="8">
        <f t="shared" si="63"/>
        <v>0.7524861562911983</v>
      </c>
      <c r="K506" s="19">
        <v>176.6</v>
      </c>
      <c r="L506" s="20">
        <f t="shared" si="64"/>
        <v>132.88905520102563</v>
      </c>
      <c r="N506" s="2">
        <v>84</v>
      </c>
      <c r="O506" s="12">
        <f t="shared" si="69"/>
        <v>3</v>
      </c>
      <c r="P506" s="2">
        <f t="shared" si="66"/>
        <v>522.62487466233813</v>
      </c>
      <c r="Q506" s="13">
        <f t="shared" si="67"/>
        <v>0.40270062772564191</v>
      </c>
      <c r="R506" s="13">
        <f t="shared" si="68"/>
        <v>0.51704118000171428</v>
      </c>
      <c r="U506" s="9"/>
      <c r="W506" s="11"/>
      <c r="X506" s="11"/>
    </row>
    <row r="507" spans="1:24" x14ac:dyDescent="0.2">
      <c r="A507">
        <v>28</v>
      </c>
      <c r="B507">
        <v>1</v>
      </c>
      <c r="C507">
        <v>2017</v>
      </c>
      <c r="D507" t="s">
        <v>23</v>
      </c>
      <c r="E507" s="7">
        <v>9</v>
      </c>
      <c r="F507" s="7">
        <v>164</v>
      </c>
      <c r="G507" s="7">
        <v>301.80213120287829</v>
      </c>
      <c r="H507" s="7">
        <f t="shared" si="65"/>
        <v>137.80213120287829</v>
      </c>
      <c r="I507" s="8">
        <f t="shared" si="62"/>
        <v>0.84025689757852617</v>
      </c>
      <c r="J507" s="8">
        <f t="shared" si="63"/>
        <v>0.59167668832695453</v>
      </c>
      <c r="K507" s="19">
        <v>176.6</v>
      </c>
      <c r="L507" s="20">
        <f t="shared" si="64"/>
        <v>104.49010315854017</v>
      </c>
      <c r="N507" s="2">
        <v>85</v>
      </c>
      <c r="O507" s="12">
        <f t="shared" si="69"/>
        <v>3</v>
      </c>
      <c r="P507" s="2">
        <f t="shared" si="66"/>
        <v>145.37990475822261</v>
      </c>
      <c r="Q507" s="13">
        <f t="shared" si="67"/>
        <v>1.9878747232209109</v>
      </c>
      <c r="R507" s="13">
        <f t="shared" si="68"/>
        <v>1.5915625461870608</v>
      </c>
      <c r="U507" s="9"/>
      <c r="W507" s="11"/>
      <c r="X507" s="11"/>
    </row>
    <row r="508" spans="1:24" x14ac:dyDescent="0.2">
      <c r="A508">
        <v>28</v>
      </c>
      <c r="B508">
        <v>1</v>
      </c>
      <c r="C508">
        <v>2017</v>
      </c>
      <c r="D508" t="s">
        <v>23</v>
      </c>
      <c r="E508" s="7">
        <v>10</v>
      </c>
      <c r="F508" s="7">
        <v>594</v>
      </c>
      <c r="G508" s="7">
        <v>354.94078861774727</v>
      </c>
      <c r="H508" s="7">
        <f t="shared" si="65"/>
        <v>239.05921138225273</v>
      </c>
      <c r="I508" s="8">
        <f t="shared" si="62"/>
        <v>0.4024565848186073</v>
      </c>
      <c r="J508" s="8">
        <f t="shared" si="63"/>
        <v>0.50384431620959791</v>
      </c>
      <c r="K508" s="19">
        <v>176.6</v>
      </c>
      <c r="L508" s="20">
        <f t="shared" si="64"/>
        <v>88.978906242614983</v>
      </c>
      <c r="N508" s="2">
        <v>86</v>
      </c>
      <c r="O508" s="12">
        <f t="shared" si="69"/>
        <v>3</v>
      </c>
      <c r="P508" s="2">
        <f t="shared" si="66"/>
        <v>289.5535773050479</v>
      </c>
      <c r="Q508" s="13">
        <f t="shared" si="67"/>
        <v>2.5548845056327756</v>
      </c>
      <c r="R508" s="13">
        <f t="shared" si="68"/>
        <v>1.6319006881551799</v>
      </c>
      <c r="U508" s="9"/>
      <c r="W508" s="11"/>
      <c r="X508" s="11"/>
    </row>
    <row r="509" spans="1:24" x14ac:dyDescent="0.2">
      <c r="A509">
        <v>28</v>
      </c>
      <c r="B509">
        <v>1</v>
      </c>
      <c r="C509">
        <v>2017</v>
      </c>
      <c r="D509" t="s">
        <v>23</v>
      </c>
      <c r="E509" s="7">
        <v>11</v>
      </c>
      <c r="F509" s="7">
        <v>142</v>
      </c>
      <c r="G509" s="7">
        <v>122.9410668563831</v>
      </c>
      <c r="H509" s="7">
        <f t="shared" si="65"/>
        <v>19.058933143616898</v>
      </c>
      <c r="I509" s="8">
        <f t="shared" si="62"/>
        <v>0.13421783903955561</v>
      </c>
      <c r="J509" s="8">
        <f t="shared" si="63"/>
        <v>0.14387300066205436</v>
      </c>
      <c r="K509" s="19">
        <v>176.6</v>
      </c>
      <c r="L509" s="20">
        <f t="shared" si="64"/>
        <v>25.4079719169188</v>
      </c>
      <c r="N509" s="2">
        <v>87</v>
      </c>
      <c r="O509" s="12">
        <f t="shared" si="69"/>
        <v>3</v>
      </c>
      <c r="P509" s="2">
        <f t="shared" si="66"/>
        <v>714.51863708963833</v>
      </c>
      <c r="Q509" s="13">
        <f t="shared" si="67"/>
        <v>0.41807534546514957</v>
      </c>
      <c r="R509" s="13">
        <f t="shared" si="68"/>
        <v>0.54204925580641783</v>
      </c>
      <c r="U509" s="9"/>
      <c r="W509" s="11"/>
      <c r="X509" s="11"/>
    </row>
    <row r="510" spans="1:24" x14ac:dyDescent="0.2">
      <c r="A510">
        <v>28</v>
      </c>
      <c r="B510">
        <v>1</v>
      </c>
      <c r="C510">
        <v>2017</v>
      </c>
      <c r="D510" t="s">
        <v>23</v>
      </c>
      <c r="E510" s="7">
        <v>12</v>
      </c>
      <c r="F510" s="7">
        <v>155</v>
      </c>
      <c r="G510" s="7">
        <v>118.80801285344667</v>
      </c>
      <c r="H510" s="7">
        <f t="shared" si="65"/>
        <v>36.19198714655333</v>
      </c>
      <c r="I510" s="8">
        <f t="shared" si="62"/>
        <v>0.233496691268086</v>
      </c>
      <c r="J510" s="8">
        <f t="shared" si="63"/>
        <v>0.26436032144847987</v>
      </c>
      <c r="K510" s="19">
        <v>176.6</v>
      </c>
      <c r="L510" s="20">
        <f t="shared" si="64"/>
        <v>46.686032767801542</v>
      </c>
      <c r="N510" s="2">
        <v>88</v>
      </c>
      <c r="O510" s="12">
        <f t="shared" si="69"/>
        <v>3</v>
      </c>
      <c r="P510" s="2">
        <f t="shared" si="66"/>
        <v>65.021949730729659</v>
      </c>
      <c r="Q510" s="13">
        <f t="shared" si="67"/>
        <v>6.5021949730729665</v>
      </c>
      <c r="R510" s="13">
        <f t="shared" si="68"/>
        <v>1.436424925737124</v>
      </c>
      <c r="U510" s="9"/>
      <c r="W510" s="11"/>
      <c r="X510" s="11"/>
    </row>
    <row r="511" spans="1:24" x14ac:dyDescent="0.2">
      <c r="A511">
        <v>28</v>
      </c>
      <c r="B511">
        <v>1</v>
      </c>
      <c r="C511">
        <v>2017</v>
      </c>
      <c r="D511" t="s">
        <v>23</v>
      </c>
      <c r="E511" s="7">
        <v>13</v>
      </c>
      <c r="F511" s="7">
        <v>187</v>
      </c>
      <c r="G511" s="7">
        <v>82.548548947660194</v>
      </c>
      <c r="H511" s="7">
        <f t="shared" si="65"/>
        <v>104.45145105233981</v>
      </c>
      <c r="I511" s="8">
        <f t="shared" si="62"/>
        <v>0.55856390937080114</v>
      </c>
      <c r="J511" s="8">
        <f t="shared" si="63"/>
        <v>0.77501030118787062</v>
      </c>
      <c r="K511" s="19">
        <v>176.6</v>
      </c>
      <c r="L511" s="20">
        <f t="shared" si="64"/>
        <v>136.86681918977794</v>
      </c>
      <c r="N511" s="2">
        <v>89</v>
      </c>
      <c r="O511" s="12">
        <f t="shared" si="69"/>
        <v>3</v>
      </c>
      <c r="P511" s="2">
        <f t="shared" si="66"/>
        <v>67.458941633674286</v>
      </c>
      <c r="Q511" s="13">
        <f t="shared" si="67"/>
        <v>6.7458941633674288</v>
      </c>
      <c r="R511" s="13">
        <f t="shared" si="68"/>
        <v>1.4543995386383681</v>
      </c>
      <c r="U511" s="9"/>
      <c r="W511" s="11"/>
      <c r="X511" s="11"/>
    </row>
    <row r="512" spans="1:24" x14ac:dyDescent="0.2">
      <c r="A512">
        <v>29</v>
      </c>
      <c r="B512">
        <v>1</v>
      </c>
      <c r="C512">
        <v>2017</v>
      </c>
      <c r="D512" t="s">
        <v>21</v>
      </c>
      <c r="E512" s="7">
        <v>1</v>
      </c>
      <c r="F512" s="7">
        <v>132</v>
      </c>
      <c r="G512" s="7">
        <v>103.62556664653319</v>
      </c>
      <c r="H512" s="7">
        <f t="shared" si="65"/>
        <v>28.374433353466813</v>
      </c>
      <c r="I512" s="8">
        <f t="shared" si="62"/>
        <v>0.21495782843535463</v>
      </c>
      <c r="J512" s="8">
        <f t="shared" si="63"/>
        <v>0.24084341743807361</v>
      </c>
      <c r="K512" s="19">
        <v>191.86666666666667</v>
      </c>
      <c r="L512" s="20">
        <f t="shared" si="64"/>
        <v>46.209823692451728</v>
      </c>
      <c r="N512" s="2">
        <v>90</v>
      </c>
      <c r="O512" s="12">
        <f t="shared" si="69"/>
        <v>3</v>
      </c>
      <c r="P512" s="2">
        <f t="shared" si="66"/>
        <v>458.17390367473763</v>
      </c>
      <c r="Q512" s="13">
        <f t="shared" si="67"/>
        <v>0.80636026693899621</v>
      </c>
      <c r="R512" s="13">
        <f t="shared" si="68"/>
        <v>1.2923129064353087</v>
      </c>
      <c r="U512" s="9"/>
      <c r="W512" s="11"/>
      <c r="X512" s="11"/>
    </row>
    <row r="513" spans="1:24" x14ac:dyDescent="0.2">
      <c r="A513">
        <v>29</v>
      </c>
      <c r="B513">
        <v>1</v>
      </c>
      <c r="C513">
        <v>2017</v>
      </c>
      <c r="D513" t="s">
        <v>21</v>
      </c>
      <c r="E513" s="7">
        <v>2</v>
      </c>
      <c r="F513" s="7">
        <v>115</v>
      </c>
      <c r="G513" s="7">
        <v>79.005336660562392</v>
      </c>
      <c r="H513" s="7">
        <f t="shared" si="65"/>
        <v>35.994663339437608</v>
      </c>
      <c r="I513" s="8">
        <f t="shared" si="62"/>
        <v>0.31299707251684877</v>
      </c>
      <c r="J513" s="8">
        <f t="shared" si="63"/>
        <v>0.37106879593126824</v>
      </c>
      <c r="K513" s="19">
        <v>191.86666666666667</v>
      </c>
      <c r="L513" s="20">
        <f t="shared" si="64"/>
        <v>71.195732979346005</v>
      </c>
      <c r="N513" s="2">
        <v>91</v>
      </c>
      <c r="O513" s="12">
        <f t="shared" si="69"/>
        <v>3</v>
      </c>
      <c r="P513" s="2">
        <f t="shared" si="66"/>
        <v>373.51053195806355</v>
      </c>
      <c r="Q513" s="13">
        <f t="shared" si="67"/>
        <v>0.74982039338476358</v>
      </c>
      <c r="R513" s="13">
        <f t="shared" si="68"/>
        <v>1.1139270725918629</v>
      </c>
      <c r="U513" s="9"/>
      <c r="W513" s="11"/>
      <c r="X513" s="11"/>
    </row>
    <row r="514" spans="1:24" x14ac:dyDescent="0.2">
      <c r="A514">
        <v>29</v>
      </c>
      <c r="B514">
        <v>1</v>
      </c>
      <c r="C514">
        <v>2017</v>
      </c>
      <c r="D514" t="s">
        <v>21</v>
      </c>
      <c r="E514" s="7">
        <v>3</v>
      </c>
      <c r="F514" s="7">
        <v>120</v>
      </c>
      <c r="G514" s="7">
        <v>78.491607041446315</v>
      </c>
      <c r="H514" s="7">
        <f t="shared" si="65"/>
        <v>41.508392958553685</v>
      </c>
      <c r="I514" s="8">
        <f t="shared" ref="I514:I577" si="70">IF(H514=0,0,IFERROR(H514/F514,1))</f>
        <v>0.34590327465461407</v>
      </c>
      <c r="J514" s="8">
        <f t="shared" ref="J514:J577" si="71">IF(H514=0,0,IFERROR(2*H514/(F514+G514),1))</f>
        <v>0.41823826787685253</v>
      </c>
      <c r="K514" s="19">
        <v>191.86666666666667</v>
      </c>
      <c r="L514" s="20">
        <f t="shared" ref="L514:L577" si="72">J514*K514</f>
        <v>80.245982329972108</v>
      </c>
      <c r="N514" s="2">
        <v>92</v>
      </c>
      <c r="O514" s="12">
        <f t="shared" si="69"/>
        <v>3</v>
      </c>
      <c r="P514" s="2">
        <f t="shared" si="66"/>
        <v>390.22627001732258</v>
      </c>
      <c r="Q514" s="13">
        <f t="shared" si="67"/>
        <v>0.66652175475516273</v>
      </c>
      <c r="R514" s="13">
        <f t="shared" si="68"/>
        <v>1.0199246886626308</v>
      </c>
      <c r="U514" s="9"/>
      <c r="W514" s="11"/>
      <c r="X514" s="11"/>
    </row>
    <row r="515" spans="1:24" x14ac:dyDescent="0.2">
      <c r="A515">
        <v>29</v>
      </c>
      <c r="B515">
        <v>1</v>
      </c>
      <c r="C515">
        <v>2017</v>
      </c>
      <c r="D515" t="s">
        <v>21</v>
      </c>
      <c r="E515" s="7">
        <v>4</v>
      </c>
      <c r="F515" s="7">
        <v>183</v>
      </c>
      <c r="G515" s="7">
        <v>82.755377931756215</v>
      </c>
      <c r="H515" s="7">
        <f t="shared" ref="H515:H578" si="73">ABS(F515-G515)</f>
        <v>100.24462206824379</v>
      </c>
      <c r="I515" s="8">
        <f t="shared" si="70"/>
        <v>0.54778482004504803</v>
      </c>
      <c r="J515" s="8">
        <f t="shared" si="71"/>
        <v>0.75441274489644206</v>
      </c>
      <c r="K515" s="19">
        <v>191.86666666666667</v>
      </c>
      <c r="L515" s="20">
        <f t="shared" si="72"/>
        <v>144.7466586541307</v>
      </c>
      <c r="N515" s="2">
        <v>93</v>
      </c>
      <c r="O515" s="12">
        <f t="shared" si="69"/>
        <v>3</v>
      </c>
      <c r="P515" s="2">
        <f t="shared" si="66"/>
        <v>238.37212450495682</v>
      </c>
      <c r="Q515" s="13">
        <f t="shared" si="67"/>
        <v>3.9640597201489491</v>
      </c>
      <c r="R515" s="13">
        <f t="shared" si="68"/>
        <v>1.7144497934256819</v>
      </c>
      <c r="U515" s="9"/>
      <c r="W515" s="11"/>
      <c r="X515" s="11"/>
    </row>
    <row r="516" spans="1:24" x14ac:dyDescent="0.2">
      <c r="A516">
        <v>29</v>
      </c>
      <c r="B516">
        <v>1</v>
      </c>
      <c r="C516">
        <v>2017</v>
      </c>
      <c r="D516" t="s">
        <v>21</v>
      </c>
      <c r="E516" s="7">
        <v>5</v>
      </c>
      <c r="F516" s="7">
        <v>58</v>
      </c>
      <c r="G516" s="7">
        <v>31.353440778083673</v>
      </c>
      <c r="H516" s="7">
        <f t="shared" si="73"/>
        <v>26.646559221916327</v>
      </c>
      <c r="I516" s="8">
        <f t="shared" si="70"/>
        <v>0.45942343486062631</v>
      </c>
      <c r="J516" s="8">
        <f t="shared" si="71"/>
        <v>0.59643051212980513</v>
      </c>
      <c r="K516" s="19">
        <v>191.86666666666667</v>
      </c>
      <c r="L516" s="20">
        <f t="shared" si="72"/>
        <v>114.43513426063862</v>
      </c>
      <c r="N516" s="2">
        <v>94</v>
      </c>
      <c r="O516" s="12">
        <f t="shared" si="69"/>
        <v>3</v>
      </c>
      <c r="P516" s="2">
        <f t="shared" ref="P516:P579" si="74">SUMIFS(H:H,B:B,O516,A:A,N516)/COUNTIFS(B:B,O516,A:A,N516)</f>
        <v>57.581415828644694</v>
      </c>
      <c r="Q516" s="13">
        <f t="shared" ref="Q516:Q579" si="75">SUMIFS(H:H,B:B,O516,A:A,N516)/SUMIFS(F:F,B:B,O516,A:A,N516)</f>
        <v>5.7581415828644689</v>
      </c>
      <c r="R516" s="13">
        <f t="shared" ref="R516:R579" si="76">SUMIFS(L:L,B:B,O516,A:A,N516)/SUMIFS(F:F,B:B,O516,A:A,N516)</f>
        <v>1.3855689748732329</v>
      </c>
      <c r="U516" s="9"/>
      <c r="W516" s="11"/>
      <c r="X516" s="11"/>
    </row>
    <row r="517" spans="1:24" x14ac:dyDescent="0.2">
      <c r="A517">
        <v>29</v>
      </c>
      <c r="B517">
        <v>1</v>
      </c>
      <c r="C517">
        <v>2017</v>
      </c>
      <c r="D517" t="s">
        <v>22</v>
      </c>
      <c r="E517" s="7">
        <v>5</v>
      </c>
      <c r="F517" s="7">
        <v>68</v>
      </c>
      <c r="G517" s="7">
        <v>66.866877236930264</v>
      </c>
      <c r="H517" s="7">
        <f t="shared" si="73"/>
        <v>1.1331227630697356</v>
      </c>
      <c r="I517" s="8">
        <f t="shared" si="70"/>
        <v>1.666357004514317E-2</v>
      </c>
      <c r="J517" s="8">
        <f t="shared" si="71"/>
        <v>1.6803573809736811E-2</v>
      </c>
      <c r="K517" s="19">
        <v>191.86666666666667</v>
      </c>
      <c r="L517" s="20">
        <f t="shared" si="72"/>
        <v>3.2240456949615028</v>
      </c>
      <c r="N517" s="2">
        <v>95</v>
      </c>
      <c r="O517" s="12">
        <f t="shared" si="69"/>
        <v>3</v>
      </c>
      <c r="P517" s="2">
        <f t="shared" si="74"/>
        <v>98.085798433449412</v>
      </c>
      <c r="Q517" s="13">
        <f t="shared" si="75"/>
        <v>9.8085798433449423</v>
      </c>
      <c r="R517" s="13">
        <f t="shared" si="76"/>
        <v>1.5877625655575189</v>
      </c>
      <c r="U517" s="9"/>
      <c r="W517" s="11"/>
      <c r="X517" s="11"/>
    </row>
    <row r="518" spans="1:24" x14ac:dyDescent="0.2">
      <c r="A518">
        <v>29</v>
      </c>
      <c r="B518">
        <v>1</v>
      </c>
      <c r="C518">
        <v>2017</v>
      </c>
      <c r="D518" t="s">
        <v>22</v>
      </c>
      <c r="E518" s="7">
        <v>6</v>
      </c>
      <c r="F518" s="7">
        <v>112</v>
      </c>
      <c r="G518" s="7">
        <v>112.02778901257905</v>
      </c>
      <c r="H518" s="7">
        <f t="shared" si="73"/>
        <v>2.7789012579049199E-2</v>
      </c>
      <c r="I518" s="8">
        <f t="shared" si="70"/>
        <v>2.4811618374151072E-4</v>
      </c>
      <c r="J518" s="8">
        <f t="shared" si="71"/>
        <v>2.4808540673932966E-4</v>
      </c>
      <c r="K518" s="19">
        <v>191.86666666666667</v>
      </c>
      <c r="L518" s="20">
        <f t="shared" si="72"/>
        <v>4.7599320039719388E-2</v>
      </c>
      <c r="N518" s="2">
        <v>96</v>
      </c>
      <c r="O518" s="12">
        <f t="shared" si="69"/>
        <v>3</v>
      </c>
      <c r="P518" s="2">
        <f t="shared" si="74"/>
        <v>97.535939283718335</v>
      </c>
      <c r="Q518" s="13">
        <f t="shared" si="75"/>
        <v>9.7535939283718331</v>
      </c>
      <c r="R518" s="13">
        <f t="shared" si="76"/>
        <v>1.5859152575749442</v>
      </c>
      <c r="U518" s="9"/>
      <c r="W518" s="11"/>
      <c r="X518" s="11"/>
    </row>
    <row r="519" spans="1:24" x14ac:dyDescent="0.2">
      <c r="A519">
        <v>29</v>
      </c>
      <c r="B519">
        <v>1</v>
      </c>
      <c r="C519">
        <v>2017</v>
      </c>
      <c r="D519" t="s">
        <v>22</v>
      </c>
      <c r="E519" s="7">
        <v>7</v>
      </c>
      <c r="F519" s="7">
        <v>219</v>
      </c>
      <c r="G519" s="7">
        <v>115.81575786688256</v>
      </c>
      <c r="H519" s="7">
        <f t="shared" si="73"/>
        <v>103.18424213311744</v>
      </c>
      <c r="I519" s="8">
        <f t="shared" si="70"/>
        <v>0.47116092298227141</v>
      </c>
      <c r="J519" s="8">
        <f t="shared" si="71"/>
        <v>0.61636431206527531</v>
      </c>
      <c r="K519" s="19">
        <v>191.86666666666667</v>
      </c>
      <c r="L519" s="20">
        <f t="shared" si="72"/>
        <v>118.2597660082575</v>
      </c>
      <c r="N519" s="2">
        <v>97</v>
      </c>
      <c r="O519" s="12">
        <f t="shared" si="69"/>
        <v>3</v>
      </c>
      <c r="P519" s="2">
        <f t="shared" si="74"/>
        <v>29.990545897263356</v>
      </c>
      <c r="Q519" s="13">
        <f t="shared" si="75"/>
        <v>2.9990545897263354</v>
      </c>
      <c r="R519" s="13">
        <f t="shared" si="76"/>
        <v>1.0748692759990222</v>
      </c>
      <c r="U519" s="9"/>
      <c r="W519" s="11"/>
      <c r="X519" s="11"/>
    </row>
    <row r="520" spans="1:24" x14ac:dyDescent="0.2">
      <c r="A520">
        <v>29</v>
      </c>
      <c r="B520">
        <v>1</v>
      </c>
      <c r="C520">
        <v>2017</v>
      </c>
      <c r="D520" t="s">
        <v>22</v>
      </c>
      <c r="E520" s="7">
        <v>8</v>
      </c>
      <c r="F520" s="7">
        <v>358</v>
      </c>
      <c r="G520" s="7">
        <v>190.66382011351814</v>
      </c>
      <c r="H520" s="7">
        <f t="shared" si="73"/>
        <v>167.33617988648186</v>
      </c>
      <c r="I520" s="8">
        <f t="shared" si="70"/>
        <v>0.46741949688961415</v>
      </c>
      <c r="J520" s="8">
        <f t="shared" si="71"/>
        <v>0.60997708889155522</v>
      </c>
      <c r="K520" s="19">
        <v>191.86666666666667</v>
      </c>
      <c r="L520" s="20">
        <f t="shared" si="72"/>
        <v>117.03427078865974</v>
      </c>
      <c r="N520" s="2">
        <v>98</v>
      </c>
      <c r="O520" s="12">
        <f t="shared" si="69"/>
        <v>3</v>
      </c>
      <c r="P520" s="2">
        <f t="shared" si="74"/>
        <v>147.99303792380823</v>
      </c>
      <c r="Q520" s="13">
        <f t="shared" si="75"/>
        <v>2.1510615977297709</v>
      </c>
      <c r="R520" s="13">
        <f t="shared" si="76"/>
        <v>1.6072721750023948</v>
      </c>
      <c r="U520" s="9"/>
      <c r="W520" s="11"/>
      <c r="X520" s="11"/>
    </row>
    <row r="521" spans="1:24" x14ac:dyDescent="0.2">
      <c r="A521">
        <v>29</v>
      </c>
      <c r="B521">
        <v>1</v>
      </c>
      <c r="C521">
        <v>2017</v>
      </c>
      <c r="D521" t="s">
        <v>22</v>
      </c>
      <c r="E521" s="7">
        <v>9</v>
      </c>
      <c r="F521" s="7">
        <v>160</v>
      </c>
      <c r="G521" s="7">
        <v>50.394387802036249</v>
      </c>
      <c r="H521" s="7">
        <f t="shared" si="73"/>
        <v>109.60561219796375</v>
      </c>
      <c r="I521" s="8">
        <f t="shared" si="70"/>
        <v>0.68503507623727344</v>
      </c>
      <c r="J521" s="8">
        <f t="shared" si="71"/>
        <v>1.0419062346957046</v>
      </c>
      <c r="K521" s="19">
        <v>191.86666666666667</v>
      </c>
      <c r="L521" s="20">
        <f t="shared" si="72"/>
        <v>199.90707623028254</v>
      </c>
      <c r="N521" s="2">
        <v>99</v>
      </c>
      <c r="O521" s="12">
        <f t="shared" si="69"/>
        <v>3</v>
      </c>
      <c r="P521" s="2">
        <f t="shared" si="74"/>
        <v>72.529278645074456</v>
      </c>
      <c r="Q521" s="13">
        <f t="shared" si="75"/>
        <v>7.2529278645074449</v>
      </c>
      <c r="R521" s="13">
        <f t="shared" si="76"/>
        <v>1.4798275687005926</v>
      </c>
      <c r="U521" s="9"/>
      <c r="W521" s="11"/>
      <c r="X521" s="11"/>
    </row>
    <row r="522" spans="1:24" x14ac:dyDescent="0.2">
      <c r="A522">
        <v>29</v>
      </c>
      <c r="B522">
        <v>1</v>
      </c>
      <c r="C522">
        <v>2017</v>
      </c>
      <c r="D522" t="s">
        <v>23</v>
      </c>
      <c r="E522" s="7">
        <v>9</v>
      </c>
      <c r="F522" s="7">
        <v>162</v>
      </c>
      <c r="G522" s="7">
        <v>286.81270395064405</v>
      </c>
      <c r="H522" s="7">
        <f t="shared" si="73"/>
        <v>124.81270395064405</v>
      </c>
      <c r="I522" s="8">
        <f t="shared" si="70"/>
        <v>0.77044878981879039</v>
      </c>
      <c r="J522" s="8">
        <f t="shared" si="71"/>
        <v>0.55619060178996049</v>
      </c>
      <c r="K522" s="19">
        <v>191.86666666666667</v>
      </c>
      <c r="L522" s="20">
        <f t="shared" si="72"/>
        <v>106.71443679676709</v>
      </c>
      <c r="N522" s="2">
        <v>100</v>
      </c>
      <c r="O522" s="12">
        <f t="shared" si="69"/>
        <v>3</v>
      </c>
      <c r="P522" s="2">
        <f t="shared" si="74"/>
        <v>49.708023871131466</v>
      </c>
      <c r="Q522" s="13">
        <f t="shared" si="75"/>
        <v>4.9708023871131468</v>
      </c>
      <c r="R522" s="13">
        <f t="shared" si="76"/>
        <v>1.3206203317691425</v>
      </c>
      <c r="U522" s="9"/>
      <c r="W522" s="11"/>
      <c r="X522" s="11"/>
    </row>
    <row r="523" spans="1:24" x14ac:dyDescent="0.2">
      <c r="A523">
        <v>29</v>
      </c>
      <c r="B523">
        <v>1</v>
      </c>
      <c r="C523">
        <v>2017</v>
      </c>
      <c r="D523" t="s">
        <v>23</v>
      </c>
      <c r="E523" s="7">
        <v>10</v>
      </c>
      <c r="F523" s="7">
        <v>636</v>
      </c>
      <c r="G523" s="7">
        <v>337.31215521933069</v>
      </c>
      <c r="H523" s="7">
        <f t="shared" si="73"/>
        <v>298.68784478066931</v>
      </c>
      <c r="I523" s="8">
        <f t="shared" si="70"/>
        <v>0.46963497607023474</v>
      </c>
      <c r="J523" s="8">
        <f t="shared" si="71"/>
        <v>0.6137555011081961</v>
      </c>
      <c r="K523" s="19">
        <v>191.86666666666667</v>
      </c>
      <c r="L523" s="20">
        <f t="shared" si="72"/>
        <v>117.75922214595923</v>
      </c>
      <c r="N523" s="2">
        <v>101</v>
      </c>
      <c r="O523" s="12">
        <f t="shared" si="69"/>
        <v>3</v>
      </c>
      <c r="P523" s="2">
        <f t="shared" si="74"/>
        <v>667.4294529002542</v>
      </c>
      <c r="Q523" s="13">
        <f t="shared" si="75"/>
        <v>0.38043174469918728</v>
      </c>
      <c r="R523" s="13">
        <f t="shared" si="76"/>
        <v>0.48171668114962513</v>
      </c>
      <c r="U523" s="9"/>
      <c r="W523" s="11"/>
      <c r="X523" s="11"/>
    </row>
    <row r="524" spans="1:24" x14ac:dyDescent="0.2">
      <c r="A524">
        <v>29</v>
      </c>
      <c r="B524">
        <v>1</v>
      </c>
      <c r="C524">
        <v>2017</v>
      </c>
      <c r="D524" t="s">
        <v>23</v>
      </c>
      <c r="E524" s="7">
        <v>11</v>
      </c>
      <c r="F524" s="7">
        <v>135</v>
      </c>
      <c r="G524" s="7">
        <v>116.83502588639062</v>
      </c>
      <c r="H524" s="7">
        <f t="shared" si="73"/>
        <v>18.164974113609375</v>
      </c>
      <c r="I524" s="8">
        <f t="shared" si="70"/>
        <v>0.13455536380451388</v>
      </c>
      <c r="J524" s="8">
        <f t="shared" si="71"/>
        <v>0.14426090294369198</v>
      </c>
      <c r="K524" s="19">
        <v>191.86666666666667</v>
      </c>
      <c r="L524" s="20">
        <f t="shared" si="72"/>
        <v>27.678858578129702</v>
      </c>
      <c r="N524" s="2">
        <v>102</v>
      </c>
      <c r="O524" s="12">
        <f t="shared" si="69"/>
        <v>3</v>
      </c>
      <c r="P524" s="2">
        <f t="shared" si="74"/>
        <v>137.0708121268826</v>
      </c>
      <c r="Q524" s="13">
        <f t="shared" si="75"/>
        <v>2.5043388330124712</v>
      </c>
      <c r="R524" s="13">
        <f t="shared" si="76"/>
        <v>1.600827358757938</v>
      </c>
      <c r="U524" s="9"/>
      <c r="W524" s="11"/>
      <c r="X524" s="11"/>
    </row>
    <row r="525" spans="1:24" x14ac:dyDescent="0.2">
      <c r="A525">
        <v>29</v>
      </c>
      <c r="B525">
        <v>1</v>
      </c>
      <c r="C525">
        <v>2017</v>
      </c>
      <c r="D525" t="s">
        <v>23</v>
      </c>
      <c r="E525" s="7">
        <v>12</v>
      </c>
      <c r="F525" s="7">
        <v>151</v>
      </c>
      <c r="G525" s="7">
        <v>112.90724582257336</v>
      </c>
      <c r="H525" s="7">
        <f t="shared" si="73"/>
        <v>38.092754177426642</v>
      </c>
      <c r="I525" s="8">
        <f t="shared" si="70"/>
        <v>0.25226989521474597</v>
      </c>
      <c r="J525" s="8">
        <f t="shared" si="71"/>
        <v>0.28868289734671898</v>
      </c>
      <c r="K525" s="19">
        <v>191.86666666666667</v>
      </c>
      <c r="L525" s="20">
        <f t="shared" si="72"/>
        <v>55.388625237590482</v>
      </c>
      <c r="N525" s="2">
        <v>103</v>
      </c>
      <c r="O525" s="12">
        <f t="shared" si="69"/>
        <v>3</v>
      </c>
      <c r="P525" s="2">
        <f t="shared" si="74"/>
        <v>305.56207039663821</v>
      </c>
      <c r="Q525" s="13">
        <f t="shared" si="75"/>
        <v>0.82008070423144985</v>
      </c>
      <c r="R525" s="13">
        <f t="shared" si="76"/>
        <v>1.0431248246517779</v>
      </c>
      <c r="U525" s="9"/>
      <c r="W525" s="11"/>
      <c r="X525" s="11"/>
    </row>
    <row r="526" spans="1:24" x14ac:dyDescent="0.2">
      <c r="A526">
        <v>29</v>
      </c>
      <c r="B526">
        <v>1</v>
      </c>
      <c r="C526">
        <v>2017</v>
      </c>
      <c r="D526" t="s">
        <v>23</v>
      </c>
      <c r="E526" s="7">
        <v>13</v>
      </c>
      <c r="F526" s="7">
        <v>269</v>
      </c>
      <c r="G526" s="7">
        <v>78.448659181153971</v>
      </c>
      <c r="H526" s="7">
        <f t="shared" si="73"/>
        <v>190.55134081884603</v>
      </c>
      <c r="I526" s="8">
        <f t="shared" si="70"/>
        <v>0.70836929672433468</v>
      </c>
      <c r="J526" s="8">
        <f t="shared" si="71"/>
        <v>1.0968604182725927</v>
      </c>
      <c r="K526" s="19">
        <v>191.86666666666667</v>
      </c>
      <c r="L526" s="20">
        <f t="shared" si="72"/>
        <v>210.45095225256813</v>
      </c>
      <c r="N526" s="2">
        <v>104</v>
      </c>
      <c r="O526" s="12">
        <f t="shared" si="69"/>
        <v>3</v>
      </c>
      <c r="P526" s="2">
        <f t="shared" si="74"/>
        <v>370.31103859951901</v>
      </c>
      <c r="Q526" s="13">
        <f t="shared" si="75"/>
        <v>0.63056709944293166</v>
      </c>
      <c r="R526" s="13">
        <f t="shared" si="76"/>
        <v>0.96287758906211218</v>
      </c>
      <c r="U526" s="9"/>
      <c r="W526" s="11"/>
      <c r="X526" s="11"/>
    </row>
    <row r="527" spans="1:24" x14ac:dyDescent="0.2">
      <c r="A527">
        <v>30</v>
      </c>
      <c r="B527">
        <v>1</v>
      </c>
      <c r="C527">
        <v>2017</v>
      </c>
      <c r="D527" t="s">
        <v>21</v>
      </c>
      <c r="E527" s="7">
        <v>1</v>
      </c>
      <c r="F527" s="7">
        <v>258</v>
      </c>
      <c r="G527" s="7">
        <v>68.481233254660737</v>
      </c>
      <c r="H527" s="7">
        <f t="shared" si="73"/>
        <v>189.51876674533926</v>
      </c>
      <c r="I527" s="8">
        <f t="shared" si="70"/>
        <v>0.73456886335402816</v>
      </c>
      <c r="J527" s="8">
        <f t="shared" si="71"/>
        <v>1.1609780130762462</v>
      </c>
      <c r="K527" s="19">
        <v>210.46666666666667</v>
      </c>
      <c r="L527" s="20">
        <f t="shared" si="72"/>
        <v>244.34717248544729</v>
      </c>
      <c r="N527" s="2">
        <v>105</v>
      </c>
      <c r="O527" s="12">
        <f t="shared" si="69"/>
        <v>3</v>
      </c>
      <c r="P527" s="2">
        <f t="shared" si="74"/>
        <v>73.06611468146815</v>
      </c>
      <c r="Q527" s="13">
        <f t="shared" si="75"/>
        <v>7.3066114681468148</v>
      </c>
      <c r="R527" s="13">
        <f t="shared" si="76"/>
        <v>1.4826753787214082</v>
      </c>
      <c r="U527" s="9"/>
      <c r="W527" s="11"/>
      <c r="X527" s="11"/>
    </row>
    <row r="528" spans="1:24" x14ac:dyDescent="0.2">
      <c r="A528">
        <v>30</v>
      </c>
      <c r="B528">
        <v>1</v>
      </c>
      <c r="C528">
        <v>2017</v>
      </c>
      <c r="D528" t="s">
        <v>21</v>
      </c>
      <c r="E528" s="7">
        <v>2</v>
      </c>
      <c r="F528" s="7">
        <v>158</v>
      </c>
      <c r="G528" s="7">
        <v>52.210888329033587</v>
      </c>
      <c r="H528" s="7">
        <f t="shared" si="73"/>
        <v>105.78911167096641</v>
      </c>
      <c r="I528" s="8">
        <f t="shared" si="70"/>
        <v>0.66955133968966085</v>
      </c>
      <c r="J528" s="8">
        <f t="shared" si="71"/>
        <v>1.0065045870067348</v>
      </c>
      <c r="K528" s="19">
        <v>210.46666666666667</v>
      </c>
      <c r="L528" s="20">
        <f t="shared" si="72"/>
        <v>211.83566541201745</v>
      </c>
      <c r="N528" s="2">
        <v>106</v>
      </c>
      <c r="O528" s="12">
        <f t="shared" si="69"/>
        <v>3</v>
      </c>
      <c r="P528" s="2">
        <f t="shared" si="74"/>
        <v>42.393099614192423</v>
      </c>
      <c r="Q528" s="13">
        <f t="shared" si="75"/>
        <v>4.2393099614192415</v>
      </c>
      <c r="R528" s="13">
        <f t="shared" si="76"/>
        <v>1.2465063641678613</v>
      </c>
      <c r="U528" s="9"/>
      <c r="W528" s="11"/>
      <c r="X528" s="11"/>
    </row>
    <row r="529" spans="1:24" x14ac:dyDescent="0.2">
      <c r="A529">
        <v>30</v>
      </c>
      <c r="B529">
        <v>1</v>
      </c>
      <c r="C529">
        <v>2017</v>
      </c>
      <c r="D529" t="s">
        <v>21</v>
      </c>
      <c r="E529" s="7">
        <v>3</v>
      </c>
      <c r="F529" s="7">
        <v>117</v>
      </c>
      <c r="G529" s="7">
        <v>51.871388734338794</v>
      </c>
      <c r="H529" s="7">
        <f t="shared" si="73"/>
        <v>65.128611265661206</v>
      </c>
      <c r="I529" s="8">
        <f t="shared" si="70"/>
        <v>0.55665479714240351</v>
      </c>
      <c r="J529" s="8">
        <f t="shared" si="71"/>
        <v>0.77133979596885704</v>
      </c>
      <c r="K529" s="19">
        <v>210.46666666666667</v>
      </c>
      <c r="L529" s="20">
        <f t="shared" si="72"/>
        <v>162.34131572491211</v>
      </c>
      <c r="N529" s="2">
        <v>107</v>
      </c>
      <c r="O529" s="12">
        <f t="shared" si="69"/>
        <v>3</v>
      </c>
      <c r="P529" s="2">
        <f t="shared" si="74"/>
        <v>85.737429781477829</v>
      </c>
      <c r="Q529" s="13">
        <f t="shared" si="75"/>
        <v>8.5737429781477825</v>
      </c>
      <c r="R529" s="13">
        <f t="shared" si="76"/>
        <v>1.5418482263458477</v>
      </c>
      <c r="U529" s="9"/>
      <c r="W529" s="11"/>
      <c r="X529" s="11"/>
    </row>
    <row r="530" spans="1:24" x14ac:dyDescent="0.2">
      <c r="A530">
        <v>30</v>
      </c>
      <c r="B530">
        <v>1</v>
      </c>
      <c r="C530">
        <v>2017</v>
      </c>
      <c r="D530" t="s">
        <v>21</v>
      </c>
      <c r="E530" s="7">
        <v>4</v>
      </c>
      <c r="F530" s="7">
        <v>351</v>
      </c>
      <c r="G530" s="7">
        <v>54.689113146690786</v>
      </c>
      <c r="H530" s="7">
        <f t="shared" si="73"/>
        <v>296.31088685330923</v>
      </c>
      <c r="I530" s="8">
        <f t="shared" si="70"/>
        <v>0.84419056083563881</v>
      </c>
      <c r="J530" s="8">
        <f t="shared" si="71"/>
        <v>1.4607781044701975</v>
      </c>
      <c r="K530" s="19">
        <v>210.46666666666667</v>
      </c>
      <c r="L530" s="20">
        <f t="shared" si="72"/>
        <v>307.44509838749423</v>
      </c>
      <c r="N530" s="2">
        <v>108</v>
      </c>
      <c r="O530" s="12">
        <f t="shared" si="69"/>
        <v>3</v>
      </c>
      <c r="P530" s="2">
        <f t="shared" si="74"/>
        <v>167.30505354661733</v>
      </c>
      <c r="Q530" s="13">
        <f t="shared" si="75"/>
        <v>2.365292934212309</v>
      </c>
      <c r="R530" s="13">
        <f t="shared" si="76"/>
        <v>1.6459463759837973</v>
      </c>
      <c r="U530" s="9"/>
      <c r="W530" s="11"/>
      <c r="X530" s="11"/>
    </row>
    <row r="531" spans="1:24" x14ac:dyDescent="0.2">
      <c r="A531">
        <v>30</v>
      </c>
      <c r="B531">
        <v>1</v>
      </c>
      <c r="C531">
        <v>2017</v>
      </c>
      <c r="D531" t="s">
        <v>21</v>
      </c>
      <c r="E531" s="7">
        <v>5</v>
      </c>
      <c r="F531" s="7">
        <v>166</v>
      </c>
      <c r="G531" s="7">
        <v>20.720005310889864</v>
      </c>
      <c r="H531" s="7">
        <f t="shared" si="73"/>
        <v>145.27999468911014</v>
      </c>
      <c r="I531" s="8">
        <f t="shared" si="70"/>
        <v>0.8751806908982539</v>
      </c>
      <c r="J531" s="8">
        <f t="shared" si="71"/>
        <v>1.5561267197611539</v>
      </c>
      <c r="K531" s="19">
        <v>210.46666666666667</v>
      </c>
      <c r="L531" s="20">
        <f t="shared" si="72"/>
        <v>327.51280361906419</v>
      </c>
      <c r="N531" s="2">
        <v>109</v>
      </c>
      <c r="O531" s="12">
        <f t="shared" si="69"/>
        <v>3</v>
      </c>
      <c r="P531" s="2">
        <f t="shared" si="74"/>
        <v>82.519999816196702</v>
      </c>
      <c r="Q531" s="13">
        <f t="shared" si="75"/>
        <v>8.2519999816196687</v>
      </c>
      <c r="R531" s="13">
        <f t="shared" si="76"/>
        <v>1.5281488117228881</v>
      </c>
      <c r="U531" s="9"/>
      <c r="W531" s="11"/>
      <c r="X531" s="11"/>
    </row>
    <row r="532" spans="1:24" x14ac:dyDescent="0.2">
      <c r="A532">
        <v>30</v>
      </c>
      <c r="B532">
        <v>1</v>
      </c>
      <c r="C532">
        <v>2017</v>
      </c>
      <c r="D532" t="s">
        <v>22</v>
      </c>
      <c r="E532" s="7">
        <v>5</v>
      </c>
      <c r="F532" s="7">
        <v>253</v>
      </c>
      <c r="G532" s="7">
        <v>44.18915490896552</v>
      </c>
      <c r="H532" s="7">
        <f t="shared" si="73"/>
        <v>208.81084509103448</v>
      </c>
      <c r="I532" s="8">
        <f t="shared" si="70"/>
        <v>0.82533930866021532</v>
      </c>
      <c r="J532" s="8">
        <f t="shared" si="71"/>
        <v>1.4052386612492442</v>
      </c>
      <c r="K532" s="19">
        <v>210.46666666666667</v>
      </c>
      <c r="L532" s="20">
        <f t="shared" si="72"/>
        <v>295.75589690425761</v>
      </c>
      <c r="N532" s="2">
        <v>110</v>
      </c>
      <c r="O532" s="12">
        <f t="shared" si="69"/>
        <v>3</v>
      </c>
      <c r="P532" s="2">
        <f t="shared" si="74"/>
        <v>375.68338092580865</v>
      </c>
      <c r="Q532" s="13">
        <f t="shared" si="75"/>
        <v>0.52518645982172696</v>
      </c>
      <c r="R532" s="13">
        <f t="shared" si="76"/>
        <v>0.84837958124499457</v>
      </c>
      <c r="U532" s="9"/>
      <c r="W532" s="11"/>
      <c r="X532" s="11"/>
    </row>
    <row r="533" spans="1:24" x14ac:dyDescent="0.2">
      <c r="A533">
        <v>30</v>
      </c>
      <c r="B533">
        <v>1</v>
      </c>
      <c r="C533">
        <v>2017</v>
      </c>
      <c r="D533" t="s">
        <v>22</v>
      </c>
      <c r="E533" s="7">
        <v>6</v>
      </c>
      <c r="F533" s="7">
        <v>204</v>
      </c>
      <c r="G533" s="7">
        <v>74.033864408605453</v>
      </c>
      <c r="H533" s="7">
        <f t="shared" si="73"/>
        <v>129.96613559139456</v>
      </c>
      <c r="I533" s="8">
        <f t="shared" si="70"/>
        <v>0.63708889995781648</v>
      </c>
      <c r="J533" s="8">
        <f t="shared" si="71"/>
        <v>0.93489428611755809</v>
      </c>
      <c r="K533" s="19">
        <v>210.46666666666667</v>
      </c>
      <c r="L533" s="20">
        <f t="shared" si="72"/>
        <v>196.76408408487541</v>
      </c>
      <c r="N533" s="2">
        <v>111</v>
      </c>
      <c r="O533" s="12">
        <f t="shared" si="69"/>
        <v>3</v>
      </c>
      <c r="P533" s="2">
        <f t="shared" si="74"/>
        <v>253.80844905748458</v>
      </c>
      <c r="Q533" s="13">
        <f t="shared" si="75"/>
        <v>0.27373646360815851</v>
      </c>
      <c r="R533" s="13">
        <f t="shared" si="76"/>
        <v>0.49412635937163746</v>
      </c>
      <c r="U533" s="9"/>
      <c r="W533" s="11"/>
      <c r="X533" s="11"/>
    </row>
    <row r="534" spans="1:24" x14ac:dyDescent="0.2">
      <c r="A534">
        <v>30</v>
      </c>
      <c r="B534">
        <v>1</v>
      </c>
      <c r="C534">
        <v>2017</v>
      </c>
      <c r="D534" t="s">
        <v>22</v>
      </c>
      <c r="E534" s="7">
        <v>7</v>
      </c>
      <c r="F534" s="7">
        <v>78</v>
      </c>
      <c r="G534" s="7">
        <v>76.537153771140652</v>
      </c>
      <c r="H534" s="7">
        <f t="shared" si="73"/>
        <v>1.4628462288593482</v>
      </c>
      <c r="I534" s="8">
        <f t="shared" si="70"/>
        <v>1.8754438831530107E-2</v>
      </c>
      <c r="J534" s="8">
        <f t="shared" si="71"/>
        <v>1.8931968049906329E-2</v>
      </c>
      <c r="K534" s="19">
        <v>210.46666666666667</v>
      </c>
      <c r="L534" s="20">
        <f t="shared" si="72"/>
        <v>3.984548208903619</v>
      </c>
      <c r="N534" s="2">
        <v>112</v>
      </c>
      <c r="O534" s="12">
        <f t="shared" si="69"/>
        <v>3</v>
      </c>
      <c r="P534" s="2">
        <f t="shared" si="74"/>
        <v>103.06252001615375</v>
      </c>
      <c r="Q534" s="13">
        <f t="shared" si="75"/>
        <v>10.306252001615375</v>
      </c>
      <c r="R534" s="13">
        <f t="shared" si="76"/>
        <v>1.603759892649302</v>
      </c>
      <c r="U534" s="9"/>
      <c r="W534" s="11"/>
      <c r="X534" s="11"/>
    </row>
    <row r="535" spans="1:24" x14ac:dyDescent="0.2">
      <c r="A535">
        <v>30</v>
      </c>
      <c r="B535">
        <v>1</v>
      </c>
      <c r="C535">
        <v>2017</v>
      </c>
      <c r="D535" t="s">
        <v>22</v>
      </c>
      <c r="E535" s="7">
        <v>8</v>
      </c>
      <c r="F535" s="7">
        <v>100</v>
      </c>
      <c r="G535" s="7">
        <v>126.00069616946536</v>
      </c>
      <c r="H535" s="7">
        <f t="shared" si="73"/>
        <v>26.000696169465357</v>
      </c>
      <c r="I535" s="8">
        <f t="shared" si="70"/>
        <v>0.26000696169465359</v>
      </c>
      <c r="J535" s="8">
        <f t="shared" si="71"/>
        <v>0.23009394758650548</v>
      </c>
      <c r="K535" s="19">
        <v>210.46666666666667</v>
      </c>
      <c r="L535" s="20">
        <f t="shared" si="72"/>
        <v>48.427106168706523</v>
      </c>
      <c r="N535" s="2">
        <v>113</v>
      </c>
      <c r="O535" s="12">
        <f t="shared" si="69"/>
        <v>3</v>
      </c>
      <c r="P535" s="2">
        <f t="shared" si="74"/>
        <v>319.27928760074127</v>
      </c>
      <c r="Q535" s="13">
        <f t="shared" si="75"/>
        <v>0.28351819287302382</v>
      </c>
      <c r="R535" s="13">
        <f t="shared" si="76"/>
        <v>0.51073091046852359</v>
      </c>
      <c r="U535" s="9"/>
      <c r="W535" s="11"/>
      <c r="X535" s="11"/>
    </row>
    <row r="536" spans="1:24" x14ac:dyDescent="0.2">
      <c r="A536">
        <v>30</v>
      </c>
      <c r="B536">
        <v>1</v>
      </c>
      <c r="C536">
        <v>2017</v>
      </c>
      <c r="D536" t="s">
        <v>22</v>
      </c>
      <c r="E536" s="7">
        <v>9</v>
      </c>
      <c r="F536" s="7">
        <v>100</v>
      </c>
      <c r="G536" s="7">
        <v>33.303266148292089</v>
      </c>
      <c r="H536" s="7">
        <f t="shared" si="73"/>
        <v>66.696733851707904</v>
      </c>
      <c r="I536" s="8">
        <f t="shared" si="70"/>
        <v>0.66696733851707901</v>
      </c>
      <c r="J536" s="8">
        <f t="shared" si="71"/>
        <v>1.0006766642538478</v>
      </c>
      <c r="K536" s="19">
        <v>210.46666666666667</v>
      </c>
      <c r="L536" s="20">
        <f t="shared" si="72"/>
        <v>210.6090819366265</v>
      </c>
      <c r="N536" s="2">
        <v>114</v>
      </c>
      <c r="O536" s="12">
        <f t="shared" si="69"/>
        <v>3</v>
      </c>
      <c r="P536" s="2">
        <f t="shared" si="74"/>
        <v>339.41560541041753</v>
      </c>
      <c r="Q536" s="13">
        <f t="shared" si="75"/>
        <v>0.64446001027294464</v>
      </c>
      <c r="R536" s="13">
        <f t="shared" si="76"/>
        <v>1.0373536369764513</v>
      </c>
      <c r="U536" s="9"/>
      <c r="W536" s="11"/>
      <c r="X536" s="11"/>
    </row>
    <row r="537" spans="1:24" x14ac:dyDescent="0.2">
      <c r="A537">
        <v>30</v>
      </c>
      <c r="B537">
        <v>1</v>
      </c>
      <c r="C537">
        <v>2017</v>
      </c>
      <c r="D537" t="s">
        <v>23</v>
      </c>
      <c r="E537" s="7">
        <v>9</v>
      </c>
      <c r="F537" s="7">
        <v>330</v>
      </c>
      <c r="G537" s="7">
        <v>189.54094356502236</v>
      </c>
      <c r="H537" s="7">
        <f t="shared" si="73"/>
        <v>140.45905643497764</v>
      </c>
      <c r="I537" s="8">
        <f t="shared" si="70"/>
        <v>0.42563350434841707</v>
      </c>
      <c r="J537" s="8">
        <f t="shared" si="71"/>
        <v>0.54070447449691206</v>
      </c>
      <c r="K537" s="19">
        <v>210.46666666666667</v>
      </c>
      <c r="L537" s="20">
        <f t="shared" si="72"/>
        <v>113.80026839911676</v>
      </c>
      <c r="N537" s="2">
        <v>115</v>
      </c>
      <c r="O537" s="12">
        <f t="shared" si="69"/>
        <v>3</v>
      </c>
      <c r="P537" s="2">
        <f t="shared" si="74"/>
        <v>189.28738573623923</v>
      </c>
      <c r="Q537" s="13">
        <f t="shared" si="75"/>
        <v>1.421788075134496</v>
      </c>
      <c r="R537" s="13">
        <f t="shared" si="76"/>
        <v>1.5785099340835371</v>
      </c>
      <c r="U537" s="9"/>
      <c r="W537" s="11"/>
      <c r="X537" s="11"/>
    </row>
    <row r="538" spans="1:24" x14ac:dyDescent="0.2">
      <c r="A538">
        <v>30</v>
      </c>
      <c r="B538">
        <v>1</v>
      </c>
      <c r="C538">
        <v>2017</v>
      </c>
      <c r="D538" t="s">
        <v>23</v>
      </c>
      <c r="E538" s="7">
        <v>10</v>
      </c>
      <c r="F538" s="7">
        <v>878</v>
      </c>
      <c r="G538" s="7">
        <v>222.9136411866377</v>
      </c>
      <c r="H538" s="7">
        <f t="shared" si="73"/>
        <v>655.08635881336227</v>
      </c>
      <c r="I538" s="8">
        <f t="shared" si="70"/>
        <v>0.74611202598332838</v>
      </c>
      <c r="J538" s="8">
        <f t="shared" si="71"/>
        <v>1.1900776487922644</v>
      </c>
      <c r="K538" s="19">
        <v>210.46666666666667</v>
      </c>
      <c r="L538" s="20">
        <f t="shared" si="72"/>
        <v>250.47167581581192</v>
      </c>
      <c r="N538" s="2">
        <v>116</v>
      </c>
      <c r="O538" s="12">
        <f t="shared" si="69"/>
        <v>3</v>
      </c>
      <c r="P538" s="2">
        <f t="shared" si="74"/>
        <v>592.19598407141928</v>
      </c>
      <c r="Q538" s="13">
        <f t="shared" si="75"/>
        <v>0.52277187859412011</v>
      </c>
      <c r="R538" s="13">
        <f t="shared" si="76"/>
        <v>0.81917667981714914</v>
      </c>
      <c r="U538" s="9"/>
      <c r="W538" s="11"/>
      <c r="X538" s="11"/>
    </row>
    <row r="539" spans="1:24" x14ac:dyDescent="0.2">
      <c r="A539">
        <v>30</v>
      </c>
      <c r="B539">
        <v>1</v>
      </c>
      <c r="C539">
        <v>2017</v>
      </c>
      <c r="D539" t="s">
        <v>23</v>
      </c>
      <c r="E539" s="7">
        <v>11</v>
      </c>
      <c r="F539" s="7">
        <v>114</v>
      </c>
      <c r="G539" s="7">
        <v>77.210739771698186</v>
      </c>
      <c r="H539" s="7">
        <f t="shared" si="73"/>
        <v>36.789260228301814</v>
      </c>
      <c r="I539" s="8">
        <f t="shared" si="70"/>
        <v>0.32271280902019134</v>
      </c>
      <c r="J539" s="8">
        <f t="shared" si="71"/>
        <v>0.38480328324891644</v>
      </c>
      <c r="K539" s="19">
        <v>210.46666666666667</v>
      </c>
      <c r="L539" s="20">
        <f t="shared" si="72"/>
        <v>80.988264347788615</v>
      </c>
      <c r="N539" s="2">
        <v>117</v>
      </c>
      <c r="O539" s="12">
        <f t="shared" si="69"/>
        <v>3</v>
      </c>
      <c r="P539" s="2">
        <f t="shared" si="74"/>
        <v>356.65444285813624</v>
      </c>
      <c r="Q539" s="13">
        <f t="shared" si="75"/>
        <v>0.77477431468096214</v>
      </c>
      <c r="R539" s="13">
        <f t="shared" si="76"/>
        <v>1.1545265145231638</v>
      </c>
      <c r="U539" s="9"/>
      <c r="W539" s="11"/>
      <c r="X539" s="11"/>
    </row>
    <row r="540" spans="1:24" x14ac:dyDescent="0.2">
      <c r="A540">
        <v>30</v>
      </c>
      <c r="B540">
        <v>1</v>
      </c>
      <c r="C540">
        <v>2017</v>
      </c>
      <c r="D540" t="s">
        <v>23</v>
      </c>
      <c r="E540" s="7">
        <v>12</v>
      </c>
      <c r="F540" s="7">
        <v>27</v>
      </c>
      <c r="G540" s="7">
        <v>37.30752789845247</v>
      </c>
      <c r="H540" s="7">
        <f t="shared" si="73"/>
        <v>10.30752789845247</v>
      </c>
      <c r="I540" s="8">
        <f t="shared" si="70"/>
        <v>0.38176029253527666</v>
      </c>
      <c r="J540" s="8">
        <f t="shared" si="71"/>
        <v>0.32056986904329493</v>
      </c>
      <c r="K540" s="19">
        <v>210.46666666666667</v>
      </c>
      <c r="L540" s="20">
        <f t="shared" si="72"/>
        <v>67.469271771312137</v>
      </c>
      <c r="N540" s="2">
        <v>118</v>
      </c>
      <c r="O540" s="12">
        <f t="shared" si="69"/>
        <v>3</v>
      </c>
      <c r="P540" s="2">
        <f t="shared" si="74"/>
        <v>398.08680218749703</v>
      </c>
      <c r="Q540" s="13">
        <f t="shared" si="75"/>
        <v>0.50849885317316323</v>
      </c>
      <c r="R540" s="13">
        <f t="shared" si="76"/>
        <v>0.85550327239639246</v>
      </c>
      <c r="U540" s="9"/>
      <c r="W540" s="11"/>
      <c r="X540" s="11"/>
    </row>
    <row r="541" spans="1:24" x14ac:dyDescent="0.2">
      <c r="A541">
        <v>30</v>
      </c>
      <c r="B541">
        <v>1</v>
      </c>
      <c r="C541">
        <v>2017</v>
      </c>
      <c r="D541" t="s">
        <v>23</v>
      </c>
      <c r="E541" s="7">
        <v>13</v>
      </c>
      <c r="F541" s="7">
        <v>23</v>
      </c>
      <c r="G541" s="7">
        <v>25.921503262919515</v>
      </c>
      <c r="H541" s="7">
        <f t="shared" si="73"/>
        <v>2.921503262919515</v>
      </c>
      <c r="I541" s="8">
        <f t="shared" si="70"/>
        <v>0.12702188099650066</v>
      </c>
      <c r="J541" s="8">
        <f t="shared" si="71"/>
        <v>0.11943636511815425</v>
      </c>
      <c r="K541" s="19">
        <v>210.46666666666667</v>
      </c>
      <c r="L541" s="20">
        <f t="shared" si="72"/>
        <v>25.137373645200864</v>
      </c>
      <c r="N541" s="2">
        <v>119</v>
      </c>
      <c r="O541" s="12">
        <f t="shared" si="69"/>
        <v>3</v>
      </c>
      <c r="P541" s="2">
        <f t="shared" si="74"/>
        <v>172.79701429228655</v>
      </c>
      <c r="Q541" s="13">
        <f t="shared" si="75"/>
        <v>2.9622345307249125</v>
      </c>
      <c r="R541" s="13">
        <f t="shared" si="76"/>
        <v>1.6604920560284298</v>
      </c>
      <c r="U541" s="9"/>
      <c r="W541" s="11"/>
      <c r="X541" s="11"/>
    </row>
    <row r="542" spans="1:24" x14ac:dyDescent="0.2">
      <c r="A542">
        <v>31</v>
      </c>
      <c r="B542">
        <v>1</v>
      </c>
      <c r="C542">
        <v>2017</v>
      </c>
      <c r="D542" t="s">
        <v>21</v>
      </c>
      <c r="E542" s="7">
        <v>1</v>
      </c>
      <c r="F542" s="7">
        <v>160</v>
      </c>
      <c r="G542" s="7">
        <v>68.481233254660737</v>
      </c>
      <c r="H542" s="7">
        <f t="shared" si="73"/>
        <v>91.518766745339263</v>
      </c>
      <c r="I542" s="8">
        <f t="shared" si="70"/>
        <v>0.57199229215837044</v>
      </c>
      <c r="J542" s="8">
        <f t="shared" si="71"/>
        <v>0.80110532879813567</v>
      </c>
      <c r="K542" s="19">
        <v>137.73333333333332</v>
      </c>
      <c r="L542" s="20">
        <f t="shared" si="72"/>
        <v>110.33890728646321</v>
      </c>
      <c r="N542" s="2">
        <v>120</v>
      </c>
      <c r="O542" s="12">
        <f t="shared" si="69"/>
        <v>3</v>
      </c>
      <c r="P542" s="2">
        <f t="shared" si="74"/>
        <v>284.30264180655217</v>
      </c>
      <c r="Q542" s="13">
        <f t="shared" si="75"/>
        <v>0.68309140270675683</v>
      </c>
      <c r="R542" s="13">
        <f t="shared" si="76"/>
        <v>1.077174159202996</v>
      </c>
      <c r="U542" s="9"/>
      <c r="W542" s="11"/>
      <c r="X542" s="11"/>
    </row>
    <row r="543" spans="1:24" x14ac:dyDescent="0.2">
      <c r="A543">
        <v>31</v>
      </c>
      <c r="B543">
        <v>1</v>
      </c>
      <c r="C543">
        <v>2017</v>
      </c>
      <c r="D543" t="s">
        <v>21</v>
      </c>
      <c r="E543" s="7">
        <v>2</v>
      </c>
      <c r="F543" s="7">
        <v>77</v>
      </c>
      <c r="G543" s="7">
        <v>52.210888329033587</v>
      </c>
      <c r="H543" s="7">
        <f t="shared" si="73"/>
        <v>24.789111670966413</v>
      </c>
      <c r="I543" s="8">
        <f t="shared" si="70"/>
        <v>0.321936515207356</v>
      </c>
      <c r="J543" s="8">
        <f t="shared" si="71"/>
        <v>0.38370004248931888</v>
      </c>
      <c r="K543" s="19">
        <v>137.73333333333332</v>
      </c>
      <c r="L543" s="20">
        <f t="shared" si="72"/>
        <v>52.848285852195517</v>
      </c>
      <c r="N543" s="2">
        <v>121</v>
      </c>
      <c r="O543" s="12">
        <f t="shared" si="69"/>
        <v>3</v>
      </c>
      <c r="P543" s="2">
        <f t="shared" si="74"/>
        <v>262.85884713498962</v>
      </c>
      <c r="Q543" s="13">
        <f t="shared" si="75"/>
        <v>1.1163314572550522</v>
      </c>
      <c r="R543" s="13">
        <f t="shared" si="76"/>
        <v>1.3070912544531326</v>
      </c>
      <c r="U543" s="9"/>
      <c r="W543" s="11"/>
      <c r="X543" s="11"/>
    </row>
    <row r="544" spans="1:24" x14ac:dyDescent="0.2">
      <c r="A544">
        <v>31</v>
      </c>
      <c r="B544">
        <v>1</v>
      </c>
      <c r="C544">
        <v>2017</v>
      </c>
      <c r="D544" t="s">
        <v>21</v>
      </c>
      <c r="E544" s="7">
        <v>3</v>
      </c>
      <c r="F544" s="7">
        <v>75</v>
      </c>
      <c r="G544" s="7">
        <v>51.871388734338794</v>
      </c>
      <c r="H544" s="7">
        <f t="shared" si="73"/>
        <v>23.128611265661206</v>
      </c>
      <c r="I544" s="8">
        <f t="shared" si="70"/>
        <v>0.30838148354214939</v>
      </c>
      <c r="J544" s="8">
        <f t="shared" si="71"/>
        <v>0.36459932371499698</v>
      </c>
      <c r="K544" s="19">
        <v>137.73333333333332</v>
      </c>
      <c r="L544" s="20">
        <f t="shared" si="72"/>
        <v>50.217480186345583</v>
      </c>
      <c r="N544" s="2">
        <v>122</v>
      </c>
      <c r="O544" s="12">
        <f t="shared" si="69"/>
        <v>3</v>
      </c>
      <c r="P544" s="2">
        <f t="shared" si="74"/>
        <v>135.45551185280223</v>
      </c>
      <c r="Q544" s="13">
        <f t="shared" si="75"/>
        <v>13.545551185280223</v>
      </c>
      <c r="R544" s="13">
        <f t="shared" si="76"/>
        <v>1.6836219288064527</v>
      </c>
      <c r="U544" s="9"/>
      <c r="W544" s="11"/>
      <c r="X544" s="11"/>
    </row>
    <row r="545" spans="1:24" x14ac:dyDescent="0.2">
      <c r="A545">
        <v>31</v>
      </c>
      <c r="B545">
        <v>1</v>
      </c>
      <c r="C545">
        <v>2017</v>
      </c>
      <c r="D545" t="s">
        <v>21</v>
      </c>
      <c r="E545" s="7">
        <v>4</v>
      </c>
      <c r="F545" s="7">
        <v>140</v>
      </c>
      <c r="G545" s="7">
        <v>54.689113146690786</v>
      </c>
      <c r="H545" s="7">
        <f t="shared" si="73"/>
        <v>85.310886853309214</v>
      </c>
      <c r="I545" s="8">
        <f t="shared" si="70"/>
        <v>0.60936347752363729</v>
      </c>
      <c r="J545" s="8">
        <f t="shared" si="71"/>
        <v>0.87638066119321978</v>
      </c>
      <c r="K545" s="19">
        <v>137.73333333333332</v>
      </c>
      <c r="L545" s="20">
        <f t="shared" si="72"/>
        <v>120.70682973501279</v>
      </c>
      <c r="N545" s="2">
        <v>123</v>
      </c>
      <c r="O545" s="12">
        <f t="shared" si="69"/>
        <v>3</v>
      </c>
      <c r="P545" s="2">
        <f t="shared" si="74"/>
        <v>268.08629550498074</v>
      </c>
      <c r="Q545" s="13">
        <f t="shared" si="75"/>
        <v>1.6568992305623038</v>
      </c>
      <c r="R545" s="13">
        <f t="shared" si="76"/>
        <v>1.5907116160638255</v>
      </c>
      <c r="U545" s="9"/>
      <c r="W545" s="11"/>
      <c r="X545" s="11"/>
    </row>
    <row r="546" spans="1:24" x14ac:dyDescent="0.2">
      <c r="A546">
        <v>31</v>
      </c>
      <c r="B546">
        <v>1</v>
      </c>
      <c r="C546">
        <v>2017</v>
      </c>
      <c r="D546" t="s">
        <v>21</v>
      </c>
      <c r="E546" s="7">
        <v>5</v>
      </c>
      <c r="F546" s="7">
        <v>119</v>
      </c>
      <c r="G546" s="7">
        <v>20.720005310889864</v>
      </c>
      <c r="H546" s="7">
        <f t="shared" si="73"/>
        <v>98.27999468911014</v>
      </c>
      <c r="I546" s="8">
        <f t="shared" si="70"/>
        <v>0.82588230831184994</v>
      </c>
      <c r="J546" s="8">
        <f t="shared" si="71"/>
        <v>1.4068134977582933</v>
      </c>
      <c r="K546" s="19">
        <v>137.73333333333332</v>
      </c>
      <c r="L546" s="20">
        <f t="shared" si="72"/>
        <v>193.76511242457559</v>
      </c>
      <c r="N546" s="2">
        <v>124</v>
      </c>
      <c r="O546" s="12">
        <f t="shared" si="69"/>
        <v>3</v>
      </c>
      <c r="P546" s="2">
        <f t="shared" si="74"/>
        <v>111.41468903911013</v>
      </c>
      <c r="Q546" s="13">
        <f t="shared" si="75"/>
        <v>11.141468903911013</v>
      </c>
      <c r="R546" s="13">
        <f t="shared" si="76"/>
        <v>1.6279816419196715</v>
      </c>
      <c r="U546" s="9"/>
      <c r="W546" s="11"/>
      <c r="X546" s="11"/>
    </row>
    <row r="547" spans="1:24" x14ac:dyDescent="0.2">
      <c r="A547">
        <v>31</v>
      </c>
      <c r="B547">
        <v>1</v>
      </c>
      <c r="C547">
        <v>2017</v>
      </c>
      <c r="D547" t="s">
        <v>22</v>
      </c>
      <c r="E547" s="7">
        <v>5</v>
      </c>
      <c r="F547" s="7">
        <v>144</v>
      </c>
      <c r="G547" s="7">
        <v>44.18915490896552</v>
      </c>
      <c r="H547" s="7">
        <f t="shared" si="73"/>
        <v>99.81084509103448</v>
      </c>
      <c r="I547" s="8">
        <f t="shared" si="70"/>
        <v>0.69313086868773943</v>
      </c>
      <c r="J547" s="8">
        <f t="shared" si="71"/>
        <v>1.0607502344044948</v>
      </c>
      <c r="K547" s="19">
        <v>137.73333333333332</v>
      </c>
      <c r="L547" s="20">
        <f t="shared" si="72"/>
        <v>146.10066561864573</v>
      </c>
      <c r="N547" s="2">
        <v>125</v>
      </c>
      <c r="O547" s="12">
        <f t="shared" si="69"/>
        <v>3</v>
      </c>
      <c r="P547" s="2">
        <f t="shared" si="74"/>
        <v>132.27897378994814</v>
      </c>
      <c r="Q547" s="13">
        <f t="shared" si="75"/>
        <v>13.227897378994815</v>
      </c>
      <c r="R547" s="13">
        <f t="shared" si="76"/>
        <v>1.677245318123306</v>
      </c>
      <c r="U547" s="9"/>
      <c r="W547" s="11"/>
      <c r="X547" s="11"/>
    </row>
    <row r="548" spans="1:24" x14ac:dyDescent="0.2">
      <c r="A548">
        <v>31</v>
      </c>
      <c r="B548">
        <v>1</v>
      </c>
      <c r="C548">
        <v>2017</v>
      </c>
      <c r="D548" t="s">
        <v>22</v>
      </c>
      <c r="E548" s="7">
        <v>6</v>
      </c>
      <c r="F548" s="7">
        <v>140</v>
      </c>
      <c r="G548" s="7">
        <v>74.033864408605453</v>
      </c>
      <c r="H548" s="7">
        <f t="shared" si="73"/>
        <v>65.966135591394547</v>
      </c>
      <c r="I548" s="8">
        <f t="shared" si="70"/>
        <v>0.47118668279567533</v>
      </c>
      <c r="J548" s="8">
        <f t="shared" si="71"/>
        <v>0.61640839662139291</v>
      </c>
      <c r="K548" s="19">
        <v>137.73333333333332</v>
      </c>
      <c r="L548" s="20">
        <f t="shared" si="72"/>
        <v>84.899983161319838</v>
      </c>
      <c r="N548" s="2">
        <v>126</v>
      </c>
      <c r="O548" s="12">
        <f t="shared" si="69"/>
        <v>3</v>
      </c>
      <c r="P548" s="2">
        <f t="shared" si="74"/>
        <v>565.71978354430348</v>
      </c>
      <c r="Q548" s="13">
        <f t="shared" si="75"/>
        <v>0.71968422976546109</v>
      </c>
      <c r="R548" s="13">
        <f t="shared" si="76"/>
        <v>1.1702852047122747</v>
      </c>
      <c r="U548" s="9"/>
      <c r="W548" s="11"/>
      <c r="X548" s="11"/>
    </row>
    <row r="549" spans="1:24" x14ac:dyDescent="0.2">
      <c r="A549">
        <v>31</v>
      </c>
      <c r="B549">
        <v>1</v>
      </c>
      <c r="C549">
        <v>2017</v>
      </c>
      <c r="D549" t="s">
        <v>22</v>
      </c>
      <c r="E549" s="7">
        <v>7</v>
      </c>
      <c r="F549" s="7">
        <v>24</v>
      </c>
      <c r="G549" s="7">
        <v>25.512384590380218</v>
      </c>
      <c r="H549" s="7">
        <f t="shared" si="73"/>
        <v>1.5123845903802184</v>
      </c>
      <c r="I549" s="8">
        <f t="shared" si="70"/>
        <v>6.3016024599175768E-2</v>
      </c>
      <c r="J549" s="8">
        <f t="shared" si="71"/>
        <v>6.1091163469192321E-2</v>
      </c>
      <c r="K549" s="19">
        <v>137.73333333333332</v>
      </c>
      <c r="L549" s="20">
        <f t="shared" si="72"/>
        <v>8.4142895818234216</v>
      </c>
      <c r="N549" s="2">
        <v>127</v>
      </c>
      <c r="O549" s="12">
        <f t="shared" si="69"/>
        <v>3</v>
      </c>
      <c r="P549" s="2">
        <f t="shared" si="74"/>
        <v>321.85988172608779</v>
      </c>
      <c r="Q549" s="13">
        <f t="shared" si="75"/>
        <v>32.185988172608774</v>
      </c>
      <c r="R549" s="13">
        <f t="shared" si="76"/>
        <v>1.8574672790308846</v>
      </c>
      <c r="U549" s="9"/>
      <c r="W549" s="11"/>
      <c r="X549" s="11"/>
    </row>
    <row r="550" spans="1:24" x14ac:dyDescent="0.2">
      <c r="A550">
        <v>31</v>
      </c>
      <c r="B550">
        <v>1</v>
      </c>
      <c r="C550">
        <v>2017</v>
      </c>
      <c r="D550" t="s">
        <v>22</v>
      </c>
      <c r="E550" s="7">
        <v>8</v>
      </c>
      <c r="F550" s="7">
        <v>68</v>
      </c>
      <c r="G550" s="7">
        <v>126.00069616946536</v>
      </c>
      <c r="H550" s="7">
        <f t="shared" si="73"/>
        <v>58.000696169465357</v>
      </c>
      <c r="I550" s="8">
        <f t="shared" si="70"/>
        <v>0.85295141425684351</v>
      </c>
      <c r="J550" s="8">
        <f t="shared" si="71"/>
        <v>0.59794317561417443</v>
      </c>
      <c r="K550" s="19">
        <v>137.73333333333332</v>
      </c>
      <c r="L550" s="20">
        <f t="shared" si="72"/>
        <v>82.356706721258945</v>
      </c>
      <c r="N550" s="2">
        <v>128</v>
      </c>
      <c r="O550" s="12">
        <f t="shared" si="69"/>
        <v>3</v>
      </c>
      <c r="P550" s="2">
        <f t="shared" si="74"/>
        <v>472.57595749219769</v>
      </c>
      <c r="Q550" s="13">
        <f t="shared" si="75"/>
        <v>0.65081154630765381</v>
      </c>
      <c r="R550" s="13">
        <f t="shared" si="76"/>
        <v>1.0488376821456096</v>
      </c>
      <c r="U550" s="9"/>
      <c r="W550" s="11"/>
      <c r="X550" s="11"/>
    </row>
    <row r="551" spans="1:24" x14ac:dyDescent="0.2">
      <c r="A551">
        <v>31</v>
      </c>
      <c r="B551">
        <v>1</v>
      </c>
      <c r="C551">
        <v>2017</v>
      </c>
      <c r="D551" t="s">
        <v>22</v>
      </c>
      <c r="E551" s="7">
        <v>9</v>
      </c>
      <c r="F551" s="7">
        <v>69</v>
      </c>
      <c r="G551" s="7">
        <v>33.303266148292089</v>
      </c>
      <c r="H551" s="7">
        <f t="shared" si="73"/>
        <v>35.696733851707911</v>
      </c>
      <c r="I551" s="8">
        <f t="shared" si="70"/>
        <v>0.51734396886533207</v>
      </c>
      <c r="J551" s="8">
        <f t="shared" si="71"/>
        <v>0.69786107903855721</v>
      </c>
      <c r="K551" s="19">
        <v>137.73333333333332</v>
      </c>
      <c r="L551" s="20">
        <f t="shared" si="72"/>
        <v>96.118732619577273</v>
      </c>
      <c r="N551" s="2">
        <v>129</v>
      </c>
      <c r="O551" s="12">
        <f t="shared" si="69"/>
        <v>3</v>
      </c>
      <c r="P551" s="2">
        <f t="shared" si="74"/>
        <v>390.25732028523544</v>
      </c>
      <c r="Q551" s="13">
        <f t="shared" si="75"/>
        <v>0.47518952871812092</v>
      </c>
      <c r="R551" s="13">
        <f t="shared" si="76"/>
        <v>0.79900110311451333</v>
      </c>
      <c r="U551" s="9"/>
      <c r="W551" s="11"/>
      <c r="X551" s="11"/>
    </row>
    <row r="552" spans="1:24" x14ac:dyDescent="0.2">
      <c r="A552">
        <v>31</v>
      </c>
      <c r="B552">
        <v>1</v>
      </c>
      <c r="C552">
        <v>2017</v>
      </c>
      <c r="D552" t="s">
        <v>23</v>
      </c>
      <c r="E552" s="7">
        <v>9</v>
      </c>
      <c r="F552" s="7">
        <v>284</v>
      </c>
      <c r="G552" s="7">
        <v>189.54094356502236</v>
      </c>
      <c r="H552" s="7">
        <f t="shared" si="73"/>
        <v>94.45905643497764</v>
      </c>
      <c r="I552" s="8">
        <f t="shared" si="70"/>
        <v>0.33260231139076635</v>
      </c>
      <c r="J552" s="8">
        <f t="shared" si="71"/>
        <v>0.39894778991589935</v>
      </c>
      <c r="K552" s="19">
        <v>137.73333333333332</v>
      </c>
      <c r="L552" s="20">
        <f t="shared" si="72"/>
        <v>54.9484089310832</v>
      </c>
      <c r="N552" s="2">
        <v>130</v>
      </c>
      <c r="O552" s="12">
        <f t="shared" ref="O552:O615" si="77">O551</f>
        <v>3</v>
      </c>
      <c r="P552" s="2">
        <f t="shared" si="74"/>
        <v>272.50573291468146</v>
      </c>
      <c r="Q552" s="13">
        <f t="shared" si="75"/>
        <v>1.2132935570555718</v>
      </c>
      <c r="R552" s="13">
        <f t="shared" si="76"/>
        <v>1.4250777908772192</v>
      </c>
      <c r="U552" s="9"/>
      <c r="W552" s="11"/>
      <c r="X552" s="11"/>
    </row>
    <row r="553" spans="1:24" x14ac:dyDescent="0.2">
      <c r="A553">
        <v>31</v>
      </c>
      <c r="B553">
        <v>1</v>
      </c>
      <c r="C553">
        <v>2017</v>
      </c>
      <c r="D553" t="s">
        <v>23</v>
      </c>
      <c r="E553" s="7">
        <v>10</v>
      </c>
      <c r="F553" s="7">
        <v>646</v>
      </c>
      <c r="G553" s="7">
        <v>222.9136411866377</v>
      </c>
      <c r="H553" s="7">
        <f t="shared" si="73"/>
        <v>423.08635881336227</v>
      </c>
      <c r="I553" s="8">
        <f t="shared" si="70"/>
        <v>0.6549324439835329</v>
      </c>
      <c r="J553" s="8">
        <f t="shared" si="71"/>
        <v>0.97382832714093781</v>
      </c>
      <c r="K553" s="19">
        <v>137.73333333333332</v>
      </c>
      <c r="L553" s="20">
        <f t="shared" si="72"/>
        <v>134.12862159154514</v>
      </c>
      <c r="N553" s="2">
        <v>131</v>
      </c>
      <c r="O553" s="12">
        <f t="shared" si="77"/>
        <v>3</v>
      </c>
      <c r="P553" s="2">
        <f t="shared" si="74"/>
        <v>525.78220526262896</v>
      </c>
      <c r="Q553" s="13">
        <f t="shared" si="75"/>
        <v>0.66916113006443523</v>
      </c>
      <c r="R553" s="13">
        <f t="shared" si="76"/>
        <v>1.0740252357608968</v>
      </c>
      <c r="U553" s="9"/>
      <c r="W553" s="11"/>
      <c r="X553" s="11"/>
    </row>
    <row r="554" spans="1:24" x14ac:dyDescent="0.2">
      <c r="A554">
        <v>31</v>
      </c>
      <c r="B554">
        <v>1</v>
      </c>
      <c r="C554">
        <v>2017</v>
      </c>
      <c r="D554" t="s">
        <v>23</v>
      </c>
      <c r="E554" s="7">
        <v>11</v>
      </c>
      <c r="F554" s="7">
        <v>70</v>
      </c>
      <c r="G554" s="7">
        <v>77.210739771698186</v>
      </c>
      <c r="H554" s="7">
        <f t="shared" si="73"/>
        <v>7.2107397716981865</v>
      </c>
      <c r="I554" s="8">
        <f t="shared" si="70"/>
        <v>0.10301056816711696</v>
      </c>
      <c r="J554" s="8">
        <f t="shared" si="71"/>
        <v>9.7964860211706903E-2</v>
      </c>
      <c r="K554" s="19">
        <v>137.73333333333332</v>
      </c>
      <c r="L554" s="20">
        <f t="shared" si="72"/>
        <v>13.493026746492429</v>
      </c>
      <c r="N554" s="2">
        <v>132</v>
      </c>
      <c r="O554" s="12">
        <f t="shared" si="77"/>
        <v>3</v>
      </c>
      <c r="P554" s="2">
        <f t="shared" si="74"/>
        <v>301.9694592970111</v>
      </c>
      <c r="Q554" s="13">
        <f t="shared" si="75"/>
        <v>2.4144679581317519</v>
      </c>
      <c r="R554" s="13">
        <f t="shared" si="76"/>
        <v>1.6921649314234073</v>
      </c>
      <c r="U554" s="9"/>
      <c r="W554" s="11"/>
      <c r="X554" s="11"/>
    </row>
    <row r="555" spans="1:24" x14ac:dyDescent="0.2">
      <c r="A555">
        <v>31</v>
      </c>
      <c r="B555">
        <v>1</v>
      </c>
      <c r="C555">
        <v>2017</v>
      </c>
      <c r="D555" t="s">
        <v>23</v>
      </c>
      <c r="E555" s="7">
        <v>12</v>
      </c>
      <c r="F555" s="7">
        <v>24</v>
      </c>
      <c r="G555" s="7">
        <v>24.87168526563498</v>
      </c>
      <c r="H555" s="7">
        <f t="shared" si="73"/>
        <v>0.87168526563498006</v>
      </c>
      <c r="I555" s="8">
        <f t="shared" si="70"/>
        <v>3.63202194014575E-2</v>
      </c>
      <c r="J555" s="8">
        <f t="shared" si="71"/>
        <v>3.5672404620264712E-2</v>
      </c>
      <c r="K555" s="19">
        <v>137.73333333333332</v>
      </c>
      <c r="L555" s="20">
        <f t="shared" si="72"/>
        <v>4.9132791963644591</v>
      </c>
      <c r="N555" s="2">
        <v>133</v>
      </c>
      <c r="O555" s="12">
        <f t="shared" si="77"/>
        <v>3</v>
      </c>
      <c r="P555" s="2">
        <f t="shared" si="74"/>
        <v>505.012921239913</v>
      </c>
      <c r="Q555" s="13">
        <f t="shared" si="75"/>
        <v>0.76960213538542055</v>
      </c>
      <c r="R555" s="13">
        <f t="shared" si="76"/>
        <v>1.2527684805074069</v>
      </c>
      <c r="U555" s="9"/>
      <c r="W555" s="11"/>
      <c r="X555" s="11"/>
    </row>
    <row r="556" spans="1:24" x14ac:dyDescent="0.2">
      <c r="A556">
        <v>31</v>
      </c>
      <c r="B556">
        <v>1</v>
      </c>
      <c r="C556">
        <v>2017</v>
      </c>
      <c r="D556" t="s">
        <v>23</v>
      </c>
      <c r="E556" s="7">
        <v>13</v>
      </c>
      <c r="F556" s="7">
        <v>26</v>
      </c>
      <c r="G556" s="7">
        <v>51.84300652583903</v>
      </c>
      <c r="H556" s="7">
        <f t="shared" si="73"/>
        <v>25.84300652583903</v>
      </c>
      <c r="I556" s="8">
        <f t="shared" si="70"/>
        <v>0.9939617894553473</v>
      </c>
      <c r="J556" s="8">
        <f t="shared" si="71"/>
        <v>0.66397760516253346</v>
      </c>
      <c r="K556" s="19">
        <v>137.73333333333332</v>
      </c>
      <c r="L556" s="20">
        <f t="shared" si="72"/>
        <v>91.451848817719593</v>
      </c>
      <c r="N556" s="2">
        <v>134</v>
      </c>
      <c r="O556" s="12">
        <f t="shared" si="77"/>
        <v>3</v>
      </c>
      <c r="P556" s="2">
        <f t="shared" si="74"/>
        <v>918.11520491048998</v>
      </c>
      <c r="Q556" s="13">
        <f t="shared" si="75"/>
        <v>0.30475841628841865</v>
      </c>
      <c r="R556" s="13">
        <f t="shared" si="76"/>
        <v>0.38517042728261375</v>
      </c>
      <c r="U556" s="9"/>
      <c r="W556" s="11"/>
      <c r="X556" s="11"/>
    </row>
    <row r="557" spans="1:24" x14ac:dyDescent="0.2">
      <c r="A557">
        <v>32</v>
      </c>
      <c r="B557">
        <v>1</v>
      </c>
      <c r="C557">
        <v>2017</v>
      </c>
      <c r="D557" t="s">
        <v>21</v>
      </c>
      <c r="E557" s="7">
        <v>1</v>
      </c>
      <c r="F557" s="7">
        <v>340</v>
      </c>
      <c r="G557" s="7">
        <v>86.452833017288583</v>
      </c>
      <c r="H557" s="7">
        <f t="shared" si="73"/>
        <v>253.54716698271142</v>
      </c>
      <c r="I557" s="8">
        <f t="shared" si="70"/>
        <v>0.74572696171385711</v>
      </c>
      <c r="J557" s="8">
        <f t="shared" si="71"/>
        <v>1.1890982887311832</v>
      </c>
      <c r="K557" s="19">
        <v>292.60000000000002</v>
      </c>
      <c r="L557" s="20">
        <f t="shared" si="72"/>
        <v>347.93015928274423</v>
      </c>
      <c r="N557" s="2">
        <v>135</v>
      </c>
      <c r="O557" s="12">
        <f t="shared" si="77"/>
        <v>3</v>
      </c>
      <c r="P557" s="2">
        <f t="shared" si="74"/>
        <v>247.79641591197949</v>
      </c>
      <c r="Q557" s="13">
        <f t="shared" si="75"/>
        <v>4.3270619775083725</v>
      </c>
      <c r="R557" s="13">
        <f t="shared" si="76"/>
        <v>1.718606549031976</v>
      </c>
      <c r="U557" s="9"/>
      <c r="W557" s="11"/>
      <c r="X557" s="11"/>
    </row>
    <row r="558" spans="1:24" x14ac:dyDescent="0.2">
      <c r="A558">
        <v>32</v>
      </c>
      <c r="B558">
        <v>1</v>
      </c>
      <c r="C558">
        <v>2017</v>
      </c>
      <c r="D558" t="s">
        <v>21</v>
      </c>
      <c r="E558" s="7">
        <v>2</v>
      </c>
      <c r="F558" s="7">
        <v>173</v>
      </c>
      <c r="G558" s="7">
        <v>65.91264490826093</v>
      </c>
      <c r="H558" s="7">
        <f t="shared" si="73"/>
        <v>107.08735509173907</v>
      </c>
      <c r="I558" s="8">
        <f t="shared" si="70"/>
        <v>0.61900205255340501</v>
      </c>
      <c r="J558" s="8">
        <f t="shared" si="71"/>
        <v>0.89645615143442159</v>
      </c>
      <c r="K558" s="19">
        <v>292.60000000000002</v>
      </c>
      <c r="L558" s="20">
        <f t="shared" si="72"/>
        <v>262.30306990971178</v>
      </c>
      <c r="N558" s="2">
        <v>136</v>
      </c>
      <c r="O558" s="12">
        <f t="shared" si="77"/>
        <v>3</v>
      </c>
      <c r="P558" s="2">
        <f t="shared" si="74"/>
        <v>267.74199377939652</v>
      </c>
      <c r="Q558" s="13">
        <f t="shared" si="75"/>
        <v>4.805625529373784</v>
      </c>
      <c r="R558" s="13">
        <f t="shared" si="76"/>
        <v>1.7245386083522252</v>
      </c>
      <c r="U558" s="9"/>
      <c r="W558" s="11"/>
      <c r="X558" s="11"/>
    </row>
    <row r="559" spans="1:24" x14ac:dyDescent="0.2">
      <c r="A559">
        <v>32</v>
      </c>
      <c r="B559">
        <v>1</v>
      </c>
      <c r="C559">
        <v>2017</v>
      </c>
      <c r="D559" t="s">
        <v>21</v>
      </c>
      <c r="E559" s="7">
        <v>3</v>
      </c>
      <c r="F559" s="7">
        <v>190</v>
      </c>
      <c r="G559" s="7">
        <v>65.484050089291472</v>
      </c>
      <c r="H559" s="7">
        <f t="shared" si="73"/>
        <v>124.51594991070853</v>
      </c>
      <c r="I559" s="8">
        <f t="shared" si="70"/>
        <v>0.65534710479320279</v>
      </c>
      <c r="J559" s="8">
        <f t="shared" si="71"/>
        <v>0.97474538913243547</v>
      </c>
      <c r="K559" s="19">
        <v>292.60000000000002</v>
      </c>
      <c r="L559" s="20">
        <f t="shared" si="72"/>
        <v>285.21050086015066</v>
      </c>
      <c r="N559" s="2">
        <v>137</v>
      </c>
      <c r="O559" s="12">
        <f t="shared" si="77"/>
        <v>3</v>
      </c>
      <c r="P559" s="2">
        <f t="shared" si="74"/>
        <v>272.29264838675044</v>
      </c>
      <c r="Q559" s="13">
        <f t="shared" si="75"/>
        <v>0.59005919182335409</v>
      </c>
      <c r="R559" s="13">
        <f t="shared" si="76"/>
        <v>0.98024222617391554</v>
      </c>
      <c r="U559" s="9"/>
      <c r="W559" s="11"/>
      <c r="X559" s="11"/>
    </row>
    <row r="560" spans="1:24" x14ac:dyDescent="0.2">
      <c r="A560">
        <v>32</v>
      </c>
      <c r="B560">
        <v>1</v>
      </c>
      <c r="C560">
        <v>2017</v>
      </c>
      <c r="D560" t="s">
        <v>21</v>
      </c>
      <c r="E560" s="7">
        <v>4</v>
      </c>
      <c r="F560" s="7">
        <v>338</v>
      </c>
      <c r="G560" s="7">
        <v>69.041232787855463</v>
      </c>
      <c r="H560" s="7">
        <f t="shared" si="73"/>
        <v>268.95876721214455</v>
      </c>
      <c r="I560" s="8">
        <f t="shared" si="70"/>
        <v>0.79573599766906666</v>
      </c>
      <c r="J560" s="8">
        <f t="shared" si="71"/>
        <v>1.3215308206985621</v>
      </c>
      <c r="K560" s="19">
        <v>292.60000000000002</v>
      </c>
      <c r="L560" s="20">
        <f t="shared" si="72"/>
        <v>386.67991813639929</v>
      </c>
      <c r="N560" s="2">
        <v>138</v>
      </c>
      <c r="O560" s="12">
        <f t="shared" si="77"/>
        <v>3</v>
      </c>
      <c r="P560" s="2">
        <f t="shared" si="74"/>
        <v>263.53181800579142</v>
      </c>
      <c r="Q560" s="13">
        <f t="shared" si="75"/>
        <v>2.4074161206375586</v>
      </c>
      <c r="R560" s="13">
        <f t="shared" si="76"/>
        <v>1.6288320266003109</v>
      </c>
      <c r="U560" s="9"/>
      <c r="W560" s="11"/>
      <c r="X560" s="11"/>
    </row>
    <row r="561" spans="1:24" x14ac:dyDescent="0.2">
      <c r="A561">
        <v>32</v>
      </c>
      <c r="B561">
        <v>1</v>
      </c>
      <c r="C561">
        <v>2017</v>
      </c>
      <c r="D561" t="s">
        <v>21</v>
      </c>
      <c r="E561" s="7">
        <v>5</v>
      </c>
      <c r="F561" s="7">
        <v>276</v>
      </c>
      <c r="G561" s="7">
        <v>26.157577399320285</v>
      </c>
      <c r="H561" s="7">
        <f t="shared" si="73"/>
        <v>249.84242260067973</v>
      </c>
      <c r="I561" s="8">
        <f t="shared" si="70"/>
        <v>0.90522616884304252</v>
      </c>
      <c r="J561" s="8">
        <f t="shared" si="71"/>
        <v>1.6537227015855849</v>
      </c>
      <c r="K561" s="19">
        <v>292.60000000000002</v>
      </c>
      <c r="L561" s="20">
        <f t="shared" si="72"/>
        <v>483.87926248394217</v>
      </c>
      <c r="N561" s="2">
        <v>139</v>
      </c>
      <c r="O561" s="12">
        <f t="shared" si="77"/>
        <v>3</v>
      </c>
      <c r="P561" s="2">
        <f t="shared" si="74"/>
        <v>288.13681103405855</v>
      </c>
      <c r="Q561" s="13">
        <f t="shared" si="75"/>
        <v>1.8182802547374333</v>
      </c>
      <c r="R561" s="13">
        <f t="shared" si="76"/>
        <v>1.6042349113307566</v>
      </c>
      <c r="U561" s="9"/>
      <c r="W561" s="11"/>
      <c r="X561" s="11"/>
    </row>
    <row r="562" spans="1:24" x14ac:dyDescent="0.2">
      <c r="A562">
        <v>32</v>
      </c>
      <c r="B562">
        <v>1</v>
      </c>
      <c r="C562">
        <v>2017</v>
      </c>
      <c r="D562" t="s">
        <v>22</v>
      </c>
      <c r="E562" s="7">
        <v>5</v>
      </c>
      <c r="F562" s="7">
        <v>369</v>
      </c>
      <c r="G562" s="7">
        <v>55.785759819970707</v>
      </c>
      <c r="H562" s="7">
        <f t="shared" si="73"/>
        <v>313.21424018002926</v>
      </c>
      <c r="I562" s="8">
        <f t="shared" si="70"/>
        <v>0.84881907907867005</v>
      </c>
      <c r="J562" s="8">
        <f t="shared" si="71"/>
        <v>1.4746927501184277</v>
      </c>
      <c r="K562" s="19">
        <v>292.60000000000002</v>
      </c>
      <c r="L562" s="20">
        <f t="shared" si="72"/>
        <v>431.49509868465196</v>
      </c>
      <c r="N562" s="2">
        <v>140</v>
      </c>
      <c r="O562" s="12">
        <f t="shared" si="77"/>
        <v>3</v>
      </c>
      <c r="P562" s="2">
        <f t="shared" si="74"/>
        <v>101.25539576973374</v>
      </c>
      <c r="Q562" s="13">
        <f t="shared" si="75"/>
        <v>10.125539576973374</v>
      </c>
      <c r="R562" s="13">
        <f t="shared" si="76"/>
        <v>1.6008391356708431</v>
      </c>
      <c r="U562" s="9"/>
      <c r="W562" s="11"/>
      <c r="X562" s="11"/>
    </row>
    <row r="563" spans="1:24" x14ac:dyDescent="0.2">
      <c r="A563">
        <v>32</v>
      </c>
      <c r="B563">
        <v>1</v>
      </c>
      <c r="C563">
        <v>2017</v>
      </c>
      <c r="D563" t="s">
        <v>22</v>
      </c>
      <c r="E563" s="7">
        <v>6</v>
      </c>
      <c r="F563" s="7">
        <v>333</v>
      </c>
      <c r="G563" s="7">
        <v>93.462646818004643</v>
      </c>
      <c r="H563" s="7">
        <f t="shared" si="73"/>
        <v>239.53735318199534</v>
      </c>
      <c r="I563" s="8">
        <f t="shared" si="70"/>
        <v>0.719331390936923</v>
      </c>
      <c r="J563" s="8">
        <f t="shared" si="71"/>
        <v>1.1233685058669125</v>
      </c>
      <c r="K563" s="19">
        <v>292.60000000000002</v>
      </c>
      <c r="L563" s="20">
        <f t="shared" si="72"/>
        <v>328.69762481665862</v>
      </c>
      <c r="N563" s="2">
        <v>141</v>
      </c>
      <c r="O563" s="12">
        <f t="shared" si="77"/>
        <v>3</v>
      </c>
      <c r="P563" s="2">
        <f t="shared" si="74"/>
        <v>250.95420053331546</v>
      </c>
      <c r="Q563" s="13">
        <f t="shared" si="75"/>
        <v>3.4377287744289786</v>
      </c>
      <c r="R563" s="13">
        <f t="shared" si="76"/>
        <v>1.7286816609938458</v>
      </c>
      <c r="U563" s="9"/>
      <c r="W563" s="11"/>
      <c r="X563" s="11"/>
    </row>
    <row r="564" spans="1:24" x14ac:dyDescent="0.2">
      <c r="A564">
        <v>32</v>
      </c>
      <c r="B564">
        <v>1</v>
      </c>
      <c r="C564">
        <v>2017</v>
      </c>
      <c r="D564" t="s">
        <v>22</v>
      </c>
      <c r="E564" s="7">
        <v>7</v>
      </c>
      <c r="F564" s="7">
        <v>132</v>
      </c>
      <c r="G564" s="7">
        <v>96.622876956507326</v>
      </c>
      <c r="H564" s="7">
        <f t="shared" si="73"/>
        <v>35.377123043492674</v>
      </c>
      <c r="I564" s="8">
        <f t="shared" si="70"/>
        <v>0.26800850790524755</v>
      </c>
      <c r="J564" s="8">
        <f t="shared" si="71"/>
        <v>0.30948016676583712</v>
      </c>
      <c r="K564" s="19">
        <v>292.60000000000002</v>
      </c>
      <c r="L564" s="20">
        <f t="shared" si="72"/>
        <v>90.553896795683954</v>
      </c>
      <c r="N564" s="2">
        <v>142</v>
      </c>
      <c r="O564" s="12">
        <f t="shared" si="77"/>
        <v>3</v>
      </c>
      <c r="P564" s="2">
        <f t="shared" si="74"/>
        <v>562.14415918711768</v>
      </c>
      <c r="Q564" s="13">
        <f t="shared" si="75"/>
        <v>0.3574616299040555</v>
      </c>
      <c r="R564" s="13">
        <f t="shared" si="76"/>
        <v>0.41648162274424244</v>
      </c>
      <c r="U564" s="9"/>
      <c r="W564" s="11"/>
      <c r="X564" s="11"/>
    </row>
    <row r="565" spans="1:24" x14ac:dyDescent="0.2">
      <c r="A565">
        <v>32</v>
      </c>
      <c r="B565">
        <v>1</v>
      </c>
      <c r="C565">
        <v>2017</v>
      </c>
      <c r="D565" t="s">
        <v>22</v>
      </c>
      <c r="E565" s="7">
        <v>8</v>
      </c>
      <c r="F565" s="7">
        <v>126</v>
      </c>
      <c r="G565" s="7">
        <v>159.06718714443613</v>
      </c>
      <c r="H565" s="7">
        <f t="shared" si="73"/>
        <v>33.067187144436133</v>
      </c>
      <c r="I565" s="8">
        <f t="shared" si="70"/>
        <v>0.26243799320981059</v>
      </c>
      <c r="J565" s="8">
        <f t="shared" si="71"/>
        <v>0.23199574441152251</v>
      </c>
      <c r="K565" s="19">
        <v>292.60000000000002</v>
      </c>
      <c r="L565" s="20">
        <f t="shared" si="72"/>
        <v>67.881954814811493</v>
      </c>
      <c r="N565" s="2">
        <v>143</v>
      </c>
      <c r="O565" s="12">
        <f t="shared" si="77"/>
        <v>3</v>
      </c>
      <c r="P565" s="2">
        <f t="shared" si="74"/>
        <v>416.5062788337957</v>
      </c>
      <c r="Q565" s="13">
        <f t="shared" si="75"/>
        <v>0.75127395172041078</v>
      </c>
      <c r="R565" s="13">
        <f t="shared" si="76"/>
        <v>1.2373991591371503</v>
      </c>
      <c r="U565" s="9"/>
      <c r="W565" s="11"/>
      <c r="X565" s="11"/>
    </row>
    <row r="566" spans="1:24" x14ac:dyDescent="0.2">
      <c r="A566">
        <v>32</v>
      </c>
      <c r="B566">
        <v>1</v>
      </c>
      <c r="C566">
        <v>2017</v>
      </c>
      <c r="D566" t="s">
        <v>22</v>
      </c>
      <c r="E566" s="7">
        <v>9</v>
      </c>
      <c r="F566" s="7">
        <v>174</v>
      </c>
      <c r="G566" s="7">
        <v>42.043076189091032</v>
      </c>
      <c r="H566" s="7">
        <f t="shared" si="73"/>
        <v>131.95692381090896</v>
      </c>
      <c r="I566" s="8">
        <f t="shared" si="70"/>
        <v>0.75837312535005152</v>
      </c>
      <c r="J566" s="8">
        <f t="shared" si="71"/>
        <v>1.2215797528768204</v>
      </c>
      <c r="K566" s="19">
        <v>292.60000000000002</v>
      </c>
      <c r="L566" s="20">
        <f t="shared" si="72"/>
        <v>357.43423569175769</v>
      </c>
      <c r="N566" s="2">
        <v>144</v>
      </c>
      <c r="O566" s="12">
        <f t="shared" si="77"/>
        <v>3</v>
      </c>
      <c r="P566" s="2">
        <f t="shared" si="74"/>
        <v>223.57989639672294</v>
      </c>
      <c r="Q566" s="13">
        <f t="shared" si="75"/>
        <v>3.8860932166290199</v>
      </c>
      <c r="R566" s="13">
        <f t="shared" si="76"/>
        <v>1.7044500218212617</v>
      </c>
      <c r="U566" s="9"/>
      <c r="W566" s="11"/>
      <c r="X566" s="11"/>
    </row>
    <row r="567" spans="1:24" x14ac:dyDescent="0.2">
      <c r="A567">
        <v>32</v>
      </c>
      <c r="B567">
        <v>1</v>
      </c>
      <c r="C567">
        <v>2017</v>
      </c>
      <c r="D567" t="s">
        <v>23</v>
      </c>
      <c r="E567" s="7">
        <v>9</v>
      </c>
      <c r="F567" s="7">
        <v>436</v>
      </c>
      <c r="G567" s="7">
        <v>239.28236635328065</v>
      </c>
      <c r="H567" s="7">
        <f t="shared" si="73"/>
        <v>196.71763364671935</v>
      </c>
      <c r="I567" s="8">
        <f t="shared" si="70"/>
        <v>0.4511872331346774</v>
      </c>
      <c r="J567" s="8">
        <f t="shared" si="71"/>
        <v>0.58262333935669386</v>
      </c>
      <c r="K567" s="19">
        <v>292.60000000000002</v>
      </c>
      <c r="L567" s="20">
        <f t="shared" si="72"/>
        <v>170.47558909576864</v>
      </c>
      <c r="N567" s="2">
        <v>145</v>
      </c>
      <c r="O567" s="12">
        <f t="shared" si="77"/>
        <v>3</v>
      </c>
      <c r="P567" s="2">
        <f t="shared" si="74"/>
        <v>294.72889847372369</v>
      </c>
      <c r="Q567" s="13">
        <f t="shared" si="75"/>
        <v>2.2823611136323469</v>
      </c>
      <c r="R567" s="13">
        <f t="shared" si="76"/>
        <v>1.6522458101674526</v>
      </c>
      <c r="U567" s="9"/>
      <c r="W567" s="11"/>
      <c r="X567" s="11"/>
    </row>
    <row r="568" spans="1:24" x14ac:dyDescent="0.2">
      <c r="A568">
        <v>32</v>
      </c>
      <c r="B568">
        <v>1</v>
      </c>
      <c r="C568">
        <v>2017</v>
      </c>
      <c r="D568" t="s">
        <v>23</v>
      </c>
      <c r="E568" s="7">
        <v>10</v>
      </c>
      <c r="F568" s="7">
        <v>1280</v>
      </c>
      <c r="G568" s="7">
        <v>281.41309498792617</v>
      </c>
      <c r="H568" s="7">
        <f t="shared" si="73"/>
        <v>998.58690501207388</v>
      </c>
      <c r="I568" s="8">
        <f t="shared" si="70"/>
        <v>0.78014601954068274</v>
      </c>
      <c r="J568" s="8">
        <f t="shared" si="71"/>
        <v>1.2790809917215349</v>
      </c>
      <c r="K568" s="19">
        <v>292.60000000000002</v>
      </c>
      <c r="L568" s="20">
        <f t="shared" si="72"/>
        <v>374.25909817772111</v>
      </c>
      <c r="N568" s="2">
        <v>146</v>
      </c>
      <c r="O568" s="12">
        <f t="shared" si="77"/>
        <v>3</v>
      </c>
      <c r="P568" s="2">
        <f t="shared" si="74"/>
        <v>618.94022076436011</v>
      </c>
      <c r="Q568" s="13">
        <f t="shared" si="75"/>
        <v>0.30769573166292385</v>
      </c>
      <c r="R568" s="13">
        <f t="shared" si="76"/>
        <v>0.3735939400226555</v>
      </c>
      <c r="U568" s="9"/>
      <c r="W568" s="11"/>
      <c r="X568" s="11"/>
    </row>
    <row r="569" spans="1:24" x14ac:dyDescent="0.2">
      <c r="A569">
        <v>32</v>
      </c>
      <c r="B569">
        <v>1</v>
      </c>
      <c r="C569">
        <v>2017</v>
      </c>
      <c r="D569" t="s">
        <v>23</v>
      </c>
      <c r="E569" s="7">
        <v>11</v>
      </c>
      <c r="F569" s="7">
        <v>151</v>
      </c>
      <c r="G569" s="7">
        <v>97.473232816957903</v>
      </c>
      <c r="H569" s="7">
        <f t="shared" si="73"/>
        <v>53.526767183042097</v>
      </c>
      <c r="I569" s="8">
        <f t="shared" si="70"/>
        <v>0.35448190187445094</v>
      </c>
      <c r="J569" s="8">
        <f t="shared" si="71"/>
        <v>0.43084533956600074</v>
      </c>
      <c r="K569" s="19">
        <v>292.60000000000002</v>
      </c>
      <c r="L569" s="20">
        <f t="shared" si="72"/>
        <v>126.06534635701183</v>
      </c>
      <c r="N569" s="2">
        <v>147</v>
      </c>
      <c r="O569" s="12">
        <f t="shared" si="77"/>
        <v>3</v>
      </c>
      <c r="P569" s="2">
        <f t="shared" si="74"/>
        <v>184.98110440620798</v>
      </c>
      <c r="Q569" s="13">
        <f t="shared" si="75"/>
        <v>1.1697793280325124</v>
      </c>
      <c r="R569" s="13">
        <f t="shared" si="76"/>
        <v>1.4988198140347078</v>
      </c>
      <c r="U569" s="9"/>
      <c r="W569" s="11"/>
      <c r="X569" s="11"/>
    </row>
    <row r="570" spans="1:24" x14ac:dyDescent="0.2">
      <c r="A570">
        <v>32</v>
      </c>
      <c r="B570">
        <v>1</v>
      </c>
      <c r="C570">
        <v>2017</v>
      </c>
      <c r="D570" t="s">
        <v>23</v>
      </c>
      <c r="E570" s="7">
        <v>12</v>
      </c>
      <c r="F570" s="7">
        <v>41</v>
      </c>
      <c r="G570" s="7">
        <v>47.098180427018434</v>
      </c>
      <c r="H570" s="7">
        <f t="shared" si="73"/>
        <v>6.0981804270184341</v>
      </c>
      <c r="I570" s="8">
        <f t="shared" si="70"/>
        <v>0.14873610797605938</v>
      </c>
      <c r="J570" s="8">
        <f t="shared" si="71"/>
        <v>0.13844055342482897</v>
      </c>
      <c r="K570" s="19">
        <v>292.60000000000002</v>
      </c>
      <c r="L570" s="20">
        <f t="shared" si="72"/>
        <v>40.507705932104962</v>
      </c>
      <c r="N570" s="2">
        <v>148</v>
      </c>
      <c r="O570" s="12">
        <f t="shared" si="77"/>
        <v>3</v>
      </c>
      <c r="P570" s="2">
        <f t="shared" si="74"/>
        <v>80.109401130151255</v>
      </c>
      <c r="Q570" s="13">
        <f t="shared" si="75"/>
        <v>8.0109401130151241</v>
      </c>
      <c r="R570" s="13">
        <f t="shared" si="76"/>
        <v>1.5173335062058682</v>
      </c>
      <c r="U570" s="9"/>
      <c r="W570" s="11"/>
      <c r="X570" s="11"/>
    </row>
    <row r="571" spans="1:24" x14ac:dyDescent="0.2">
      <c r="A571">
        <v>32</v>
      </c>
      <c r="B571">
        <v>1</v>
      </c>
      <c r="C571">
        <v>2017</v>
      </c>
      <c r="D571" t="s">
        <v>23</v>
      </c>
      <c r="E571" s="7">
        <v>13</v>
      </c>
      <c r="F571" s="7">
        <v>30</v>
      </c>
      <c r="G571" s="7">
        <v>32.724109754459825</v>
      </c>
      <c r="H571" s="7">
        <f t="shared" si="73"/>
        <v>2.7241097544598247</v>
      </c>
      <c r="I571" s="8">
        <f t="shared" si="70"/>
        <v>9.0803658481994162E-2</v>
      </c>
      <c r="J571" s="8">
        <f t="shared" si="71"/>
        <v>8.6860053179666996E-2</v>
      </c>
      <c r="K571" s="19">
        <v>292.60000000000002</v>
      </c>
      <c r="L571" s="20">
        <f t="shared" si="72"/>
        <v>25.415251560370564</v>
      </c>
      <c r="N571" s="2">
        <v>149</v>
      </c>
      <c r="O571" s="12">
        <f t="shared" si="77"/>
        <v>3</v>
      </c>
      <c r="P571" s="2">
        <f t="shared" si="74"/>
        <v>102.10221282658959</v>
      </c>
      <c r="Q571" s="13">
        <f t="shared" si="75"/>
        <v>10.21022128265896</v>
      </c>
      <c r="R571" s="13">
        <f t="shared" si="76"/>
        <v>1.6007707123858745</v>
      </c>
      <c r="U571" s="9"/>
      <c r="W571" s="11"/>
      <c r="X571" s="11"/>
    </row>
    <row r="572" spans="1:24" x14ac:dyDescent="0.2">
      <c r="A572">
        <v>33</v>
      </c>
      <c r="B572">
        <v>1</v>
      </c>
      <c r="C572">
        <v>2017</v>
      </c>
      <c r="D572" t="s">
        <v>21</v>
      </c>
      <c r="E572" s="7">
        <v>1</v>
      </c>
      <c r="F572" s="7">
        <v>208</v>
      </c>
      <c r="G572" s="7">
        <v>88.005082142228517</v>
      </c>
      <c r="H572" s="7">
        <f t="shared" si="73"/>
        <v>119.99491785777148</v>
      </c>
      <c r="I572" s="8">
        <f t="shared" si="70"/>
        <v>0.57689864354697828</v>
      </c>
      <c r="J572" s="8">
        <f t="shared" si="71"/>
        <v>0.81076255170588396</v>
      </c>
      <c r="K572" s="19">
        <v>227</v>
      </c>
      <c r="L572" s="20">
        <f t="shared" si="72"/>
        <v>184.04309923723565</v>
      </c>
      <c r="N572" s="2">
        <v>150</v>
      </c>
      <c r="O572" s="12">
        <f t="shared" si="77"/>
        <v>3</v>
      </c>
      <c r="P572" s="2">
        <f t="shared" si="74"/>
        <v>48.801968306960802</v>
      </c>
      <c r="Q572" s="13">
        <f t="shared" si="75"/>
        <v>4.8801968306960797</v>
      </c>
      <c r="R572" s="13">
        <f t="shared" si="76"/>
        <v>1.3122473789394486</v>
      </c>
      <c r="U572" s="9"/>
      <c r="W572" s="11"/>
      <c r="X572" s="11"/>
    </row>
    <row r="573" spans="1:24" x14ac:dyDescent="0.2">
      <c r="A573">
        <v>33</v>
      </c>
      <c r="B573">
        <v>1</v>
      </c>
      <c r="C573">
        <v>2017</v>
      </c>
      <c r="D573" t="s">
        <v>21</v>
      </c>
      <c r="E573" s="7">
        <v>2</v>
      </c>
      <c r="F573" s="7">
        <v>150</v>
      </c>
      <c r="G573" s="7">
        <v>67.096097686041659</v>
      </c>
      <c r="H573" s="7">
        <f t="shared" si="73"/>
        <v>82.903902313958341</v>
      </c>
      <c r="I573" s="8">
        <f t="shared" si="70"/>
        <v>0.55269268209305555</v>
      </c>
      <c r="J573" s="8">
        <f t="shared" si="71"/>
        <v>0.76375304022140145</v>
      </c>
      <c r="K573" s="19">
        <v>227</v>
      </c>
      <c r="L573" s="20">
        <f t="shared" si="72"/>
        <v>173.37194013025814</v>
      </c>
      <c r="N573" s="2">
        <v>151</v>
      </c>
      <c r="O573" s="12">
        <f t="shared" si="77"/>
        <v>3</v>
      </c>
      <c r="P573" s="2">
        <f t="shared" si="74"/>
        <v>277.4923427395068</v>
      </c>
      <c r="Q573" s="13">
        <f t="shared" si="75"/>
        <v>0.32914638155089371</v>
      </c>
      <c r="R573" s="13">
        <f t="shared" si="76"/>
        <v>0.61161799582259302</v>
      </c>
      <c r="U573" s="9"/>
      <c r="W573" s="11"/>
      <c r="X573" s="11"/>
    </row>
    <row r="574" spans="1:24" x14ac:dyDescent="0.2">
      <c r="A574">
        <v>33</v>
      </c>
      <c r="B574">
        <v>1</v>
      </c>
      <c r="C574">
        <v>2017</v>
      </c>
      <c r="D574" t="s">
        <v>21</v>
      </c>
      <c r="E574" s="7">
        <v>3</v>
      </c>
      <c r="F574" s="7">
        <v>160</v>
      </c>
      <c r="G574" s="7">
        <v>66.659807504069278</v>
      </c>
      <c r="H574" s="7">
        <f t="shared" si="73"/>
        <v>93.340192495930722</v>
      </c>
      <c r="I574" s="8">
        <f t="shared" si="70"/>
        <v>0.58337620309956706</v>
      </c>
      <c r="J574" s="8">
        <f t="shared" si="71"/>
        <v>0.82361485720625582</v>
      </c>
      <c r="K574" s="19">
        <v>227</v>
      </c>
      <c r="L574" s="20">
        <f t="shared" si="72"/>
        <v>186.96057258582007</v>
      </c>
      <c r="N574" s="2">
        <v>152</v>
      </c>
      <c r="O574" s="12">
        <f t="shared" si="77"/>
        <v>3</v>
      </c>
      <c r="P574" s="2">
        <f t="shared" si="74"/>
        <v>118.81639710761989</v>
      </c>
      <c r="Q574" s="13">
        <f t="shared" si="75"/>
        <v>1.9846836933344081</v>
      </c>
      <c r="R574" s="13">
        <f t="shared" si="76"/>
        <v>1.5355096747237327</v>
      </c>
      <c r="U574" s="9"/>
      <c r="W574" s="11"/>
      <c r="X574" s="11"/>
    </row>
    <row r="575" spans="1:24" x14ac:dyDescent="0.2">
      <c r="A575">
        <v>33</v>
      </c>
      <c r="B575">
        <v>1</v>
      </c>
      <c r="C575">
        <v>2017</v>
      </c>
      <c r="D575" t="s">
        <v>21</v>
      </c>
      <c r="E575" s="7">
        <v>4</v>
      </c>
      <c r="F575" s="7">
        <v>318</v>
      </c>
      <c r="G575" s="7">
        <v>70.280858945141603</v>
      </c>
      <c r="H575" s="7">
        <f t="shared" si="73"/>
        <v>247.7191410548584</v>
      </c>
      <c r="I575" s="8">
        <f t="shared" si="70"/>
        <v>0.77899100960647294</v>
      </c>
      <c r="J575" s="8">
        <f t="shared" si="71"/>
        <v>1.275979154511232</v>
      </c>
      <c r="K575" s="19">
        <v>227</v>
      </c>
      <c r="L575" s="20">
        <f t="shared" si="72"/>
        <v>289.64726807404969</v>
      </c>
      <c r="N575" s="2">
        <v>153</v>
      </c>
      <c r="O575" s="12">
        <f t="shared" si="77"/>
        <v>3</v>
      </c>
      <c r="P575" s="2">
        <f t="shared" si="74"/>
        <v>221.10502895406734</v>
      </c>
      <c r="Q575" s="13">
        <f t="shared" si="75"/>
        <v>3.4948107843108644</v>
      </c>
      <c r="R575" s="13">
        <f t="shared" si="76"/>
        <v>1.7065385446109675</v>
      </c>
      <c r="U575" s="9"/>
      <c r="W575" s="11"/>
      <c r="X575" s="11"/>
    </row>
    <row r="576" spans="1:24" x14ac:dyDescent="0.2">
      <c r="A576">
        <v>33</v>
      </c>
      <c r="B576">
        <v>1</v>
      </c>
      <c r="C576">
        <v>2017</v>
      </c>
      <c r="D576" t="s">
        <v>21</v>
      </c>
      <c r="E576" s="7">
        <v>5</v>
      </c>
      <c r="F576" s="7">
        <v>151</v>
      </c>
      <c r="G576" s="7">
        <v>26.627233224485938</v>
      </c>
      <c r="H576" s="7">
        <f t="shared" si="73"/>
        <v>124.37276677551407</v>
      </c>
      <c r="I576" s="8">
        <f t="shared" si="70"/>
        <v>0.82366070712260975</v>
      </c>
      <c r="J576" s="8">
        <f t="shared" si="71"/>
        <v>1.4003794859353724</v>
      </c>
      <c r="K576" s="19">
        <v>227</v>
      </c>
      <c r="L576" s="20">
        <f t="shared" si="72"/>
        <v>317.88614330732952</v>
      </c>
      <c r="N576" s="2">
        <v>154</v>
      </c>
      <c r="O576" s="12">
        <f t="shared" si="77"/>
        <v>3</v>
      </c>
      <c r="P576" s="2">
        <f t="shared" si="74"/>
        <v>149.13453144571875</v>
      </c>
      <c r="Q576" s="13">
        <f t="shared" si="75"/>
        <v>3.0027086868265518</v>
      </c>
      <c r="R576" s="13">
        <f t="shared" si="76"/>
        <v>1.6271156742534432</v>
      </c>
      <c r="U576" s="9"/>
      <c r="W576" s="11"/>
      <c r="X576" s="11"/>
    </row>
    <row r="577" spans="1:24" x14ac:dyDescent="0.2">
      <c r="A577">
        <v>33</v>
      </c>
      <c r="B577">
        <v>1</v>
      </c>
      <c r="C577">
        <v>2017</v>
      </c>
      <c r="D577" t="s">
        <v>22</v>
      </c>
      <c r="E577" s="7">
        <v>5</v>
      </c>
      <c r="F577" s="7">
        <v>250</v>
      </c>
      <c r="G577" s="7">
        <v>56.7873857221241</v>
      </c>
      <c r="H577" s="7">
        <f t="shared" si="73"/>
        <v>193.2126142778759</v>
      </c>
      <c r="I577" s="8">
        <f t="shared" si="70"/>
        <v>0.77285045711150357</v>
      </c>
      <c r="J577" s="8">
        <f t="shared" si="71"/>
        <v>1.2595864319720125</v>
      </c>
      <c r="K577" s="19">
        <v>227</v>
      </c>
      <c r="L577" s="20">
        <f t="shared" si="72"/>
        <v>285.92612005764681</v>
      </c>
      <c r="N577" s="2">
        <v>155</v>
      </c>
      <c r="O577" s="12">
        <f t="shared" si="77"/>
        <v>3</v>
      </c>
      <c r="P577" s="2">
        <f t="shared" si="74"/>
        <v>232.17618715630729</v>
      </c>
      <c r="Q577" s="13">
        <f t="shared" si="75"/>
        <v>3.4010183665474703</v>
      </c>
      <c r="R577" s="13">
        <f t="shared" si="76"/>
        <v>1.7159615687070595</v>
      </c>
      <c r="U577" s="9"/>
      <c r="W577" s="11"/>
      <c r="X577" s="11"/>
    </row>
    <row r="578" spans="1:24" x14ac:dyDescent="0.2">
      <c r="A578">
        <v>33</v>
      </c>
      <c r="B578">
        <v>1</v>
      </c>
      <c r="C578">
        <v>2017</v>
      </c>
      <c r="D578" t="s">
        <v>22</v>
      </c>
      <c r="E578" s="7">
        <v>6</v>
      </c>
      <c r="F578" s="7">
        <v>246</v>
      </c>
      <c r="G578" s="7">
        <v>95.140756217945352</v>
      </c>
      <c r="H578" s="7">
        <f t="shared" si="73"/>
        <v>150.85924378205465</v>
      </c>
      <c r="I578" s="8">
        <f t="shared" ref="I578:I641" si="78">IF(H578=0,0,IFERROR(H578/F578,1))</f>
        <v>0.61324895846363681</v>
      </c>
      <c r="J578" s="8">
        <f t="shared" ref="J578:J641" si="79">IF(H578=0,0,IFERROR(2*H578/(F578+G578),1))</f>
        <v>0.88443987434720273</v>
      </c>
      <c r="K578" s="19">
        <v>227</v>
      </c>
      <c r="L578" s="20">
        <f t="shared" ref="L578:L641" si="80">J578*K578</f>
        <v>200.76785147681503</v>
      </c>
      <c r="N578" s="2">
        <v>156</v>
      </c>
      <c r="O578" s="12">
        <f t="shared" si="77"/>
        <v>3</v>
      </c>
      <c r="P578" s="2">
        <f t="shared" si="74"/>
        <v>320.71974813717293</v>
      </c>
      <c r="Q578" s="13">
        <f t="shared" si="75"/>
        <v>0.50805747407937418</v>
      </c>
      <c r="R578" s="13">
        <f t="shared" si="76"/>
        <v>0.85703928971900134</v>
      </c>
      <c r="U578" s="9"/>
      <c r="W578" s="11"/>
      <c r="X578" s="11"/>
    </row>
    <row r="579" spans="1:24" x14ac:dyDescent="0.2">
      <c r="A579">
        <v>33</v>
      </c>
      <c r="B579">
        <v>1</v>
      </c>
      <c r="C579">
        <v>2017</v>
      </c>
      <c r="D579" t="s">
        <v>22</v>
      </c>
      <c r="E579" s="7">
        <v>7</v>
      </c>
      <c r="F579" s="7">
        <v>117</v>
      </c>
      <c r="G579" s="7">
        <v>98.357727868506046</v>
      </c>
      <c r="H579" s="7">
        <f t="shared" ref="H579:H642" si="81">ABS(F579-G579)</f>
        <v>18.642272131493954</v>
      </c>
      <c r="I579" s="8">
        <f t="shared" si="78"/>
        <v>0.15933565924353807</v>
      </c>
      <c r="J579" s="8">
        <f t="shared" si="79"/>
        <v>0.17312842511856943</v>
      </c>
      <c r="K579" s="19">
        <v>227</v>
      </c>
      <c r="L579" s="20">
        <f t="shared" si="80"/>
        <v>39.300152501915264</v>
      </c>
      <c r="N579" s="2">
        <v>157</v>
      </c>
      <c r="O579" s="12">
        <f t="shared" si="77"/>
        <v>3</v>
      </c>
      <c r="P579" s="2">
        <f t="shared" si="74"/>
        <v>291.14173918196849</v>
      </c>
      <c r="Q579" s="13">
        <f t="shared" si="75"/>
        <v>1.0801696976822972</v>
      </c>
      <c r="R579" s="13">
        <f t="shared" si="76"/>
        <v>1.3725381518962159</v>
      </c>
      <c r="U579" s="9"/>
      <c r="W579" s="11"/>
      <c r="X579" s="11"/>
    </row>
    <row r="580" spans="1:24" x14ac:dyDescent="0.2">
      <c r="A580">
        <v>33</v>
      </c>
      <c r="B580">
        <v>1</v>
      </c>
      <c r="C580">
        <v>2017</v>
      </c>
      <c r="D580" t="s">
        <v>22</v>
      </c>
      <c r="E580" s="7">
        <v>8</v>
      </c>
      <c r="F580" s="7">
        <v>106</v>
      </c>
      <c r="G580" s="7">
        <v>161.92321734534613</v>
      </c>
      <c r="H580" s="7">
        <f t="shared" si="81"/>
        <v>55.923217345346131</v>
      </c>
      <c r="I580" s="8">
        <f t="shared" si="78"/>
        <v>0.52757752212590692</v>
      </c>
      <c r="J580" s="8">
        <f t="shared" si="79"/>
        <v>0.41745704533894534</v>
      </c>
      <c r="K580" s="19">
        <v>227</v>
      </c>
      <c r="L580" s="20">
        <f t="shared" si="80"/>
        <v>94.762749291940594</v>
      </c>
      <c r="N580" s="2">
        <v>158</v>
      </c>
      <c r="O580" s="12">
        <f t="shared" si="77"/>
        <v>3</v>
      </c>
      <c r="P580" s="2">
        <f t="shared" ref="P580:P643" si="82">SUMIFS(H:H,B:B,O580,A:A,N580)/COUNTIFS(B:B,O580,A:A,N580)</f>
        <v>224.58978798285867</v>
      </c>
      <c r="Q580" s="13">
        <f t="shared" ref="Q580:Q643" si="83">SUMIFS(H:H,B:B,O580,A:A,N580)/SUMIFS(F:F,B:B,O580,A:A,N580)</f>
        <v>4.0153120616720859</v>
      </c>
      <c r="R580" s="13">
        <f t="shared" ref="R580:R643" si="84">SUMIFS(L:L,B:B,O580,A:A,N580)/SUMIFS(F:F,B:B,O580,A:A,N580)</f>
        <v>1.7068905668180159</v>
      </c>
      <c r="U580" s="9"/>
      <c r="W580" s="11"/>
      <c r="X580" s="11"/>
    </row>
    <row r="581" spans="1:24" x14ac:dyDescent="0.2">
      <c r="A581">
        <v>33</v>
      </c>
      <c r="B581">
        <v>1</v>
      </c>
      <c r="C581">
        <v>2017</v>
      </c>
      <c r="D581" t="s">
        <v>22</v>
      </c>
      <c r="E581" s="7">
        <v>9</v>
      </c>
      <c r="F581" s="7">
        <v>103</v>
      </c>
      <c r="G581" s="7">
        <v>42.797954033420872</v>
      </c>
      <c r="H581" s="7">
        <f t="shared" si="81"/>
        <v>60.202045966579128</v>
      </c>
      <c r="I581" s="8">
        <f t="shared" si="78"/>
        <v>0.58448588317067118</v>
      </c>
      <c r="J581" s="8">
        <f t="shared" si="79"/>
        <v>0.82582840569599736</v>
      </c>
      <c r="K581" s="19">
        <v>227</v>
      </c>
      <c r="L581" s="20">
        <f t="shared" si="80"/>
        <v>187.46304809299141</v>
      </c>
      <c r="N581" s="2">
        <v>159</v>
      </c>
      <c r="O581" s="12">
        <f t="shared" si="77"/>
        <v>3</v>
      </c>
      <c r="P581" s="2">
        <f t="shared" si="82"/>
        <v>219.12348756948501</v>
      </c>
      <c r="Q581" s="13">
        <f t="shared" si="83"/>
        <v>2.8164972695306556</v>
      </c>
      <c r="R581" s="13">
        <f t="shared" si="84"/>
        <v>1.7082951732330274</v>
      </c>
      <c r="U581" s="9"/>
      <c r="W581" s="11"/>
      <c r="X581" s="11"/>
    </row>
    <row r="582" spans="1:24" x14ac:dyDescent="0.2">
      <c r="A582">
        <v>33</v>
      </c>
      <c r="B582">
        <v>1</v>
      </c>
      <c r="C582">
        <v>2017</v>
      </c>
      <c r="D582" t="s">
        <v>23</v>
      </c>
      <c r="E582" s="7">
        <v>9</v>
      </c>
      <c r="F582" s="7">
        <v>362</v>
      </c>
      <c r="G582" s="7">
        <v>243.57864943415044</v>
      </c>
      <c r="H582" s="7">
        <f t="shared" si="81"/>
        <v>118.42135056584956</v>
      </c>
      <c r="I582" s="8">
        <f t="shared" si="78"/>
        <v>0.32713080266809275</v>
      </c>
      <c r="J582" s="8">
        <f t="shared" si="79"/>
        <v>0.39110147187818417</v>
      </c>
      <c r="K582" s="19">
        <v>227</v>
      </c>
      <c r="L582" s="20">
        <f t="shared" si="80"/>
        <v>88.780034116347807</v>
      </c>
      <c r="N582" s="2">
        <v>160</v>
      </c>
      <c r="O582" s="12">
        <f t="shared" si="77"/>
        <v>3</v>
      </c>
      <c r="P582" s="2">
        <f t="shared" si="82"/>
        <v>342.83951670448437</v>
      </c>
      <c r="Q582" s="13">
        <f t="shared" si="83"/>
        <v>1.40661727313109</v>
      </c>
      <c r="R582" s="13">
        <f t="shared" si="84"/>
        <v>1.4917394737446115</v>
      </c>
      <c r="U582" s="9"/>
      <c r="W582" s="11"/>
      <c r="X582" s="11"/>
    </row>
    <row r="583" spans="1:24" x14ac:dyDescent="0.2">
      <c r="A583">
        <v>33</v>
      </c>
      <c r="B583">
        <v>1</v>
      </c>
      <c r="C583">
        <v>2017</v>
      </c>
      <c r="D583" t="s">
        <v>23</v>
      </c>
      <c r="E583" s="7">
        <v>10</v>
      </c>
      <c r="F583" s="7">
        <v>1027</v>
      </c>
      <c r="G583" s="7">
        <v>286.4658297011344</v>
      </c>
      <c r="H583" s="7">
        <f t="shared" si="81"/>
        <v>740.53417029886555</v>
      </c>
      <c r="I583" s="8">
        <f t="shared" si="78"/>
        <v>0.72106540438058964</v>
      </c>
      <c r="J583" s="8">
        <f t="shared" si="79"/>
        <v>1.1276032517227592</v>
      </c>
      <c r="K583" s="19">
        <v>227</v>
      </c>
      <c r="L583" s="20">
        <f t="shared" si="80"/>
        <v>255.96593814106635</v>
      </c>
      <c r="N583" s="2">
        <v>161</v>
      </c>
      <c r="O583" s="12">
        <f t="shared" si="77"/>
        <v>3</v>
      </c>
      <c r="P583" s="2">
        <f t="shared" si="82"/>
        <v>463.71842412269052</v>
      </c>
      <c r="Q583" s="13">
        <f t="shared" si="83"/>
        <v>0.40596336884792561</v>
      </c>
      <c r="R583" s="13">
        <f t="shared" si="84"/>
        <v>0.57960032578418086</v>
      </c>
      <c r="U583" s="9"/>
      <c r="W583" s="11"/>
      <c r="X583" s="11"/>
    </row>
    <row r="584" spans="1:24" x14ac:dyDescent="0.2">
      <c r="A584">
        <v>33</v>
      </c>
      <c r="B584">
        <v>1</v>
      </c>
      <c r="C584">
        <v>2017</v>
      </c>
      <c r="D584" t="s">
        <v>23</v>
      </c>
      <c r="E584" s="7">
        <v>11</v>
      </c>
      <c r="F584" s="7">
        <v>133</v>
      </c>
      <c r="G584" s="7">
        <v>99.223351755396081</v>
      </c>
      <c r="H584" s="7">
        <f t="shared" si="81"/>
        <v>33.776648244603919</v>
      </c>
      <c r="I584" s="8">
        <f t="shared" si="78"/>
        <v>0.25395976123762343</v>
      </c>
      <c r="J584" s="8">
        <f t="shared" si="79"/>
        <v>0.29089794793920043</v>
      </c>
      <c r="K584" s="19">
        <v>227</v>
      </c>
      <c r="L584" s="20">
        <f t="shared" si="80"/>
        <v>66.033834182198504</v>
      </c>
      <c r="N584" s="2">
        <v>162</v>
      </c>
      <c r="O584" s="12">
        <f t="shared" si="77"/>
        <v>3</v>
      </c>
      <c r="P584" s="2">
        <f t="shared" si="82"/>
        <v>225.46494044328358</v>
      </c>
      <c r="Q584" s="13">
        <f t="shared" si="83"/>
        <v>3.1285606907023626</v>
      </c>
      <c r="R584" s="13">
        <f t="shared" si="84"/>
        <v>1.7127677451228549</v>
      </c>
      <c r="U584" s="9"/>
      <c r="W584" s="11"/>
      <c r="X584" s="11"/>
    </row>
    <row r="585" spans="1:24" x14ac:dyDescent="0.2">
      <c r="A585">
        <v>33</v>
      </c>
      <c r="B585">
        <v>1</v>
      </c>
      <c r="C585">
        <v>2017</v>
      </c>
      <c r="D585" t="s">
        <v>23</v>
      </c>
      <c r="E585" s="7">
        <v>12</v>
      </c>
      <c r="F585" s="7">
        <v>43</v>
      </c>
      <c r="G585" s="7">
        <v>47.943821995982205</v>
      </c>
      <c r="H585" s="7">
        <f t="shared" si="81"/>
        <v>4.943821995982205</v>
      </c>
      <c r="I585" s="8">
        <f t="shared" si="78"/>
        <v>0.11497260455772569</v>
      </c>
      <c r="J585" s="8">
        <f t="shared" si="79"/>
        <v>0.10872254733698386</v>
      </c>
      <c r="K585" s="19">
        <v>227</v>
      </c>
      <c r="L585" s="20">
        <f t="shared" si="80"/>
        <v>24.680018245495337</v>
      </c>
      <c r="N585" s="2">
        <v>163</v>
      </c>
      <c r="O585" s="12">
        <f t="shared" si="77"/>
        <v>3</v>
      </c>
      <c r="P585" s="2">
        <f t="shared" si="82"/>
        <v>343.47963499627355</v>
      </c>
      <c r="Q585" s="13">
        <f t="shared" si="83"/>
        <v>1.1648642380610679</v>
      </c>
      <c r="R585" s="13">
        <f t="shared" si="84"/>
        <v>1.4157166247542237</v>
      </c>
      <c r="U585" s="9"/>
      <c r="W585" s="11"/>
      <c r="X585" s="11"/>
    </row>
    <row r="586" spans="1:24" x14ac:dyDescent="0.2">
      <c r="A586">
        <v>33</v>
      </c>
      <c r="B586">
        <v>1</v>
      </c>
      <c r="C586">
        <v>2017</v>
      </c>
      <c r="D586" t="s">
        <v>23</v>
      </c>
      <c r="E586" s="7">
        <v>13</v>
      </c>
      <c r="F586" s="7">
        <v>31</v>
      </c>
      <c r="G586" s="7">
        <v>33.311666795194867</v>
      </c>
      <c r="H586" s="7">
        <f t="shared" si="81"/>
        <v>2.3116667951948671</v>
      </c>
      <c r="I586" s="8">
        <f t="shared" si="78"/>
        <v>7.4569896619189266E-2</v>
      </c>
      <c r="J586" s="8">
        <f t="shared" si="79"/>
        <v>7.1889500315908045E-2</v>
      </c>
      <c r="K586" s="19">
        <v>227</v>
      </c>
      <c r="L586" s="20">
        <f t="shared" si="80"/>
        <v>16.318916571711124</v>
      </c>
      <c r="N586" s="2">
        <v>164</v>
      </c>
      <c r="O586" s="12">
        <f t="shared" si="77"/>
        <v>3</v>
      </c>
      <c r="P586" s="2">
        <f t="shared" si="82"/>
        <v>270.4944883513536</v>
      </c>
      <c r="Q586" s="13">
        <f t="shared" si="83"/>
        <v>0.47994054001304753</v>
      </c>
      <c r="R586" s="13">
        <f t="shared" si="84"/>
        <v>0.86148407095791424</v>
      </c>
      <c r="U586" s="9"/>
      <c r="W586" s="11"/>
      <c r="X586" s="11"/>
    </row>
    <row r="587" spans="1:24" x14ac:dyDescent="0.2">
      <c r="A587">
        <v>35</v>
      </c>
      <c r="B587">
        <v>1</v>
      </c>
      <c r="C587">
        <v>2017</v>
      </c>
      <c r="D587" t="s">
        <v>21</v>
      </c>
      <c r="E587" s="7">
        <v>1</v>
      </c>
      <c r="F587" s="7">
        <v>100</v>
      </c>
      <c r="G587" s="7">
        <v>90.901033470128127</v>
      </c>
      <c r="H587" s="7">
        <f t="shared" si="81"/>
        <v>9.0989665298718734</v>
      </c>
      <c r="I587" s="8">
        <f t="shared" si="78"/>
        <v>9.0989665298718728E-2</v>
      </c>
      <c r="J587" s="8">
        <f t="shared" si="79"/>
        <v>9.5326529819920167E-2</v>
      </c>
      <c r="K587" s="19">
        <v>166.13333333333333</v>
      </c>
      <c r="L587" s="20">
        <f t="shared" si="80"/>
        <v>15.836914154082736</v>
      </c>
      <c r="N587" s="2">
        <v>165</v>
      </c>
      <c r="O587" s="12">
        <f t="shared" si="77"/>
        <v>3</v>
      </c>
      <c r="P587" s="2">
        <f t="shared" si="82"/>
        <v>292.9549731815502</v>
      </c>
      <c r="Q587" s="13">
        <f t="shared" si="83"/>
        <v>1.3888510106584238</v>
      </c>
      <c r="R587" s="13">
        <f t="shared" si="84"/>
        <v>1.593553053443248</v>
      </c>
      <c r="U587" s="9"/>
      <c r="W587" s="11"/>
      <c r="X587" s="11"/>
    </row>
    <row r="588" spans="1:24" x14ac:dyDescent="0.2">
      <c r="A588">
        <v>35</v>
      </c>
      <c r="B588">
        <v>1</v>
      </c>
      <c r="C588">
        <v>2017</v>
      </c>
      <c r="D588" t="s">
        <v>21</v>
      </c>
      <c r="E588" s="7">
        <v>2</v>
      </c>
      <c r="F588" s="7">
        <v>85</v>
      </c>
      <c r="G588" s="7">
        <v>69.304004643923335</v>
      </c>
      <c r="H588" s="7">
        <f t="shared" si="81"/>
        <v>15.695995356076665</v>
      </c>
      <c r="I588" s="8">
        <f t="shared" si="78"/>
        <v>0.18465876889501959</v>
      </c>
      <c r="J588" s="8">
        <f t="shared" si="79"/>
        <v>0.2034424886417851</v>
      </c>
      <c r="K588" s="19">
        <v>166.13333333333333</v>
      </c>
      <c r="L588" s="20">
        <f t="shared" si="80"/>
        <v>33.798578779688562</v>
      </c>
      <c r="N588" s="2">
        <v>166</v>
      </c>
      <c r="O588" s="12">
        <f t="shared" si="77"/>
        <v>3</v>
      </c>
      <c r="P588" s="2">
        <f t="shared" si="82"/>
        <v>307.05692626800669</v>
      </c>
      <c r="Q588" s="13">
        <f t="shared" si="83"/>
        <v>1.1898356739912428</v>
      </c>
      <c r="R588" s="13">
        <f t="shared" si="84"/>
        <v>1.4520900444095475</v>
      </c>
      <c r="U588" s="9"/>
      <c r="W588" s="11"/>
      <c r="X588" s="11"/>
    </row>
    <row r="589" spans="1:24" x14ac:dyDescent="0.2">
      <c r="A589">
        <v>35</v>
      </c>
      <c r="B589">
        <v>1</v>
      </c>
      <c r="C589">
        <v>2017</v>
      </c>
      <c r="D589" t="s">
        <v>21</v>
      </c>
      <c r="E589" s="7">
        <v>3</v>
      </c>
      <c r="F589" s="7">
        <v>93</v>
      </c>
      <c r="G589" s="7">
        <v>68.853357619129198</v>
      </c>
      <c r="H589" s="7">
        <f t="shared" si="81"/>
        <v>24.146642380870802</v>
      </c>
      <c r="I589" s="8">
        <f t="shared" si="78"/>
        <v>0.25964131592334194</v>
      </c>
      <c r="J589" s="8">
        <f t="shared" si="79"/>
        <v>0.29837678669221435</v>
      </c>
      <c r="K589" s="19">
        <v>166.13333333333333</v>
      </c>
      <c r="L589" s="20">
        <f t="shared" si="80"/>
        <v>49.57033016246654</v>
      </c>
      <c r="N589" s="2">
        <v>167</v>
      </c>
      <c r="O589" s="12">
        <f t="shared" si="77"/>
        <v>3</v>
      </c>
      <c r="P589" s="2">
        <f t="shared" si="82"/>
        <v>209.22816027159274</v>
      </c>
      <c r="Q589" s="13">
        <f t="shared" si="83"/>
        <v>20.922816027159275</v>
      </c>
      <c r="R589" s="13">
        <f t="shared" si="84"/>
        <v>1.8205861682542064</v>
      </c>
      <c r="U589" s="9"/>
      <c r="W589" s="11"/>
      <c r="X589" s="11"/>
    </row>
    <row r="590" spans="1:24" x14ac:dyDescent="0.2">
      <c r="A590">
        <v>35</v>
      </c>
      <c r="B590">
        <v>1</v>
      </c>
      <c r="C590">
        <v>2017</v>
      </c>
      <c r="D590" t="s">
        <v>21</v>
      </c>
      <c r="E590" s="7">
        <v>4</v>
      </c>
      <c r="F590" s="7">
        <v>216</v>
      </c>
      <c r="G590" s="7">
        <v>72.59356568699971</v>
      </c>
      <c r="H590" s="7">
        <f t="shared" si="81"/>
        <v>143.40643431300029</v>
      </c>
      <c r="I590" s="8">
        <f t="shared" si="78"/>
        <v>0.66391867737500132</v>
      </c>
      <c r="J590" s="8">
        <f t="shared" si="79"/>
        <v>0.99382974094810417</v>
      </c>
      <c r="K590" s="19">
        <v>166.13333333333333</v>
      </c>
      <c r="L590" s="20">
        <f t="shared" si="80"/>
        <v>165.10824762951171</v>
      </c>
      <c r="N590" s="2">
        <v>168</v>
      </c>
      <c r="O590" s="12">
        <f t="shared" si="77"/>
        <v>3</v>
      </c>
      <c r="P590" s="2">
        <f t="shared" si="82"/>
        <v>164.44065239895636</v>
      </c>
      <c r="Q590" s="13">
        <f t="shared" si="83"/>
        <v>2.5587238443821008</v>
      </c>
      <c r="R590" s="13">
        <f t="shared" si="84"/>
        <v>1.6462464207938037</v>
      </c>
      <c r="U590" s="9"/>
      <c r="W590" s="11"/>
      <c r="X590" s="11"/>
    </row>
    <row r="591" spans="1:24" x14ac:dyDescent="0.2">
      <c r="A591">
        <v>35</v>
      </c>
      <c r="B591">
        <v>1</v>
      </c>
      <c r="C591">
        <v>2017</v>
      </c>
      <c r="D591" t="s">
        <v>21</v>
      </c>
      <c r="E591" s="7">
        <v>5</v>
      </c>
      <c r="F591" s="7">
        <v>58</v>
      </c>
      <c r="G591" s="7">
        <v>27.50344593331701</v>
      </c>
      <c r="H591" s="7">
        <f t="shared" si="81"/>
        <v>30.49655406668299</v>
      </c>
      <c r="I591" s="8">
        <f t="shared" si="78"/>
        <v>0.52580265632212053</v>
      </c>
      <c r="J591" s="8">
        <f t="shared" si="79"/>
        <v>0.71334093576688928</v>
      </c>
      <c r="K591" s="19">
        <v>166.13333333333333</v>
      </c>
      <c r="L591" s="20">
        <f t="shared" si="80"/>
        <v>118.50970746207254</v>
      </c>
      <c r="N591" s="2">
        <v>169</v>
      </c>
      <c r="O591" s="12">
        <f t="shared" si="77"/>
        <v>3</v>
      </c>
      <c r="P591" s="2">
        <f t="shared" si="82"/>
        <v>156.77952291735272</v>
      </c>
      <c r="Q591" s="13">
        <f t="shared" si="83"/>
        <v>2.9177330567745545</v>
      </c>
      <c r="R591" s="13">
        <f t="shared" si="84"/>
        <v>1.6385962771054972</v>
      </c>
      <c r="U591" s="9"/>
      <c r="W591" s="11"/>
      <c r="X591" s="11"/>
    </row>
    <row r="592" spans="1:24" x14ac:dyDescent="0.2">
      <c r="A592">
        <v>35</v>
      </c>
      <c r="B592">
        <v>1</v>
      </c>
      <c r="C592">
        <v>2017</v>
      </c>
      <c r="D592" t="s">
        <v>22</v>
      </c>
      <c r="E592" s="7">
        <v>5</v>
      </c>
      <c r="F592" s="7">
        <v>41</v>
      </c>
      <c r="G592" s="7">
        <v>58.656067633290924</v>
      </c>
      <c r="H592" s="7">
        <f t="shared" si="81"/>
        <v>17.656067633290924</v>
      </c>
      <c r="I592" s="8">
        <f t="shared" si="78"/>
        <v>0.43063579593392498</v>
      </c>
      <c r="J592" s="8">
        <f t="shared" si="79"/>
        <v>0.35434004276108466</v>
      </c>
      <c r="K592" s="19">
        <v>166.13333333333333</v>
      </c>
      <c r="L592" s="20">
        <f t="shared" si="80"/>
        <v>58.867692437374863</v>
      </c>
      <c r="N592" s="2">
        <v>170</v>
      </c>
      <c r="O592" s="12">
        <f t="shared" si="77"/>
        <v>3</v>
      </c>
      <c r="P592" s="2">
        <f t="shared" si="82"/>
        <v>21.095647337036535</v>
      </c>
      <c r="Q592" s="13">
        <f t="shared" si="83"/>
        <v>2.1095647337036536</v>
      </c>
      <c r="R592" s="13">
        <f t="shared" si="84"/>
        <v>0.89306655263570311</v>
      </c>
      <c r="U592" s="9"/>
      <c r="W592" s="11"/>
      <c r="X592" s="11"/>
    </row>
    <row r="593" spans="1:24" x14ac:dyDescent="0.2">
      <c r="A593">
        <v>35</v>
      </c>
      <c r="B593">
        <v>1</v>
      </c>
      <c r="C593">
        <v>2017</v>
      </c>
      <c r="D593" t="s">
        <v>22</v>
      </c>
      <c r="E593" s="7">
        <v>6</v>
      </c>
      <c r="F593" s="7">
        <v>99</v>
      </c>
      <c r="G593" s="7">
        <v>98.27151858529875</v>
      </c>
      <c r="H593" s="7">
        <f t="shared" si="81"/>
        <v>0.72848141470124972</v>
      </c>
      <c r="I593" s="8">
        <f t="shared" si="78"/>
        <v>7.3583981282954519E-3</v>
      </c>
      <c r="J593" s="8">
        <f t="shared" si="79"/>
        <v>7.3855711146285901E-3</v>
      </c>
      <c r="K593" s="19">
        <v>166.13333333333333</v>
      </c>
      <c r="L593" s="20">
        <f t="shared" si="80"/>
        <v>1.2269895478436297</v>
      </c>
      <c r="N593" s="2">
        <v>171</v>
      </c>
      <c r="O593" s="12">
        <f t="shared" si="77"/>
        <v>3</v>
      </c>
      <c r="P593" s="2">
        <f t="shared" si="82"/>
        <v>330.06169717534277</v>
      </c>
      <c r="Q593" s="13">
        <f t="shared" si="83"/>
        <v>0.84805163714116849</v>
      </c>
      <c r="R593" s="13">
        <f t="shared" si="84"/>
        <v>1.1640059062205925</v>
      </c>
      <c r="U593" s="9"/>
      <c r="W593" s="11"/>
      <c r="X593" s="11"/>
    </row>
    <row r="594" spans="1:24" x14ac:dyDescent="0.2">
      <c r="A594">
        <v>35</v>
      </c>
      <c r="B594">
        <v>1</v>
      </c>
      <c r="C594">
        <v>2017</v>
      </c>
      <c r="D594" t="s">
        <v>22</v>
      </c>
      <c r="E594" s="7">
        <v>7</v>
      </c>
      <c r="F594" s="7">
        <v>211</v>
      </c>
      <c r="G594" s="7">
        <v>101.59434995550836</v>
      </c>
      <c r="H594" s="7">
        <f t="shared" si="81"/>
        <v>109.40565004449164</v>
      </c>
      <c r="I594" s="8">
        <f t="shared" si="78"/>
        <v>0.51851018978432051</v>
      </c>
      <c r="J594" s="8">
        <f t="shared" si="79"/>
        <v>0.69998482096725911</v>
      </c>
      <c r="K594" s="19">
        <v>166.13333333333333</v>
      </c>
      <c r="L594" s="20">
        <f t="shared" si="80"/>
        <v>116.2908115900273</v>
      </c>
      <c r="N594" s="2">
        <v>172</v>
      </c>
      <c r="O594" s="12">
        <f t="shared" si="77"/>
        <v>3</v>
      </c>
      <c r="P594" s="2">
        <f t="shared" si="82"/>
        <v>284.93202581814114</v>
      </c>
      <c r="Q594" s="13">
        <f t="shared" si="83"/>
        <v>0.3338525532941819</v>
      </c>
      <c r="R594" s="13">
        <f t="shared" si="84"/>
        <v>0.64562067819375424</v>
      </c>
      <c r="U594" s="9"/>
      <c r="W594" s="11"/>
      <c r="X594" s="11"/>
    </row>
    <row r="595" spans="1:24" x14ac:dyDescent="0.2">
      <c r="A595">
        <v>35</v>
      </c>
      <c r="B595">
        <v>1</v>
      </c>
      <c r="C595">
        <v>2017</v>
      </c>
      <c r="D595" t="s">
        <v>22</v>
      </c>
      <c r="E595" s="7">
        <v>8</v>
      </c>
      <c r="F595" s="7">
        <v>263</v>
      </c>
      <c r="G595" s="7">
        <v>167.25156594606889</v>
      </c>
      <c r="H595" s="7">
        <f t="shared" si="81"/>
        <v>95.748434053931106</v>
      </c>
      <c r="I595" s="8">
        <f t="shared" si="78"/>
        <v>0.36406248689707643</v>
      </c>
      <c r="J595" s="8">
        <f t="shared" si="79"/>
        <v>0.4450811647524972</v>
      </c>
      <c r="K595" s="19">
        <v>166.13333333333333</v>
      </c>
      <c r="L595" s="20">
        <f t="shared" si="80"/>
        <v>73.942817504214872</v>
      </c>
      <c r="N595" s="2">
        <v>173</v>
      </c>
      <c r="O595" s="12">
        <f t="shared" si="77"/>
        <v>3</v>
      </c>
      <c r="P595" s="2">
        <f t="shared" si="82"/>
        <v>306.50595993406694</v>
      </c>
      <c r="Q595" s="13">
        <f t="shared" si="83"/>
        <v>0.42855978737984751</v>
      </c>
      <c r="R595" s="13">
        <f t="shared" si="84"/>
        <v>0.77934747574234153</v>
      </c>
      <c r="U595" s="9"/>
      <c r="W595" s="11"/>
      <c r="X595" s="11"/>
    </row>
    <row r="596" spans="1:24" x14ac:dyDescent="0.2">
      <c r="A596">
        <v>35</v>
      </c>
      <c r="B596">
        <v>1</v>
      </c>
      <c r="C596">
        <v>2017</v>
      </c>
      <c r="D596" t="s">
        <v>22</v>
      </c>
      <c r="E596" s="7">
        <v>9</v>
      </c>
      <c r="F596" s="7">
        <v>125</v>
      </c>
      <c r="G596" s="7">
        <v>44.206290788497888</v>
      </c>
      <c r="H596" s="7">
        <f t="shared" si="81"/>
        <v>80.793709211502119</v>
      </c>
      <c r="I596" s="8">
        <f t="shared" si="78"/>
        <v>0.6463496736920169</v>
      </c>
      <c r="J596" s="8">
        <f t="shared" si="79"/>
        <v>0.95497287760407812</v>
      </c>
      <c r="K596" s="19">
        <v>166.13333333333333</v>
      </c>
      <c r="L596" s="20">
        <f t="shared" si="80"/>
        <v>158.65282739929083</v>
      </c>
      <c r="N596" s="2">
        <v>174</v>
      </c>
      <c r="O596" s="12">
        <f t="shared" si="77"/>
        <v>3</v>
      </c>
      <c r="P596" s="2">
        <f t="shared" si="82"/>
        <v>147.54366722030701</v>
      </c>
      <c r="Q596" s="13">
        <f t="shared" si="83"/>
        <v>2.794387636748239</v>
      </c>
      <c r="R596" s="13">
        <f t="shared" si="84"/>
        <v>1.6235422613652046</v>
      </c>
      <c r="U596" s="9"/>
      <c r="W596" s="11"/>
      <c r="X596" s="11"/>
    </row>
    <row r="597" spans="1:24" x14ac:dyDescent="0.2">
      <c r="A597">
        <v>35</v>
      </c>
      <c r="B597">
        <v>1</v>
      </c>
      <c r="C597">
        <v>2017</v>
      </c>
      <c r="D597" t="s">
        <v>23</v>
      </c>
      <c r="E597" s="7">
        <v>9</v>
      </c>
      <c r="F597" s="7">
        <v>167</v>
      </c>
      <c r="G597" s="7">
        <v>251.59400373081269</v>
      </c>
      <c r="H597" s="7">
        <f t="shared" si="81"/>
        <v>84.594003730812688</v>
      </c>
      <c r="I597" s="8">
        <f t="shared" si="78"/>
        <v>0.50655092054378859</v>
      </c>
      <c r="J597" s="8">
        <f t="shared" si="79"/>
        <v>0.40418163173313382</v>
      </c>
      <c r="K597" s="19">
        <v>166.13333333333333</v>
      </c>
      <c r="L597" s="20">
        <f t="shared" si="80"/>
        <v>67.148041751931288</v>
      </c>
      <c r="N597" s="2">
        <v>175</v>
      </c>
      <c r="O597" s="12">
        <f t="shared" si="77"/>
        <v>3</v>
      </c>
      <c r="P597" s="2">
        <f t="shared" si="82"/>
        <v>273.02859648938045</v>
      </c>
      <c r="Q597" s="13">
        <f t="shared" si="83"/>
        <v>1.0994440127089147</v>
      </c>
      <c r="R597" s="13">
        <f t="shared" si="84"/>
        <v>1.4342774126164068</v>
      </c>
      <c r="U597" s="9"/>
      <c r="W597" s="11"/>
      <c r="X597" s="11"/>
    </row>
    <row r="598" spans="1:24" x14ac:dyDescent="0.2">
      <c r="A598">
        <v>35</v>
      </c>
      <c r="B598">
        <v>1</v>
      </c>
      <c r="C598">
        <v>2017</v>
      </c>
      <c r="D598" t="s">
        <v>23</v>
      </c>
      <c r="E598" s="7">
        <v>10</v>
      </c>
      <c r="F598" s="7">
        <v>575</v>
      </c>
      <c r="G598" s="7">
        <v>295.89245688818863</v>
      </c>
      <c r="H598" s="7">
        <f t="shared" si="81"/>
        <v>279.10754311181137</v>
      </c>
      <c r="I598" s="8">
        <f t="shared" si="78"/>
        <v>0.48540442280315022</v>
      </c>
      <c r="J598" s="8">
        <f t="shared" si="79"/>
        <v>0.64096902184478366</v>
      </c>
      <c r="K598" s="19">
        <v>166.13333333333333</v>
      </c>
      <c r="L598" s="20">
        <f t="shared" si="80"/>
        <v>106.48632016248006</v>
      </c>
      <c r="N598" s="2">
        <v>176</v>
      </c>
      <c r="O598" s="12">
        <f t="shared" si="77"/>
        <v>3</v>
      </c>
      <c r="P598" s="2">
        <f t="shared" si="82"/>
        <v>80.262177499405382</v>
      </c>
      <c r="Q598" s="13">
        <f t="shared" si="83"/>
        <v>8.0262177499405372</v>
      </c>
      <c r="R598" s="13">
        <f t="shared" si="84"/>
        <v>1.5180336976328983</v>
      </c>
      <c r="U598" s="9"/>
      <c r="W598" s="11"/>
      <c r="X598" s="11"/>
    </row>
    <row r="599" spans="1:24" x14ac:dyDescent="0.2">
      <c r="A599">
        <v>35</v>
      </c>
      <c r="B599">
        <v>1</v>
      </c>
      <c r="C599">
        <v>2017</v>
      </c>
      <c r="D599" t="s">
        <v>23</v>
      </c>
      <c r="E599" s="7">
        <v>11</v>
      </c>
      <c r="F599" s="7">
        <v>108</v>
      </c>
      <c r="G599" s="7">
        <v>102.48845861377387</v>
      </c>
      <c r="H599" s="7">
        <f t="shared" si="81"/>
        <v>5.5115413862261278</v>
      </c>
      <c r="I599" s="8">
        <f t="shared" si="78"/>
        <v>5.1032790613204884E-2</v>
      </c>
      <c r="J599" s="8">
        <f t="shared" si="79"/>
        <v>5.2369060256546203E-2</v>
      </c>
      <c r="K599" s="19">
        <v>166.13333333333333</v>
      </c>
      <c r="L599" s="20">
        <f t="shared" si="80"/>
        <v>8.7002465439542096</v>
      </c>
      <c r="N599" s="2">
        <v>177</v>
      </c>
      <c r="O599" s="12">
        <f t="shared" si="77"/>
        <v>3</v>
      </c>
      <c r="P599" s="2">
        <f t="shared" si="82"/>
        <v>321.519870651107</v>
      </c>
      <c r="Q599" s="13">
        <f t="shared" si="83"/>
        <v>2.6253663907276019</v>
      </c>
      <c r="R599" s="13">
        <f t="shared" si="84"/>
        <v>1.687233338121835</v>
      </c>
      <c r="U599" s="9"/>
      <c r="W599" s="11"/>
      <c r="X599" s="11"/>
    </row>
    <row r="600" spans="1:24" x14ac:dyDescent="0.2">
      <c r="A600">
        <v>35</v>
      </c>
      <c r="B600">
        <v>1</v>
      </c>
      <c r="C600">
        <v>2017</v>
      </c>
      <c r="D600" t="s">
        <v>23</v>
      </c>
      <c r="E600" s="7">
        <v>12</v>
      </c>
      <c r="F600" s="7">
        <v>127</v>
      </c>
      <c r="G600" s="7">
        <v>99.042983924480083</v>
      </c>
      <c r="H600" s="7">
        <f t="shared" si="81"/>
        <v>27.957016075519917</v>
      </c>
      <c r="I600" s="8">
        <f t="shared" si="78"/>
        <v>0.22013398484661351</v>
      </c>
      <c r="J600" s="8">
        <f t="shared" si="79"/>
        <v>0.24736017539796967</v>
      </c>
      <c r="K600" s="19">
        <v>166.13333333333333</v>
      </c>
      <c r="L600" s="20">
        <f t="shared" si="80"/>
        <v>41.094770472782692</v>
      </c>
      <c r="N600" s="2">
        <v>178</v>
      </c>
      <c r="O600" s="12">
        <f t="shared" si="77"/>
        <v>3</v>
      </c>
      <c r="P600" s="2">
        <f t="shared" si="82"/>
        <v>44.928770596080362</v>
      </c>
      <c r="Q600" s="13">
        <f t="shared" si="83"/>
        <v>4.4928770596080367</v>
      </c>
      <c r="R600" s="13">
        <f t="shared" si="84"/>
        <v>1.2739772026025959</v>
      </c>
      <c r="U600" s="9"/>
      <c r="W600" s="11"/>
      <c r="X600" s="11"/>
    </row>
    <row r="601" spans="1:24" x14ac:dyDescent="0.2">
      <c r="A601">
        <v>35</v>
      </c>
      <c r="B601">
        <v>1</v>
      </c>
      <c r="C601">
        <v>2017</v>
      </c>
      <c r="D601" t="s">
        <v>23</v>
      </c>
      <c r="E601" s="7">
        <v>13</v>
      </c>
      <c r="F601" s="7">
        <v>224</v>
      </c>
      <c r="G601" s="7">
        <v>68.815683471597438</v>
      </c>
      <c r="H601" s="7">
        <f t="shared" si="81"/>
        <v>155.18431652840258</v>
      </c>
      <c r="I601" s="8">
        <f t="shared" si="78"/>
        <v>0.6927871273589401</v>
      </c>
      <c r="J601" s="8">
        <f t="shared" si="79"/>
        <v>1.0599453874092448</v>
      </c>
      <c r="K601" s="19">
        <v>166.13333333333333</v>
      </c>
      <c r="L601" s="20">
        <f t="shared" si="80"/>
        <v>176.09226036158921</v>
      </c>
      <c r="N601" s="2">
        <v>179</v>
      </c>
      <c r="O601" s="12">
        <f t="shared" si="77"/>
        <v>3</v>
      </c>
      <c r="P601" s="2">
        <f t="shared" si="82"/>
        <v>227.56261686237914</v>
      </c>
      <c r="Q601" s="13">
        <f t="shared" si="83"/>
        <v>1.9449796313023859</v>
      </c>
      <c r="R601" s="13">
        <f t="shared" si="84"/>
        <v>1.6459505647039698</v>
      </c>
      <c r="U601" s="9"/>
      <c r="W601" s="11"/>
      <c r="X601" s="11"/>
    </row>
    <row r="602" spans="1:24" x14ac:dyDescent="0.2">
      <c r="A602">
        <v>36</v>
      </c>
      <c r="B602">
        <v>1</v>
      </c>
      <c r="C602">
        <v>2017</v>
      </c>
      <c r="D602" t="s">
        <v>21</v>
      </c>
      <c r="E602" s="7">
        <v>1</v>
      </c>
      <c r="F602" s="7">
        <v>133</v>
      </c>
      <c r="G602" s="7">
        <v>117.1317476601676</v>
      </c>
      <c r="H602" s="7">
        <f t="shared" si="81"/>
        <v>15.868252339832395</v>
      </c>
      <c r="I602" s="8">
        <f t="shared" si="78"/>
        <v>0.11931016796866463</v>
      </c>
      <c r="J602" s="8">
        <f t="shared" si="79"/>
        <v>0.12687915459169316</v>
      </c>
      <c r="K602" s="19">
        <v>215.93333333333334</v>
      </c>
      <c r="L602" s="20">
        <f t="shared" si="80"/>
        <v>27.397438781499609</v>
      </c>
      <c r="N602" s="2">
        <v>180</v>
      </c>
      <c r="O602" s="12">
        <f t="shared" si="77"/>
        <v>3</v>
      </c>
      <c r="P602" s="2">
        <f t="shared" si="82"/>
        <v>82.452755694761692</v>
      </c>
      <c r="Q602" s="13">
        <f t="shared" si="83"/>
        <v>8.2452755694761688</v>
      </c>
      <c r="R602" s="13">
        <f t="shared" si="84"/>
        <v>1.5278537166700616</v>
      </c>
      <c r="U602" s="9"/>
      <c r="W602" s="11"/>
      <c r="X602" s="11"/>
    </row>
    <row r="603" spans="1:24" x14ac:dyDescent="0.2">
      <c r="A603">
        <v>36</v>
      </c>
      <c r="B603">
        <v>1</v>
      </c>
      <c r="C603">
        <v>2017</v>
      </c>
      <c r="D603" t="s">
        <v>21</v>
      </c>
      <c r="E603" s="7">
        <v>2</v>
      </c>
      <c r="F603" s="7">
        <v>154</v>
      </c>
      <c r="G603" s="7">
        <v>89.302606074976552</v>
      </c>
      <c r="H603" s="7">
        <f t="shared" si="81"/>
        <v>64.697393925023448</v>
      </c>
      <c r="I603" s="8">
        <f t="shared" si="78"/>
        <v>0.42011294756508732</v>
      </c>
      <c r="J603" s="8">
        <f t="shared" si="79"/>
        <v>0.5318265592690461</v>
      </c>
      <c r="K603" s="19">
        <v>215.93333333333334</v>
      </c>
      <c r="L603" s="20">
        <f t="shared" si="80"/>
        <v>114.83908169816269</v>
      </c>
      <c r="N603" s="2">
        <v>181</v>
      </c>
      <c r="O603" s="12">
        <f t="shared" si="77"/>
        <v>3</v>
      </c>
      <c r="P603" s="2">
        <f t="shared" si="82"/>
        <v>244.91898800916155</v>
      </c>
      <c r="Q603" s="13">
        <f t="shared" si="83"/>
        <v>3.8388556114288641</v>
      </c>
      <c r="R603" s="13">
        <f t="shared" si="84"/>
        <v>1.7203796524037549</v>
      </c>
      <c r="U603" s="9"/>
      <c r="W603" s="11"/>
      <c r="X603" s="11"/>
    </row>
    <row r="604" spans="1:24" x14ac:dyDescent="0.2">
      <c r="A604">
        <v>36</v>
      </c>
      <c r="B604">
        <v>1</v>
      </c>
      <c r="C604">
        <v>2017</v>
      </c>
      <c r="D604" t="s">
        <v>21</v>
      </c>
      <c r="E604" s="7">
        <v>3</v>
      </c>
      <c r="F604" s="7">
        <v>120</v>
      </c>
      <c r="G604" s="7">
        <v>88.721918798089447</v>
      </c>
      <c r="H604" s="7">
        <f t="shared" si="81"/>
        <v>31.278081201910553</v>
      </c>
      <c r="I604" s="8">
        <f t="shared" si="78"/>
        <v>0.26065067668258796</v>
      </c>
      <c r="J604" s="8">
        <f t="shared" si="79"/>
        <v>0.29971055634236393</v>
      </c>
      <c r="K604" s="19">
        <v>215.93333333333334</v>
      </c>
      <c r="L604" s="20">
        <f t="shared" si="80"/>
        <v>64.717499466194454</v>
      </c>
      <c r="N604" s="2">
        <v>182</v>
      </c>
      <c r="O604" s="12">
        <f t="shared" si="77"/>
        <v>3</v>
      </c>
      <c r="P604" s="2">
        <f t="shared" si="82"/>
        <v>342.7912899909407</v>
      </c>
      <c r="Q604" s="13">
        <f t="shared" si="83"/>
        <v>0.4595468182915462</v>
      </c>
      <c r="R604" s="13">
        <f t="shared" si="84"/>
        <v>0.77954212424682379</v>
      </c>
      <c r="U604" s="9"/>
      <c r="W604" s="11"/>
      <c r="X604" s="11"/>
    </row>
    <row r="605" spans="1:24" x14ac:dyDescent="0.2">
      <c r="A605">
        <v>36</v>
      </c>
      <c r="B605">
        <v>1</v>
      </c>
      <c r="C605">
        <v>2017</v>
      </c>
      <c r="D605" t="s">
        <v>21</v>
      </c>
      <c r="E605" s="7">
        <v>4</v>
      </c>
      <c r="F605" s="7">
        <v>340</v>
      </c>
      <c r="G605" s="7">
        <v>93.54141414240037</v>
      </c>
      <c r="H605" s="7">
        <f t="shared" si="81"/>
        <v>246.45858585759964</v>
      </c>
      <c r="I605" s="8">
        <f t="shared" si="78"/>
        <v>0.72487819369882245</v>
      </c>
      <c r="J605" s="8">
        <f t="shared" si="79"/>
        <v>1.1369552149712194</v>
      </c>
      <c r="K605" s="19">
        <v>215.93333333333334</v>
      </c>
      <c r="L605" s="20">
        <f t="shared" si="80"/>
        <v>245.50652941945199</v>
      </c>
      <c r="N605" s="2">
        <v>183</v>
      </c>
      <c r="O605" s="12">
        <f t="shared" si="77"/>
        <v>3</v>
      </c>
      <c r="P605" s="2">
        <f t="shared" si="82"/>
        <v>314.79942617595316</v>
      </c>
      <c r="Q605" s="13">
        <f t="shared" si="83"/>
        <v>0.51120400483266182</v>
      </c>
      <c r="R605" s="13">
        <f t="shared" si="84"/>
        <v>0.87642311739460765</v>
      </c>
      <c r="U605" s="9"/>
      <c r="W605" s="11"/>
      <c r="X605" s="11"/>
    </row>
    <row r="606" spans="1:24" x14ac:dyDescent="0.2">
      <c r="A606">
        <v>36</v>
      </c>
      <c r="B606">
        <v>1</v>
      </c>
      <c r="C606">
        <v>2017</v>
      </c>
      <c r="D606" t="s">
        <v>21</v>
      </c>
      <c r="E606" s="7">
        <v>5</v>
      </c>
      <c r="F606" s="7">
        <v>111</v>
      </c>
      <c r="G606" s="7">
        <v>35.439934683525991</v>
      </c>
      <c r="H606" s="7">
        <f t="shared" si="81"/>
        <v>75.560065316474009</v>
      </c>
      <c r="I606" s="8">
        <f t="shared" si="78"/>
        <v>0.68072130915742346</v>
      </c>
      <c r="J606" s="8">
        <f t="shared" si="79"/>
        <v>1.0319598336310138</v>
      </c>
      <c r="K606" s="19">
        <v>215.93333333333334</v>
      </c>
      <c r="L606" s="20">
        <f t="shared" si="80"/>
        <v>222.83452674205694</v>
      </c>
      <c r="N606" s="2">
        <v>184</v>
      </c>
      <c r="O606" s="12">
        <f t="shared" si="77"/>
        <v>3</v>
      </c>
      <c r="P606" s="2">
        <f t="shared" si="82"/>
        <v>303.99076604321084</v>
      </c>
      <c r="Q606" s="13">
        <f t="shared" si="83"/>
        <v>1.793808611584643</v>
      </c>
      <c r="R606" s="13">
        <f t="shared" si="84"/>
        <v>1.5307773801837383</v>
      </c>
      <c r="U606" s="9"/>
      <c r="W606" s="11"/>
      <c r="X606" s="11"/>
    </row>
    <row r="607" spans="1:24" x14ac:dyDescent="0.2">
      <c r="A607">
        <v>36</v>
      </c>
      <c r="B607">
        <v>1</v>
      </c>
      <c r="C607">
        <v>2017</v>
      </c>
      <c r="D607" t="s">
        <v>22</v>
      </c>
      <c r="E607" s="7">
        <v>5</v>
      </c>
      <c r="F607" s="7">
        <v>57</v>
      </c>
      <c r="G607" s="7">
        <v>75.582063816888663</v>
      </c>
      <c r="H607" s="7">
        <f t="shared" si="81"/>
        <v>18.582063816888663</v>
      </c>
      <c r="I607" s="8">
        <f t="shared" si="78"/>
        <v>0.32600111959453792</v>
      </c>
      <c r="J607" s="8">
        <f t="shared" si="79"/>
        <v>0.28031037203573278</v>
      </c>
      <c r="K607" s="19">
        <v>215.93333333333334</v>
      </c>
      <c r="L607" s="20">
        <f t="shared" si="80"/>
        <v>60.528353001582566</v>
      </c>
      <c r="N607" s="2">
        <v>185</v>
      </c>
      <c r="O607" s="12">
        <f t="shared" si="77"/>
        <v>3</v>
      </c>
      <c r="P607" s="2">
        <f t="shared" si="82"/>
        <v>848.64868452038615</v>
      </c>
      <c r="Q607" s="13">
        <f t="shared" si="83"/>
        <v>0.27084532484693175</v>
      </c>
      <c r="R607" s="13">
        <f t="shared" si="84"/>
        <v>0.34673477805798297</v>
      </c>
      <c r="U607" s="9"/>
      <c r="W607" s="11"/>
      <c r="X607" s="11"/>
    </row>
    <row r="608" spans="1:24" x14ac:dyDescent="0.2">
      <c r="A608">
        <v>36</v>
      </c>
      <c r="B608">
        <v>1</v>
      </c>
      <c r="C608">
        <v>2017</v>
      </c>
      <c r="D608" t="s">
        <v>22</v>
      </c>
      <c r="E608" s="7">
        <v>6</v>
      </c>
      <c r="F608" s="7">
        <v>116</v>
      </c>
      <c r="G608" s="7">
        <v>126.62908525564048</v>
      </c>
      <c r="H608" s="7">
        <f t="shared" si="81"/>
        <v>10.629085255640476</v>
      </c>
      <c r="I608" s="8">
        <f t="shared" si="78"/>
        <v>9.1630045307245486E-2</v>
      </c>
      <c r="J608" s="8">
        <f t="shared" si="79"/>
        <v>8.7615919949921822E-2</v>
      </c>
      <c r="K608" s="19">
        <v>215.93333333333334</v>
      </c>
      <c r="L608" s="20">
        <f t="shared" si="80"/>
        <v>18.919197647853117</v>
      </c>
      <c r="N608" s="2">
        <v>186</v>
      </c>
      <c r="O608" s="12">
        <f t="shared" si="77"/>
        <v>3</v>
      </c>
      <c r="P608" s="2">
        <f t="shared" si="82"/>
        <v>172.2855409065526</v>
      </c>
      <c r="Q608" s="13">
        <f t="shared" si="83"/>
        <v>2.6156711676096038</v>
      </c>
      <c r="R608" s="13">
        <f t="shared" si="84"/>
        <v>1.6576516697627173</v>
      </c>
      <c r="U608" s="9"/>
      <c r="W608" s="11"/>
      <c r="X608" s="11"/>
    </row>
    <row r="609" spans="1:24" x14ac:dyDescent="0.2">
      <c r="A609">
        <v>36</v>
      </c>
      <c r="B609">
        <v>1</v>
      </c>
      <c r="C609">
        <v>2017</v>
      </c>
      <c r="D609" t="s">
        <v>22</v>
      </c>
      <c r="E609" s="7">
        <v>7</v>
      </c>
      <c r="F609" s="7">
        <v>223</v>
      </c>
      <c r="G609" s="7">
        <v>130.91076424997868</v>
      </c>
      <c r="H609" s="7">
        <f t="shared" si="81"/>
        <v>92.089235750021317</v>
      </c>
      <c r="I609" s="8">
        <f t="shared" si="78"/>
        <v>0.41295621412565614</v>
      </c>
      <c r="J609" s="8">
        <f t="shared" si="79"/>
        <v>0.52040935203076044</v>
      </c>
      <c r="K609" s="19">
        <v>215.93333333333334</v>
      </c>
      <c r="L609" s="20">
        <f t="shared" si="80"/>
        <v>112.37372608184221</v>
      </c>
      <c r="N609" s="2">
        <v>187</v>
      </c>
      <c r="O609" s="12">
        <f t="shared" si="77"/>
        <v>3</v>
      </c>
      <c r="P609" s="2">
        <f t="shared" si="82"/>
        <v>377.73985695703232</v>
      </c>
      <c r="Q609" s="13">
        <f t="shared" si="83"/>
        <v>0.80967388601821733</v>
      </c>
      <c r="R609" s="13">
        <f t="shared" si="84"/>
        <v>1.2381069759566559</v>
      </c>
      <c r="U609" s="9"/>
      <c r="W609" s="11"/>
      <c r="X609" s="11"/>
    </row>
    <row r="610" spans="1:24" x14ac:dyDescent="0.2">
      <c r="A610">
        <v>36</v>
      </c>
      <c r="B610">
        <v>1</v>
      </c>
      <c r="C610">
        <v>2017</v>
      </c>
      <c r="D610" t="s">
        <v>22</v>
      </c>
      <c r="E610" s="7">
        <v>8</v>
      </c>
      <c r="F610" s="7">
        <v>325</v>
      </c>
      <c r="G610" s="7">
        <v>215.51425182201734</v>
      </c>
      <c r="H610" s="7">
        <f t="shared" si="81"/>
        <v>109.48574817798266</v>
      </c>
      <c r="I610" s="8">
        <f t="shared" si="78"/>
        <v>0.33687922516302354</v>
      </c>
      <c r="J610" s="8">
        <f t="shared" si="79"/>
        <v>0.40511697076966091</v>
      </c>
      <c r="K610" s="19">
        <v>215.93333333333334</v>
      </c>
      <c r="L610" s="20">
        <f t="shared" si="80"/>
        <v>87.478257888195444</v>
      </c>
      <c r="N610" s="2">
        <v>188</v>
      </c>
      <c r="O610" s="12">
        <f t="shared" si="77"/>
        <v>3</v>
      </c>
      <c r="P610" s="2">
        <f t="shared" si="82"/>
        <v>342.79310666899693</v>
      </c>
      <c r="Q610" s="13">
        <f t="shared" si="83"/>
        <v>0.55975360331318891</v>
      </c>
      <c r="R610" s="13">
        <f t="shared" si="84"/>
        <v>0.93752594960976632</v>
      </c>
      <c r="U610" s="9"/>
      <c r="W610" s="11"/>
      <c r="X610" s="11"/>
    </row>
    <row r="611" spans="1:24" x14ac:dyDescent="0.2">
      <c r="A611">
        <v>36</v>
      </c>
      <c r="B611">
        <v>1</v>
      </c>
      <c r="C611">
        <v>2017</v>
      </c>
      <c r="D611" t="s">
        <v>22</v>
      </c>
      <c r="E611" s="7">
        <v>9</v>
      </c>
      <c r="F611" s="7">
        <v>196</v>
      </c>
      <c r="G611" s="7">
        <v>56.962609774199166</v>
      </c>
      <c r="H611" s="7">
        <f t="shared" si="81"/>
        <v>139.03739022580083</v>
      </c>
      <c r="I611" s="8">
        <f t="shared" si="78"/>
        <v>0.70937443992755522</v>
      </c>
      <c r="J611" s="8">
        <f t="shared" si="79"/>
        <v>1.0992722628052354</v>
      </c>
      <c r="K611" s="19">
        <v>215.93333333333334</v>
      </c>
      <c r="L611" s="20">
        <f t="shared" si="80"/>
        <v>237.36952394841049</v>
      </c>
      <c r="N611" s="2">
        <v>189</v>
      </c>
      <c r="O611" s="12">
        <f t="shared" si="77"/>
        <v>3</v>
      </c>
      <c r="P611" s="2">
        <f t="shared" si="82"/>
        <v>123.28433876258622</v>
      </c>
      <c r="Q611" s="13">
        <f t="shared" si="83"/>
        <v>12.328433876258622</v>
      </c>
      <c r="R611" s="13">
        <f t="shared" si="84"/>
        <v>1.666125479173441</v>
      </c>
      <c r="U611" s="9"/>
      <c r="W611" s="11"/>
      <c r="X611" s="11"/>
    </row>
    <row r="612" spans="1:24" x14ac:dyDescent="0.2">
      <c r="A612">
        <v>36</v>
      </c>
      <c r="B612">
        <v>1</v>
      </c>
      <c r="C612">
        <v>2017</v>
      </c>
      <c r="D612" t="s">
        <v>23</v>
      </c>
      <c r="E612" s="7">
        <v>9</v>
      </c>
      <c r="F612" s="7">
        <v>173</v>
      </c>
      <c r="G612" s="7">
        <v>324.194832916758</v>
      </c>
      <c r="H612" s="7">
        <f t="shared" si="81"/>
        <v>151.194832916758</v>
      </c>
      <c r="I612" s="8">
        <f t="shared" si="78"/>
        <v>0.8739585717731676</v>
      </c>
      <c r="J612" s="8">
        <f t="shared" si="79"/>
        <v>0.60819148915842225</v>
      </c>
      <c r="K612" s="19">
        <v>215.93333333333334</v>
      </c>
      <c r="L612" s="20">
        <f t="shared" si="80"/>
        <v>131.32881555894198</v>
      </c>
      <c r="N612" s="2">
        <v>190</v>
      </c>
      <c r="O612" s="12">
        <f t="shared" si="77"/>
        <v>3</v>
      </c>
      <c r="P612" s="2">
        <f t="shared" si="82"/>
        <v>245.78631942950031</v>
      </c>
      <c r="Q612" s="13">
        <f t="shared" si="83"/>
        <v>1.8994305983732636</v>
      </c>
      <c r="R612" s="13">
        <f t="shared" si="84"/>
        <v>1.6390689090684754</v>
      </c>
      <c r="U612" s="9"/>
      <c r="W612" s="11"/>
      <c r="X612" s="11"/>
    </row>
    <row r="613" spans="1:24" x14ac:dyDescent="0.2">
      <c r="A613">
        <v>36</v>
      </c>
      <c r="B613">
        <v>1</v>
      </c>
      <c r="C613">
        <v>2017</v>
      </c>
      <c r="D613" t="s">
        <v>23</v>
      </c>
      <c r="E613" s="7">
        <v>10</v>
      </c>
      <c r="F613" s="7">
        <v>689</v>
      </c>
      <c r="G613" s="7">
        <v>381.27619974929939</v>
      </c>
      <c r="H613" s="7">
        <f t="shared" si="81"/>
        <v>307.72380025070061</v>
      </c>
      <c r="I613" s="8">
        <f t="shared" si="78"/>
        <v>0.44662380297634341</v>
      </c>
      <c r="J613" s="8">
        <f t="shared" si="79"/>
        <v>0.57503623891250044</v>
      </c>
      <c r="K613" s="19">
        <v>215.93333333333334</v>
      </c>
      <c r="L613" s="20">
        <f t="shared" si="80"/>
        <v>124.16949185583927</v>
      </c>
      <c r="N613" s="2">
        <v>191</v>
      </c>
      <c r="O613" s="12">
        <f t="shared" si="77"/>
        <v>3</v>
      </c>
      <c r="P613" s="2">
        <f t="shared" si="82"/>
        <v>166.72116946210971</v>
      </c>
      <c r="Q613" s="13">
        <f t="shared" si="83"/>
        <v>3.0535012721998118</v>
      </c>
      <c r="R613" s="13">
        <f t="shared" si="84"/>
        <v>1.6526784078203782</v>
      </c>
      <c r="U613" s="9"/>
      <c r="W613" s="11"/>
      <c r="X613" s="11"/>
    </row>
    <row r="614" spans="1:24" x14ac:dyDescent="0.2">
      <c r="A614">
        <v>36</v>
      </c>
      <c r="B614">
        <v>1</v>
      </c>
      <c r="C614">
        <v>2017</v>
      </c>
      <c r="D614" t="s">
        <v>23</v>
      </c>
      <c r="E614" s="7">
        <v>11</v>
      </c>
      <c r="F614" s="7">
        <v>123</v>
      </c>
      <c r="G614" s="7">
        <v>132.06287997124977</v>
      </c>
      <c r="H614" s="7">
        <f t="shared" si="81"/>
        <v>9.062879971249771</v>
      </c>
      <c r="I614" s="8">
        <f t="shared" si="78"/>
        <v>7.3681950985770489E-2</v>
      </c>
      <c r="J614" s="8">
        <f t="shared" si="79"/>
        <v>7.1063888028483971E-2</v>
      </c>
      <c r="K614" s="19">
        <v>215.93333333333334</v>
      </c>
      <c r="L614" s="20">
        <f t="shared" si="80"/>
        <v>15.345062221617306</v>
      </c>
      <c r="N614" s="2">
        <v>192</v>
      </c>
      <c r="O614" s="12">
        <f t="shared" si="77"/>
        <v>3</v>
      </c>
      <c r="P614" s="2">
        <f t="shared" si="82"/>
        <v>318.0675987703757</v>
      </c>
      <c r="Q614" s="13">
        <f t="shared" si="83"/>
        <v>0.63792137739746435</v>
      </c>
      <c r="R614" s="13">
        <f t="shared" si="84"/>
        <v>0.93765568667288091</v>
      </c>
      <c r="U614" s="9"/>
      <c r="W614" s="11"/>
      <c r="X614" s="11"/>
    </row>
    <row r="615" spans="1:24" x14ac:dyDescent="0.2">
      <c r="A615">
        <v>36</v>
      </c>
      <c r="B615">
        <v>1</v>
      </c>
      <c r="C615">
        <v>2017</v>
      </c>
      <c r="D615" t="s">
        <v>23</v>
      </c>
      <c r="E615" s="7">
        <v>12</v>
      </c>
      <c r="F615" s="7">
        <v>184</v>
      </c>
      <c r="G615" s="7">
        <v>127.62316728076122</v>
      </c>
      <c r="H615" s="7">
        <f t="shared" si="81"/>
        <v>56.376832719238777</v>
      </c>
      <c r="I615" s="8">
        <f t="shared" si="78"/>
        <v>0.3063958299958629</v>
      </c>
      <c r="J615" s="8">
        <f t="shared" si="79"/>
        <v>0.36182696691767652</v>
      </c>
      <c r="K615" s="19">
        <v>215.93333333333334</v>
      </c>
      <c r="L615" s="20">
        <f t="shared" si="80"/>
        <v>78.13050305642362</v>
      </c>
      <c r="N615" s="2">
        <v>193</v>
      </c>
      <c r="O615" s="12">
        <f t="shared" si="77"/>
        <v>3</v>
      </c>
      <c r="P615" s="2">
        <f t="shared" si="82"/>
        <v>365.49776393711437</v>
      </c>
      <c r="Q615" s="13">
        <f t="shared" si="83"/>
        <v>0.70180062199906756</v>
      </c>
      <c r="R615" s="13">
        <f t="shared" si="84"/>
        <v>1.088874758440177</v>
      </c>
      <c r="U615" s="9"/>
      <c r="W615" s="11"/>
      <c r="X615" s="11"/>
    </row>
    <row r="616" spans="1:24" x14ac:dyDescent="0.2">
      <c r="A616">
        <v>36</v>
      </c>
      <c r="B616">
        <v>1</v>
      </c>
      <c r="C616">
        <v>2017</v>
      </c>
      <c r="D616" t="s">
        <v>23</v>
      </c>
      <c r="E616" s="7">
        <v>13</v>
      </c>
      <c r="F616" s="7">
        <v>295</v>
      </c>
      <c r="G616" s="7">
        <v>88.67337326924843</v>
      </c>
      <c r="H616" s="7">
        <f t="shared" si="81"/>
        <v>206.32662673075157</v>
      </c>
      <c r="I616" s="8">
        <f t="shared" si="78"/>
        <v>0.69941229400254767</v>
      </c>
      <c r="J616" s="8">
        <f t="shared" si="79"/>
        <v>1.0755326853811085</v>
      </c>
      <c r="K616" s="19">
        <v>215.93333333333334</v>
      </c>
      <c r="L616" s="20">
        <f t="shared" si="80"/>
        <v>232.24335786329402</v>
      </c>
      <c r="N616" s="2">
        <v>194</v>
      </c>
      <c r="O616" s="12">
        <f t="shared" ref="O616:O632" si="85">O615</f>
        <v>3</v>
      </c>
      <c r="P616" s="2">
        <f t="shared" si="82"/>
        <v>276.55054612642022</v>
      </c>
      <c r="Q616" s="13">
        <f t="shared" si="83"/>
        <v>4.1181639171173687</v>
      </c>
      <c r="R616" s="13">
        <f t="shared" si="84"/>
        <v>1.7145775900619857</v>
      </c>
      <c r="U616" s="9"/>
      <c r="W616" s="11"/>
      <c r="X616" s="11"/>
    </row>
    <row r="617" spans="1:24" x14ac:dyDescent="0.2">
      <c r="A617">
        <v>37</v>
      </c>
      <c r="B617">
        <v>1</v>
      </c>
      <c r="C617">
        <v>2017</v>
      </c>
      <c r="D617" t="s">
        <v>21</v>
      </c>
      <c r="E617" s="7">
        <v>1</v>
      </c>
      <c r="F617" s="7">
        <v>6</v>
      </c>
      <c r="G617" s="7">
        <v>6.5968929653951225</v>
      </c>
      <c r="H617" s="7">
        <f t="shared" si="81"/>
        <v>0.59689296539512249</v>
      </c>
      <c r="I617" s="8">
        <f t="shared" si="78"/>
        <v>9.9482160899187086E-2</v>
      </c>
      <c r="J617" s="8">
        <f t="shared" si="79"/>
        <v>9.4768284057798205E-2</v>
      </c>
      <c r="K617" s="19">
        <v>54.4</v>
      </c>
      <c r="L617" s="20">
        <f t="shared" si="80"/>
        <v>5.1553946527442225</v>
      </c>
      <c r="N617" s="2">
        <v>195</v>
      </c>
      <c r="O617" s="12">
        <f t="shared" si="85"/>
        <v>3</v>
      </c>
      <c r="P617" s="2">
        <f t="shared" si="82"/>
        <v>294.41151926401659</v>
      </c>
      <c r="Q617" s="13">
        <f t="shared" si="83"/>
        <v>0.34822368624509137</v>
      </c>
      <c r="R617" s="13">
        <f t="shared" si="84"/>
        <v>0.56621983374238383</v>
      </c>
      <c r="U617" s="9"/>
      <c r="W617" s="11"/>
      <c r="X617" s="11"/>
    </row>
    <row r="618" spans="1:24" x14ac:dyDescent="0.2">
      <c r="A618">
        <v>37</v>
      </c>
      <c r="B618">
        <v>1</v>
      </c>
      <c r="C618">
        <v>2017</v>
      </c>
      <c r="D618" t="s">
        <v>21</v>
      </c>
      <c r="E618" s="7">
        <v>2</v>
      </c>
      <c r="F618" s="7">
        <v>19</v>
      </c>
      <c r="G618" s="7">
        <v>25.147739429137005</v>
      </c>
      <c r="H618" s="7">
        <f t="shared" si="81"/>
        <v>6.1477394291370047</v>
      </c>
      <c r="I618" s="8">
        <f t="shared" si="78"/>
        <v>0.32356523311247393</v>
      </c>
      <c r="J618" s="8">
        <f t="shared" si="79"/>
        <v>0.27850755253300996</v>
      </c>
      <c r="K618" s="19">
        <v>54.4</v>
      </c>
      <c r="L618" s="20">
        <f t="shared" si="80"/>
        <v>15.150810857795742</v>
      </c>
      <c r="N618" s="2">
        <v>196</v>
      </c>
      <c r="O618" s="12">
        <f t="shared" si="85"/>
        <v>3</v>
      </c>
      <c r="P618" s="2">
        <f t="shared" si="82"/>
        <v>276.38418855313921</v>
      </c>
      <c r="Q618" s="13">
        <f t="shared" si="83"/>
        <v>3.5074135603190255</v>
      </c>
      <c r="R618" s="13">
        <f t="shared" si="84"/>
        <v>1.743102770524096</v>
      </c>
      <c r="U618" s="9"/>
      <c r="W618" s="11"/>
      <c r="X618" s="11"/>
    </row>
    <row r="619" spans="1:24" x14ac:dyDescent="0.2">
      <c r="A619">
        <v>37</v>
      </c>
      <c r="B619">
        <v>1</v>
      </c>
      <c r="C619">
        <v>2017</v>
      </c>
      <c r="D619" t="s">
        <v>21</v>
      </c>
      <c r="E619" s="7">
        <v>3</v>
      </c>
      <c r="F619" s="7">
        <v>35</v>
      </c>
      <c r="G619" s="7">
        <v>24.98421707552605</v>
      </c>
      <c r="H619" s="7">
        <f t="shared" si="81"/>
        <v>10.01578292447395</v>
      </c>
      <c r="I619" s="8">
        <f t="shared" si="78"/>
        <v>0.28616522641354142</v>
      </c>
      <c r="J619" s="8">
        <f t="shared" si="79"/>
        <v>0.33394727522618461</v>
      </c>
      <c r="K619" s="19">
        <v>54.4</v>
      </c>
      <c r="L619" s="20">
        <f t="shared" si="80"/>
        <v>18.166731772304441</v>
      </c>
      <c r="N619" s="2">
        <v>197</v>
      </c>
      <c r="O619" s="12">
        <f t="shared" si="85"/>
        <v>3</v>
      </c>
      <c r="P619" s="2">
        <f t="shared" si="82"/>
        <v>344.43922997553364</v>
      </c>
      <c r="Q619" s="13">
        <f t="shared" si="83"/>
        <v>0.5423101133235021</v>
      </c>
      <c r="R619" s="13">
        <f t="shared" si="84"/>
        <v>0.86159791291913157</v>
      </c>
      <c r="U619" s="9"/>
      <c r="W619" s="11"/>
      <c r="X619" s="11"/>
    </row>
    <row r="620" spans="1:24" x14ac:dyDescent="0.2">
      <c r="A620">
        <v>37</v>
      </c>
      <c r="B620">
        <v>1</v>
      </c>
      <c r="C620">
        <v>2017</v>
      </c>
      <c r="D620" t="s">
        <v>21</v>
      </c>
      <c r="E620" s="7">
        <v>4</v>
      </c>
      <c r="F620" s="7">
        <v>85</v>
      </c>
      <c r="G620" s="7">
        <v>26.341393740638303</v>
      </c>
      <c r="H620" s="7">
        <f t="shared" si="81"/>
        <v>58.658606259361697</v>
      </c>
      <c r="I620" s="8">
        <f t="shared" si="78"/>
        <v>0.69010125011013757</v>
      </c>
      <c r="J620" s="8">
        <f t="shared" si="79"/>
        <v>1.0536711332355453</v>
      </c>
      <c r="K620" s="19">
        <v>54.4</v>
      </c>
      <c r="L620" s="20">
        <f t="shared" si="80"/>
        <v>57.319709648013664</v>
      </c>
      <c r="N620" s="2">
        <v>198</v>
      </c>
      <c r="O620" s="12">
        <f t="shared" si="85"/>
        <v>3</v>
      </c>
      <c r="P620" s="2">
        <f t="shared" si="82"/>
        <v>444.40249502521198</v>
      </c>
      <c r="Q620" s="13">
        <f t="shared" si="83"/>
        <v>0.40808309919670521</v>
      </c>
      <c r="R620" s="13">
        <f t="shared" si="84"/>
        <v>0.63820129809992976</v>
      </c>
      <c r="U620" s="9"/>
      <c r="W620" s="11"/>
      <c r="X620" s="11"/>
    </row>
    <row r="621" spans="1:24" x14ac:dyDescent="0.2">
      <c r="A621">
        <v>37</v>
      </c>
      <c r="B621">
        <v>1</v>
      </c>
      <c r="C621">
        <v>2017</v>
      </c>
      <c r="D621" t="s">
        <v>21</v>
      </c>
      <c r="E621" s="7">
        <v>5</v>
      </c>
      <c r="F621" s="7">
        <v>26</v>
      </c>
      <c r="G621" s="7">
        <v>9.9799354350161451</v>
      </c>
      <c r="H621" s="7">
        <f t="shared" si="81"/>
        <v>16.020064564983855</v>
      </c>
      <c r="I621" s="8">
        <f t="shared" si="78"/>
        <v>0.61615632942245591</v>
      </c>
      <c r="J621" s="8">
        <f t="shared" si="79"/>
        <v>0.890499906200105</v>
      </c>
      <c r="K621" s="19">
        <v>54.4</v>
      </c>
      <c r="L621" s="20">
        <f t="shared" si="80"/>
        <v>48.443194897285707</v>
      </c>
      <c r="N621" s="2">
        <v>199</v>
      </c>
      <c r="O621" s="12">
        <f t="shared" si="85"/>
        <v>3</v>
      </c>
      <c r="P621" s="2">
        <f t="shared" si="82"/>
        <v>205.69980679070974</v>
      </c>
      <c r="Q621" s="13">
        <f t="shared" si="83"/>
        <v>0.22950737145645983</v>
      </c>
      <c r="R621" s="13">
        <f t="shared" si="84"/>
        <v>0.51106640018554172</v>
      </c>
      <c r="U621" s="9"/>
      <c r="W621" s="11"/>
      <c r="X621" s="11"/>
    </row>
    <row r="622" spans="1:24" x14ac:dyDescent="0.2">
      <c r="A622">
        <v>37</v>
      </c>
      <c r="B622">
        <v>1</v>
      </c>
      <c r="C622">
        <v>2017</v>
      </c>
      <c r="D622" t="s">
        <v>22</v>
      </c>
      <c r="E622" s="7">
        <v>5</v>
      </c>
      <c r="F622" s="7">
        <v>10</v>
      </c>
      <c r="G622" s="7">
        <v>10.642007719168456</v>
      </c>
      <c r="H622" s="7">
        <f t="shared" si="81"/>
        <v>0.64200771916845589</v>
      </c>
      <c r="I622" s="8">
        <f t="shared" si="78"/>
        <v>6.4200771916845589E-2</v>
      </c>
      <c r="J622" s="8">
        <f t="shared" si="79"/>
        <v>6.2203999523968656E-2</v>
      </c>
      <c r="K622" s="19">
        <v>54.4</v>
      </c>
      <c r="L622" s="20">
        <f t="shared" si="80"/>
        <v>3.3838975741038948</v>
      </c>
      <c r="N622" s="2">
        <v>200</v>
      </c>
      <c r="O622" s="12">
        <f t="shared" si="85"/>
        <v>3</v>
      </c>
      <c r="P622" s="2">
        <f t="shared" si="82"/>
        <v>442.04441766110796</v>
      </c>
      <c r="Q622" s="13">
        <f t="shared" si="83"/>
        <v>0.581943677805566</v>
      </c>
      <c r="R622" s="13">
        <f t="shared" si="84"/>
        <v>0.93335867254081428</v>
      </c>
      <c r="U622" s="9"/>
      <c r="W622" s="11"/>
      <c r="X622" s="11"/>
    </row>
    <row r="623" spans="1:24" x14ac:dyDescent="0.2">
      <c r="A623">
        <v>37</v>
      </c>
      <c r="B623">
        <v>1</v>
      </c>
      <c r="C623">
        <v>2017</v>
      </c>
      <c r="D623" t="s">
        <v>22</v>
      </c>
      <c r="E623" s="7">
        <v>6</v>
      </c>
      <c r="F623" s="7">
        <v>34</v>
      </c>
      <c r="G623" s="7">
        <v>35.65892844700678</v>
      </c>
      <c r="H623" s="7">
        <f t="shared" si="81"/>
        <v>1.6589284470067795</v>
      </c>
      <c r="I623" s="8">
        <f t="shared" si="78"/>
        <v>4.8792013147258222E-2</v>
      </c>
      <c r="J623" s="8">
        <f t="shared" si="79"/>
        <v>4.7630030607456554E-2</v>
      </c>
      <c r="K623" s="19">
        <v>54.4</v>
      </c>
      <c r="L623" s="20">
        <f t="shared" si="80"/>
        <v>2.5910736650456365</v>
      </c>
      <c r="N623" s="2">
        <v>201</v>
      </c>
      <c r="O623" s="12">
        <f t="shared" si="85"/>
        <v>3</v>
      </c>
      <c r="P623" s="2">
        <f t="shared" si="82"/>
        <v>110.39049092749222</v>
      </c>
      <c r="Q623" s="13">
        <f t="shared" si="83"/>
        <v>2.1787596893583991</v>
      </c>
      <c r="R623" s="13">
        <f t="shared" si="84"/>
        <v>1.5286388174315959</v>
      </c>
      <c r="U623" s="9"/>
      <c r="W623" s="11"/>
      <c r="X623" s="11"/>
    </row>
    <row r="624" spans="1:24" x14ac:dyDescent="0.2">
      <c r="A624">
        <v>37</v>
      </c>
      <c r="B624">
        <v>1</v>
      </c>
      <c r="C624">
        <v>2017</v>
      </c>
      <c r="D624" t="s">
        <v>22</v>
      </c>
      <c r="E624" s="7">
        <v>7</v>
      </c>
      <c r="F624" s="7">
        <v>56</v>
      </c>
      <c r="G624" s="7">
        <v>36.864655271803194</v>
      </c>
      <c r="H624" s="7">
        <f t="shared" si="81"/>
        <v>19.135344728196806</v>
      </c>
      <c r="I624" s="8">
        <f t="shared" si="78"/>
        <v>0.34170258443208584</v>
      </c>
      <c r="J624" s="8">
        <f t="shared" si="79"/>
        <v>0.41211254534225217</v>
      </c>
      <c r="K624" s="19">
        <v>54.4</v>
      </c>
      <c r="L624" s="20">
        <f t="shared" si="80"/>
        <v>22.418922466618518</v>
      </c>
      <c r="N624" s="2">
        <v>202</v>
      </c>
      <c r="O624" s="12">
        <f t="shared" si="85"/>
        <v>3</v>
      </c>
      <c r="P624" s="2">
        <f t="shared" si="82"/>
        <v>55.811646645539092</v>
      </c>
      <c r="Q624" s="13">
        <f t="shared" si="83"/>
        <v>5.581164664553909</v>
      </c>
      <c r="R624" s="13">
        <f t="shared" si="84"/>
        <v>1.372082815319708</v>
      </c>
      <c r="U624" s="9"/>
      <c r="W624" s="11"/>
      <c r="X624" s="11"/>
    </row>
    <row r="625" spans="1:24" x14ac:dyDescent="0.2">
      <c r="A625">
        <v>37</v>
      </c>
      <c r="B625">
        <v>1</v>
      </c>
      <c r="C625">
        <v>2017</v>
      </c>
      <c r="D625" t="s">
        <v>22</v>
      </c>
      <c r="E625" s="7">
        <v>8</v>
      </c>
      <c r="F625" s="7">
        <v>59</v>
      </c>
      <c r="G625" s="7">
        <v>60.689116323607031</v>
      </c>
      <c r="H625" s="7">
        <f t="shared" si="81"/>
        <v>1.6891163236070312</v>
      </c>
      <c r="I625" s="8">
        <f t="shared" si="78"/>
        <v>2.8629090230627648E-2</v>
      </c>
      <c r="J625" s="8">
        <f t="shared" si="79"/>
        <v>2.8225061317022626E-2</v>
      </c>
      <c r="K625" s="19">
        <v>54.4</v>
      </c>
      <c r="L625" s="20">
        <f t="shared" si="80"/>
        <v>1.5354433356460309</v>
      </c>
      <c r="N625" s="2">
        <v>203</v>
      </c>
      <c r="O625" s="12">
        <f t="shared" si="85"/>
        <v>3</v>
      </c>
      <c r="P625" s="2">
        <f t="shared" si="82"/>
        <v>440.39700029543042</v>
      </c>
      <c r="Q625" s="13">
        <f t="shared" si="83"/>
        <v>0.45079534628302553</v>
      </c>
      <c r="R625" s="13">
        <f t="shared" si="84"/>
        <v>0.73088580831798922</v>
      </c>
      <c r="U625" s="9"/>
      <c r="W625" s="11"/>
      <c r="X625" s="11"/>
    </row>
    <row r="626" spans="1:24" x14ac:dyDescent="0.2">
      <c r="A626">
        <v>37</v>
      </c>
      <c r="B626">
        <v>1</v>
      </c>
      <c r="C626">
        <v>2017</v>
      </c>
      <c r="D626" t="s">
        <v>22</v>
      </c>
      <c r="E626" s="7">
        <v>9</v>
      </c>
      <c r="F626" s="7">
        <v>30</v>
      </c>
      <c r="G626" s="7">
        <v>16.040751001180112</v>
      </c>
      <c r="H626" s="7">
        <f t="shared" si="81"/>
        <v>13.959248998819888</v>
      </c>
      <c r="I626" s="8">
        <f t="shared" si="78"/>
        <v>0.46530829996066292</v>
      </c>
      <c r="J626" s="8">
        <f t="shared" si="79"/>
        <v>0.60638667681428937</v>
      </c>
      <c r="K626" s="19">
        <v>54.4</v>
      </c>
      <c r="L626" s="20">
        <f t="shared" si="80"/>
        <v>32.987435218697343</v>
      </c>
      <c r="N626" s="2">
        <v>204</v>
      </c>
      <c r="O626" s="12">
        <f t="shared" si="85"/>
        <v>3</v>
      </c>
      <c r="P626" s="2">
        <f t="shared" si="82"/>
        <v>125.01937380220991</v>
      </c>
      <c r="Q626" s="13">
        <f t="shared" si="83"/>
        <v>2.1189724373255916</v>
      </c>
      <c r="R626" s="13">
        <f t="shared" si="84"/>
        <v>1.560322851823875</v>
      </c>
      <c r="U626" s="9"/>
      <c r="W626" s="11"/>
      <c r="X626" s="11"/>
    </row>
    <row r="627" spans="1:24" x14ac:dyDescent="0.2">
      <c r="A627">
        <v>37</v>
      </c>
      <c r="B627">
        <v>1</v>
      </c>
      <c r="C627">
        <v>2017</v>
      </c>
      <c r="D627" t="s">
        <v>23</v>
      </c>
      <c r="E627" s="7">
        <v>9</v>
      </c>
      <c r="F627" s="7">
        <v>61</v>
      </c>
      <c r="G627" s="7">
        <v>91.293720763516674</v>
      </c>
      <c r="H627" s="7">
        <f t="shared" si="81"/>
        <v>30.293720763516674</v>
      </c>
      <c r="I627" s="8">
        <f t="shared" si="78"/>
        <v>0.49661837317240448</v>
      </c>
      <c r="J627" s="8">
        <f t="shared" si="79"/>
        <v>0.39783282740274095</v>
      </c>
      <c r="K627" s="19">
        <v>54.4</v>
      </c>
      <c r="L627" s="20">
        <f t="shared" si="80"/>
        <v>21.642105810709108</v>
      </c>
      <c r="N627" s="2">
        <v>205</v>
      </c>
      <c r="O627" s="12">
        <f t="shared" si="85"/>
        <v>3</v>
      </c>
      <c r="P627" s="2">
        <f t="shared" si="82"/>
        <v>394.70726744893915</v>
      </c>
      <c r="Q627" s="13">
        <f t="shared" si="83"/>
        <v>0.51052936205346966</v>
      </c>
      <c r="R627" s="13">
        <f t="shared" si="84"/>
        <v>0.8463298542150951</v>
      </c>
      <c r="U627" s="9"/>
      <c r="W627" s="11"/>
      <c r="X627" s="11"/>
    </row>
    <row r="628" spans="1:24" x14ac:dyDescent="0.2">
      <c r="A628">
        <v>37</v>
      </c>
      <c r="B628">
        <v>1</v>
      </c>
      <c r="C628">
        <v>2017</v>
      </c>
      <c r="D628" t="s">
        <v>23</v>
      </c>
      <c r="E628" s="7">
        <v>10</v>
      </c>
      <c r="F628" s="7">
        <v>247</v>
      </c>
      <c r="G628" s="7">
        <v>107.36791391929701</v>
      </c>
      <c r="H628" s="7">
        <f t="shared" si="81"/>
        <v>139.632086080703</v>
      </c>
      <c r="I628" s="8">
        <f t="shared" si="78"/>
        <v>0.56531208939555877</v>
      </c>
      <c r="J628" s="8">
        <f t="shared" si="79"/>
        <v>0.78806280476342749</v>
      </c>
      <c r="K628" s="19">
        <v>54.4</v>
      </c>
      <c r="L628" s="20">
        <f t="shared" si="80"/>
        <v>42.870616579130456</v>
      </c>
      <c r="N628" s="2">
        <v>206</v>
      </c>
      <c r="O628" s="12">
        <f t="shared" si="85"/>
        <v>3</v>
      </c>
      <c r="P628" s="2">
        <f t="shared" si="82"/>
        <v>332.24839985875246</v>
      </c>
      <c r="Q628" s="13">
        <f t="shared" si="83"/>
        <v>0.78176094084412351</v>
      </c>
      <c r="R628" s="13">
        <f t="shared" si="84"/>
        <v>1.1735805370649073</v>
      </c>
      <c r="U628" s="9"/>
      <c r="W628" s="11"/>
      <c r="X628" s="11"/>
    </row>
    <row r="629" spans="1:24" x14ac:dyDescent="0.2">
      <c r="A629">
        <v>37</v>
      </c>
      <c r="B629">
        <v>1</v>
      </c>
      <c r="C629">
        <v>2017</v>
      </c>
      <c r="D629" t="s">
        <v>23</v>
      </c>
      <c r="E629" s="7">
        <v>11</v>
      </c>
      <c r="F629" s="7">
        <v>78</v>
      </c>
      <c r="G629" s="7">
        <v>37.189092678774408</v>
      </c>
      <c r="H629" s="7">
        <f t="shared" si="81"/>
        <v>40.810907321225592</v>
      </c>
      <c r="I629" s="8">
        <f t="shared" si="78"/>
        <v>0.52321676052853328</v>
      </c>
      <c r="J629" s="8">
        <f t="shared" si="79"/>
        <v>0.70858978696939956</v>
      </c>
      <c r="K629" s="19">
        <v>54.4</v>
      </c>
      <c r="L629" s="20">
        <f t="shared" si="80"/>
        <v>38.547284411135337</v>
      </c>
      <c r="N629" s="2">
        <v>207</v>
      </c>
      <c r="O629" s="12">
        <f t="shared" si="85"/>
        <v>3</v>
      </c>
      <c r="P629" s="2">
        <f t="shared" si="82"/>
        <v>142.2593970613153</v>
      </c>
      <c r="Q629" s="13">
        <f t="shared" si="83"/>
        <v>1.9452059762258245</v>
      </c>
      <c r="R629" s="13">
        <f t="shared" si="84"/>
        <v>1.5820213829558181</v>
      </c>
      <c r="U629" s="9"/>
      <c r="W629" s="11"/>
      <c r="X629" s="11"/>
    </row>
    <row r="630" spans="1:24" x14ac:dyDescent="0.2">
      <c r="A630">
        <v>37</v>
      </c>
      <c r="B630">
        <v>1</v>
      </c>
      <c r="C630">
        <v>2017</v>
      </c>
      <c r="D630" t="s">
        <v>23</v>
      </c>
      <c r="E630" s="7">
        <v>12</v>
      </c>
      <c r="F630" s="7">
        <v>26</v>
      </c>
      <c r="G630" s="7">
        <v>35.938863342948515</v>
      </c>
      <c r="H630" s="7">
        <f t="shared" si="81"/>
        <v>9.9388633429485154</v>
      </c>
      <c r="I630" s="8">
        <f t="shared" si="78"/>
        <v>0.38226397472878904</v>
      </c>
      <c r="J630" s="8">
        <f t="shared" si="79"/>
        <v>0.32092495104142121</v>
      </c>
      <c r="K630" s="19">
        <v>54.4</v>
      </c>
      <c r="L630" s="20">
        <f t="shared" si="80"/>
        <v>17.458317336653312</v>
      </c>
      <c r="N630" s="2">
        <v>208</v>
      </c>
      <c r="O630" s="12">
        <f t="shared" si="85"/>
        <v>3</v>
      </c>
      <c r="P630" s="2">
        <f t="shared" si="82"/>
        <v>396.64167194157079</v>
      </c>
      <c r="Q630" s="13">
        <f t="shared" si="83"/>
        <v>0.65337415760197248</v>
      </c>
      <c r="R630" s="13">
        <f t="shared" si="84"/>
        <v>1.0693895668656388</v>
      </c>
      <c r="U630" s="9"/>
      <c r="W630" s="11"/>
      <c r="X630" s="11"/>
    </row>
    <row r="631" spans="1:24" x14ac:dyDescent="0.2">
      <c r="A631">
        <v>37</v>
      </c>
      <c r="B631">
        <v>1</v>
      </c>
      <c r="C631">
        <v>2017</v>
      </c>
      <c r="D631" t="s">
        <v>23</v>
      </c>
      <c r="E631" s="7">
        <v>13</v>
      </c>
      <c r="F631" s="7">
        <v>44</v>
      </c>
      <c r="G631" s="7">
        <v>24.970546586349972</v>
      </c>
      <c r="H631" s="7">
        <f t="shared" si="81"/>
        <v>19.029453413650028</v>
      </c>
      <c r="I631" s="8">
        <f t="shared" si="78"/>
        <v>0.4324875775829552</v>
      </c>
      <c r="J631" s="8">
        <f t="shared" si="79"/>
        <v>0.55181390768958083</v>
      </c>
      <c r="K631" s="19">
        <v>54.4</v>
      </c>
      <c r="L631" s="20">
        <f t="shared" si="80"/>
        <v>30.018676578313197</v>
      </c>
      <c r="N631" s="2">
        <v>209</v>
      </c>
      <c r="O631" s="12">
        <f t="shared" si="85"/>
        <v>3</v>
      </c>
      <c r="P631" s="2">
        <f t="shared" si="82"/>
        <v>174.39864305853325</v>
      </c>
      <c r="Q631" s="13">
        <f t="shared" si="83"/>
        <v>2.7770484563460709</v>
      </c>
      <c r="R631" s="13">
        <f t="shared" si="84"/>
        <v>1.6618508227861299</v>
      </c>
      <c r="U631" s="9"/>
      <c r="W631" s="11"/>
      <c r="X631" s="11"/>
    </row>
    <row r="632" spans="1:24" x14ac:dyDescent="0.2">
      <c r="A632">
        <v>38</v>
      </c>
      <c r="B632">
        <v>1</v>
      </c>
      <c r="C632">
        <v>2017</v>
      </c>
      <c r="D632" t="s">
        <v>21</v>
      </c>
      <c r="E632" s="7">
        <v>1</v>
      </c>
      <c r="F632" s="7">
        <v>88</v>
      </c>
      <c r="G632" s="7">
        <v>105.44688252700719</v>
      </c>
      <c r="H632" s="7">
        <f t="shared" si="81"/>
        <v>17.44688252700719</v>
      </c>
      <c r="I632" s="8">
        <f t="shared" si="78"/>
        <v>0.1982600287159908</v>
      </c>
      <c r="J632" s="8">
        <f t="shared" si="79"/>
        <v>0.18037905081847391</v>
      </c>
      <c r="K632" s="19">
        <v>303.33333333333331</v>
      </c>
      <c r="L632" s="20">
        <f t="shared" si="80"/>
        <v>54.714978748270418</v>
      </c>
      <c r="N632" s="2">
        <v>210</v>
      </c>
      <c r="O632" s="12">
        <f t="shared" si="85"/>
        <v>3</v>
      </c>
      <c r="P632" s="2">
        <f t="shared" si="82"/>
        <v>173.91899300788907</v>
      </c>
      <c r="Q632" s="13">
        <f t="shared" si="83"/>
        <v>17.391899300788907</v>
      </c>
      <c r="R632" s="13">
        <f t="shared" si="84"/>
        <v>1.7513008514415034</v>
      </c>
      <c r="U632" s="10"/>
      <c r="W632" s="11"/>
      <c r="X632" s="11"/>
    </row>
    <row r="633" spans="1:24" x14ac:dyDescent="0.2">
      <c r="A633">
        <v>38</v>
      </c>
      <c r="B633">
        <v>1</v>
      </c>
      <c r="C633">
        <v>2017</v>
      </c>
      <c r="D633" t="s">
        <v>21</v>
      </c>
      <c r="E633" s="7">
        <v>2</v>
      </c>
      <c r="F633" s="7">
        <v>226</v>
      </c>
      <c r="G633" s="7">
        <v>160.78785812133725</v>
      </c>
      <c r="H633" s="7">
        <f t="shared" si="81"/>
        <v>65.212141878662749</v>
      </c>
      <c r="I633" s="8">
        <f t="shared" si="78"/>
        <v>0.28854930034806525</v>
      </c>
      <c r="J633" s="8">
        <f t="shared" si="79"/>
        <v>0.33719849529612367</v>
      </c>
      <c r="K633" s="19">
        <v>303.33333333333331</v>
      </c>
      <c r="L633" s="20">
        <f t="shared" si="80"/>
        <v>102.2835435731575</v>
      </c>
      <c r="N633" s="2">
        <v>1</v>
      </c>
      <c r="O633" s="12">
        <v>4</v>
      </c>
      <c r="P633" s="2">
        <f t="shared" si="82"/>
        <v>6.9090712196088431</v>
      </c>
      <c r="Q633" s="13">
        <f t="shared" si="83"/>
        <v>0.22777157866842337</v>
      </c>
      <c r="R633" s="13">
        <f t="shared" si="84"/>
        <v>0.18702514001634393</v>
      </c>
      <c r="U633" s="9"/>
      <c r="W633" s="11"/>
      <c r="X633" s="11"/>
    </row>
    <row r="634" spans="1:24" x14ac:dyDescent="0.2">
      <c r="A634">
        <v>38</v>
      </c>
      <c r="B634">
        <v>1</v>
      </c>
      <c r="C634">
        <v>2017</v>
      </c>
      <c r="D634" t="s">
        <v>21</v>
      </c>
      <c r="E634" s="7">
        <v>3</v>
      </c>
      <c r="F634" s="7">
        <v>286</v>
      </c>
      <c r="G634" s="7">
        <v>159.74234032972205</v>
      </c>
      <c r="H634" s="7">
        <f t="shared" si="81"/>
        <v>126.25765967027795</v>
      </c>
      <c r="I634" s="8">
        <f t="shared" si="78"/>
        <v>0.44146034849747534</v>
      </c>
      <c r="J634" s="8">
        <f t="shared" si="79"/>
        <v>0.56650512301291966</v>
      </c>
      <c r="K634" s="19">
        <v>303.33333333333331</v>
      </c>
      <c r="L634" s="20">
        <f t="shared" si="80"/>
        <v>171.83988731391895</v>
      </c>
      <c r="N634" s="2">
        <v>2</v>
      </c>
      <c r="O634" s="12">
        <f t="shared" ref="O634:O697" si="86">O633</f>
        <v>4</v>
      </c>
      <c r="P634" s="2">
        <f t="shared" si="82"/>
        <v>4.6853324754585834</v>
      </c>
      <c r="Q634" s="13">
        <f t="shared" si="83"/>
        <v>0.25556358957046821</v>
      </c>
      <c r="R634" s="13">
        <f t="shared" si="84"/>
        <v>0.21727038290741213</v>
      </c>
      <c r="U634" s="9"/>
      <c r="W634" s="11"/>
      <c r="X634" s="11"/>
    </row>
    <row r="635" spans="1:24" x14ac:dyDescent="0.2">
      <c r="A635">
        <v>38</v>
      </c>
      <c r="B635">
        <v>1</v>
      </c>
      <c r="C635">
        <v>2017</v>
      </c>
      <c r="D635" t="s">
        <v>21</v>
      </c>
      <c r="E635" s="7">
        <v>4</v>
      </c>
      <c r="F635" s="7">
        <v>374</v>
      </c>
      <c r="G635" s="7">
        <v>168.41976160214165</v>
      </c>
      <c r="H635" s="7">
        <f t="shared" si="81"/>
        <v>205.58023839785835</v>
      </c>
      <c r="I635" s="8">
        <f t="shared" si="78"/>
        <v>0.54967978181245547</v>
      </c>
      <c r="J635" s="8">
        <f t="shared" si="79"/>
        <v>0.75801161001449269</v>
      </c>
      <c r="K635" s="19">
        <v>303.33333333333331</v>
      </c>
      <c r="L635" s="20">
        <f t="shared" si="80"/>
        <v>229.93018837106277</v>
      </c>
      <c r="N635" s="2">
        <v>3</v>
      </c>
      <c r="O635" s="12">
        <f t="shared" si="86"/>
        <v>4</v>
      </c>
      <c r="P635" s="2">
        <f t="shared" si="82"/>
        <v>25.070935171963662</v>
      </c>
      <c r="Q635" s="13">
        <f t="shared" si="83"/>
        <v>0.20561182481107432</v>
      </c>
      <c r="R635" s="13">
        <f t="shared" si="84"/>
        <v>0.17166311849085863</v>
      </c>
      <c r="U635" s="9"/>
      <c r="W635" s="11"/>
      <c r="X635" s="11"/>
    </row>
    <row r="636" spans="1:24" x14ac:dyDescent="0.2">
      <c r="A636">
        <v>38</v>
      </c>
      <c r="B636">
        <v>1</v>
      </c>
      <c r="C636">
        <v>2017</v>
      </c>
      <c r="D636" t="s">
        <v>21</v>
      </c>
      <c r="E636" s="7">
        <v>5</v>
      </c>
      <c r="F636" s="7">
        <v>159</v>
      </c>
      <c r="G636" s="7">
        <v>63.809013422744414</v>
      </c>
      <c r="H636" s="7">
        <f t="shared" si="81"/>
        <v>95.190986577255586</v>
      </c>
      <c r="I636" s="8">
        <f t="shared" si="78"/>
        <v>0.59868545017141883</v>
      </c>
      <c r="J636" s="8">
        <f t="shared" si="79"/>
        <v>0.85446261903817988</v>
      </c>
      <c r="K636" s="19">
        <v>303.33333333333331</v>
      </c>
      <c r="L636" s="20">
        <f t="shared" si="80"/>
        <v>259.18699444158119</v>
      </c>
      <c r="N636" s="2">
        <v>4</v>
      </c>
      <c r="O636" s="12">
        <f t="shared" si="86"/>
        <v>4</v>
      </c>
      <c r="P636" s="2">
        <f t="shared" si="82"/>
        <v>14.085630430229241</v>
      </c>
      <c r="Q636" s="13">
        <f t="shared" si="83"/>
        <v>0.34188423374342819</v>
      </c>
      <c r="R636" s="13">
        <f t="shared" si="84"/>
        <v>0.36094583938318575</v>
      </c>
      <c r="U636" s="9"/>
      <c r="W636" s="11"/>
      <c r="X636" s="11"/>
    </row>
    <row r="637" spans="1:24" x14ac:dyDescent="0.2">
      <c r="A637">
        <v>38</v>
      </c>
      <c r="B637">
        <v>1</v>
      </c>
      <c r="C637">
        <v>2017</v>
      </c>
      <c r="D637" t="s">
        <v>22</v>
      </c>
      <c r="E637" s="7">
        <v>5</v>
      </c>
      <c r="F637" s="7">
        <v>101</v>
      </c>
      <c r="G637" s="7">
        <v>136.0842498068267</v>
      </c>
      <c r="H637" s="7">
        <f t="shared" si="81"/>
        <v>35.084249806826705</v>
      </c>
      <c r="I637" s="8">
        <f t="shared" si="78"/>
        <v>0.34736880996858122</v>
      </c>
      <c r="J637" s="8">
        <f t="shared" si="79"/>
        <v>0.2959644078880222</v>
      </c>
      <c r="K637" s="19">
        <v>303.33333333333331</v>
      </c>
      <c r="L637" s="20">
        <f t="shared" si="80"/>
        <v>89.775870392700057</v>
      </c>
      <c r="N637" s="2">
        <v>5</v>
      </c>
      <c r="O637" s="12">
        <f t="shared" si="86"/>
        <v>4</v>
      </c>
      <c r="P637" s="2">
        <f t="shared" si="82"/>
        <v>5.6662391276591437</v>
      </c>
      <c r="Q637" s="13">
        <f t="shared" si="83"/>
        <v>0.16863806927556976</v>
      </c>
      <c r="R637" s="13">
        <f t="shared" si="84"/>
        <v>0.17404056686538955</v>
      </c>
      <c r="U637" s="9"/>
      <c r="W637" s="11"/>
      <c r="X637" s="11"/>
    </row>
    <row r="638" spans="1:24" x14ac:dyDescent="0.2">
      <c r="A638">
        <v>38</v>
      </c>
      <c r="B638">
        <v>1</v>
      </c>
      <c r="C638">
        <v>2017</v>
      </c>
      <c r="D638" t="s">
        <v>22</v>
      </c>
      <c r="E638" s="7">
        <v>6</v>
      </c>
      <c r="F638" s="7">
        <v>132</v>
      </c>
      <c r="G638" s="7">
        <v>227.99356355876628</v>
      </c>
      <c r="H638" s="7">
        <f t="shared" si="81"/>
        <v>95.993563558766283</v>
      </c>
      <c r="I638" s="8">
        <f t="shared" si="78"/>
        <v>0.72722396635428999</v>
      </c>
      <c r="J638" s="8">
        <f t="shared" si="79"/>
        <v>0.53330711032613254</v>
      </c>
      <c r="K638" s="19">
        <v>303.33333333333331</v>
      </c>
      <c r="L638" s="20">
        <f t="shared" si="80"/>
        <v>161.76982346559353</v>
      </c>
      <c r="N638" s="2">
        <v>6</v>
      </c>
      <c r="O638" s="12">
        <f t="shared" si="86"/>
        <v>4</v>
      </c>
      <c r="P638" s="2">
        <f t="shared" si="82"/>
        <v>20.96914458057439</v>
      </c>
      <c r="Q638" s="13">
        <f t="shared" si="83"/>
        <v>0.18868456431230707</v>
      </c>
      <c r="R638" s="13">
        <f t="shared" si="84"/>
        <v>0.1811467194506616</v>
      </c>
      <c r="U638" s="9"/>
      <c r="W638" s="11"/>
      <c r="X638" s="11"/>
    </row>
    <row r="639" spans="1:24" x14ac:dyDescent="0.2">
      <c r="A639">
        <v>38</v>
      </c>
      <c r="B639">
        <v>1</v>
      </c>
      <c r="C639">
        <v>2017</v>
      </c>
      <c r="D639" t="s">
        <v>22</v>
      </c>
      <c r="E639" s="7">
        <v>7</v>
      </c>
      <c r="F639" s="7">
        <v>321</v>
      </c>
      <c r="G639" s="7">
        <v>235.70265543100976</v>
      </c>
      <c r="H639" s="7">
        <f t="shared" si="81"/>
        <v>85.297344568990241</v>
      </c>
      <c r="I639" s="8">
        <f t="shared" si="78"/>
        <v>0.26572381485666741</v>
      </c>
      <c r="J639" s="8">
        <f t="shared" si="79"/>
        <v>0.30643771405383868</v>
      </c>
      <c r="K639" s="19">
        <v>303.33333333333331</v>
      </c>
      <c r="L639" s="20">
        <f t="shared" si="80"/>
        <v>92.952773262997724</v>
      </c>
      <c r="N639" s="2">
        <v>7</v>
      </c>
      <c r="O639" s="12">
        <f t="shared" si="86"/>
        <v>4</v>
      </c>
      <c r="P639" s="2">
        <f t="shared" si="82"/>
        <v>4.9496818943170444</v>
      </c>
      <c r="Q639" s="13">
        <f t="shared" si="83"/>
        <v>0.2177279425652659</v>
      </c>
      <c r="R639" s="13">
        <f t="shared" si="84"/>
        <v>0.24521232818040511</v>
      </c>
      <c r="U639" s="9"/>
      <c r="W639" s="11"/>
      <c r="X639" s="11"/>
    </row>
    <row r="640" spans="1:24" x14ac:dyDescent="0.2">
      <c r="A640">
        <v>38</v>
      </c>
      <c r="B640">
        <v>1</v>
      </c>
      <c r="C640">
        <v>2017</v>
      </c>
      <c r="D640" t="s">
        <v>22</v>
      </c>
      <c r="E640" s="7">
        <v>8</v>
      </c>
      <c r="F640" s="7">
        <v>394</v>
      </c>
      <c r="G640" s="7">
        <v>388.0298287822813</v>
      </c>
      <c r="H640" s="7">
        <f t="shared" si="81"/>
        <v>5.9701712177187005</v>
      </c>
      <c r="I640" s="8">
        <f t="shared" si="78"/>
        <v>1.515271882669721E-2</v>
      </c>
      <c r="J640" s="8">
        <f t="shared" si="79"/>
        <v>1.5268397695302766E-2</v>
      </c>
      <c r="K640" s="19">
        <v>303.33333333333331</v>
      </c>
      <c r="L640" s="20">
        <f t="shared" si="80"/>
        <v>4.6314139675751722</v>
      </c>
      <c r="N640" s="2">
        <v>8</v>
      </c>
      <c r="O640" s="12">
        <f t="shared" si="86"/>
        <v>4</v>
      </c>
      <c r="P640" s="2">
        <f t="shared" si="82"/>
        <v>5.9093259629056849</v>
      </c>
      <c r="Q640" s="13">
        <f t="shared" si="83"/>
        <v>0.18276265864656757</v>
      </c>
      <c r="R640" s="13">
        <f t="shared" si="84"/>
        <v>0.14923411287409588</v>
      </c>
      <c r="U640" s="9"/>
      <c r="W640" s="11"/>
      <c r="X640" s="11"/>
    </row>
    <row r="641" spans="1:24" x14ac:dyDescent="0.2">
      <c r="A641">
        <v>38</v>
      </c>
      <c r="B641">
        <v>1</v>
      </c>
      <c r="C641">
        <v>2017</v>
      </c>
      <c r="D641" t="s">
        <v>22</v>
      </c>
      <c r="E641" s="7">
        <v>9</v>
      </c>
      <c r="F641" s="7">
        <v>258</v>
      </c>
      <c r="G641" s="7">
        <v>102.56023223897205</v>
      </c>
      <c r="H641" s="7">
        <f t="shared" si="81"/>
        <v>155.43976776102795</v>
      </c>
      <c r="I641" s="8">
        <f t="shared" si="78"/>
        <v>0.60247972000398431</v>
      </c>
      <c r="J641" s="8">
        <f t="shared" si="79"/>
        <v>0.86221248969024189</v>
      </c>
      <c r="K641" s="19">
        <v>303.33333333333331</v>
      </c>
      <c r="L641" s="20">
        <f t="shared" si="80"/>
        <v>261.53778853937337</v>
      </c>
      <c r="N641" s="2">
        <v>9</v>
      </c>
      <c r="O641" s="12">
        <f t="shared" si="86"/>
        <v>4</v>
      </c>
      <c r="P641" s="2">
        <f t="shared" si="82"/>
        <v>8.0507033110348694</v>
      </c>
      <c r="Q641" s="13">
        <f t="shared" si="83"/>
        <v>0.32117167464234853</v>
      </c>
      <c r="R641" s="13">
        <f t="shared" si="84"/>
        <v>0.28276876494643088</v>
      </c>
      <c r="U641" s="9"/>
      <c r="W641" s="11"/>
      <c r="X641" s="11"/>
    </row>
    <row r="642" spans="1:24" x14ac:dyDescent="0.2">
      <c r="A642">
        <v>38</v>
      </c>
      <c r="B642">
        <v>1</v>
      </c>
      <c r="C642">
        <v>2017</v>
      </c>
      <c r="D642" t="s">
        <v>23</v>
      </c>
      <c r="E642" s="7">
        <v>9</v>
      </c>
      <c r="F642" s="7">
        <v>305</v>
      </c>
      <c r="G642" s="7">
        <v>583.70740888486432</v>
      </c>
      <c r="H642" s="7">
        <f t="shared" si="81"/>
        <v>278.70740888486432</v>
      </c>
      <c r="I642" s="8">
        <f t="shared" ref="I642:I705" si="87">IF(H642=0,0,IFERROR(H642/F642,1))</f>
        <v>0.91379478322906338</v>
      </c>
      <c r="J642" s="8">
        <f t="shared" ref="J642:J705" si="88">IF(H642=0,0,IFERROR(2*H642/(F642+G642),1))</f>
        <v>0.62721972630920642</v>
      </c>
      <c r="K642" s="19">
        <v>303.33333333333331</v>
      </c>
      <c r="L642" s="20">
        <f t="shared" ref="L642:L705" si="89">J642*K642</f>
        <v>190.25665031379259</v>
      </c>
      <c r="N642" s="2">
        <v>10</v>
      </c>
      <c r="O642" s="12">
        <f t="shared" si="86"/>
        <v>4</v>
      </c>
      <c r="P642" s="2">
        <f t="shared" si="82"/>
        <v>6.9189561809859113</v>
      </c>
      <c r="Q642" s="13">
        <f t="shared" si="83"/>
        <v>0.1474209413562339</v>
      </c>
      <c r="R642" s="13">
        <f t="shared" si="84"/>
        <v>0.14286779376358583</v>
      </c>
      <c r="U642" s="9"/>
      <c r="W642" s="11"/>
      <c r="X642" s="11"/>
    </row>
    <row r="643" spans="1:24" x14ac:dyDescent="0.2">
      <c r="A643">
        <v>38</v>
      </c>
      <c r="B643">
        <v>1</v>
      </c>
      <c r="C643">
        <v>2017</v>
      </c>
      <c r="D643" t="s">
        <v>23</v>
      </c>
      <c r="E643" s="7">
        <v>10</v>
      </c>
      <c r="F643" s="7">
        <v>794</v>
      </c>
      <c r="G643" s="7">
        <v>686.4814612337625</v>
      </c>
      <c r="H643" s="7">
        <f t="shared" ref="H643:H706" si="90">ABS(F643-G643)</f>
        <v>107.5185387662375</v>
      </c>
      <c r="I643" s="8">
        <f t="shared" si="87"/>
        <v>0.13541377678367444</v>
      </c>
      <c r="J643" s="8">
        <f t="shared" si="88"/>
        <v>0.14524807176799998</v>
      </c>
      <c r="K643" s="19">
        <v>303.33333333333331</v>
      </c>
      <c r="L643" s="20">
        <f t="shared" si="89"/>
        <v>44.058581769626656</v>
      </c>
      <c r="N643" s="2">
        <v>11</v>
      </c>
      <c r="O643" s="12">
        <f t="shared" si="86"/>
        <v>4</v>
      </c>
      <c r="P643" s="2">
        <f t="shared" si="82"/>
        <v>64.548900811497134</v>
      </c>
      <c r="Q643" s="13">
        <f t="shared" si="83"/>
        <v>0.30815834251192137</v>
      </c>
      <c r="R643" s="13">
        <f t="shared" si="84"/>
        <v>0.20804105079027777</v>
      </c>
      <c r="U643" s="9"/>
      <c r="W643" s="11"/>
      <c r="X643" s="11"/>
    </row>
    <row r="644" spans="1:24" x14ac:dyDescent="0.2">
      <c r="A644">
        <v>38</v>
      </c>
      <c r="B644">
        <v>1</v>
      </c>
      <c r="C644">
        <v>2017</v>
      </c>
      <c r="D644" t="s">
        <v>23</v>
      </c>
      <c r="E644" s="7">
        <v>11</v>
      </c>
      <c r="F644" s="7">
        <v>211</v>
      </c>
      <c r="G644" s="7">
        <v>237.77702064019044</v>
      </c>
      <c r="H644" s="7">
        <f t="shared" si="90"/>
        <v>26.777020640190443</v>
      </c>
      <c r="I644" s="8">
        <f t="shared" si="87"/>
        <v>0.12690531109094996</v>
      </c>
      <c r="J644" s="8">
        <f t="shared" si="88"/>
        <v>0.11933329653105867</v>
      </c>
      <c r="K644" s="19">
        <v>303.33333333333331</v>
      </c>
      <c r="L644" s="20">
        <f t="shared" si="89"/>
        <v>36.197766614421127</v>
      </c>
      <c r="N644" s="2">
        <v>12</v>
      </c>
      <c r="O644" s="12">
        <f t="shared" si="86"/>
        <v>4</v>
      </c>
      <c r="P644" s="2">
        <f t="shared" ref="P644:P707" si="91">SUMIFS(H:H,B:B,O644,A:A,N644)/COUNTIFS(B:B,O644,A:A,N644)</f>
        <v>24.81888140476908</v>
      </c>
      <c r="Q644" s="13">
        <f t="shared" ref="Q644:Q707" si="92">SUMIFS(H:H,B:B,O644,A:A,N644)/SUMIFS(F:F,B:B,O644,A:A,N644)</f>
        <v>0.24460132790508293</v>
      </c>
      <c r="R644" s="13">
        <f t="shared" ref="R644:R707" si="93">SUMIFS(L:L,B:B,O644,A:A,N644)/SUMIFS(F:F,B:B,O644,A:A,N644)</f>
        <v>0.20389836750911244</v>
      </c>
      <c r="U644" s="9"/>
      <c r="W644" s="11"/>
      <c r="X644" s="11"/>
    </row>
    <row r="645" spans="1:24" x14ac:dyDescent="0.2">
      <c r="A645">
        <v>38</v>
      </c>
      <c r="B645">
        <v>1</v>
      </c>
      <c r="C645">
        <v>2017</v>
      </c>
      <c r="D645" t="s">
        <v>23</v>
      </c>
      <c r="E645" s="7">
        <v>12</v>
      </c>
      <c r="F645" s="7">
        <v>347</v>
      </c>
      <c r="G645" s="7">
        <v>229.78339172438433</v>
      </c>
      <c r="H645" s="7">
        <f t="shared" si="90"/>
        <v>117.21660827561567</v>
      </c>
      <c r="I645" s="8">
        <f t="shared" si="87"/>
        <v>0.33780002384903651</v>
      </c>
      <c r="J645" s="8">
        <f t="shared" si="88"/>
        <v>0.40644931860877015</v>
      </c>
      <c r="K645" s="19">
        <v>303.33333333333331</v>
      </c>
      <c r="L645" s="20">
        <f t="shared" si="89"/>
        <v>123.28962664466027</v>
      </c>
      <c r="N645" s="2">
        <v>13</v>
      </c>
      <c r="O645" s="12">
        <f t="shared" si="86"/>
        <v>4</v>
      </c>
      <c r="P645" s="2">
        <f t="shared" si="91"/>
        <v>14.194819961132971</v>
      </c>
      <c r="Q645" s="13">
        <f t="shared" si="92"/>
        <v>0.18198487129657656</v>
      </c>
      <c r="R645" s="13">
        <f t="shared" si="93"/>
        <v>0.16467271143171835</v>
      </c>
      <c r="U645" s="9"/>
      <c r="W645" s="11"/>
      <c r="X645" s="11"/>
    </row>
    <row r="646" spans="1:24" x14ac:dyDescent="0.2">
      <c r="A646">
        <v>38</v>
      </c>
      <c r="B646">
        <v>1</v>
      </c>
      <c r="C646">
        <v>2017</v>
      </c>
      <c r="D646" t="s">
        <v>23</v>
      </c>
      <c r="E646" s="7">
        <v>13</v>
      </c>
      <c r="F646" s="7">
        <v>554</v>
      </c>
      <c r="G646" s="7">
        <v>159.65493491182011</v>
      </c>
      <c r="H646" s="7">
        <f t="shared" si="90"/>
        <v>394.34506508817992</v>
      </c>
      <c r="I646" s="8">
        <f t="shared" si="87"/>
        <v>0.71181419691007208</v>
      </c>
      <c r="J646" s="8">
        <f t="shared" si="88"/>
        <v>1.1051421234462719</v>
      </c>
      <c r="K646" s="19">
        <v>303.33333333333331</v>
      </c>
      <c r="L646" s="20">
        <f t="shared" si="89"/>
        <v>335.22644411203578</v>
      </c>
      <c r="N646" s="2">
        <v>14</v>
      </c>
      <c r="O646" s="12">
        <f t="shared" si="86"/>
        <v>4</v>
      </c>
      <c r="P646" s="2">
        <f t="shared" si="91"/>
        <v>8.1954076078552003</v>
      </c>
      <c r="Q646" s="13">
        <f t="shared" si="92"/>
        <v>0.2725745324120355</v>
      </c>
      <c r="R646" s="13">
        <f t="shared" si="93"/>
        <v>0.24369668916341611</v>
      </c>
      <c r="U646" s="9"/>
      <c r="W646" s="11"/>
      <c r="X646" s="11"/>
    </row>
    <row r="647" spans="1:24" x14ac:dyDescent="0.2">
      <c r="A647">
        <v>39</v>
      </c>
      <c r="B647">
        <v>1</v>
      </c>
      <c r="C647">
        <v>2017</v>
      </c>
      <c r="D647" t="s">
        <v>21</v>
      </c>
      <c r="E647" s="7">
        <v>1</v>
      </c>
      <c r="F647" s="7">
        <v>216</v>
      </c>
      <c r="G647" s="7">
        <v>179.26313619729206</v>
      </c>
      <c r="H647" s="7">
        <f t="shared" si="90"/>
        <v>36.736863802707944</v>
      </c>
      <c r="I647" s="8">
        <f t="shared" si="87"/>
        <v>0.17007807316068493</v>
      </c>
      <c r="J647" s="8">
        <f t="shared" si="88"/>
        <v>0.18588560600992179</v>
      </c>
      <c r="K647" s="19">
        <v>265.46666666666664</v>
      </c>
      <c r="L647" s="20">
        <f t="shared" si="89"/>
        <v>49.346432208767233</v>
      </c>
      <c r="N647" s="2">
        <v>15</v>
      </c>
      <c r="O647" s="12">
        <f t="shared" si="86"/>
        <v>4</v>
      </c>
      <c r="P647" s="2">
        <f t="shared" si="91"/>
        <v>8.9121613989751935</v>
      </c>
      <c r="Q647" s="13">
        <f t="shared" si="92"/>
        <v>0.20953357521101551</v>
      </c>
      <c r="R647" s="13">
        <f t="shared" si="93"/>
        <v>0.2012899527154835</v>
      </c>
      <c r="U647" s="9"/>
      <c r="W647" s="11"/>
      <c r="X647" s="11"/>
    </row>
    <row r="648" spans="1:24" x14ac:dyDescent="0.2">
      <c r="A648">
        <v>39</v>
      </c>
      <c r="B648">
        <v>1</v>
      </c>
      <c r="C648">
        <v>2017</v>
      </c>
      <c r="D648" t="s">
        <v>21</v>
      </c>
      <c r="E648" s="7">
        <v>2</v>
      </c>
      <c r="F648" s="7">
        <v>167</v>
      </c>
      <c r="G648" s="7">
        <v>136.67229897429107</v>
      </c>
      <c r="H648" s="7">
        <f t="shared" si="90"/>
        <v>30.327701025708933</v>
      </c>
      <c r="I648" s="8">
        <f t="shared" si="87"/>
        <v>0.1816030001539457</v>
      </c>
      <c r="J648" s="8">
        <f t="shared" si="88"/>
        <v>0.19973966099737325</v>
      </c>
      <c r="K648" s="19">
        <v>265.46666666666664</v>
      </c>
      <c r="L648" s="20">
        <f t="shared" si="89"/>
        <v>53.024222006102683</v>
      </c>
      <c r="N648" s="2">
        <v>16</v>
      </c>
      <c r="O648" s="12">
        <f t="shared" si="86"/>
        <v>4</v>
      </c>
      <c r="P648" s="2">
        <f t="shared" si="91"/>
        <v>5.347346131127245</v>
      </c>
      <c r="Q648" s="13">
        <f t="shared" si="92"/>
        <v>0.35648974207514972</v>
      </c>
      <c r="R648" s="13">
        <f t="shared" si="93"/>
        <v>0.39551011337891701</v>
      </c>
      <c r="U648" s="9"/>
      <c r="W648" s="11"/>
      <c r="X648" s="11"/>
    </row>
    <row r="649" spans="1:24" x14ac:dyDescent="0.2">
      <c r="A649">
        <v>39</v>
      </c>
      <c r="B649">
        <v>1</v>
      </c>
      <c r="C649">
        <v>2017</v>
      </c>
      <c r="D649" t="s">
        <v>21</v>
      </c>
      <c r="E649" s="7">
        <v>3</v>
      </c>
      <c r="F649" s="7">
        <v>214</v>
      </c>
      <c r="G649" s="7">
        <v>135.78359181774235</v>
      </c>
      <c r="H649" s="7">
        <f t="shared" si="90"/>
        <v>78.216408182257652</v>
      </c>
      <c r="I649" s="8">
        <f t="shared" si="87"/>
        <v>0.3654972344965311</v>
      </c>
      <c r="J649" s="8">
        <f t="shared" si="88"/>
        <v>0.44722742868403592</v>
      </c>
      <c r="K649" s="19">
        <v>265.46666666666664</v>
      </c>
      <c r="L649" s="20">
        <f t="shared" si="89"/>
        <v>118.72397473465539</v>
      </c>
      <c r="N649" s="2">
        <v>17</v>
      </c>
      <c r="O649" s="12">
        <f t="shared" si="86"/>
        <v>4</v>
      </c>
      <c r="P649" s="2">
        <f t="shared" si="91"/>
        <v>2.4416536855890216</v>
      </c>
      <c r="Q649" s="13">
        <f t="shared" si="92"/>
        <v>0.19585457371034931</v>
      </c>
      <c r="R649" s="13">
        <f t="shared" si="93"/>
        <v>0.21684979176670102</v>
      </c>
      <c r="U649" s="9"/>
      <c r="W649" s="11"/>
      <c r="X649" s="11"/>
    </row>
    <row r="650" spans="1:24" x14ac:dyDescent="0.2">
      <c r="A650">
        <v>39</v>
      </c>
      <c r="B650">
        <v>1</v>
      </c>
      <c r="C650">
        <v>2017</v>
      </c>
      <c r="D650" t="s">
        <v>21</v>
      </c>
      <c r="E650" s="7">
        <v>4</v>
      </c>
      <c r="F650" s="7">
        <v>298</v>
      </c>
      <c r="G650" s="7">
        <v>143.15954127267585</v>
      </c>
      <c r="H650" s="7">
        <f t="shared" si="90"/>
        <v>154.84045872732415</v>
      </c>
      <c r="I650" s="8">
        <f t="shared" si="87"/>
        <v>0.51959885478967838</v>
      </c>
      <c r="J650" s="8">
        <f t="shared" si="88"/>
        <v>0.70197034968634608</v>
      </c>
      <c r="K650" s="19">
        <v>265.46666666666664</v>
      </c>
      <c r="L650" s="20">
        <f t="shared" si="89"/>
        <v>186.34972883006864</v>
      </c>
      <c r="N650" s="2">
        <v>18</v>
      </c>
      <c r="O650" s="12">
        <f t="shared" si="86"/>
        <v>4</v>
      </c>
      <c r="P650" s="2">
        <f t="shared" si="91"/>
        <v>56.848224899950601</v>
      </c>
      <c r="Q650" s="13">
        <f t="shared" si="92"/>
        <v>0.30335232070411206</v>
      </c>
      <c r="R650" s="13">
        <f t="shared" si="93"/>
        <v>0.24038208985019988</v>
      </c>
      <c r="U650" s="9"/>
      <c r="W650" s="11"/>
      <c r="X650" s="11"/>
    </row>
    <row r="651" spans="1:24" x14ac:dyDescent="0.2">
      <c r="A651">
        <v>39</v>
      </c>
      <c r="B651">
        <v>1</v>
      </c>
      <c r="C651">
        <v>2017</v>
      </c>
      <c r="D651" t="s">
        <v>21</v>
      </c>
      <c r="E651" s="7">
        <v>5</v>
      </c>
      <c r="F651" s="7">
        <v>104</v>
      </c>
      <c r="G651" s="7">
        <v>54.238700991879007</v>
      </c>
      <c r="H651" s="7">
        <f t="shared" si="90"/>
        <v>49.761299008120993</v>
      </c>
      <c r="I651" s="8">
        <f t="shared" si="87"/>
        <v>0.47847402892424029</v>
      </c>
      <c r="J651" s="8">
        <f t="shared" si="88"/>
        <v>0.62893968032099556</v>
      </c>
      <c r="K651" s="19">
        <v>265.46666666666664</v>
      </c>
      <c r="L651" s="20">
        <f t="shared" si="89"/>
        <v>166.96252046921362</v>
      </c>
      <c r="N651" s="2">
        <v>19</v>
      </c>
      <c r="O651" s="12">
        <f t="shared" si="86"/>
        <v>4</v>
      </c>
      <c r="P651" s="2">
        <f t="shared" si="91"/>
        <v>14.250278954307371</v>
      </c>
      <c r="Q651" s="13">
        <f t="shared" si="92"/>
        <v>0.24044340192869582</v>
      </c>
      <c r="R651" s="13">
        <f t="shared" si="93"/>
        <v>0.22518889939893633</v>
      </c>
      <c r="U651" s="9"/>
      <c r="W651" s="11"/>
      <c r="X651" s="11"/>
    </row>
    <row r="652" spans="1:24" x14ac:dyDescent="0.2">
      <c r="A652">
        <v>39</v>
      </c>
      <c r="B652">
        <v>1</v>
      </c>
      <c r="C652">
        <v>2017</v>
      </c>
      <c r="D652" t="s">
        <v>22</v>
      </c>
      <c r="E652" s="7">
        <v>5</v>
      </c>
      <c r="F652" s="7">
        <v>80</v>
      </c>
      <c r="G652" s="7">
        <v>115.673829433409</v>
      </c>
      <c r="H652" s="7">
        <f t="shared" si="90"/>
        <v>35.673829433408997</v>
      </c>
      <c r="I652" s="8">
        <f t="shared" si="87"/>
        <v>0.44592286791761249</v>
      </c>
      <c r="J652" s="8">
        <f t="shared" si="88"/>
        <v>0.36462545386581074</v>
      </c>
      <c r="K652" s="19">
        <v>265.46666666666664</v>
      </c>
      <c r="L652" s="20">
        <f t="shared" si="89"/>
        <v>96.795903819577219</v>
      </c>
      <c r="N652" s="2">
        <v>20</v>
      </c>
      <c r="O652" s="12">
        <f t="shared" si="86"/>
        <v>4</v>
      </c>
      <c r="P652" s="2">
        <f t="shared" si="91"/>
        <v>23.170472643627647</v>
      </c>
      <c r="Q652" s="13">
        <f t="shared" si="92"/>
        <v>0.26430196931894656</v>
      </c>
      <c r="R652" s="13">
        <f t="shared" si="93"/>
        <v>0.19193187785179019</v>
      </c>
      <c r="U652" s="9"/>
      <c r="W652" s="11"/>
      <c r="X652" s="11"/>
    </row>
    <row r="653" spans="1:24" x14ac:dyDescent="0.2">
      <c r="A653">
        <v>39</v>
      </c>
      <c r="B653">
        <v>1</v>
      </c>
      <c r="C653">
        <v>2017</v>
      </c>
      <c r="D653" t="s">
        <v>22</v>
      </c>
      <c r="E653" s="7">
        <v>6</v>
      </c>
      <c r="F653" s="7">
        <v>128</v>
      </c>
      <c r="G653" s="7">
        <v>193.79824351788301</v>
      </c>
      <c r="H653" s="7">
        <f t="shared" si="90"/>
        <v>65.798243517883009</v>
      </c>
      <c r="I653" s="8">
        <f t="shared" si="87"/>
        <v>0.51404877748346101</v>
      </c>
      <c r="J653" s="8">
        <f t="shared" si="88"/>
        <v>0.40894097368947546</v>
      </c>
      <c r="K653" s="19">
        <v>265.46666666666664</v>
      </c>
      <c r="L653" s="20">
        <f t="shared" si="89"/>
        <v>108.56019714876608</v>
      </c>
      <c r="N653" s="2">
        <v>21</v>
      </c>
      <c r="O653" s="12">
        <f t="shared" si="86"/>
        <v>4</v>
      </c>
      <c r="P653" s="2">
        <f t="shared" si="91"/>
        <v>11.65718260251329</v>
      </c>
      <c r="Q653" s="13">
        <f t="shared" si="92"/>
        <v>0.23407997193801786</v>
      </c>
      <c r="R653" s="13">
        <f t="shared" si="93"/>
        <v>0.20672398333790762</v>
      </c>
      <c r="U653" s="9"/>
      <c r="W653" s="11"/>
      <c r="X653" s="11"/>
    </row>
    <row r="654" spans="1:24" x14ac:dyDescent="0.2">
      <c r="A654">
        <v>39</v>
      </c>
      <c r="B654">
        <v>1</v>
      </c>
      <c r="C654">
        <v>2017</v>
      </c>
      <c r="D654" t="s">
        <v>22</v>
      </c>
      <c r="E654" s="7">
        <v>7</v>
      </c>
      <c r="F654" s="7">
        <v>283</v>
      </c>
      <c r="G654" s="7">
        <v>200.35109720655166</v>
      </c>
      <c r="H654" s="7">
        <f t="shared" si="90"/>
        <v>82.648902793448343</v>
      </c>
      <c r="I654" s="8">
        <f t="shared" si="87"/>
        <v>0.29204559290971144</v>
      </c>
      <c r="J654" s="8">
        <f t="shared" si="88"/>
        <v>0.34198289099209295</v>
      </c>
      <c r="K654" s="19">
        <v>265.46666666666664</v>
      </c>
      <c r="L654" s="20">
        <f t="shared" si="89"/>
        <v>90.785058128700939</v>
      </c>
      <c r="N654" s="2">
        <v>22</v>
      </c>
      <c r="O654" s="12">
        <f t="shared" si="86"/>
        <v>4</v>
      </c>
      <c r="P654" s="2">
        <f t="shared" si="91"/>
        <v>0.36025998747202748</v>
      </c>
      <c r="Q654" s="13">
        <f t="shared" si="92"/>
        <v>0.15611266123787856</v>
      </c>
      <c r="R654" s="13">
        <f t="shared" si="93"/>
        <v>0.12897346252105901</v>
      </c>
      <c r="U654" s="9"/>
      <c r="W654" s="11"/>
      <c r="X654" s="11"/>
    </row>
    <row r="655" spans="1:24" x14ac:dyDescent="0.2">
      <c r="A655">
        <v>39</v>
      </c>
      <c r="B655">
        <v>1</v>
      </c>
      <c r="C655">
        <v>2017</v>
      </c>
      <c r="D655" t="s">
        <v>22</v>
      </c>
      <c r="E655" s="7">
        <v>8</v>
      </c>
      <c r="F655" s="7">
        <v>520</v>
      </c>
      <c r="G655" s="7">
        <v>329.83167628400184</v>
      </c>
      <c r="H655" s="7">
        <f t="shared" si="90"/>
        <v>190.16832371599816</v>
      </c>
      <c r="I655" s="8">
        <f t="shared" si="87"/>
        <v>0.365708314838458</v>
      </c>
      <c r="J655" s="8">
        <f t="shared" si="88"/>
        <v>0.44754350543282545</v>
      </c>
      <c r="K655" s="19">
        <v>265.46666666666664</v>
      </c>
      <c r="L655" s="20">
        <f t="shared" si="89"/>
        <v>118.80788257556739</v>
      </c>
      <c r="N655" s="2">
        <v>23</v>
      </c>
      <c r="O655" s="12">
        <f t="shared" si="86"/>
        <v>4</v>
      </c>
      <c r="P655" s="2">
        <f t="shared" si="91"/>
        <v>1.9620164921236736</v>
      </c>
      <c r="Q655" s="13">
        <f t="shared" si="92"/>
        <v>0.2700022695583037</v>
      </c>
      <c r="R655" s="13">
        <f t="shared" si="93"/>
        <v>0.24026114855927347</v>
      </c>
      <c r="U655" s="9"/>
      <c r="W655" s="11"/>
      <c r="X655" s="11"/>
    </row>
    <row r="656" spans="1:24" x14ac:dyDescent="0.2">
      <c r="A656">
        <v>39</v>
      </c>
      <c r="B656">
        <v>1</v>
      </c>
      <c r="C656">
        <v>2017</v>
      </c>
      <c r="D656" t="s">
        <v>22</v>
      </c>
      <c r="E656" s="7">
        <v>9</v>
      </c>
      <c r="F656" s="7">
        <v>168</v>
      </c>
      <c r="G656" s="7">
        <v>87.177868324233728</v>
      </c>
      <c r="H656" s="7">
        <f t="shared" si="90"/>
        <v>80.822131675766272</v>
      </c>
      <c r="I656" s="8">
        <f t="shared" si="87"/>
        <v>0.48108411711765636</v>
      </c>
      <c r="J656" s="8">
        <f t="shared" si="88"/>
        <v>0.63345722108683955</v>
      </c>
      <c r="K656" s="19">
        <v>265.46666666666664</v>
      </c>
      <c r="L656" s="20">
        <f t="shared" si="89"/>
        <v>168.16177695785299</v>
      </c>
      <c r="N656" s="2">
        <v>24</v>
      </c>
      <c r="O656" s="12">
        <f t="shared" si="86"/>
        <v>4</v>
      </c>
      <c r="P656" s="2">
        <f t="shared" si="91"/>
        <v>5.4367402567116248</v>
      </c>
      <c r="Q656" s="13">
        <f t="shared" si="92"/>
        <v>0.24056372817308072</v>
      </c>
      <c r="R656" s="13">
        <f t="shared" si="93"/>
        <v>0.23276362572505416</v>
      </c>
      <c r="U656" s="9"/>
      <c r="W656" s="11"/>
      <c r="X656" s="11"/>
    </row>
    <row r="657" spans="1:24" x14ac:dyDescent="0.2">
      <c r="A657">
        <v>39</v>
      </c>
      <c r="B657">
        <v>1</v>
      </c>
      <c r="C657">
        <v>2017</v>
      </c>
      <c r="D657" t="s">
        <v>23</v>
      </c>
      <c r="E657" s="7">
        <v>9</v>
      </c>
      <c r="F657" s="7">
        <v>256</v>
      </c>
      <c r="G657" s="7">
        <v>496.16080736903746</v>
      </c>
      <c r="H657" s="7">
        <f t="shared" si="90"/>
        <v>240.16080736903746</v>
      </c>
      <c r="I657" s="8">
        <f t="shared" si="87"/>
        <v>0.93812815378530257</v>
      </c>
      <c r="J657" s="8">
        <f t="shared" si="88"/>
        <v>0.63858899590657836</v>
      </c>
      <c r="K657" s="19">
        <v>265.46666666666664</v>
      </c>
      <c r="L657" s="20">
        <f t="shared" si="89"/>
        <v>169.52409211333298</v>
      </c>
      <c r="N657" s="2">
        <v>25</v>
      </c>
      <c r="O657" s="12">
        <f t="shared" si="86"/>
        <v>4</v>
      </c>
      <c r="P657" s="2">
        <f t="shared" si="91"/>
        <v>5.1578425413353877</v>
      </c>
      <c r="Q657" s="13">
        <f t="shared" si="92"/>
        <v>0.23878900654330498</v>
      </c>
      <c r="R657" s="13">
        <f t="shared" si="93"/>
        <v>0.2003991913476649</v>
      </c>
      <c r="U657" s="9"/>
      <c r="W657" s="11"/>
      <c r="X657" s="11"/>
    </row>
    <row r="658" spans="1:24" x14ac:dyDescent="0.2">
      <c r="A658">
        <v>39</v>
      </c>
      <c r="B658">
        <v>1</v>
      </c>
      <c r="C658">
        <v>2017</v>
      </c>
      <c r="D658" t="s">
        <v>23</v>
      </c>
      <c r="E658" s="7">
        <v>10</v>
      </c>
      <c r="F658" s="7">
        <v>853</v>
      </c>
      <c r="G658" s="7">
        <v>583.52042627028607</v>
      </c>
      <c r="H658" s="7">
        <f t="shared" si="90"/>
        <v>269.47957372971393</v>
      </c>
      <c r="I658" s="8">
        <f t="shared" si="87"/>
        <v>0.31591978162920742</v>
      </c>
      <c r="J658" s="8">
        <f t="shared" si="88"/>
        <v>0.3751837687813156</v>
      </c>
      <c r="K658" s="19">
        <v>265.46666666666664</v>
      </c>
      <c r="L658" s="20">
        <f t="shared" si="89"/>
        <v>99.598784485813241</v>
      </c>
      <c r="N658" s="2">
        <v>26</v>
      </c>
      <c r="O658" s="12">
        <f t="shared" si="86"/>
        <v>4</v>
      </c>
      <c r="P658" s="2">
        <f t="shared" si="91"/>
        <v>12.478842324835488</v>
      </c>
      <c r="Q658" s="13">
        <f t="shared" si="92"/>
        <v>0.24309433100328875</v>
      </c>
      <c r="R658" s="13">
        <f t="shared" si="93"/>
        <v>0.21863247957030685</v>
      </c>
      <c r="U658" s="9"/>
      <c r="W658" s="11"/>
      <c r="X658" s="11"/>
    </row>
    <row r="659" spans="1:24" x14ac:dyDescent="0.2">
      <c r="A659">
        <v>39</v>
      </c>
      <c r="B659">
        <v>1</v>
      </c>
      <c r="C659">
        <v>2017</v>
      </c>
      <c r="D659" t="s">
        <v>23</v>
      </c>
      <c r="E659" s="7">
        <v>11</v>
      </c>
      <c r="F659" s="7">
        <v>180</v>
      </c>
      <c r="G659" s="7">
        <v>202.11434143011152</v>
      </c>
      <c r="H659" s="7">
        <f t="shared" si="90"/>
        <v>22.114341430111523</v>
      </c>
      <c r="I659" s="8">
        <f t="shared" si="87"/>
        <v>0.12285745238950846</v>
      </c>
      <c r="J659" s="8">
        <f t="shared" si="88"/>
        <v>0.1157472464778254</v>
      </c>
      <c r="K659" s="19">
        <v>265.46666666666664</v>
      </c>
      <c r="L659" s="20">
        <f t="shared" si="89"/>
        <v>30.727035698313379</v>
      </c>
      <c r="N659" s="2">
        <v>27</v>
      </c>
      <c r="O659" s="12">
        <f t="shared" si="86"/>
        <v>4</v>
      </c>
      <c r="P659" s="2">
        <f t="shared" si="91"/>
        <v>9.9038958623778228</v>
      </c>
      <c r="Q659" s="13">
        <f t="shared" si="92"/>
        <v>0.21911274031809341</v>
      </c>
      <c r="R659" s="13">
        <f t="shared" si="93"/>
        <v>0.21292723248121823</v>
      </c>
      <c r="U659" s="9"/>
      <c r="W659" s="11"/>
      <c r="X659" s="11"/>
    </row>
    <row r="660" spans="1:24" x14ac:dyDescent="0.2">
      <c r="A660">
        <v>39</v>
      </c>
      <c r="B660">
        <v>1</v>
      </c>
      <c r="C660">
        <v>2017</v>
      </c>
      <c r="D660" t="s">
        <v>23</v>
      </c>
      <c r="E660" s="7">
        <v>12</v>
      </c>
      <c r="F660" s="7">
        <v>257</v>
      </c>
      <c r="G660" s="7">
        <v>195.31962661870992</v>
      </c>
      <c r="H660" s="7">
        <f t="shared" si="90"/>
        <v>61.680373381290082</v>
      </c>
      <c r="I660" s="8">
        <f t="shared" si="87"/>
        <v>0.24000145284548671</v>
      </c>
      <c r="J660" s="8">
        <f t="shared" si="88"/>
        <v>0.27272914882061727</v>
      </c>
      <c r="K660" s="19">
        <v>265.46666666666664</v>
      </c>
      <c r="L660" s="20">
        <f t="shared" si="89"/>
        <v>72.400498040246518</v>
      </c>
      <c r="N660" s="2">
        <v>28</v>
      </c>
      <c r="O660" s="12">
        <f t="shared" si="86"/>
        <v>4</v>
      </c>
      <c r="P660" s="2">
        <f t="shared" si="91"/>
        <v>17.700476554435845</v>
      </c>
      <c r="Q660" s="13">
        <f t="shared" si="92"/>
        <v>0.228098924670565</v>
      </c>
      <c r="R660" s="13">
        <f t="shared" si="93"/>
        <v>0.21961041605932913</v>
      </c>
      <c r="U660" s="9"/>
      <c r="W660" s="11"/>
      <c r="X660" s="11"/>
    </row>
    <row r="661" spans="1:24" x14ac:dyDescent="0.2">
      <c r="A661">
        <v>39</v>
      </c>
      <c r="B661">
        <v>1</v>
      </c>
      <c r="C661">
        <v>2017</v>
      </c>
      <c r="D661" t="s">
        <v>23</v>
      </c>
      <c r="E661" s="7">
        <v>13</v>
      </c>
      <c r="F661" s="7">
        <v>258</v>
      </c>
      <c r="G661" s="7">
        <v>135.70929578850829</v>
      </c>
      <c r="H661" s="7">
        <f t="shared" si="90"/>
        <v>122.29070421149171</v>
      </c>
      <c r="I661" s="8">
        <f t="shared" si="87"/>
        <v>0.47399497756392139</v>
      </c>
      <c r="J661" s="8">
        <f t="shared" si="88"/>
        <v>0.62122335194840572</v>
      </c>
      <c r="K661" s="19">
        <v>265.46666666666664</v>
      </c>
      <c r="L661" s="20">
        <f t="shared" si="89"/>
        <v>164.91409249723677</v>
      </c>
      <c r="N661" s="2">
        <v>29</v>
      </c>
      <c r="O661" s="12">
        <f t="shared" si="86"/>
        <v>4</v>
      </c>
      <c r="P661" s="2">
        <f t="shared" si="91"/>
        <v>7.0013124960623836</v>
      </c>
      <c r="Q661" s="13">
        <f t="shared" si="92"/>
        <v>0.20235007214053133</v>
      </c>
      <c r="R661" s="13">
        <f t="shared" si="93"/>
        <v>0.19361053539874257</v>
      </c>
      <c r="U661" s="9"/>
      <c r="W661" s="11"/>
      <c r="X661" s="11"/>
    </row>
    <row r="662" spans="1:24" x14ac:dyDescent="0.2">
      <c r="A662">
        <v>40</v>
      </c>
      <c r="B662">
        <v>1</v>
      </c>
      <c r="C662">
        <v>2017</v>
      </c>
      <c r="D662" t="s">
        <v>21</v>
      </c>
      <c r="E662" s="7">
        <v>1</v>
      </c>
      <c r="F662" s="7">
        <v>56</v>
      </c>
      <c r="G662" s="7">
        <v>50.30817017625661</v>
      </c>
      <c r="H662" s="7">
        <f t="shared" si="90"/>
        <v>5.6918298237433902</v>
      </c>
      <c r="I662" s="8">
        <f t="shared" si="87"/>
        <v>0.10163981828113197</v>
      </c>
      <c r="J662" s="8">
        <f t="shared" si="88"/>
        <v>0.1070817005749692</v>
      </c>
      <c r="K662" s="19">
        <v>95.13333333333334</v>
      </c>
      <c r="L662" s="20">
        <f t="shared" si="89"/>
        <v>10.187039114698738</v>
      </c>
      <c r="N662" s="2">
        <v>30</v>
      </c>
      <c r="O662" s="12">
        <f t="shared" si="86"/>
        <v>4</v>
      </c>
      <c r="P662" s="2">
        <f t="shared" si="91"/>
        <v>17.403757356871775</v>
      </c>
      <c r="Q662" s="13">
        <f t="shared" si="92"/>
        <v>0.49536311262443383</v>
      </c>
      <c r="R662" s="13">
        <f t="shared" si="93"/>
        <v>0.48531816284985496</v>
      </c>
      <c r="U662" s="9"/>
      <c r="W662" s="11"/>
      <c r="X662" s="11"/>
    </row>
    <row r="663" spans="1:24" x14ac:dyDescent="0.2">
      <c r="A663">
        <v>40</v>
      </c>
      <c r="B663">
        <v>1</v>
      </c>
      <c r="C663">
        <v>2017</v>
      </c>
      <c r="D663" t="s">
        <v>21</v>
      </c>
      <c r="E663" s="7">
        <v>2</v>
      </c>
      <c r="F663" s="7">
        <v>55</v>
      </c>
      <c r="G663" s="7">
        <v>38.355533775843426</v>
      </c>
      <c r="H663" s="7">
        <f t="shared" si="90"/>
        <v>16.644466224156574</v>
      </c>
      <c r="I663" s="8">
        <f t="shared" si="87"/>
        <v>0.30262665862102861</v>
      </c>
      <c r="J663" s="8">
        <f t="shared" si="88"/>
        <v>0.35658231603327789</v>
      </c>
      <c r="K663" s="19">
        <v>95.13333333333334</v>
      </c>
      <c r="L663" s="20">
        <f t="shared" si="89"/>
        <v>33.92286433196584</v>
      </c>
      <c r="N663" s="2">
        <v>31</v>
      </c>
      <c r="O663" s="12">
        <f t="shared" si="86"/>
        <v>4</v>
      </c>
      <c r="P663" s="2">
        <f t="shared" si="91"/>
        <v>5.9753701958762155</v>
      </c>
      <c r="Q663" s="13">
        <f t="shared" si="92"/>
        <v>0.31783884020618169</v>
      </c>
      <c r="R663" s="13">
        <f t="shared" si="93"/>
        <v>0.27419770407432414</v>
      </c>
      <c r="U663" s="9"/>
      <c r="W663" s="11"/>
      <c r="X663" s="11"/>
    </row>
    <row r="664" spans="1:24" x14ac:dyDescent="0.2">
      <c r="A664">
        <v>40</v>
      </c>
      <c r="B664">
        <v>1</v>
      </c>
      <c r="C664">
        <v>2017</v>
      </c>
      <c r="D664" t="s">
        <v>21</v>
      </c>
      <c r="E664" s="7">
        <v>3</v>
      </c>
      <c r="F664" s="7">
        <v>59</v>
      </c>
      <c r="G664" s="7">
        <v>38.106128171228185</v>
      </c>
      <c r="H664" s="7">
        <f t="shared" si="90"/>
        <v>20.893871828771815</v>
      </c>
      <c r="I664" s="8">
        <f t="shared" si="87"/>
        <v>0.3541334208266409</v>
      </c>
      <c r="J664" s="8">
        <f t="shared" si="88"/>
        <v>0.43033065414634686</v>
      </c>
      <c r="K664" s="19">
        <v>95.13333333333334</v>
      </c>
      <c r="L664" s="20">
        <f t="shared" si="89"/>
        <v>40.938789564455803</v>
      </c>
      <c r="N664" s="2">
        <v>32</v>
      </c>
      <c r="O664" s="12">
        <f t="shared" si="86"/>
        <v>4</v>
      </c>
      <c r="P664" s="2">
        <f t="shared" si="91"/>
        <v>14.818073624871648</v>
      </c>
      <c r="Q664" s="13">
        <f t="shared" si="92"/>
        <v>0.4123768170186915</v>
      </c>
      <c r="R664" s="13">
        <f t="shared" si="93"/>
        <v>0.38094514626454545</v>
      </c>
      <c r="U664" s="9"/>
      <c r="W664" s="11"/>
      <c r="X664" s="11"/>
    </row>
    <row r="665" spans="1:24" x14ac:dyDescent="0.2">
      <c r="A665">
        <v>40</v>
      </c>
      <c r="B665">
        <v>1</v>
      </c>
      <c r="C665">
        <v>2017</v>
      </c>
      <c r="D665" t="s">
        <v>21</v>
      </c>
      <c r="E665" s="7">
        <v>4</v>
      </c>
      <c r="F665" s="7">
        <v>95</v>
      </c>
      <c r="G665" s="7">
        <v>40.176104900754289</v>
      </c>
      <c r="H665" s="7">
        <f t="shared" si="90"/>
        <v>54.823895099245711</v>
      </c>
      <c r="I665" s="8">
        <f t="shared" si="87"/>
        <v>0.57709363262363911</v>
      </c>
      <c r="J665" s="8">
        <f t="shared" si="88"/>
        <v>0.81114772673021129</v>
      </c>
      <c r="K665" s="19">
        <v>95.13333333333334</v>
      </c>
      <c r="L665" s="20">
        <f t="shared" si="89"/>
        <v>77.167187069600772</v>
      </c>
      <c r="N665" s="2">
        <v>33</v>
      </c>
      <c r="O665" s="12">
        <f t="shared" si="86"/>
        <v>4</v>
      </c>
      <c r="P665" s="2">
        <f t="shared" si="91"/>
        <v>120.03214049707763</v>
      </c>
      <c r="Q665" s="13">
        <f t="shared" si="92"/>
        <v>0.29642444969643805</v>
      </c>
      <c r="R665" s="13">
        <f t="shared" si="93"/>
        <v>0.36195580643621234</v>
      </c>
      <c r="U665" s="9"/>
      <c r="W665" s="11"/>
      <c r="X665" s="11"/>
    </row>
    <row r="666" spans="1:24" x14ac:dyDescent="0.2">
      <c r="A666">
        <v>40</v>
      </c>
      <c r="B666">
        <v>1</v>
      </c>
      <c r="C666">
        <v>2017</v>
      </c>
      <c r="D666" t="s">
        <v>21</v>
      </c>
      <c r="E666" s="7">
        <v>5</v>
      </c>
      <c r="F666" s="7">
        <v>55</v>
      </c>
      <c r="G666" s="7">
        <v>15.221477530301994</v>
      </c>
      <c r="H666" s="7">
        <f t="shared" si="90"/>
        <v>39.778522469698004</v>
      </c>
      <c r="I666" s="8">
        <f t="shared" si="87"/>
        <v>0.72324586308541827</v>
      </c>
      <c r="J666" s="8">
        <f t="shared" si="88"/>
        <v>1.1329446166248143</v>
      </c>
      <c r="K666" s="19">
        <v>95.13333333333334</v>
      </c>
      <c r="L666" s="20">
        <f t="shared" si="89"/>
        <v>107.780797861574</v>
      </c>
      <c r="N666" s="2">
        <v>34</v>
      </c>
      <c r="O666" s="12">
        <f t="shared" si="86"/>
        <v>4</v>
      </c>
      <c r="P666" s="2">
        <f t="shared" si="91"/>
        <v>159.00123380363439</v>
      </c>
      <c r="Q666" s="13">
        <f t="shared" si="92"/>
        <v>0.3255553517682932</v>
      </c>
      <c r="R666" s="13">
        <f t="shared" si="93"/>
        <v>0.39605095139555541</v>
      </c>
      <c r="U666" s="9"/>
      <c r="W666" s="11"/>
      <c r="X666" s="11"/>
    </row>
    <row r="667" spans="1:24" x14ac:dyDescent="0.2">
      <c r="A667">
        <v>40</v>
      </c>
      <c r="B667">
        <v>1</v>
      </c>
      <c r="C667">
        <v>2017</v>
      </c>
      <c r="D667" t="s">
        <v>22</v>
      </c>
      <c r="E667" s="7">
        <v>5</v>
      </c>
      <c r="F667" s="7">
        <v>24</v>
      </c>
      <c r="G667" s="7">
        <v>32.462550971275085</v>
      </c>
      <c r="H667" s="7">
        <f t="shared" si="90"/>
        <v>8.4625509712750855</v>
      </c>
      <c r="I667" s="8">
        <f t="shared" si="87"/>
        <v>0.35260629046979525</v>
      </c>
      <c r="J667" s="8">
        <f t="shared" si="88"/>
        <v>0.2997580104228853</v>
      </c>
      <c r="K667" s="19">
        <v>95.13333333333334</v>
      </c>
      <c r="L667" s="20">
        <f t="shared" si="89"/>
        <v>28.516978724897157</v>
      </c>
      <c r="N667" s="2">
        <v>35</v>
      </c>
      <c r="O667" s="12">
        <f t="shared" si="86"/>
        <v>4</v>
      </c>
      <c r="P667" s="2">
        <f t="shared" si="91"/>
        <v>6.1189119964740639</v>
      </c>
      <c r="Q667" s="13">
        <f t="shared" si="92"/>
        <v>0.18320095797826538</v>
      </c>
      <c r="R667" s="13">
        <f t="shared" si="93"/>
        <v>0.17988177237308234</v>
      </c>
      <c r="U667" s="9"/>
      <c r="W667" s="11"/>
      <c r="X667" s="11"/>
    </row>
    <row r="668" spans="1:24" x14ac:dyDescent="0.2">
      <c r="A668">
        <v>40</v>
      </c>
      <c r="B668">
        <v>1</v>
      </c>
      <c r="C668">
        <v>2017</v>
      </c>
      <c r="D668" t="s">
        <v>22</v>
      </c>
      <c r="E668" s="7">
        <v>6</v>
      </c>
      <c r="F668" s="7">
        <v>40</v>
      </c>
      <c r="G668" s="7">
        <v>54.387283529543403</v>
      </c>
      <c r="H668" s="7">
        <f t="shared" si="90"/>
        <v>14.387283529543403</v>
      </c>
      <c r="I668" s="8">
        <f t="shared" si="87"/>
        <v>0.35968208823858505</v>
      </c>
      <c r="J668" s="8">
        <f t="shared" si="88"/>
        <v>0.30485639572496342</v>
      </c>
      <c r="K668" s="19">
        <v>95.13333333333334</v>
      </c>
      <c r="L668" s="20">
        <f t="shared" si="89"/>
        <v>29.002005113301522</v>
      </c>
      <c r="N668" s="2">
        <v>36</v>
      </c>
      <c r="O668" s="12">
        <f t="shared" si="86"/>
        <v>4</v>
      </c>
      <c r="P668" s="2">
        <f t="shared" si="91"/>
        <v>9.8761817911307954</v>
      </c>
      <c r="Q668" s="13">
        <f t="shared" si="92"/>
        <v>0.16496962902779724</v>
      </c>
      <c r="R668" s="13">
        <f t="shared" si="93"/>
        <v>0.15475749392817315</v>
      </c>
      <c r="U668" s="9"/>
      <c r="W668" s="11"/>
      <c r="X668" s="11"/>
    </row>
    <row r="669" spans="1:24" x14ac:dyDescent="0.2">
      <c r="A669">
        <v>40</v>
      </c>
      <c r="B669">
        <v>1</v>
      </c>
      <c r="C669">
        <v>2017</v>
      </c>
      <c r="D669" t="s">
        <v>22</v>
      </c>
      <c r="E669" s="7">
        <v>7</v>
      </c>
      <c r="F669" s="7">
        <v>98</v>
      </c>
      <c r="G669" s="7">
        <v>56.226267748512086</v>
      </c>
      <c r="H669" s="7">
        <f t="shared" si="90"/>
        <v>41.773732251487914</v>
      </c>
      <c r="I669" s="8">
        <f t="shared" si="87"/>
        <v>0.42626257399477463</v>
      </c>
      <c r="J669" s="8">
        <f t="shared" si="88"/>
        <v>0.54172006962660779</v>
      </c>
      <c r="K669" s="19">
        <v>95.13333333333334</v>
      </c>
      <c r="L669" s="20">
        <f t="shared" si="89"/>
        <v>51.535635957144628</v>
      </c>
      <c r="N669" s="2">
        <v>37</v>
      </c>
      <c r="O669" s="12">
        <f t="shared" si="86"/>
        <v>4</v>
      </c>
      <c r="P669" s="2">
        <f t="shared" si="91"/>
        <v>3.1070268110464081</v>
      </c>
      <c r="Q669" s="13">
        <f t="shared" si="92"/>
        <v>0.21778225311072952</v>
      </c>
      <c r="R669" s="13">
        <f t="shared" si="93"/>
        <v>0.24373419277621247</v>
      </c>
      <c r="U669" s="9"/>
      <c r="W669" s="11"/>
      <c r="X669" s="11"/>
    </row>
    <row r="670" spans="1:24" x14ac:dyDescent="0.2">
      <c r="A670">
        <v>40</v>
      </c>
      <c r="B670">
        <v>1</v>
      </c>
      <c r="C670">
        <v>2017</v>
      </c>
      <c r="D670" t="s">
        <v>22</v>
      </c>
      <c r="E670" s="7">
        <v>8</v>
      </c>
      <c r="F670" s="7">
        <v>116</v>
      </c>
      <c r="G670" s="7">
        <v>92.563526735097938</v>
      </c>
      <c r="H670" s="7">
        <f t="shared" si="90"/>
        <v>23.436473264902062</v>
      </c>
      <c r="I670" s="8">
        <f t="shared" si="87"/>
        <v>0.20203856262846606</v>
      </c>
      <c r="J670" s="8">
        <f t="shared" si="88"/>
        <v>0.22474181973983734</v>
      </c>
      <c r="K670" s="19">
        <v>95.13333333333334</v>
      </c>
      <c r="L670" s="20">
        <f t="shared" si="89"/>
        <v>21.380438451249859</v>
      </c>
      <c r="N670" s="2">
        <v>38</v>
      </c>
      <c r="O670" s="12">
        <f t="shared" si="86"/>
        <v>4</v>
      </c>
      <c r="P670" s="2">
        <f t="shared" si="91"/>
        <v>24.775244231680691</v>
      </c>
      <c r="Q670" s="13">
        <f t="shared" si="92"/>
        <v>0.2160631764390758</v>
      </c>
      <c r="R670" s="13">
        <f t="shared" si="93"/>
        <v>0.19282432842752792</v>
      </c>
      <c r="U670" s="9"/>
      <c r="W670" s="11"/>
      <c r="X670" s="11"/>
    </row>
    <row r="671" spans="1:24" x14ac:dyDescent="0.2">
      <c r="A671">
        <v>40</v>
      </c>
      <c r="B671">
        <v>1</v>
      </c>
      <c r="C671">
        <v>2017</v>
      </c>
      <c r="D671" t="s">
        <v>22</v>
      </c>
      <c r="E671" s="7">
        <v>9</v>
      </c>
      <c r="F671" s="7">
        <v>63</v>
      </c>
      <c r="G671" s="7">
        <v>24.465482018745874</v>
      </c>
      <c r="H671" s="7">
        <f t="shared" si="90"/>
        <v>38.534517981254126</v>
      </c>
      <c r="I671" s="8">
        <f t="shared" si="87"/>
        <v>0.61165901557546232</v>
      </c>
      <c r="J671" s="8">
        <f t="shared" si="88"/>
        <v>0.88113658306931386</v>
      </c>
      <c r="K671" s="19">
        <v>95.13333333333334</v>
      </c>
      <c r="L671" s="20">
        <f t="shared" si="89"/>
        <v>83.825460269327394</v>
      </c>
      <c r="N671" s="2">
        <v>39</v>
      </c>
      <c r="O671" s="12">
        <f t="shared" si="86"/>
        <v>4</v>
      </c>
      <c r="P671" s="2">
        <f t="shared" si="91"/>
        <v>14.673771383547857</v>
      </c>
      <c r="Q671" s="13">
        <f t="shared" si="92"/>
        <v>0.2160025228196446</v>
      </c>
      <c r="R671" s="13">
        <f t="shared" si="93"/>
        <v>0.17442259419622574</v>
      </c>
      <c r="U671" s="9"/>
      <c r="W671" s="11"/>
      <c r="X671" s="11"/>
    </row>
    <row r="672" spans="1:24" x14ac:dyDescent="0.2">
      <c r="A672">
        <v>40</v>
      </c>
      <c r="B672">
        <v>1</v>
      </c>
      <c r="C672">
        <v>2017</v>
      </c>
      <c r="D672" t="s">
        <v>23</v>
      </c>
      <c r="E672" s="7">
        <v>9</v>
      </c>
      <c r="F672" s="7">
        <v>69</v>
      </c>
      <c r="G672" s="7">
        <v>69.62095738534633</v>
      </c>
      <c r="H672" s="7">
        <f t="shared" si="90"/>
        <v>0.62095738534632972</v>
      </c>
      <c r="I672" s="8">
        <f t="shared" si="87"/>
        <v>8.9993823963236182E-3</v>
      </c>
      <c r="J672" s="8">
        <f t="shared" si="88"/>
        <v>8.9590693508220035E-3</v>
      </c>
      <c r="K672" s="19">
        <v>95.13333333333334</v>
      </c>
      <c r="L672" s="20">
        <f t="shared" si="89"/>
        <v>0.85230613090819995</v>
      </c>
      <c r="N672" s="2">
        <v>40</v>
      </c>
      <c r="O672" s="12">
        <f t="shared" si="86"/>
        <v>4</v>
      </c>
      <c r="P672" s="2">
        <f t="shared" si="91"/>
        <v>9.0979703133103378</v>
      </c>
      <c r="Q672" s="13">
        <f t="shared" si="92"/>
        <v>0.42250636129924174</v>
      </c>
      <c r="R672" s="13">
        <f t="shared" si="93"/>
        <v>0.42730769117344031</v>
      </c>
      <c r="U672" s="9"/>
      <c r="W672" s="11"/>
      <c r="X672" s="11"/>
    </row>
    <row r="673" spans="1:24" x14ac:dyDescent="0.2">
      <c r="A673">
        <v>40</v>
      </c>
      <c r="B673">
        <v>1</v>
      </c>
      <c r="C673">
        <v>2017</v>
      </c>
      <c r="D673" t="s">
        <v>23</v>
      </c>
      <c r="E673" s="7">
        <v>10</v>
      </c>
      <c r="F673" s="7">
        <v>494</v>
      </c>
      <c r="G673" s="7">
        <v>163.75840303172606</v>
      </c>
      <c r="H673" s="7">
        <f t="shared" si="90"/>
        <v>330.24159696827394</v>
      </c>
      <c r="I673" s="8">
        <f t="shared" si="87"/>
        <v>0.66850525702079744</v>
      </c>
      <c r="J673" s="8">
        <f t="shared" si="88"/>
        <v>1.0041425406232178</v>
      </c>
      <c r="K673" s="19">
        <v>95.13333333333334</v>
      </c>
      <c r="L673" s="20">
        <f t="shared" si="89"/>
        <v>95.527427031288795</v>
      </c>
      <c r="N673" s="2">
        <v>41</v>
      </c>
      <c r="O673" s="12">
        <f t="shared" si="86"/>
        <v>4</v>
      </c>
      <c r="P673" s="2">
        <f t="shared" si="91"/>
        <v>19.714808206297128</v>
      </c>
      <c r="Q673" s="13">
        <f t="shared" si="92"/>
        <v>0.2050777552666137</v>
      </c>
      <c r="R673" s="13">
        <f t="shared" si="93"/>
        <v>0.22759967941690395</v>
      </c>
      <c r="U673" s="9"/>
      <c r="W673" s="11"/>
      <c r="X673" s="11"/>
    </row>
    <row r="674" spans="1:24" x14ac:dyDescent="0.2">
      <c r="A674">
        <v>40</v>
      </c>
      <c r="B674">
        <v>1</v>
      </c>
      <c r="C674">
        <v>2017</v>
      </c>
      <c r="D674" t="s">
        <v>23</v>
      </c>
      <c r="E674" s="7">
        <v>11</v>
      </c>
      <c r="F674" s="7">
        <v>52</v>
      </c>
      <c r="G674" s="7">
        <v>56.721102282498613</v>
      </c>
      <c r="H674" s="7">
        <f t="shared" si="90"/>
        <v>4.7211022824986131</v>
      </c>
      <c r="I674" s="8">
        <f t="shared" si="87"/>
        <v>9.0790428509588711E-2</v>
      </c>
      <c r="J674" s="8">
        <f t="shared" si="88"/>
        <v>8.6847947332825984E-2</v>
      </c>
      <c r="K674" s="19">
        <v>95.13333333333334</v>
      </c>
      <c r="L674" s="20">
        <f t="shared" si="89"/>
        <v>8.2621347229295132</v>
      </c>
      <c r="N674" s="2">
        <v>42</v>
      </c>
      <c r="O674" s="12">
        <f t="shared" si="86"/>
        <v>4</v>
      </c>
      <c r="P674" s="2">
        <f t="shared" si="91"/>
        <v>2.5757279567453599</v>
      </c>
      <c r="Q674" s="13">
        <f t="shared" si="92"/>
        <v>0.11198817203240695</v>
      </c>
      <c r="R674" s="13">
        <f t="shared" si="93"/>
        <v>0.12553352754565872</v>
      </c>
      <c r="U674" s="9"/>
      <c r="W674" s="11"/>
      <c r="X674" s="11"/>
    </row>
    <row r="675" spans="1:24" x14ac:dyDescent="0.2">
      <c r="A675">
        <v>40</v>
      </c>
      <c r="B675">
        <v>1</v>
      </c>
      <c r="C675">
        <v>2017</v>
      </c>
      <c r="D675" t="s">
        <v>23</v>
      </c>
      <c r="E675" s="7">
        <v>12</v>
      </c>
      <c r="F675" s="7">
        <v>64</v>
      </c>
      <c r="G675" s="7">
        <v>54.81424247695044</v>
      </c>
      <c r="H675" s="7">
        <f t="shared" si="90"/>
        <v>9.1857575230495598</v>
      </c>
      <c r="I675" s="8">
        <f t="shared" si="87"/>
        <v>0.14352746129764937</v>
      </c>
      <c r="J675" s="8">
        <f t="shared" si="88"/>
        <v>0.1546238452823796</v>
      </c>
      <c r="K675" s="19">
        <v>95.13333333333334</v>
      </c>
      <c r="L675" s="20">
        <f t="shared" si="89"/>
        <v>14.70988181453038</v>
      </c>
      <c r="N675" s="2">
        <v>43</v>
      </c>
      <c r="O675" s="12">
        <f t="shared" si="86"/>
        <v>4</v>
      </c>
      <c r="P675" s="2">
        <f t="shared" si="91"/>
        <v>189.30780195032165</v>
      </c>
      <c r="Q675" s="13">
        <f t="shared" si="92"/>
        <v>0.22554543520689629</v>
      </c>
      <c r="R675" s="13">
        <f t="shared" si="93"/>
        <v>0.19750194631412804</v>
      </c>
      <c r="U675" s="9"/>
      <c r="W675" s="11"/>
      <c r="X675" s="11"/>
    </row>
    <row r="676" spans="1:24" x14ac:dyDescent="0.2">
      <c r="A676">
        <v>40</v>
      </c>
      <c r="B676">
        <v>1</v>
      </c>
      <c r="C676">
        <v>2017</v>
      </c>
      <c r="D676" t="s">
        <v>23</v>
      </c>
      <c r="E676" s="7">
        <v>13</v>
      </c>
      <c r="F676" s="7">
        <v>87</v>
      </c>
      <c r="G676" s="7">
        <v>38.085277831546449</v>
      </c>
      <c r="H676" s="7">
        <f t="shared" si="90"/>
        <v>48.914722168453551</v>
      </c>
      <c r="I676" s="8">
        <f t="shared" si="87"/>
        <v>0.56223818584429364</v>
      </c>
      <c r="J676" s="8">
        <f t="shared" si="88"/>
        <v>0.78210198700325839</v>
      </c>
      <c r="K676" s="19">
        <v>95.13333333333334</v>
      </c>
      <c r="L676" s="20">
        <f t="shared" si="89"/>
        <v>74.403969030243317</v>
      </c>
      <c r="N676" s="2">
        <v>44</v>
      </c>
      <c r="O676" s="12">
        <f t="shared" si="86"/>
        <v>4</v>
      </c>
      <c r="P676" s="2">
        <f t="shared" si="91"/>
        <v>7.2867257062066519</v>
      </c>
      <c r="Q676" s="13">
        <f t="shared" si="92"/>
        <v>0.27325221398274946</v>
      </c>
      <c r="R676" s="13">
        <f t="shared" si="93"/>
        <v>0.22675487033147818</v>
      </c>
      <c r="U676" s="9"/>
      <c r="W676" s="11"/>
      <c r="X676" s="11"/>
    </row>
    <row r="677" spans="1:24" x14ac:dyDescent="0.2">
      <c r="A677">
        <v>41</v>
      </c>
      <c r="B677">
        <v>1</v>
      </c>
      <c r="C677">
        <v>2017</v>
      </c>
      <c r="D677" t="s">
        <v>21</v>
      </c>
      <c r="E677" s="7">
        <v>1</v>
      </c>
      <c r="F677" s="7">
        <v>224</v>
      </c>
      <c r="G677" s="7">
        <v>166.28624766156386</v>
      </c>
      <c r="H677" s="7">
        <f t="shared" si="90"/>
        <v>57.713752338436137</v>
      </c>
      <c r="I677" s="8">
        <f t="shared" si="87"/>
        <v>0.25765068008230418</v>
      </c>
      <c r="J677" s="8">
        <f t="shared" si="88"/>
        <v>0.29575088891414147</v>
      </c>
      <c r="K677" s="19">
        <v>379.26666666666665</v>
      </c>
      <c r="L677" s="20">
        <f t="shared" si="89"/>
        <v>112.16845380217005</v>
      </c>
      <c r="N677" s="2">
        <v>45</v>
      </c>
      <c r="O677" s="12">
        <f t="shared" si="86"/>
        <v>4</v>
      </c>
      <c r="P677" s="2">
        <f t="shared" si="91"/>
        <v>6.2593690545828107</v>
      </c>
      <c r="Q677" s="13">
        <f t="shared" si="92"/>
        <v>0.24838766089614331</v>
      </c>
      <c r="R677" s="13">
        <f t="shared" si="93"/>
        <v>0.24183925955444366</v>
      </c>
      <c r="U677" s="9"/>
      <c r="W677" s="11"/>
      <c r="X677" s="11"/>
    </row>
    <row r="678" spans="1:24" x14ac:dyDescent="0.2">
      <c r="A678">
        <v>41</v>
      </c>
      <c r="B678">
        <v>1</v>
      </c>
      <c r="C678">
        <v>2017</v>
      </c>
      <c r="D678" t="s">
        <v>21</v>
      </c>
      <c r="E678" s="7">
        <v>2</v>
      </c>
      <c r="F678" s="7">
        <v>257</v>
      </c>
      <c r="G678" s="7">
        <v>126.77856829806804</v>
      </c>
      <c r="H678" s="7">
        <f t="shared" si="90"/>
        <v>130.22143170193198</v>
      </c>
      <c r="I678" s="8">
        <f t="shared" si="87"/>
        <v>0.50669817782852911</v>
      </c>
      <c r="J678" s="8">
        <f t="shared" si="88"/>
        <v>0.6786279509010692</v>
      </c>
      <c r="K678" s="19">
        <v>379.26666666666665</v>
      </c>
      <c r="L678" s="20">
        <f t="shared" si="89"/>
        <v>257.38096084507885</v>
      </c>
      <c r="N678" s="2">
        <v>46</v>
      </c>
      <c r="O678" s="12">
        <f t="shared" si="86"/>
        <v>4</v>
      </c>
      <c r="P678" s="2">
        <f t="shared" si="91"/>
        <v>5.4817117899753276</v>
      </c>
      <c r="Q678" s="13">
        <f t="shared" si="92"/>
        <v>0.2447192763381843</v>
      </c>
      <c r="R678" s="13">
        <f t="shared" si="93"/>
        <v>0.23091593962881929</v>
      </c>
      <c r="U678" s="9"/>
      <c r="W678" s="11"/>
      <c r="X678" s="11"/>
    </row>
    <row r="679" spans="1:24" x14ac:dyDescent="0.2">
      <c r="A679">
        <v>41</v>
      </c>
      <c r="B679">
        <v>1</v>
      </c>
      <c r="C679">
        <v>2017</v>
      </c>
      <c r="D679" t="s">
        <v>21</v>
      </c>
      <c r="E679" s="7">
        <v>3</v>
      </c>
      <c r="F679" s="7">
        <v>238</v>
      </c>
      <c r="G679" s="7">
        <v>125.95419480183611</v>
      </c>
      <c r="H679" s="7">
        <f t="shared" si="90"/>
        <v>112.04580519816389</v>
      </c>
      <c r="I679" s="8">
        <f t="shared" si="87"/>
        <v>0.47078069410993229</v>
      </c>
      <c r="J679" s="8">
        <f t="shared" si="88"/>
        <v>0.61571377276841111</v>
      </c>
      <c r="K679" s="19">
        <v>379.26666666666665</v>
      </c>
      <c r="L679" s="20">
        <f t="shared" si="89"/>
        <v>233.5197102186327</v>
      </c>
      <c r="N679" s="2">
        <v>47</v>
      </c>
      <c r="O679" s="12">
        <f t="shared" si="86"/>
        <v>4</v>
      </c>
      <c r="P679" s="2">
        <f t="shared" si="91"/>
        <v>12.498423587674193</v>
      </c>
      <c r="Q679" s="13">
        <f t="shared" si="92"/>
        <v>0.22724406523043988</v>
      </c>
      <c r="R679" s="13">
        <f t="shared" si="93"/>
        <v>0.21306200324044874</v>
      </c>
      <c r="U679" s="9"/>
      <c r="W679" s="11"/>
      <c r="X679" s="11"/>
    </row>
    <row r="680" spans="1:24" x14ac:dyDescent="0.2">
      <c r="A680">
        <v>41</v>
      </c>
      <c r="B680">
        <v>1</v>
      </c>
      <c r="C680">
        <v>2017</v>
      </c>
      <c r="D680" t="s">
        <v>21</v>
      </c>
      <c r="E680" s="7">
        <v>4</v>
      </c>
      <c r="F680" s="7">
        <v>397</v>
      </c>
      <c r="G680" s="7">
        <v>132.79619803697074</v>
      </c>
      <c r="H680" s="7">
        <f t="shared" si="90"/>
        <v>264.20380196302926</v>
      </c>
      <c r="I680" s="8">
        <f t="shared" si="87"/>
        <v>0.66550076061216434</v>
      </c>
      <c r="J680" s="8">
        <f t="shared" si="88"/>
        <v>0.9973790032543508</v>
      </c>
      <c r="K680" s="19">
        <v>379.26666666666665</v>
      </c>
      <c r="L680" s="20">
        <f t="shared" si="89"/>
        <v>378.27260996760009</v>
      </c>
      <c r="N680" s="2">
        <v>48</v>
      </c>
      <c r="O680" s="12">
        <f t="shared" si="86"/>
        <v>4</v>
      </c>
      <c r="P680" s="2">
        <f t="shared" si="91"/>
        <v>15.625863602406934</v>
      </c>
      <c r="Q680" s="13">
        <f t="shared" si="92"/>
        <v>0.18197822518331058</v>
      </c>
      <c r="R680" s="13">
        <f t="shared" si="93"/>
        <v>0.17557575344405299</v>
      </c>
      <c r="U680" s="9"/>
      <c r="W680" s="11"/>
      <c r="X680" s="11"/>
    </row>
    <row r="681" spans="1:24" x14ac:dyDescent="0.2">
      <c r="A681">
        <v>41</v>
      </c>
      <c r="B681">
        <v>1</v>
      </c>
      <c r="C681">
        <v>2017</v>
      </c>
      <c r="D681" t="s">
        <v>21</v>
      </c>
      <c r="E681" s="7">
        <v>5</v>
      </c>
      <c r="F681" s="7">
        <v>150</v>
      </c>
      <c r="G681" s="7">
        <v>50.312352317940451</v>
      </c>
      <c r="H681" s="7">
        <f t="shared" si="90"/>
        <v>99.687647682059549</v>
      </c>
      <c r="I681" s="8">
        <f t="shared" si="87"/>
        <v>0.66458431788039696</v>
      </c>
      <c r="J681" s="8">
        <f t="shared" si="88"/>
        <v>0.99532202111862755</v>
      </c>
      <c r="K681" s="19">
        <v>379.26666666666665</v>
      </c>
      <c r="L681" s="20">
        <f t="shared" si="89"/>
        <v>377.49246520959144</v>
      </c>
      <c r="N681" s="2">
        <v>49</v>
      </c>
      <c r="O681" s="12">
        <f t="shared" si="86"/>
        <v>4</v>
      </c>
      <c r="P681" s="2">
        <f t="shared" si="91"/>
        <v>6.2650771696939342</v>
      </c>
      <c r="Q681" s="13">
        <f t="shared" si="92"/>
        <v>0.54009285945637364</v>
      </c>
      <c r="R681" s="13">
        <f t="shared" si="93"/>
        <v>0.57696365769871394</v>
      </c>
      <c r="U681" s="9"/>
      <c r="W681" s="11"/>
      <c r="X681" s="11"/>
    </row>
    <row r="682" spans="1:24" x14ac:dyDescent="0.2">
      <c r="A682">
        <v>41</v>
      </c>
      <c r="B682">
        <v>1</v>
      </c>
      <c r="C682">
        <v>2017</v>
      </c>
      <c r="D682" t="s">
        <v>22</v>
      </c>
      <c r="E682" s="7">
        <v>5</v>
      </c>
      <c r="F682" s="7">
        <v>115</v>
      </c>
      <c r="G682" s="7">
        <v>107.30018149384532</v>
      </c>
      <c r="H682" s="7">
        <f t="shared" si="90"/>
        <v>7.6998185061546849</v>
      </c>
      <c r="I682" s="8">
        <f t="shared" si="87"/>
        <v>6.6954943531779873E-2</v>
      </c>
      <c r="J682" s="8">
        <f t="shared" si="88"/>
        <v>6.9274064055299608E-2</v>
      </c>
      <c r="K682" s="19">
        <v>379.26666666666665</v>
      </c>
      <c r="L682" s="20">
        <f t="shared" si="89"/>
        <v>26.27334336070663</v>
      </c>
      <c r="N682" s="2">
        <v>50</v>
      </c>
      <c r="O682" s="12">
        <f t="shared" si="86"/>
        <v>4</v>
      </c>
      <c r="P682" s="2">
        <f t="shared" si="91"/>
        <v>33.59307409819197</v>
      </c>
      <c r="Q682" s="13">
        <f t="shared" si="92"/>
        <v>0.18350186142493791</v>
      </c>
      <c r="R682" s="13">
        <f t="shared" si="93"/>
        <v>0.16955111050318233</v>
      </c>
      <c r="U682" s="9"/>
      <c r="W682" s="11"/>
      <c r="X682" s="11"/>
    </row>
    <row r="683" spans="1:24" x14ac:dyDescent="0.2">
      <c r="A683">
        <v>41</v>
      </c>
      <c r="B683">
        <v>1</v>
      </c>
      <c r="C683">
        <v>2017</v>
      </c>
      <c r="D683" t="s">
        <v>22</v>
      </c>
      <c r="E683" s="7">
        <v>6</v>
      </c>
      <c r="F683" s="7">
        <v>198</v>
      </c>
      <c r="G683" s="7">
        <v>179.76915612211391</v>
      </c>
      <c r="H683" s="7">
        <f t="shared" si="90"/>
        <v>18.230843877886088</v>
      </c>
      <c r="I683" s="8">
        <f t="shared" si="87"/>
        <v>9.2074969080232771E-2</v>
      </c>
      <c r="J683" s="8">
        <f t="shared" si="88"/>
        <v>9.6518435041282005E-2</v>
      </c>
      <c r="K683" s="19">
        <v>379.26666666666665</v>
      </c>
      <c r="L683" s="20">
        <f t="shared" si="89"/>
        <v>36.606225129990221</v>
      </c>
      <c r="N683" s="2">
        <v>51</v>
      </c>
      <c r="O683" s="12">
        <f t="shared" si="86"/>
        <v>4</v>
      </c>
      <c r="P683" s="2">
        <f t="shared" si="91"/>
        <v>17.39361619597814</v>
      </c>
      <c r="Q683" s="13">
        <f t="shared" si="92"/>
        <v>0.50957859949154705</v>
      </c>
      <c r="R683" s="13">
        <f t="shared" si="93"/>
        <v>0.60006575495605652</v>
      </c>
      <c r="U683" s="9"/>
      <c r="W683" s="11"/>
      <c r="X683" s="11"/>
    </row>
    <row r="684" spans="1:24" x14ac:dyDescent="0.2">
      <c r="A684">
        <v>41</v>
      </c>
      <c r="B684">
        <v>1</v>
      </c>
      <c r="C684">
        <v>2017</v>
      </c>
      <c r="D684" t="s">
        <v>22</v>
      </c>
      <c r="E684" s="7">
        <v>7</v>
      </c>
      <c r="F684" s="7">
        <v>463</v>
      </c>
      <c r="G684" s="7">
        <v>185.84764763173865</v>
      </c>
      <c r="H684" s="7">
        <f t="shared" si="90"/>
        <v>277.15235236826135</v>
      </c>
      <c r="I684" s="8">
        <f t="shared" si="87"/>
        <v>0.59860119302000292</v>
      </c>
      <c r="J684" s="8">
        <f t="shared" si="88"/>
        <v>0.85429099844887624</v>
      </c>
      <c r="K684" s="19">
        <v>379.26666666666665</v>
      </c>
      <c r="L684" s="20">
        <f t="shared" si="89"/>
        <v>324.00409934504376</v>
      </c>
      <c r="N684" s="2">
        <v>52</v>
      </c>
      <c r="O684" s="12">
        <f t="shared" si="86"/>
        <v>4</v>
      </c>
      <c r="P684" s="2">
        <f t="shared" si="91"/>
        <v>57.077936707028627</v>
      </c>
      <c r="Q684" s="13">
        <f t="shared" si="92"/>
        <v>0.32499892786920215</v>
      </c>
      <c r="R684" s="13">
        <f t="shared" si="93"/>
        <v>0.29680133252375512</v>
      </c>
      <c r="U684" s="9"/>
      <c r="W684" s="11"/>
      <c r="X684" s="11"/>
    </row>
    <row r="685" spans="1:24" x14ac:dyDescent="0.2">
      <c r="A685">
        <v>41</v>
      </c>
      <c r="B685">
        <v>1</v>
      </c>
      <c r="C685">
        <v>2017</v>
      </c>
      <c r="D685" t="s">
        <v>22</v>
      </c>
      <c r="E685" s="7">
        <v>8</v>
      </c>
      <c r="F685" s="7">
        <v>698</v>
      </c>
      <c r="G685" s="7">
        <v>305.95510584411392</v>
      </c>
      <c r="H685" s="7">
        <f t="shared" si="90"/>
        <v>392.04489415588608</v>
      </c>
      <c r="I685" s="8">
        <f t="shared" si="87"/>
        <v>0.56166890280212911</v>
      </c>
      <c r="J685" s="8">
        <f t="shared" si="88"/>
        <v>0.78100084729637242</v>
      </c>
      <c r="K685" s="19">
        <v>379.26666666666665</v>
      </c>
      <c r="L685" s="20">
        <f t="shared" si="89"/>
        <v>296.2075880179375</v>
      </c>
      <c r="N685" s="2">
        <v>53</v>
      </c>
      <c r="O685" s="12">
        <f t="shared" si="86"/>
        <v>4</v>
      </c>
      <c r="P685" s="2">
        <f t="shared" si="91"/>
        <v>9.7528638928139628</v>
      </c>
      <c r="Q685" s="13">
        <f t="shared" si="92"/>
        <v>0.20489209858852864</v>
      </c>
      <c r="R685" s="13">
        <f t="shared" si="93"/>
        <v>0.24340712431185174</v>
      </c>
      <c r="U685" s="9"/>
      <c r="W685" s="11"/>
      <c r="X685" s="11"/>
    </row>
    <row r="686" spans="1:24" x14ac:dyDescent="0.2">
      <c r="A686">
        <v>41</v>
      </c>
      <c r="B686">
        <v>1</v>
      </c>
      <c r="C686">
        <v>2017</v>
      </c>
      <c r="D686" t="s">
        <v>22</v>
      </c>
      <c r="E686" s="7">
        <v>9</v>
      </c>
      <c r="F686" s="7">
        <v>297</v>
      </c>
      <c r="G686" s="7">
        <v>80.86704779512678</v>
      </c>
      <c r="H686" s="7">
        <f t="shared" si="90"/>
        <v>216.13295220487322</v>
      </c>
      <c r="I686" s="8">
        <f t="shared" si="87"/>
        <v>0.72772037779418597</v>
      </c>
      <c r="J686" s="8">
        <f t="shared" si="88"/>
        <v>1.1439629545154566</v>
      </c>
      <c r="K686" s="19">
        <v>379.26666666666665</v>
      </c>
      <c r="L686" s="20">
        <f t="shared" si="89"/>
        <v>433.86701654922882</v>
      </c>
      <c r="N686" s="2">
        <v>54</v>
      </c>
      <c r="O686" s="12">
        <f t="shared" si="86"/>
        <v>4</v>
      </c>
      <c r="P686" s="2">
        <f t="shared" si="91"/>
        <v>17.335272273946341</v>
      </c>
      <c r="Q686" s="13">
        <f t="shared" si="92"/>
        <v>0.26159867616619231</v>
      </c>
      <c r="R686" s="13">
        <f t="shared" si="93"/>
        <v>0.23167176139504428</v>
      </c>
      <c r="U686" s="9"/>
      <c r="W686" s="11"/>
      <c r="X686" s="11"/>
    </row>
    <row r="687" spans="1:24" x14ac:dyDescent="0.2">
      <c r="A687">
        <v>41</v>
      </c>
      <c r="B687">
        <v>1</v>
      </c>
      <c r="C687">
        <v>2017</v>
      </c>
      <c r="D687" t="s">
        <v>23</v>
      </c>
      <c r="E687" s="7">
        <v>9</v>
      </c>
      <c r="F687" s="7">
        <v>347</v>
      </c>
      <c r="G687" s="7">
        <v>460.24364319570333</v>
      </c>
      <c r="H687" s="7">
        <f t="shared" si="90"/>
        <v>113.24364319570333</v>
      </c>
      <c r="I687" s="8">
        <f t="shared" si="87"/>
        <v>0.32635055675995195</v>
      </c>
      <c r="J687" s="8">
        <f t="shared" si="88"/>
        <v>0.28056868369355303</v>
      </c>
      <c r="K687" s="19">
        <v>379.26666666666665</v>
      </c>
      <c r="L687" s="20">
        <f t="shared" si="89"/>
        <v>106.41034943550821</v>
      </c>
      <c r="N687" s="2">
        <v>55</v>
      </c>
      <c r="O687" s="12">
        <f t="shared" si="86"/>
        <v>4</v>
      </c>
      <c r="P687" s="2">
        <f t="shared" si="91"/>
        <v>6.6759470665571765</v>
      </c>
      <c r="Q687" s="13">
        <f t="shared" si="92"/>
        <v>0.30437448631719649</v>
      </c>
      <c r="R687" s="13">
        <f t="shared" si="93"/>
        <v>0.297070785374144</v>
      </c>
      <c r="U687" s="9"/>
      <c r="W687" s="11"/>
      <c r="X687" s="11"/>
    </row>
    <row r="688" spans="1:24" x14ac:dyDescent="0.2">
      <c r="A688">
        <v>41</v>
      </c>
      <c r="B688">
        <v>1</v>
      </c>
      <c r="C688">
        <v>2017</v>
      </c>
      <c r="D688" t="s">
        <v>23</v>
      </c>
      <c r="E688" s="7">
        <v>10</v>
      </c>
      <c r="F688" s="7">
        <v>1174</v>
      </c>
      <c r="G688" s="7">
        <v>541.27928461305078</v>
      </c>
      <c r="H688" s="7">
        <f t="shared" si="90"/>
        <v>632.72071538694922</v>
      </c>
      <c r="I688" s="8">
        <f t="shared" si="87"/>
        <v>0.5389443913006382</v>
      </c>
      <c r="J688" s="8">
        <f t="shared" si="88"/>
        <v>0.7377465828017441</v>
      </c>
      <c r="K688" s="19">
        <v>379.26666666666665</v>
      </c>
      <c r="L688" s="20">
        <f t="shared" si="89"/>
        <v>279.80268730394147</v>
      </c>
      <c r="N688" s="2">
        <v>56</v>
      </c>
      <c r="O688" s="12">
        <f t="shared" si="86"/>
        <v>4</v>
      </c>
      <c r="P688" s="2">
        <f t="shared" si="91"/>
        <v>9.5903157415642024</v>
      </c>
      <c r="Q688" s="13">
        <f t="shared" si="92"/>
        <v>0.36604258555588559</v>
      </c>
      <c r="R688" s="13">
        <f t="shared" si="93"/>
        <v>0.37114979847320012</v>
      </c>
      <c r="U688" s="9"/>
      <c r="W688" s="11"/>
      <c r="X688" s="11"/>
    </row>
    <row r="689" spans="1:24" x14ac:dyDescent="0.2">
      <c r="A689">
        <v>41</v>
      </c>
      <c r="B689">
        <v>1</v>
      </c>
      <c r="C689">
        <v>2017</v>
      </c>
      <c r="D689" t="s">
        <v>23</v>
      </c>
      <c r="E689" s="7">
        <v>11</v>
      </c>
      <c r="F689" s="7">
        <v>278</v>
      </c>
      <c r="G689" s="7">
        <v>187.48325030982639</v>
      </c>
      <c r="H689" s="7">
        <f t="shared" si="90"/>
        <v>90.516749690173611</v>
      </c>
      <c r="I689" s="8">
        <f t="shared" si="87"/>
        <v>0.32559981902940149</v>
      </c>
      <c r="J689" s="8">
        <f t="shared" si="88"/>
        <v>0.3889151741976774</v>
      </c>
      <c r="K689" s="19">
        <v>379.26666666666665</v>
      </c>
      <c r="L689" s="20">
        <f t="shared" si="89"/>
        <v>147.50256173403912</v>
      </c>
      <c r="N689" s="2">
        <v>58</v>
      </c>
      <c r="O689" s="12">
        <f t="shared" si="86"/>
        <v>4</v>
      </c>
      <c r="P689" s="2">
        <f t="shared" si="91"/>
        <v>3.196843930201978</v>
      </c>
      <c r="Q689" s="13">
        <f t="shared" si="92"/>
        <v>0.16650228803135303</v>
      </c>
      <c r="R689" s="13">
        <f t="shared" si="93"/>
        <v>0.16378387532771585</v>
      </c>
      <c r="U689" s="9"/>
      <c r="W689" s="11"/>
      <c r="X689" s="11"/>
    </row>
    <row r="690" spans="1:24" x14ac:dyDescent="0.2">
      <c r="A690">
        <v>41</v>
      </c>
      <c r="B690">
        <v>1</v>
      </c>
      <c r="C690">
        <v>2017</v>
      </c>
      <c r="D690" t="s">
        <v>23</v>
      </c>
      <c r="E690" s="7">
        <v>12</v>
      </c>
      <c r="F690" s="7">
        <v>289</v>
      </c>
      <c r="G690" s="7">
        <v>181.18040604476275</v>
      </c>
      <c r="H690" s="7">
        <f t="shared" si="90"/>
        <v>107.81959395523725</v>
      </c>
      <c r="I690" s="8">
        <f t="shared" si="87"/>
        <v>0.37307817977590746</v>
      </c>
      <c r="J690" s="8">
        <f t="shared" si="88"/>
        <v>0.45863074075006205</v>
      </c>
      <c r="K690" s="19">
        <v>379.26666666666665</v>
      </c>
      <c r="L690" s="20">
        <f t="shared" si="89"/>
        <v>173.9433522751402</v>
      </c>
      <c r="N690" s="2">
        <v>59</v>
      </c>
      <c r="O690" s="12">
        <f t="shared" si="86"/>
        <v>4</v>
      </c>
      <c r="P690" s="2">
        <f t="shared" si="91"/>
        <v>14.215090487343813</v>
      </c>
      <c r="Q690" s="13">
        <f t="shared" si="92"/>
        <v>0.25689922567488821</v>
      </c>
      <c r="R690" s="13">
        <f t="shared" si="93"/>
        <v>0.2622069973474942</v>
      </c>
      <c r="U690" s="9"/>
      <c r="W690" s="11"/>
      <c r="X690" s="11"/>
    </row>
    <row r="691" spans="1:24" x14ac:dyDescent="0.2">
      <c r="A691">
        <v>41</v>
      </c>
      <c r="B691">
        <v>1</v>
      </c>
      <c r="C691">
        <v>2017</v>
      </c>
      <c r="D691" t="s">
        <v>23</v>
      </c>
      <c r="E691" s="7">
        <v>13</v>
      </c>
      <c r="F691" s="7">
        <v>564</v>
      </c>
      <c r="G691" s="7">
        <v>125.88527707463598</v>
      </c>
      <c r="H691" s="7">
        <f t="shared" si="90"/>
        <v>438.11472292536405</v>
      </c>
      <c r="I691" s="8">
        <f t="shared" si="87"/>
        <v>0.77679915412298595</v>
      </c>
      <c r="J691" s="8">
        <f t="shared" si="88"/>
        <v>1.2701089224084605</v>
      </c>
      <c r="K691" s="19">
        <v>379.26666666666665</v>
      </c>
      <c r="L691" s="20">
        <f t="shared" si="89"/>
        <v>481.70997730544877</v>
      </c>
      <c r="N691" s="2">
        <v>60</v>
      </c>
      <c r="O691" s="12">
        <f t="shared" si="86"/>
        <v>4</v>
      </c>
      <c r="P691" s="2">
        <f t="shared" si="91"/>
        <v>10.787491946387377</v>
      </c>
      <c r="Q691" s="13">
        <f t="shared" si="92"/>
        <v>0.17512162250628857</v>
      </c>
      <c r="R691" s="13">
        <f t="shared" si="93"/>
        <v>0.21532029202610459</v>
      </c>
      <c r="U691" s="9"/>
      <c r="W691" s="11"/>
      <c r="X691" s="11"/>
    </row>
    <row r="692" spans="1:24" x14ac:dyDescent="0.2">
      <c r="A692">
        <v>42</v>
      </c>
      <c r="B692">
        <v>1</v>
      </c>
      <c r="C692">
        <v>2017</v>
      </c>
      <c r="D692" t="s">
        <v>21</v>
      </c>
      <c r="E692" s="7">
        <v>1</v>
      </c>
      <c r="F692" s="7">
        <v>91</v>
      </c>
      <c r="G692" s="7">
        <v>57.045687113351839</v>
      </c>
      <c r="H692" s="7">
        <f t="shared" si="90"/>
        <v>33.954312886648161</v>
      </c>
      <c r="I692" s="8">
        <f t="shared" si="87"/>
        <v>0.37312431743569408</v>
      </c>
      <c r="J692" s="8">
        <f t="shared" si="88"/>
        <v>0.45870046670999459</v>
      </c>
      <c r="K692" s="19">
        <v>99.4</v>
      </c>
      <c r="L692" s="20">
        <f t="shared" si="89"/>
        <v>45.594826390973466</v>
      </c>
      <c r="N692" s="2">
        <v>61</v>
      </c>
      <c r="O692" s="12">
        <f t="shared" si="86"/>
        <v>4</v>
      </c>
      <c r="P692" s="2">
        <f t="shared" si="91"/>
        <v>29.108783557565779</v>
      </c>
      <c r="Q692" s="13">
        <f t="shared" si="92"/>
        <v>0.22254421680096159</v>
      </c>
      <c r="R692" s="13">
        <f t="shared" si="93"/>
        <v>0.25811859793695069</v>
      </c>
      <c r="U692" s="9"/>
      <c r="W692" s="11"/>
      <c r="X692" s="11"/>
    </row>
    <row r="693" spans="1:24" x14ac:dyDescent="0.2">
      <c r="A693">
        <v>42</v>
      </c>
      <c r="B693">
        <v>1</v>
      </c>
      <c r="C693">
        <v>2017</v>
      </c>
      <c r="D693" t="s">
        <v>21</v>
      </c>
      <c r="E693" s="7">
        <v>2</v>
      </c>
      <c r="F693" s="7">
        <v>63</v>
      </c>
      <c r="G693" s="7">
        <v>43.492295012451422</v>
      </c>
      <c r="H693" s="7">
        <f t="shared" si="90"/>
        <v>19.507704987548578</v>
      </c>
      <c r="I693" s="8">
        <f t="shared" si="87"/>
        <v>0.3096461109134695</v>
      </c>
      <c r="J693" s="8">
        <f t="shared" si="88"/>
        <v>0.36636838346413092</v>
      </c>
      <c r="K693" s="19">
        <v>99.4</v>
      </c>
      <c r="L693" s="20">
        <f t="shared" si="89"/>
        <v>36.417017316334615</v>
      </c>
      <c r="N693" s="2">
        <v>62</v>
      </c>
      <c r="O693" s="12">
        <f t="shared" si="86"/>
        <v>4</v>
      </c>
      <c r="P693" s="2">
        <f t="shared" si="91"/>
        <v>18.738977931894723</v>
      </c>
      <c r="Q693" s="13">
        <f t="shared" si="92"/>
        <v>0.23326528545927042</v>
      </c>
      <c r="R693" s="13">
        <f t="shared" si="93"/>
        <v>0.17875620070584736</v>
      </c>
      <c r="U693" s="9"/>
      <c r="W693" s="11"/>
      <c r="X693" s="11"/>
    </row>
    <row r="694" spans="1:24" x14ac:dyDescent="0.2">
      <c r="A694">
        <v>42</v>
      </c>
      <c r="B694">
        <v>1</v>
      </c>
      <c r="C694">
        <v>2017</v>
      </c>
      <c r="D694" t="s">
        <v>21</v>
      </c>
      <c r="E694" s="7">
        <v>3</v>
      </c>
      <c r="F694" s="7">
        <v>64</v>
      </c>
      <c r="G694" s="7">
        <v>43.209487785805123</v>
      </c>
      <c r="H694" s="7">
        <f t="shared" si="90"/>
        <v>20.790512214194877</v>
      </c>
      <c r="I694" s="8">
        <f t="shared" si="87"/>
        <v>0.32485175334679495</v>
      </c>
      <c r="J694" s="8">
        <f t="shared" si="88"/>
        <v>0.38784836386369914</v>
      </c>
      <c r="K694" s="19">
        <v>99.4</v>
      </c>
      <c r="L694" s="20">
        <f t="shared" si="89"/>
        <v>38.5521273680517</v>
      </c>
      <c r="N694" s="2">
        <v>63</v>
      </c>
      <c r="O694" s="12">
        <f t="shared" si="86"/>
        <v>4</v>
      </c>
      <c r="P694" s="2">
        <f t="shared" si="91"/>
        <v>7.4429028224642346</v>
      </c>
      <c r="Q694" s="13">
        <f t="shared" si="92"/>
        <v>0.17581660210545436</v>
      </c>
      <c r="R694" s="13">
        <f t="shared" si="93"/>
        <v>0.18269175690307793</v>
      </c>
      <c r="U694" s="9"/>
      <c r="W694" s="11"/>
      <c r="X694" s="11"/>
    </row>
    <row r="695" spans="1:24" x14ac:dyDescent="0.2">
      <c r="A695">
        <v>42</v>
      </c>
      <c r="B695">
        <v>1</v>
      </c>
      <c r="C695">
        <v>2017</v>
      </c>
      <c r="D695" t="s">
        <v>21</v>
      </c>
      <c r="E695" s="7">
        <v>4</v>
      </c>
      <c r="F695" s="7">
        <v>127</v>
      </c>
      <c r="G695" s="7">
        <v>45.556685953235103</v>
      </c>
      <c r="H695" s="7">
        <f t="shared" si="90"/>
        <v>81.443314046764897</v>
      </c>
      <c r="I695" s="8">
        <f t="shared" si="87"/>
        <v>0.64128593737610151</v>
      </c>
      <c r="J695" s="8">
        <f t="shared" si="88"/>
        <v>0.94396010907206451</v>
      </c>
      <c r="K695" s="19">
        <v>99.4</v>
      </c>
      <c r="L695" s="20">
        <f t="shared" si="89"/>
        <v>93.829634841763223</v>
      </c>
      <c r="N695" s="2">
        <v>64</v>
      </c>
      <c r="O695" s="12">
        <f t="shared" si="86"/>
        <v>4</v>
      </c>
      <c r="P695" s="2">
        <f t="shared" si="91"/>
        <v>18.24836053142765</v>
      </c>
      <c r="Q695" s="13">
        <f t="shared" si="92"/>
        <v>0.25605744431376498</v>
      </c>
      <c r="R695" s="13">
        <f t="shared" si="93"/>
        <v>0.19309464484273084</v>
      </c>
      <c r="U695" s="9"/>
      <c r="W695" s="11"/>
      <c r="X695" s="11"/>
    </row>
    <row r="696" spans="1:24" x14ac:dyDescent="0.2">
      <c r="A696">
        <v>42</v>
      </c>
      <c r="B696">
        <v>1</v>
      </c>
      <c r="C696">
        <v>2017</v>
      </c>
      <c r="D696" t="s">
        <v>21</v>
      </c>
      <c r="E696" s="7">
        <v>5</v>
      </c>
      <c r="F696" s="7">
        <v>37</v>
      </c>
      <c r="G696" s="7">
        <v>17.260012470227636</v>
      </c>
      <c r="H696" s="7">
        <f t="shared" si="90"/>
        <v>19.739987529772364</v>
      </c>
      <c r="I696" s="8">
        <f t="shared" si="87"/>
        <v>0.53351317648033414</v>
      </c>
      <c r="J696" s="8">
        <f t="shared" si="88"/>
        <v>0.72760718735933416</v>
      </c>
      <c r="K696" s="19">
        <v>99.4</v>
      </c>
      <c r="L696" s="20">
        <f t="shared" si="89"/>
        <v>72.324154423517825</v>
      </c>
      <c r="N696" s="2">
        <v>65</v>
      </c>
      <c r="O696" s="12">
        <f t="shared" si="86"/>
        <v>4</v>
      </c>
      <c r="P696" s="2">
        <f t="shared" si="91"/>
        <v>6.0597239946928934</v>
      </c>
      <c r="Q696" s="13">
        <f t="shared" si="92"/>
        <v>0.17446422249595664</v>
      </c>
      <c r="R696" s="13">
        <f t="shared" si="93"/>
        <v>0.18742236611302585</v>
      </c>
      <c r="U696" s="9"/>
      <c r="W696" s="11"/>
      <c r="X696" s="11"/>
    </row>
    <row r="697" spans="1:24" x14ac:dyDescent="0.2">
      <c r="A697">
        <v>42</v>
      </c>
      <c r="B697">
        <v>1</v>
      </c>
      <c r="C697">
        <v>2017</v>
      </c>
      <c r="D697" t="s">
        <v>22</v>
      </c>
      <c r="E697" s="7">
        <v>5</v>
      </c>
      <c r="F697" s="7">
        <v>27</v>
      </c>
      <c r="G697" s="7">
        <v>36.810095042625719</v>
      </c>
      <c r="H697" s="7">
        <f t="shared" si="90"/>
        <v>9.8100950426257185</v>
      </c>
      <c r="I697" s="8">
        <f t="shared" si="87"/>
        <v>0.36333685343058214</v>
      </c>
      <c r="J697" s="8">
        <f t="shared" si="88"/>
        <v>0.30747783829729408</v>
      </c>
      <c r="K697" s="19">
        <v>99.4</v>
      </c>
      <c r="L697" s="20">
        <f t="shared" si="89"/>
        <v>30.563297126751035</v>
      </c>
      <c r="N697" s="2">
        <v>66</v>
      </c>
      <c r="O697" s="12">
        <f t="shared" si="86"/>
        <v>4</v>
      </c>
      <c r="P697" s="2">
        <f t="shared" si="91"/>
        <v>12.175764215101756</v>
      </c>
      <c r="Q697" s="13">
        <f t="shared" si="92"/>
        <v>0.26016590203208878</v>
      </c>
      <c r="R697" s="13">
        <f t="shared" si="93"/>
        <v>0.18545240919590028</v>
      </c>
      <c r="U697" s="9"/>
      <c r="W697" s="11"/>
      <c r="X697" s="11"/>
    </row>
    <row r="698" spans="1:24" x14ac:dyDescent="0.2">
      <c r="A698">
        <v>42</v>
      </c>
      <c r="B698">
        <v>1</v>
      </c>
      <c r="C698">
        <v>2017</v>
      </c>
      <c r="D698" t="s">
        <v>22</v>
      </c>
      <c r="E698" s="7">
        <v>6</v>
      </c>
      <c r="F698" s="7">
        <v>72</v>
      </c>
      <c r="G698" s="7">
        <v>61.671095337030728</v>
      </c>
      <c r="H698" s="7">
        <f t="shared" si="90"/>
        <v>10.328904662969272</v>
      </c>
      <c r="I698" s="8">
        <f t="shared" si="87"/>
        <v>0.14345700920790655</v>
      </c>
      <c r="J698" s="8">
        <f t="shared" si="88"/>
        <v>0.15454208162096011</v>
      </c>
      <c r="K698" s="19">
        <v>99.4</v>
      </c>
      <c r="L698" s="20">
        <f t="shared" si="89"/>
        <v>15.361482913123437</v>
      </c>
      <c r="N698" s="2">
        <v>67</v>
      </c>
      <c r="O698" s="12">
        <f t="shared" ref="O698:O761" si="94">O697</f>
        <v>4</v>
      </c>
      <c r="P698" s="2">
        <f t="shared" si="91"/>
        <v>8.6192634212820263</v>
      </c>
      <c r="Q698" s="13">
        <f t="shared" si="92"/>
        <v>0.27333816346560336</v>
      </c>
      <c r="R698" s="13">
        <f t="shared" si="93"/>
        <v>0.2719087822113932</v>
      </c>
      <c r="U698" s="9"/>
      <c r="W698" s="11"/>
      <c r="X698" s="11"/>
    </row>
    <row r="699" spans="1:24" x14ac:dyDescent="0.2">
      <c r="A699">
        <v>42</v>
      </c>
      <c r="B699">
        <v>1</v>
      </c>
      <c r="C699">
        <v>2017</v>
      </c>
      <c r="D699" t="s">
        <v>22</v>
      </c>
      <c r="E699" s="7">
        <v>7</v>
      </c>
      <c r="F699" s="7">
        <v>119</v>
      </c>
      <c r="G699" s="7">
        <v>63.756365343754013</v>
      </c>
      <c r="H699" s="7">
        <f t="shared" si="90"/>
        <v>55.243634656245987</v>
      </c>
      <c r="I699" s="8">
        <f t="shared" si="87"/>
        <v>0.4642322240020671</v>
      </c>
      <c r="J699" s="8">
        <f t="shared" si="88"/>
        <v>0.60456044365224659</v>
      </c>
      <c r="K699" s="19">
        <v>99.4</v>
      </c>
      <c r="L699" s="20">
        <f t="shared" si="89"/>
        <v>60.093308099033315</v>
      </c>
      <c r="N699" s="2">
        <v>68</v>
      </c>
      <c r="O699" s="12">
        <f t="shared" si="94"/>
        <v>4</v>
      </c>
      <c r="P699" s="2">
        <f t="shared" si="91"/>
        <v>6.8461827621282767</v>
      </c>
      <c r="Q699" s="13">
        <f t="shared" si="92"/>
        <v>0.17376098381036234</v>
      </c>
      <c r="R699" s="13">
        <f t="shared" si="93"/>
        <v>0.15477077946271839</v>
      </c>
      <c r="U699" s="9"/>
      <c r="W699" s="11"/>
      <c r="X699" s="11"/>
    </row>
    <row r="700" spans="1:24" x14ac:dyDescent="0.2">
      <c r="A700">
        <v>42</v>
      </c>
      <c r="B700">
        <v>1</v>
      </c>
      <c r="C700">
        <v>2017</v>
      </c>
      <c r="D700" t="s">
        <v>22</v>
      </c>
      <c r="E700" s="7">
        <v>8</v>
      </c>
      <c r="F700" s="7">
        <v>170</v>
      </c>
      <c r="G700" s="7">
        <v>104.96008830650899</v>
      </c>
      <c r="H700" s="7">
        <f t="shared" si="90"/>
        <v>65.039911693491007</v>
      </c>
      <c r="I700" s="8">
        <f t="shared" si="87"/>
        <v>0.38258771584406476</v>
      </c>
      <c r="J700" s="8">
        <f t="shared" si="88"/>
        <v>0.47308620021236264</v>
      </c>
      <c r="K700" s="19">
        <v>99.4</v>
      </c>
      <c r="L700" s="20">
        <f t="shared" si="89"/>
        <v>47.02476830110885</v>
      </c>
      <c r="N700" s="2">
        <v>69</v>
      </c>
      <c r="O700" s="12">
        <f t="shared" si="94"/>
        <v>4</v>
      </c>
      <c r="P700" s="2">
        <f t="shared" si="91"/>
        <v>0.92618560929004257</v>
      </c>
      <c r="Q700" s="13">
        <f t="shared" si="92"/>
        <v>0.21373514060539445</v>
      </c>
      <c r="R700" s="13">
        <f t="shared" si="93"/>
        <v>0.19042409228246376</v>
      </c>
      <c r="U700" s="9"/>
      <c r="W700" s="11"/>
      <c r="X700" s="11"/>
    </row>
    <row r="701" spans="1:24" x14ac:dyDescent="0.2">
      <c r="A701">
        <v>42</v>
      </c>
      <c r="B701">
        <v>1</v>
      </c>
      <c r="C701">
        <v>2017</v>
      </c>
      <c r="D701" t="s">
        <v>22</v>
      </c>
      <c r="E701" s="7">
        <v>9</v>
      </c>
      <c r="F701" s="7">
        <v>61</v>
      </c>
      <c r="G701" s="7">
        <v>27.742019386294483</v>
      </c>
      <c r="H701" s="7">
        <f t="shared" si="90"/>
        <v>33.257980613705513</v>
      </c>
      <c r="I701" s="8">
        <f t="shared" si="87"/>
        <v>0.54521279694599201</v>
      </c>
      <c r="J701" s="8">
        <f t="shared" si="88"/>
        <v>0.74954302017702223</v>
      </c>
      <c r="K701" s="19">
        <v>99.4</v>
      </c>
      <c r="L701" s="20">
        <f t="shared" si="89"/>
        <v>74.50457620559601</v>
      </c>
      <c r="N701" s="2">
        <v>70</v>
      </c>
      <c r="O701" s="12">
        <f t="shared" si="94"/>
        <v>4</v>
      </c>
      <c r="P701" s="2">
        <f t="shared" si="91"/>
        <v>2.6032603759546618</v>
      </c>
      <c r="Q701" s="13">
        <f t="shared" si="92"/>
        <v>0.21189328641491434</v>
      </c>
      <c r="R701" s="13">
        <f t="shared" si="93"/>
        <v>0.21724410424843132</v>
      </c>
      <c r="U701" s="9"/>
      <c r="W701" s="11"/>
      <c r="X701" s="11"/>
    </row>
    <row r="702" spans="1:24" x14ac:dyDescent="0.2">
      <c r="A702">
        <v>42</v>
      </c>
      <c r="B702">
        <v>1</v>
      </c>
      <c r="C702">
        <v>2017</v>
      </c>
      <c r="D702" t="s">
        <v>23</v>
      </c>
      <c r="E702" s="7">
        <v>9</v>
      </c>
      <c r="F702" s="7">
        <v>83</v>
      </c>
      <c r="G702" s="7">
        <v>157.8898750489991</v>
      </c>
      <c r="H702" s="7">
        <f t="shared" si="90"/>
        <v>74.889875048999102</v>
      </c>
      <c r="I702" s="8">
        <f t="shared" si="87"/>
        <v>0.90228765119276022</v>
      </c>
      <c r="J702" s="8">
        <f t="shared" si="88"/>
        <v>0.62177685993457255</v>
      </c>
      <c r="K702" s="19">
        <v>99.4</v>
      </c>
      <c r="L702" s="20">
        <f t="shared" si="89"/>
        <v>61.804619877496513</v>
      </c>
      <c r="N702" s="2">
        <v>71</v>
      </c>
      <c r="O702" s="12">
        <f t="shared" si="94"/>
        <v>4</v>
      </c>
      <c r="P702" s="2">
        <f t="shared" si="91"/>
        <v>5.0252966214806527</v>
      </c>
      <c r="Q702" s="13">
        <f t="shared" si="92"/>
        <v>0.13933354773051718</v>
      </c>
      <c r="R702" s="13">
        <f t="shared" si="93"/>
        <v>0.13243688082605842</v>
      </c>
      <c r="U702" s="9"/>
      <c r="W702" s="11"/>
      <c r="X702" s="11"/>
    </row>
    <row r="703" spans="1:24" x14ac:dyDescent="0.2">
      <c r="A703">
        <v>42</v>
      </c>
      <c r="B703">
        <v>1</v>
      </c>
      <c r="C703">
        <v>2017</v>
      </c>
      <c r="D703" t="s">
        <v>23</v>
      </c>
      <c r="E703" s="7">
        <v>10</v>
      </c>
      <c r="F703" s="7">
        <v>243</v>
      </c>
      <c r="G703" s="7">
        <v>185.68973168375973</v>
      </c>
      <c r="H703" s="7">
        <f t="shared" si="90"/>
        <v>57.310268316240268</v>
      </c>
      <c r="I703" s="8">
        <f t="shared" si="87"/>
        <v>0.23584472558123568</v>
      </c>
      <c r="J703" s="8">
        <f t="shared" si="88"/>
        <v>0.26737411269984651</v>
      </c>
      <c r="K703" s="19">
        <v>99.4</v>
      </c>
      <c r="L703" s="20">
        <f t="shared" si="89"/>
        <v>26.576986802364743</v>
      </c>
      <c r="N703" s="2">
        <v>72</v>
      </c>
      <c r="O703" s="12">
        <f t="shared" si="94"/>
        <v>4</v>
      </c>
      <c r="P703" s="2">
        <f t="shared" si="91"/>
        <v>13.081062526395961</v>
      </c>
      <c r="Q703" s="13">
        <f t="shared" si="92"/>
        <v>0.23583646381723489</v>
      </c>
      <c r="R703" s="13">
        <f t="shared" si="93"/>
        <v>0.23055864045313784</v>
      </c>
      <c r="U703" s="9"/>
      <c r="W703" s="11"/>
      <c r="X703" s="11"/>
    </row>
    <row r="704" spans="1:24" x14ac:dyDescent="0.2">
      <c r="A704">
        <v>42</v>
      </c>
      <c r="B704">
        <v>1</v>
      </c>
      <c r="C704">
        <v>2017</v>
      </c>
      <c r="D704" t="s">
        <v>23</v>
      </c>
      <c r="E704" s="7">
        <v>11</v>
      </c>
      <c r="F704" s="7">
        <v>85</v>
      </c>
      <c r="G704" s="7">
        <v>64.317470545946392</v>
      </c>
      <c r="H704" s="7">
        <f t="shared" si="90"/>
        <v>20.682529454053608</v>
      </c>
      <c r="I704" s="8">
        <f t="shared" si="87"/>
        <v>0.24332387593004245</v>
      </c>
      <c r="J704" s="8">
        <f t="shared" si="88"/>
        <v>0.27702758931600574</v>
      </c>
      <c r="K704" s="19">
        <v>99.4</v>
      </c>
      <c r="L704" s="20">
        <f t="shared" si="89"/>
        <v>27.536542378010971</v>
      </c>
      <c r="N704" s="2">
        <v>73</v>
      </c>
      <c r="O704" s="12">
        <f t="shared" si="94"/>
        <v>4</v>
      </c>
      <c r="P704" s="2">
        <f t="shared" si="91"/>
        <v>10.316343547054377</v>
      </c>
      <c r="Q704" s="13">
        <f t="shared" si="92"/>
        <v>0.27732106309285959</v>
      </c>
      <c r="R704" s="13">
        <f t="shared" si="93"/>
        <v>0.26706492335384674</v>
      </c>
      <c r="U704" s="9"/>
      <c r="W704" s="11"/>
      <c r="X704" s="11"/>
    </row>
    <row r="705" spans="1:24" x14ac:dyDescent="0.2">
      <c r="A705">
        <v>42</v>
      </c>
      <c r="B705">
        <v>1</v>
      </c>
      <c r="C705">
        <v>2017</v>
      </c>
      <c r="D705" t="s">
        <v>23</v>
      </c>
      <c r="E705" s="7">
        <v>12</v>
      </c>
      <c r="F705" s="7">
        <v>113</v>
      </c>
      <c r="G705" s="7">
        <v>62.155234721124707</v>
      </c>
      <c r="H705" s="7">
        <f t="shared" si="90"/>
        <v>50.844765278875293</v>
      </c>
      <c r="I705" s="8">
        <f t="shared" si="87"/>
        <v>0.44995367503429462</v>
      </c>
      <c r="J705" s="8">
        <f t="shared" si="88"/>
        <v>0.58056803566080495</v>
      </c>
      <c r="K705" s="19">
        <v>99.4</v>
      </c>
      <c r="L705" s="20">
        <f t="shared" si="89"/>
        <v>57.708462744684013</v>
      </c>
      <c r="N705" s="2">
        <v>74</v>
      </c>
      <c r="O705" s="12">
        <f t="shared" si="94"/>
        <v>4</v>
      </c>
      <c r="P705" s="2">
        <f t="shared" si="91"/>
        <v>18.435837647479239</v>
      </c>
      <c r="Q705" s="13">
        <f t="shared" si="92"/>
        <v>0.45784365018574275</v>
      </c>
      <c r="R705" s="13">
        <f t="shared" si="93"/>
        <v>0.54818168662771372</v>
      </c>
      <c r="U705" s="9"/>
      <c r="W705" s="11"/>
      <c r="X705" s="11"/>
    </row>
    <row r="706" spans="1:24" x14ac:dyDescent="0.2">
      <c r="A706">
        <v>42</v>
      </c>
      <c r="B706">
        <v>1</v>
      </c>
      <c r="C706">
        <v>2017</v>
      </c>
      <c r="D706" t="s">
        <v>23</v>
      </c>
      <c r="E706" s="7">
        <v>13</v>
      </c>
      <c r="F706" s="7">
        <v>136</v>
      </c>
      <c r="G706" s="7">
        <v>43.185845066351717</v>
      </c>
      <c r="H706" s="7">
        <f t="shared" si="90"/>
        <v>92.814154933648283</v>
      </c>
      <c r="I706" s="8">
        <f t="shared" ref="I706:I769" si="95">IF(H706=0,0,IFERROR(H706/F706,1))</f>
        <v>0.68245702157094323</v>
      </c>
      <c r="J706" s="8">
        <f t="shared" ref="J706:J769" si="96">IF(H706=0,0,IFERROR(2*H706/(F706+G706),1))</f>
        <v>1.0359540944685628</v>
      </c>
      <c r="K706" s="19">
        <v>99.4</v>
      </c>
      <c r="L706" s="20">
        <f t="shared" ref="L706:L769" si="97">J706*K706</f>
        <v>102.97383699017514</v>
      </c>
      <c r="N706" s="2">
        <v>75</v>
      </c>
      <c r="O706" s="12">
        <f t="shared" si="94"/>
        <v>4</v>
      </c>
      <c r="P706" s="2">
        <f t="shared" si="91"/>
        <v>10.869777687291522</v>
      </c>
      <c r="Q706" s="13">
        <f t="shared" si="92"/>
        <v>0.28208765624458965</v>
      </c>
      <c r="R706" s="13">
        <f t="shared" si="93"/>
        <v>0.26942174600103852</v>
      </c>
      <c r="U706" s="9"/>
      <c r="W706" s="11"/>
      <c r="X706" s="11"/>
    </row>
    <row r="707" spans="1:24" x14ac:dyDescent="0.2">
      <c r="A707">
        <v>50</v>
      </c>
      <c r="B707">
        <v>1</v>
      </c>
      <c r="C707">
        <v>2017</v>
      </c>
      <c r="D707" t="s">
        <v>21</v>
      </c>
      <c r="E707" s="7">
        <v>1</v>
      </c>
      <c r="F707" s="7">
        <v>422</v>
      </c>
      <c r="G707" s="7">
        <v>297.46626763596055</v>
      </c>
      <c r="H707" s="7">
        <f t="shared" ref="H707:H770" si="98">ABS(F707-G707)</f>
        <v>124.53373236403945</v>
      </c>
      <c r="I707" s="8">
        <f t="shared" si="95"/>
        <v>0.2951036311944063</v>
      </c>
      <c r="J707" s="8">
        <f t="shared" si="96"/>
        <v>0.346183658542423</v>
      </c>
      <c r="K707" s="19">
        <v>533.93333333333328</v>
      </c>
      <c r="L707" s="20">
        <f t="shared" si="97"/>
        <v>184.83899475108436</v>
      </c>
      <c r="N707" s="2">
        <v>76</v>
      </c>
      <c r="O707" s="12">
        <f t="shared" si="94"/>
        <v>4</v>
      </c>
      <c r="P707" s="2">
        <f t="shared" si="91"/>
        <v>22.69458818389268</v>
      </c>
      <c r="Q707" s="13">
        <f t="shared" si="92"/>
        <v>0.3106011156554655</v>
      </c>
      <c r="R707" s="13">
        <f t="shared" si="93"/>
        <v>0.27389472205759219</v>
      </c>
      <c r="U707" s="9"/>
      <c r="W707" s="11"/>
      <c r="X707" s="11"/>
    </row>
    <row r="708" spans="1:24" x14ac:dyDescent="0.2">
      <c r="A708">
        <v>50</v>
      </c>
      <c r="B708">
        <v>1</v>
      </c>
      <c r="C708">
        <v>2017</v>
      </c>
      <c r="D708" t="s">
        <v>21</v>
      </c>
      <c r="E708" s="7">
        <v>2</v>
      </c>
      <c r="F708" s="7">
        <v>404</v>
      </c>
      <c r="G708" s="7">
        <v>226.79174049685412</v>
      </c>
      <c r="H708" s="7">
        <f t="shared" si="98"/>
        <v>177.20825950314588</v>
      </c>
      <c r="I708" s="8">
        <f t="shared" si="95"/>
        <v>0.43863430570085615</v>
      </c>
      <c r="J708" s="8">
        <f t="shared" si="96"/>
        <v>0.56185979659012242</v>
      </c>
      <c r="K708" s="19">
        <v>533.93333333333328</v>
      </c>
      <c r="L708" s="20">
        <f t="shared" si="97"/>
        <v>299.99567405935267</v>
      </c>
      <c r="N708" s="2">
        <v>77</v>
      </c>
      <c r="O708" s="12">
        <f t="shared" si="94"/>
        <v>4</v>
      </c>
      <c r="P708" s="2">
        <f t="shared" ref="P708:P771" si="99">SUMIFS(H:H,B:B,O708,A:A,N708)/COUNTIFS(B:B,O708,A:A,N708)</f>
        <v>6.1147920485577592</v>
      </c>
      <c r="Q708" s="13">
        <f t="shared" ref="Q708:Q771" si="100">SUMIFS(H:H,B:B,O708,A:A,N708)/SUMIFS(F:F,B:B,O708,A:A,N708)</f>
        <v>0.24789697494153076</v>
      </c>
      <c r="R708" s="13">
        <f t="shared" ref="R708:R771" si="101">SUMIFS(L:L,B:B,O708,A:A,N708)/SUMIFS(F:F,B:B,O708,A:A,N708)</f>
        <v>0.2977362681889773</v>
      </c>
      <c r="U708" s="9"/>
      <c r="W708" s="11"/>
      <c r="X708" s="11"/>
    </row>
    <row r="709" spans="1:24" x14ac:dyDescent="0.2">
      <c r="A709">
        <v>50</v>
      </c>
      <c r="B709">
        <v>1</v>
      </c>
      <c r="C709">
        <v>2017</v>
      </c>
      <c r="D709" t="s">
        <v>21</v>
      </c>
      <c r="E709" s="7">
        <v>3</v>
      </c>
      <c r="F709" s="7">
        <v>341</v>
      </c>
      <c r="G709" s="7">
        <v>225.317034617621</v>
      </c>
      <c r="H709" s="7">
        <f t="shared" si="98"/>
        <v>115.682965382379</v>
      </c>
      <c r="I709" s="8">
        <f t="shared" si="95"/>
        <v>0.33924623279290028</v>
      </c>
      <c r="J709" s="8">
        <f t="shared" si="96"/>
        <v>0.40854489026800511</v>
      </c>
      <c r="K709" s="19">
        <v>533.93333333333328</v>
      </c>
      <c r="L709" s="20">
        <f t="shared" si="97"/>
        <v>218.13573507709685</v>
      </c>
      <c r="N709" s="2">
        <v>78</v>
      </c>
      <c r="O709" s="12">
        <f t="shared" si="94"/>
        <v>4</v>
      </c>
      <c r="P709" s="2">
        <f t="shared" si="99"/>
        <v>7.5763035934043881</v>
      </c>
      <c r="Q709" s="13">
        <f t="shared" si="100"/>
        <v>0.15295363916697957</v>
      </c>
      <c r="R709" s="13">
        <f t="shared" si="101"/>
        <v>0.14518429735426236</v>
      </c>
      <c r="U709" s="9"/>
      <c r="W709" s="11"/>
      <c r="X709" s="11"/>
    </row>
    <row r="710" spans="1:24" x14ac:dyDescent="0.2">
      <c r="A710">
        <v>50</v>
      </c>
      <c r="B710">
        <v>1</v>
      </c>
      <c r="C710">
        <v>2017</v>
      </c>
      <c r="D710" t="s">
        <v>21</v>
      </c>
      <c r="E710" s="7">
        <v>4</v>
      </c>
      <c r="F710" s="7">
        <v>705</v>
      </c>
      <c r="G710" s="7">
        <v>237.55656250480362</v>
      </c>
      <c r="H710" s="7">
        <f t="shared" si="98"/>
        <v>467.44343749519635</v>
      </c>
      <c r="I710" s="8">
        <f t="shared" si="95"/>
        <v>0.66304033687261898</v>
      </c>
      <c r="J710" s="8">
        <f t="shared" si="96"/>
        <v>0.99186288884984353</v>
      </c>
      <c r="K710" s="19">
        <v>533.93333333333328</v>
      </c>
      <c r="L710" s="20">
        <f t="shared" si="97"/>
        <v>529.58865845322646</v>
      </c>
      <c r="N710" s="2">
        <v>79</v>
      </c>
      <c r="O710" s="12">
        <f t="shared" si="94"/>
        <v>4</v>
      </c>
      <c r="P710" s="2">
        <f t="shared" si="99"/>
        <v>13.906767984452355</v>
      </c>
      <c r="Q710" s="13">
        <f t="shared" si="100"/>
        <v>0.1833053776509537</v>
      </c>
      <c r="R710" s="13">
        <f t="shared" si="101"/>
        <v>0.18175234403629173</v>
      </c>
      <c r="U710" s="9"/>
      <c r="W710" s="11"/>
      <c r="X710" s="11"/>
    </row>
    <row r="711" spans="1:24" x14ac:dyDescent="0.2">
      <c r="A711">
        <v>50</v>
      </c>
      <c r="B711">
        <v>1</v>
      </c>
      <c r="C711">
        <v>2017</v>
      </c>
      <c r="D711" t="s">
        <v>21</v>
      </c>
      <c r="E711" s="7">
        <v>5</v>
      </c>
      <c r="F711" s="7">
        <v>255</v>
      </c>
      <c r="G711" s="7">
        <v>90.002798610642856</v>
      </c>
      <c r="H711" s="7">
        <f t="shared" si="98"/>
        <v>164.99720138935714</v>
      </c>
      <c r="I711" s="8">
        <f t="shared" si="95"/>
        <v>0.64704784858571429</v>
      </c>
      <c r="J711" s="8">
        <f t="shared" si="96"/>
        <v>0.95649775627221367</v>
      </c>
      <c r="K711" s="19">
        <v>533.93333333333328</v>
      </c>
      <c r="L711" s="20">
        <f t="shared" si="97"/>
        <v>510.70603533227722</v>
      </c>
      <c r="N711" s="2">
        <v>80</v>
      </c>
      <c r="O711" s="12">
        <f t="shared" si="94"/>
        <v>4</v>
      </c>
      <c r="P711" s="2">
        <f t="shared" si="99"/>
        <v>9.7682968561886785</v>
      </c>
      <c r="Q711" s="13">
        <f t="shared" si="100"/>
        <v>0.2123542794823626</v>
      </c>
      <c r="R711" s="13">
        <f t="shared" si="101"/>
        <v>0.23274220185262612</v>
      </c>
      <c r="U711" s="9"/>
      <c r="W711" s="11"/>
      <c r="X711" s="11"/>
    </row>
    <row r="712" spans="1:24" x14ac:dyDescent="0.2">
      <c r="A712">
        <v>50</v>
      </c>
      <c r="B712">
        <v>1</v>
      </c>
      <c r="C712">
        <v>2017</v>
      </c>
      <c r="D712" t="s">
        <v>22</v>
      </c>
      <c r="E712" s="7">
        <v>5</v>
      </c>
      <c r="F712" s="7">
        <v>189</v>
      </c>
      <c r="G712" s="7">
        <v>191.9472292777765</v>
      </c>
      <c r="H712" s="7">
        <f t="shared" si="98"/>
        <v>2.9472292777765006</v>
      </c>
      <c r="I712" s="8">
        <f t="shared" si="95"/>
        <v>1.5593805702521167E-2</v>
      </c>
      <c r="J712" s="8">
        <f t="shared" si="96"/>
        <v>1.5473162954165813E-2</v>
      </c>
      <c r="K712" s="19">
        <v>533.93333333333328</v>
      </c>
      <c r="L712" s="20">
        <f t="shared" si="97"/>
        <v>8.2616374733275979</v>
      </c>
      <c r="N712" s="2">
        <v>81</v>
      </c>
      <c r="O712" s="12">
        <f t="shared" si="94"/>
        <v>4</v>
      </c>
      <c r="P712" s="2">
        <f t="shared" si="99"/>
        <v>7.7400750697086478</v>
      </c>
      <c r="Q712" s="13">
        <f t="shared" si="100"/>
        <v>0.46440450418251883</v>
      </c>
      <c r="R712" s="13">
        <f t="shared" si="101"/>
        <v>0.35682929621697701</v>
      </c>
      <c r="U712" s="9"/>
      <c r="W712" s="11"/>
      <c r="X712" s="11"/>
    </row>
    <row r="713" spans="1:24" x14ac:dyDescent="0.2">
      <c r="A713">
        <v>50</v>
      </c>
      <c r="B713">
        <v>1</v>
      </c>
      <c r="C713">
        <v>2017</v>
      </c>
      <c r="D713" t="s">
        <v>22</v>
      </c>
      <c r="E713" s="7">
        <v>6</v>
      </c>
      <c r="F713" s="7">
        <v>274</v>
      </c>
      <c r="G713" s="7">
        <v>321.58558305162842</v>
      </c>
      <c r="H713" s="7">
        <f t="shared" si="98"/>
        <v>47.585583051628419</v>
      </c>
      <c r="I713" s="8">
        <f t="shared" si="95"/>
        <v>0.17367001113732999</v>
      </c>
      <c r="J713" s="8">
        <f t="shared" si="96"/>
        <v>0.15979427442757108</v>
      </c>
      <c r="K713" s="19">
        <v>533.93333333333328</v>
      </c>
      <c r="L713" s="20">
        <f t="shared" si="97"/>
        <v>85.319489592694438</v>
      </c>
      <c r="N713" s="2">
        <v>82</v>
      </c>
      <c r="O713" s="12">
        <f t="shared" si="94"/>
        <v>4</v>
      </c>
      <c r="P713" s="2">
        <f t="shared" si="99"/>
        <v>13.806217289970599</v>
      </c>
      <c r="Q713" s="13">
        <f t="shared" si="100"/>
        <v>0.47607645827484824</v>
      </c>
      <c r="R713" s="13">
        <f t="shared" si="101"/>
        <v>0.60313382726563136</v>
      </c>
      <c r="U713" s="9"/>
      <c r="W713" s="11"/>
      <c r="X713" s="11"/>
    </row>
    <row r="714" spans="1:24" x14ac:dyDescent="0.2">
      <c r="A714">
        <v>50</v>
      </c>
      <c r="B714">
        <v>1</v>
      </c>
      <c r="C714">
        <v>2017</v>
      </c>
      <c r="D714" t="s">
        <v>22</v>
      </c>
      <c r="E714" s="7">
        <v>7</v>
      </c>
      <c r="F714" s="7">
        <v>583</v>
      </c>
      <c r="G714" s="7">
        <v>332.45927950970838</v>
      </c>
      <c r="H714" s="7">
        <f t="shared" si="98"/>
        <v>250.54072049029162</v>
      </c>
      <c r="I714" s="8">
        <f t="shared" si="95"/>
        <v>0.42974394595247278</v>
      </c>
      <c r="J714" s="8">
        <f t="shared" si="96"/>
        <v>0.5473552480116286</v>
      </c>
      <c r="K714" s="19">
        <v>533.93333333333328</v>
      </c>
      <c r="L714" s="20">
        <f t="shared" si="97"/>
        <v>292.25121208834219</v>
      </c>
      <c r="N714" s="2">
        <v>83</v>
      </c>
      <c r="O714" s="12">
        <f t="shared" si="94"/>
        <v>4</v>
      </c>
      <c r="P714" s="2">
        <f t="shared" si="99"/>
        <v>14.817123137982071</v>
      </c>
      <c r="Q714" s="13">
        <f t="shared" si="100"/>
        <v>0.32781245880491305</v>
      </c>
      <c r="R714" s="13">
        <f t="shared" si="101"/>
        <v>0.32327906832890563</v>
      </c>
      <c r="U714" s="9"/>
      <c r="W714" s="11"/>
      <c r="X714" s="11"/>
    </row>
    <row r="715" spans="1:24" x14ac:dyDescent="0.2">
      <c r="A715">
        <v>50</v>
      </c>
      <c r="B715">
        <v>1</v>
      </c>
      <c r="C715">
        <v>2017</v>
      </c>
      <c r="D715" t="s">
        <v>22</v>
      </c>
      <c r="E715" s="7">
        <v>8</v>
      </c>
      <c r="F715" s="7">
        <v>858</v>
      </c>
      <c r="G715" s="7">
        <v>547.31719958493341</v>
      </c>
      <c r="H715" s="7">
        <f t="shared" si="98"/>
        <v>310.68280041506659</v>
      </c>
      <c r="I715" s="8">
        <f t="shared" si="95"/>
        <v>0.36210116598492609</v>
      </c>
      <c r="J715" s="8">
        <f t="shared" si="96"/>
        <v>0.44215327401789167</v>
      </c>
      <c r="K715" s="19">
        <v>533.93333333333328</v>
      </c>
      <c r="L715" s="20">
        <f t="shared" si="97"/>
        <v>236.08037144061961</v>
      </c>
      <c r="N715" s="2">
        <v>84</v>
      </c>
      <c r="O715" s="12">
        <f t="shared" si="94"/>
        <v>4</v>
      </c>
      <c r="P715" s="2">
        <f t="shared" si="99"/>
        <v>24.83238475954472</v>
      </c>
      <c r="Q715" s="13">
        <f t="shared" si="100"/>
        <v>0.21370382753480827</v>
      </c>
      <c r="R715" s="13">
        <f t="shared" si="101"/>
        <v>0.2117059110967682</v>
      </c>
      <c r="U715" s="9"/>
      <c r="W715" s="11"/>
      <c r="X715" s="11"/>
    </row>
    <row r="716" spans="1:24" x14ac:dyDescent="0.2">
      <c r="A716">
        <v>50</v>
      </c>
      <c r="B716">
        <v>1</v>
      </c>
      <c r="C716">
        <v>2017</v>
      </c>
      <c r="D716" t="s">
        <v>22</v>
      </c>
      <c r="E716" s="7">
        <v>9</v>
      </c>
      <c r="F716" s="7">
        <v>387</v>
      </c>
      <c r="G716" s="7">
        <v>144.66150520946189</v>
      </c>
      <c r="H716" s="7">
        <f t="shared" si="98"/>
        <v>242.33849479053811</v>
      </c>
      <c r="I716" s="8">
        <f t="shared" si="95"/>
        <v>0.62619766095746277</v>
      </c>
      <c r="J716" s="8">
        <f t="shared" si="96"/>
        <v>0.91162701236028942</v>
      </c>
      <c r="K716" s="19">
        <v>533.93333333333328</v>
      </c>
      <c r="L716" s="20">
        <f t="shared" si="97"/>
        <v>486.74804946623715</v>
      </c>
      <c r="N716" s="2">
        <v>85</v>
      </c>
      <c r="O716" s="12">
        <f t="shared" si="94"/>
        <v>4</v>
      </c>
      <c r="P716" s="2">
        <f t="shared" si="99"/>
        <v>4.3544293400877576</v>
      </c>
      <c r="Q716" s="13">
        <f t="shared" si="100"/>
        <v>0.17098544529140408</v>
      </c>
      <c r="R716" s="13">
        <f t="shared" si="101"/>
        <v>0.18814495549194166</v>
      </c>
      <c r="U716" s="9"/>
      <c r="W716" s="11"/>
      <c r="X716" s="11"/>
    </row>
    <row r="717" spans="1:24" x14ac:dyDescent="0.2">
      <c r="A717">
        <v>50</v>
      </c>
      <c r="B717">
        <v>1</v>
      </c>
      <c r="C717">
        <v>2017</v>
      </c>
      <c r="D717" t="s">
        <v>23</v>
      </c>
      <c r="E717" s="7">
        <v>9</v>
      </c>
      <c r="F717" s="7">
        <v>433</v>
      </c>
      <c r="G717" s="7">
        <v>823.32099418855239</v>
      </c>
      <c r="H717" s="7">
        <f t="shared" si="98"/>
        <v>390.32099418855239</v>
      </c>
      <c r="I717" s="8">
        <f t="shared" si="95"/>
        <v>0.90143416671721111</v>
      </c>
      <c r="J717" s="8">
        <f t="shared" si="96"/>
        <v>0.62137144248020393</v>
      </c>
      <c r="K717" s="19">
        <v>533.93333333333328</v>
      </c>
      <c r="L717" s="20">
        <f t="shared" si="97"/>
        <v>331.77092552159684</v>
      </c>
      <c r="N717" s="2">
        <v>86</v>
      </c>
      <c r="O717" s="12">
        <f t="shared" si="94"/>
        <v>4</v>
      </c>
      <c r="P717" s="2">
        <f t="shared" si="99"/>
        <v>4.8481203501844421</v>
      </c>
      <c r="Q717" s="13">
        <f t="shared" si="100"/>
        <v>0.1214053510062882</v>
      </c>
      <c r="R717" s="13">
        <f t="shared" si="101"/>
        <v>0.14071749690914245</v>
      </c>
      <c r="U717" s="9"/>
      <c r="W717" s="11"/>
      <c r="X717" s="11"/>
    </row>
    <row r="718" spans="1:24" x14ac:dyDescent="0.2">
      <c r="A718">
        <v>50</v>
      </c>
      <c r="B718">
        <v>1</v>
      </c>
      <c r="C718">
        <v>2017</v>
      </c>
      <c r="D718" t="s">
        <v>23</v>
      </c>
      <c r="E718" s="7">
        <v>10</v>
      </c>
      <c r="F718" s="7">
        <v>1601</v>
      </c>
      <c r="G718" s="7">
        <v>968.28409328358487</v>
      </c>
      <c r="H718" s="7">
        <f t="shared" si="98"/>
        <v>632.71590671641513</v>
      </c>
      <c r="I718" s="8">
        <f t="shared" si="95"/>
        <v>0.39520044142187077</v>
      </c>
      <c r="J718" s="8">
        <f t="shared" si="96"/>
        <v>0.49252311830397427</v>
      </c>
      <c r="K718" s="19">
        <v>533.93333333333328</v>
      </c>
      <c r="L718" s="20">
        <f t="shared" si="97"/>
        <v>262.97451029976861</v>
      </c>
      <c r="N718" s="2">
        <v>87</v>
      </c>
      <c r="O718" s="12">
        <f t="shared" si="94"/>
        <v>4</v>
      </c>
      <c r="P718" s="2">
        <f t="shared" si="99"/>
        <v>43.46899614509833</v>
      </c>
      <c r="Q718" s="13">
        <f t="shared" si="100"/>
        <v>0.32765574983742457</v>
      </c>
      <c r="R718" s="13">
        <f t="shared" si="101"/>
        <v>0.26889237763146673</v>
      </c>
      <c r="U718" s="9"/>
      <c r="W718" s="11"/>
      <c r="X718" s="11"/>
    </row>
    <row r="719" spans="1:24" x14ac:dyDescent="0.2">
      <c r="A719">
        <v>50</v>
      </c>
      <c r="B719">
        <v>1</v>
      </c>
      <c r="C719">
        <v>2017</v>
      </c>
      <c r="D719" t="s">
        <v>23</v>
      </c>
      <c r="E719" s="7">
        <v>11</v>
      </c>
      <c r="F719" s="7">
        <v>328</v>
      </c>
      <c r="G719" s="7">
        <v>335.38517765719905</v>
      </c>
      <c r="H719" s="7">
        <f t="shared" si="98"/>
        <v>7.3851776571990513</v>
      </c>
      <c r="I719" s="8">
        <f t="shared" si="95"/>
        <v>2.2515785540241012E-2</v>
      </c>
      <c r="J719" s="8">
        <f t="shared" si="96"/>
        <v>2.2265127126537353E-2</v>
      </c>
      <c r="K719" s="19">
        <v>533.93333333333328</v>
      </c>
      <c r="L719" s="20">
        <f t="shared" si="97"/>
        <v>11.88809354376251</v>
      </c>
      <c r="N719" s="2">
        <v>89</v>
      </c>
      <c r="O719" s="12">
        <f t="shared" si="94"/>
        <v>4</v>
      </c>
      <c r="P719" s="2">
        <f t="shared" si="99"/>
        <v>7.5942676916030667</v>
      </c>
      <c r="Q719" s="13">
        <f t="shared" si="100"/>
        <v>0.22162259800398054</v>
      </c>
      <c r="R719" s="13">
        <f t="shared" si="101"/>
        <v>0.2817465579903829</v>
      </c>
      <c r="U719" s="9"/>
      <c r="W719" s="11"/>
      <c r="X719" s="11"/>
    </row>
    <row r="720" spans="1:24" x14ac:dyDescent="0.2">
      <c r="A720">
        <v>50</v>
      </c>
      <c r="B720">
        <v>1</v>
      </c>
      <c r="C720">
        <v>2017</v>
      </c>
      <c r="D720" t="s">
        <v>23</v>
      </c>
      <c r="E720" s="7">
        <v>12</v>
      </c>
      <c r="F720" s="7">
        <v>474</v>
      </c>
      <c r="G720" s="7">
        <v>324.11014087342915</v>
      </c>
      <c r="H720" s="7">
        <f t="shared" si="98"/>
        <v>149.88985912657085</v>
      </c>
      <c r="I720" s="8">
        <f t="shared" si="95"/>
        <v>0.31622333149065579</v>
      </c>
      <c r="J720" s="8">
        <f t="shared" si="96"/>
        <v>0.37561196494141935</v>
      </c>
      <c r="K720" s="19">
        <v>533.93333333333328</v>
      </c>
      <c r="L720" s="20">
        <f t="shared" si="97"/>
        <v>200.55174848105514</v>
      </c>
      <c r="N720" s="2">
        <v>90</v>
      </c>
      <c r="O720" s="12">
        <f t="shared" si="94"/>
        <v>4</v>
      </c>
      <c r="P720" s="2">
        <f t="shared" si="99"/>
        <v>8.0224025832207069</v>
      </c>
      <c r="Q720" s="13">
        <f t="shared" si="100"/>
        <v>0.36800011849636272</v>
      </c>
      <c r="R720" s="13">
        <f t="shared" si="101"/>
        <v>0.42082536560645184</v>
      </c>
      <c r="U720" s="9"/>
      <c r="W720" s="11"/>
      <c r="X720" s="11"/>
    </row>
    <row r="721" spans="1:24" x14ac:dyDescent="0.2">
      <c r="A721">
        <v>50</v>
      </c>
      <c r="B721">
        <v>1</v>
      </c>
      <c r="C721">
        <v>2017</v>
      </c>
      <c r="D721" t="s">
        <v>23</v>
      </c>
      <c r="E721" s="7">
        <v>13</v>
      </c>
      <c r="F721" s="7">
        <v>755</v>
      </c>
      <c r="G721" s="7">
        <v>225.1937490220142</v>
      </c>
      <c r="H721" s="7">
        <f t="shared" si="98"/>
        <v>529.80625097798577</v>
      </c>
      <c r="I721" s="8">
        <f t="shared" si="95"/>
        <v>0.7017301337456765</v>
      </c>
      <c r="J721" s="8">
        <f t="shared" si="96"/>
        <v>1.0810235252093754</v>
      </c>
      <c r="K721" s="19">
        <v>533.93333333333328</v>
      </c>
      <c r="L721" s="20">
        <f t="shared" si="97"/>
        <v>577.19449422679247</v>
      </c>
      <c r="N721" s="2">
        <v>91</v>
      </c>
      <c r="O721" s="12">
        <f t="shared" si="94"/>
        <v>4</v>
      </c>
      <c r="P721" s="2">
        <f t="shared" si="99"/>
        <v>19.759356453807758</v>
      </c>
      <c r="Q721" s="13">
        <f t="shared" si="100"/>
        <v>0.19576641136533446</v>
      </c>
      <c r="R721" s="13">
        <f t="shared" si="101"/>
        <v>0.21048471001747207</v>
      </c>
      <c r="U721" s="9"/>
      <c r="W721" s="11"/>
      <c r="X721" s="11"/>
    </row>
    <row r="722" spans="1:24" x14ac:dyDescent="0.2">
      <c r="A722">
        <v>51</v>
      </c>
      <c r="B722">
        <v>1</v>
      </c>
      <c r="C722">
        <v>2017</v>
      </c>
      <c r="D722" t="s">
        <v>21</v>
      </c>
      <c r="E722" s="7">
        <v>1</v>
      </c>
      <c r="F722" s="7">
        <v>88</v>
      </c>
      <c r="G722" s="7">
        <v>81.178234481035943</v>
      </c>
      <c r="H722" s="7">
        <f t="shared" si="98"/>
        <v>6.8217655189640567</v>
      </c>
      <c r="I722" s="8">
        <f t="shared" si="95"/>
        <v>7.7520062715500646E-2</v>
      </c>
      <c r="J722" s="8">
        <f t="shared" si="96"/>
        <v>8.0645900341615687E-2</v>
      </c>
      <c r="K722" s="19">
        <v>158.26666666666668</v>
      </c>
      <c r="L722" s="20">
        <f t="shared" si="97"/>
        <v>12.76355782739971</v>
      </c>
      <c r="N722" s="2">
        <v>92</v>
      </c>
      <c r="O722" s="12">
        <f t="shared" si="94"/>
        <v>4</v>
      </c>
      <c r="P722" s="2">
        <f t="shared" si="99"/>
        <v>25.46862804097703</v>
      </c>
      <c r="Q722" s="13">
        <f t="shared" si="100"/>
        <v>0.22108184063348116</v>
      </c>
      <c r="R722" s="13">
        <f t="shared" si="101"/>
        <v>0.23606673042796558</v>
      </c>
      <c r="U722" s="9"/>
      <c r="W722" s="11"/>
      <c r="X722" s="11"/>
    </row>
    <row r="723" spans="1:24" x14ac:dyDescent="0.2">
      <c r="A723">
        <v>51</v>
      </c>
      <c r="B723">
        <v>1</v>
      </c>
      <c r="C723">
        <v>2017</v>
      </c>
      <c r="D723" t="s">
        <v>21</v>
      </c>
      <c r="E723" s="7">
        <v>2</v>
      </c>
      <c r="F723" s="7">
        <v>96</v>
      </c>
      <c r="G723" s="7">
        <v>61.891229666910434</v>
      </c>
      <c r="H723" s="7">
        <f t="shared" si="98"/>
        <v>34.108770333089566</v>
      </c>
      <c r="I723" s="8">
        <f t="shared" si="95"/>
        <v>0.355299690969683</v>
      </c>
      <c r="J723" s="8">
        <f t="shared" si="96"/>
        <v>0.43205402105038909</v>
      </c>
      <c r="K723" s="19">
        <v>158.26666666666668</v>
      </c>
      <c r="L723" s="20">
        <f t="shared" si="97"/>
        <v>68.379749731574918</v>
      </c>
      <c r="N723" s="2">
        <v>93</v>
      </c>
      <c r="O723" s="12">
        <f t="shared" si="94"/>
        <v>4</v>
      </c>
      <c r="P723" s="2">
        <f t="shared" si="99"/>
        <v>2.8918253049768725</v>
      </c>
      <c r="Q723" s="13">
        <f t="shared" si="100"/>
        <v>0.39078720337525308</v>
      </c>
      <c r="R723" s="13">
        <f t="shared" si="101"/>
        <v>0.4212932461519564</v>
      </c>
      <c r="U723" s="9"/>
      <c r="W723" s="11"/>
      <c r="X723" s="11"/>
    </row>
    <row r="724" spans="1:24" x14ac:dyDescent="0.2">
      <c r="A724">
        <v>51</v>
      </c>
      <c r="B724">
        <v>1</v>
      </c>
      <c r="C724">
        <v>2017</v>
      </c>
      <c r="D724" t="s">
        <v>21</v>
      </c>
      <c r="E724" s="7">
        <v>3</v>
      </c>
      <c r="F724" s="7">
        <v>96</v>
      </c>
      <c r="G724" s="7">
        <v>61.488783969096211</v>
      </c>
      <c r="H724" s="7">
        <f t="shared" si="98"/>
        <v>34.511216030903789</v>
      </c>
      <c r="I724" s="8">
        <f t="shared" si="95"/>
        <v>0.35949183365524778</v>
      </c>
      <c r="J724" s="8">
        <f t="shared" si="96"/>
        <v>0.43826887427965505</v>
      </c>
      <c r="K724" s="19">
        <v>158.26666666666668</v>
      </c>
      <c r="L724" s="20">
        <f t="shared" si="97"/>
        <v>69.363353835993408</v>
      </c>
      <c r="N724" s="2">
        <v>94</v>
      </c>
      <c r="O724" s="12">
        <f t="shared" si="94"/>
        <v>4</v>
      </c>
      <c r="P724" s="2">
        <f t="shared" si="99"/>
        <v>8.7941660984199803</v>
      </c>
      <c r="Q724" s="13">
        <f t="shared" si="100"/>
        <v>0.21948833856289465</v>
      </c>
      <c r="R724" s="13">
        <f t="shared" si="101"/>
        <v>0.21589602332170027</v>
      </c>
      <c r="U724" s="9"/>
      <c r="W724" s="11"/>
      <c r="X724" s="11"/>
    </row>
    <row r="725" spans="1:24" x14ac:dyDescent="0.2">
      <c r="A725">
        <v>51</v>
      </c>
      <c r="B725">
        <v>1</v>
      </c>
      <c r="C725">
        <v>2017</v>
      </c>
      <c r="D725" t="s">
        <v>21</v>
      </c>
      <c r="E725" s="7">
        <v>4</v>
      </c>
      <c r="F725" s="7">
        <v>142</v>
      </c>
      <c r="G725" s="7">
        <v>64.828938376045087</v>
      </c>
      <c r="H725" s="7">
        <f t="shared" si="98"/>
        <v>77.171061623954913</v>
      </c>
      <c r="I725" s="8">
        <f t="shared" si="95"/>
        <v>0.54345818045038674</v>
      </c>
      <c r="J725" s="8">
        <f t="shared" si="96"/>
        <v>0.74623079565052652</v>
      </c>
      <c r="K725" s="19">
        <v>158.26666666666668</v>
      </c>
      <c r="L725" s="20">
        <f t="shared" si="97"/>
        <v>118.10346059162335</v>
      </c>
      <c r="N725" s="2">
        <v>95</v>
      </c>
      <c r="O725" s="12">
        <f t="shared" si="94"/>
        <v>4</v>
      </c>
      <c r="P725" s="2">
        <f t="shared" si="99"/>
        <v>21.14701059794832</v>
      </c>
      <c r="Q725" s="13">
        <f t="shared" si="100"/>
        <v>0.48800793687573041</v>
      </c>
      <c r="R725" s="13">
        <f t="shared" si="101"/>
        <v>0.57371082353567127</v>
      </c>
      <c r="U725" s="9"/>
      <c r="W725" s="11"/>
      <c r="X725" s="11"/>
    </row>
    <row r="726" spans="1:24" x14ac:dyDescent="0.2">
      <c r="A726">
        <v>51</v>
      </c>
      <c r="B726">
        <v>1</v>
      </c>
      <c r="C726">
        <v>2017</v>
      </c>
      <c r="D726" t="s">
        <v>21</v>
      </c>
      <c r="E726" s="7">
        <v>5</v>
      </c>
      <c r="F726" s="7">
        <v>64</v>
      </c>
      <c r="G726" s="7">
        <v>24.561669958846021</v>
      </c>
      <c r="H726" s="7">
        <f t="shared" si="98"/>
        <v>39.438330041153975</v>
      </c>
      <c r="I726" s="8">
        <f t="shared" si="95"/>
        <v>0.61622390689303086</v>
      </c>
      <c r="J726" s="8">
        <f t="shared" si="96"/>
        <v>0.89064106536113619</v>
      </c>
      <c r="K726" s="19">
        <v>158.26666666666668</v>
      </c>
      <c r="L726" s="20">
        <f t="shared" si="97"/>
        <v>140.95879261115584</v>
      </c>
      <c r="N726" s="2">
        <v>96</v>
      </c>
      <c r="O726" s="12">
        <f t="shared" si="94"/>
        <v>4</v>
      </c>
      <c r="P726" s="2">
        <f t="shared" si="99"/>
        <v>13.605764576473552</v>
      </c>
      <c r="Q726" s="13">
        <f t="shared" si="100"/>
        <v>0.2541550045418472</v>
      </c>
      <c r="R726" s="13">
        <f t="shared" si="101"/>
        <v>0.22242451356893353</v>
      </c>
      <c r="U726" s="9"/>
      <c r="W726" s="11"/>
      <c r="X726" s="11"/>
    </row>
    <row r="727" spans="1:24" x14ac:dyDescent="0.2">
      <c r="A727">
        <v>51</v>
      </c>
      <c r="B727">
        <v>1</v>
      </c>
      <c r="C727">
        <v>2017</v>
      </c>
      <c r="D727" t="s">
        <v>22</v>
      </c>
      <c r="E727" s="7">
        <v>5</v>
      </c>
      <c r="F727" s="7">
        <v>32</v>
      </c>
      <c r="G727" s="7">
        <v>52.382198862849542</v>
      </c>
      <c r="H727" s="7">
        <f t="shared" si="98"/>
        <v>20.382198862849542</v>
      </c>
      <c r="I727" s="8">
        <f t="shared" si="95"/>
        <v>0.63694371446404818</v>
      </c>
      <c r="J727" s="8">
        <f t="shared" si="96"/>
        <v>0.483092385302206</v>
      </c>
      <c r="K727" s="19">
        <v>158.26666666666668</v>
      </c>
      <c r="L727" s="20">
        <f t="shared" si="97"/>
        <v>76.457421513829146</v>
      </c>
      <c r="N727" s="2">
        <v>97</v>
      </c>
      <c r="O727" s="12">
        <f t="shared" si="94"/>
        <v>4</v>
      </c>
      <c r="P727" s="2">
        <f t="shared" si="99"/>
        <v>13.864973373295964</v>
      </c>
      <c r="Q727" s="13">
        <f t="shared" si="100"/>
        <v>0.28805346343412669</v>
      </c>
      <c r="R727" s="13">
        <f t="shared" si="101"/>
        <v>0.29893079586210136</v>
      </c>
      <c r="U727" s="9"/>
      <c r="W727" s="11"/>
      <c r="X727" s="11"/>
    </row>
    <row r="728" spans="1:24" x14ac:dyDescent="0.2">
      <c r="A728">
        <v>51</v>
      </c>
      <c r="B728">
        <v>1</v>
      </c>
      <c r="C728">
        <v>2017</v>
      </c>
      <c r="D728" t="s">
        <v>22</v>
      </c>
      <c r="E728" s="7">
        <v>6</v>
      </c>
      <c r="F728" s="7">
        <v>90</v>
      </c>
      <c r="G728" s="7">
        <v>87.760370525890991</v>
      </c>
      <c r="H728" s="7">
        <f t="shared" si="98"/>
        <v>2.2396294741090088</v>
      </c>
      <c r="I728" s="8">
        <f t="shared" si="95"/>
        <v>2.4884771934544542E-2</v>
      </c>
      <c r="J728" s="8">
        <f t="shared" si="96"/>
        <v>2.5198298895116267E-2</v>
      </c>
      <c r="K728" s="19">
        <v>158.26666666666668</v>
      </c>
      <c r="L728" s="20">
        <f t="shared" si="97"/>
        <v>3.9880507718004017</v>
      </c>
      <c r="N728" s="2">
        <v>98</v>
      </c>
      <c r="O728" s="12">
        <f t="shared" si="94"/>
        <v>4</v>
      </c>
      <c r="P728" s="2">
        <f t="shared" si="99"/>
        <v>21.943753586174445</v>
      </c>
      <c r="Q728" s="13">
        <f t="shared" si="100"/>
        <v>0.19339383301563845</v>
      </c>
      <c r="R728" s="13">
        <f t="shared" si="101"/>
        <v>0.16519717456720193</v>
      </c>
      <c r="U728" s="9"/>
      <c r="W728" s="11"/>
      <c r="X728" s="11"/>
    </row>
    <row r="729" spans="1:24" x14ac:dyDescent="0.2">
      <c r="A729">
        <v>51</v>
      </c>
      <c r="B729">
        <v>1</v>
      </c>
      <c r="C729">
        <v>2017</v>
      </c>
      <c r="D729" t="s">
        <v>22</v>
      </c>
      <c r="E729" s="7">
        <v>7</v>
      </c>
      <c r="F729" s="7">
        <v>177</v>
      </c>
      <c r="G729" s="7">
        <v>90.727790959020183</v>
      </c>
      <c r="H729" s="7">
        <f t="shared" si="98"/>
        <v>86.272209040979817</v>
      </c>
      <c r="I729" s="8">
        <f t="shared" si="95"/>
        <v>0.48741361040101594</v>
      </c>
      <c r="J729" s="8">
        <f t="shared" si="96"/>
        <v>0.64447705433901026</v>
      </c>
      <c r="K729" s="19">
        <v>158.26666666666668</v>
      </c>
      <c r="L729" s="20">
        <f t="shared" si="97"/>
        <v>101.99923513338736</v>
      </c>
      <c r="N729" s="2">
        <v>99</v>
      </c>
      <c r="O729" s="12">
        <f t="shared" si="94"/>
        <v>4</v>
      </c>
      <c r="P729" s="2">
        <f t="shared" si="99"/>
        <v>7.4446213141735713</v>
      </c>
      <c r="Q729" s="13">
        <f t="shared" si="100"/>
        <v>0.19764481365062578</v>
      </c>
      <c r="R729" s="13">
        <f t="shared" si="101"/>
        <v>0.25418878430458802</v>
      </c>
      <c r="U729" s="9"/>
      <c r="W729" s="11"/>
      <c r="X729" s="11"/>
    </row>
    <row r="730" spans="1:24" x14ac:dyDescent="0.2">
      <c r="A730">
        <v>51</v>
      </c>
      <c r="B730">
        <v>1</v>
      </c>
      <c r="C730">
        <v>2017</v>
      </c>
      <c r="D730" t="s">
        <v>22</v>
      </c>
      <c r="E730" s="7">
        <v>8</v>
      </c>
      <c r="F730" s="7">
        <v>267</v>
      </c>
      <c r="G730" s="7">
        <v>149.36229346778723</v>
      </c>
      <c r="H730" s="7">
        <f t="shared" si="98"/>
        <v>117.63770653221277</v>
      </c>
      <c r="I730" s="8">
        <f t="shared" si="95"/>
        <v>0.44059066116933626</v>
      </c>
      <c r="J730" s="8">
        <f t="shared" si="96"/>
        <v>0.56507377530484304</v>
      </c>
      <c r="K730" s="19">
        <v>158.26666666666668</v>
      </c>
      <c r="L730" s="20">
        <f t="shared" si="97"/>
        <v>89.432342838246498</v>
      </c>
      <c r="N730" s="2">
        <v>100</v>
      </c>
      <c r="O730" s="12">
        <f t="shared" si="94"/>
        <v>4</v>
      </c>
      <c r="P730" s="2">
        <f t="shared" si="99"/>
        <v>5.7230486609462217</v>
      </c>
      <c r="Q730" s="13">
        <f t="shared" si="100"/>
        <v>0.20836342212182846</v>
      </c>
      <c r="R730" s="13">
        <f t="shared" si="101"/>
        <v>0.22652906864821387</v>
      </c>
      <c r="U730" s="9"/>
      <c r="W730" s="11"/>
      <c r="X730" s="11"/>
    </row>
    <row r="731" spans="1:24" x14ac:dyDescent="0.2">
      <c r="A731">
        <v>51</v>
      </c>
      <c r="B731">
        <v>1</v>
      </c>
      <c r="C731">
        <v>2017</v>
      </c>
      <c r="D731" t="s">
        <v>22</v>
      </c>
      <c r="E731" s="7">
        <v>9</v>
      </c>
      <c r="F731" s="7">
        <v>151</v>
      </c>
      <c r="G731" s="7">
        <v>39.477974035848803</v>
      </c>
      <c r="H731" s="7">
        <f t="shared" si="98"/>
        <v>111.5220259641512</v>
      </c>
      <c r="I731" s="8">
        <f t="shared" si="95"/>
        <v>0.73855646333874969</v>
      </c>
      <c r="J731" s="8">
        <f t="shared" si="96"/>
        <v>1.1709703080227245</v>
      </c>
      <c r="K731" s="19">
        <v>158.26666666666668</v>
      </c>
      <c r="L731" s="20">
        <f t="shared" si="97"/>
        <v>185.32556741639655</v>
      </c>
      <c r="N731" s="2">
        <v>101</v>
      </c>
      <c r="O731" s="12">
        <f t="shared" si="94"/>
        <v>4</v>
      </c>
      <c r="P731" s="2">
        <f t="shared" si="99"/>
        <v>51.867750840311651</v>
      </c>
      <c r="Q731" s="13">
        <f t="shared" si="100"/>
        <v>0.26874482300679614</v>
      </c>
      <c r="R731" s="13">
        <f t="shared" si="101"/>
        <v>0.28954405121118737</v>
      </c>
      <c r="U731" s="9"/>
      <c r="W731" s="11"/>
      <c r="X731" s="11"/>
    </row>
    <row r="732" spans="1:24" x14ac:dyDescent="0.2">
      <c r="A732">
        <v>51</v>
      </c>
      <c r="B732">
        <v>1</v>
      </c>
      <c r="C732">
        <v>2017</v>
      </c>
      <c r="D732" t="s">
        <v>23</v>
      </c>
      <c r="E732" s="7">
        <v>9</v>
      </c>
      <c r="F732" s="7">
        <v>170</v>
      </c>
      <c r="G732" s="7">
        <v>224.68344142197523</v>
      </c>
      <c r="H732" s="7">
        <f t="shared" si="98"/>
        <v>54.683441421975232</v>
      </c>
      <c r="I732" s="8">
        <f t="shared" si="95"/>
        <v>0.32166730248220726</v>
      </c>
      <c r="J732" s="8">
        <f t="shared" si="96"/>
        <v>0.2771002564736964</v>
      </c>
      <c r="K732" s="19">
        <v>158.26666666666668</v>
      </c>
      <c r="L732" s="20">
        <f t="shared" si="97"/>
        <v>43.855733924570352</v>
      </c>
      <c r="N732" s="2">
        <v>102</v>
      </c>
      <c r="O732" s="12">
        <f t="shared" si="94"/>
        <v>4</v>
      </c>
      <c r="P732" s="2">
        <f t="shared" si="99"/>
        <v>14.26652084266709</v>
      </c>
      <c r="Q732" s="13">
        <f t="shared" si="100"/>
        <v>0.22814265739872744</v>
      </c>
      <c r="R732" s="13">
        <f t="shared" si="101"/>
        <v>0.24289721585861052</v>
      </c>
      <c r="U732" s="9"/>
      <c r="W732" s="11"/>
      <c r="X732" s="11"/>
    </row>
    <row r="733" spans="1:24" x14ac:dyDescent="0.2">
      <c r="A733">
        <v>51</v>
      </c>
      <c r="B733">
        <v>1</v>
      </c>
      <c r="C733">
        <v>2017</v>
      </c>
      <c r="D733" t="s">
        <v>23</v>
      </c>
      <c r="E733" s="7">
        <v>10</v>
      </c>
      <c r="F733" s="7">
        <v>581</v>
      </c>
      <c r="G733" s="7">
        <v>264.24372011493847</v>
      </c>
      <c r="H733" s="7">
        <f t="shared" si="98"/>
        <v>316.75627988506153</v>
      </c>
      <c r="I733" s="8">
        <f t="shared" si="95"/>
        <v>0.54519153164382361</v>
      </c>
      <c r="J733" s="8">
        <f t="shared" si="96"/>
        <v>0.74950282941348134</v>
      </c>
      <c r="K733" s="19">
        <v>158.26666666666668</v>
      </c>
      <c r="L733" s="20">
        <f t="shared" si="97"/>
        <v>118.62131446850699</v>
      </c>
      <c r="N733" s="2">
        <v>103</v>
      </c>
      <c r="O733" s="12">
        <f t="shared" si="94"/>
        <v>4</v>
      </c>
      <c r="P733" s="2">
        <f t="shared" si="99"/>
        <v>30.671003574297494</v>
      </c>
      <c r="Q733" s="13">
        <f t="shared" si="100"/>
        <v>0.29247619428764299</v>
      </c>
      <c r="R733" s="13">
        <f t="shared" si="101"/>
        <v>0.24866282406697962</v>
      </c>
      <c r="U733" s="9"/>
      <c r="W733" s="11"/>
      <c r="X733" s="11"/>
    </row>
    <row r="734" spans="1:24" x14ac:dyDescent="0.2">
      <c r="A734">
        <v>51</v>
      </c>
      <c r="B734">
        <v>1</v>
      </c>
      <c r="C734">
        <v>2017</v>
      </c>
      <c r="D734" t="s">
        <v>23</v>
      </c>
      <c r="E734" s="7">
        <v>11</v>
      </c>
      <c r="F734" s="7">
        <v>120</v>
      </c>
      <c r="G734" s="7">
        <v>91.526265514714353</v>
      </c>
      <c r="H734" s="7">
        <f t="shared" si="98"/>
        <v>28.473734485285647</v>
      </c>
      <c r="I734" s="8">
        <f t="shared" si="95"/>
        <v>0.23728112071071372</v>
      </c>
      <c r="J734" s="8">
        <f t="shared" si="96"/>
        <v>0.2692217386431846</v>
      </c>
      <c r="K734" s="19">
        <v>158.26666666666668</v>
      </c>
      <c r="L734" s="20">
        <f t="shared" si="97"/>
        <v>42.608827169261353</v>
      </c>
      <c r="N734" s="2">
        <v>104</v>
      </c>
      <c r="O734" s="12">
        <f t="shared" si="94"/>
        <v>4</v>
      </c>
      <c r="P734" s="2">
        <f t="shared" si="99"/>
        <v>28.670704843639911</v>
      </c>
      <c r="Q734" s="13">
        <f t="shared" si="100"/>
        <v>0.26127616807691295</v>
      </c>
      <c r="R734" s="13">
        <f t="shared" si="101"/>
        <v>0.26591925979886316</v>
      </c>
      <c r="U734" s="9"/>
      <c r="W734" s="11"/>
      <c r="X734" s="11"/>
    </row>
    <row r="735" spans="1:24" x14ac:dyDescent="0.2">
      <c r="A735">
        <v>51</v>
      </c>
      <c r="B735">
        <v>1</v>
      </c>
      <c r="C735">
        <v>2017</v>
      </c>
      <c r="D735" t="s">
        <v>23</v>
      </c>
      <c r="E735" s="7">
        <v>12</v>
      </c>
      <c r="F735" s="7">
        <v>122</v>
      </c>
      <c r="G735" s="7">
        <v>88.44931972489691</v>
      </c>
      <c r="H735" s="7">
        <f t="shared" si="98"/>
        <v>33.55068027510309</v>
      </c>
      <c r="I735" s="8">
        <f t="shared" si="95"/>
        <v>0.27500557602543518</v>
      </c>
      <c r="J735" s="8">
        <f t="shared" si="96"/>
        <v>0.31884807533672371</v>
      </c>
      <c r="K735" s="19">
        <v>158.26666666666668</v>
      </c>
      <c r="L735" s="20">
        <f t="shared" si="97"/>
        <v>50.463022056625476</v>
      </c>
      <c r="N735" s="2">
        <v>105</v>
      </c>
      <c r="O735" s="12">
        <f t="shared" si="94"/>
        <v>4</v>
      </c>
      <c r="P735" s="2">
        <f t="shared" si="99"/>
        <v>8.9636543310956096</v>
      </c>
      <c r="Q735" s="13">
        <f t="shared" si="100"/>
        <v>0.24401962788826526</v>
      </c>
      <c r="R735" s="13">
        <f t="shared" si="101"/>
        <v>0.24705225834666916</v>
      </c>
      <c r="U735" s="9"/>
      <c r="W735" s="11"/>
      <c r="X735" s="11"/>
    </row>
    <row r="736" spans="1:24" x14ac:dyDescent="0.2">
      <c r="A736">
        <v>51</v>
      </c>
      <c r="B736">
        <v>1</v>
      </c>
      <c r="C736">
        <v>2017</v>
      </c>
      <c r="D736" t="s">
        <v>23</v>
      </c>
      <c r="E736" s="7">
        <v>13</v>
      </c>
      <c r="F736" s="7">
        <v>178</v>
      </c>
      <c r="G736" s="7">
        <v>61.455139458517451</v>
      </c>
      <c r="H736" s="7">
        <f t="shared" si="98"/>
        <v>116.54486054148255</v>
      </c>
      <c r="I736" s="8">
        <f t="shared" si="95"/>
        <v>0.65474640753641877</v>
      </c>
      <c r="J736" s="8">
        <f t="shared" si="96"/>
        <v>0.97341707348630502</v>
      </c>
      <c r="K736" s="19">
        <v>158.26666666666668</v>
      </c>
      <c r="L736" s="20">
        <f t="shared" si="97"/>
        <v>154.05947549709921</v>
      </c>
      <c r="N736" s="2">
        <v>106</v>
      </c>
      <c r="O736" s="12">
        <f t="shared" si="94"/>
        <v>4</v>
      </c>
      <c r="P736" s="2">
        <f t="shared" si="99"/>
        <v>8.1458568767180157</v>
      </c>
      <c r="Q736" s="13">
        <f t="shared" si="100"/>
        <v>0.38789794651038173</v>
      </c>
      <c r="R736" s="13">
        <f t="shared" si="101"/>
        <v>0.43721345701936132</v>
      </c>
      <c r="U736" s="9"/>
      <c r="W736" s="11"/>
      <c r="X736" s="11"/>
    </row>
    <row r="737" spans="1:24" x14ac:dyDescent="0.2">
      <c r="A737">
        <v>52</v>
      </c>
      <c r="B737">
        <v>1</v>
      </c>
      <c r="C737">
        <v>2017</v>
      </c>
      <c r="D737" t="s">
        <v>22</v>
      </c>
      <c r="E737" s="7">
        <v>7</v>
      </c>
      <c r="F737" s="7">
        <v>364</v>
      </c>
      <c r="G737" s="7">
        <v>325.11802714261626</v>
      </c>
      <c r="H737" s="7">
        <f t="shared" si="98"/>
        <v>38.881972857383744</v>
      </c>
      <c r="I737" s="8">
        <f t="shared" si="95"/>
        <v>0.10681860675105424</v>
      </c>
      <c r="J737" s="8">
        <f t="shared" si="96"/>
        <v>0.11284561229258608</v>
      </c>
      <c r="K737" s="19">
        <v>474.25</v>
      </c>
      <c r="L737" s="20">
        <f t="shared" si="97"/>
        <v>53.517031629758947</v>
      </c>
      <c r="N737" s="2">
        <v>107</v>
      </c>
      <c r="O737" s="12">
        <f t="shared" si="94"/>
        <v>4</v>
      </c>
      <c r="P737" s="2">
        <f t="shared" si="99"/>
        <v>13.135399504372165</v>
      </c>
      <c r="Q737" s="13">
        <f t="shared" si="100"/>
        <v>0.5325161961231959</v>
      </c>
      <c r="R737" s="13">
        <f t="shared" si="101"/>
        <v>0.58330854312337965</v>
      </c>
      <c r="U737" s="9"/>
      <c r="W737" s="11"/>
      <c r="X737" s="11"/>
    </row>
    <row r="738" spans="1:24" x14ac:dyDescent="0.2">
      <c r="A738">
        <v>52</v>
      </c>
      <c r="B738">
        <v>1</v>
      </c>
      <c r="C738">
        <v>2017</v>
      </c>
      <c r="D738" t="s">
        <v>22</v>
      </c>
      <c r="E738" s="7">
        <v>8</v>
      </c>
      <c r="F738" s="7">
        <v>602</v>
      </c>
      <c r="G738" s="7">
        <v>535.23152794139071</v>
      </c>
      <c r="H738" s="7">
        <f t="shared" si="98"/>
        <v>66.768472058609291</v>
      </c>
      <c r="I738" s="8">
        <f t="shared" si="95"/>
        <v>0.11091108315383603</v>
      </c>
      <c r="J738" s="8">
        <f t="shared" si="96"/>
        <v>0.11742282977235631</v>
      </c>
      <c r="K738" s="19">
        <v>474.25</v>
      </c>
      <c r="L738" s="20">
        <f t="shared" si="97"/>
        <v>55.687777019539979</v>
      </c>
      <c r="N738" s="2">
        <v>108</v>
      </c>
      <c r="O738" s="12">
        <f t="shared" si="94"/>
        <v>4</v>
      </c>
      <c r="P738" s="2">
        <f t="shared" si="99"/>
        <v>10.630481252770846</v>
      </c>
      <c r="Q738" s="13">
        <f t="shared" si="100"/>
        <v>0.16592842746260425</v>
      </c>
      <c r="R738" s="13">
        <f t="shared" si="101"/>
        <v>0.1463584017073819</v>
      </c>
      <c r="U738" s="9"/>
      <c r="W738" s="11"/>
      <c r="X738" s="11"/>
    </row>
    <row r="739" spans="1:24" x14ac:dyDescent="0.2">
      <c r="A739">
        <v>52</v>
      </c>
      <c r="B739">
        <v>1</v>
      </c>
      <c r="C739">
        <v>2017</v>
      </c>
      <c r="D739" t="s">
        <v>22</v>
      </c>
      <c r="E739" s="7">
        <v>9</v>
      </c>
      <c r="F739" s="7">
        <v>303</v>
      </c>
      <c r="G739" s="7">
        <v>141.46713921338488</v>
      </c>
      <c r="H739" s="7">
        <f t="shared" si="98"/>
        <v>161.53286078661512</v>
      </c>
      <c r="I739" s="8">
        <f t="shared" si="95"/>
        <v>0.533111751771007</v>
      </c>
      <c r="J739" s="8">
        <f t="shared" si="96"/>
        <v>0.72686075768163627</v>
      </c>
      <c r="K739" s="19">
        <v>474.25</v>
      </c>
      <c r="L739" s="20">
        <f t="shared" si="97"/>
        <v>344.71371433051598</v>
      </c>
      <c r="N739" s="2">
        <v>109</v>
      </c>
      <c r="O739" s="12">
        <f t="shared" si="94"/>
        <v>4</v>
      </c>
      <c r="P739" s="2">
        <f t="shared" si="99"/>
        <v>6.4642567368691948</v>
      </c>
      <c r="Q739" s="13">
        <f t="shared" si="100"/>
        <v>0.3618054143770072</v>
      </c>
      <c r="R739" s="13">
        <f t="shared" si="101"/>
        <v>0.40803191293405694</v>
      </c>
      <c r="U739" s="9"/>
      <c r="W739" s="11"/>
      <c r="X739" s="11"/>
    </row>
    <row r="740" spans="1:24" x14ac:dyDescent="0.2">
      <c r="A740">
        <v>52</v>
      </c>
      <c r="B740">
        <v>1</v>
      </c>
      <c r="C740">
        <v>2017</v>
      </c>
      <c r="D740" t="s">
        <v>23</v>
      </c>
      <c r="E740" s="7">
        <v>9</v>
      </c>
      <c r="F740" s="7">
        <v>300</v>
      </c>
      <c r="G740" s="7">
        <v>402.57035046582746</v>
      </c>
      <c r="H740" s="7">
        <f t="shared" si="98"/>
        <v>102.57035046582746</v>
      </c>
      <c r="I740" s="8">
        <f t="shared" si="95"/>
        <v>0.34190116821942484</v>
      </c>
      <c r="J740" s="8">
        <f t="shared" si="96"/>
        <v>0.29198599228623839</v>
      </c>
      <c r="K740" s="19">
        <v>474.25</v>
      </c>
      <c r="L740" s="20">
        <f t="shared" si="97"/>
        <v>138.47435684174854</v>
      </c>
      <c r="N740" s="2">
        <v>110</v>
      </c>
      <c r="O740" s="12">
        <f t="shared" si="94"/>
        <v>4</v>
      </c>
      <c r="P740" s="2">
        <f t="shared" si="99"/>
        <v>18.663180368594038</v>
      </c>
      <c r="Q740" s="13">
        <f t="shared" si="100"/>
        <v>0.20985585122107236</v>
      </c>
      <c r="R740" s="13">
        <f t="shared" si="101"/>
        <v>0.20474265584363227</v>
      </c>
      <c r="U740" s="9"/>
      <c r="W740" s="11"/>
      <c r="X740" s="11"/>
    </row>
    <row r="741" spans="1:24" x14ac:dyDescent="0.2">
      <c r="A741">
        <v>52</v>
      </c>
      <c r="B741">
        <v>1</v>
      </c>
      <c r="C741">
        <v>2017</v>
      </c>
      <c r="D741" t="s">
        <v>23</v>
      </c>
      <c r="E741" s="7">
        <v>10</v>
      </c>
      <c r="F741" s="7">
        <v>976</v>
      </c>
      <c r="G741" s="7">
        <v>946.90277433734013</v>
      </c>
      <c r="H741" s="7">
        <f t="shared" si="98"/>
        <v>29.097225662659866</v>
      </c>
      <c r="I741" s="8">
        <f t="shared" si="95"/>
        <v>2.9812731211741668E-2</v>
      </c>
      <c r="J741" s="8">
        <f t="shared" si="96"/>
        <v>3.0263855303539398E-2</v>
      </c>
      <c r="K741" s="19">
        <v>474.25</v>
      </c>
      <c r="L741" s="20">
        <f t="shared" si="97"/>
        <v>14.35263337770356</v>
      </c>
      <c r="N741" s="2">
        <v>111</v>
      </c>
      <c r="O741" s="12">
        <f t="shared" si="94"/>
        <v>4</v>
      </c>
      <c r="P741" s="2">
        <f t="shared" si="99"/>
        <v>46.482559217208539</v>
      </c>
      <c r="Q741" s="13">
        <f t="shared" si="100"/>
        <v>0.32414615911581968</v>
      </c>
      <c r="R741" s="13">
        <f t="shared" si="101"/>
        <v>0.2494684956503169</v>
      </c>
      <c r="U741" s="9"/>
      <c r="W741" s="11"/>
      <c r="X741" s="11"/>
    </row>
    <row r="742" spans="1:24" x14ac:dyDescent="0.2">
      <c r="A742">
        <v>52</v>
      </c>
      <c r="B742">
        <v>1</v>
      </c>
      <c r="C742">
        <v>2017</v>
      </c>
      <c r="D742" t="s">
        <v>23</v>
      </c>
      <c r="E742" s="7">
        <v>11</v>
      </c>
      <c r="F742" s="7">
        <v>237</v>
      </c>
      <c r="G742" s="7">
        <v>327.97931660560027</v>
      </c>
      <c r="H742" s="7">
        <f t="shared" si="98"/>
        <v>90.979316605600275</v>
      </c>
      <c r="I742" s="8">
        <f t="shared" si="95"/>
        <v>0.38387897301941043</v>
      </c>
      <c r="J742" s="8">
        <f t="shared" si="96"/>
        <v>0.32206246824115492</v>
      </c>
      <c r="K742" s="19">
        <v>474.25</v>
      </c>
      <c r="L742" s="20">
        <f t="shared" si="97"/>
        <v>152.73812556336773</v>
      </c>
      <c r="N742" s="2">
        <v>112</v>
      </c>
      <c r="O742" s="12">
        <f t="shared" si="94"/>
        <v>4</v>
      </c>
      <c r="P742" s="2">
        <f t="shared" si="99"/>
        <v>9.728726765206666</v>
      </c>
      <c r="Q742" s="13">
        <f t="shared" si="100"/>
        <v>0.2763842831024621</v>
      </c>
      <c r="R742" s="13">
        <f t="shared" si="101"/>
        <v>0.30135810124727869</v>
      </c>
      <c r="U742" s="9"/>
      <c r="W742" s="11"/>
      <c r="X742" s="11"/>
    </row>
    <row r="743" spans="1:24" x14ac:dyDescent="0.2">
      <c r="A743">
        <v>52</v>
      </c>
      <c r="B743">
        <v>1</v>
      </c>
      <c r="C743">
        <v>2017</v>
      </c>
      <c r="D743" t="s">
        <v>23</v>
      </c>
      <c r="E743" s="7">
        <v>12</v>
      </c>
      <c r="F743" s="7">
        <v>332</v>
      </c>
      <c r="G743" s="7">
        <v>316.95325133677795</v>
      </c>
      <c r="H743" s="7">
        <f t="shared" si="98"/>
        <v>15.046748663222047</v>
      </c>
      <c r="I743" s="8">
        <f t="shared" si="95"/>
        <v>4.5321532118138698E-2</v>
      </c>
      <c r="J743" s="8">
        <f t="shared" si="96"/>
        <v>4.6372365443049311E-2</v>
      </c>
      <c r="K743" s="19">
        <v>474.25</v>
      </c>
      <c r="L743" s="20">
        <f t="shared" si="97"/>
        <v>21.992094311366134</v>
      </c>
      <c r="N743" s="2">
        <v>113</v>
      </c>
      <c r="O743" s="12">
        <f t="shared" si="94"/>
        <v>4</v>
      </c>
      <c r="P743" s="2">
        <f t="shared" si="99"/>
        <v>38.891893416897652</v>
      </c>
      <c r="Q743" s="13">
        <f t="shared" si="100"/>
        <v>0.20186103849600856</v>
      </c>
      <c r="R743" s="13">
        <f t="shared" si="101"/>
        <v>0.22536847114157058</v>
      </c>
      <c r="U743" s="9"/>
      <c r="W743" s="11"/>
      <c r="X743" s="11"/>
    </row>
    <row r="744" spans="1:24" x14ac:dyDescent="0.2">
      <c r="A744">
        <v>52</v>
      </c>
      <c r="B744">
        <v>1</v>
      </c>
      <c r="C744">
        <v>2017</v>
      </c>
      <c r="D744" t="s">
        <v>23</v>
      </c>
      <c r="E744" s="7">
        <v>13</v>
      </c>
      <c r="F744" s="7">
        <v>680</v>
      </c>
      <c r="G744" s="7">
        <v>220.22109749759213</v>
      </c>
      <c r="H744" s="7">
        <f t="shared" si="98"/>
        <v>459.77890250240785</v>
      </c>
      <c r="I744" s="8">
        <f t="shared" si="95"/>
        <v>0.67614544485648209</v>
      </c>
      <c r="J744" s="8">
        <f t="shared" si="96"/>
        <v>1.0214799537146764</v>
      </c>
      <c r="K744" s="19">
        <v>474.25</v>
      </c>
      <c r="L744" s="20">
        <f t="shared" si="97"/>
        <v>484.43686804918525</v>
      </c>
      <c r="N744" s="2">
        <v>114</v>
      </c>
      <c r="O744" s="12">
        <f t="shared" si="94"/>
        <v>4</v>
      </c>
      <c r="P744" s="2">
        <f t="shared" si="99"/>
        <v>22.71467311375736</v>
      </c>
      <c r="Q744" s="13">
        <f t="shared" si="100"/>
        <v>0.21084164400146063</v>
      </c>
      <c r="R744" s="13">
        <f t="shared" si="101"/>
        <v>0.19114773282197176</v>
      </c>
      <c r="U744" s="9"/>
      <c r="W744" s="11"/>
      <c r="X744" s="11"/>
    </row>
    <row r="745" spans="1:24" x14ac:dyDescent="0.2">
      <c r="A745">
        <v>53</v>
      </c>
      <c r="B745">
        <v>1</v>
      </c>
      <c r="C745">
        <v>2017</v>
      </c>
      <c r="D745" t="s">
        <v>21</v>
      </c>
      <c r="E745" s="7">
        <v>1</v>
      </c>
      <c r="F745" s="7">
        <v>101</v>
      </c>
      <c r="G745" s="7">
        <v>78.889264101847374</v>
      </c>
      <c r="H745" s="7">
        <f t="shared" si="98"/>
        <v>22.110735898152626</v>
      </c>
      <c r="I745" s="8">
        <f t="shared" si="95"/>
        <v>0.21891817720943194</v>
      </c>
      <c r="J745" s="8">
        <f t="shared" si="96"/>
        <v>0.24582607537528484</v>
      </c>
      <c r="K745" s="19">
        <v>177.86666666666667</v>
      </c>
      <c r="L745" s="20">
        <f t="shared" si="97"/>
        <v>43.724264606750666</v>
      </c>
      <c r="N745" s="2">
        <v>115</v>
      </c>
      <c r="O745" s="12">
        <f t="shared" si="94"/>
        <v>4</v>
      </c>
      <c r="P745" s="2">
        <f t="shared" si="99"/>
        <v>4.5315621072033485</v>
      </c>
      <c r="Q745" s="13">
        <f t="shared" si="100"/>
        <v>0.13122284094218192</v>
      </c>
      <c r="R745" s="13">
        <f t="shared" si="101"/>
        <v>0.17264083610375308</v>
      </c>
      <c r="U745" s="9"/>
      <c r="W745" s="11"/>
      <c r="X745" s="11"/>
    </row>
    <row r="746" spans="1:24" x14ac:dyDescent="0.2">
      <c r="A746">
        <v>53</v>
      </c>
      <c r="B746">
        <v>1</v>
      </c>
      <c r="C746">
        <v>2017</v>
      </c>
      <c r="D746" t="s">
        <v>21</v>
      </c>
      <c r="E746" s="7">
        <v>2</v>
      </c>
      <c r="F746" s="7">
        <v>122</v>
      </c>
      <c r="G746" s="7">
        <v>60.146092040491496</v>
      </c>
      <c r="H746" s="7">
        <f t="shared" si="98"/>
        <v>61.853907959508504</v>
      </c>
      <c r="I746" s="8">
        <f t="shared" si="95"/>
        <v>0.50699924556974185</v>
      </c>
      <c r="J746" s="8">
        <f t="shared" si="96"/>
        <v>0.67916810365339308</v>
      </c>
      <c r="K746" s="19">
        <v>177.86666666666667</v>
      </c>
      <c r="L746" s="20">
        <f t="shared" si="97"/>
        <v>120.80136670315019</v>
      </c>
      <c r="N746" s="2">
        <v>116</v>
      </c>
      <c r="O746" s="12">
        <f t="shared" si="94"/>
        <v>4</v>
      </c>
      <c r="P746" s="2">
        <f t="shared" si="99"/>
        <v>79.158601765519109</v>
      </c>
      <c r="Q746" s="13">
        <f t="shared" si="100"/>
        <v>0.3113211920510715</v>
      </c>
      <c r="R746" s="13">
        <f t="shared" si="101"/>
        <v>0.33032123580082784</v>
      </c>
      <c r="U746" s="9"/>
      <c r="W746" s="11"/>
      <c r="X746" s="11"/>
    </row>
    <row r="747" spans="1:24" x14ac:dyDescent="0.2">
      <c r="A747">
        <v>53</v>
      </c>
      <c r="B747">
        <v>1</v>
      </c>
      <c r="C747">
        <v>2017</v>
      </c>
      <c r="D747" t="s">
        <v>21</v>
      </c>
      <c r="E747" s="7">
        <v>3</v>
      </c>
      <c r="F747" s="7">
        <v>123</v>
      </c>
      <c r="G747" s="7">
        <v>59.754994043048157</v>
      </c>
      <c r="H747" s="7">
        <f t="shared" si="98"/>
        <v>63.245005956951843</v>
      </c>
      <c r="I747" s="8">
        <f t="shared" si="95"/>
        <v>0.51418704030042151</v>
      </c>
      <c r="J747" s="8">
        <f t="shared" si="96"/>
        <v>0.69212889407612477</v>
      </c>
      <c r="K747" s="19">
        <v>177.86666666666667</v>
      </c>
      <c r="L747" s="20">
        <f t="shared" si="97"/>
        <v>123.10665929300673</v>
      </c>
      <c r="N747" s="2">
        <v>117</v>
      </c>
      <c r="O747" s="12">
        <f t="shared" si="94"/>
        <v>4</v>
      </c>
      <c r="P747" s="2">
        <f t="shared" si="99"/>
        <v>12.144938493416204</v>
      </c>
      <c r="Q747" s="13">
        <f t="shared" si="100"/>
        <v>0.16682607820626655</v>
      </c>
      <c r="R747" s="13">
        <f t="shared" si="101"/>
        <v>0.16288499860036768</v>
      </c>
      <c r="U747" s="9"/>
      <c r="W747" s="11"/>
      <c r="X747" s="11"/>
    </row>
    <row r="748" spans="1:24" x14ac:dyDescent="0.2">
      <c r="A748">
        <v>53</v>
      </c>
      <c r="B748">
        <v>1</v>
      </c>
      <c r="C748">
        <v>2017</v>
      </c>
      <c r="D748" t="s">
        <v>21</v>
      </c>
      <c r="E748" s="7">
        <v>4</v>
      </c>
      <c r="F748" s="7">
        <v>199</v>
      </c>
      <c r="G748" s="7">
        <v>63.000966622216488</v>
      </c>
      <c r="H748" s="7">
        <f t="shared" si="98"/>
        <v>135.99903337778352</v>
      </c>
      <c r="I748" s="8">
        <f t="shared" si="95"/>
        <v>0.68341222802906287</v>
      </c>
      <c r="J748" s="8">
        <f t="shared" si="96"/>
        <v>1.0381567299626246</v>
      </c>
      <c r="K748" s="19">
        <v>177.86666666666667</v>
      </c>
      <c r="L748" s="20">
        <f t="shared" si="97"/>
        <v>184.65347703601884</v>
      </c>
      <c r="N748" s="2">
        <v>118</v>
      </c>
      <c r="O748" s="12">
        <f t="shared" si="94"/>
        <v>4</v>
      </c>
      <c r="P748" s="2">
        <f t="shared" si="99"/>
        <v>28.567405288299238</v>
      </c>
      <c r="Q748" s="13">
        <f t="shared" si="100"/>
        <v>0.30434025520205155</v>
      </c>
      <c r="R748" s="13">
        <f t="shared" si="101"/>
        <v>0.25957372675446461</v>
      </c>
      <c r="U748" s="9"/>
      <c r="W748" s="11"/>
      <c r="X748" s="11"/>
    </row>
    <row r="749" spans="1:24" x14ac:dyDescent="0.2">
      <c r="A749">
        <v>53</v>
      </c>
      <c r="B749">
        <v>1</v>
      </c>
      <c r="C749">
        <v>2017</v>
      </c>
      <c r="D749" t="s">
        <v>21</v>
      </c>
      <c r="E749" s="7">
        <v>5</v>
      </c>
      <c r="F749" s="7">
        <v>83</v>
      </c>
      <c r="G749" s="7">
        <v>23.869108272100565</v>
      </c>
      <c r="H749" s="7">
        <f t="shared" si="98"/>
        <v>59.130891727899439</v>
      </c>
      <c r="I749" s="8">
        <f t="shared" si="95"/>
        <v>0.71242038226384863</v>
      </c>
      <c r="J749" s="8">
        <f t="shared" si="96"/>
        <v>1.1066040071625871</v>
      </c>
      <c r="K749" s="19">
        <v>177.86666666666667</v>
      </c>
      <c r="L749" s="20">
        <f t="shared" si="97"/>
        <v>196.82796607398549</v>
      </c>
      <c r="N749" s="2">
        <v>119</v>
      </c>
      <c r="O749" s="12">
        <f t="shared" si="94"/>
        <v>4</v>
      </c>
      <c r="P749" s="2">
        <f t="shared" si="99"/>
        <v>10.351465076077574</v>
      </c>
      <c r="Q749" s="13">
        <f t="shared" si="100"/>
        <v>0.34736459986837498</v>
      </c>
      <c r="R749" s="13">
        <f t="shared" si="101"/>
        <v>0.35555894908108476</v>
      </c>
      <c r="U749" s="9"/>
      <c r="W749" s="11"/>
      <c r="X749" s="11"/>
    </row>
    <row r="750" spans="1:24" x14ac:dyDescent="0.2">
      <c r="A750">
        <v>53</v>
      </c>
      <c r="B750">
        <v>1</v>
      </c>
      <c r="C750">
        <v>2017</v>
      </c>
      <c r="D750" t="s">
        <v>22</v>
      </c>
      <c r="E750" s="7">
        <v>5</v>
      </c>
      <c r="F750" s="7">
        <v>57</v>
      </c>
      <c r="G750" s="7">
        <v>50.905185937397974</v>
      </c>
      <c r="H750" s="7">
        <f t="shared" si="98"/>
        <v>6.0948140626020262</v>
      </c>
      <c r="I750" s="8">
        <f t="shared" si="95"/>
        <v>0.10692656250178993</v>
      </c>
      <c r="J750" s="8">
        <f t="shared" si="96"/>
        <v>0.1129661009274935</v>
      </c>
      <c r="K750" s="19">
        <v>177.86666666666667</v>
      </c>
      <c r="L750" s="20">
        <f t="shared" si="97"/>
        <v>20.092903818303512</v>
      </c>
      <c r="N750" s="2">
        <v>120</v>
      </c>
      <c r="O750" s="12">
        <f t="shared" si="94"/>
        <v>4</v>
      </c>
      <c r="P750" s="2">
        <f t="shared" si="99"/>
        <v>12.807077477664707</v>
      </c>
      <c r="Q750" s="13">
        <f t="shared" si="100"/>
        <v>0.13634220167847452</v>
      </c>
      <c r="R750" s="13">
        <f t="shared" si="101"/>
        <v>0.14767764999103281</v>
      </c>
      <c r="U750" s="9"/>
      <c r="W750" s="11"/>
      <c r="X750" s="11"/>
    </row>
    <row r="751" spans="1:24" x14ac:dyDescent="0.2">
      <c r="A751">
        <v>53</v>
      </c>
      <c r="B751">
        <v>1</v>
      </c>
      <c r="C751">
        <v>2017</v>
      </c>
      <c r="D751" t="s">
        <v>22</v>
      </c>
      <c r="E751" s="7">
        <v>6</v>
      </c>
      <c r="F751" s="7">
        <v>119</v>
      </c>
      <c r="G751" s="7">
        <v>85.285804653836877</v>
      </c>
      <c r="H751" s="7">
        <f t="shared" si="98"/>
        <v>33.714195346163123</v>
      </c>
      <c r="I751" s="8">
        <f t="shared" si="95"/>
        <v>0.28331256593414389</v>
      </c>
      <c r="J751" s="8">
        <f t="shared" si="96"/>
        <v>0.33006889933729822</v>
      </c>
      <c r="K751" s="19">
        <v>177.86666666666667</v>
      </c>
      <c r="L751" s="20">
        <f t="shared" si="97"/>
        <v>58.708254895460776</v>
      </c>
      <c r="N751" s="2">
        <v>121</v>
      </c>
      <c r="O751" s="12">
        <f t="shared" si="94"/>
        <v>4</v>
      </c>
      <c r="P751" s="2">
        <f t="shared" si="99"/>
        <v>32.259619976884338</v>
      </c>
      <c r="Q751" s="13">
        <f t="shared" si="100"/>
        <v>0.28565188881538667</v>
      </c>
      <c r="R751" s="13">
        <f t="shared" si="101"/>
        <v>0.25443240837679948</v>
      </c>
      <c r="U751" s="9"/>
      <c r="W751" s="11"/>
      <c r="X751" s="11"/>
    </row>
    <row r="752" spans="1:24" x14ac:dyDescent="0.2">
      <c r="A752">
        <v>53</v>
      </c>
      <c r="B752">
        <v>1</v>
      </c>
      <c r="C752">
        <v>2017</v>
      </c>
      <c r="D752" t="s">
        <v>22</v>
      </c>
      <c r="E752" s="7">
        <v>7</v>
      </c>
      <c r="F752" s="7">
        <v>189</v>
      </c>
      <c r="G752" s="7">
        <v>88.169553182576237</v>
      </c>
      <c r="H752" s="7">
        <f t="shared" si="98"/>
        <v>100.83044681742376</v>
      </c>
      <c r="I752" s="8">
        <f t="shared" si="95"/>
        <v>0.53349442760541677</v>
      </c>
      <c r="J752" s="8">
        <f t="shared" si="96"/>
        <v>0.7275723156432341</v>
      </c>
      <c r="K752" s="19">
        <v>177.86666666666667</v>
      </c>
      <c r="L752" s="20">
        <f t="shared" si="97"/>
        <v>129.41086254240992</v>
      </c>
      <c r="N752" s="2">
        <v>122</v>
      </c>
      <c r="O752" s="12">
        <f t="shared" si="94"/>
        <v>4</v>
      </c>
      <c r="P752" s="2">
        <f t="shared" si="99"/>
        <v>5.7987865601089146</v>
      </c>
      <c r="Q752" s="13">
        <f t="shared" si="100"/>
        <v>0.23072095066746345</v>
      </c>
      <c r="R752" s="13">
        <f t="shared" si="101"/>
        <v>0.22771485477149545</v>
      </c>
      <c r="U752" s="9"/>
      <c r="W752" s="11"/>
      <c r="X752" s="11"/>
    </row>
    <row r="753" spans="1:24" x14ac:dyDescent="0.2">
      <c r="A753">
        <v>53</v>
      </c>
      <c r="B753">
        <v>1</v>
      </c>
      <c r="C753">
        <v>2017</v>
      </c>
      <c r="D753" t="s">
        <v>22</v>
      </c>
      <c r="E753" s="7">
        <v>8</v>
      </c>
      <c r="F753" s="7">
        <v>324</v>
      </c>
      <c r="G753" s="7">
        <v>145.15074750720953</v>
      </c>
      <c r="H753" s="7">
        <f t="shared" si="98"/>
        <v>178.84925249279047</v>
      </c>
      <c r="I753" s="8">
        <f t="shared" si="95"/>
        <v>0.55200386571848914</v>
      </c>
      <c r="J753" s="8">
        <f t="shared" si="96"/>
        <v>0.76243831409452056</v>
      </c>
      <c r="K753" s="19">
        <v>177.86666666666667</v>
      </c>
      <c r="L753" s="20">
        <f t="shared" si="97"/>
        <v>135.6123614669454</v>
      </c>
      <c r="N753" s="2">
        <v>123</v>
      </c>
      <c r="O753" s="12">
        <f t="shared" si="94"/>
        <v>4</v>
      </c>
      <c r="P753" s="2">
        <f t="shared" si="99"/>
        <v>14.842475292515212</v>
      </c>
      <c r="Q753" s="13">
        <f t="shared" si="100"/>
        <v>0.26727146385081413</v>
      </c>
      <c r="R753" s="13">
        <f t="shared" si="101"/>
        <v>0.23182047018667787</v>
      </c>
      <c r="U753" s="9"/>
      <c r="W753" s="11"/>
      <c r="X753" s="11"/>
    </row>
    <row r="754" spans="1:24" x14ac:dyDescent="0.2">
      <c r="A754">
        <v>53</v>
      </c>
      <c r="B754">
        <v>1</v>
      </c>
      <c r="C754">
        <v>2017</v>
      </c>
      <c r="D754" t="s">
        <v>22</v>
      </c>
      <c r="E754" s="7">
        <v>9</v>
      </c>
      <c r="F754" s="7">
        <v>151</v>
      </c>
      <c r="G754" s="7">
        <v>38.364819582858772</v>
      </c>
      <c r="H754" s="7">
        <f t="shared" si="98"/>
        <v>112.63518041714123</v>
      </c>
      <c r="I754" s="8">
        <f t="shared" si="95"/>
        <v>0.74592834713338563</v>
      </c>
      <c r="J754" s="8">
        <f t="shared" si="96"/>
        <v>1.1896104109016552</v>
      </c>
      <c r="K754" s="19">
        <v>177.86666666666667</v>
      </c>
      <c r="L754" s="20">
        <f t="shared" si="97"/>
        <v>211.59203841904107</v>
      </c>
      <c r="N754" s="2">
        <v>124</v>
      </c>
      <c r="O754" s="12">
        <f t="shared" si="94"/>
        <v>4</v>
      </c>
      <c r="P754" s="2">
        <f t="shared" si="99"/>
        <v>15.344639815810089</v>
      </c>
      <c r="Q754" s="13">
        <f t="shared" si="100"/>
        <v>0.19774020381198568</v>
      </c>
      <c r="R754" s="13">
        <f t="shared" si="101"/>
        <v>0.20297063648749208</v>
      </c>
      <c r="U754" s="9"/>
      <c r="W754" s="11"/>
      <c r="X754" s="11"/>
    </row>
    <row r="755" spans="1:24" x14ac:dyDescent="0.2">
      <c r="A755">
        <v>53</v>
      </c>
      <c r="B755">
        <v>1</v>
      </c>
      <c r="C755">
        <v>2017</v>
      </c>
      <c r="D755" t="s">
        <v>23</v>
      </c>
      <c r="E755" s="7">
        <v>9</v>
      </c>
      <c r="F755" s="7">
        <v>169</v>
      </c>
      <c r="G755" s="7">
        <v>218.34807646365999</v>
      </c>
      <c r="H755" s="7">
        <f t="shared" si="98"/>
        <v>49.348076463659993</v>
      </c>
      <c r="I755" s="8">
        <f t="shared" si="95"/>
        <v>0.29200045244769224</v>
      </c>
      <c r="J755" s="8">
        <f t="shared" si="96"/>
        <v>0.25479964642751857</v>
      </c>
      <c r="K755" s="19">
        <v>177.86666666666667</v>
      </c>
      <c r="L755" s="20">
        <f t="shared" si="97"/>
        <v>45.320363777907971</v>
      </c>
      <c r="N755" s="2">
        <v>125</v>
      </c>
      <c r="O755" s="12">
        <f t="shared" si="94"/>
        <v>4</v>
      </c>
      <c r="P755" s="2">
        <f t="shared" si="99"/>
        <v>6.245948457895464</v>
      </c>
      <c r="Q755" s="13">
        <f t="shared" si="100"/>
        <v>0.23133142436649867</v>
      </c>
      <c r="R755" s="13">
        <f t="shared" si="101"/>
        <v>0.21326877554645471</v>
      </c>
      <c r="U755" s="9"/>
      <c r="W755" s="11"/>
      <c r="X755" s="11"/>
    </row>
    <row r="756" spans="1:24" x14ac:dyDescent="0.2">
      <c r="A756">
        <v>53</v>
      </c>
      <c r="B756">
        <v>1</v>
      </c>
      <c r="C756">
        <v>2017</v>
      </c>
      <c r="D756" t="s">
        <v>23</v>
      </c>
      <c r="E756" s="7">
        <v>10</v>
      </c>
      <c r="F756" s="7">
        <v>573</v>
      </c>
      <c r="G756" s="7">
        <v>256.79287997168569</v>
      </c>
      <c r="H756" s="7">
        <f t="shared" si="98"/>
        <v>316.20712002831431</v>
      </c>
      <c r="I756" s="8">
        <f t="shared" si="95"/>
        <v>0.55184488661136877</v>
      </c>
      <c r="J756" s="8">
        <f t="shared" si="96"/>
        <v>0.76213505239790436</v>
      </c>
      <c r="K756" s="19">
        <v>177.86666666666667</v>
      </c>
      <c r="L756" s="20">
        <f t="shared" si="97"/>
        <v>135.55842131984059</v>
      </c>
      <c r="N756" s="2">
        <v>126</v>
      </c>
      <c r="O756" s="12">
        <f t="shared" si="94"/>
        <v>4</v>
      </c>
      <c r="P756" s="2">
        <f t="shared" si="99"/>
        <v>33.331124441509964</v>
      </c>
      <c r="Q756" s="13">
        <f t="shared" si="100"/>
        <v>0.24317454602268945</v>
      </c>
      <c r="R756" s="13">
        <f t="shared" si="101"/>
        <v>0.21891038786478617</v>
      </c>
      <c r="U756" s="9"/>
      <c r="W756" s="11"/>
      <c r="X756" s="11"/>
    </row>
    <row r="757" spans="1:24" x14ac:dyDescent="0.2">
      <c r="A757">
        <v>53</v>
      </c>
      <c r="B757">
        <v>1</v>
      </c>
      <c r="C757">
        <v>2017</v>
      </c>
      <c r="D757" t="s">
        <v>23</v>
      </c>
      <c r="E757" s="7">
        <v>11</v>
      </c>
      <c r="F757" s="7">
        <v>114</v>
      </c>
      <c r="G757" s="7">
        <v>88.945513272192102</v>
      </c>
      <c r="H757" s="7">
        <f t="shared" si="98"/>
        <v>25.054486727807898</v>
      </c>
      <c r="I757" s="8">
        <f t="shared" si="95"/>
        <v>0.21977619936673595</v>
      </c>
      <c r="J757" s="8">
        <f t="shared" si="96"/>
        <v>0.24690850587275243</v>
      </c>
      <c r="K757" s="19">
        <v>177.86666666666667</v>
      </c>
      <c r="L757" s="20">
        <f t="shared" si="97"/>
        <v>43.916792911233564</v>
      </c>
      <c r="N757" s="2">
        <v>127</v>
      </c>
      <c r="O757" s="12">
        <f t="shared" si="94"/>
        <v>4</v>
      </c>
      <c r="P757" s="2">
        <f t="shared" si="99"/>
        <v>16.16755068643047</v>
      </c>
      <c r="Q757" s="13">
        <f t="shared" si="100"/>
        <v>0.20310993324661394</v>
      </c>
      <c r="R757" s="13">
        <f t="shared" si="101"/>
        <v>0.20936237307990141</v>
      </c>
      <c r="U757" s="9"/>
      <c r="W757" s="11"/>
      <c r="X757" s="11"/>
    </row>
    <row r="758" spans="1:24" x14ac:dyDescent="0.2">
      <c r="A758">
        <v>53</v>
      </c>
      <c r="B758">
        <v>1</v>
      </c>
      <c r="C758">
        <v>2017</v>
      </c>
      <c r="D758" t="s">
        <v>23</v>
      </c>
      <c r="E758" s="7">
        <v>12</v>
      </c>
      <c r="F758" s="7">
        <v>108</v>
      </c>
      <c r="G758" s="7">
        <v>85.955327656653978</v>
      </c>
      <c r="H758" s="7">
        <f t="shared" si="98"/>
        <v>22.044672343346022</v>
      </c>
      <c r="I758" s="8">
        <f t="shared" si="95"/>
        <v>0.20411733651246317</v>
      </c>
      <c r="J758" s="8">
        <f t="shared" si="96"/>
        <v>0.22731700757785026</v>
      </c>
      <c r="K758" s="19">
        <v>177.86666666666667</v>
      </c>
      <c r="L758" s="20">
        <f t="shared" si="97"/>
        <v>40.432118414513631</v>
      </c>
      <c r="N758" s="2">
        <v>128</v>
      </c>
      <c r="O758" s="12">
        <f t="shared" si="94"/>
        <v>4</v>
      </c>
      <c r="P758" s="2">
        <f t="shared" si="99"/>
        <v>41.553489689653112</v>
      </c>
      <c r="Q758" s="13">
        <f t="shared" si="100"/>
        <v>0.28089335076376598</v>
      </c>
      <c r="R758" s="13">
        <f t="shared" si="101"/>
        <v>0.28088268794607441</v>
      </c>
      <c r="U758" s="9"/>
      <c r="W758" s="11"/>
      <c r="X758" s="11"/>
    </row>
    <row r="759" spans="1:24" x14ac:dyDescent="0.2">
      <c r="A759">
        <v>53</v>
      </c>
      <c r="B759">
        <v>1</v>
      </c>
      <c r="C759">
        <v>2017</v>
      </c>
      <c r="D759" t="s">
        <v>23</v>
      </c>
      <c r="E759" s="7">
        <v>13</v>
      </c>
      <c r="F759" s="7">
        <v>236</v>
      </c>
      <c r="G759" s="7">
        <v>59.722298201637059</v>
      </c>
      <c r="H759" s="7">
        <f t="shared" si="98"/>
        <v>176.27770179836295</v>
      </c>
      <c r="I759" s="8">
        <f t="shared" si="95"/>
        <v>0.74693941439984302</v>
      </c>
      <c r="J759" s="8">
        <f t="shared" si="96"/>
        <v>1.1921840380001965</v>
      </c>
      <c r="K759" s="19">
        <v>177.86666666666667</v>
      </c>
      <c r="L759" s="20">
        <f t="shared" si="97"/>
        <v>212.04980089230162</v>
      </c>
      <c r="N759" s="2">
        <v>129</v>
      </c>
      <c r="O759" s="12">
        <f t="shared" si="94"/>
        <v>4</v>
      </c>
      <c r="P759" s="2">
        <f t="shared" si="99"/>
        <v>36.316845703611911</v>
      </c>
      <c r="Q759" s="13">
        <f t="shared" si="100"/>
        <v>0.23260148828103275</v>
      </c>
      <c r="R759" s="13">
        <f t="shared" si="101"/>
        <v>0.23992501193222876</v>
      </c>
      <c r="U759" s="9"/>
      <c r="W759" s="11"/>
      <c r="X759" s="11"/>
    </row>
    <row r="760" spans="1:24" x14ac:dyDescent="0.2">
      <c r="A760">
        <v>54</v>
      </c>
      <c r="B760">
        <v>1</v>
      </c>
      <c r="C760">
        <v>2017</v>
      </c>
      <c r="D760" t="s">
        <v>21</v>
      </c>
      <c r="E760" s="7">
        <v>1</v>
      </c>
      <c r="F760" s="7">
        <v>157</v>
      </c>
      <c r="G760" s="7">
        <v>133.98701235516307</v>
      </c>
      <c r="H760" s="7">
        <f t="shared" si="98"/>
        <v>23.012987644836926</v>
      </c>
      <c r="I760" s="8">
        <f t="shared" si="95"/>
        <v>0.14657953913908869</v>
      </c>
      <c r="J760" s="8">
        <f t="shared" si="96"/>
        <v>0.15817192292244653</v>
      </c>
      <c r="K760" s="19">
        <v>212.06666666666666</v>
      </c>
      <c r="L760" s="20">
        <f t="shared" si="97"/>
        <v>33.542992454420158</v>
      </c>
      <c r="N760" s="2">
        <v>130</v>
      </c>
      <c r="O760" s="12">
        <f t="shared" si="94"/>
        <v>4</v>
      </c>
      <c r="P760" s="2">
        <f t="shared" si="99"/>
        <v>26.963763535810592</v>
      </c>
      <c r="Q760" s="13">
        <f t="shared" si="100"/>
        <v>0.26366131227976458</v>
      </c>
      <c r="R760" s="13">
        <f t="shared" si="101"/>
        <v>0.24842571651056342</v>
      </c>
      <c r="U760" s="9"/>
      <c r="W760" s="11"/>
      <c r="X760" s="11"/>
    </row>
    <row r="761" spans="1:24" x14ac:dyDescent="0.2">
      <c r="A761">
        <v>54</v>
      </c>
      <c r="B761">
        <v>1</v>
      </c>
      <c r="C761">
        <v>2017</v>
      </c>
      <c r="D761" t="s">
        <v>21</v>
      </c>
      <c r="E761" s="7">
        <v>2</v>
      </c>
      <c r="F761" s="7">
        <v>125</v>
      </c>
      <c r="G761" s="7">
        <v>102.15325582122391</v>
      </c>
      <c r="H761" s="7">
        <f t="shared" si="98"/>
        <v>22.846744178776092</v>
      </c>
      <c r="I761" s="8">
        <f t="shared" si="95"/>
        <v>0.18277395343020875</v>
      </c>
      <c r="J761" s="8">
        <f t="shared" si="96"/>
        <v>0.2011570919041295</v>
      </c>
      <c r="K761" s="19">
        <v>212.06666666666666</v>
      </c>
      <c r="L761" s="20">
        <f t="shared" si="97"/>
        <v>42.658713956469064</v>
      </c>
      <c r="N761" s="2">
        <v>131</v>
      </c>
      <c r="O761" s="12">
        <f t="shared" si="94"/>
        <v>4</v>
      </c>
      <c r="P761" s="2">
        <f t="shared" si="99"/>
        <v>32.193876168765406</v>
      </c>
      <c r="Q761" s="13">
        <f t="shared" si="100"/>
        <v>0.20341539281022791</v>
      </c>
      <c r="R761" s="13">
        <f t="shared" si="101"/>
        <v>0.23625881196732412</v>
      </c>
      <c r="U761" s="9"/>
      <c r="W761" s="11"/>
      <c r="X761" s="11"/>
    </row>
    <row r="762" spans="1:24" x14ac:dyDescent="0.2">
      <c r="A762">
        <v>54</v>
      </c>
      <c r="B762">
        <v>1</v>
      </c>
      <c r="C762">
        <v>2017</v>
      </c>
      <c r="D762" t="s">
        <v>21</v>
      </c>
      <c r="E762" s="7">
        <v>3</v>
      </c>
      <c r="F762" s="7">
        <v>112</v>
      </c>
      <c r="G762" s="7">
        <v>101.48900761442269</v>
      </c>
      <c r="H762" s="7">
        <f t="shared" si="98"/>
        <v>10.51099238557731</v>
      </c>
      <c r="I762" s="8">
        <f t="shared" si="95"/>
        <v>9.3848146299797416E-2</v>
      </c>
      <c r="J762" s="8">
        <f t="shared" si="96"/>
        <v>9.8468698721584383E-2</v>
      </c>
      <c r="K762" s="19">
        <v>212.06666666666666</v>
      </c>
      <c r="L762" s="20">
        <f t="shared" si="97"/>
        <v>20.881928708890662</v>
      </c>
      <c r="N762" s="2">
        <v>132</v>
      </c>
      <c r="O762" s="12">
        <f t="shared" ref="O762:O825" si="102">O761</f>
        <v>4</v>
      </c>
      <c r="P762" s="2">
        <f t="shared" si="99"/>
        <v>11.414214743214449</v>
      </c>
      <c r="Q762" s="13">
        <f t="shared" si="100"/>
        <v>0.28067741171838811</v>
      </c>
      <c r="R762" s="13">
        <f t="shared" si="101"/>
        <v>0.20786440099149245</v>
      </c>
      <c r="U762" s="9"/>
      <c r="W762" s="11"/>
      <c r="X762" s="11"/>
    </row>
    <row r="763" spans="1:24" x14ac:dyDescent="0.2">
      <c r="A763">
        <v>54</v>
      </c>
      <c r="B763">
        <v>1</v>
      </c>
      <c r="C763">
        <v>2017</v>
      </c>
      <c r="D763" t="s">
        <v>21</v>
      </c>
      <c r="E763" s="7">
        <v>4</v>
      </c>
      <c r="F763" s="7">
        <v>288</v>
      </c>
      <c r="G763" s="7">
        <v>107.00202859416031</v>
      </c>
      <c r="H763" s="7">
        <f t="shared" si="98"/>
        <v>180.99797140583968</v>
      </c>
      <c r="I763" s="8">
        <f t="shared" si="95"/>
        <v>0.62846517849249883</v>
      </c>
      <c r="J763" s="8">
        <f t="shared" si="96"/>
        <v>0.91644071829212648</v>
      </c>
      <c r="K763" s="19">
        <v>212.06666666666666</v>
      </c>
      <c r="L763" s="20">
        <f t="shared" si="97"/>
        <v>194.34652832581696</v>
      </c>
      <c r="N763" s="2">
        <v>133</v>
      </c>
      <c r="O763" s="12">
        <f t="shared" si="102"/>
        <v>4</v>
      </c>
      <c r="P763" s="2">
        <f t="shared" si="99"/>
        <v>19.747610769141186</v>
      </c>
      <c r="Q763" s="13">
        <f t="shared" si="100"/>
        <v>0.29299125770239148</v>
      </c>
      <c r="R763" s="13">
        <f t="shared" si="101"/>
        <v>0.3356448963159801</v>
      </c>
      <c r="U763" s="9"/>
      <c r="W763" s="11"/>
      <c r="X763" s="11"/>
    </row>
    <row r="764" spans="1:24" x14ac:dyDescent="0.2">
      <c r="A764">
        <v>54</v>
      </c>
      <c r="B764">
        <v>1</v>
      </c>
      <c r="C764">
        <v>2017</v>
      </c>
      <c r="D764" t="s">
        <v>21</v>
      </c>
      <c r="E764" s="7">
        <v>5</v>
      </c>
      <c r="F764" s="7">
        <v>74</v>
      </c>
      <c r="G764" s="7">
        <v>40.539743162413039</v>
      </c>
      <c r="H764" s="7">
        <f t="shared" si="98"/>
        <v>33.460256837586961</v>
      </c>
      <c r="I764" s="8">
        <f t="shared" si="95"/>
        <v>0.45216563294036433</v>
      </c>
      <c r="J764" s="8">
        <f t="shared" si="96"/>
        <v>0.58425583843228246</v>
      </c>
      <c r="K764" s="19">
        <v>212.06666666666666</v>
      </c>
      <c r="L764" s="20">
        <f t="shared" si="97"/>
        <v>123.9011881368727</v>
      </c>
      <c r="N764" s="2">
        <v>134</v>
      </c>
      <c r="O764" s="12">
        <f t="shared" si="102"/>
        <v>4</v>
      </c>
      <c r="P764" s="2">
        <f t="shared" si="99"/>
        <v>101.57229063059826</v>
      </c>
      <c r="Q764" s="13">
        <f t="shared" si="100"/>
        <v>0.25350821288834841</v>
      </c>
      <c r="R764" s="13">
        <f t="shared" si="101"/>
        <v>0.23366264174409943</v>
      </c>
      <c r="U764" s="9"/>
      <c r="W764" s="11"/>
      <c r="X764" s="11"/>
    </row>
    <row r="765" spans="1:24" x14ac:dyDescent="0.2">
      <c r="A765">
        <v>54</v>
      </c>
      <c r="B765">
        <v>1</v>
      </c>
      <c r="C765">
        <v>2017</v>
      </c>
      <c r="D765" t="s">
        <v>22</v>
      </c>
      <c r="E765" s="7">
        <v>5</v>
      </c>
      <c r="F765" s="7">
        <v>75</v>
      </c>
      <c r="G765" s="7">
        <v>86.45832680515899</v>
      </c>
      <c r="H765" s="7">
        <f t="shared" si="98"/>
        <v>11.45832680515899</v>
      </c>
      <c r="I765" s="8">
        <f t="shared" si="95"/>
        <v>0.15277769073545319</v>
      </c>
      <c r="J765" s="8">
        <f t="shared" si="96"/>
        <v>0.14193540874465282</v>
      </c>
      <c r="K765" s="19">
        <v>212.06666666666666</v>
      </c>
      <c r="L765" s="20">
        <f t="shared" si="97"/>
        <v>30.099769014449375</v>
      </c>
      <c r="N765" s="2">
        <v>135</v>
      </c>
      <c r="O765" s="12">
        <f t="shared" si="102"/>
        <v>4</v>
      </c>
      <c r="P765" s="2">
        <f t="shared" si="99"/>
        <v>7.4869582493620408</v>
      </c>
      <c r="Q765" s="13">
        <f t="shared" si="100"/>
        <v>0.17882862060578122</v>
      </c>
      <c r="R765" s="13">
        <f t="shared" si="101"/>
        <v>0.16415322574421717</v>
      </c>
      <c r="U765" s="9"/>
      <c r="W765" s="11"/>
      <c r="X765" s="11"/>
    </row>
    <row r="766" spans="1:24" x14ac:dyDescent="0.2">
      <c r="A766">
        <v>54</v>
      </c>
      <c r="B766">
        <v>1</v>
      </c>
      <c r="C766">
        <v>2017</v>
      </c>
      <c r="D766" t="s">
        <v>22</v>
      </c>
      <c r="E766" s="7">
        <v>6</v>
      </c>
      <c r="F766" s="7">
        <v>108</v>
      </c>
      <c r="G766" s="7">
        <v>144.85101733387921</v>
      </c>
      <c r="H766" s="7">
        <f t="shared" si="98"/>
        <v>36.851017333879213</v>
      </c>
      <c r="I766" s="8">
        <f t="shared" si="95"/>
        <v>0.34121312346184457</v>
      </c>
      <c r="J766" s="8">
        <f t="shared" si="96"/>
        <v>0.29148403453104549</v>
      </c>
      <c r="K766" s="19">
        <v>212.06666666666666</v>
      </c>
      <c r="L766" s="20">
        <f t="shared" si="97"/>
        <v>61.814047589550377</v>
      </c>
      <c r="N766" s="2">
        <v>136</v>
      </c>
      <c r="O766" s="12">
        <f t="shared" si="102"/>
        <v>4</v>
      </c>
      <c r="P766" s="2">
        <f t="shared" si="99"/>
        <v>18.871490966417714</v>
      </c>
      <c r="Q766" s="13">
        <f t="shared" si="100"/>
        <v>0.27209152783712459</v>
      </c>
      <c r="R766" s="13">
        <f t="shared" si="101"/>
        <v>0.33351788400781457</v>
      </c>
      <c r="U766" s="9"/>
      <c r="W766" s="11"/>
      <c r="X766" s="11"/>
    </row>
    <row r="767" spans="1:24" x14ac:dyDescent="0.2">
      <c r="A767">
        <v>54</v>
      </c>
      <c r="B767">
        <v>1</v>
      </c>
      <c r="C767">
        <v>2017</v>
      </c>
      <c r="D767" t="s">
        <v>22</v>
      </c>
      <c r="E767" s="7">
        <v>7</v>
      </c>
      <c r="F767" s="7">
        <v>257</v>
      </c>
      <c r="G767" s="7">
        <v>149.74883016238468</v>
      </c>
      <c r="H767" s="7">
        <f t="shared" si="98"/>
        <v>107.25116983761532</v>
      </c>
      <c r="I767" s="8">
        <f t="shared" si="95"/>
        <v>0.41731972699461217</v>
      </c>
      <c r="J767" s="8">
        <f t="shared" si="96"/>
        <v>0.52735822150882583</v>
      </c>
      <c r="K767" s="19">
        <v>212.06666666666666</v>
      </c>
      <c r="L767" s="20">
        <f t="shared" si="97"/>
        <v>111.83510017463833</v>
      </c>
      <c r="N767" s="2">
        <v>137</v>
      </c>
      <c r="O767" s="12">
        <f t="shared" si="102"/>
        <v>4</v>
      </c>
      <c r="P767" s="2">
        <f t="shared" si="99"/>
        <v>4.5613558798621927</v>
      </c>
      <c r="Q767" s="13">
        <f t="shared" si="100"/>
        <v>0.15204519599540642</v>
      </c>
      <c r="R767" s="13">
        <f t="shared" si="101"/>
        <v>0.1318754871958438</v>
      </c>
      <c r="U767" s="9"/>
      <c r="W767" s="11"/>
      <c r="X767" s="11"/>
    </row>
    <row r="768" spans="1:24" x14ac:dyDescent="0.2">
      <c r="A768">
        <v>54</v>
      </c>
      <c r="B768">
        <v>1</v>
      </c>
      <c r="C768">
        <v>2017</v>
      </c>
      <c r="D768" t="s">
        <v>22</v>
      </c>
      <c r="E768" s="7">
        <v>8</v>
      </c>
      <c r="F768" s="7">
        <v>280</v>
      </c>
      <c r="G768" s="7">
        <v>246.52676407909621</v>
      </c>
      <c r="H768" s="7">
        <f t="shared" si="98"/>
        <v>33.47323592090379</v>
      </c>
      <c r="I768" s="8">
        <f t="shared" si="95"/>
        <v>0.11954727114608496</v>
      </c>
      <c r="J768" s="8">
        <f t="shared" si="96"/>
        <v>0.12714732926995276</v>
      </c>
      <c r="K768" s="19">
        <v>212.06666666666666</v>
      </c>
      <c r="L768" s="20">
        <f t="shared" si="97"/>
        <v>26.963710293847981</v>
      </c>
      <c r="N768" s="2">
        <v>138</v>
      </c>
      <c r="O768" s="12">
        <f t="shared" si="102"/>
        <v>4</v>
      </c>
      <c r="P768" s="2">
        <f t="shared" si="99"/>
        <v>4.8981602990800752</v>
      </c>
      <c r="Q768" s="13">
        <f t="shared" si="100"/>
        <v>0.22746874453932237</v>
      </c>
      <c r="R768" s="13">
        <f t="shared" si="101"/>
        <v>0.19436869229279835</v>
      </c>
      <c r="U768" s="9"/>
      <c r="W768" s="11"/>
      <c r="X768" s="11"/>
    </row>
    <row r="769" spans="1:24" x14ac:dyDescent="0.2">
      <c r="A769">
        <v>54</v>
      </c>
      <c r="B769">
        <v>1</v>
      </c>
      <c r="C769">
        <v>2017</v>
      </c>
      <c r="D769" t="s">
        <v>22</v>
      </c>
      <c r="E769" s="7">
        <v>9</v>
      </c>
      <c r="F769" s="7">
        <v>165</v>
      </c>
      <c r="G769" s="7">
        <v>65.159532339099712</v>
      </c>
      <c r="H769" s="7">
        <f t="shared" si="98"/>
        <v>99.840467660900288</v>
      </c>
      <c r="I769" s="8">
        <f t="shared" si="95"/>
        <v>0.6050937433993957</v>
      </c>
      <c r="J769" s="8">
        <f t="shared" si="96"/>
        <v>0.86757621243166994</v>
      </c>
      <c r="K769" s="19">
        <v>212.06666666666666</v>
      </c>
      <c r="L769" s="20">
        <f t="shared" si="97"/>
        <v>183.98399544967614</v>
      </c>
      <c r="N769" s="2">
        <v>139</v>
      </c>
      <c r="O769" s="12">
        <f t="shared" si="102"/>
        <v>4</v>
      </c>
      <c r="P769" s="2">
        <f t="shared" si="99"/>
        <v>8.6764884439496015</v>
      </c>
      <c r="Q769" s="13">
        <f t="shared" si="100"/>
        <v>0.22400572574740796</v>
      </c>
      <c r="R769" s="13">
        <f t="shared" si="101"/>
        <v>0.25784054613664192</v>
      </c>
      <c r="U769" s="9"/>
      <c r="W769" s="11"/>
      <c r="X769" s="11"/>
    </row>
    <row r="770" spans="1:24" x14ac:dyDescent="0.2">
      <c r="A770">
        <v>54</v>
      </c>
      <c r="B770">
        <v>1</v>
      </c>
      <c r="C770">
        <v>2017</v>
      </c>
      <c r="D770" t="s">
        <v>23</v>
      </c>
      <c r="E770" s="7">
        <v>9</v>
      </c>
      <c r="F770" s="7">
        <v>245</v>
      </c>
      <c r="G770" s="7">
        <v>370.84648655224834</v>
      </c>
      <c r="H770" s="7">
        <f t="shared" si="98"/>
        <v>125.84648655224834</v>
      </c>
      <c r="I770" s="8">
        <f t="shared" ref="I770:I833" si="103">IF(H770=0,0,IFERROR(H770/F770,1))</f>
        <v>0.51365912878468711</v>
      </c>
      <c r="J770" s="8">
        <f t="shared" ref="J770:J833" si="104">IF(H770=0,0,IFERROR(2*H770/(F770+G770),1))</f>
        <v>0.40869433958058815</v>
      </c>
      <c r="K770" s="19">
        <v>212.06666666666666</v>
      </c>
      <c r="L770" s="20">
        <f t="shared" ref="L770:L833" si="105">J770*K770</f>
        <v>86.670446280390053</v>
      </c>
      <c r="N770" s="2">
        <v>140</v>
      </c>
      <c r="O770" s="12">
        <f t="shared" si="102"/>
        <v>4</v>
      </c>
      <c r="P770" s="2">
        <f t="shared" si="99"/>
        <v>19.43318067715434</v>
      </c>
      <c r="Q770" s="13">
        <f t="shared" si="100"/>
        <v>0.39876567736978813</v>
      </c>
      <c r="R770" s="13">
        <f t="shared" si="101"/>
        <v>0.48412624538272986</v>
      </c>
      <c r="U770" s="9"/>
      <c r="W770" s="11"/>
      <c r="X770" s="11"/>
    </row>
    <row r="771" spans="1:24" x14ac:dyDescent="0.2">
      <c r="A771">
        <v>54</v>
      </c>
      <c r="B771">
        <v>1</v>
      </c>
      <c r="C771">
        <v>2017</v>
      </c>
      <c r="D771" t="s">
        <v>23</v>
      </c>
      <c r="E771" s="7">
        <v>10</v>
      </c>
      <c r="F771" s="7">
        <v>701</v>
      </c>
      <c r="G771" s="7">
        <v>436.1418650966786</v>
      </c>
      <c r="H771" s="7">
        <f t="shared" ref="H771:H834" si="106">ABS(F771-G771)</f>
        <v>264.8581349033214</v>
      </c>
      <c r="I771" s="8">
        <f t="shared" si="103"/>
        <v>0.37782900842128586</v>
      </c>
      <c r="J771" s="8">
        <f t="shared" si="104"/>
        <v>0.46583129692582981</v>
      </c>
      <c r="K771" s="19">
        <v>212.06666666666666</v>
      </c>
      <c r="L771" s="20">
        <f t="shared" si="105"/>
        <v>98.78729036807097</v>
      </c>
      <c r="N771" s="2">
        <v>141</v>
      </c>
      <c r="O771" s="12">
        <f t="shared" si="102"/>
        <v>4</v>
      </c>
      <c r="P771" s="2">
        <f t="shared" si="99"/>
        <v>8.2200847849543717</v>
      </c>
      <c r="Q771" s="13">
        <f t="shared" si="100"/>
        <v>0.19983998666825861</v>
      </c>
      <c r="R771" s="13">
        <f t="shared" si="101"/>
        <v>0.21243959633348877</v>
      </c>
      <c r="U771" s="9"/>
      <c r="W771" s="11"/>
      <c r="X771" s="11"/>
    </row>
    <row r="772" spans="1:24" x14ac:dyDescent="0.2">
      <c r="A772">
        <v>54</v>
      </c>
      <c r="B772">
        <v>1</v>
      </c>
      <c r="C772">
        <v>2017</v>
      </c>
      <c r="D772" t="s">
        <v>23</v>
      </c>
      <c r="E772" s="7">
        <v>11</v>
      </c>
      <c r="F772" s="7">
        <v>148</v>
      </c>
      <c r="G772" s="7">
        <v>151.06673539699619</v>
      </c>
      <c r="H772" s="7">
        <f t="shared" si="106"/>
        <v>3.0667353969961937</v>
      </c>
      <c r="I772" s="8">
        <f t="shared" si="103"/>
        <v>2.0721185114839148E-2</v>
      </c>
      <c r="J772" s="8">
        <f t="shared" si="104"/>
        <v>2.0508702801234346E-2</v>
      </c>
      <c r="K772" s="19">
        <v>212.06666666666666</v>
      </c>
      <c r="L772" s="20">
        <f t="shared" si="105"/>
        <v>4.3492122407150973</v>
      </c>
      <c r="N772" s="2">
        <v>142</v>
      </c>
      <c r="O772" s="12">
        <f t="shared" si="102"/>
        <v>4</v>
      </c>
      <c r="P772" s="2">
        <f t="shared" ref="P772:P835" si="107">SUMIFS(H:H,B:B,O772,A:A,N772)/COUNTIFS(B:B,O772,A:A,N772)</f>
        <v>27.129343061384226</v>
      </c>
      <c r="Q772" s="13">
        <f t="shared" ref="Q772:Q835" si="108">SUMIFS(H:H,B:B,O772,A:A,N772)/SUMIFS(F:F,B:B,O772,A:A,N772)</f>
        <v>0.2562595377334782</v>
      </c>
      <c r="R772" s="13">
        <f t="shared" ref="R772:R835" si="109">SUMIFS(L:L,B:B,O772,A:A,N772)/SUMIFS(F:F,B:B,O772,A:A,N772)</f>
        <v>0.22580613497687876</v>
      </c>
      <c r="U772" s="9"/>
      <c r="W772" s="11"/>
      <c r="X772" s="11"/>
    </row>
    <row r="773" spans="1:24" x14ac:dyDescent="0.2">
      <c r="A773">
        <v>54</v>
      </c>
      <c r="B773">
        <v>1</v>
      </c>
      <c r="C773">
        <v>2017</v>
      </c>
      <c r="D773" t="s">
        <v>23</v>
      </c>
      <c r="E773" s="7">
        <v>12</v>
      </c>
      <c r="F773" s="7">
        <v>198</v>
      </c>
      <c r="G773" s="7">
        <v>145.98814781509026</v>
      </c>
      <c r="H773" s="7">
        <f t="shared" si="106"/>
        <v>52.011852184909742</v>
      </c>
      <c r="I773" s="8">
        <f t="shared" si="103"/>
        <v>0.26268612214600878</v>
      </c>
      <c r="J773" s="8">
        <f t="shared" si="104"/>
        <v>0.3024049085137</v>
      </c>
      <c r="K773" s="19">
        <v>212.06666666666666</v>
      </c>
      <c r="L773" s="20">
        <f t="shared" si="105"/>
        <v>64.130000932138643</v>
      </c>
      <c r="N773" s="2">
        <v>143</v>
      </c>
      <c r="O773" s="12">
        <f t="shared" si="102"/>
        <v>4</v>
      </c>
      <c r="P773" s="2">
        <f t="shared" si="107"/>
        <v>8.4085840062646149</v>
      </c>
      <c r="Q773" s="13">
        <f t="shared" si="108"/>
        <v>0.23531485092158436</v>
      </c>
      <c r="R773" s="13">
        <f t="shared" si="109"/>
        <v>0.25987617726069012</v>
      </c>
      <c r="U773" s="9"/>
      <c r="W773" s="11"/>
      <c r="X773" s="11"/>
    </row>
    <row r="774" spans="1:24" x14ac:dyDescent="0.2">
      <c r="A774">
        <v>54</v>
      </c>
      <c r="B774">
        <v>1</v>
      </c>
      <c r="C774">
        <v>2017</v>
      </c>
      <c r="D774" t="s">
        <v>23</v>
      </c>
      <c r="E774" s="7">
        <v>13</v>
      </c>
      <c r="F774" s="7">
        <v>248</v>
      </c>
      <c r="G774" s="7">
        <v>101.43347638140908</v>
      </c>
      <c r="H774" s="7">
        <f t="shared" si="106"/>
        <v>146.56652361859091</v>
      </c>
      <c r="I774" s="8">
        <f t="shared" si="103"/>
        <v>0.59099404684915691</v>
      </c>
      <c r="J774" s="8">
        <f t="shared" si="104"/>
        <v>0.8388808372705111</v>
      </c>
      <c r="K774" s="19">
        <v>212.06666666666666</v>
      </c>
      <c r="L774" s="20">
        <f t="shared" si="105"/>
        <v>177.89866289049971</v>
      </c>
      <c r="N774" s="2">
        <v>144</v>
      </c>
      <c r="O774" s="12">
        <f t="shared" si="102"/>
        <v>4</v>
      </c>
      <c r="P774" s="2">
        <f t="shared" si="107"/>
        <v>7.8044846770095511</v>
      </c>
      <c r="Q774" s="13">
        <f t="shared" si="108"/>
        <v>0.29048950410705526</v>
      </c>
      <c r="R774" s="13">
        <f t="shared" si="109"/>
        <v>0.26035178249131607</v>
      </c>
      <c r="U774" s="9"/>
      <c r="W774" s="11"/>
      <c r="X774" s="11"/>
    </row>
    <row r="775" spans="1:24" x14ac:dyDescent="0.2">
      <c r="A775">
        <v>55</v>
      </c>
      <c r="B775">
        <v>1</v>
      </c>
      <c r="C775">
        <v>2017</v>
      </c>
      <c r="D775" t="s">
        <v>21</v>
      </c>
      <c r="E775" s="7">
        <v>1</v>
      </c>
      <c r="F775" s="7">
        <v>74</v>
      </c>
      <c r="G775" s="7">
        <v>46.797572004966419</v>
      </c>
      <c r="H775" s="7">
        <f t="shared" si="106"/>
        <v>27.202427995033581</v>
      </c>
      <c r="I775" s="8">
        <f t="shared" si="103"/>
        <v>0.36760037831126463</v>
      </c>
      <c r="J775" s="8">
        <f t="shared" si="104"/>
        <v>0.45038037674987697</v>
      </c>
      <c r="K775" s="19">
        <v>95.8</v>
      </c>
      <c r="L775" s="20">
        <f t="shared" si="105"/>
        <v>43.146440092638215</v>
      </c>
      <c r="N775" s="2">
        <v>145</v>
      </c>
      <c r="O775" s="12">
        <f t="shared" si="102"/>
        <v>4</v>
      </c>
      <c r="P775" s="2">
        <f t="shared" si="107"/>
        <v>8.3365087426720592</v>
      </c>
      <c r="Q775" s="13">
        <f t="shared" si="108"/>
        <v>0.25009526228016177</v>
      </c>
      <c r="R775" s="13">
        <f t="shared" si="109"/>
        <v>0.21904732520471673</v>
      </c>
      <c r="U775" s="9"/>
      <c r="W775" s="11"/>
      <c r="X775" s="11"/>
    </row>
    <row r="776" spans="1:24" x14ac:dyDescent="0.2">
      <c r="A776">
        <v>55</v>
      </c>
      <c r="B776">
        <v>1</v>
      </c>
      <c r="C776">
        <v>2017</v>
      </c>
      <c r="D776" t="s">
        <v>21</v>
      </c>
      <c r="E776" s="7">
        <v>2</v>
      </c>
      <c r="F776" s="7">
        <v>61</v>
      </c>
      <c r="G776" s="7">
        <v>35.679012919279167</v>
      </c>
      <c r="H776" s="7">
        <f t="shared" si="106"/>
        <v>25.320987080720833</v>
      </c>
      <c r="I776" s="8">
        <f t="shared" si="103"/>
        <v>0.41509814886427593</v>
      </c>
      <c r="J776" s="8">
        <f t="shared" si="104"/>
        <v>0.52381558967430197</v>
      </c>
      <c r="K776" s="19">
        <v>95.8</v>
      </c>
      <c r="L776" s="20">
        <f t="shared" si="105"/>
        <v>50.181533490798131</v>
      </c>
      <c r="N776" s="2">
        <v>146</v>
      </c>
      <c r="O776" s="12">
        <f t="shared" si="102"/>
        <v>4</v>
      </c>
      <c r="P776" s="2">
        <f t="shared" si="107"/>
        <v>51.614619801856712</v>
      </c>
      <c r="Q776" s="13">
        <f t="shared" si="108"/>
        <v>0.32259137376160446</v>
      </c>
      <c r="R776" s="13">
        <f t="shared" si="109"/>
        <v>0.27421492084875659</v>
      </c>
      <c r="U776" s="9"/>
      <c r="W776" s="11"/>
      <c r="X776" s="11"/>
    </row>
    <row r="777" spans="1:24" x14ac:dyDescent="0.2">
      <c r="A777">
        <v>55</v>
      </c>
      <c r="B777">
        <v>1</v>
      </c>
      <c r="C777">
        <v>2017</v>
      </c>
      <c r="D777" t="s">
        <v>21</v>
      </c>
      <c r="E777" s="7">
        <v>3</v>
      </c>
      <c r="F777" s="7">
        <v>64</v>
      </c>
      <c r="G777" s="7">
        <v>35.447011304043869</v>
      </c>
      <c r="H777" s="7">
        <f t="shared" si="106"/>
        <v>28.552988695956131</v>
      </c>
      <c r="I777" s="8">
        <f t="shared" si="103"/>
        <v>0.44614044837431455</v>
      </c>
      <c r="J777" s="8">
        <f t="shared" si="104"/>
        <v>0.57423522982827069</v>
      </c>
      <c r="K777" s="19">
        <v>95.8</v>
      </c>
      <c r="L777" s="20">
        <f t="shared" si="105"/>
        <v>55.011735017548332</v>
      </c>
      <c r="N777" s="2">
        <v>147</v>
      </c>
      <c r="O777" s="12">
        <f t="shared" si="102"/>
        <v>4</v>
      </c>
      <c r="P777" s="2">
        <f t="shared" si="107"/>
        <v>19.586086451262041</v>
      </c>
      <c r="Q777" s="13">
        <f t="shared" si="108"/>
        <v>0.30795733413934029</v>
      </c>
      <c r="R777" s="13">
        <f t="shared" si="109"/>
        <v>0.34733871792571835</v>
      </c>
      <c r="U777" s="9"/>
      <c r="W777" s="11"/>
      <c r="X777" s="11"/>
    </row>
    <row r="778" spans="1:24" x14ac:dyDescent="0.2">
      <c r="A778">
        <v>55</v>
      </c>
      <c r="B778">
        <v>1</v>
      </c>
      <c r="C778">
        <v>2017</v>
      </c>
      <c r="D778" t="s">
        <v>21</v>
      </c>
      <c r="E778" s="7">
        <v>4</v>
      </c>
      <c r="F778" s="7">
        <v>124</v>
      </c>
      <c r="G778" s="7">
        <v>37.372541187345433</v>
      </c>
      <c r="H778" s="7">
        <f t="shared" si="106"/>
        <v>86.627458812654567</v>
      </c>
      <c r="I778" s="8">
        <f t="shared" si="103"/>
        <v>0.69860853881173035</v>
      </c>
      <c r="J778" s="8">
        <f t="shared" si="104"/>
        <v>1.0736331989973986</v>
      </c>
      <c r="K778" s="19">
        <v>95.8</v>
      </c>
      <c r="L778" s="20">
        <f t="shared" si="105"/>
        <v>102.85406046395079</v>
      </c>
      <c r="N778" s="2">
        <v>148</v>
      </c>
      <c r="O778" s="12">
        <f t="shared" si="102"/>
        <v>4</v>
      </c>
      <c r="P778" s="2">
        <f t="shared" si="107"/>
        <v>1.1467348642248885</v>
      </c>
      <c r="Q778" s="13">
        <f t="shared" si="108"/>
        <v>0.18495723616530457</v>
      </c>
      <c r="R778" s="13">
        <f t="shared" si="109"/>
        <v>0.2114807571563439</v>
      </c>
      <c r="U778" s="9"/>
      <c r="W778" s="11"/>
      <c r="X778" s="11"/>
    </row>
    <row r="779" spans="1:24" x14ac:dyDescent="0.2">
      <c r="A779">
        <v>55</v>
      </c>
      <c r="B779">
        <v>1</v>
      </c>
      <c r="C779">
        <v>2017</v>
      </c>
      <c r="D779" t="s">
        <v>21</v>
      </c>
      <c r="E779" s="7">
        <v>5</v>
      </c>
      <c r="F779" s="7">
        <v>40</v>
      </c>
      <c r="G779" s="7">
        <v>14.159294370091715</v>
      </c>
      <c r="H779" s="7">
        <f t="shared" si="106"/>
        <v>25.840705629908285</v>
      </c>
      <c r="I779" s="8">
        <f t="shared" si="103"/>
        <v>0.64601764074770718</v>
      </c>
      <c r="J779" s="8">
        <f t="shared" si="104"/>
        <v>0.95424823866162667</v>
      </c>
      <c r="K779" s="19">
        <v>95.8</v>
      </c>
      <c r="L779" s="20">
        <f t="shared" si="105"/>
        <v>91.416981263783839</v>
      </c>
      <c r="N779" s="2">
        <v>149</v>
      </c>
      <c r="O779" s="12">
        <f t="shared" si="102"/>
        <v>4</v>
      </c>
      <c r="P779" s="2">
        <f t="shared" si="107"/>
        <v>2.431736193007727</v>
      </c>
      <c r="Q779" s="13">
        <f t="shared" si="108"/>
        <v>0.22655927264047146</v>
      </c>
      <c r="R779" s="13">
        <f t="shared" si="109"/>
        <v>0.25666538333606093</v>
      </c>
      <c r="U779" s="9"/>
      <c r="W779" s="11"/>
      <c r="X779" s="11"/>
    </row>
    <row r="780" spans="1:24" x14ac:dyDescent="0.2">
      <c r="A780">
        <v>55</v>
      </c>
      <c r="B780">
        <v>1</v>
      </c>
      <c r="C780">
        <v>2017</v>
      </c>
      <c r="D780" t="s">
        <v>22</v>
      </c>
      <c r="E780" s="7">
        <v>5</v>
      </c>
      <c r="F780" s="7">
        <v>35</v>
      </c>
      <c r="G780" s="7">
        <v>30.197253472361904</v>
      </c>
      <c r="H780" s="7">
        <f t="shared" si="106"/>
        <v>4.8027465276380958</v>
      </c>
      <c r="I780" s="8">
        <f t="shared" si="103"/>
        <v>0.13722132936108844</v>
      </c>
      <c r="J780" s="8">
        <f t="shared" si="104"/>
        <v>0.14732971933162958</v>
      </c>
      <c r="K780" s="19">
        <v>95.8</v>
      </c>
      <c r="L780" s="20">
        <f t="shared" si="105"/>
        <v>14.114187111970114</v>
      </c>
      <c r="N780" s="2">
        <v>151</v>
      </c>
      <c r="O780" s="12">
        <f t="shared" si="102"/>
        <v>4</v>
      </c>
      <c r="P780" s="2">
        <f t="shared" si="107"/>
        <v>20.485543778370886</v>
      </c>
      <c r="Q780" s="13">
        <f t="shared" si="108"/>
        <v>0.23913086122611929</v>
      </c>
      <c r="R780" s="13">
        <f t="shared" si="109"/>
        <v>0.22352144189374587</v>
      </c>
      <c r="U780" s="9"/>
      <c r="W780" s="11"/>
      <c r="X780" s="11"/>
    </row>
    <row r="781" spans="1:24" x14ac:dyDescent="0.2">
      <c r="A781">
        <v>55</v>
      </c>
      <c r="B781">
        <v>1</v>
      </c>
      <c r="C781">
        <v>2017</v>
      </c>
      <c r="D781" t="s">
        <v>22</v>
      </c>
      <c r="E781" s="7">
        <v>6</v>
      </c>
      <c r="F781" s="7">
        <v>50</v>
      </c>
      <c r="G781" s="7">
        <v>50.592037202131401</v>
      </c>
      <c r="H781" s="7">
        <f t="shared" si="106"/>
        <v>0.59203720213140087</v>
      </c>
      <c r="I781" s="8">
        <f t="shared" si="103"/>
        <v>1.1840744042628018E-2</v>
      </c>
      <c r="J781" s="8">
        <f t="shared" si="104"/>
        <v>1.1771055017839056E-2</v>
      </c>
      <c r="K781" s="19">
        <v>95.8</v>
      </c>
      <c r="L781" s="20">
        <f t="shared" si="105"/>
        <v>1.1276670707089815</v>
      </c>
      <c r="N781" s="2">
        <v>152</v>
      </c>
      <c r="O781" s="12">
        <f t="shared" si="102"/>
        <v>4</v>
      </c>
      <c r="P781" s="2">
        <f t="shared" si="107"/>
        <v>11.305800805208294</v>
      </c>
      <c r="Q781" s="13">
        <f t="shared" si="108"/>
        <v>0.27047370347388267</v>
      </c>
      <c r="R781" s="13">
        <f t="shared" si="109"/>
        <v>0.29360324151514516</v>
      </c>
      <c r="U781" s="9"/>
      <c r="W781" s="11"/>
      <c r="X781" s="11"/>
    </row>
    <row r="782" spans="1:24" x14ac:dyDescent="0.2">
      <c r="A782">
        <v>55</v>
      </c>
      <c r="B782">
        <v>1</v>
      </c>
      <c r="C782">
        <v>2017</v>
      </c>
      <c r="D782" t="s">
        <v>22</v>
      </c>
      <c r="E782" s="7">
        <v>7</v>
      </c>
      <c r="F782" s="7">
        <v>96</v>
      </c>
      <c r="G782" s="7">
        <v>52.30269366412692</v>
      </c>
      <c r="H782" s="7">
        <f t="shared" si="106"/>
        <v>43.69730633587308</v>
      </c>
      <c r="I782" s="8">
        <f t="shared" si="103"/>
        <v>0.45518027433201125</v>
      </c>
      <c r="J782" s="8">
        <f t="shared" si="104"/>
        <v>0.58929888940301911</v>
      </c>
      <c r="K782" s="19">
        <v>95.8</v>
      </c>
      <c r="L782" s="20">
        <f t="shared" si="105"/>
        <v>56.454833604809231</v>
      </c>
      <c r="N782" s="2">
        <v>153</v>
      </c>
      <c r="O782" s="12">
        <f t="shared" si="102"/>
        <v>4</v>
      </c>
      <c r="P782" s="2">
        <f t="shared" si="107"/>
        <v>10.04778365257771</v>
      </c>
      <c r="Q782" s="13">
        <f t="shared" si="108"/>
        <v>0.29844901938349633</v>
      </c>
      <c r="R782" s="13">
        <f t="shared" si="109"/>
        <v>0.2327769175554889</v>
      </c>
      <c r="U782" s="9"/>
      <c r="W782" s="11"/>
      <c r="X782" s="11"/>
    </row>
    <row r="783" spans="1:24" x14ac:dyDescent="0.2">
      <c r="A783">
        <v>55</v>
      </c>
      <c r="B783">
        <v>1</v>
      </c>
      <c r="C783">
        <v>2017</v>
      </c>
      <c r="D783" t="s">
        <v>22</v>
      </c>
      <c r="E783" s="7">
        <v>8</v>
      </c>
      <c r="F783" s="7">
        <v>136</v>
      </c>
      <c r="G783" s="7">
        <v>86.10427078231892</v>
      </c>
      <c r="H783" s="7">
        <f t="shared" si="106"/>
        <v>49.89572921768108</v>
      </c>
      <c r="I783" s="8">
        <f t="shared" si="103"/>
        <v>0.36688036189471385</v>
      </c>
      <c r="J783" s="8">
        <f t="shared" si="104"/>
        <v>0.44930004310077531</v>
      </c>
      <c r="K783" s="19">
        <v>95.8</v>
      </c>
      <c r="L783" s="20">
        <f t="shared" si="105"/>
        <v>43.042944129054277</v>
      </c>
      <c r="N783" s="2">
        <v>154</v>
      </c>
      <c r="O783" s="12">
        <f t="shared" si="102"/>
        <v>4</v>
      </c>
      <c r="P783" s="2">
        <f t="shared" si="107"/>
        <v>3.9532314045923314</v>
      </c>
      <c r="Q783" s="13">
        <f t="shared" si="108"/>
        <v>0.27076927428714598</v>
      </c>
      <c r="R783" s="13">
        <f t="shared" si="109"/>
        <v>0.27510878721967996</v>
      </c>
      <c r="U783" s="9"/>
      <c r="W783" s="11"/>
      <c r="X783" s="11"/>
    </row>
    <row r="784" spans="1:24" x14ac:dyDescent="0.2">
      <c r="A784">
        <v>55</v>
      </c>
      <c r="B784">
        <v>1</v>
      </c>
      <c r="C784">
        <v>2017</v>
      </c>
      <c r="D784" t="s">
        <v>22</v>
      </c>
      <c r="E784" s="7">
        <v>9</v>
      </c>
      <c r="F784" s="7">
        <v>85</v>
      </c>
      <c r="G784" s="7">
        <v>22.758234942697815</v>
      </c>
      <c r="H784" s="7">
        <f t="shared" si="106"/>
        <v>62.241765057302189</v>
      </c>
      <c r="I784" s="8">
        <f t="shared" si="103"/>
        <v>0.73225605949767281</v>
      </c>
      <c r="J784" s="8">
        <f t="shared" si="104"/>
        <v>1.1552112948100952</v>
      </c>
      <c r="K784" s="19">
        <v>95.8</v>
      </c>
      <c r="L784" s="20">
        <f t="shared" si="105"/>
        <v>110.66924204280711</v>
      </c>
      <c r="N784" s="2">
        <v>155</v>
      </c>
      <c r="O784" s="12">
        <f t="shared" si="102"/>
        <v>4</v>
      </c>
      <c r="P784" s="2">
        <f t="shared" si="107"/>
        <v>10.280892891172471</v>
      </c>
      <c r="Q784" s="13">
        <f t="shared" si="108"/>
        <v>0.21096223442898365</v>
      </c>
      <c r="R784" s="13">
        <f t="shared" si="109"/>
        <v>0.15918472979886897</v>
      </c>
      <c r="U784" s="9"/>
      <c r="W784" s="11"/>
      <c r="X784" s="11"/>
    </row>
    <row r="785" spans="1:24" x14ac:dyDescent="0.2">
      <c r="A785">
        <v>55</v>
      </c>
      <c r="B785">
        <v>1</v>
      </c>
      <c r="C785">
        <v>2017</v>
      </c>
      <c r="D785" t="s">
        <v>23</v>
      </c>
      <c r="E785" s="7">
        <v>9</v>
      </c>
      <c r="F785" s="7">
        <v>80</v>
      </c>
      <c r="G785" s="7">
        <v>129.52535363065658</v>
      </c>
      <c r="H785" s="7">
        <f t="shared" si="106"/>
        <v>49.525353630656582</v>
      </c>
      <c r="I785" s="8">
        <f t="shared" si="103"/>
        <v>0.61906692038320732</v>
      </c>
      <c r="J785" s="8">
        <f t="shared" si="104"/>
        <v>0.47273852803473143</v>
      </c>
      <c r="K785" s="19">
        <v>95.8</v>
      </c>
      <c r="L785" s="20">
        <f t="shared" si="105"/>
        <v>45.28835098572727</v>
      </c>
      <c r="N785" s="2">
        <v>156</v>
      </c>
      <c r="O785" s="12">
        <f t="shared" si="102"/>
        <v>4</v>
      </c>
      <c r="P785" s="2">
        <f t="shared" si="107"/>
        <v>5.3472972497651385</v>
      </c>
      <c r="Q785" s="13">
        <f t="shared" si="108"/>
        <v>0.14826147642602047</v>
      </c>
      <c r="R785" s="13">
        <f t="shared" si="109"/>
        <v>0.14529058364919126</v>
      </c>
      <c r="U785" s="9"/>
      <c r="W785" s="11"/>
      <c r="X785" s="11"/>
    </row>
    <row r="786" spans="1:24" x14ac:dyDescent="0.2">
      <c r="A786">
        <v>55</v>
      </c>
      <c r="B786">
        <v>1</v>
      </c>
      <c r="C786">
        <v>2017</v>
      </c>
      <c r="D786" t="s">
        <v>23</v>
      </c>
      <c r="E786" s="7">
        <v>10</v>
      </c>
      <c r="F786" s="7">
        <v>334</v>
      </c>
      <c r="G786" s="7">
        <v>152.3310355046936</v>
      </c>
      <c r="H786" s="7">
        <f t="shared" si="106"/>
        <v>181.6689644953064</v>
      </c>
      <c r="I786" s="8">
        <f t="shared" si="103"/>
        <v>0.54391905537516883</v>
      </c>
      <c r="J786" s="8">
        <f t="shared" si="104"/>
        <v>0.74710002542518428</v>
      </c>
      <c r="K786" s="19">
        <v>95.8</v>
      </c>
      <c r="L786" s="20">
        <f t="shared" si="105"/>
        <v>71.572182435732657</v>
      </c>
      <c r="N786" s="2">
        <v>157</v>
      </c>
      <c r="O786" s="12">
        <f t="shared" si="102"/>
        <v>4</v>
      </c>
      <c r="P786" s="2">
        <f t="shared" si="107"/>
        <v>10.181220737817316</v>
      </c>
      <c r="Q786" s="13">
        <f t="shared" si="108"/>
        <v>0.12538449184504086</v>
      </c>
      <c r="R786" s="13">
        <f t="shared" si="109"/>
        <v>0.11607625435477474</v>
      </c>
      <c r="U786" s="9"/>
      <c r="W786" s="11"/>
      <c r="X786" s="11"/>
    </row>
    <row r="787" spans="1:24" x14ac:dyDescent="0.2">
      <c r="A787">
        <v>55</v>
      </c>
      <c r="B787">
        <v>1</v>
      </c>
      <c r="C787">
        <v>2017</v>
      </c>
      <c r="D787" t="s">
        <v>23</v>
      </c>
      <c r="E787" s="7">
        <v>11</v>
      </c>
      <c r="F787" s="7">
        <v>70</v>
      </c>
      <c r="G787" s="7">
        <v>52.762997719186913</v>
      </c>
      <c r="H787" s="7">
        <f t="shared" si="106"/>
        <v>17.237002280813087</v>
      </c>
      <c r="I787" s="8">
        <f t="shared" si="103"/>
        <v>0.24624288972590125</v>
      </c>
      <c r="J787" s="8">
        <f t="shared" si="104"/>
        <v>0.28081755253715307</v>
      </c>
      <c r="K787" s="19">
        <v>95.8</v>
      </c>
      <c r="L787" s="20">
        <f t="shared" si="105"/>
        <v>26.902321533059265</v>
      </c>
      <c r="N787" s="2">
        <v>158</v>
      </c>
      <c r="O787" s="12">
        <f t="shared" si="102"/>
        <v>4</v>
      </c>
      <c r="P787" s="2">
        <f t="shared" si="107"/>
        <v>3.0481749002733403</v>
      </c>
      <c r="Q787" s="13">
        <f t="shared" si="108"/>
        <v>0.16329508394321465</v>
      </c>
      <c r="R787" s="13">
        <f t="shared" si="109"/>
        <v>0.19062016170302526</v>
      </c>
      <c r="U787" s="9"/>
      <c r="W787" s="11"/>
      <c r="X787" s="11"/>
    </row>
    <row r="788" spans="1:24" x14ac:dyDescent="0.2">
      <c r="A788">
        <v>55</v>
      </c>
      <c r="B788">
        <v>1</v>
      </c>
      <c r="C788">
        <v>2017</v>
      </c>
      <c r="D788" t="s">
        <v>23</v>
      </c>
      <c r="E788" s="7">
        <v>12</v>
      </c>
      <c r="F788" s="7">
        <v>83</v>
      </c>
      <c r="G788" s="7">
        <v>50.989202155943929</v>
      </c>
      <c r="H788" s="7">
        <f t="shared" si="106"/>
        <v>32.010797844056071</v>
      </c>
      <c r="I788" s="8">
        <f t="shared" si="103"/>
        <v>0.38567226318139847</v>
      </c>
      <c r="J788" s="8">
        <f t="shared" si="104"/>
        <v>0.47781160465154737</v>
      </c>
      <c r="K788" s="19">
        <v>95.8</v>
      </c>
      <c r="L788" s="20">
        <f t="shared" si="105"/>
        <v>45.774351725618239</v>
      </c>
      <c r="N788" s="2">
        <v>159</v>
      </c>
      <c r="O788" s="12">
        <f t="shared" si="102"/>
        <v>4</v>
      </c>
      <c r="P788" s="2">
        <f t="shared" si="107"/>
        <v>11.425394276761104</v>
      </c>
      <c r="Q788" s="13">
        <f t="shared" si="108"/>
        <v>0.24766028056563086</v>
      </c>
      <c r="R788" s="13">
        <f t="shared" si="109"/>
        <v>0.26555346575847594</v>
      </c>
      <c r="U788" s="9"/>
      <c r="W788" s="11"/>
      <c r="X788" s="11"/>
    </row>
    <row r="789" spans="1:24" x14ac:dyDescent="0.2">
      <c r="A789">
        <v>55</v>
      </c>
      <c r="B789">
        <v>1</v>
      </c>
      <c r="C789">
        <v>2017</v>
      </c>
      <c r="D789" t="s">
        <v>23</v>
      </c>
      <c r="E789" s="7">
        <v>13</v>
      </c>
      <c r="F789" s="7">
        <v>105</v>
      </c>
      <c r="G789" s="7">
        <v>35.427615940047019</v>
      </c>
      <c r="H789" s="7">
        <f t="shared" si="106"/>
        <v>69.572384059952981</v>
      </c>
      <c r="I789" s="8">
        <f t="shared" si="103"/>
        <v>0.6625941339043141</v>
      </c>
      <c r="J789" s="8">
        <f t="shared" si="104"/>
        <v>0.99086470412850458</v>
      </c>
      <c r="K789" s="19">
        <v>95.8</v>
      </c>
      <c r="L789" s="20">
        <f t="shared" si="105"/>
        <v>94.92483865551074</v>
      </c>
      <c r="N789" s="2">
        <v>160</v>
      </c>
      <c r="O789" s="12">
        <f t="shared" si="102"/>
        <v>4</v>
      </c>
      <c r="P789" s="2">
        <f t="shared" si="107"/>
        <v>15.483871245018276</v>
      </c>
      <c r="Q789" s="13">
        <f t="shared" si="108"/>
        <v>0.27518728516027746</v>
      </c>
      <c r="R789" s="13">
        <f t="shared" si="109"/>
        <v>0.22944607622174423</v>
      </c>
      <c r="U789" s="9"/>
      <c r="W789" s="11"/>
      <c r="X789" s="11"/>
    </row>
    <row r="790" spans="1:24" x14ac:dyDescent="0.2">
      <c r="A790">
        <v>57</v>
      </c>
      <c r="B790">
        <v>1</v>
      </c>
      <c r="C790">
        <v>2017</v>
      </c>
      <c r="D790" t="s">
        <v>21</v>
      </c>
      <c r="E790" s="7">
        <v>1</v>
      </c>
      <c r="F790" s="7">
        <v>110</v>
      </c>
      <c r="G790" s="7">
        <v>78.89862305381827</v>
      </c>
      <c r="H790" s="7">
        <f t="shared" si="106"/>
        <v>31.10137694618173</v>
      </c>
      <c r="I790" s="8">
        <f t="shared" si="103"/>
        <v>0.28273979041983394</v>
      </c>
      <c r="J790" s="8">
        <f t="shared" si="104"/>
        <v>0.32929172741847651</v>
      </c>
      <c r="K790" s="19">
        <v>171.73333333333332</v>
      </c>
      <c r="L790" s="20">
        <f t="shared" si="105"/>
        <v>56.550365988666364</v>
      </c>
      <c r="N790" s="2">
        <v>161</v>
      </c>
      <c r="O790" s="12">
        <f t="shared" si="102"/>
        <v>4</v>
      </c>
      <c r="P790" s="2">
        <f t="shared" si="107"/>
        <v>23.014392439028757</v>
      </c>
      <c r="Q790" s="13">
        <f t="shared" si="108"/>
        <v>0.31817132404187221</v>
      </c>
      <c r="R790" s="13">
        <f t="shared" si="109"/>
        <v>0.21531995819195709</v>
      </c>
      <c r="U790" s="9"/>
      <c r="W790" s="11"/>
      <c r="X790" s="11"/>
    </row>
    <row r="791" spans="1:24" x14ac:dyDescent="0.2">
      <c r="A791">
        <v>57</v>
      </c>
      <c r="B791">
        <v>1</v>
      </c>
      <c r="C791">
        <v>2017</v>
      </c>
      <c r="D791" t="s">
        <v>21</v>
      </c>
      <c r="E791" s="7">
        <v>2</v>
      </c>
      <c r="F791" s="7">
        <v>109</v>
      </c>
      <c r="G791" s="7">
        <v>60.153227414272102</v>
      </c>
      <c r="H791" s="7">
        <f t="shared" si="106"/>
        <v>48.846772585727898</v>
      </c>
      <c r="I791" s="8">
        <f t="shared" si="103"/>
        <v>0.44813552830943026</v>
      </c>
      <c r="J791" s="8">
        <f t="shared" si="104"/>
        <v>0.57754467156689338</v>
      </c>
      <c r="K791" s="19">
        <v>171.73333333333332</v>
      </c>
      <c r="L791" s="20">
        <f t="shared" si="105"/>
        <v>99.183671597087809</v>
      </c>
      <c r="N791" s="2">
        <v>162</v>
      </c>
      <c r="O791" s="12">
        <f t="shared" si="102"/>
        <v>4</v>
      </c>
      <c r="P791" s="2">
        <f t="shared" si="107"/>
        <v>12.786116839388864</v>
      </c>
      <c r="Q791" s="13">
        <f t="shared" si="108"/>
        <v>0.15529696566059351</v>
      </c>
      <c r="R791" s="13">
        <f t="shared" si="109"/>
        <v>0.17321479776942711</v>
      </c>
      <c r="U791" s="9"/>
      <c r="W791" s="11"/>
      <c r="X791" s="11"/>
    </row>
    <row r="792" spans="1:24" x14ac:dyDescent="0.2">
      <c r="A792">
        <v>57</v>
      </c>
      <c r="B792">
        <v>1</v>
      </c>
      <c r="C792">
        <v>2017</v>
      </c>
      <c r="D792" t="s">
        <v>21</v>
      </c>
      <c r="E792" s="7">
        <v>3</v>
      </c>
      <c r="F792" s="7">
        <v>96</v>
      </c>
      <c r="G792" s="7">
        <v>59.762083019294003</v>
      </c>
      <c r="H792" s="7">
        <f t="shared" si="106"/>
        <v>36.237916980705997</v>
      </c>
      <c r="I792" s="8">
        <f t="shared" si="103"/>
        <v>0.37747830188235415</v>
      </c>
      <c r="J792" s="8">
        <f t="shared" si="104"/>
        <v>0.46529830981031839</v>
      </c>
      <c r="K792" s="19">
        <v>171.73333333333332</v>
      </c>
      <c r="L792" s="20">
        <f t="shared" si="105"/>
        <v>79.907229738091999</v>
      </c>
      <c r="N792" s="2">
        <v>163</v>
      </c>
      <c r="O792" s="12">
        <f t="shared" si="102"/>
        <v>4</v>
      </c>
      <c r="P792" s="2">
        <f t="shared" si="107"/>
        <v>8.9729678546627092</v>
      </c>
      <c r="Q792" s="13">
        <f t="shared" si="108"/>
        <v>0.24924910707396417</v>
      </c>
      <c r="R792" s="13">
        <f t="shared" si="109"/>
        <v>0.21139641718489482</v>
      </c>
      <c r="U792" s="9"/>
      <c r="W792" s="11"/>
      <c r="X792" s="11"/>
    </row>
    <row r="793" spans="1:24" x14ac:dyDescent="0.2">
      <c r="A793">
        <v>57</v>
      </c>
      <c r="B793">
        <v>1</v>
      </c>
      <c r="C793">
        <v>2017</v>
      </c>
      <c r="D793" t="s">
        <v>21</v>
      </c>
      <c r="E793" s="7">
        <v>4</v>
      </c>
      <c r="F793" s="7">
        <v>162</v>
      </c>
      <c r="G793" s="7">
        <v>63.008440681297273</v>
      </c>
      <c r="H793" s="7">
        <f t="shared" si="106"/>
        <v>98.991559318702727</v>
      </c>
      <c r="I793" s="8">
        <f t="shared" si="103"/>
        <v>0.61105900814014025</v>
      </c>
      <c r="J793" s="8">
        <f t="shared" si="104"/>
        <v>0.87989196333229758</v>
      </c>
      <c r="K793" s="19">
        <v>171.73333333333332</v>
      </c>
      <c r="L793" s="20">
        <f t="shared" si="105"/>
        <v>151.10677983626655</v>
      </c>
      <c r="N793" s="2">
        <v>164</v>
      </c>
      <c r="O793" s="12">
        <f t="shared" si="102"/>
        <v>4</v>
      </c>
      <c r="P793" s="2">
        <f t="shared" si="107"/>
        <v>23.130185169674387</v>
      </c>
      <c r="Q793" s="13">
        <f t="shared" si="108"/>
        <v>0.2571925704559791</v>
      </c>
      <c r="R793" s="13">
        <f t="shared" si="109"/>
        <v>0.19927534078611997</v>
      </c>
      <c r="U793" s="9"/>
      <c r="W793" s="11"/>
      <c r="X793" s="11"/>
    </row>
    <row r="794" spans="1:24" x14ac:dyDescent="0.2">
      <c r="A794">
        <v>57</v>
      </c>
      <c r="B794">
        <v>1</v>
      </c>
      <c r="C794">
        <v>2017</v>
      </c>
      <c r="D794" t="s">
        <v>21</v>
      </c>
      <c r="E794" s="7">
        <v>5</v>
      </c>
      <c r="F794" s="7">
        <v>63</v>
      </c>
      <c r="G794" s="7">
        <v>23.871939960803076</v>
      </c>
      <c r="H794" s="7">
        <f t="shared" si="106"/>
        <v>39.128060039196924</v>
      </c>
      <c r="I794" s="8">
        <f t="shared" si="103"/>
        <v>0.62108031808249087</v>
      </c>
      <c r="J794" s="8">
        <f t="shared" si="104"/>
        <v>0.90082160147112278</v>
      </c>
      <c r="K794" s="19">
        <v>171.73333333333332</v>
      </c>
      <c r="L794" s="20">
        <f t="shared" si="105"/>
        <v>154.70109635930748</v>
      </c>
      <c r="N794" s="2">
        <v>165</v>
      </c>
      <c r="O794" s="12">
        <f t="shared" si="102"/>
        <v>4</v>
      </c>
      <c r="P794" s="2">
        <f t="shared" si="107"/>
        <v>12.647984332951918</v>
      </c>
      <c r="Q794" s="13">
        <f t="shared" si="108"/>
        <v>0.35395478543708725</v>
      </c>
      <c r="R794" s="13">
        <f t="shared" si="109"/>
        <v>0.30693266738328651</v>
      </c>
      <c r="U794" s="9"/>
      <c r="W794" s="11"/>
      <c r="X794" s="11"/>
    </row>
    <row r="795" spans="1:24" x14ac:dyDescent="0.2">
      <c r="A795">
        <v>57</v>
      </c>
      <c r="B795">
        <v>1</v>
      </c>
      <c r="C795">
        <v>2017</v>
      </c>
      <c r="D795" t="s">
        <v>22</v>
      </c>
      <c r="E795" s="7">
        <v>5</v>
      </c>
      <c r="F795" s="7">
        <v>57</v>
      </c>
      <c r="G795" s="7">
        <v>50.911225025170971</v>
      </c>
      <c r="H795" s="7">
        <f t="shared" si="106"/>
        <v>6.088774974829029</v>
      </c>
      <c r="I795" s="8">
        <f t="shared" si="103"/>
        <v>0.10682061359349174</v>
      </c>
      <c r="J795" s="8">
        <f t="shared" si="104"/>
        <v>0.1128478519896106</v>
      </c>
      <c r="K795" s="19">
        <v>171.73333333333332</v>
      </c>
      <c r="L795" s="20">
        <f t="shared" si="105"/>
        <v>19.379737781682458</v>
      </c>
      <c r="N795" s="2">
        <v>166</v>
      </c>
      <c r="O795" s="12">
        <f t="shared" si="102"/>
        <v>4</v>
      </c>
      <c r="P795" s="2">
        <f t="shared" si="107"/>
        <v>14.160294387235627</v>
      </c>
      <c r="Q795" s="13">
        <f t="shared" si="108"/>
        <v>0.22010820291039834</v>
      </c>
      <c r="R795" s="13">
        <f t="shared" si="109"/>
        <v>0.24017619362252846</v>
      </c>
      <c r="U795" s="9"/>
      <c r="W795" s="11"/>
      <c r="X795" s="11"/>
    </row>
    <row r="796" spans="1:24" x14ac:dyDescent="0.2">
      <c r="A796">
        <v>57</v>
      </c>
      <c r="B796">
        <v>1</v>
      </c>
      <c r="C796">
        <v>2017</v>
      </c>
      <c r="D796" t="s">
        <v>22</v>
      </c>
      <c r="E796" s="7">
        <v>6</v>
      </c>
      <c r="F796" s="7">
        <v>108</v>
      </c>
      <c r="G796" s="7">
        <v>85.295922453243961</v>
      </c>
      <c r="H796" s="7">
        <f t="shared" si="106"/>
        <v>22.704077546756039</v>
      </c>
      <c r="I796" s="8">
        <f t="shared" si="103"/>
        <v>0.2102229402477411</v>
      </c>
      <c r="J796" s="8">
        <f t="shared" si="104"/>
        <v>0.23491522489045666</v>
      </c>
      <c r="K796" s="19">
        <v>171.73333333333332</v>
      </c>
      <c r="L796" s="20">
        <f t="shared" si="105"/>
        <v>40.34277462118775</v>
      </c>
      <c r="N796" s="2">
        <v>167</v>
      </c>
      <c r="O796" s="12">
        <f t="shared" si="102"/>
        <v>4</v>
      </c>
      <c r="P796" s="2">
        <f t="shared" si="107"/>
        <v>3.221013431734379</v>
      </c>
      <c r="Q796" s="13">
        <f t="shared" si="108"/>
        <v>0.23859358753587992</v>
      </c>
      <c r="R796" s="13">
        <f t="shared" si="109"/>
        <v>0.24616158579527175</v>
      </c>
      <c r="U796" s="9"/>
      <c r="W796" s="11"/>
      <c r="X796" s="11"/>
    </row>
    <row r="797" spans="1:24" x14ac:dyDescent="0.2">
      <c r="A797">
        <v>57</v>
      </c>
      <c r="B797">
        <v>1</v>
      </c>
      <c r="C797">
        <v>2017</v>
      </c>
      <c r="D797" t="s">
        <v>22</v>
      </c>
      <c r="E797" s="7">
        <v>7</v>
      </c>
      <c r="F797" s="7">
        <v>178</v>
      </c>
      <c r="G797" s="7">
        <v>88.180013092716436</v>
      </c>
      <c r="H797" s="7">
        <f t="shared" si="106"/>
        <v>89.819986907283564</v>
      </c>
      <c r="I797" s="8">
        <f t="shared" si="103"/>
        <v>0.504606668018447</v>
      </c>
      <c r="J797" s="8">
        <f t="shared" si="104"/>
        <v>0.67488152745711427</v>
      </c>
      <c r="K797" s="19">
        <v>171.73333333333332</v>
      </c>
      <c r="L797" s="20">
        <f t="shared" si="105"/>
        <v>115.89965431530175</v>
      </c>
      <c r="N797" s="2">
        <v>168</v>
      </c>
      <c r="O797" s="12">
        <f t="shared" si="102"/>
        <v>4</v>
      </c>
      <c r="P797" s="2">
        <f t="shared" si="107"/>
        <v>2.230645002410284</v>
      </c>
      <c r="Q797" s="13">
        <f t="shared" si="108"/>
        <v>0.14870966682735226</v>
      </c>
      <c r="R797" s="13">
        <f t="shared" si="109"/>
        <v>0.1533228929274566</v>
      </c>
      <c r="U797" s="9"/>
      <c r="W797" s="11"/>
      <c r="X797" s="11"/>
    </row>
    <row r="798" spans="1:24" x14ac:dyDescent="0.2">
      <c r="A798">
        <v>57</v>
      </c>
      <c r="B798">
        <v>1</v>
      </c>
      <c r="C798">
        <v>2017</v>
      </c>
      <c r="D798" t="s">
        <v>22</v>
      </c>
      <c r="E798" s="7">
        <v>8</v>
      </c>
      <c r="F798" s="7">
        <v>311</v>
      </c>
      <c r="G798" s="7">
        <v>145.16796732653381</v>
      </c>
      <c r="H798" s="7">
        <f t="shared" si="106"/>
        <v>165.83203267346619</v>
      </c>
      <c r="I798" s="8">
        <f t="shared" si="103"/>
        <v>0.53322197001114535</v>
      </c>
      <c r="J798" s="8">
        <f t="shared" si="104"/>
        <v>0.72706566243727688</v>
      </c>
      <c r="K798" s="19">
        <v>171.73333333333332</v>
      </c>
      <c r="L798" s="20">
        <f t="shared" si="105"/>
        <v>124.86140976256168</v>
      </c>
      <c r="N798" s="2">
        <v>169</v>
      </c>
      <c r="O798" s="12">
        <f t="shared" si="102"/>
        <v>4</v>
      </c>
      <c r="P798" s="2">
        <f t="shared" si="107"/>
        <v>16.783546411222147</v>
      </c>
      <c r="Q798" s="13">
        <f t="shared" si="108"/>
        <v>0.32111377062287272</v>
      </c>
      <c r="R798" s="13">
        <f t="shared" si="109"/>
        <v>0.35759293112519214</v>
      </c>
      <c r="U798" s="9"/>
      <c r="W798" s="11"/>
      <c r="X798" s="11"/>
    </row>
    <row r="799" spans="1:24" x14ac:dyDescent="0.2">
      <c r="A799">
        <v>57</v>
      </c>
      <c r="B799">
        <v>1</v>
      </c>
      <c r="C799">
        <v>2017</v>
      </c>
      <c r="D799" t="s">
        <v>22</v>
      </c>
      <c r="E799" s="7">
        <v>9</v>
      </c>
      <c r="F799" s="7">
        <v>138</v>
      </c>
      <c r="G799" s="7">
        <v>38.369370956330641</v>
      </c>
      <c r="H799" s="7">
        <f t="shared" si="106"/>
        <v>99.630629043669359</v>
      </c>
      <c r="I799" s="8">
        <f t="shared" si="103"/>
        <v>0.72196108002658954</v>
      </c>
      <c r="J799" s="8">
        <f t="shared" si="104"/>
        <v>1.1297951396372341</v>
      </c>
      <c r="K799" s="19">
        <v>171.73333333333332</v>
      </c>
      <c r="L799" s="20">
        <f t="shared" si="105"/>
        <v>194.023485313701</v>
      </c>
      <c r="N799" s="2">
        <v>170</v>
      </c>
      <c r="O799" s="12">
        <f t="shared" si="102"/>
        <v>4</v>
      </c>
      <c r="P799" s="2">
        <f t="shared" si="107"/>
        <v>11.895284005014728</v>
      </c>
      <c r="Q799" s="13">
        <f t="shared" si="108"/>
        <v>0.51420536044732257</v>
      </c>
      <c r="R799" s="13">
        <f t="shared" si="109"/>
        <v>0.56553619951720613</v>
      </c>
      <c r="U799" s="9"/>
      <c r="W799" s="11"/>
      <c r="X799" s="11"/>
    </row>
    <row r="800" spans="1:24" x14ac:dyDescent="0.2">
      <c r="A800">
        <v>57</v>
      </c>
      <c r="B800">
        <v>1</v>
      </c>
      <c r="C800">
        <v>2017</v>
      </c>
      <c r="D800" t="s">
        <v>23</v>
      </c>
      <c r="E800" s="7">
        <v>9</v>
      </c>
      <c r="F800" s="7">
        <v>129</v>
      </c>
      <c r="G800" s="7">
        <v>218.37397997770373</v>
      </c>
      <c r="H800" s="7">
        <f t="shared" si="106"/>
        <v>89.373979977703726</v>
      </c>
      <c r="I800" s="8">
        <f t="shared" si="103"/>
        <v>0.69282155021475755</v>
      </c>
      <c r="J800" s="8">
        <f t="shared" si="104"/>
        <v>0.51456922584380227</v>
      </c>
      <c r="K800" s="19">
        <v>171.73333333333332</v>
      </c>
      <c r="L800" s="20">
        <f t="shared" si="105"/>
        <v>88.368688384908964</v>
      </c>
      <c r="N800" s="2">
        <v>171</v>
      </c>
      <c r="O800" s="12">
        <f t="shared" si="102"/>
        <v>4</v>
      </c>
      <c r="P800" s="2">
        <f t="shared" si="107"/>
        <v>7.5125058460161656</v>
      </c>
      <c r="Q800" s="13">
        <f t="shared" si="108"/>
        <v>0.22765169230352017</v>
      </c>
      <c r="R800" s="13">
        <f t="shared" si="109"/>
        <v>0.20951225579428204</v>
      </c>
      <c r="U800" s="9"/>
      <c r="W800" s="11"/>
      <c r="X800" s="11"/>
    </row>
    <row r="801" spans="1:24" x14ac:dyDescent="0.2">
      <c r="A801">
        <v>57</v>
      </c>
      <c r="B801">
        <v>1</v>
      </c>
      <c r="C801">
        <v>2017</v>
      </c>
      <c r="D801" t="s">
        <v>23</v>
      </c>
      <c r="E801" s="7">
        <v>10</v>
      </c>
      <c r="F801" s="7">
        <v>621</v>
      </c>
      <c r="G801" s="7">
        <v>256.82334434801732</v>
      </c>
      <c r="H801" s="7">
        <f t="shared" si="106"/>
        <v>364.17665565198268</v>
      </c>
      <c r="I801" s="8">
        <f t="shared" si="103"/>
        <v>0.58643583840898983</v>
      </c>
      <c r="J801" s="8">
        <f t="shared" si="104"/>
        <v>0.82972652298844096</v>
      </c>
      <c r="K801" s="19">
        <v>171.73333333333332</v>
      </c>
      <c r="L801" s="20">
        <f t="shared" si="105"/>
        <v>142.49170154788158</v>
      </c>
      <c r="N801" s="2">
        <v>172</v>
      </c>
      <c r="O801" s="12">
        <f t="shared" si="102"/>
        <v>4</v>
      </c>
      <c r="P801" s="2">
        <f t="shared" si="107"/>
        <v>18.695436140803835</v>
      </c>
      <c r="Q801" s="13">
        <f t="shared" si="108"/>
        <v>0.23625235224267693</v>
      </c>
      <c r="R801" s="13">
        <f t="shared" si="109"/>
        <v>0.2201446941692505</v>
      </c>
      <c r="U801" s="9"/>
      <c r="W801" s="11"/>
      <c r="X801" s="11"/>
    </row>
    <row r="802" spans="1:24" x14ac:dyDescent="0.2">
      <c r="A802">
        <v>57</v>
      </c>
      <c r="B802">
        <v>1</v>
      </c>
      <c r="C802">
        <v>2017</v>
      </c>
      <c r="D802" t="s">
        <v>23</v>
      </c>
      <c r="E802" s="7">
        <v>11</v>
      </c>
      <c r="F802" s="7">
        <v>129</v>
      </c>
      <c r="G802" s="7">
        <v>88.956065237611213</v>
      </c>
      <c r="H802" s="7">
        <f t="shared" si="106"/>
        <v>40.043934762388787</v>
      </c>
      <c r="I802" s="8">
        <f t="shared" si="103"/>
        <v>0.3104180989332464</v>
      </c>
      <c r="J802" s="8">
        <f t="shared" si="104"/>
        <v>0.36744960245757524</v>
      </c>
      <c r="K802" s="19">
        <v>171.73333333333332</v>
      </c>
      <c r="L802" s="20">
        <f t="shared" si="105"/>
        <v>63.10334506204758</v>
      </c>
      <c r="N802" s="2">
        <v>173</v>
      </c>
      <c r="O802" s="12">
        <f t="shared" si="102"/>
        <v>4</v>
      </c>
      <c r="P802" s="2">
        <f t="shared" si="107"/>
        <v>29.330844639893733</v>
      </c>
      <c r="Q802" s="13">
        <f t="shared" si="108"/>
        <v>0.32784103546826082</v>
      </c>
      <c r="R802" s="13">
        <f t="shared" si="109"/>
        <v>0.27080557066395977</v>
      </c>
      <c r="U802" s="9"/>
      <c r="W802" s="11"/>
      <c r="X802" s="11"/>
    </row>
    <row r="803" spans="1:24" x14ac:dyDescent="0.2">
      <c r="A803">
        <v>57</v>
      </c>
      <c r="B803">
        <v>1</v>
      </c>
      <c r="C803">
        <v>2017</v>
      </c>
      <c r="D803" t="s">
        <v>23</v>
      </c>
      <c r="E803" s="7">
        <v>12</v>
      </c>
      <c r="F803" s="7">
        <v>137</v>
      </c>
      <c r="G803" s="7">
        <v>85.965524884278551</v>
      </c>
      <c r="H803" s="7">
        <f t="shared" si="106"/>
        <v>51.034475115721449</v>
      </c>
      <c r="I803" s="8">
        <f t="shared" si="103"/>
        <v>0.3725144169030763</v>
      </c>
      <c r="J803" s="8">
        <f t="shared" si="104"/>
        <v>0.45777906824123488</v>
      </c>
      <c r="K803" s="19">
        <v>171.73333333333332</v>
      </c>
      <c r="L803" s="20">
        <f t="shared" si="105"/>
        <v>78.615925319294732</v>
      </c>
      <c r="N803" s="2">
        <v>174</v>
      </c>
      <c r="O803" s="12">
        <f t="shared" si="102"/>
        <v>4</v>
      </c>
      <c r="P803" s="2">
        <f t="shared" si="107"/>
        <v>5.0454729070304838</v>
      </c>
      <c r="Q803" s="13">
        <f t="shared" si="108"/>
        <v>0.17641513660945746</v>
      </c>
      <c r="R803" s="13">
        <f t="shared" si="109"/>
        <v>0.17459869050981017</v>
      </c>
      <c r="U803" s="9"/>
      <c r="W803" s="11"/>
      <c r="X803" s="11"/>
    </row>
    <row r="804" spans="1:24" x14ac:dyDescent="0.2">
      <c r="A804">
        <v>57</v>
      </c>
      <c r="B804">
        <v>1</v>
      </c>
      <c r="C804">
        <v>2017</v>
      </c>
      <c r="D804" t="s">
        <v>23</v>
      </c>
      <c r="E804" s="7">
        <v>13</v>
      </c>
      <c r="F804" s="7">
        <v>228</v>
      </c>
      <c r="G804" s="7">
        <v>59.729383299043199</v>
      </c>
      <c r="H804" s="7">
        <f t="shared" si="106"/>
        <v>168.27061670095679</v>
      </c>
      <c r="I804" s="8">
        <f t="shared" si="103"/>
        <v>0.7380290206182315</v>
      </c>
      <c r="J804" s="8">
        <f t="shared" si="104"/>
        <v>1.1696449960834872</v>
      </c>
      <c r="K804" s="19">
        <v>171.73333333333332</v>
      </c>
      <c r="L804" s="20">
        <f t="shared" si="105"/>
        <v>200.86703399407085</v>
      </c>
      <c r="N804" s="2">
        <v>175</v>
      </c>
      <c r="O804" s="12">
        <f t="shared" si="102"/>
        <v>4</v>
      </c>
      <c r="P804" s="2">
        <f t="shared" si="107"/>
        <v>8.2814635082711714</v>
      </c>
      <c r="Q804" s="13">
        <f t="shared" si="108"/>
        <v>0.23842985148573431</v>
      </c>
      <c r="R804" s="13">
        <f t="shared" si="109"/>
        <v>0.22965075674189336</v>
      </c>
      <c r="U804" s="9"/>
      <c r="W804" s="11"/>
      <c r="X804" s="11"/>
    </row>
    <row r="805" spans="1:24" x14ac:dyDescent="0.2">
      <c r="A805">
        <v>58</v>
      </c>
      <c r="B805">
        <v>1</v>
      </c>
      <c r="C805">
        <v>2017</v>
      </c>
      <c r="D805" t="s">
        <v>21</v>
      </c>
      <c r="E805" s="7">
        <v>1</v>
      </c>
      <c r="F805" s="7">
        <v>40</v>
      </c>
      <c r="G805" s="7">
        <v>66.556101657202774</v>
      </c>
      <c r="H805" s="7">
        <f t="shared" si="106"/>
        <v>26.556101657202774</v>
      </c>
      <c r="I805" s="8">
        <f t="shared" si="103"/>
        <v>0.66390254143006933</v>
      </c>
      <c r="J805" s="8">
        <f t="shared" si="104"/>
        <v>0.49844356623772346</v>
      </c>
      <c r="K805" s="19">
        <v>82.86666666666666</v>
      </c>
      <c r="L805" s="20">
        <f t="shared" si="105"/>
        <v>41.304356855566013</v>
      </c>
      <c r="N805" s="2">
        <v>176</v>
      </c>
      <c r="O805" s="12">
        <f t="shared" si="102"/>
        <v>4</v>
      </c>
      <c r="P805" s="2">
        <f t="shared" si="107"/>
        <v>7.0108091764895359</v>
      </c>
      <c r="Q805" s="13">
        <f t="shared" si="108"/>
        <v>0.28890697155863476</v>
      </c>
      <c r="R805" s="13">
        <f t="shared" si="109"/>
        <v>0.30270379878723114</v>
      </c>
      <c r="U805" s="9"/>
      <c r="W805" s="11"/>
      <c r="X805" s="11"/>
    </row>
    <row r="806" spans="1:24" x14ac:dyDescent="0.2">
      <c r="A806">
        <v>58</v>
      </c>
      <c r="B806">
        <v>1</v>
      </c>
      <c r="C806">
        <v>2017</v>
      </c>
      <c r="D806" t="s">
        <v>21</v>
      </c>
      <c r="E806" s="7">
        <v>2</v>
      </c>
      <c r="F806" s="7">
        <v>61</v>
      </c>
      <c r="G806" s="7">
        <v>50.743145619439048</v>
      </c>
      <c r="H806" s="7">
        <f t="shared" si="106"/>
        <v>10.256854380560952</v>
      </c>
      <c r="I806" s="8">
        <f t="shared" si="103"/>
        <v>0.16814515377968775</v>
      </c>
      <c r="J806" s="8">
        <f t="shared" si="104"/>
        <v>0.18357912377896493</v>
      </c>
      <c r="K806" s="19">
        <v>82.86666666666666</v>
      </c>
      <c r="L806" s="20">
        <f t="shared" si="105"/>
        <v>15.212590057150226</v>
      </c>
      <c r="N806" s="2">
        <v>177</v>
      </c>
      <c r="O806" s="12">
        <f t="shared" si="102"/>
        <v>4</v>
      </c>
      <c r="P806" s="2">
        <f t="shared" si="107"/>
        <v>12.209035658908476</v>
      </c>
      <c r="Q806" s="13">
        <f t="shared" si="108"/>
        <v>0.23094014487216538</v>
      </c>
      <c r="R806" s="13">
        <f t="shared" si="109"/>
        <v>0.25245481322751906</v>
      </c>
      <c r="U806" s="9"/>
      <c r="W806" s="11"/>
      <c r="X806" s="11"/>
    </row>
    <row r="807" spans="1:24" x14ac:dyDescent="0.2">
      <c r="A807">
        <v>58</v>
      </c>
      <c r="B807">
        <v>1</v>
      </c>
      <c r="C807">
        <v>2017</v>
      </c>
      <c r="D807" t="s">
        <v>21</v>
      </c>
      <c r="E807" s="7">
        <v>3</v>
      </c>
      <c r="F807" s="7">
        <v>47</v>
      </c>
      <c r="G807" s="7">
        <v>50.413189973735953</v>
      </c>
      <c r="H807" s="7">
        <f t="shared" si="106"/>
        <v>3.4131899737359532</v>
      </c>
      <c r="I807" s="8">
        <f t="shared" si="103"/>
        <v>7.2621063270977726E-2</v>
      </c>
      <c r="J807" s="8">
        <f t="shared" si="104"/>
        <v>7.0076546608445936E-2</v>
      </c>
      <c r="K807" s="19">
        <v>82.86666666666666</v>
      </c>
      <c r="L807" s="20">
        <f t="shared" si="105"/>
        <v>5.8070098289532197</v>
      </c>
      <c r="N807" s="2">
        <v>178</v>
      </c>
      <c r="O807" s="12">
        <f t="shared" si="102"/>
        <v>4</v>
      </c>
      <c r="P807" s="2">
        <f t="shared" si="107"/>
        <v>8.8572722158672867</v>
      </c>
      <c r="Q807" s="13">
        <f t="shared" si="108"/>
        <v>0.58017066916161264</v>
      </c>
      <c r="R807" s="13">
        <f t="shared" si="109"/>
        <v>0.78692381139671874</v>
      </c>
      <c r="U807" s="9"/>
      <c r="W807" s="11"/>
      <c r="X807" s="11"/>
    </row>
    <row r="808" spans="1:24" x14ac:dyDescent="0.2">
      <c r="A808">
        <v>58</v>
      </c>
      <c r="B808">
        <v>1</v>
      </c>
      <c r="C808">
        <v>2017</v>
      </c>
      <c r="D808" t="s">
        <v>21</v>
      </c>
      <c r="E808" s="7">
        <v>4</v>
      </c>
      <c r="F808" s="7">
        <v>118</v>
      </c>
      <c r="G808" s="7">
        <v>53.151703045384195</v>
      </c>
      <c r="H808" s="7">
        <f t="shared" si="106"/>
        <v>64.848296954615805</v>
      </c>
      <c r="I808" s="8">
        <f t="shared" si="103"/>
        <v>0.54956183859843899</v>
      </c>
      <c r="J808" s="8">
        <f t="shared" si="104"/>
        <v>0.75778734071281806</v>
      </c>
      <c r="K808" s="19">
        <v>82.86666666666666</v>
      </c>
      <c r="L808" s="20">
        <f t="shared" si="105"/>
        <v>62.795310967068851</v>
      </c>
      <c r="N808" s="2">
        <v>179</v>
      </c>
      <c r="O808" s="12">
        <f t="shared" si="102"/>
        <v>4</v>
      </c>
      <c r="P808" s="2">
        <f t="shared" si="107"/>
        <v>4.4130144948669727</v>
      </c>
      <c r="Q808" s="13">
        <f t="shared" si="108"/>
        <v>0.14421615996297296</v>
      </c>
      <c r="R808" s="13">
        <f t="shared" si="109"/>
        <v>0.1740039876431512</v>
      </c>
      <c r="U808" s="9"/>
      <c r="W808" s="11"/>
      <c r="X808" s="11"/>
    </row>
    <row r="809" spans="1:24" x14ac:dyDescent="0.2">
      <c r="A809">
        <v>58</v>
      </c>
      <c r="B809">
        <v>1</v>
      </c>
      <c r="C809">
        <v>2017</v>
      </c>
      <c r="D809" t="s">
        <v>21</v>
      </c>
      <c r="E809" s="7">
        <v>5</v>
      </c>
      <c r="F809" s="7">
        <v>28</v>
      </c>
      <c r="G809" s="7">
        <v>20.137528404039241</v>
      </c>
      <c r="H809" s="7">
        <f t="shared" si="106"/>
        <v>7.8624715959607592</v>
      </c>
      <c r="I809" s="8">
        <f t="shared" si="103"/>
        <v>0.28080255699859852</v>
      </c>
      <c r="J809" s="8">
        <f t="shared" si="104"/>
        <v>0.32666702494434741</v>
      </c>
      <c r="K809" s="19">
        <v>82.86666666666666</v>
      </c>
      <c r="L809" s="20">
        <f t="shared" si="105"/>
        <v>27.069807467054918</v>
      </c>
      <c r="N809" s="2">
        <v>180</v>
      </c>
      <c r="O809" s="12">
        <f t="shared" si="102"/>
        <v>4</v>
      </c>
      <c r="P809" s="2">
        <f t="shared" si="107"/>
        <v>1.6265515460683675</v>
      </c>
      <c r="Q809" s="13">
        <f t="shared" si="108"/>
        <v>0.21032994130194407</v>
      </c>
      <c r="R809" s="13">
        <f t="shared" si="109"/>
        <v>0.23158956768313954</v>
      </c>
      <c r="U809" s="9"/>
      <c r="W809" s="11"/>
      <c r="X809" s="11"/>
    </row>
    <row r="810" spans="1:24" x14ac:dyDescent="0.2">
      <c r="A810">
        <v>58</v>
      </c>
      <c r="B810">
        <v>1</v>
      </c>
      <c r="C810">
        <v>2017</v>
      </c>
      <c r="D810" t="s">
        <v>22</v>
      </c>
      <c r="E810" s="7">
        <v>5</v>
      </c>
      <c r="F810" s="7">
        <v>16</v>
      </c>
      <c r="G810" s="7">
        <v>21.47345883309444</v>
      </c>
      <c r="H810" s="7">
        <f t="shared" si="106"/>
        <v>5.4734588330944405</v>
      </c>
      <c r="I810" s="8">
        <f t="shared" si="103"/>
        <v>0.34209117706840253</v>
      </c>
      <c r="J810" s="8">
        <f t="shared" si="104"/>
        <v>0.29212455981034724</v>
      </c>
      <c r="K810" s="19">
        <v>82.86666666666666</v>
      </c>
      <c r="L810" s="20">
        <f t="shared" si="105"/>
        <v>24.207388522950772</v>
      </c>
      <c r="N810" s="2">
        <v>181</v>
      </c>
      <c r="O810" s="12">
        <f t="shared" si="102"/>
        <v>4</v>
      </c>
      <c r="P810" s="2">
        <f t="shared" si="107"/>
        <v>7.3711315201474275</v>
      </c>
      <c r="Q810" s="13">
        <f t="shared" si="108"/>
        <v>0.35898367792925784</v>
      </c>
      <c r="R810" s="13">
        <f t="shared" si="109"/>
        <v>0.26596534970583741</v>
      </c>
      <c r="U810" s="9"/>
      <c r="W810" s="11"/>
      <c r="X810" s="11"/>
    </row>
    <row r="811" spans="1:24" x14ac:dyDescent="0.2">
      <c r="A811">
        <v>58</v>
      </c>
      <c r="B811">
        <v>1</v>
      </c>
      <c r="C811">
        <v>2017</v>
      </c>
      <c r="D811" t="s">
        <v>22</v>
      </c>
      <c r="E811" s="7">
        <v>6</v>
      </c>
      <c r="F811" s="7">
        <v>47</v>
      </c>
      <c r="G811" s="7">
        <v>71.952638284582278</v>
      </c>
      <c r="H811" s="7">
        <f t="shared" si="106"/>
        <v>24.952638284582278</v>
      </c>
      <c r="I811" s="8">
        <f t="shared" si="103"/>
        <v>0.53090719754430382</v>
      </c>
      <c r="J811" s="8">
        <f t="shared" si="104"/>
        <v>0.41953904754740434</v>
      </c>
      <c r="K811" s="19">
        <v>82.86666666666666</v>
      </c>
      <c r="L811" s="20">
        <f t="shared" si="105"/>
        <v>34.765802406761573</v>
      </c>
      <c r="N811" s="2">
        <v>182</v>
      </c>
      <c r="O811" s="12">
        <f t="shared" si="102"/>
        <v>4</v>
      </c>
      <c r="P811" s="2">
        <f t="shared" si="107"/>
        <v>14.633993026574823</v>
      </c>
      <c r="Q811" s="13">
        <f t="shared" si="108"/>
        <v>0.25231022459611763</v>
      </c>
      <c r="R811" s="13">
        <f t="shared" si="109"/>
        <v>0.21724198584524926</v>
      </c>
      <c r="U811" s="9"/>
      <c r="W811" s="11"/>
      <c r="X811" s="11"/>
    </row>
    <row r="812" spans="1:24" x14ac:dyDescent="0.2">
      <c r="A812">
        <v>58</v>
      </c>
      <c r="B812">
        <v>1</v>
      </c>
      <c r="C812">
        <v>2017</v>
      </c>
      <c r="D812" t="s">
        <v>22</v>
      </c>
      <c r="E812" s="7">
        <v>7</v>
      </c>
      <c r="F812" s="7">
        <v>78</v>
      </c>
      <c r="G812" s="7">
        <v>74.385555645616336</v>
      </c>
      <c r="H812" s="7">
        <f t="shared" si="106"/>
        <v>3.6144443543836644</v>
      </c>
      <c r="I812" s="8">
        <f t="shared" si="103"/>
        <v>4.6339030184405952E-2</v>
      </c>
      <c r="J812" s="8">
        <f t="shared" si="104"/>
        <v>4.7438149095827914E-2</v>
      </c>
      <c r="K812" s="19">
        <v>82.86666666666666</v>
      </c>
      <c r="L812" s="20">
        <f t="shared" si="105"/>
        <v>3.9310412884076062</v>
      </c>
      <c r="N812" s="2">
        <v>183</v>
      </c>
      <c r="O812" s="12">
        <f t="shared" si="102"/>
        <v>4</v>
      </c>
      <c r="P812" s="2">
        <f t="shared" si="107"/>
        <v>14.295161241312963</v>
      </c>
      <c r="Q812" s="13">
        <f t="shared" si="108"/>
        <v>0.20077473653529443</v>
      </c>
      <c r="R812" s="13">
        <f t="shared" si="109"/>
        <v>0.20868297925972143</v>
      </c>
      <c r="U812" s="9"/>
      <c r="W812" s="11"/>
      <c r="X812" s="11"/>
    </row>
    <row r="813" spans="1:24" x14ac:dyDescent="0.2">
      <c r="A813">
        <v>58</v>
      </c>
      <c r="B813">
        <v>1</v>
      </c>
      <c r="C813">
        <v>2017</v>
      </c>
      <c r="D813" t="s">
        <v>22</v>
      </c>
      <c r="E813" s="7">
        <v>8</v>
      </c>
      <c r="F813" s="7">
        <v>113</v>
      </c>
      <c r="G813" s="7">
        <v>122.4585882083616</v>
      </c>
      <c r="H813" s="7">
        <f t="shared" si="106"/>
        <v>9.4585882083616042</v>
      </c>
      <c r="I813" s="8">
        <f t="shared" si="103"/>
        <v>8.3704320427978804E-2</v>
      </c>
      <c r="J813" s="8">
        <f t="shared" si="104"/>
        <v>8.0341840833527176E-2</v>
      </c>
      <c r="K813" s="19">
        <v>82.86666666666666</v>
      </c>
      <c r="L813" s="20">
        <f t="shared" si="105"/>
        <v>6.6576605437382845</v>
      </c>
      <c r="N813" s="2">
        <v>184</v>
      </c>
      <c r="O813" s="12">
        <f t="shared" si="102"/>
        <v>4</v>
      </c>
      <c r="P813" s="2">
        <f t="shared" si="107"/>
        <v>5.6294206215959521</v>
      </c>
      <c r="Q813" s="13">
        <f t="shared" si="108"/>
        <v>0.22517682486383808</v>
      </c>
      <c r="R813" s="13">
        <f t="shared" si="109"/>
        <v>0.18937685930987178</v>
      </c>
      <c r="U813" s="9"/>
      <c r="W813" s="11"/>
      <c r="X813" s="11"/>
    </row>
    <row r="814" spans="1:24" x14ac:dyDescent="0.2">
      <c r="A814">
        <v>58</v>
      </c>
      <c r="B814">
        <v>1</v>
      </c>
      <c r="C814">
        <v>2017</v>
      </c>
      <c r="D814" t="s">
        <v>22</v>
      </c>
      <c r="E814" s="7">
        <v>9</v>
      </c>
      <c r="F814" s="7">
        <v>71</v>
      </c>
      <c r="G814" s="7">
        <v>32.367050970592068</v>
      </c>
      <c r="H814" s="7">
        <f t="shared" si="106"/>
        <v>38.632949029407932</v>
      </c>
      <c r="I814" s="8">
        <f t="shared" si="103"/>
        <v>0.54412604266771736</v>
      </c>
      <c r="J814" s="8">
        <f t="shared" si="104"/>
        <v>0.74749059137614382</v>
      </c>
      <c r="K814" s="19">
        <v>82.86666666666666</v>
      </c>
      <c r="L814" s="20">
        <f t="shared" si="105"/>
        <v>61.942053672036444</v>
      </c>
      <c r="N814" s="2">
        <v>185</v>
      </c>
      <c r="O814" s="12">
        <f t="shared" si="102"/>
        <v>4</v>
      </c>
      <c r="P814" s="2">
        <f t="shared" si="107"/>
        <v>91.186415557340311</v>
      </c>
      <c r="Q814" s="13">
        <f t="shared" si="108"/>
        <v>0.22064788407164135</v>
      </c>
      <c r="R814" s="13">
        <f t="shared" si="109"/>
        <v>0.21142505492378602</v>
      </c>
      <c r="U814" s="9"/>
      <c r="W814" s="11"/>
      <c r="X814" s="11"/>
    </row>
    <row r="815" spans="1:24" x14ac:dyDescent="0.2">
      <c r="A815">
        <v>58</v>
      </c>
      <c r="B815">
        <v>1</v>
      </c>
      <c r="C815">
        <v>2017</v>
      </c>
      <c r="D815" t="s">
        <v>23</v>
      </c>
      <c r="E815" s="7">
        <v>9</v>
      </c>
      <c r="F815" s="7">
        <v>68</v>
      </c>
      <c r="G815" s="7">
        <v>92.106302037552723</v>
      </c>
      <c r="H815" s="7">
        <f t="shared" si="106"/>
        <v>24.106302037552723</v>
      </c>
      <c r="I815" s="8">
        <f t="shared" si="103"/>
        <v>0.35450444172871654</v>
      </c>
      <c r="J815" s="8">
        <f t="shared" si="104"/>
        <v>0.301128709248417</v>
      </c>
      <c r="K815" s="19">
        <v>82.86666666666666</v>
      </c>
      <c r="L815" s="20">
        <f t="shared" si="105"/>
        <v>24.953532373052155</v>
      </c>
      <c r="N815" s="2">
        <v>186</v>
      </c>
      <c r="O815" s="12">
        <f t="shared" si="102"/>
        <v>4</v>
      </c>
      <c r="P815" s="2">
        <f t="shared" si="107"/>
        <v>20.287231209966215</v>
      </c>
      <c r="Q815" s="13">
        <f t="shared" si="108"/>
        <v>0.18298765372789733</v>
      </c>
      <c r="R815" s="13">
        <f t="shared" si="109"/>
        <v>0.17633366692955496</v>
      </c>
      <c r="U815" s="9"/>
      <c r="W815" s="11"/>
      <c r="X815" s="11"/>
    </row>
    <row r="816" spans="1:24" x14ac:dyDescent="0.2">
      <c r="A816">
        <v>58</v>
      </c>
      <c r="B816">
        <v>1</v>
      </c>
      <c r="C816">
        <v>2017</v>
      </c>
      <c r="D816" t="s">
        <v>23</v>
      </c>
      <c r="E816" s="7">
        <v>10</v>
      </c>
      <c r="F816" s="7">
        <v>295</v>
      </c>
      <c r="G816" s="7">
        <v>216.64713467445256</v>
      </c>
      <c r="H816" s="7">
        <f t="shared" si="106"/>
        <v>78.352865325547441</v>
      </c>
      <c r="I816" s="8">
        <f t="shared" si="103"/>
        <v>0.26560293330694046</v>
      </c>
      <c r="J816" s="8">
        <f t="shared" si="104"/>
        <v>0.30627696322545139</v>
      </c>
      <c r="K816" s="19">
        <v>82.86666666666666</v>
      </c>
      <c r="L816" s="20">
        <f t="shared" si="105"/>
        <v>25.380151019282405</v>
      </c>
      <c r="N816" s="2">
        <v>187</v>
      </c>
      <c r="O816" s="12">
        <f t="shared" si="102"/>
        <v>4</v>
      </c>
      <c r="P816" s="2">
        <f t="shared" si="107"/>
        <v>15.38462220484973</v>
      </c>
      <c r="Q816" s="13">
        <f t="shared" si="108"/>
        <v>0.2511091763577214</v>
      </c>
      <c r="R816" s="13">
        <f t="shared" si="109"/>
        <v>0.23806440688949734</v>
      </c>
      <c r="U816" s="9"/>
      <c r="W816" s="11"/>
      <c r="X816" s="11"/>
    </row>
    <row r="817" spans="1:24" x14ac:dyDescent="0.2">
      <c r="A817">
        <v>58</v>
      </c>
      <c r="B817">
        <v>1</v>
      </c>
      <c r="C817">
        <v>2017</v>
      </c>
      <c r="D817" t="s">
        <v>23</v>
      </c>
      <c r="E817" s="7">
        <v>11</v>
      </c>
      <c r="F817" s="7">
        <v>50</v>
      </c>
      <c r="G817" s="7">
        <v>75.040205922740626</v>
      </c>
      <c r="H817" s="7">
        <f t="shared" si="106"/>
        <v>25.040205922740626</v>
      </c>
      <c r="I817" s="8">
        <f t="shared" si="103"/>
        <v>0.50080411845481254</v>
      </c>
      <c r="J817" s="8">
        <f t="shared" si="104"/>
        <v>0.40051447033304433</v>
      </c>
      <c r="K817" s="19">
        <v>82.86666666666666</v>
      </c>
      <c r="L817" s="20">
        <f t="shared" si="105"/>
        <v>33.18929910826494</v>
      </c>
      <c r="N817" s="2">
        <v>188</v>
      </c>
      <c r="O817" s="12">
        <f t="shared" si="102"/>
        <v>4</v>
      </c>
      <c r="P817" s="2">
        <f t="shared" si="107"/>
        <v>7.2040169829187315</v>
      </c>
      <c r="Q817" s="13">
        <f t="shared" si="108"/>
        <v>0.19365637050856804</v>
      </c>
      <c r="R817" s="13">
        <f t="shared" si="109"/>
        <v>0.18793322910818558</v>
      </c>
      <c r="U817" s="9"/>
      <c r="W817" s="11"/>
      <c r="X817" s="11"/>
    </row>
    <row r="818" spans="1:24" x14ac:dyDescent="0.2">
      <c r="A818">
        <v>58</v>
      </c>
      <c r="B818">
        <v>1</v>
      </c>
      <c r="C818">
        <v>2017</v>
      </c>
      <c r="D818" t="s">
        <v>23</v>
      </c>
      <c r="E818" s="7">
        <v>12</v>
      </c>
      <c r="F818" s="7">
        <v>74</v>
      </c>
      <c r="G818" s="7">
        <v>72.517491329475689</v>
      </c>
      <c r="H818" s="7">
        <f t="shared" si="106"/>
        <v>1.4825086705243109</v>
      </c>
      <c r="I818" s="8">
        <f t="shared" si="103"/>
        <v>2.0033900953031227E-2</v>
      </c>
      <c r="J818" s="8">
        <f t="shared" si="104"/>
        <v>2.0236610073954588E-2</v>
      </c>
      <c r="K818" s="19">
        <v>82.86666666666666</v>
      </c>
      <c r="L818" s="20">
        <f t="shared" si="105"/>
        <v>1.6769404214617034</v>
      </c>
      <c r="N818" s="2">
        <v>189</v>
      </c>
      <c r="O818" s="12">
        <f t="shared" si="102"/>
        <v>4</v>
      </c>
      <c r="P818" s="2">
        <f t="shared" si="107"/>
        <v>4.4579390849462603</v>
      </c>
      <c r="Q818" s="13">
        <f t="shared" si="108"/>
        <v>0.20202140868336527</v>
      </c>
      <c r="R818" s="13">
        <f t="shared" si="109"/>
        <v>0.18241102887531993</v>
      </c>
      <c r="U818" s="9"/>
      <c r="W818" s="11"/>
      <c r="X818" s="11"/>
    </row>
    <row r="819" spans="1:24" x14ac:dyDescent="0.2">
      <c r="A819">
        <v>58</v>
      </c>
      <c r="B819">
        <v>1</v>
      </c>
      <c r="C819">
        <v>2017</v>
      </c>
      <c r="D819" t="s">
        <v>23</v>
      </c>
      <c r="E819" s="7">
        <v>13</v>
      </c>
      <c r="F819" s="7">
        <v>137</v>
      </c>
      <c r="G819" s="7">
        <v>50.385605640563369</v>
      </c>
      <c r="H819" s="7">
        <f t="shared" si="106"/>
        <v>86.614394359436631</v>
      </c>
      <c r="I819" s="8">
        <f t="shared" si="103"/>
        <v>0.63222185663822361</v>
      </c>
      <c r="J819" s="8">
        <f t="shared" si="104"/>
        <v>0.92445088365621197</v>
      </c>
      <c r="K819" s="19">
        <v>82.86666666666666</v>
      </c>
      <c r="L819" s="20">
        <f t="shared" si="105"/>
        <v>76.606163225644764</v>
      </c>
      <c r="N819" s="2">
        <v>190</v>
      </c>
      <c r="O819" s="12">
        <f t="shared" si="102"/>
        <v>4</v>
      </c>
      <c r="P819" s="2">
        <f t="shared" si="107"/>
        <v>6.2711071392193558</v>
      </c>
      <c r="Q819" s="13">
        <f t="shared" si="108"/>
        <v>0.21574909882635399</v>
      </c>
      <c r="R819" s="13">
        <f t="shared" si="109"/>
        <v>0.20436119298133584</v>
      </c>
      <c r="U819" s="9"/>
      <c r="W819" s="11"/>
      <c r="X819" s="11"/>
    </row>
    <row r="820" spans="1:24" x14ac:dyDescent="0.2">
      <c r="A820">
        <v>59</v>
      </c>
      <c r="B820">
        <v>1</v>
      </c>
      <c r="C820">
        <v>2017</v>
      </c>
      <c r="D820" t="s">
        <v>21</v>
      </c>
      <c r="E820" s="7">
        <v>1</v>
      </c>
      <c r="F820" s="7">
        <v>82</v>
      </c>
      <c r="G820" s="7">
        <v>82.835051520876675</v>
      </c>
      <c r="H820" s="7">
        <f t="shared" si="106"/>
        <v>0.83505152087667511</v>
      </c>
      <c r="I820" s="8">
        <f t="shared" si="103"/>
        <v>1.018355513264238E-2</v>
      </c>
      <c r="J820" s="8">
        <f t="shared" si="104"/>
        <v>1.0131965418422116E-2</v>
      </c>
      <c r="K820" s="19">
        <v>121.2</v>
      </c>
      <c r="L820" s="20">
        <f t="shared" si="105"/>
        <v>1.2279942087127604</v>
      </c>
      <c r="N820" s="2">
        <v>191</v>
      </c>
      <c r="O820" s="12">
        <f t="shared" si="102"/>
        <v>4</v>
      </c>
      <c r="P820" s="2">
        <f t="shared" si="107"/>
        <v>3.5686574921651442</v>
      </c>
      <c r="Q820" s="13">
        <f t="shared" si="108"/>
        <v>0.19899577093857682</v>
      </c>
      <c r="R820" s="13">
        <f t="shared" si="109"/>
        <v>0.23904064070364944</v>
      </c>
      <c r="U820" s="9"/>
      <c r="W820" s="11"/>
      <c r="X820" s="11"/>
    </row>
    <row r="821" spans="1:24" x14ac:dyDescent="0.2">
      <c r="A821">
        <v>59</v>
      </c>
      <c r="B821">
        <v>1</v>
      </c>
      <c r="C821">
        <v>2017</v>
      </c>
      <c r="D821" t="s">
        <v>21</v>
      </c>
      <c r="E821" s="7">
        <v>2</v>
      </c>
      <c r="F821" s="7">
        <v>80</v>
      </c>
      <c r="G821" s="7">
        <v>63.1544062386156</v>
      </c>
      <c r="H821" s="7">
        <f t="shared" si="106"/>
        <v>16.8455937613844</v>
      </c>
      <c r="I821" s="8">
        <f t="shared" si="103"/>
        <v>0.21056992201730501</v>
      </c>
      <c r="J821" s="8">
        <f t="shared" si="104"/>
        <v>0.23534858903756659</v>
      </c>
      <c r="K821" s="19">
        <v>121.2</v>
      </c>
      <c r="L821" s="20">
        <f t="shared" si="105"/>
        <v>28.524248991353073</v>
      </c>
      <c r="N821" s="2">
        <v>192</v>
      </c>
      <c r="O821" s="12">
        <f t="shared" si="102"/>
        <v>4</v>
      </c>
      <c r="P821" s="2">
        <f t="shared" si="107"/>
        <v>16.75638537830887</v>
      </c>
      <c r="Q821" s="13">
        <f t="shared" si="108"/>
        <v>0.20980449138116281</v>
      </c>
      <c r="R821" s="13">
        <f t="shared" si="109"/>
        <v>0.23564239771737341</v>
      </c>
      <c r="U821" s="9"/>
      <c r="W821" s="11"/>
      <c r="X821" s="11"/>
    </row>
    <row r="822" spans="1:24" x14ac:dyDescent="0.2">
      <c r="A822">
        <v>59</v>
      </c>
      <c r="B822">
        <v>1</v>
      </c>
      <c r="C822">
        <v>2017</v>
      </c>
      <c r="D822" t="s">
        <v>21</v>
      </c>
      <c r="E822" s="7">
        <v>3</v>
      </c>
      <c r="F822" s="7">
        <v>77</v>
      </c>
      <c r="G822" s="7">
        <v>62.743746776434463</v>
      </c>
      <c r="H822" s="7">
        <f t="shared" si="106"/>
        <v>14.256253223565537</v>
      </c>
      <c r="I822" s="8">
        <f t="shared" si="103"/>
        <v>0.18514614576059138</v>
      </c>
      <c r="J822" s="8">
        <f t="shared" si="104"/>
        <v>0.20403422052756387</v>
      </c>
      <c r="K822" s="19">
        <v>121.2</v>
      </c>
      <c r="L822" s="20">
        <f t="shared" si="105"/>
        <v>24.728947527940743</v>
      </c>
      <c r="N822" s="2">
        <v>193</v>
      </c>
      <c r="O822" s="12">
        <f t="shared" si="102"/>
        <v>4</v>
      </c>
      <c r="P822" s="2">
        <f t="shared" si="107"/>
        <v>8.6346995019263151</v>
      </c>
      <c r="Q822" s="13">
        <f t="shared" si="108"/>
        <v>0.24859979372148699</v>
      </c>
      <c r="R822" s="13">
        <f t="shared" si="109"/>
        <v>0.2264816722637141</v>
      </c>
      <c r="U822" s="9"/>
      <c r="W822" s="11"/>
      <c r="X822" s="11"/>
    </row>
    <row r="823" spans="1:24" x14ac:dyDescent="0.2">
      <c r="A823">
        <v>59</v>
      </c>
      <c r="B823">
        <v>1</v>
      </c>
      <c r="C823">
        <v>2017</v>
      </c>
      <c r="D823" t="s">
        <v>21</v>
      </c>
      <c r="E823" s="7">
        <v>4</v>
      </c>
      <c r="F823" s="7">
        <v>140</v>
      </c>
      <c r="G823" s="7">
        <v>66.152072470582553</v>
      </c>
      <c r="H823" s="7">
        <f t="shared" si="106"/>
        <v>73.847927529417447</v>
      </c>
      <c r="I823" s="8">
        <f t="shared" si="103"/>
        <v>0.52748519663869609</v>
      </c>
      <c r="J823" s="8">
        <f t="shared" si="104"/>
        <v>0.71644128185958833</v>
      </c>
      <c r="K823" s="19">
        <v>121.2</v>
      </c>
      <c r="L823" s="20">
        <f t="shared" si="105"/>
        <v>86.832683361382109</v>
      </c>
      <c r="N823" s="2">
        <v>194</v>
      </c>
      <c r="O823" s="12">
        <f t="shared" si="102"/>
        <v>4</v>
      </c>
      <c r="P823" s="2">
        <f t="shared" si="107"/>
        <v>7.1651531403648594</v>
      </c>
      <c r="Q823" s="13">
        <f t="shared" si="108"/>
        <v>0.21363988721271368</v>
      </c>
      <c r="R823" s="13">
        <f t="shared" si="109"/>
        <v>0.18859824535998534</v>
      </c>
      <c r="U823" s="9"/>
      <c r="W823" s="11"/>
      <c r="X823" s="11"/>
    </row>
    <row r="824" spans="1:24" x14ac:dyDescent="0.2">
      <c r="A824">
        <v>59</v>
      </c>
      <c r="B824">
        <v>1</v>
      </c>
      <c r="C824">
        <v>2017</v>
      </c>
      <c r="D824" t="s">
        <v>21</v>
      </c>
      <c r="E824" s="7">
        <v>5</v>
      </c>
      <c r="F824" s="7">
        <v>48</v>
      </c>
      <c r="G824" s="7">
        <v>25.062964346127462</v>
      </c>
      <c r="H824" s="7">
        <f t="shared" si="106"/>
        <v>22.937035653872538</v>
      </c>
      <c r="I824" s="8">
        <f t="shared" si="103"/>
        <v>0.47785490945567788</v>
      </c>
      <c r="J824" s="8">
        <f t="shared" si="104"/>
        <v>0.62787038163989484</v>
      </c>
      <c r="K824" s="19">
        <v>121.2</v>
      </c>
      <c r="L824" s="20">
        <f t="shared" si="105"/>
        <v>76.097890254755256</v>
      </c>
      <c r="N824" s="2">
        <v>195</v>
      </c>
      <c r="O824" s="12">
        <f t="shared" si="102"/>
        <v>4</v>
      </c>
      <c r="P824" s="2">
        <f t="shared" si="107"/>
        <v>16.200475297642054</v>
      </c>
      <c r="Q824" s="13">
        <f t="shared" si="108"/>
        <v>0.21639103247073088</v>
      </c>
      <c r="R824" s="13">
        <f t="shared" si="109"/>
        <v>0.22121979571415198</v>
      </c>
      <c r="U824" s="9"/>
      <c r="W824" s="11"/>
      <c r="X824" s="11"/>
    </row>
    <row r="825" spans="1:24" x14ac:dyDescent="0.2">
      <c r="A825">
        <v>59</v>
      </c>
      <c r="B825">
        <v>1</v>
      </c>
      <c r="C825">
        <v>2017</v>
      </c>
      <c r="D825" t="s">
        <v>22</v>
      </c>
      <c r="E825" s="7">
        <v>5</v>
      </c>
      <c r="F825" s="7">
        <v>46</v>
      </c>
      <c r="G825" s="7">
        <v>53.451299715006762</v>
      </c>
      <c r="H825" s="7">
        <f t="shared" si="106"/>
        <v>7.4512997150067619</v>
      </c>
      <c r="I825" s="8">
        <f t="shared" si="103"/>
        <v>0.16198477641319048</v>
      </c>
      <c r="J825" s="8">
        <f t="shared" si="104"/>
        <v>0.1498482118656996</v>
      </c>
      <c r="K825" s="19">
        <v>121.2</v>
      </c>
      <c r="L825" s="20">
        <f t="shared" si="105"/>
        <v>18.161603278122794</v>
      </c>
      <c r="N825" s="2">
        <v>196</v>
      </c>
      <c r="O825" s="12">
        <f t="shared" si="102"/>
        <v>4</v>
      </c>
      <c r="P825" s="2">
        <f t="shared" si="107"/>
        <v>6.8388116818367743</v>
      </c>
      <c r="Q825" s="13">
        <f t="shared" si="108"/>
        <v>0.22897806970435627</v>
      </c>
      <c r="R825" s="13">
        <f t="shared" si="109"/>
        <v>0.18399060054947938</v>
      </c>
      <c r="U825" s="9"/>
      <c r="W825" s="11"/>
      <c r="X825" s="11"/>
    </row>
    <row r="826" spans="1:24" x14ac:dyDescent="0.2">
      <c r="A826">
        <v>59</v>
      </c>
      <c r="B826">
        <v>1</v>
      </c>
      <c r="C826">
        <v>2017</v>
      </c>
      <c r="D826" t="s">
        <v>22</v>
      </c>
      <c r="E826" s="7">
        <v>6</v>
      </c>
      <c r="F826" s="7">
        <v>66</v>
      </c>
      <c r="G826" s="7">
        <v>89.551526471072322</v>
      </c>
      <c r="H826" s="7">
        <f t="shared" si="106"/>
        <v>23.551526471072322</v>
      </c>
      <c r="I826" s="8">
        <f t="shared" si="103"/>
        <v>0.35684131016776244</v>
      </c>
      <c r="J826" s="8">
        <f t="shared" si="104"/>
        <v>0.30281318358456821</v>
      </c>
      <c r="K826" s="19">
        <v>121.2</v>
      </c>
      <c r="L826" s="20">
        <f t="shared" si="105"/>
        <v>36.700957850449669</v>
      </c>
      <c r="N826" s="2">
        <v>197</v>
      </c>
      <c r="O826" s="12">
        <f t="shared" ref="O826:O839" si="110">O825</f>
        <v>4</v>
      </c>
      <c r="P826" s="2">
        <f t="shared" si="107"/>
        <v>7.0180577016483587</v>
      </c>
      <c r="Q826" s="13">
        <f t="shared" si="108"/>
        <v>0.20887076493001067</v>
      </c>
      <c r="R826" s="13">
        <f t="shared" si="109"/>
        <v>0.19960985746309343</v>
      </c>
      <c r="U826" s="9"/>
      <c r="W826" s="11"/>
      <c r="X826" s="11"/>
    </row>
    <row r="827" spans="1:24" x14ac:dyDescent="0.2">
      <c r="A827">
        <v>59</v>
      </c>
      <c r="B827">
        <v>1</v>
      </c>
      <c r="C827">
        <v>2017</v>
      </c>
      <c r="D827" t="s">
        <v>22</v>
      </c>
      <c r="E827" s="7">
        <v>7</v>
      </c>
      <c r="F827" s="7">
        <v>116</v>
      </c>
      <c r="G827" s="7">
        <v>92.579510832074661</v>
      </c>
      <c r="H827" s="7">
        <f t="shared" si="106"/>
        <v>23.420489167925339</v>
      </c>
      <c r="I827" s="8">
        <f t="shared" si="103"/>
        <v>0.20190076868901155</v>
      </c>
      <c r="J827" s="8">
        <f t="shared" si="104"/>
        <v>0.22457133085119704</v>
      </c>
      <c r="K827" s="19">
        <v>121.2</v>
      </c>
      <c r="L827" s="20">
        <f t="shared" si="105"/>
        <v>27.218045299165084</v>
      </c>
      <c r="N827" s="2">
        <v>198</v>
      </c>
      <c r="O827" s="12">
        <f t="shared" si="110"/>
        <v>4</v>
      </c>
      <c r="P827" s="2">
        <f t="shared" si="107"/>
        <v>16.573390282394129</v>
      </c>
      <c r="Q827" s="13">
        <f t="shared" si="108"/>
        <v>0.20343768759076264</v>
      </c>
      <c r="R827" s="13">
        <f t="shared" si="109"/>
        <v>0.14801315437606893</v>
      </c>
      <c r="U827" s="9"/>
      <c r="W827" s="11"/>
      <c r="X827" s="11"/>
    </row>
    <row r="828" spans="1:24" x14ac:dyDescent="0.2">
      <c r="A828">
        <v>59</v>
      </c>
      <c r="B828">
        <v>1</v>
      </c>
      <c r="C828">
        <v>2017</v>
      </c>
      <c r="D828" t="s">
        <v>22</v>
      </c>
      <c r="E828" s="7">
        <v>8</v>
      </c>
      <c r="F828" s="7">
        <v>211</v>
      </c>
      <c r="G828" s="7">
        <v>152.4107213439186</v>
      </c>
      <c r="H828" s="7">
        <f t="shared" si="106"/>
        <v>58.589278656081405</v>
      </c>
      <c r="I828" s="8">
        <f t="shared" si="103"/>
        <v>0.27767430642692609</v>
      </c>
      <c r="J828" s="8">
        <f t="shared" si="104"/>
        <v>0.3224411125759532</v>
      </c>
      <c r="K828" s="19">
        <v>121.2</v>
      </c>
      <c r="L828" s="20">
        <f t="shared" si="105"/>
        <v>39.079862844205529</v>
      </c>
      <c r="N828" s="2">
        <v>199</v>
      </c>
      <c r="O828" s="12">
        <f t="shared" si="110"/>
        <v>4</v>
      </c>
      <c r="P828" s="2">
        <f t="shared" si="107"/>
        <v>18.317301668274428</v>
      </c>
      <c r="Q828" s="13">
        <f t="shared" si="108"/>
        <v>0.10555494622516959</v>
      </c>
      <c r="R828" s="13">
        <f t="shared" si="109"/>
        <v>0.12683899177082378</v>
      </c>
      <c r="U828" s="9"/>
      <c r="W828" s="11"/>
      <c r="X828" s="11"/>
    </row>
    <row r="829" spans="1:24" x14ac:dyDescent="0.2">
      <c r="A829">
        <v>59</v>
      </c>
      <c r="B829">
        <v>1</v>
      </c>
      <c r="C829">
        <v>2017</v>
      </c>
      <c r="D829" t="s">
        <v>22</v>
      </c>
      <c r="E829" s="7">
        <v>9</v>
      </c>
      <c r="F829" s="7">
        <v>97</v>
      </c>
      <c r="G829" s="7">
        <v>40.283704543528955</v>
      </c>
      <c r="H829" s="7">
        <f t="shared" si="106"/>
        <v>56.716295456471045</v>
      </c>
      <c r="I829" s="8">
        <f t="shared" si="103"/>
        <v>0.58470407687083548</v>
      </c>
      <c r="J829" s="8">
        <f t="shared" si="104"/>
        <v>0.82626405872501552</v>
      </c>
      <c r="K829" s="19">
        <v>121.2</v>
      </c>
      <c r="L829" s="20">
        <f t="shared" si="105"/>
        <v>100.14320391747188</v>
      </c>
      <c r="N829" s="2">
        <v>200</v>
      </c>
      <c r="O829" s="12">
        <f t="shared" si="110"/>
        <v>4</v>
      </c>
      <c r="P829" s="2">
        <f t="shared" si="107"/>
        <v>5.4189134381076753</v>
      </c>
      <c r="Q829" s="13">
        <f t="shared" si="108"/>
        <v>0.17184714920003197</v>
      </c>
      <c r="R829" s="13">
        <f t="shared" si="109"/>
        <v>0.1617814680526562</v>
      </c>
      <c r="U829" s="9"/>
      <c r="W829" s="11"/>
      <c r="X829" s="11"/>
    </row>
    <row r="830" spans="1:24" x14ac:dyDescent="0.2">
      <c r="A830">
        <v>59</v>
      </c>
      <c r="B830">
        <v>1</v>
      </c>
      <c r="C830">
        <v>2017</v>
      </c>
      <c r="D830" t="s">
        <v>23</v>
      </c>
      <c r="E830" s="7">
        <v>9</v>
      </c>
      <c r="F830" s="7">
        <v>126</v>
      </c>
      <c r="G830" s="7">
        <v>229.26914541883838</v>
      </c>
      <c r="H830" s="7">
        <f t="shared" si="106"/>
        <v>103.26914541883838</v>
      </c>
      <c r="I830" s="8">
        <f t="shared" si="103"/>
        <v>0.81959639221300296</v>
      </c>
      <c r="J830" s="8">
        <f t="shared" si="104"/>
        <v>0.58135724281426704</v>
      </c>
      <c r="K830" s="19">
        <v>121.2</v>
      </c>
      <c r="L830" s="20">
        <f t="shared" si="105"/>
        <v>70.460497829089164</v>
      </c>
      <c r="N830" s="2">
        <v>201</v>
      </c>
      <c r="O830" s="12">
        <f t="shared" si="110"/>
        <v>4</v>
      </c>
      <c r="P830" s="2">
        <f t="shared" si="107"/>
        <v>7.3495182511856614</v>
      </c>
      <c r="Q830" s="13">
        <f t="shared" si="108"/>
        <v>0.42238610638998053</v>
      </c>
      <c r="R830" s="13">
        <f t="shared" si="109"/>
        <v>0.4768822940685658</v>
      </c>
      <c r="U830" s="9"/>
      <c r="W830" s="11"/>
      <c r="X830" s="11"/>
    </row>
    <row r="831" spans="1:24" x14ac:dyDescent="0.2">
      <c r="A831">
        <v>59</v>
      </c>
      <c r="B831">
        <v>1</v>
      </c>
      <c r="C831">
        <v>2017</v>
      </c>
      <c r="D831" t="s">
        <v>23</v>
      </c>
      <c r="E831" s="7">
        <v>10</v>
      </c>
      <c r="F831" s="7">
        <v>320</v>
      </c>
      <c r="G831" s="7">
        <v>269.63683442638126</v>
      </c>
      <c r="H831" s="7">
        <f t="shared" si="106"/>
        <v>50.363165573618744</v>
      </c>
      <c r="I831" s="8">
        <f t="shared" si="103"/>
        <v>0.15738489241755857</v>
      </c>
      <c r="J831" s="8">
        <f t="shared" si="104"/>
        <v>0.17082774559908132</v>
      </c>
      <c r="K831" s="19">
        <v>121.2</v>
      </c>
      <c r="L831" s="20">
        <f t="shared" si="105"/>
        <v>20.704322766608655</v>
      </c>
      <c r="N831" s="2">
        <v>202</v>
      </c>
      <c r="O831" s="12">
        <f t="shared" si="110"/>
        <v>4</v>
      </c>
      <c r="P831" s="2">
        <f t="shared" si="107"/>
        <v>2.236787076451368</v>
      </c>
      <c r="Q831" s="13">
        <f t="shared" si="108"/>
        <v>0.18136111430686766</v>
      </c>
      <c r="R831" s="13">
        <f t="shared" si="109"/>
        <v>0.18193269836726134</v>
      </c>
      <c r="U831" s="9"/>
      <c r="W831" s="11"/>
      <c r="X831" s="11"/>
    </row>
    <row r="832" spans="1:24" x14ac:dyDescent="0.2">
      <c r="A832">
        <v>59</v>
      </c>
      <c r="B832">
        <v>1</v>
      </c>
      <c r="C832">
        <v>2017</v>
      </c>
      <c r="D832" t="s">
        <v>23</v>
      </c>
      <c r="E832" s="7">
        <v>11</v>
      </c>
      <c r="F832" s="7">
        <v>99</v>
      </c>
      <c r="G832" s="7">
        <v>93.394281951228365</v>
      </c>
      <c r="H832" s="7">
        <f t="shared" si="106"/>
        <v>5.6057180487716352</v>
      </c>
      <c r="I832" s="8">
        <f t="shared" si="103"/>
        <v>5.6623414634056922E-2</v>
      </c>
      <c r="J832" s="8">
        <f t="shared" si="104"/>
        <v>5.8273229244855368E-2</v>
      </c>
      <c r="K832" s="19">
        <v>121.2</v>
      </c>
      <c r="L832" s="20">
        <f t="shared" si="105"/>
        <v>7.062715384476471</v>
      </c>
      <c r="N832" s="2">
        <v>203</v>
      </c>
      <c r="O832" s="12">
        <f t="shared" si="110"/>
        <v>4</v>
      </c>
      <c r="P832" s="2">
        <f t="shared" si="107"/>
        <v>17.419754602229002</v>
      </c>
      <c r="Q832" s="13">
        <f t="shared" si="108"/>
        <v>0.28872521440158572</v>
      </c>
      <c r="R832" s="13">
        <f t="shared" si="109"/>
        <v>0.23129443063008748</v>
      </c>
      <c r="U832" s="9"/>
      <c r="W832" s="11"/>
      <c r="X832" s="11"/>
    </row>
    <row r="833" spans="1:24" x14ac:dyDescent="0.2">
      <c r="A833">
        <v>59</v>
      </c>
      <c r="B833">
        <v>1</v>
      </c>
      <c r="C833">
        <v>2017</v>
      </c>
      <c r="D833" t="s">
        <v>23</v>
      </c>
      <c r="E833" s="7">
        <v>12</v>
      </c>
      <c r="F833" s="7">
        <v>128</v>
      </c>
      <c r="G833" s="7">
        <v>90.254536862463041</v>
      </c>
      <c r="H833" s="7">
        <f t="shared" si="106"/>
        <v>37.745463137536959</v>
      </c>
      <c r="I833" s="8">
        <f t="shared" si="103"/>
        <v>0.29488643076200749</v>
      </c>
      <c r="J833" s="8">
        <f t="shared" si="104"/>
        <v>0.3458847974493463</v>
      </c>
      <c r="K833" s="19">
        <v>121.2</v>
      </c>
      <c r="L833" s="20">
        <f t="shared" si="105"/>
        <v>41.921237450860772</v>
      </c>
      <c r="N833" s="2">
        <v>204</v>
      </c>
      <c r="O833" s="12">
        <f t="shared" si="110"/>
        <v>4</v>
      </c>
      <c r="P833" s="2">
        <f t="shared" si="107"/>
        <v>7.0923339245571553</v>
      </c>
      <c r="Q833" s="13">
        <f t="shared" si="108"/>
        <v>0.22635108269863263</v>
      </c>
      <c r="R833" s="13">
        <f t="shared" si="109"/>
        <v>0.20878588089643096</v>
      </c>
      <c r="U833" s="9"/>
      <c r="W833" s="11"/>
      <c r="X833" s="11"/>
    </row>
    <row r="834" spans="1:24" x14ac:dyDescent="0.2">
      <c r="A834">
        <v>59</v>
      </c>
      <c r="B834">
        <v>1</v>
      </c>
      <c r="C834">
        <v>2017</v>
      </c>
      <c r="D834" t="s">
        <v>23</v>
      </c>
      <c r="E834" s="7">
        <v>13</v>
      </c>
      <c r="F834" s="7">
        <v>182</v>
      </c>
      <c r="G834" s="7">
        <v>62.709415594129204</v>
      </c>
      <c r="H834" s="7">
        <f t="shared" si="106"/>
        <v>119.29058440587079</v>
      </c>
      <c r="I834" s="8">
        <f t="shared" ref="I834:I897" si="111">IF(H834=0,0,IFERROR(H834/F834,1))</f>
        <v>0.65544277146082852</v>
      </c>
      <c r="J834" s="8">
        <f t="shared" ref="J834:J897" si="112">IF(H834=0,0,IFERROR(2*H834/(F834+G834),1))</f>
        <v>0.97495704541033335</v>
      </c>
      <c r="K834" s="19">
        <v>121.2</v>
      </c>
      <c r="L834" s="20">
        <f t="shared" ref="L834:L897" si="113">J834*K834</f>
        <v>118.1647939037324</v>
      </c>
      <c r="N834" s="2">
        <v>205</v>
      </c>
      <c r="O834" s="12">
        <f t="shared" si="110"/>
        <v>4</v>
      </c>
      <c r="P834" s="2">
        <f t="shared" si="107"/>
        <v>23.643586804671447</v>
      </c>
      <c r="Q834" s="13">
        <f t="shared" si="108"/>
        <v>0.31524782406228596</v>
      </c>
      <c r="R834" s="13">
        <f t="shared" si="109"/>
        <v>0.2693829514660423</v>
      </c>
      <c r="U834" s="9"/>
      <c r="W834" s="11"/>
      <c r="X834" s="11"/>
    </row>
    <row r="835" spans="1:24" x14ac:dyDescent="0.2">
      <c r="A835">
        <v>60</v>
      </c>
      <c r="B835">
        <v>1</v>
      </c>
      <c r="C835">
        <v>2017</v>
      </c>
      <c r="D835" t="s">
        <v>21</v>
      </c>
      <c r="E835" s="7">
        <v>1</v>
      </c>
      <c r="F835" s="7">
        <v>164</v>
      </c>
      <c r="G835" s="7">
        <v>90.716602268671863</v>
      </c>
      <c r="H835" s="7">
        <f t="shared" ref="H835:H898" si="114">ABS(F835-G835)</f>
        <v>73.283397731328137</v>
      </c>
      <c r="I835" s="8">
        <f t="shared" si="111"/>
        <v>0.44684998616663496</v>
      </c>
      <c r="J835" s="8">
        <f t="shared" si="112"/>
        <v>0.57541123804744954</v>
      </c>
      <c r="K835" s="19">
        <v>172.13333333333333</v>
      </c>
      <c r="L835" s="20">
        <f t="shared" si="113"/>
        <v>99.047454442567641</v>
      </c>
      <c r="N835" s="2">
        <v>206</v>
      </c>
      <c r="O835" s="12">
        <f t="shared" si="110"/>
        <v>4</v>
      </c>
      <c r="P835" s="2">
        <f t="shared" si="107"/>
        <v>31.464970931727098</v>
      </c>
      <c r="Q835" s="13">
        <f t="shared" si="108"/>
        <v>0.35620721809502376</v>
      </c>
      <c r="R835" s="13">
        <f t="shared" si="109"/>
        <v>0.36663140138238581</v>
      </c>
      <c r="U835" s="9"/>
      <c r="W835" s="11"/>
      <c r="X835" s="11"/>
    </row>
    <row r="836" spans="1:24" x14ac:dyDescent="0.2">
      <c r="A836">
        <v>60</v>
      </c>
      <c r="B836">
        <v>1</v>
      </c>
      <c r="C836">
        <v>2017</v>
      </c>
      <c r="D836" t="s">
        <v>21</v>
      </c>
      <c r="E836" s="7">
        <v>2</v>
      </c>
      <c r="F836" s="7">
        <v>129</v>
      </c>
      <c r="G836" s="7">
        <v>69.163392151916739</v>
      </c>
      <c r="H836" s="7">
        <f t="shared" si="114"/>
        <v>59.836607848083261</v>
      </c>
      <c r="I836" s="8">
        <f t="shared" si="111"/>
        <v>0.4638496732409555</v>
      </c>
      <c r="J836" s="8">
        <f t="shared" si="112"/>
        <v>0.60391182446262426</v>
      </c>
      <c r="K836" s="19">
        <v>172.13333333333333</v>
      </c>
      <c r="L836" s="20">
        <f t="shared" si="113"/>
        <v>103.95335538416639</v>
      </c>
      <c r="N836" s="2">
        <v>207</v>
      </c>
      <c r="O836" s="12">
        <f t="shared" si="110"/>
        <v>4</v>
      </c>
      <c r="P836" s="2">
        <f t="shared" ref="P836:P839" si="115">SUMIFS(H:H,B:B,O836,A:A,N836)/COUNTIFS(B:B,O836,A:A,N836)</f>
        <v>2.9632189681078489</v>
      </c>
      <c r="Q836" s="13">
        <f t="shared" ref="Q836:Q839" si="116">SUMIFS(H:H,B:B,O836,A:A,N836)/SUMIFS(F:F,B:B,O836,A:A,N836)</f>
        <v>0.13189401935198142</v>
      </c>
      <c r="R836" s="13">
        <f t="shared" ref="R836:R839" si="117">SUMIFS(L:L,B:B,O836,A:A,N836)/SUMIFS(F:F,B:B,O836,A:A,N836)</f>
        <v>0.18921320376306683</v>
      </c>
      <c r="U836" s="9"/>
      <c r="W836" s="11"/>
      <c r="X836" s="11"/>
    </row>
    <row r="837" spans="1:24" x14ac:dyDescent="0.2">
      <c r="A837">
        <v>60</v>
      </c>
      <c r="B837">
        <v>1</v>
      </c>
      <c r="C837">
        <v>2017</v>
      </c>
      <c r="D837" t="s">
        <v>21</v>
      </c>
      <c r="E837" s="7">
        <v>3</v>
      </c>
      <c r="F837" s="7">
        <v>116</v>
      </c>
      <c r="G837" s="7">
        <v>68.713659455255538</v>
      </c>
      <c r="H837" s="7">
        <f t="shared" si="114"/>
        <v>47.286340544744462</v>
      </c>
      <c r="I837" s="8">
        <f t="shared" si="111"/>
        <v>0.40764086676503847</v>
      </c>
      <c r="J837" s="8">
        <f t="shared" si="112"/>
        <v>0.51199614239897573</v>
      </c>
      <c r="K837" s="19">
        <v>172.13333333333333</v>
      </c>
      <c r="L837" s="20">
        <f t="shared" si="113"/>
        <v>88.131602644943683</v>
      </c>
      <c r="N837" s="2">
        <v>208</v>
      </c>
      <c r="O837" s="12">
        <f t="shared" si="110"/>
        <v>4</v>
      </c>
      <c r="P837" s="2">
        <f t="shared" si="115"/>
        <v>15.514927186966135</v>
      </c>
      <c r="Q837" s="13">
        <f t="shared" si="116"/>
        <v>0.26326233914535296</v>
      </c>
      <c r="R837" s="13">
        <f t="shared" si="117"/>
        <v>0.21393005946823535</v>
      </c>
      <c r="U837" s="9"/>
      <c r="W837" s="11"/>
      <c r="X837" s="11"/>
    </row>
    <row r="838" spans="1:24" x14ac:dyDescent="0.2">
      <c r="A838">
        <v>60</v>
      </c>
      <c r="B838">
        <v>1</v>
      </c>
      <c r="C838">
        <v>2017</v>
      </c>
      <c r="D838" t="s">
        <v>21</v>
      </c>
      <c r="E838" s="7">
        <v>4</v>
      </c>
      <c r="F838" s="7">
        <v>241</v>
      </c>
      <c r="G838" s="7">
        <v>72.446278928790889</v>
      </c>
      <c r="H838" s="7">
        <f t="shared" si="114"/>
        <v>168.55372107120911</v>
      </c>
      <c r="I838" s="8">
        <f t="shared" si="111"/>
        <v>0.6993930334904942</v>
      </c>
      <c r="J838" s="8">
        <f t="shared" si="112"/>
        <v>1.0754871402349706</v>
      </c>
      <c r="K838" s="19">
        <v>172.13333333333333</v>
      </c>
      <c r="L838" s="20">
        <f t="shared" si="113"/>
        <v>185.12718640577961</v>
      </c>
      <c r="N838" s="2">
        <v>209</v>
      </c>
      <c r="O838" s="12">
        <f t="shared" si="110"/>
        <v>4</v>
      </c>
      <c r="P838" s="2">
        <f t="shared" si="115"/>
        <v>11.466034571569514</v>
      </c>
      <c r="Q838" s="13">
        <f t="shared" si="116"/>
        <v>0.15356296301209171</v>
      </c>
      <c r="R838" s="13">
        <f t="shared" si="117"/>
        <v>0.18480839093835705</v>
      </c>
      <c r="U838" s="9"/>
      <c r="W838" s="11"/>
      <c r="X838" s="11"/>
    </row>
    <row r="839" spans="1:24" x14ac:dyDescent="0.2">
      <c r="A839">
        <v>60</v>
      </c>
      <c r="B839">
        <v>1</v>
      </c>
      <c r="C839">
        <v>2017</v>
      </c>
      <c r="D839" t="s">
        <v>21</v>
      </c>
      <c r="E839" s="7">
        <v>5</v>
      </c>
      <c r="F839" s="7">
        <v>117</v>
      </c>
      <c r="G839" s="7">
        <v>27.447643558096093</v>
      </c>
      <c r="H839" s="7">
        <f t="shared" si="114"/>
        <v>89.55235644190391</v>
      </c>
      <c r="I839" s="8">
        <f t="shared" si="111"/>
        <v>0.7654047559137086</v>
      </c>
      <c r="J839" s="8">
        <f t="shared" si="112"/>
        <v>1.2399282430091898</v>
      </c>
      <c r="K839" s="19">
        <v>172.13333333333333</v>
      </c>
      <c r="L839" s="20">
        <f t="shared" si="113"/>
        <v>213.4329815633152</v>
      </c>
      <c r="N839" s="2">
        <v>210</v>
      </c>
      <c r="O839" s="12">
        <f t="shared" si="110"/>
        <v>4</v>
      </c>
      <c r="P839" s="2">
        <f t="shared" si="115"/>
        <v>5.3602553780215931</v>
      </c>
      <c r="Q839" s="13">
        <f t="shared" si="116"/>
        <v>0.25363984438587983</v>
      </c>
      <c r="R839" s="13">
        <f t="shared" si="117"/>
        <v>0.16907449248695858</v>
      </c>
      <c r="U839" s="10"/>
      <c r="W839" s="11"/>
      <c r="X839" s="11"/>
    </row>
    <row r="840" spans="1:24" x14ac:dyDescent="0.2">
      <c r="A840">
        <v>60</v>
      </c>
      <c r="B840">
        <v>1</v>
      </c>
      <c r="C840">
        <v>2017</v>
      </c>
      <c r="D840" t="s">
        <v>22</v>
      </c>
      <c r="E840" s="7">
        <v>5</v>
      </c>
      <c r="F840" s="7">
        <v>51</v>
      </c>
      <c r="G840" s="7">
        <v>58.537058986047512</v>
      </c>
      <c r="H840" s="7">
        <f t="shared" si="114"/>
        <v>7.5370589860475121</v>
      </c>
      <c r="I840" s="8">
        <f t="shared" si="111"/>
        <v>0.14778547031465711</v>
      </c>
      <c r="J840" s="8">
        <f t="shared" si="112"/>
        <v>0.13761660310795015</v>
      </c>
      <c r="K840" s="19">
        <v>172.13333333333333</v>
      </c>
      <c r="L840" s="20">
        <f t="shared" si="113"/>
        <v>23.68840461498182</v>
      </c>
    </row>
    <row r="841" spans="1:24" x14ac:dyDescent="0.2">
      <c r="A841">
        <v>60</v>
      </c>
      <c r="B841">
        <v>1</v>
      </c>
      <c r="C841">
        <v>2017</v>
      </c>
      <c r="D841" t="s">
        <v>22</v>
      </c>
      <c r="E841" s="7">
        <v>6</v>
      </c>
      <c r="F841" s="7">
        <v>77</v>
      </c>
      <c r="G841" s="7">
        <v>98.072133236752904</v>
      </c>
      <c r="H841" s="7">
        <f t="shared" si="114"/>
        <v>21.072133236752904</v>
      </c>
      <c r="I841" s="8">
        <f t="shared" si="111"/>
        <v>0.27366406800977799</v>
      </c>
      <c r="J841" s="8">
        <f t="shared" si="112"/>
        <v>0.24072515536503705</v>
      </c>
      <c r="K841" s="19">
        <v>172.13333333333333</v>
      </c>
      <c r="L841" s="20">
        <f t="shared" si="113"/>
        <v>41.43682341016838</v>
      </c>
    </row>
    <row r="842" spans="1:24" x14ac:dyDescent="0.2">
      <c r="A842">
        <v>60</v>
      </c>
      <c r="B842">
        <v>1</v>
      </c>
      <c r="C842">
        <v>2017</v>
      </c>
      <c r="D842" t="s">
        <v>22</v>
      </c>
      <c r="E842" s="7">
        <v>7</v>
      </c>
      <c r="F842" s="7">
        <v>178</v>
      </c>
      <c r="G842" s="7">
        <v>101.3882228378269</v>
      </c>
      <c r="H842" s="7">
        <f t="shared" si="114"/>
        <v>76.611777162173098</v>
      </c>
      <c r="I842" s="8">
        <f t="shared" si="111"/>
        <v>0.43040324248411854</v>
      </c>
      <c r="J842" s="8">
        <f t="shared" si="112"/>
        <v>0.54842524415671601</v>
      </c>
      <c r="K842" s="19">
        <v>172.13333333333333</v>
      </c>
      <c r="L842" s="20">
        <f t="shared" si="113"/>
        <v>94.402265360842705</v>
      </c>
    </row>
    <row r="843" spans="1:24" x14ac:dyDescent="0.2">
      <c r="A843">
        <v>60</v>
      </c>
      <c r="B843">
        <v>1</v>
      </c>
      <c r="C843">
        <v>2017</v>
      </c>
      <c r="D843" t="s">
        <v>22</v>
      </c>
      <c r="E843" s="7">
        <v>8</v>
      </c>
      <c r="F843" s="7">
        <v>264</v>
      </c>
      <c r="G843" s="7">
        <v>166.91222538991323</v>
      </c>
      <c r="H843" s="7">
        <f t="shared" si="114"/>
        <v>97.087774610086768</v>
      </c>
      <c r="I843" s="8">
        <f t="shared" si="111"/>
        <v>0.36775672200790444</v>
      </c>
      <c r="J843" s="8">
        <f t="shared" si="112"/>
        <v>0.45061508534475375</v>
      </c>
      <c r="K843" s="19">
        <v>172.13333333333333</v>
      </c>
      <c r="L843" s="20">
        <f t="shared" si="113"/>
        <v>77.565876690676944</v>
      </c>
    </row>
    <row r="844" spans="1:24" x14ac:dyDescent="0.2">
      <c r="A844">
        <v>60</v>
      </c>
      <c r="B844">
        <v>1</v>
      </c>
      <c r="C844">
        <v>2017</v>
      </c>
      <c r="D844" t="s">
        <v>22</v>
      </c>
      <c r="E844" s="7">
        <v>9</v>
      </c>
      <c r="F844" s="7">
        <v>139</v>
      </c>
      <c r="G844" s="7">
        <v>44.11659962646366</v>
      </c>
      <c r="H844" s="7">
        <f t="shared" si="114"/>
        <v>94.883400373536347</v>
      </c>
      <c r="I844" s="8">
        <f t="shared" si="111"/>
        <v>0.68261439117652045</v>
      </c>
      <c r="J844" s="8">
        <f t="shared" si="112"/>
        <v>1.0363167573784937</v>
      </c>
      <c r="K844" s="19">
        <v>172.13333333333333</v>
      </c>
      <c r="L844" s="20">
        <f t="shared" si="113"/>
        <v>178.38465783675139</v>
      </c>
    </row>
    <row r="845" spans="1:24" x14ac:dyDescent="0.2">
      <c r="A845">
        <v>60</v>
      </c>
      <c r="B845">
        <v>1</v>
      </c>
      <c r="C845">
        <v>2017</v>
      </c>
      <c r="D845" t="s">
        <v>23</v>
      </c>
      <c r="E845" s="7">
        <v>9</v>
      </c>
      <c r="F845" s="7">
        <v>134</v>
      </c>
      <c r="G845" s="7">
        <v>251.08353885911771</v>
      </c>
      <c r="H845" s="7">
        <f t="shared" si="114"/>
        <v>117.08353885911771</v>
      </c>
      <c r="I845" s="8">
        <f t="shared" si="111"/>
        <v>0.8737577526799829</v>
      </c>
      <c r="J845" s="8">
        <f t="shared" si="112"/>
        <v>0.6080942291431084</v>
      </c>
      <c r="K845" s="19">
        <v>172.13333333333333</v>
      </c>
      <c r="L845" s="20">
        <f t="shared" si="113"/>
        <v>104.67328664316706</v>
      </c>
    </row>
    <row r="846" spans="1:24" x14ac:dyDescent="0.2">
      <c r="A846">
        <v>60</v>
      </c>
      <c r="B846">
        <v>1</v>
      </c>
      <c r="C846">
        <v>2017</v>
      </c>
      <c r="D846" t="s">
        <v>23</v>
      </c>
      <c r="E846" s="7">
        <v>10</v>
      </c>
      <c r="F846" s="7">
        <v>518</v>
      </c>
      <c r="G846" s="7">
        <v>295.29211386410543</v>
      </c>
      <c r="H846" s="7">
        <f t="shared" si="114"/>
        <v>222.70788613589457</v>
      </c>
      <c r="I846" s="8">
        <f t="shared" si="111"/>
        <v>0.42993800412334859</v>
      </c>
      <c r="J846" s="8">
        <f t="shared" si="112"/>
        <v>0.54767009869988059</v>
      </c>
      <c r="K846" s="19">
        <v>172.13333333333333</v>
      </c>
      <c r="L846" s="20">
        <f t="shared" si="113"/>
        <v>94.272279656206109</v>
      </c>
    </row>
    <row r="847" spans="1:24" x14ac:dyDescent="0.2">
      <c r="A847">
        <v>60</v>
      </c>
      <c r="B847">
        <v>1</v>
      </c>
      <c r="C847">
        <v>2017</v>
      </c>
      <c r="D847" t="s">
        <v>23</v>
      </c>
      <c r="E847" s="7">
        <v>11</v>
      </c>
      <c r="F847" s="7">
        <v>93</v>
      </c>
      <c r="G847" s="7">
        <v>102.28051741843254</v>
      </c>
      <c r="H847" s="7">
        <f t="shared" si="114"/>
        <v>9.2805174184325381</v>
      </c>
      <c r="I847" s="8">
        <f t="shared" si="111"/>
        <v>9.9790509875618688E-2</v>
      </c>
      <c r="J847" s="8">
        <f t="shared" si="112"/>
        <v>9.504806256270755E-2</v>
      </c>
      <c r="K847" s="19">
        <v>172.13333333333333</v>
      </c>
      <c r="L847" s="20">
        <f t="shared" si="113"/>
        <v>16.36093983579406</v>
      </c>
    </row>
    <row r="848" spans="1:24" x14ac:dyDescent="0.2">
      <c r="A848">
        <v>60</v>
      </c>
      <c r="B848">
        <v>1</v>
      </c>
      <c r="C848">
        <v>2017</v>
      </c>
      <c r="D848" t="s">
        <v>23</v>
      </c>
      <c r="E848" s="7">
        <v>12</v>
      </c>
      <c r="F848" s="7">
        <v>174</v>
      </c>
      <c r="G848" s="7">
        <v>98.842033332130555</v>
      </c>
      <c r="H848" s="7">
        <f t="shared" si="114"/>
        <v>75.157966667869445</v>
      </c>
      <c r="I848" s="8">
        <f t="shared" si="111"/>
        <v>0.43194233717166347</v>
      </c>
      <c r="J848" s="8">
        <f t="shared" si="112"/>
        <v>0.55092659844225444</v>
      </c>
      <c r="K848" s="19">
        <v>172.13333333333333</v>
      </c>
      <c r="L848" s="20">
        <f t="shared" si="113"/>
        <v>94.832831811860061</v>
      </c>
    </row>
    <row r="849" spans="1:12" x14ac:dyDescent="0.2">
      <c r="A849">
        <v>60</v>
      </c>
      <c r="B849">
        <v>1</v>
      </c>
      <c r="C849">
        <v>2017</v>
      </c>
      <c r="D849" t="s">
        <v>23</v>
      </c>
      <c r="E849" s="7">
        <v>13</v>
      </c>
      <c r="F849" s="7">
        <v>187</v>
      </c>
      <c r="G849" s="7">
        <v>68.676061745669841</v>
      </c>
      <c r="H849" s="7">
        <f t="shared" si="114"/>
        <v>118.32393825433016</v>
      </c>
      <c r="I849" s="8">
        <f t="shared" si="111"/>
        <v>0.63274833291085641</v>
      </c>
      <c r="J849" s="8">
        <f t="shared" si="112"/>
        <v>0.9255769777307602</v>
      </c>
      <c r="K849" s="19">
        <v>172.13333333333333</v>
      </c>
      <c r="L849" s="20">
        <f t="shared" si="113"/>
        <v>159.32265043338819</v>
      </c>
    </row>
    <row r="850" spans="1:12" x14ac:dyDescent="0.2">
      <c r="A850">
        <v>61</v>
      </c>
      <c r="B850">
        <v>1</v>
      </c>
      <c r="C850">
        <v>2017</v>
      </c>
      <c r="D850" t="s">
        <v>21</v>
      </c>
      <c r="E850" s="7">
        <v>1</v>
      </c>
      <c r="F850" s="7">
        <v>299</v>
      </c>
      <c r="G850" s="7">
        <v>163.37779416181712</v>
      </c>
      <c r="H850" s="7">
        <f t="shared" si="114"/>
        <v>135.62220583818288</v>
      </c>
      <c r="I850" s="8">
        <f t="shared" si="111"/>
        <v>0.45358597270295276</v>
      </c>
      <c r="J850" s="8">
        <f t="shared" si="112"/>
        <v>0.58662940803216657</v>
      </c>
      <c r="K850" s="19">
        <v>269.2</v>
      </c>
      <c r="L850" s="20">
        <f t="shared" si="113"/>
        <v>157.92063664225924</v>
      </c>
    </row>
    <row r="851" spans="1:12" x14ac:dyDescent="0.2">
      <c r="A851">
        <v>61</v>
      </c>
      <c r="B851">
        <v>1</v>
      </c>
      <c r="C851">
        <v>2017</v>
      </c>
      <c r="D851" t="s">
        <v>21</v>
      </c>
      <c r="E851" s="7">
        <v>2</v>
      </c>
      <c r="F851" s="7">
        <v>188</v>
      </c>
      <c r="G851" s="7">
        <v>124.56112953903212</v>
      </c>
      <c r="H851" s="7">
        <f t="shared" si="114"/>
        <v>63.438870460967877</v>
      </c>
      <c r="I851" s="8">
        <f t="shared" si="111"/>
        <v>0.33744080032429724</v>
      </c>
      <c r="J851" s="8">
        <f t="shared" si="112"/>
        <v>0.40592936527026302</v>
      </c>
      <c r="K851" s="19">
        <v>269.2</v>
      </c>
      <c r="L851" s="20">
        <f t="shared" si="113"/>
        <v>109.2761851307548</v>
      </c>
    </row>
    <row r="852" spans="1:12" x14ac:dyDescent="0.2">
      <c r="A852">
        <v>61</v>
      </c>
      <c r="B852">
        <v>1</v>
      </c>
      <c r="C852">
        <v>2017</v>
      </c>
      <c r="D852" t="s">
        <v>21</v>
      </c>
      <c r="E852" s="7">
        <v>3</v>
      </c>
      <c r="F852" s="7">
        <v>185</v>
      </c>
      <c r="G852" s="7">
        <v>123.75117486584739</v>
      </c>
      <c r="H852" s="7">
        <f t="shared" si="114"/>
        <v>61.248825134152611</v>
      </c>
      <c r="I852" s="8">
        <f t="shared" si="111"/>
        <v>0.33107473045487895</v>
      </c>
      <c r="J852" s="8">
        <f t="shared" si="112"/>
        <v>0.39675201340215321</v>
      </c>
      <c r="K852" s="19">
        <v>269.2</v>
      </c>
      <c r="L852" s="20">
        <f t="shared" si="113"/>
        <v>106.80564200785965</v>
      </c>
    </row>
    <row r="853" spans="1:12" x14ac:dyDescent="0.2">
      <c r="A853">
        <v>61</v>
      </c>
      <c r="B853">
        <v>1</v>
      </c>
      <c r="C853">
        <v>2017</v>
      </c>
      <c r="D853" t="s">
        <v>21</v>
      </c>
      <c r="E853" s="7">
        <v>4</v>
      </c>
      <c r="F853" s="7">
        <v>240</v>
      </c>
      <c r="G853" s="7">
        <v>130.4735070606263</v>
      </c>
      <c r="H853" s="7">
        <f t="shared" si="114"/>
        <v>109.5264929393737</v>
      </c>
      <c r="I853" s="8">
        <f t="shared" si="111"/>
        <v>0.45636038724739042</v>
      </c>
      <c r="J853" s="8">
        <f t="shared" si="112"/>
        <v>0.59127840912764751</v>
      </c>
      <c r="K853" s="19">
        <v>269.2</v>
      </c>
      <c r="L853" s="20">
        <f t="shared" si="113"/>
        <v>159.1721477371627</v>
      </c>
    </row>
    <row r="854" spans="1:12" x14ac:dyDescent="0.2">
      <c r="A854">
        <v>61</v>
      </c>
      <c r="B854">
        <v>1</v>
      </c>
      <c r="C854">
        <v>2017</v>
      </c>
      <c r="D854" t="s">
        <v>21</v>
      </c>
      <c r="E854" s="7">
        <v>5</v>
      </c>
      <c r="F854" s="7">
        <v>76</v>
      </c>
      <c r="G854" s="7">
        <v>49.432356892958424</v>
      </c>
      <c r="H854" s="7">
        <f t="shared" si="114"/>
        <v>26.567643107041576</v>
      </c>
      <c r="I854" s="8">
        <f t="shared" si="111"/>
        <v>0.34957425140844178</v>
      </c>
      <c r="J854" s="8">
        <f t="shared" si="112"/>
        <v>0.42361705966689112</v>
      </c>
      <c r="K854" s="19">
        <v>269.2</v>
      </c>
      <c r="L854" s="20">
        <f t="shared" si="113"/>
        <v>114.03771246232708</v>
      </c>
    </row>
    <row r="855" spans="1:12" x14ac:dyDescent="0.2">
      <c r="A855">
        <v>61</v>
      </c>
      <c r="B855">
        <v>1</v>
      </c>
      <c r="C855">
        <v>2017</v>
      </c>
      <c r="D855" t="s">
        <v>22</v>
      </c>
      <c r="E855" s="7">
        <v>5</v>
      </c>
      <c r="F855" s="7">
        <v>81</v>
      </c>
      <c r="G855" s="7">
        <v>105.42343225704495</v>
      </c>
      <c r="H855" s="7">
        <f t="shared" si="114"/>
        <v>24.423432257044951</v>
      </c>
      <c r="I855" s="8">
        <f t="shared" si="111"/>
        <v>0.30152385502524631</v>
      </c>
      <c r="J855" s="8">
        <f t="shared" si="112"/>
        <v>0.26202105562963085</v>
      </c>
      <c r="K855" s="19">
        <v>269.2</v>
      </c>
      <c r="L855" s="20">
        <f t="shared" si="113"/>
        <v>70.536068175496624</v>
      </c>
    </row>
    <row r="856" spans="1:12" x14ac:dyDescent="0.2">
      <c r="A856">
        <v>61</v>
      </c>
      <c r="B856">
        <v>1</v>
      </c>
      <c r="C856">
        <v>2017</v>
      </c>
      <c r="D856" t="s">
        <v>22</v>
      </c>
      <c r="E856" s="7">
        <v>6</v>
      </c>
      <c r="F856" s="7">
        <v>135</v>
      </c>
      <c r="G856" s="7">
        <v>176.62487787528005</v>
      </c>
      <c r="H856" s="7">
        <f t="shared" si="114"/>
        <v>41.624877875280049</v>
      </c>
      <c r="I856" s="8">
        <f t="shared" si="111"/>
        <v>0.30833242870577815</v>
      </c>
      <c r="J856" s="8">
        <f t="shared" si="112"/>
        <v>0.26714733534168827</v>
      </c>
      <c r="K856" s="19">
        <v>269.2</v>
      </c>
      <c r="L856" s="20">
        <f t="shared" si="113"/>
        <v>71.916062673982481</v>
      </c>
    </row>
    <row r="857" spans="1:12" x14ac:dyDescent="0.2">
      <c r="A857">
        <v>61</v>
      </c>
      <c r="B857">
        <v>1</v>
      </c>
      <c r="C857">
        <v>2017</v>
      </c>
      <c r="D857" t="s">
        <v>22</v>
      </c>
      <c r="E857" s="7">
        <v>7</v>
      </c>
      <c r="F857" s="7">
        <v>262</v>
      </c>
      <c r="G857" s="7">
        <v>182.59705265605342</v>
      </c>
      <c r="H857" s="7">
        <f t="shared" si="114"/>
        <v>79.402947343946579</v>
      </c>
      <c r="I857" s="8">
        <f t="shared" si="111"/>
        <v>0.30306468451888008</v>
      </c>
      <c r="J857" s="8">
        <f t="shared" si="112"/>
        <v>0.35719061505058525</v>
      </c>
      <c r="K857" s="19">
        <v>269.2</v>
      </c>
      <c r="L857" s="20">
        <f t="shared" si="113"/>
        <v>96.15571357161754</v>
      </c>
    </row>
    <row r="858" spans="1:12" x14ac:dyDescent="0.2">
      <c r="A858">
        <v>61</v>
      </c>
      <c r="B858">
        <v>1</v>
      </c>
      <c r="C858">
        <v>2017</v>
      </c>
      <c r="D858" t="s">
        <v>22</v>
      </c>
      <c r="E858" s="7">
        <v>8</v>
      </c>
      <c r="F858" s="7">
        <v>463</v>
      </c>
      <c r="G858" s="7">
        <v>300.60375411857137</v>
      </c>
      <c r="H858" s="7">
        <f t="shared" si="114"/>
        <v>162.39624588142863</v>
      </c>
      <c r="I858" s="8">
        <f t="shared" si="111"/>
        <v>0.35074783127738363</v>
      </c>
      <c r="J858" s="8">
        <f t="shared" si="112"/>
        <v>0.42534166445758975</v>
      </c>
      <c r="K858" s="19">
        <v>269.2</v>
      </c>
      <c r="L858" s="20">
        <f t="shared" si="113"/>
        <v>114.50197607198315</v>
      </c>
    </row>
    <row r="859" spans="1:12" x14ac:dyDescent="0.2">
      <c r="A859">
        <v>61</v>
      </c>
      <c r="B859">
        <v>1</v>
      </c>
      <c r="C859">
        <v>2017</v>
      </c>
      <c r="D859" t="s">
        <v>22</v>
      </c>
      <c r="E859" s="7">
        <v>9</v>
      </c>
      <c r="F859" s="7">
        <v>201</v>
      </c>
      <c r="G859" s="7">
        <v>79.452631080086007</v>
      </c>
      <c r="H859" s="7">
        <f t="shared" si="114"/>
        <v>121.54736891991399</v>
      </c>
      <c r="I859" s="8">
        <f t="shared" si="111"/>
        <v>0.60471327820852727</v>
      </c>
      <c r="J859" s="8">
        <f t="shared" si="112"/>
        <v>0.8667942850228062</v>
      </c>
      <c r="K859" s="19">
        <v>269.2</v>
      </c>
      <c r="L859" s="20">
        <f t="shared" si="113"/>
        <v>233.34102152813941</v>
      </c>
    </row>
    <row r="860" spans="1:12" x14ac:dyDescent="0.2">
      <c r="A860">
        <v>61</v>
      </c>
      <c r="B860">
        <v>1</v>
      </c>
      <c r="C860">
        <v>2017</v>
      </c>
      <c r="D860" t="s">
        <v>23</v>
      </c>
      <c r="E860" s="7">
        <v>9</v>
      </c>
      <c r="F860" s="7">
        <v>250</v>
      </c>
      <c r="G860" s="7">
        <v>452.1936856459177</v>
      </c>
      <c r="H860" s="7">
        <f t="shared" si="114"/>
        <v>202.1936856459177</v>
      </c>
      <c r="I860" s="8">
        <f t="shared" si="111"/>
        <v>0.80877474258367077</v>
      </c>
      <c r="J860" s="8">
        <f t="shared" si="112"/>
        <v>0.57589149483715008</v>
      </c>
      <c r="K860" s="19">
        <v>269.2</v>
      </c>
      <c r="L860" s="20">
        <f t="shared" si="113"/>
        <v>155.02999041016079</v>
      </c>
    </row>
    <row r="861" spans="1:12" x14ac:dyDescent="0.2">
      <c r="A861">
        <v>61</v>
      </c>
      <c r="B861">
        <v>1</v>
      </c>
      <c r="C861">
        <v>2017</v>
      </c>
      <c r="D861" t="s">
        <v>23</v>
      </c>
      <c r="E861" s="7">
        <v>10</v>
      </c>
      <c r="F861" s="7">
        <v>759</v>
      </c>
      <c r="G861" s="7">
        <v>531.81196153725841</v>
      </c>
      <c r="H861" s="7">
        <f t="shared" si="114"/>
        <v>227.18803846274159</v>
      </c>
      <c r="I861" s="8">
        <f t="shared" si="111"/>
        <v>0.29932547887054228</v>
      </c>
      <c r="J861" s="8">
        <f t="shared" si="112"/>
        <v>0.35200795349336239</v>
      </c>
      <c r="K861" s="19">
        <v>269.2</v>
      </c>
      <c r="L861" s="20">
        <f t="shared" si="113"/>
        <v>94.760541080413148</v>
      </c>
    </row>
    <row r="862" spans="1:12" x14ac:dyDescent="0.2">
      <c r="A862">
        <v>61</v>
      </c>
      <c r="B862">
        <v>1</v>
      </c>
      <c r="C862">
        <v>2017</v>
      </c>
      <c r="D862" t="s">
        <v>23</v>
      </c>
      <c r="E862" s="7">
        <v>11</v>
      </c>
      <c r="F862" s="7">
        <v>179</v>
      </c>
      <c r="G862" s="7">
        <v>184.20404759056538</v>
      </c>
      <c r="H862" s="7">
        <f t="shared" si="114"/>
        <v>5.2040475905653807</v>
      </c>
      <c r="I862" s="8">
        <f t="shared" si="111"/>
        <v>2.9072891567404363E-2</v>
      </c>
      <c r="J862" s="8">
        <f t="shared" si="112"/>
        <v>2.8656330374554787E-2</v>
      </c>
      <c r="K862" s="19">
        <v>269.2</v>
      </c>
      <c r="L862" s="20">
        <f t="shared" si="113"/>
        <v>7.7142841368301482</v>
      </c>
    </row>
    <row r="863" spans="1:12" x14ac:dyDescent="0.2">
      <c r="A863">
        <v>61</v>
      </c>
      <c r="B863">
        <v>1</v>
      </c>
      <c r="C863">
        <v>2017</v>
      </c>
      <c r="D863" t="s">
        <v>23</v>
      </c>
      <c r="E863" s="7">
        <v>12</v>
      </c>
      <c r="F863" s="7">
        <v>279</v>
      </c>
      <c r="G863" s="7">
        <v>178.01144412844772</v>
      </c>
      <c r="H863" s="7">
        <f t="shared" si="114"/>
        <v>100.98855587155228</v>
      </c>
      <c r="I863" s="8">
        <f t="shared" si="111"/>
        <v>0.36196615007724831</v>
      </c>
      <c r="J863" s="8">
        <f t="shared" si="112"/>
        <v>0.44195197809168396</v>
      </c>
      <c r="K863" s="19">
        <v>269.2</v>
      </c>
      <c r="L863" s="20">
        <f t="shared" si="113"/>
        <v>118.97347250228131</v>
      </c>
    </row>
    <row r="864" spans="1:12" x14ac:dyDescent="0.2">
      <c r="A864">
        <v>61</v>
      </c>
      <c r="B864">
        <v>1</v>
      </c>
      <c r="C864">
        <v>2017</v>
      </c>
      <c r="D864" t="s">
        <v>23</v>
      </c>
      <c r="E864" s="7">
        <v>13</v>
      </c>
      <c r="F864" s="7">
        <v>441</v>
      </c>
      <c r="G864" s="7">
        <v>123.68346255405405</v>
      </c>
      <c r="H864" s="7">
        <f t="shared" si="114"/>
        <v>317.31653744594598</v>
      </c>
      <c r="I864" s="8">
        <f t="shared" si="111"/>
        <v>0.71953863366427662</v>
      </c>
      <c r="J864" s="8">
        <f t="shared" si="112"/>
        <v>1.1238740231942637</v>
      </c>
      <c r="K864" s="19">
        <v>269.2</v>
      </c>
      <c r="L864" s="20">
        <f t="shared" si="113"/>
        <v>302.54688704389577</v>
      </c>
    </row>
    <row r="865" spans="1:12" x14ac:dyDescent="0.2">
      <c r="A865">
        <v>62</v>
      </c>
      <c r="B865">
        <v>1</v>
      </c>
      <c r="C865">
        <v>2017</v>
      </c>
      <c r="D865" t="s">
        <v>21</v>
      </c>
      <c r="E865" s="7">
        <v>1</v>
      </c>
      <c r="F865" s="7">
        <v>174</v>
      </c>
      <c r="G865" s="7">
        <v>131.86023428649654</v>
      </c>
      <c r="H865" s="7">
        <f t="shared" si="114"/>
        <v>42.139765713503465</v>
      </c>
      <c r="I865" s="8">
        <f t="shared" si="111"/>
        <v>0.242182561571859</v>
      </c>
      <c r="J865" s="8">
        <f t="shared" si="112"/>
        <v>0.27554916258928597</v>
      </c>
      <c r="K865" s="19">
        <v>238.53333333333333</v>
      </c>
      <c r="L865" s="20">
        <f t="shared" si="113"/>
        <v>65.727660249631015</v>
      </c>
    </row>
    <row r="866" spans="1:12" x14ac:dyDescent="0.2">
      <c r="A866">
        <v>62</v>
      </c>
      <c r="B866">
        <v>1</v>
      </c>
      <c r="C866">
        <v>2017</v>
      </c>
      <c r="D866" t="s">
        <v>21</v>
      </c>
      <c r="E866" s="7">
        <v>2</v>
      </c>
      <c r="F866" s="7">
        <v>136</v>
      </c>
      <c r="G866" s="7">
        <v>100.53177549783574</v>
      </c>
      <c r="H866" s="7">
        <f t="shared" si="114"/>
        <v>35.468224502164261</v>
      </c>
      <c r="I866" s="8">
        <f t="shared" si="111"/>
        <v>0.26079576839826663</v>
      </c>
      <c r="J866" s="8">
        <f t="shared" si="112"/>
        <v>0.2999024078478521</v>
      </c>
      <c r="K866" s="19">
        <v>238.53333333333333</v>
      </c>
      <c r="L866" s="20">
        <f t="shared" si="113"/>
        <v>71.536721018640989</v>
      </c>
    </row>
    <row r="867" spans="1:12" x14ac:dyDescent="0.2">
      <c r="A867">
        <v>62</v>
      </c>
      <c r="B867">
        <v>1</v>
      </c>
      <c r="C867">
        <v>2017</v>
      </c>
      <c r="D867" t="s">
        <v>21</v>
      </c>
      <c r="E867" s="7">
        <v>3</v>
      </c>
      <c r="F867" s="7">
        <v>131</v>
      </c>
      <c r="G867" s="7">
        <v>99.878070913834563</v>
      </c>
      <c r="H867" s="7">
        <f t="shared" si="114"/>
        <v>31.121929086165437</v>
      </c>
      <c r="I867" s="8">
        <f t="shared" si="111"/>
        <v>0.23757197775698807</v>
      </c>
      <c r="J867" s="8">
        <f t="shared" si="112"/>
        <v>0.26959623287722612</v>
      </c>
      <c r="K867" s="19">
        <v>238.53333333333333</v>
      </c>
      <c r="L867" s="20">
        <f t="shared" si="113"/>
        <v>64.307688082314343</v>
      </c>
    </row>
    <row r="868" spans="1:12" x14ac:dyDescent="0.2">
      <c r="A868">
        <v>62</v>
      </c>
      <c r="B868">
        <v>1</v>
      </c>
      <c r="C868">
        <v>2017</v>
      </c>
      <c r="D868" t="s">
        <v>21</v>
      </c>
      <c r="E868" s="7">
        <v>4</v>
      </c>
      <c r="F868" s="7">
        <v>421</v>
      </c>
      <c r="G868" s="7">
        <v>105.30358362015293</v>
      </c>
      <c r="H868" s="7">
        <f t="shared" si="114"/>
        <v>315.69641637984705</v>
      </c>
      <c r="I868" s="8">
        <f t="shared" si="111"/>
        <v>0.74987272299251084</v>
      </c>
      <c r="J868" s="8">
        <f t="shared" si="112"/>
        <v>1.1996742040338961</v>
      </c>
      <c r="K868" s="19">
        <v>238.53333333333333</v>
      </c>
      <c r="L868" s="20">
        <f t="shared" si="113"/>
        <v>286.16228680221872</v>
      </c>
    </row>
    <row r="869" spans="1:12" x14ac:dyDescent="0.2">
      <c r="A869">
        <v>62</v>
      </c>
      <c r="B869">
        <v>1</v>
      </c>
      <c r="C869">
        <v>2017</v>
      </c>
      <c r="D869" t="s">
        <v>21</v>
      </c>
      <c r="E869" s="7">
        <v>5</v>
      </c>
      <c r="F869" s="7">
        <v>196</v>
      </c>
      <c r="G869" s="7">
        <v>39.896255147032477</v>
      </c>
      <c r="H869" s="7">
        <f t="shared" si="114"/>
        <v>156.10374485296751</v>
      </c>
      <c r="I869" s="8">
        <f t="shared" si="111"/>
        <v>0.7964476778212628</v>
      </c>
      <c r="J869" s="8">
        <f t="shared" si="112"/>
        <v>1.3234948961412645</v>
      </c>
      <c r="K869" s="19">
        <v>238.53333333333333</v>
      </c>
      <c r="L869" s="20">
        <f t="shared" si="113"/>
        <v>315.6976492262296</v>
      </c>
    </row>
    <row r="870" spans="1:12" x14ac:dyDescent="0.2">
      <c r="A870">
        <v>62</v>
      </c>
      <c r="B870">
        <v>1</v>
      </c>
      <c r="C870">
        <v>2017</v>
      </c>
      <c r="D870" t="s">
        <v>22</v>
      </c>
      <c r="E870" s="7">
        <v>5</v>
      </c>
      <c r="F870" s="7">
        <v>106</v>
      </c>
      <c r="G870" s="7">
        <v>85.085972350270396</v>
      </c>
      <c r="H870" s="7">
        <f t="shared" si="114"/>
        <v>20.914027649729604</v>
      </c>
      <c r="I870" s="8">
        <f t="shared" si="111"/>
        <v>0.19730214763895854</v>
      </c>
      <c r="J870" s="8">
        <f t="shared" si="112"/>
        <v>0.21889652487303587</v>
      </c>
      <c r="K870" s="19">
        <v>238.53333333333333</v>
      </c>
      <c r="L870" s="20">
        <f t="shared" si="113"/>
        <v>52.214117733048155</v>
      </c>
    </row>
    <row r="871" spans="1:12" x14ac:dyDescent="0.2">
      <c r="A871">
        <v>62</v>
      </c>
      <c r="B871">
        <v>1</v>
      </c>
      <c r="C871">
        <v>2017</v>
      </c>
      <c r="D871" t="s">
        <v>22</v>
      </c>
      <c r="E871" s="7">
        <v>6</v>
      </c>
      <c r="F871" s="7">
        <v>138</v>
      </c>
      <c r="G871" s="7">
        <v>142.55179473405633</v>
      </c>
      <c r="H871" s="7">
        <f t="shared" si="114"/>
        <v>4.5517947340563296</v>
      </c>
      <c r="I871" s="8">
        <f t="shared" si="111"/>
        <v>3.2984019812002385E-2</v>
      </c>
      <c r="J871" s="8">
        <f t="shared" si="112"/>
        <v>3.2448872682287529E-2</v>
      </c>
      <c r="K871" s="19">
        <v>238.53333333333333</v>
      </c>
      <c r="L871" s="20">
        <f t="shared" si="113"/>
        <v>7.7401377638149853</v>
      </c>
    </row>
    <row r="872" spans="1:12" x14ac:dyDescent="0.2">
      <c r="A872">
        <v>62</v>
      </c>
      <c r="B872">
        <v>1</v>
      </c>
      <c r="C872">
        <v>2017</v>
      </c>
      <c r="D872" t="s">
        <v>22</v>
      </c>
      <c r="E872" s="7">
        <v>7</v>
      </c>
      <c r="F872" s="7">
        <v>211</v>
      </c>
      <c r="G872" s="7">
        <v>147.37186449832743</v>
      </c>
      <c r="H872" s="7">
        <f t="shared" si="114"/>
        <v>63.628135501672574</v>
      </c>
      <c r="I872" s="8">
        <f t="shared" si="111"/>
        <v>0.30155514455768995</v>
      </c>
      <c r="J872" s="8">
        <f t="shared" si="112"/>
        <v>0.35509559652928352</v>
      </c>
      <c r="K872" s="19">
        <v>238.53333333333333</v>
      </c>
      <c r="L872" s="20">
        <f t="shared" si="113"/>
        <v>84.702136292118425</v>
      </c>
    </row>
    <row r="873" spans="1:12" x14ac:dyDescent="0.2">
      <c r="A873">
        <v>62</v>
      </c>
      <c r="B873">
        <v>1</v>
      </c>
      <c r="C873">
        <v>2017</v>
      </c>
      <c r="D873" t="s">
        <v>22</v>
      </c>
      <c r="E873" s="7">
        <v>8</v>
      </c>
      <c r="F873" s="7">
        <v>339</v>
      </c>
      <c r="G873" s="7">
        <v>242.61364066536589</v>
      </c>
      <c r="H873" s="7">
        <f t="shared" si="114"/>
        <v>96.386359334634108</v>
      </c>
      <c r="I873" s="8">
        <f t="shared" si="111"/>
        <v>0.28432554375998259</v>
      </c>
      <c r="J873" s="8">
        <f t="shared" si="112"/>
        <v>0.33144463126541573</v>
      </c>
      <c r="K873" s="19">
        <v>238.53333333333333</v>
      </c>
      <c r="L873" s="20">
        <f t="shared" si="113"/>
        <v>79.060592711177165</v>
      </c>
    </row>
    <row r="874" spans="1:12" x14ac:dyDescent="0.2">
      <c r="A874">
        <v>62</v>
      </c>
      <c r="B874">
        <v>1</v>
      </c>
      <c r="C874">
        <v>2017</v>
      </c>
      <c r="D874" t="s">
        <v>22</v>
      </c>
      <c r="E874" s="7">
        <v>9</v>
      </c>
      <c r="F874" s="7">
        <v>140</v>
      </c>
      <c r="G874" s="7">
        <v>64.125254001912595</v>
      </c>
      <c r="H874" s="7">
        <f t="shared" si="114"/>
        <v>75.874745998087405</v>
      </c>
      <c r="I874" s="8">
        <f t="shared" si="111"/>
        <v>0.54196247141491005</v>
      </c>
      <c r="J874" s="8">
        <f t="shared" si="112"/>
        <v>0.74341361012955787</v>
      </c>
      <c r="K874" s="19">
        <v>238.53333333333333</v>
      </c>
      <c r="L874" s="20">
        <f t="shared" si="113"/>
        <v>177.32892646957055</v>
      </c>
    </row>
    <row r="875" spans="1:12" x14ac:dyDescent="0.2">
      <c r="A875">
        <v>62</v>
      </c>
      <c r="B875">
        <v>1</v>
      </c>
      <c r="C875">
        <v>2017</v>
      </c>
      <c r="D875" t="s">
        <v>23</v>
      </c>
      <c r="E875" s="7">
        <v>9</v>
      </c>
      <c r="F875" s="7">
        <v>174</v>
      </c>
      <c r="G875" s="7">
        <v>182.48001706121789</v>
      </c>
      <c r="H875" s="7">
        <f t="shared" si="114"/>
        <v>8.4800170612178931</v>
      </c>
      <c r="I875" s="8">
        <f t="shared" si="111"/>
        <v>4.8735730236884441E-2</v>
      </c>
      <c r="J875" s="8">
        <f t="shared" si="112"/>
        <v>4.757639505925871E-2</v>
      </c>
      <c r="K875" s="19">
        <v>238.53333333333333</v>
      </c>
      <c r="L875" s="20">
        <f t="shared" si="113"/>
        <v>11.34855610146851</v>
      </c>
    </row>
    <row r="876" spans="1:12" x14ac:dyDescent="0.2">
      <c r="A876">
        <v>62</v>
      </c>
      <c r="B876">
        <v>1</v>
      </c>
      <c r="C876">
        <v>2017</v>
      </c>
      <c r="D876" t="s">
        <v>23</v>
      </c>
      <c r="E876" s="7">
        <v>10</v>
      </c>
      <c r="F876" s="7">
        <v>505</v>
      </c>
      <c r="G876" s="7">
        <v>429.21897804060933</v>
      </c>
      <c r="H876" s="7">
        <f t="shared" si="114"/>
        <v>75.781021959390671</v>
      </c>
      <c r="I876" s="8">
        <f t="shared" si="111"/>
        <v>0.15006142962255578</v>
      </c>
      <c r="J876" s="8">
        <f t="shared" si="112"/>
        <v>0.16223395957622383</v>
      </c>
      <c r="K876" s="19">
        <v>238.53333333333333</v>
      </c>
      <c r="L876" s="20">
        <f t="shared" si="113"/>
        <v>38.698207157581926</v>
      </c>
    </row>
    <row r="877" spans="1:12" x14ac:dyDescent="0.2">
      <c r="A877">
        <v>62</v>
      </c>
      <c r="B877">
        <v>1</v>
      </c>
      <c r="C877">
        <v>2017</v>
      </c>
      <c r="D877" t="s">
        <v>23</v>
      </c>
      <c r="E877" s="7">
        <v>11</v>
      </c>
      <c r="F877" s="7">
        <v>129</v>
      </c>
      <c r="G877" s="7">
        <v>148.6688506012986</v>
      </c>
      <c r="H877" s="7">
        <f t="shared" si="114"/>
        <v>19.668850601298601</v>
      </c>
      <c r="I877" s="8">
        <f t="shared" si="111"/>
        <v>0.15247171008758606</v>
      </c>
      <c r="J877" s="8">
        <f t="shared" si="112"/>
        <v>0.14167127899802395</v>
      </c>
      <c r="K877" s="19">
        <v>238.53333333333333</v>
      </c>
      <c r="L877" s="20">
        <f t="shared" si="113"/>
        <v>33.793322416995316</v>
      </c>
    </row>
    <row r="878" spans="1:12" x14ac:dyDescent="0.2">
      <c r="A878">
        <v>62</v>
      </c>
      <c r="B878">
        <v>1</v>
      </c>
      <c r="C878">
        <v>2017</v>
      </c>
      <c r="D878" t="s">
        <v>23</v>
      </c>
      <c r="E878" s="7">
        <v>12</v>
      </c>
      <c r="F878" s="7">
        <v>343</v>
      </c>
      <c r="G878" s="7">
        <v>143.67087552428509</v>
      </c>
      <c r="H878" s="7">
        <f t="shared" si="114"/>
        <v>199.32912447571491</v>
      </c>
      <c r="I878" s="8">
        <f t="shared" si="111"/>
        <v>0.58113447369013094</v>
      </c>
      <c r="J878" s="8">
        <f t="shared" si="112"/>
        <v>0.81915370119890518</v>
      </c>
      <c r="K878" s="19">
        <v>238.53333333333333</v>
      </c>
      <c r="L878" s="20">
        <f t="shared" si="113"/>
        <v>195.39546285931218</v>
      </c>
    </row>
    <row r="879" spans="1:12" x14ac:dyDescent="0.2">
      <c r="A879">
        <v>62</v>
      </c>
      <c r="B879">
        <v>1</v>
      </c>
      <c r="C879">
        <v>2017</v>
      </c>
      <c r="D879" t="s">
        <v>23</v>
      </c>
      <c r="E879" s="7">
        <v>13</v>
      </c>
      <c r="F879" s="7">
        <v>435</v>
      </c>
      <c r="G879" s="7">
        <v>99.823421129003293</v>
      </c>
      <c r="H879" s="7">
        <f t="shared" si="114"/>
        <v>335.17657887099671</v>
      </c>
      <c r="I879" s="8">
        <f t="shared" si="111"/>
        <v>0.77052087096780852</v>
      </c>
      <c r="J879" s="8">
        <f t="shared" si="112"/>
        <v>1.253410249549074</v>
      </c>
      <c r="K879" s="19">
        <v>238.53333333333333</v>
      </c>
      <c r="L879" s="20">
        <f t="shared" si="113"/>
        <v>298.98012485910579</v>
      </c>
    </row>
    <row r="880" spans="1:12" x14ac:dyDescent="0.2">
      <c r="A880">
        <v>63</v>
      </c>
      <c r="B880">
        <v>1</v>
      </c>
      <c r="C880">
        <v>2017</v>
      </c>
      <c r="D880" t="s">
        <v>21</v>
      </c>
      <c r="E880" s="7">
        <v>1</v>
      </c>
      <c r="F880" s="7">
        <v>93</v>
      </c>
      <c r="G880" s="7">
        <v>96.071341988644974</v>
      </c>
      <c r="H880" s="7">
        <f t="shared" si="114"/>
        <v>3.0713419886449742</v>
      </c>
      <c r="I880" s="8">
        <f t="shared" si="111"/>
        <v>3.3025182673601876E-2</v>
      </c>
      <c r="J880" s="8">
        <f t="shared" si="112"/>
        <v>3.2488709884223803E-2</v>
      </c>
      <c r="K880" s="19">
        <v>178.66666666666666</v>
      </c>
      <c r="L880" s="20">
        <f t="shared" si="113"/>
        <v>5.8046494993146522</v>
      </c>
    </row>
    <row r="881" spans="1:12" x14ac:dyDescent="0.2">
      <c r="A881">
        <v>63</v>
      </c>
      <c r="B881">
        <v>1</v>
      </c>
      <c r="C881">
        <v>2017</v>
      </c>
      <c r="D881" t="s">
        <v>21</v>
      </c>
      <c r="E881" s="7">
        <v>2</v>
      </c>
      <c r="F881" s="7">
        <v>115</v>
      </c>
      <c r="G881" s="7">
        <v>73.245907963378542</v>
      </c>
      <c r="H881" s="7">
        <f t="shared" si="114"/>
        <v>41.754092036621458</v>
      </c>
      <c r="I881" s="8">
        <f t="shared" si="111"/>
        <v>0.3630790611880127</v>
      </c>
      <c r="J881" s="8">
        <f t="shared" si="112"/>
        <v>0.44361221434618719</v>
      </c>
      <c r="K881" s="19">
        <v>178.66666666666666</v>
      </c>
      <c r="L881" s="20">
        <f t="shared" si="113"/>
        <v>79.258715629852105</v>
      </c>
    </row>
    <row r="882" spans="1:12" x14ac:dyDescent="0.2">
      <c r="A882">
        <v>63</v>
      </c>
      <c r="B882">
        <v>1</v>
      </c>
      <c r="C882">
        <v>2017</v>
      </c>
      <c r="D882" t="s">
        <v>21</v>
      </c>
      <c r="E882" s="7">
        <v>3</v>
      </c>
      <c r="F882" s="7">
        <v>80</v>
      </c>
      <c r="G882" s="7">
        <v>72.769628841102218</v>
      </c>
      <c r="H882" s="7">
        <f t="shared" si="114"/>
        <v>7.2303711588977819</v>
      </c>
      <c r="I882" s="8">
        <f t="shared" si="111"/>
        <v>9.0379639486222269E-2</v>
      </c>
      <c r="J882" s="8">
        <f t="shared" si="112"/>
        <v>9.4657180406168162E-2</v>
      </c>
      <c r="K882" s="19">
        <v>178.66666666666666</v>
      </c>
      <c r="L882" s="20">
        <f t="shared" si="113"/>
        <v>16.912082899235376</v>
      </c>
    </row>
    <row r="883" spans="1:12" x14ac:dyDescent="0.2">
      <c r="A883">
        <v>63</v>
      </c>
      <c r="B883">
        <v>1</v>
      </c>
      <c r="C883">
        <v>2017</v>
      </c>
      <c r="D883" t="s">
        <v>21</v>
      </c>
      <c r="E883" s="7">
        <v>4</v>
      </c>
      <c r="F883" s="7">
        <v>203</v>
      </c>
      <c r="G883" s="7">
        <v>76.722574090235838</v>
      </c>
      <c r="H883" s="7">
        <f t="shared" si="114"/>
        <v>126.27742590976416</v>
      </c>
      <c r="I883" s="8">
        <f t="shared" si="111"/>
        <v>0.62205628526977419</v>
      </c>
      <c r="J883" s="8">
        <f t="shared" si="112"/>
        <v>0.90287618952790172</v>
      </c>
      <c r="K883" s="19">
        <v>178.66666666666666</v>
      </c>
      <c r="L883" s="20">
        <f t="shared" si="113"/>
        <v>161.31387919565177</v>
      </c>
    </row>
    <row r="884" spans="1:12" x14ac:dyDescent="0.2">
      <c r="A884">
        <v>63</v>
      </c>
      <c r="B884">
        <v>1</v>
      </c>
      <c r="C884">
        <v>2017</v>
      </c>
      <c r="D884" t="s">
        <v>21</v>
      </c>
      <c r="E884" s="7">
        <v>5</v>
      </c>
      <c r="F884" s="7">
        <v>131</v>
      </c>
      <c r="G884" s="7">
        <v>29.067798893553995</v>
      </c>
      <c r="H884" s="7">
        <f t="shared" si="114"/>
        <v>101.932201106446</v>
      </c>
      <c r="I884" s="8">
        <f t="shared" si="111"/>
        <v>0.77810840539271753</v>
      </c>
      <c r="J884" s="8">
        <f t="shared" si="112"/>
        <v>1.2736128292015998</v>
      </c>
      <c r="K884" s="19">
        <v>178.66666666666666</v>
      </c>
      <c r="L884" s="20">
        <f t="shared" si="113"/>
        <v>227.55215881735248</v>
      </c>
    </row>
    <row r="885" spans="1:12" x14ac:dyDescent="0.2">
      <c r="A885">
        <v>63</v>
      </c>
      <c r="B885">
        <v>1</v>
      </c>
      <c r="C885">
        <v>2017</v>
      </c>
      <c r="D885" t="s">
        <v>22</v>
      </c>
      <c r="E885" s="7">
        <v>5</v>
      </c>
      <c r="F885" s="7">
        <v>48</v>
      </c>
      <c r="G885" s="7">
        <v>61.992332960205658</v>
      </c>
      <c r="H885" s="7">
        <f t="shared" si="114"/>
        <v>13.992332960205658</v>
      </c>
      <c r="I885" s="8">
        <f t="shared" si="111"/>
        <v>0.29150693667095123</v>
      </c>
      <c r="J885" s="8">
        <f t="shared" si="112"/>
        <v>0.2544237872519346</v>
      </c>
      <c r="K885" s="19">
        <v>178.66666666666666</v>
      </c>
      <c r="L885" s="20">
        <f t="shared" si="113"/>
        <v>45.457049989012312</v>
      </c>
    </row>
    <row r="886" spans="1:12" x14ac:dyDescent="0.2">
      <c r="A886">
        <v>63</v>
      </c>
      <c r="B886">
        <v>1</v>
      </c>
      <c r="C886">
        <v>2017</v>
      </c>
      <c r="D886" t="s">
        <v>22</v>
      </c>
      <c r="E886" s="7">
        <v>6</v>
      </c>
      <c r="F886" s="7">
        <v>82</v>
      </c>
      <c r="G886" s="7">
        <v>103.86104876193998</v>
      </c>
      <c r="H886" s="7">
        <f t="shared" si="114"/>
        <v>21.861048761939983</v>
      </c>
      <c r="I886" s="8">
        <f t="shared" si="111"/>
        <v>0.26659815563341444</v>
      </c>
      <c r="J886" s="8">
        <f t="shared" si="112"/>
        <v>0.23524077699508408</v>
      </c>
      <c r="K886" s="19">
        <v>178.66666666666666</v>
      </c>
      <c r="L886" s="20">
        <f t="shared" si="113"/>
        <v>42.029685489788356</v>
      </c>
    </row>
    <row r="887" spans="1:12" x14ac:dyDescent="0.2">
      <c r="A887">
        <v>63</v>
      </c>
      <c r="B887">
        <v>1</v>
      </c>
      <c r="C887">
        <v>2017</v>
      </c>
      <c r="D887" t="s">
        <v>22</v>
      </c>
      <c r="E887" s="7">
        <v>7</v>
      </c>
      <c r="F887" s="7">
        <v>155</v>
      </c>
      <c r="G887" s="7">
        <v>107.37287758006789</v>
      </c>
      <c r="H887" s="7">
        <f t="shared" si="114"/>
        <v>47.627122419932107</v>
      </c>
      <c r="I887" s="8">
        <f t="shared" si="111"/>
        <v>0.30727175754794905</v>
      </c>
      <c r="J887" s="8">
        <f t="shared" si="112"/>
        <v>0.36304912961438113</v>
      </c>
      <c r="K887" s="19">
        <v>178.66666666666666</v>
      </c>
      <c r="L887" s="20">
        <f t="shared" si="113"/>
        <v>64.864777824436089</v>
      </c>
    </row>
    <row r="888" spans="1:12" x14ac:dyDescent="0.2">
      <c r="A888">
        <v>63</v>
      </c>
      <c r="B888">
        <v>1</v>
      </c>
      <c r="C888">
        <v>2017</v>
      </c>
      <c r="D888" t="s">
        <v>22</v>
      </c>
      <c r="E888" s="7">
        <v>8</v>
      </c>
      <c r="F888" s="7">
        <v>235</v>
      </c>
      <c r="G888" s="7">
        <v>176.76457325891107</v>
      </c>
      <c r="H888" s="7">
        <f t="shared" si="114"/>
        <v>58.235426741088929</v>
      </c>
      <c r="I888" s="8">
        <f t="shared" si="111"/>
        <v>0.24781032655782523</v>
      </c>
      <c r="J888" s="8">
        <f t="shared" si="112"/>
        <v>0.2828578781325678</v>
      </c>
      <c r="K888" s="19">
        <v>178.66666666666666</v>
      </c>
      <c r="L888" s="20">
        <f t="shared" si="113"/>
        <v>50.53727422635211</v>
      </c>
    </row>
    <row r="889" spans="1:12" x14ac:dyDescent="0.2">
      <c r="A889">
        <v>63</v>
      </c>
      <c r="B889">
        <v>1</v>
      </c>
      <c r="C889">
        <v>2017</v>
      </c>
      <c r="D889" t="s">
        <v>22</v>
      </c>
      <c r="E889" s="7">
        <v>9</v>
      </c>
      <c r="F889" s="7">
        <v>140</v>
      </c>
      <c r="G889" s="7">
        <v>46.72067542319968</v>
      </c>
      <c r="H889" s="7">
        <f t="shared" si="114"/>
        <v>93.27932457680032</v>
      </c>
      <c r="I889" s="8">
        <f t="shared" si="111"/>
        <v>0.66628088983428801</v>
      </c>
      <c r="J889" s="8">
        <f t="shared" si="112"/>
        <v>0.99913225319460841</v>
      </c>
      <c r="K889" s="19">
        <v>178.66666666666666</v>
      </c>
      <c r="L889" s="20">
        <f t="shared" si="113"/>
        <v>178.51162923743669</v>
      </c>
    </row>
    <row r="890" spans="1:12" x14ac:dyDescent="0.2">
      <c r="A890">
        <v>63</v>
      </c>
      <c r="B890">
        <v>1</v>
      </c>
      <c r="C890">
        <v>2017</v>
      </c>
      <c r="D890" t="s">
        <v>23</v>
      </c>
      <c r="E890" s="7">
        <v>9</v>
      </c>
      <c r="F890" s="7">
        <v>253</v>
      </c>
      <c r="G890" s="7">
        <v>265.90427690416061</v>
      </c>
      <c r="H890" s="7">
        <f t="shared" si="114"/>
        <v>12.904276904160611</v>
      </c>
      <c r="I890" s="8">
        <f t="shared" si="111"/>
        <v>5.1005047052018221E-2</v>
      </c>
      <c r="J890" s="8">
        <f t="shared" si="112"/>
        <v>4.9736637289439709E-2</v>
      </c>
      <c r="K890" s="19">
        <v>178.66666666666666</v>
      </c>
      <c r="L890" s="20">
        <f t="shared" si="113"/>
        <v>8.886279195713227</v>
      </c>
    </row>
    <row r="891" spans="1:12" x14ac:dyDescent="0.2">
      <c r="A891">
        <v>63</v>
      </c>
      <c r="B891">
        <v>1</v>
      </c>
      <c r="C891">
        <v>2017</v>
      </c>
      <c r="D891" t="s">
        <v>23</v>
      </c>
      <c r="E891" s="7">
        <v>10</v>
      </c>
      <c r="F891" s="7">
        <v>538</v>
      </c>
      <c r="G891" s="7">
        <v>312.72235674754074</v>
      </c>
      <c r="H891" s="7">
        <f t="shared" si="114"/>
        <v>225.27764325245926</v>
      </c>
      <c r="I891" s="8">
        <f t="shared" si="111"/>
        <v>0.41873167890791685</v>
      </c>
      <c r="J891" s="8">
        <f t="shared" si="112"/>
        <v>0.52961495948862747</v>
      </c>
      <c r="K891" s="19">
        <v>178.66666666666666</v>
      </c>
      <c r="L891" s="20">
        <f t="shared" si="113"/>
        <v>94.624539428634776</v>
      </c>
    </row>
    <row r="892" spans="1:12" x14ac:dyDescent="0.2">
      <c r="A892">
        <v>63</v>
      </c>
      <c r="B892">
        <v>1</v>
      </c>
      <c r="C892">
        <v>2017</v>
      </c>
      <c r="D892" t="s">
        <v>23</v>
      </c>
      <c r="E892" s="7">
        <v>11</v>
      </c>
      <c r="F892" s="7">
        <v>82</v>
      </c>
      <c r="G892" s="7">
        <v>108.31784173948485</v>
      </c>
      <c r="H892" s="7">
        <f t="shared" si="114"/>
        <v>26.317841739484848</v>
      </c>
      <c r="I892" s="8">
        <f t="shared" si="111"/>
        <v>0.32094928950591278</v>
      </c>
      <c r="J892" s="8">
        <f t="shared" si="112"/>
        <v>0.27656725716246644</v>
      </c>
      <c r="K892" s="19">
        <v>178.66666666666666</v>
      </c>
      <c r="L892" s="20">
        <f t="shared" si="113"/>
        <v>49.413349946360668</v>
      </c>
    </row>
    <row r="893" spans="1:12" x14ac:dyDescent="0.2">
      <c r="A893">
        <v>63</v>
      </c>
      <c r="B893">
        <v>1</v>
      </c>
      <c r="C893">
        <v>2017</v>
      </c>
      <c r="D893" t="s">
        <v>23</v>
      </c>
      <c r="E893" s="7">
        <v>12</v>
      </c>
      <c r="F893" s="7">
        <v>211</v>
      </c>
      <c r="G893" s="7">
        <v>104.67639384222701</v>
      </c>
      <c r="H893" s="7">
        <f t="shared" si="114"/>
        <v>106.32360615777299</v>
      </c>
      <c r="I893" s="8">
        <f t="shared" si="111"/>
        <v>0.50390334671930326</v>
      </c>
      <c r="J893" s="8">
        <f t="shared" si="112"/>
        <v>0.67362405445440321</v>
      </c>
      <c r="K893" s="19">
        <v>178.66666666666666</v>
      </c>
      <c r="L893" s="20">
        <f t="shared" si="113"/>
        <v>120.35416439585337</v>
      </c>
    </row>
    <row r="894" spans="1:12" x14ac:dyDescent="0.2">
      <c r="A894">
        <v>63</v>
      </c>
      <c r="B894">
        <v>1</v>
      </c>
      <c r="C894">
        <v>2017</v>
      </c>
      <c r="D894" t="s">
        <v>23</v>
      </c>
      <c r="E894" s="7">
        <v>13</v>
      </c>
      <c r="F894" s="7">
        <v>314</v>
      </c>
      <c r="G894" s="7">
        <v>72.729811847021026</v>
      </c>
      <c r="H894" s="7">
        <f t="shared" si="114"/>
        <v>241.27018815297896</v>
      </c>
      <c r="I894" s="8">
        <f t="shared" si="111"/>
        <v>0.7683763953916527</v>
      </c>
      <c r="J894" s="8">
        <f t="shared" si="112"/>
        <v>1.2477454841180868</v>
      </c>
      <c r="K894" s="19">
        <v>178.66666666666666</v>
      </c>
      <c r="L894" s="20">
        <f t="shared" si="113"/>
        <v>222.93052649576484</v>
      </c>
    </row>
    <row r="895" spans="1:12" x14ac:dyDescent="0.2">
      <c r="A895">
        <v>64</v>
      </c>
      <c r="B895">
        <v>1</v>
      </c>
      <c r="C895">
        <v>2017</v>
      </c>
      <c r="D895" t="s">
        <v>21</v>
      </c>
      <c r="E895" s="7">
        <v>1</v>
      </c>
      <c r="F895" s="7">
        <v>255</v>
      </c>
      <c r="G895" s="7">
        <v>133.37206118006506</v>
      </c>
      <c r="H895" s="7">
        <f t="shared" si="114"/>
        <v>121.62793881993494</v>
      </c>
      <c r="I895" s="8">
        <f t="shared" si="111"/>
        <v>0.4769723090977841</v>
      </c>
      <c r="J895" s="8">
        <f t="shared" si="112"/>
        <v>0.62634752072726096</v>
      </c>
      <c r="K895" s="19">
        <v>227.53333333333333</v>
      </c>
      <c r="L895" s="20">
        <f t="shared" si="113"/>
        <v>142.51493921614278</v>
      </c>
    </row>
    <row r="896" spans="1:12" x14ac:dyDescent="0.2">
      <c r="A896">
        <v>64</v>
      </c>
      <c r="B896">
        <v>1</v>
      </c>
      <c r="C896">
        <v>2017</v>
      </c>
      <c r="D896" t="s">
        <v>21</v>
      </c>
      <c r="E896" s="7">
        <v>2</v>
      </c>
      <c r="F896" s="7">
        <v>135</v>
      </c>
      <c r="G896" s="7">
        <v>101.68440989650971</v>
      </c>
      <c r="H896" s="7">
        <f t="shared" si="114"/>
        <v>33.315590103490294</v>
      </c>
      <c r="I896" s="8">
        <f t="shared" si="111"/>
        <v>0.24678214891474293</v>
      </c>
      <c r="J896" s="8">
        <f t="shared" si="112"/>
        <v>0.28151909217896981</v>
      </c>
      <c r="K896" s="19">
        <v>227.53333333333333</v>
      </c>
      <c r="L896" s="20">
        <f t="shared" si="113"/>
        <v>64.054977440454934</v>
      </c>
    </row>
    <row r="897" spans="1:12" x14ac:dyDescent="0.2">
      <c r="A897">
        <v>64</v>
      </c>
      <c r="B897">
        <v>1</v>
      </c>
      <c r="C897">
        <v>2017</v>
      </c>
      <c r="D897" t="s">
        <v>21</v>
      </c>
      <c r="E897" s="7">
        <v>3</v>
      </c>
      <c r="F897" s="7">
        <v>146</v>
      </c>
      <c r="G897" s="7">
        <v>101.02321034500835</v>
      </c>
      <c r="H897" s="7">
        <f t="shared" si="114"/>
        <v>44.976789654991649</v>
      </c>
      <c r="I897" s="8">
        <f t="shared" si="111"/>
        <v>0.30806020311638116</v>
      </c>
      <c r="J897" s="8">
        <f t="shared" si="112"/>
        <v>0.36415031277566345</v>
      </c>
      <c r="K897" s="19">
        <v>227.53333333333333</v>
      </c>
      <c r="L897" s="20">
        <f t="shared" si="113"/>
        <v>82.85633450022263</v>
      </c>
    </row>
    <row r="898" spans="1:12" x14ac:dyDescent="0.2">
      <c r="A898">
        <v>64</v>
      </c>
      <c r="B898">
        <v>1</v>
      </c>
      <c r="C898">
        <v>2017</v>
      </c>
      <c r="D898" t="s">
        <v>21</v>
      </c>
      <c r="E898" s="7">
        <v>4</v>
      </c>
      <c r="F898" s="7">
        <v>248</v>
      </c>
      <c r="G898" s="7">
        <v>106.51092858330681</v>
      </c>
      <c r="H898" s="7">
        <f t="shared" si="114"/>
        <v>141.48907141669321</v>
      </c>
      <c r="I898" s="8">
        <f t="shared" ref="I898:I961" si="118">IF(H898=0,0,IFERROR(H898/F898,1))</f>
        <v>0.57052044926085965</v>
      </c>
      <c r="J898" s="8">
        <f t="shared" ref="J898:J961" si="119">IF(H898=0,0,IFERROR(2*H898/(F898+G898),1))</f>
        <v>0.79822121130149915</v>
      </c>
      <c r="K898" s="19">
        <v>227.53333333333333</v>
      </c>
      <c r="L898" s="20">
        <f t="shared" ref="L898:L961" si="120">J898*K898</f>
        <v>181.6219329448011</v>
      </c>
    </row>
    <row r="899" spans="1:12" x14ac:dyDescent="0.2">
      <c r="A899">
        <v>64</v>
      </c>
      <c r="B899">
        <v>1</v>
      </c>
      <c r="C899">
        <v>2017</v>
      </c>
      <c r="D899" t="s">
        <v>21</v>
      </c>
      <c r="E899" s="7">
        <v>5</v>
      </c>
      <c r="F899" s="7">
        <v>106</v>
      </c>
      <c r="G899" s="7">
        <v>40.353680630995335</v>
      </c>
      <c r="H899" s="7">
        <f t="shared" ref="H899:H962" si="121">ABS(F899-G899)</f>
        <v>65.646319369004658</v>
      </c>
      <c r="I899" s="8">
        <f t="shared" si="118"/>
        <v>0.61930489970759106</v>
      </c>
      <c r="J899" s="8">
        <f t="shared" si="119"/>
        <v>0.89709147164559699</v>
      </c>
      <c r="K899" s="19">
        <v>227.53333333333333</v>
      </c>
      <c r="L899" s="20">
        <f t="shared" si="120"/>
        <v>204.11821284842816</v>
      </c>
    </row>
    <row r="900" spans="1:12" x14ac:dyDescent="0.2">
      <c r="A900">
        <v>64</v>
      </c>
      <c r="B900">
        <v>1</v>
      </c>
      <c r="C900">
        <v>2017</v>
      </c>
      <c r="D900" t="s">
        <v>22</v>
      </c>
      <c r="E900" s="7">
        <v>5</v>
      </c>
      <c r="F900" s="7">
        <v>56</v>
      </c>
      <c r="G900" s="7">
        <v>86.061514840093977</v>
      </c>
      <c r="H900" s="7">
        <f t="shared" si="121"/>
        <v>30.061514840093977</v>
      </c>
      <c r="I900" s="8">
        <f t="shared" si="118"/>
        <v>0.53681276500167818</v>
      </c>
      <c r="J900" s="8">
        <f t="shared" si="119"/>
        <v>0.42321827799642359</v>
      </c>
      <c r="K900" s="19">
        <v>227.53333333333333</v>
      </c>
      <c r="L900" s="20">
        <f t="shared" si="120"/>
        <v>96.296265520119576</v>
      </c>
    </row>
    <row r="901" spans="1:12" x14ac:dyDescent="0.2">
      <c r="A901">
        <v>64</v>
      </c>
      <c r="B901">
        <v>1</v>
      </c>
      <c r="C901">
        <v>2017</v>
      </c>
      <c r="D901" t="s">
        <v>22</v>
      </c>
      <c r="E901" s="7">
        <v>6</v>
      </c>
      <c r="F901" s="7">
        <v>175</v>
      </c>
      <c r="G901" s="7">
        <v>144.18620436613054</v>
      </c>
      <c r="H901" s="7">
        <f t="shared" si="121"/>
        <v>30.813795633869461</v>
      </c>
      <c r="I901" s="8">
        <f t="shared" si="118"/>
        <v>0.17607883219353979</v>
      </c>
      <c r="J901" s="8">
        <f t="shared" si="119"/>
        <v>0.1930772396323478</v>
      </c>
      <c r="K901" s="19">
        <v>227.53333333333333</v>
      </c>
      <c r="L901" s="20">
        <f t="shared" si="120"/>
        <v>43.931507924346867</v>
      </c>
    </row>
    <row r="902" spans="1:12" x14ac:dyDescent="0.2">
      <c r="A902">
        <v>64</v>
      </c>
      <c r="B902">
        <v>1</v>
      </c>
      <c r="C902">
        <v>2017</v>
      </c>
      <c r="D902" t="s">
        <v>22</v>
      </c>
      <c r="E902" s="7">
        <v>7</v>
      </c>
      <c r="F902" s="7">
        <v>212</v>
      </c>
      <c r="G902" s="7">
        <v>149.06153803265337</v>
      </c>
      <c r="H902" s="7">
        <f t="shared" si="121"/>
        <v>62.938461967346626</v>
      </c>
      <c r="I902" s="8">
        <f t="shared" si="118"/>
        <v>0.29687953758182373</v>
      </c>
      <c r="J902" s="8">
        <f t="shared" si="119"/>
        <v>0.34863011059158922</v>
      </c>
      <c r="K902" s="19">
        <v>227.53333333333333</v>
      </c>
      <c r="L902" s="20">
        <f t="shared" si="120"/>
        <v>79.324971163272934</v>
      </c>
    </row>
    <row r="903" spans="1:12" x14ac:dyDescent="0.2">
      <c r="A903">
        <v>64</v>
      </c>
      <c r="B903">
        <v>1</v>
      </c>
      <c r="C903">
        <v>2017</v>
      </c>
      <c r="D903" t="s">
        <v>22</v>
      </c>
      <c r="E903" s="7">
        <v>8</v>
      </c>
      <c r="F903" s="7">
        <v>322</v>
      </c>
      <c r="G903" s="7">
        <v>245.39529677790961</v>
      </c>
      <c r="H903" s="7">
        <f t="shared" si="121"/>
        <v>76.604703222090393</v>
      </c>
      <c r="I903" s="8">
        <f t="shared" si="118"/>
        <v>0.23790280503754779</v>
      </c>
      <c r="J903" s="8">
        <f t="shared" si="119"/>
        <v>0.27002234123937435</v>
      </c>
      <c r="K903" s="19">
        <v>227.53333333333333</v>
      </c>
      <c r="L903" s="20">
        <f t="shared" si="120"/>
        <v>61.439083376665643</v>
      </c>
    </row>
    <row r="904" spans="1:12" x14ac:dyDescent="0.2">
      <c r="A904">
        <v>64</v>
      </c>
      <c r="B904">
        <v>1</v>
      </c>
      <c r="C904">
        <v>2017</v>
      </c>
      <c r="D904" t="s">
        <v>22</v>
      </c>
      <c r="E904" s="7">
        <v>9</v>
      </c>
      <c r="F904" s="7">
        <v>145</v>
      </c>
      <c r="G904" s="7">
        <v>64.860474017875617</v>
      </c>
      <c r="H904" s="7">
        <f t="shared" si="121"/>
        <v>80.139525982124383</v>
      </c>
      <c r="I904" s="8">
        <f t="shared" si="118"/>
        <v>0.55268638608361642</v>
      </c>
      <c r="J904" s="8">
        <f t="shared" si="119"/>
        <v>0.76374101752289203</v>
      </c>
      <c r="K904" s="19">
        <v>227.53333333333333</v>
      </c>
      <c r="L904" s="20">
        <f t="shared" si="120"/>
        <v>173.77653952037537</v>
      </c>
    </row>
    <row r="905" spans="1:12" x14ac:dyDescent="0.2">
      <c r="A905">
        <v>64</v>
      </c>
      <c r="B905">
        <v>1</v>
      </c>
      <c r="C905">
        <v>2017</v>
      </c>
      <c r="D905" t="s">
        <v>23</v>
      </c>
      <c r="E905" s="7">
        <v>9</v>
      </c>
      <c r="F905" s="7">
        <v>240</v>
      </c>
      <c r="G905" s="7">
        <v>369.14443738585766</v>
      </c>
      <c r="H905" s="7">
        <f t="shared" si="121"/>
        <v>129.14443738585766</v>
      </c>
      <c r="I905" s="8">
        <f t="shared" si="118"/>
        <v>0.53810182244107352</v>
      </c>
      <c r="J905" s="8">
        <f t="shared" si="119"/>
        <v>0.42401909780242208</v>
      </c>
      <c r="K905" s="19">
        <v>227.53333333333333</v>
      </c>
      <c r="L905" s="20">
        <f t="shared" si="120"/>
        <v>96.478478719977772</v>
      </c>
    </row>
    <row r="906" spans="1:12" x14ac:dyDescent="0.2">
      <c r="A906">
        <v>64</v>
      </c>
      <c r="B906">
        <v>1</v>
      </c>
      <c r="C906">
        <v>2017</v>
      </c>
      <c r="D906" t="s">
        <v>23</v>
      </c>
      <c r="E906" s="7">
        <v>10</v>
      </c>
      <c r="F906" s="7">
        <v>676</v>
      </c>
      <c r="G906" s="7">
        <v>434.14013412487583</v>
      </c>
      <c r="H906" s="7">
        <f t="shared" si="121"/>
        <v>241.85986587512417</v>
      </c>
      <c r="I906" s="8">
        <f t="shared" si="118"/>
        <v>0.35778086667917774</v>
      </c>
      <c r="J906" s="8">
        <f t="shared" si="119"/>
        <v>0.43572853271498457</v>
      </c>
      <c r="K906" s="19">
        <v>227.53333333333333</v>
      </c>
      <c r="L906" s="20">
        <f t="shared" si="120"/>
        <v>99.142765477082818</v>
      </c>
    </row>
    <row r="907" spans="1:12" x14ac:dyDescent="0.2">
      <c r="A907">
        <v>64</v>
      </c>
      <c r="B907">
        <v>1</v>
      </c>
      <c r="C907">
        <v>2017</v>
      </c>
      <c r="D907" t="s">
        <v>23</v>
      </c>
      <c r="E907" s="7">
        <v>11</v>
      </c>
      <c r="F907" s="7">
        <v>139</v>
      </c>
      <c r="G907" s="7">
        <v>150.37339456628675</v>
      </c>
      <c r="H907" s="7">
        <f t="shared" si="121"/>
        <v>11.373394566286748</v>
      </c>
      <c r="I907" s="8">
        <f t="shared" si="118"/>
        <v>8.1822982491271568E-2</v>
      </c>
      <c r="J907" s="8">
        <f t="shared" si="119"/>
        <v>7.8607050819811605E-2</v>
      </c>
      <c r="K907" s="19">
        <v>227.53333333333333</v>
      </c>
      <c r="L907" s="20">
        <f t="shared" si="120"/>
        <v>17.885724296534466</v>
      </c>
    </row>
    <row r="908" spans="1:12" x14ac:dyDescent="0.2">
      <c r="A908">
        <v>64</v>
      </c>
      <c r="B908">
        <v>1</v>
      </c>
      <c r="C908">
        <v>2017</v>
      </c>
      <c r="D908" t="s">
        <v>23</v>
      </c>
      <c r="E908" s="7">
        <v>12</v>
      </c>
      <c r="F908" s="7">
        <v>222</v>
      </c>
      <c r="G908" s="7">
        <v>145.31811583608544</v>
      </c>
      <c r="H908" s="7">
        <f t="shared" si="121"/>
        <v>76.68188416391456</v>
      </c>
      <c r="I908" s="8">
        <f t="shared" si="118"/>
        <v>0.34541389263024574</v>
      </c>
      <c r="J908" s="8">
        <f t="shared" si="119"/>
        <v>0.41752301810310716</v>
      </c>
      <c r="K908" s="19">
        <v>227.53333333333333</v>
      </c>
      <c r="L908" s="20">
        <f t="shared" si="120"/>
        <v>95.000404052393648</v>
      </c>
    </row>
    <row r="909" spans="1:12" x14ac:dyDescent="0.2">
      <c r="A909">
        <v>64</v>
      </c>
      <c r="B909">
        <v>1</v>
      </c>
      <c r="C909">
        <v>2017</v>
      </c>
      <c r="D909" t="s">
        <v>23</v>
      </c>
      <c r="E909" s="7">
        <v>13</v>
      </c>
      <c r="F909" s="7">
        <v>336</v>
      </c>
      <c r="G909" s="7">
        <v>100.96793397995839</v>
      </c>
      <c r="H909" s="7">
        <f t="shared" si="121"/>
        <v>235.03206602004161</v>
      </c>
      <c r="I909" s="8">
        <f t="shared" si="118"/>
        <v>0.69950019648821904</v>
      </c>
      <c r="J909" s="8">
        <f t="shared" si="119"/>
        <v>1.0757405646649643</v>
      </c>
      <c r="K909" s="19">
        <v>227.53333333333333</v>
      </c>
      <c r="L909" s="20">
        <f t="shared" si="120"/>
        <v>244.76683648010155</v>
      </c>
    </row>
    <row r="910" spans="1:12" x14ac:dyDescent="0.2">
      <c r="A910">
        <v>65</v>
      </c>
      <c r="B910">
        <v>1</v>
      </c>
      <c r="C910">
        <v>2017</v>
      </c>
      <c r="D910" t="s">
        <v>21</v>
      </c>
      <c r="E910" s="7">
        <v>1</v>
      </c>
      <c r="F910" s="7">
        <v>159</v>
      </c>
      <c r="G910" s="7">
        <v>117.415420942838</v>
      </c>
      <c r="H910" s="7">
        <f t="shared" si="121"/>
        <v>41.584579057162003</v>
      </c>
      <c r="I910" s="8">
        <f t="shared" si="118"/>
        <v>0.26153823306391194</v>
      </c>
      <c r="J910" s="8">
        <f t="shared" si="119"/>
        <v>0.30088465336209724</v>
      </c>
      <c r="K910" s="19">
        <v>210.06666666666666</v>
      </c>
      <c r="L910" s="20">
        <f t="shared" si="120"/>
        <v>63.205836182931229</v>
      </c>
    </row>
    <row r="911" spans="1:12" x14ac:dyDescent="0.2">
      <c r="A911">
        <v>65</v>
      </c>
      <c r="B911">
        <v>1</v>
      </c>
      <c r="C911">
        <v>2017</v>
      </c>
      <c r="D911" t="s">
        <v>21</v>
      </c>
      <c r="E911" s="7">
        <v>2</v>
      </c>
      <c r="F911" s="7">
        <v>111</v>
      </c>
      <c r="G911" s="7">
        <v>89.518881883391941</v>
      </c>
      <c r="H911" s="7">
        <f t="shared" si="121"/>
        <v>21.481118116608059</v>
      </c>
      <c r="I911" s="8">
        <f t="shared" si="118"/>
        <v>0.19352358663610864</v>
      </c>
      <c r="J911" s="8">
        <f t="shared" si="119"/>
        <v>0.21425531515879892</v>
      </c>
      <c r="K911" s="19">
        <v>210.06666666666666</v>
      </c>
      <c r="L911" s="20">
        <f t="shared" si="120"/>
        <v>45.007899871025025</v>
      </c>
    </row>
    <row r="912" spans="1:12" x14ac:dyDescent="0.2">
      <c r="A912">
        <v>65</v>
      </c>
      <c r="B912">
        <v>1</v>
      </c>
      <c r="C912">
        <v>2017</v>
      </c>
      <c r="D912" t="s">
        <v>21</v>
      </c>
      <c r="E912" s="7">
        <v>3</v>
      </c>
      <c r="F912" s="7">
        <v>170</v>
      </c>
      <c r="G912" s="7">
        <v>88.936788280130216</v>
      </c>
      <c r="H912" s="7">
        <f t="shared" si="121"/>
        <v>81.063211719869784</v>
      </c>
      <c r="I912" s="8">
        <f t="shared" si="118"/>
        <v>0.47684242188158699</v>
      </c>
      <c r="J912" s="8">
        <f t="shared" si="119"/>
        <v>0.62612355902222538</v>
      </c>
      <c r="K912" s="19">
        <v>210.06666666666666</v>
      </c>
      <c r="L912" s="20">
        <f t="shared" si="120"/>
        <v>131.52768896526882</v>
      </c>
    </row>
    <row r="913" spans="1:12" x14ac:dyDescent="0.2">
      <c r="A913">
        <v>65</v>
      </c>
      <c r="B913">
        <v>1</v>
      </c>
      <c r="C913">
        <v>2017</v>
      </c>
      <c r="D913" t="s">
        <v>21</v>
      </c>
      <c r="E913" s="7">
        <v>4</v>
      </c>
      <c r="F913" s="7">
        <v>223</v>
      </c>
      <c r="G913" s="7">
        <v>93.76795562705739</v>
      </c>
      <c r="H913" s="7">
        <f t="shared" si="121"/>
        <v>129.2320443729426</v>
      </c>
      <c r="I913" s="8">
        <f t="shared" si="118"/>
        <v>0.57951589404906989</v>
      </c>
      <c r="J913" s="8">
        <f t="shared" si="119"/>
        <v>0.81594139859962511</v>
      </c>
      <c r="K913" s="19">
        <v>210.06666666666666</v>
      </c>
      <c r="L913" s="20">
        <f t="shared" si="120"/>
        <v>171.40208979916125</v>
      </c>
    </row>
    <row r="914" spans="1:12" x14ac:dyDescent="0.2">
      <c r="A914">
        <v>65</v>
      </c>
      <c r="B914">
        <v>1</v>
      </c>
      <c r="C914">
        <v>2017</v>
      </c>
      <c r="D914" t="s">
        <v>21</v>
      </c>
      <c r="E914" s="7">
        <v>5</v>
      </c>
      <c r="F914" s="7">
        <v>88</v>
      </c>
      <c r="G914" s="7">
        <v>35.525764211473167</v>
      </c>
      <c r="H914" s="7">
        <f t="shared" si="121"/>
        <v>52.474235788526833</v>
      </c>
      <c r="I914" s="8">
        <f t="shared" si="118"/>
        <v>0.59629813396053222</v>
      </c>
      <c r="J914" s="8">
        <f t="shared" si="119"/>
        <v>0.84960795221136531</v>
      </c>
      <c r="K914" s="19">
        <v>210.06666666666666</v>
      </c>
      <c r="L914" s="20">
        <f t="shared" si="120"/>
        <v>178.47431049453414</v>
      </c>
    </row>
    <row r="915" spans="1:12" x14ac:dyDescent="0.2">
      <c r="A915">
        <v>65</v>
      </c>
      <c r="B915">
        <v>1</v>
      </c>
      <c r="C915">
        <v>2017</v>
      </c>
      <c r="D915" t="s">
        <v>22</v>
      </c>
      <c r="E915" s="7">
        <v>5</v>
      </c>
      <c r="F915" s="7">
        <v>60</v>
      </c>
      <c r="G915" s="7">
        <v>75.765110792471631</v>
      </c>
      <c r="H915" s="7">
        <f t="shared" si="121"/>
        <v>15.765110792471631</v>
      </c>
      <c r="I915" s="8">
        <f t="shared" si="118"/>
        <v>0.26275184654119388</v>
      </c>
      <c r="J915" s="8">
        <f t="shared" si="119"/>
        <v>0.2322409741420228</v>
      </c>
      <c r="K915" s="19">
        <v>210.06666666666666</v>
      </c>
      <c r="L915" s="20">
        <f t="shared" si="120"/>
        <v>48.786087301434257</v>
      </c>
    </row>
    <row r="916" spans="1:12" x14ac:dyDescent="0.2">
      <c r="A916">
        <v>65</v>
      </c>
      <c r="B916">
        <v>1</v>
      </c>
      <c r="C916">
        <v>2017</v>
      </c>
      <c r="D916" t="s">
        <v>22</v>
      </c>
      <c r="E916" s="7">
        <v>6</v>
      </c>
      <c r="F916" s="7">
        <v>106</v>
      </c>
      <c r="G916" s="7">
        <v>126.93575948370918</v>
      </c>
      <c r="H916" s="7">
        <f t="shared" si="121"/>
        <v>20.935759483709177</v>
      </c>
      <c r="I916" s="8">
        <f t="shared" si="118"/>
        <v>0.19750716494065262</v>
      </c>
      <c r="J916" s="8">
        <f t="shared" si="119"/>
        <v>0.17975565048588737</v>
      </c>
      <c r="K916" s="19">
        <v>210.06666666666666</v>
      </c>
      <c r="L916" s="20">
        <f t="shared" si="120"/>
        <v>37.76067031206874</v>
      </c>
    </row>
    <row r="917" spans="1:12" x14ac:dyDescent="0.2">
      <c r="A917">
        <v>65</v>
      </c>
      <c r="B917">
        <v>1</v>
      </c>
      <c r="C917">
        <v>2017</v>
      </c>
      <c r="D917" t="s">
        <v>22</v>
      </c>
      <c r="E917" s="7">
        <v>7</v>
      </c>
      <c r="F917" s="7">
        <v>290</v>
      </c>
      <c r="G917" s="7">
        <v>131.22780798042336</v>
      </c>
      <c r="H917" s="7">
        <f t="shared" si="121"/>
        <v>158.77219201957664</v>
      </c>
      <c r="I917" s="8">
        <f t="shared" si="118"/>
        <v>0.54749031730888498</v>
      </c>
      <c r="J917" s="8">
        <f t="shared" si="119"/>
        <v>0.75385427557980988</v>
      </c>
      <c r="K917" s="19">
        <v>210.06666666666666</v>
      </c>
      <c r="L917" s="20">
        <f t="shared" si="120"/>
        <v>158.35965482346541</v>
      </c>
    </row>
    <row r="918" spans="1:12" x14ac:dyDescent="0.2">
      <c r="A918">
        <v>65</v>
      </c>
      <c r="B918">
        <v>1</v>
      </c>
      <c r="C918">
        <v>2017</v>
      </c>
      <c r="D918" t="s">
        <v>22</v>
      </c>
      <c r="E918" s="7">
        <v>8</v>
      </c>
      <c r="F918" s="7">
        <v>343</v>
      </c>
      <c r="G918" s="7">
        <v>216.03619089061198</v>
      </c>
      <c r="H918" s="7">
        <f t="shared" si="121"/>
        <v>126.96380910938802</v>
      </c>
      <c r="I918" s="8">
        <f t="shared" si="118"/>
        <v>0.37015687786993595</v>
      </c>
      <c r="J918" s="8">
        <f t="shared" si="119"/>
        <v>0.45422393461546512</v>
      </c>
      <c r="K918" s="19">
        <v>210.06666666666666</v>
      </c>
      <c r="L918" s="20">
        <f t="shared" si="120"/>
        <v>95.417307864888699</v>
      </c>
    </row>
    <row r="919" spans="1:12" x14ac:dyDescent="0.2">
      <c r="A919">
        <v>65</v>
      </c>
      <c r="B919">
        <v>1</v>
      </c>
      <c r="C919">
        <v>2017</v>
      </c>
      <c r="D919" t="s">
        <v>22</v>
      </c>
      <c r="E919" s="7">
        <v>9</v>
      </c>
      <c r="F919" s="7">
        <v>165</v>
      </c>
      <c r="G919" s="7">
        <v>57.100563581146552</v>
      </c>
      <c r="H919" s="7">
        <f t="shared" si="121"/>
        <v>107.89943641885344</v>
      </c>
      <c r="I919" s="8">
        <f t="shared" si="118"/>
        <v>0.65393597829608141</v>
      </c>
      <c r="J919" s="8">
        <f t="shared" si="119"/>
        <v>0.97162685838418728</v>
      </c>
      <c r="K919" s="19">
        <v>210.06666666666666</v>
      </c>
      <c r="L919" s="20">
        <f t="shared" si="120"/>
        <v>204.10641538457159</v>
      </c>
    </row>
    <row r="920" spans="1:12" x14ac:dyDescent="0.2">
      <c r="A920">
        <v>65</v>
      </c>
      <c r="B920">
        <v>1</v>
      </c>
      <c r="C920">
        <v>2017</v>
      </c>
      <c r="D920" t="s">
        <v>23</v>
      </c>
      <c r="E920" s="7">
        <v>9</v>
      </c>
      <c r="F920" s="7">
        <v>194</v>
      </c>
      <c r="G920" s="7">
        <v>324.97997797192352</v>
      </c>
      <c r="H920" s="7">
        <f t="shared" si="121"/>
        <v>130.97997797192352</v>
      </c>
      <c r="I920" s="8">
        <f t="shared" si="118"/>
        <v>0.67515452562847178</v>
      </c>
      <c r="J920" s="8">
        <f t="shared" si="119"/>
        <v>0.50475927215446237</v>
      </c>
      <c r="K920" s="19">
        <v>210.06666666666666</v>
      </c>
      <c r="L920" s="20">
        <f t="shared" si="120"/>
        <v>106.03309777058072</v>
      </c>
    </row>
    <row r="921" spans="1:12" x14ac:dyDescent="0.2">
      <c r="A921">
        <v>65</v>
      </c>
      <c r="B921">
        <v>1</v>
      </c>
      <c r="C921">
        <v>2017</v>
      </c>
      <c r="D921" t="s">
        <v>23</v>
      </c>
      <c r="E921" s="7">
        <v>10</v>
      </c>
      <c r="F921" s="7">
        <v>666</v>
      </c>
      <c r="G921" s="7">
        <v>382.19958622092258</v>
      </c>
      <c r="H921" s="7">
        <f t="shared" si="121"/>
        <v>283.80041377907742</v>
      </c>
      <c r="I921" s="8">
        <f t="shared" si="118"/>
        <v>0.42612674741603218</v>
      </c>
      <c r="J921" s="8">
        <f t="shared" si="119"/>
        <v>0.54150071705764358</v>
      </c>
      <c r="K921" s="19">
        <v>210.06666666666666</v>
      </c>
      <c r="L921" s="20">
        <f t="shared" si="120"/>
        <v>113.75125062990899</v>
      </c>
    </row>
    <row r="922" spans="1:12" x14ac:dyDescent="0.2">
      <c r="A922">
        <v>65</v>
      </c>
      <c r="B922">
        <v>1</v>
      </c>
      <c r="C922">
        <v>2017</v>
      </c>
      <c r="D922" t="s">
        <v>23</v>
      </c>
      <c r="E922" s="7">
        <v>11</v>
      </c>
      <c r="F922" s="7">
        <v>150</v>
      </c>
      <c r="G922" s="7">
        <v>132.38271393111728</v>
      </c>
      <c r="H922" s="7">
        <f t="shared" si="121"/>
        <v>17.61728606888272</v>
      </c>
      <c r="I922" s="8">
        <f t="shared" si="118"/>
        <v>0.11744857379255147</v>
      </c>
      <c r="J922" s="8">
        <f t="shared" si="119"/>
        <v>0.12477595263271089</v>
      </c>
      <c r="K922" s="19">
        <v>210.06666666666666</v>
      </c>
      <c r="L922" s="20">
        <f t="shared" si="120"/>
        <v>26.211268449711469</v>
      </c>
    </row>
    <row r="923" spans="1:12" x14ac:dyDescent="0.2">
      <c r="A923">
        <v>65</v>
      </c>
      <c r="B923">
        <v>1</v>
      </c>
      <c r="C923">
        <v>2017</v>
      </c>
      <c r="D923" t="s">
        <v>23</v>
      </c>
      <c r="E923" s="7">
        <v>12</v>
      </c>
      <c r="F923" s="7">
        <v>179</v>
      </c>
      <c r="G923" s="7">
        <v>127.93224900736845</v>
      </c>
      <c r="H923" s="7">
        <f t="shared" si="121"/>
        <v>51.067750992631545</v>
      </c>
      <c r="I923" s="8">
        <f t="shared" si="118"/>
        <v>0.28529469828285781</v>
      </c>
      <c r="J923" s="8">
        <f t="shared" si="119"/>
        <v>0.33276236796743747</v>
      </c>
      <c r="K923" s="19">
        <v>210.06666666666666</v>
      </c>
      <c r="L923" s="20">
        <f t="shared" si="120"/>
        <v>69.902281431026367</v>
      </c>
    </row>
    <row r="924" spans="1:12" x14ac:dyDescent="0.2">
      <c r="A924">
        <v>65</v>
      </c>
      <c r="B924">
        <v>1</v>
      </c>
      <c r="C924">
        <v>2017</v>
      </c>
      <c r="D924" t="s">
        <v>23</v>
      </c>
      <c r="E924" s="7">
        <v>13</v>
      </c>
      <c r="F924" s="7">
        <v>247</v>
      </c>
      <c r="G924" s="7">
        <v>88.88812518222872</v>
      </c>
      <c r="H924" s="7">
        <f t="shared" si="121"/>
        <v>158.11187481777128</v>
      </c>
      <c r="I924" s="8">
        <f t="shared" si="118"/>
        <v>0.64012904784522784</v>
      </c>
      <c r="J924" s="8">
        <f t="shared" si="119"/>
        <v>0.94145557978265038</v>
      </c>
      <c r="K924" s="19">
        <v>210.06666666666666</v>
      </c>
      <c r="L924" s="20">
        <f t="shared" si="120"/>
        <v>197.76843545967543</v>
      </c>
    </row>
    <row r="925" spans="1:12" x14ac:dyDescent="0.2">
      <c r="A925">
        <v>66</v>
      </c>
      <c r="B925">
        <v>1</v>
      </c>
      <c r="C925">
        <v>2017</v>
      </c>
      <c r="D925" t="s">
        <v>21</v>
      </c>
      <c r="E925" s="7">
        <v>1</v>
      </c>
      <c r="F925" s="7">
        <v>124</v>
      </c>
      <c r="G925" s="7">
        <v>148.78037103902426</v>
      </c>
      <c r="H925" s="7">
        <f t="shared" si="121"/>
        <v>24.78037103902426</v>
      </c>
      <c r="I925" s="8">
        <f t="shared" si="118"/>
        <v>0.199841701927615</v>
      </c>
      <c r="J925" s="8">
        <f t="shared" si="119"/>
        <v>0.18168734755096549</v>
      </c>
      <c r="K925" s="19">
        <v>181.4</v>
      </c>
      <c r="L925" s="20">
        <f t="shared" si="120"/>
        <v>32.958084845745141</v>
      </c>
    </row>
    <row r="926" spans="1:12" x14ac:dyDescent="0.2">
      <c r="A926">
        <v>66</v>
      </c>
      <c r="B926">
        <v>1</v>
      </c>
      <c r="C926">
        <v>2017</v>
      </c>
      <c r="D926" t="s">
        <v>21</v>
      </c>
      <c r="E926" s="7">
        <v>2</v>
      </c>
      <c r="F926" s="7">
        <v>123</v>
      </c>
      <c r="G926" s="7">
        <v>113.43188445488464</v>
      </c>
      <c r="H926" s="7">
        <f t="shared" si="121"/>
        <v>9.5681155451153614</v>
      </c>
      <c r="I926" s="8">
        <f t="shared" si="118"/>
        <v>7.7789557277360658E-2</v>
      </c>
      <c r="J926" s="8">
        <f t="shared" si="119"/>
        <v>8.0937607608851297E-2</v>
      </c>
      <c r="K926" s="19">
        <v>181.4</v>
      </c>
      <c r="L926" s="20">
        <f t="shared" si="120"/>
        <v>14.682082020245625</v>
      </c>
    </row>
    <row r="927" spans="1:12" x14ac:dyDescent="0.2">
      <c r="A927">
        <v>66</v>
      </c>
      <c r="B927">
        <v>1</v>
      </c>
      <c r="C927">
        <v>2017</v>
      </c>
      <c r="D927" t="s">
        <v>21</v>
      </c>
      <c r="E927" s="7">
        <v>3</v>
      </c>
      <c r="F927" s="7">
        <v>91</v>
      </c>
      <c r="G927" s="7">
        <v>112.69429733406783</v>
      </c>
      <c r="H927" s="7">
        <f t="shared" si="121"/>
        <v>21.694297334067826</v>
      </c>
      <c r="I927" s="8">
        <f t="shared" si="118"/>
        <v>0.23839887180294314</v>
      </c>
      <c r="J927" s="8">
        <f t="shared" si="119"/>
        <v>0.21300839167321609</v>
      </c>
      <c r="K927" s="19">
        <v>181.4</v>
      </c>
      <c r="L927" s="20">
        <f t="shared" si="120"/>
        <v>38.639722249521398</v>
      </c>
    </row>
    <row r="928" spans="1:12" x14ac:dyDescent="0.2">
      <c r="A928">
        <v>66</v>
      </c>
      <c r="B928">
        <v>1</v>
      </c>
      <c r="C928">
        <v>2017</v>
      </c>
      <c r="D928" t="s">
        <v>21</v>
      </c>
      <c r="E928" s="7">
        <v>4</v>
      </c>
      <c r="F928" s="7">
        <v>191</v>
      </c>
      <c r="G928" s="7">
        <v>118.81600489731346</v>
      </c>
      <c r="H928" s="7">
        <f t="shared" si="121"/>
        <v>72.183995102686538</v>
      </c>
      <c r="I928" s="8">
        <f t="shared" si="118"/>
        <v>0.377926675930296</v>
      </c>
      <c r="J928" s="8">
        <f t="shared" si="119"/>
        <v>0.46597976838937977</v>
      </c>
      <c r="K928" s="19">
        <v>181.4</v>
      </c>
      <c r="L928" s="20">
        <f t="shared" si="120"/>
        <v>84.528729985833493</v>
      </c>
    </row>
    <row r="929" spans="1:12" x14ac:dyDescent="0.2">
      <c r="A929">
        <v>66</v>
      </c>
      <c r="B929">
        <v>1</v>
      </c>
      <c r="C929">
        <v>2017</v>
      </c>
      <c r="D929" t="s">
        <v>21</v>
      </c>
      <c r="E929" s="7">
        <v>5</v>
      </c>
      <c r="F929" s="7">
        <v>65</v>
      </c>
      <c r="G929" s="7">
        <v>45.015691621980849</v>
      </c>
      <c r="H929" s="7">
        <f t="shared" si="121"/>
        <v>19.984308378019151</v>
      </c>
      <c r="I929" s="8">
        <f t="shared" si="118"/>
        <v>0.30745089812337156</v>
      </c>
      <c r="J929" s="8">
        <f t="shared" si="119"/>
        <v>0.36329923637959183</v>
      </c>
      <c r="K929" s="19">
        <v>181.4</v>
      </c>
      <c r="L929" s="20">
        <f t="shared" si="120"/>
        <v>65.902481479257958</v>
      </c>
    </row>
    <row r="930" spans="1:12" x14ac:dyDescent="0.2">
      <c r="A930">
        <v>66</v>
      </c>
      <c r="B930">
        <v>1</v>
      </c>
      <c r="C930">
        <v>2017</v>
      </c>
      <c r="D930" t="s">
        <v>22</v>
      </c>
      <c r="E930" s="7">
        <v>5</v>
      </c>
      <c r="F930" s="7">
        <v>56</v>
      </c>
      <c r="G930" s="7">
        <v>96.004095586426416</v>
      </c>
      <c r="H930" s="7">
        <f t="shared" si="121"/>
        <v>40.004095586426416</v>
      </c>
      <c r="I930" s="8">
        <f t="shared" si="118"/>
        <v>0.71435884975761454</v>
      </c>
      <c r="J930" s="8">
        <f t="shared" si="119"/>
        <v>0.52635549630543876</v>
      </c>
      <c r="K930" s="19">
        <v>181.4</v>
      </c>
      <c r="L930" s="20">
        <f t="shared" si="120"/>
        <v>95.480887029806595</v>
      </c>
    </row>
    <row r="931" spans="1:12" x14ac:dyDescent="0.2">
      <c r="A931">
        <v>66</v>
      </c>
      <c r="B931">
        <v>1</v>
      </c>
      <c r="C931">
        <v>2017</v>
      </c>
      <c r="D931" t="s">
        <v>22</v>
      </c>
      <c r="E931" s="7">
        <v>6</v>
      </c>
      <c r="F931" s="7">
        <v>100</v>
      </c>
      <c r="G931" s="7">
        <v>160.84385885990864</v>
      </c>
      <c r="H931" s="7">
        <f t="shared" si="121"/>
        <v>60.843858859908636</v>
      </c>
      <c r="I931" s="8">
        <f t="shared" si="118"/>
        <v>0.60843858859908639</v>
      </c>
      <c r="J931" s="8">
        <f t="shared" si="119"/>
        <v>0.46651555551925822</v>
      </c>
      <c r="K931" s="19">
        <v>181.4</v>
      </c>
      <c r="L931" s="20">
        <f t="shared" si="120"/>
        <v>84.625921771193447</v>
      </c>
    </row>
    <row r="932" spans="1:12" x14ac:dyDescent="0.2">
      <c r="A932">
        <v>66</v>
      </c>
      <c r="B932">
        <v>1</v>
      </c>
      <c r="C932">
        <v>2017</v>
      </c>
      <c r="D932" t="s">
        <v>22</v>
      </c>
      <c r="E932" s="7">
        <v>7</v>
      </c>
      <c r="F932" s="7">
        <v>206</v>
      </c>
      <c r="G932" s="7">
        <v>166.28243381651083</v>
      </c>
      <c r="H932" s="7">
        <f t="shared" si="121"/>
        <v>39.717566183489168</v>
      </c>
      <c r="I932" s="8">
        <f t="shared" si="118"/>
        <v>0.19280371933732607</v>
      </c>
      <c r="J932" s="8">
        <f t="shared" si="119"/>
        <v>0.21337330250218045</v>
      </c>
      <c r="K932" s="19">
        <v>181.4</v>
      </c>
      <c r="L932" s="20">
        <f t="shared" si="120"/>
        <v>38.705917073895534</v>
      </c>
    </row>
    <row r="933" spans="1:12" x14ac:dyDescent="0.2">
      <c r="A933">
        <v>66</v>
      </c>
      <c r="B933">
        <v>1</v>
      </c>
      <c r="C933">
        <v>2017</v>
      </c>
      <c r="D933" t="s">
        <v>22</v>
      </c>
      <c r="E933" s="7">
        <v>8</v>
      </c>
      <c r="F933" s="7">
        <v>294</v>
      </c>
      <c r="G933" s="7">
        <v>273.74551298683815</v>
      </c>
      <c r="H933" s="7">
        <f t="shared" si="121"/>
        <v>20.25448701316185</v>
      </c>
      <c r="I933" s="8">
        <f t="shared" si="118"/>
        <v>6.8892812969938266E-2</v>
      </c>
      <c r="J933" s="8">
        <f t="shared" si="119"/>
        <v>7.135058419609705E-2</v>
      </c>
      <c r="K933" s="19">
        <v>181.4</v>
      </c>
      <c r="L933" s="20">
        <f t="shared" si="120"/>
        <v>12.942995973172005</v>
      </c>
    </row>
    <row r="934" spans="1:12" x14ac:dyDescent="0.2">
      <c r="A934">
        <v>66</v>
      </c>
      <c r="B934">
        <v>1</v>
      </c>
      <c r="C934">
        <v>2017</v>
      </c>
      <c r="D934" t="s">
        <v>22</v>
      </c>
      <c r="E934" s="7">
        <v>9</v>
      </c>
      <c r="F934" s="7">
        <v>170</v>
      </c>
      <c r="G934" s="7">
        <v>72.353724646409646</v>
      </c>
      <c r="H934" s="7">
        <f t="shared" si="121"/>
        <v>97.646275353590354</v>
      </c>
      <c r="I934" s="8">
        <f t="shared" si="118"/>
        <v>0.57438985502111972</v>
      </c>
      <c r="J934" s="8">
        <f t="shared" si="119"/>
        <v>0.80581617217606016</v>
      </c>
      <c r="K934" s="19">
        <v>181.4</v>
      </c>
      <c r="L934" s="20">
        <f t="shared" si="120"/>
        <v>146.17505363273733</v>
      </c>
    </row>
    <row r="935" spans="1:12" x14ac:dyDescent="0.2">
      <c r="A935">
        <v>66</v>
      </c>
      <c r="B935">
        <v>1</v>
      </c>
      <c r="C935">
        <v>2017</v>
      </c>
      <c r="D935" t="s">
        <v>23</v>
      </c>
      <c r="E935" s="7">
        <v>9</v>
      </c>
      <c r="F935" s="7">
        <v>162</v>
      </c>
      <c r="G935" s="7">
        <v>205.89561964972017</v>
      </c>
      <c r="H935" s="7">
        <f t="shared" si="121"/>
        <v>43.895619649720174</v>
      </c>
      <c r="I935" s="8">
        <f t="shared" si="118"/>
        <v>0.27096061512172948</v>
      </c>
      <c r="J935" s="8">
        <f t="shared" si="119"/>
        <v>0.23863083605895585</v>
      </c>
      <c r="K935" s="19">
        <v>181.4</v>
      </c>
      <c r="L935" s="20">
        <f t="shared" si="120"/>
        <v>43.287633661094596</v>
      </c>
    </row>
    <row r="936" spans="1:12" x14ac:dyDescent="0.2">
      <c r="A936">
        <v>66</v>
      </c>
      <c r="B936">
        <v>1</v>
      </c>
      <c r="C936">
        <v>2017</v>
      </c>
      <c r="D936" t="s">
        <v>23</v>
      </c>
      <c r="E936" s="7">
        <v>10</v>
      </c>
      <c r="F936" s="7">
        <v>590</v>
      </c>
      <c r="G936" s="7">
        <v>484.29580878131617</v>
      </c>
      <c r="H936" s="7">
        <f t="shared" si="121"/>
        <v>105.70419121868383</v>
      </c>
      <c r="I936" s="8">
        <f t="shared" si="118"/>
        <v>0.17915964613336244</v>
      </c>
      <c r="J936" s="8">
        <f t="shared" si="119"/>
        <v>0.19678786858266703</v>
      </c>
      <c r="K936" s="19">
        <v>181.4</v>
      </c>
      <c r="L936" s="20">
        <f t="shared" si="120"/>
        <v>35.697319360895797</v>
      </c>
    </row>
    <row r="937" spans="1:12" x14ac:dyDescent="0.2">
      <c r="A937">
        <v>66</v>
      </c>
      <c r="B937">
        <v>1</v>
      </c>
      <c r="C937">
        <v>2017</v>
      </c>
      <c r="D937" t="s">
        <v>23</v>
      </c>
      <c r="E937" s="7">
        <v>11</v>
      </c>
      <c r="F937" s="7">
        <v>139</v>
      </c>
      <c r="G937" s="7">
        <v>167.7458475187286</v>
      </c>
      <c r="H937" s="7">
        <f t="shared" si="121"/>
        <v>28.745847518728596</v>
      </c>
      <c r="I937" s="8">
        <f t="shared" si="118"/>
        <v>0.2068046584081194</v>
      </c>
      <c r="J937" s="8">
        <f t="shared" si="119"/>
        <v>0.18742452588195832</v>
      </c>
      <c r="K937" s="19">
        <v>181.4</v>
      </c>
      <c r="L937" s="20">
        <f t="shared" si="120"/>
        <v>33.998808994987243</v>
      </c>
    </row>
    <row r="938" spans="1:12" x14ac:dyDescent="0.2">
      <c r="A938">
        <v>66</v>
      </c>
      <c r="B938">
        <v>1</v>
      </c>
      <c r="C938">
        <v>2017</v>
      </c>
      <c r="D938" t="s">
        <v>23</v>
      </c>
      <c r="E938" s="7">
        <v>12</v>
      </c>
      <c r="F938" s="7">
        <v>159</v>
      </c>
      <c r="G938" s="7">
        <v>162.10653866700744</v>
      </c>
      <c r="H938" s="7">
        <f t="shared" si="121"/>
        <v>3.1065386670074417</v>
      </c>
      <c r="I938" s="8">
        <f t="shared" si="118"/>
        <v>1.9537979037782652E-2</v>
      </c>
      <c r="J938" s="8">
        <f t="shared" si="119"/>
        <v>1.9348959257593765E-2</v>
      </c>
      <c r="K938" s="19">
        <v>181.4</v>
      </c>
      <c r="L938" s="20">
        <f t="shared" si="120"/>
        <v>3.5099012093275088</v>
      </c>
    </row>
    <row r="939" spans="1:12" x14ac:dyDescent="0.2">
      <c r="A939">
        <v>66</v>
      </c>
      <c r="B939">
        <v>1</v>
      </c>
      <c r="C939">
        <v>2017</v>
      </c>
      <c r="D939" t="s">
        <v>23</v>
      </c>
      <c r="E939" s="7">
        <v>13</v>
      </c>
      <c r="F939" s="7">
        <v>251</v>
      </c>
      <c r="G939" s="7">
        <v>112.63263495868685</v>
      </c>
      <c r="H939" s="7">
        <f t="shared" si="121"/>
        <v>138.36736504131315</v>
      </c>
      <c r="I939" s="8">
        <f t="shared" si="118"/>
        <v>0.55126440255503251</v>
      </c>
      <c r="J939" s="8">
        <f t="shared" si="119"/>
        <v>0.76102831120772974</v>
      </c>
      <c r="K939" s="19">
        <v>181.4</v>
      </c>
      <c r="L939" s="20">
        <f t="shared" si="120"/>
        <v>138.05053565308216</v>
      </c>
    </row>
    <row r="940" spans="1:12" x14ac:dyDescent="0.2">
      <c r="A940">
        <v>67</v>
      </c>
      <c r="B940">
        <v>1</v>
      </c>
      <c r="C940">
        <v>2017</v>
      </c>
      <c r="D940" t="s">
        <v>21</v>
      </c>
      <c r="E940" s="7">
        <v>1</v>
      </c>
      <c r="F940" s="7">
        <v>25</v>
      </c>
      <c r="G940" s="7">
        <v>26.914742883897048</v>
      </c>
      <c r="H940" s="7">
        <f t="shared" si="121"/>
        <v>1.9147428838970484</v>
      </c>
      <c r="I940" s="8">
        <f t="shared" si="118"/>
        <v>7.6589715355881938E-2</v>
      </c>
      <c r="J940" s="8">
        <f t="shared" si="119"/>
        <v>7.3764899045313956E-2</v>
      </c>
      <c r="K940" s="19">
        <v>86.733333333333334</v>
      </c>
      <c r="L940" s="20">
        <f t="shared" si="120"/>
        <v>6.3978755771968974</v>
      </c>
    </row>
    <row r="941" spans="1:12" x14ac:dyDescent="0.2">
      <c r="A941">
        <v>67</v>
      </c>
      <c r="B941">
        <v>1</v>
      </c>
      <c r="C941">
        <v>2017</v>
      </c>
      <c r="D941" t="s">
        <v>21</v>
      </c>
      <c r="E941" s="7">
        <v>2</v>
      </c>
      <c r="F941" s="7">
        <v>53</v>
      </c>
      <c r="G941" s="7">
        <v>41.040225718194449</v>
      </c>
      <c r="H941" s="7">
        <f t="shared" si="121"/>
        <v>11.959774281805551</v>
      </c>
      <c r="I941" s="8">
        <f t="shared" si="118"/>
        <v>0.22565611852463302</v>
      </c>
      <c r="J941" s="8">
        <f t="shared" si="119"/>
        <v>0.25435443589097279</v>
      </c>
      <c r="K941" s="19">
        <v>86.733333333333334</v>
      </c>
      <c r="L941" s="20">
        <f t="shared" si="120"/>
        <v>22.061008072943707</v>
      </c>
    </row>
    <row r="942" spans="1:12" x14ac:dyDescent="0.2">
      <c r="A942">
        <v>67</v>
      </c>
      <c r="B942">
        <v>1</v>
      </c>
      <c r="C942">
        <v>2017</v>
      </c>
      <c r="D942" t="s">
        <v>21</v>
      </c>
      <c r="E942" s="7">
        <v>3</v>
      </c>
      <c r="F942" s="7">
        <v>48</v>
      </c>
      <c r="G942" s="7">
        <v>40.773362991981038</v>
      </c>
      <c r="H942" s="7">
        <f t="shared" si="121"/>
        <v>7.2266370080189617</v>
      </c>
      <c r="I942" s="8">
        <f t="shared" si="118"/>
        <v>0.15055493766706171</v>
      </c>
      <c r="J942" s="8">
        <f t="shared" si="119"/>
        <v>0.16281093256930571</v>
      </c>
      <c r="K942" s="19">
        <v>86.733333333333334</v>
      </c>
      <c r="L942" s="20">
        <f t="shared" si="120"/>
        <v>14.121134884844448</v>
      </c>
    </row>
    <row r="943" spans="1:12" x14ac:dyDescent="0.2">
      <c r="A943">
        <v>67</v>
      </c>
      <c r="B943">
        <v>1</v>
      </c>
      <c r="C943">
        <v>2017</v>
      </c>
      <c r="D943" t="s">
        <v>21</v>
      </c>
      <c r="E943" s="7">
        <v>4</v>
      </c>
      <c r="F943" s="7">
        <v>120</v>
      </c>
      <c r="G943" s="7">
        <v>42.988227546014819</v>
      </c>
      <c r="H943" s="7">
        <f t="shared" si="121"/>
        <v>77.011772453985174</v>
      </c>
      <c r="I943" s="8">
        <f t="shared" si="118"/>
        <v>0.64176477044987645</v>
      </c>
      <c r="J943" s="8">
        <f t="shared" si="119"/>
        <v>0.94499797455915291</v>
      </c>
      <c r="K943" s="19">
        <v>86.733333333333334</v>
      </c>
      <c r="L943" s="20">
        <f t="shared" si="120"/>
        <v>81.962824326763865</v>
      </c>
    </row>
    <row r="944" spans="1:12" x14ac:dyDescent="0.2">
      <c r="A944">
        <v>67</v>
      </c>
      <c r="B944">
        <v>1</v>
      </c>
      <c r="C944">
        <v>2017</v>
      </c>
      <c r="D944" t="s">
        <v>21</v>
      </c>
      <c r="E944" s="7">
        <v>5</v>
      </c>
      <c r="F944" s="7">
        <v>51</v>
      </c>
      <c r="G944" s="7">
        <v>16.286903403791364</v>
      </c>
      <c r="H944" s="7">
        <f t="shared" si="121"/>
        <v>34.713096596208636</v>
      </c>
      <c r="I944" s="8">
        <f t="shared" si="118"/>
        <v>0.68064895286683602</v>
      </c>
      <c r="J944" s="8">
        <f t="shared" si="119"/>
        <v>1.0317935538776088</v>
      </c>
      <c r="K944" s="19">
        <v>86.733333333333334</v>
      </c>
      <c r="L944" s="20">
        <f t="shared" si="120"/>
        <v>89.490894239651269</v>
      </c>
    </row>
    <row r="945" spans="1:12" x14ac:dyDescent="0.2">
      <c r="A945">
        <v>67</v>
      </c>
      <c r="B945">
        <v>1</v>
      </c>
      <c r="C945">
        <v>2017</v>
      </c>
      <c r="D945" t="s">
        <v>22</v>
      </c>
      <c r="E945" s="7">
        <v>5</v>
      </c>
      <c r="F945" s="7">
        <v>26</v>
      </c>
      <c r="G945" s="7">
        <v>34.734764142132597</v>
      </c>
      <c r="H945" s="7">
        <f t="shared" si="121"/>
        <v>8.7347641421325974</v>
      </c>
      <c r="I945" s="8">
        <f t="shared" si="118"/>
        <v>0.3359524670050999</v>
      </c>
      <c r="J945" s="8">
        <f t="shared" si="119"/>
        <v>0.28763638965292904</v>
      </c>
      <c r="K945" s="19">
        <v>86.733333333333334</v>
      </c>
      <c r="L945" s="20">
        <f t="shared" si="120"/>
        <v>24.947662862564044</v>
      </c>
    </row>
    <row r="946" spans="1:12" x14ac:dyDescent="0.2">
      <c r="A946">
        <v>67</v>
      </c>
      <c r="B946">
        <v>1</v>
      </c>
      <c r="C946">
        <v>2017</v>
      </c>
      <c r="D946" t="s">
        <v>22</v>
      </c>
      <c r="E946" s="7">
        <v>6</v>
      </c>
      <c r="F946" s="7">
        <v>58</v>
      </c>
      <c r="G946" s="7">
        <v>58.194116272673831</v>
      </c>
      <c r="H946" s="7">
        <f t="shared" si="121"/>
        <v>0.19411627267383125</v>
      </c>
      <c r="I946" s="8">
        <f t="shared" si="118"/>
        <v>3.3468322874798491E-3</v>
      </c>
      <c r="J946" s="8">
        <f t="shared" si="119"/>
        <v>3.341241000848903E-3</v>
      </c>
      <c r="K946" s="19">
        <v>86.733333333333334</v>
      </c>
      <c r="L946" s="20">
        <f t="shared" si="120"/>
        <v>0.28979696947362821</v>
      </c>
    </row>
    <row r="947" spans="1:12" x14ac:dyDescent="0.2">
      <c r="A947">
        <v>67</v>
      </c>
      <c r="B947">
        <v>1</v>
      </c>
      <c r="C947">
        <v>2017</v>
      </c>
      <c r="D947" t="s">
        <v>22</v>
      </c>
      <c r="E947" s="7">
        <v>7</v>
      </c>
      <c r="F947" s="7">
        <v>94</v>
      </c>
      <c r="G947" s="7">
        <v>60.161820017321105</v>
      </c>
      <c r="H947" s="7">
        <f t="shared" si="121"/>
        <v>33.838179982678895</v>
      </c>
      <c r="I947" s="8">
        <f t="shared" si="118"/>
        <v>0.35998063811360526</v>
      </c>
      <c r="J947" s="8">
        <f t="shared" si="119"/>
        <v>0.43899559539290534</v>
      </c>
      <c r="K947" s="19">
        <v>86.733333333333334</v>
      </c>
      <c r="L947" s="20">
        <f t="shared" si="120"/>
        <v>38.075551307077987</v>
      </c>
    </row>
    <row r="948" spans="1:12" x14ac:dyDescent="0.2">
      <c r="A948">
        <v>67</v>
      </c>
      <c r="B948">
        <v>1</v>
      </c>
      <c r="C948">
        <v>2017</v>
      </c>
      <c r="D948" t="s">
        <v>22</v>
      </c>
      <c r="E948" s="7">
        <v>8</v>
      </c>
      <c r="F948" s="7">
        <v>95</v>
      </c>
      <c r="G948" s="7">
        <v>99.042501994147017</v>
      </c>
      <c r="H948" s="7">
        <f t="shared" si="121"/>
        <v>4.0425019941470168</v>
      </c>
      <c r="I948" s="8">
        <f t="shared" si="118"/>
        <v>4.2552652569968596E-2</v>
      </c>
      <c r="J948" s="8">
        <f t="shared" si="119"/>
        <v>4.1666149968205959E-2</v>
      </c>
      <c r="K948" s="19">
        <v>86.733333333333334</v>
      </c>
      <c r="L948" s="20">
        <f t="shared" si="120"/>
        <v>3.6138440739090636</v>
      </c>
    </row>
    <row r="949" spans="1:12" x14ac:dyDescent="0.2">
      <c r="A949">
        <v>67</v>
      </c>
      <c r="B949">
        <v>1</v>
      </c>
      <c r="C949">
        <v>2017</v>
      </c>
      <c r="D949" t="s">
        <v>22</v>
      </c>
      <c r="E949" s="7">
        <v>9</v>
      </c>
      <c r="F949" s="7">
        <v>51</v>
      </c>
      <c r="G949" s="7">
        <v>26.177941108099706</v>
      </c>
      <c r="H949" s="7">
        <f t="shared" si="121"/>
        <v>24.822058891900294</v>
      </c>
      <c r="I949" s="8">
        <f t="shared" si="118"/>
        <v>0.48670703709608421</v>
      </c>
      <c r="J949" s="8">
        <f t="shared" si="119"/>
        <v>0.64324231860845171</v>
      </c>
      <c r="K949" s="19">
        <v>86.733333333333334</v>
      </c>
      <c r="L949" s="20">
        <f t="shared" si="120"/>
        <v>55.790550433973046</v>
      </c>
    </row>
    <row r="950" spans="1:12" x14ac:dyDescent="0.2">
      <c r="A950">
        <v>67</v>
      </c>
      <c r="B950">
        <v>1</v>
      </c>
      <c r="C950">
        <v>2017</v>
      </c>
      <c r="D950" t="s">
        <v>23</v>
      </c>
      <c r="E950" s="7">
        <v>9</v>
      </c>
      <c r="F950" s="7">
        <v>124</v>
      </c>
      <c r="G950" s="7">
        <v>148.98813936522151</v>
      </c>
      <c r="H950" s="7">
        <f t="shared" si="121"/>
        <v>24.988139365221514</v>
      </c>
      <c r="I950" s="8">
        <f t="shared" si="118"/>
        <v>0.20151725294533479</v>
      </c>
      <c r="J950" s="8">
        <f t="shared" si="119"/>
        <v>0.18307124568361363</v>
      </c>
      <c r="K950" s="19">
        <v>86.733333333333334</v>
      </c>
      <c r="L950" s="20">
        <f t="shared" si="120"/>
        <v>15.878379375625423</v>
      </c>
    </row>
    <row r="951" spans="1:12" x14ac:dyDescent="0.2">
      <c r="A951">
        <v>67</v>
      </c>
      <c r="B951">
        <v>1</v>
      </c>
      <c r="C951">
        <v>2017</v>
      </c>
      <c r="D951" t="s">
        <v>23</v>
      </c>
      <c r="E951" s="7">
        <v>10</v>
      </c>
      <c r="F951" s="7">
        <v>348</v>
      </c>
      <c r="G951" s="7">
        <v>175.22065689269135</v>
      </c>
      <c r="H951" s="7">
        <f t="shared" si="121"/>
        <v>172.77934310730865</v>
      </c>
      <c r="I951" s="8">
        <f t="shared" si="118"/>
        <v>0.49649236525088691</v>
      </c>
      <c r="J951" s="8">
        <f t="shared" si="119"/>
        <v>0.660445419465709</v>
      </c>
      <c r="K951" s="19">
        <v>86.733333333333334</v>
      </c>
      <c r="L951" s="20">
        <f t="shared" si="120"/>
        <v>57.282632714992495</v>
      </c>
    </row>
    <row r="952" spans="1:12" x14ac:dyDescent="0.2">
      <c r="A952">
        <v>67</v>
      </c>
      <c r="B952">
        <v>1</v>
      </c>
      <c r="C952">
        <v>2017</v>
      </c>
      <c r="D952" t="s">
        <v>23</v>
      </c>
      <c r="E952" s="7">
        <v>11</v>
      </c>
      <c r="F952" s="7">
        <v>57</v>
      </c>
      <c r="G952" s="7">
        <v>60.691290447498119</v>
      </c>
      <c r="H952" s="7">
        <f t="shared" si="121"/>
        <v>3.691290447498119</v>
      </c>
      <c r="I952" s="8">
        <f t="shared" si="118"/>
        <v>6.4759481535054716E-2</v>
      </c>
      <c r="J952" s="8">
        <f t="shared" si="119"/>
        <v>6.2728353703365963E-2</v>
      </c>
      <c r="K952" s="19">
        <v>86.733333333333334</v>
      </c>
      <c r="L952" s="20">
        <f t="shared" si="120"/>
        <v>5.4406392112052746</v>
      </c>
    </row>
    <row r="953" spans="1:12" x14ac:dyDescent="0.2">
      <c r="A953">
        <v>67</v>
      </c>
      <c r="B953">
        <v>1</v>
      </c>
      <c r="C953">
        <v>2017</v>
      </c>
      <c r="D953" t="s">
        <v>23</v>
      </c>
      <c r="E953" s="7">
        <v>12</v>
      </c>
      <c r="F953" s="7">
        <v>82</v>
      </c>
      <c r="G953" s="7">
        <v>58.650960171037809</v>
      </c>
      <c r="H953" s="7">
        <f t="shared" si="121"/>
        <v>23.349039828962191</v>
      </c>
      <c r="I953" s="8">
        <f t="shared" si="118"/>
        <v>0.28474438815807551</v>
      </c>
      <c r="J953" s="8">
        <f t="shared" si="119"/>
        <v>0.33201394146998675</v>
      </c>
      <c r="K953" s="19">
        <v>86.733333333333334</v>
      </c>
      <c r="L953" s="20">
        <f t="shared" si="120"/>
        <v>28.796675856830184</v>
      </c>
    </row>
    <row r="954" spans="1:12" x14ac:dyDescent="0.2">
      <c r="A954">
        <v>67</v>
      </c>
      <c r="B954">
        <v>1</v>
      </c>
      <c r="C954">
        <v>2017</v>
      </c>
      <c r="D954" t="s">
        <v>23</v>
      </c>
      <c r="E954" s="7">
        <v>13</v>
      </c>
      <c r="F954" s="7">
        <v>69</v>
      </c>
      <c r="G954" s="7">
        <v>40.751053234754337</v>
      </c>
      <c r="H954" s="7">
        <f t="shared" si="121"/>
        <v>28.248946765245663</v>
      </c>
      <c r="I954" s="8">
        <f t="shared" si="118"/>
        <v>0.40940502558327047</v>
      </c>
      <c r="J954" s="8">
        <f t="shared" si="119"/>
        <v>0.51478224459171207</v>
      </c>
      <c r="K954" s="19">
        <v>86.733333333333334</v>
      </c>
      <c r="L954" s="20">
        <f t="shared" si="120"/>
        <v>44.648780014254491</v>
      </c>
    </row>
    <row r="955" spans="1:12" x14ac:dyDescent="0.2">
      <c r="A955">
        <v>68</v>
      </c>
      <c r="B955">
        <v>1</v>
      </c>
      <c r="C955">
        <v>2017</v>
      </c>
      <c r="D955" t="s">
        <v>21</v>
      </c>
      <c r="E955" s="7">
        <v>1</v>
      </c>
      <c r="F955" s="7">
        <v>115</v>
      </c>
      <c r="G955" s="7">
        <v>111.3692192872801</v>
      </c>
      <c r="H955" s="7">
        <f t="shared" si="121"/>
        <v>3.630780712719897</v>
      </c>
      <c r="I955" s="8">
        <f t="shared" si="118"/>
        <v>3.1572006197564319E-2</v>
      </c>
      <c r="J955" s="8">
        <f t="shared" si="119"/>
        <v>3.2078395853918237E-2</v>
      </c>
      <c r="K955" s="19">
        <v>153.73333333333332</v>
      </c>
      <c r="L955" s="20">
        <f t="shared" si="120"/>
        <v>4.93151872260903</v>
      </c>
    </row>
    <row r="956" spans="1:12" x14ac:dyDescent="0.2">
      <c r="A956">
        <v>68</v>
      </c>
      <c r="B956">
        <v>1</v>
      </c>
      <c r="C956">
        <v>2017</v>
      </c>
      <c r="D956" t="s">
        <v>21</v>
      </c>
      <c r="E956" s="7">
        <v>2</v>
      </c>
      <c r="F956" s="7">
        <v>86</v>
      </c>
      <c r="G956" s="7">
        <v>84.90918745398173</v>
      </c>
      <c r="H956" s="7">
        <f t="shared" si="121"/>
        <v>1.0908125460182703</v>
      </c>
      <c r="I956" s="8">
        <f t="shared" si="118"/>
        <v>1.2683866814165933E-2</v>
      </c>
      <c r="J956" s="8">
        <f t="shared" si="119"/>
        <v>1.2764820455447754E-2</v>
      </c>
      <c r="K956" s="19">
        <v>153.73333333333332</v>
      </c>
      <c r="L956" s="20">
        <f t="shared" si="120"/>
        <v>1.9623783980175011</v>
      </c>
    </row>
    <row r="957" spans="1:12" x14ac:dyDescent="0.2">
      <c r="A957">
        <v>68</v>
      </c>
      <c r="B957">
        <v>1</v>
      </c>
      <c r="C957">
        <v>2017</v>
      </c>
      <c r="D957" t="s">
        <v>21</v>
      </c>
      <c r="E957" s="7">
        <v>3</v>
      </c>
      <c r="F957" s="7">
        <v>83</v>
      </c>
      <c r="G957" s="7">
        <v>84.357068238065978</v>
      </c>
      <c r="H957" s="7">
        <f t="shared" si="121"/>
        <v>1.3570682380659775</v>
      </c>
      <c r="I957" s="8">
        <f t="shared" si="118"/>
        <v>1.635021973573467E-2</v>
      </c>
      <c r="J957" s="8">
        <f t="shared" si="119"/>
        <v>1.6217638757098009E-2</v>
      </c>
      <c r="K957" s="19">
        <v>153.73333333333332</v>
      </c>
      <c r="L957" s="20">
        <f t="shared" si="120"/>
        <v>2.4931916649245336</v>
      </c>
    </row>
    <row r="958" spans="1:12" x14ac:dyDescent="0.2">
      <c r="A958">
        <v>68</v>
      </c>
      <c r="B958">
        <v>1</v>
      </c>
      <c r="C958">
        <v>2017</v>
      </c>
      <c r="D958" t="s">
        <v>21</v>
      </c>
      <c r="E958" s="7">
        <v>4</v>
      </c>
      <c r="F958" s="7">
        <v>246</v>
      </c>
      <c r="G958" s="7">
        <v>88.93945896113307</v>
      </c>
      <c r="H958" s="7">
        <f t="shared" si="121"/>
        <v>157.06054103886692</v>
      </c>
      <c r="I958" s="8">
        <f t="shared" si="118"/>
        <v>0.63845748389783297</v>
      </c>
      <c r="J958" s="8">
        <f t="shared" si="119"/>
        <v>0.93784435865523075</v>
      </c>
      <c r="K958" s="19">
        <v>153.73333333333332</v>
      </c>
      <c r="L958" s="20">
        <f t="shared" si="120"/>
        <v>144.17793940393079</v>
      </c>
    </row>
    <row r="959" spans="1:12" x14ac:dyDescent="0.2">
      <c r="A959">
        <v>68</v>
      </c>
      <c r="B959">
        <v>1</v>
      </c>
      <c r="C959">
        <v>2017</v>
      </c>
      <c r="D959" t="s">
        <v>21</v>
      </c>
      <c r="E959" s="7">
        <v>5</v>
      </c>
      <c r="F959" s="7">
        <v>56</v>
      </c>
      <c r="G959" s="7">
        <v>33.696396887610838</v>
      </c>
      <c r="H959" s="7">
        <f t="shared" si="121"/>
        <v>22.303603112389162</v>
      </c>
      <c r="I959" s="8">
        <f t="shared" si="118"/>
        <v>0.39827862700694933</v>
      </c>
      <c r="J959" s="8">
        <f t="shared" si="119"/>
        <v>0.49731324526525794</v>
      </c>
      <c r="K959" s="19">
        <v>153.73333333333332</v>
      </c>
      <c r="L959" s="20">
        <f t="shared" si="120"/>
        <v>76.453622905445641</v>
      </c>
    </row>
    <row r="960" spans="1:12" x14ac:dyDescent="0.2">
      <c r="A960">
        <v>68</v>
      </c>
      <c r="B960">
        <v>1</v>
      </c>
      <c r="C960">
        <v>2017</v>
      </c>
      <c r="D960" t="s">
        <v>22</v>
      </c>
      <c r="E960" s="7">
        <v>5</v>
      </c>
      <c r="F960" s="7">
        <v>38</v>
      </c>
      <c r="G960" s="7">
        <v>71.86365445370005</v>
      </c>
      <c r="H960" s="7">
        <f t="shared" si="121"/>
        <v>33.86365445370005</v>
      </c>
      <c r="I960" s="8">
        <f t="shared" si="118"/>
        <v>0.89114880141315922</v>
      </c>
      <c r="J960" s="8">
        <f t="shared" si="119"/>
        <v>0.61646692206058451</v>
      </c>
      <c r="K960" s="19">
        <v>153.73333333333332</v>
      </c>
      <c r="L960" s="20">
        <f t="shared" si="120"/>
        <v>94.771514818113857</v>
      </c>
    </row>
    <row r="961" spans="1:12" x14ac:dyDescent="0.2">
      <c r="A961">
        <v>68</v>
      </c>
      <c r="B961">
        <v>1</v>
      </c>
      <c r="C961">
        <v>2017</v>
      </c>
      <c r="D961" t="s">
        <v>22</v>
      </c>
      <c r="E961" s="7">
        <v>6</v>
      </c>
      <c r="F961" s="7">
        <v>140</v>
      </c>
      <c r="G961" s="7">
        <v>120.39931654480817</v>
      </c>
      <c r="H961" s="7">
        <f t="shared" si="121"/>
        <v>19.600683455191827</v>
      </c>
      <c r="I961" s="8">
        <f t="shared" si="118"/>
        <v>0.14000488182279877</v>
      </c>
      <c r="J961" s="8">
        <f t="shared" si="119"/>
        <v>0.15054327880172483</v>
      </c>
      <c r="K961" s="19">
        <v>153.73333333333332</v>
      </c>
      <c r="L961" s="20">
        <f t="shared" si="120"/>
        <v>23.143520061118494</v>
      </c>
    </row>
    <row r="962" spans="1:12" x14ac:dyDescent="0.2">
      <c r="A962">
        <v>68</v>
      </c>
      <c r="B962">
        <v>1</v>
      </c>
      <c r="C962">
        <v>2017</v>
      </c>
      <c r="D962" t="s">
        <v>22</v>
      </c>
      <c r="E962" s="7">
        <v>7</v>
      </c>
      <c r="F962" s="7">
        <v>179</v>
      </c>
      <c r="G962" s="7">
        <v>124.47034985869385</v>
      </c>
      <c r="H962" s="7">
        <f t="shared" si="121"/>
        <v>54.529650141306149</v>
      </c>
      <c r="I962" s="8">
        <f t="shared" ref="I962:I1025" si="122">IF(H962=0,0,IFERROR(H962/F962,1))</f>
        <v>0.30463491699053713</v>
      </c>
      <c r="J962" s="8">
        <f t="shared" ref="J962:J1025" si="123">IF(H962=0,0,IFERROR(2*H962/(F962+G962),1))</f>
        <v>0.35937382460393258</v>
      </c>
      <c r="K962" s="19">
        <v>153.73333333333332</v>
      </c>
      <c r="L962" s="20">
        <f t="shared" ref="L962:L1025" si="124">J962*K962</f>
        <v>55.247735969111233</v>
      </c>
    </row>
    <row r="963" spans="1:12" x14ac:dyDescent="0.2">
      <c r="A963">
        <v>68</v>
      </c>
      <c r="B963">
        <v>1</v>
      </c>
      <c r="C963">
        <v>2017</v>
      </c>
      <c r="D963" t="s">
        <v>22</v>
      </c>
      <c r="E963" s="7">
        <v>8</v>
      </c>
      <c r="F963" s="7">
        <v>296</v>
      </c>
      <c r="G963" s="7">
        <v>204.91160125379466</v>
      </c>
      <c r="H963" s="7">
        <f t="shared" ref="H963:H1026" si="125">ABS(F963-G963)</f>
        <v>91.088398746205343</v>
      </c>
      <c r="I963" s="8">
        <f t="shared" si="122"/>
        <v>0.30773107684528833</v>
      </c>
      <c r="J963" s="8">
        <f t="shared" si="123"/>
        <v>0.36369051352856968</v>
      </c>
      <c r="K963" s="19">
        <v>153.73333333333332</v>
      </c>
      <c r="L963" s="20">
        <f t="shared" si="124"/>
        <v>55.911354946458772</v>
      </c>
    </row>
    <row r="964" spans="1:12" x14ac:dyDescent="0.2">
      <c r="A964">
        <v>68</v>
      </c>
      <c r="B964">
        <v>1</v>
      </c>
      <c r="C964">
        <v>2017</v>
      </c>
      <c r="D964" t="s">
        <v>22</v>
      </c>
      <c r="E964" s="7">
        <v>9</v>
      </c>
      <c r="F964" s="7">
        <v>119</v>
      </c>
      <c r="G964" s="7">
        <v>54.160221339170576</v>
      </c>
      <c r="H964" s="7">
        <f t="shared" si="125"/>
        <v>64.839778660829424</v>
      </c>
      <c r="I964" s="8">
        <f t="shared" si="122"/>
        <v>0.54487208958680189</v>
      </c>
      <c r="J964" s="8">
        <f t="shared" si="123"/>
        <v>0.74889923516356727</v>
      </c>
      <c r="K964" s="19">
        <v>153.73333333333332</v>
      </c>
      <c r="L964" s="20">
        <f t="shared" si="124"/>
        <v>115.13077575247907</v>
      </c>
    </row>
    <row r="965" spans="1:12" x14ac:dyDescent="0.2">
      <c r="A965">
        <v>68</v>
      </c>
      <c r="B965">
        <v>1</v>
      </c>
      <c r="C965">
        <v>2017</v>
      </c>
      <c r="D965" t="s">
        <v>23</v>
      </c>
      <c r="E965" s="7">
        <v>9</v>
      </c>
      <c r="F965" s="7">
        <v>121</v>
      </c>
      <c r="G965" s="7">
        <v>154.12271292861325</v>
      </c>
      <c r="H965" s="7">
        <f t="shared" si="125"/>
        <v>33.122712928613254</v>
      </c>
      <c r="I965" s="8">
        <f t="shared" si="122"/>
        <v>0.27374142916209299</v>
      </c>
      <c r="J965" s="8">
        <f t="shared" si="123"/>
        <v>0.2407850124479376</v>
      </c>
      <c r="K965" s="19">
        <v>153.73333333333332</v>
      </c>
      <c r="L965" s="20">
        <f t="shared" si="124"/>
        <v>37.016682580329601</v>
      </c>
    </row>
    <row r="966" spans="1:12" x14ac:dyDescent="0.2">
      <c r="A966">
        <v>68</v>
      </c>
      <c r="B966">
        <v>1</v>
      </c>
      <c r="C966">
        <v>2017</v>
      </c>
      <c r="D966" t="s">
        <v>23</v>
      </c>
      <c r="E966" s="7">
        <v>10</v>
      </c>
      <c r="F966" s="7">
        <v>368</v>
      </c>
      <c r="G966" s="7">
        <v>362.51856176598761</v>
      </c>
      <c r="H966" s="7">
        <f t="shared" si="125"/>
        <v>5.4814382340123871</v>
      </c>
      <c r="I966" s="8">
        <f t="shared" si="122"/>
        <v>1.4895212592424965E-2</v>
      </c>
      <c r="J966" s="8">
        <f t="shared" si="123"/>
        <v>1.5006978661189163E-2</v>
      </c>
      <c r="K966" s="19">
        <v>153.73333333333332</v>
      </c>
      <c r="L966" s="20">
        <f t="shared" si="124"/>
        <v>2.3070728528468138</v>
      </c>
    </row>
    <row r="967" spans="1:12" x14ac:dyDescent="0.2">
      <c r="A967">
        <v>68</v>
      </c>
      <c r="B967">
        <v>1</v>
      </c>
      <c r="C967">
        <v>2017</v>
      </c>
      <c r="D967" t="s">
        <v>23</v>
      </c>
      <c r="E967" s="7">
        <v>11</v>
      </c>
      <c r="F967" s="7">
        <v>92</v>
      </c>
      <c r="G967" s="7">
        <v>125.56578496462967</v>
      </c>
      <c r="H967" s="7">
        <f t="shared" si="125"/>
        <v>33.565784964629671</v>
      </c>
      <c r="I967" s="8">
        <f t="shared" si="122"/>
        <v>0.36484548874597467</v>
      </c>
      <c r="J967" s="8">
        <f t="shared" si="123"/>
        <v>0.30855757002496109</v>
      </c>
      <c r="K967" s="19">
        <v>153.73333333333332</v>
      </c>
      <c r="L967" s="20">
        <f t="shared" si="124"/>
        <v>47.435583765170684</v>
      </c>
    </row>
    <row r="968" spans="1:12" x14ac:dyDescent="0.2">
      <c r="A968">
        <v>68</v>
      </c>
      <c r="B968">
        <v>1</v>
      </c>
      <c r="C968">
        <v>2017</v>
      </c>
      <c r="D968" t="s">
        <v>23</v>
      </c>
      <c r="E968" s="7">
        <v>12</v>
      </c>
      <c r="F968" s="7">
        <v>185</v>
      </c>
      <c r="G968" s="7">
        <v>121.34449273535232</v>
      </c>
      <c r="H968" s="7">
        <f t="shared" si="125"/>
        <v>63.655507264647682</v>
      </c>
      <c r="I968" s="8">
        <f t="shared" si="122"/>
        <v>0.34408382305214963</v>
      </c>
      <c r="J968" s="8">
        <f t="shared" si="123"/>
        <v>0.41558120856860958</v>
      </c>
      <c r="K968" s="19">
        <v>153.73333333333332</v>
      </c>
      <c r="L968" s="20">
        <f t="shared" si="124"/>
        <v>63.888684463947577</v>
      </c>
    </row>
    <row r="969" spans="1:12" x14ac:dyDescent="0.2">
      <c r="A969">
        <v>68</v>
      </c>
      <c r="B969">
        <v>1</v>
      </c>
      <c r="C969">
        <v>2017</v>
      </c>
      <c r="D969" t="s">
        <v>23</v>
      </c>
      <c r="E969" s="7">
        <v>13</v>
      </c>
      <c r="F969" s="7">
        <v>182</v>
      </c>
      <c r="G969" s="7">
        <v>84.310911002688613</v>
      </c>
      <c r="H969" s="7">
        <f t="shared" si="125"/>
        <v>97.689088997311387</v>
      </c>
      <c r="I969" s="8">
        <f t="shared" si="122"/>
        <v>0.53675323624896365</v>
      </c>
      <c r="J969" s="8">
        <f t="shared" si="123"/>
        <v>0.73364691389850822</v>
      </c>
      <c r="K969" s="19">
        <v>153.73333333333332</v>
      </c>
      <c r="L969" s="20">
        <f t="shared" si="124"/>
        <v>112.78598556333066</v>
      </c>
    </row>
    <row r="970" spans="1:12" x14ac:dyDescent="0.2">
      <c r="A970">
        <v>69</v>
      </c>
      <c r="B970">
        <v>1</v>
      </c>
      <c r="C970">
        <v>2017</v>
      </c>
      <c r="D970" t="s">
        <v>21</v>
      </c>
      <c r="E970" s="7">
        <v>1</v>
      </c>
      <c r="F970" s="7">
        <v>60</v>
      </c>
      <c r="G970" s="7">
        <v>56.422547648443945</v>
      </c>
      <c r="H970" s="7">
        <f t="shared" si="125"/>
        <v>3.5774523515560546</v>
      </c>
      <c r="I970" s="8">
        <f t="shared" si="122"/>
        <v>5.9624205859267573E-2</v>
      </c>
      <c r="J970" s="8">
        <f t="shared" si="123"/>
        <v>6.1456348857074149E-2</v>
      </c>
      <c r="K970" s="19">
        <v>108.4</v>
      </c>
      <c r="L970" s="20">
        <f t="shared" si="124"/>
        <v>6.6618682161068383</v>
      </c>
    </row>
    <row r="971" spans="1:12" x14ac:dyDescent="0.2">
      <c r="A971">
        <v>69</v>
      </c>
      <c r="B971">
        <v>1</v>
      </c>
      <c r="C971">
        <v>2017</v>
      </c>
      <c r="D971" t="s">
        <v>21</v>
      </c>
      <c r="E971" s="7">
        <v>2</v>
      </c>
      <c r="F971" s="7">
        <v>63</v>
      </c>
      <c r="G971" s="7">
        <v>43.017206240397137</v>
      </c>
      <c r="H971" s="7">
        <f t="shared" si="125"/>
        <v>19.982793759602863</v>
      </c>
      <c r="I971" s="8">
        <f t="shared" si="122"/>
        <v>0.31718720253337879</v>
      </c>
      <c r="J971" s="8">
        <f t="shared" si="123"/>
        <v>0.37697265318030149</v>
      </c>
      <c r="K971" s="19">
        <v>108.4</v>
      </c>
      <c r="L971" s="20">
        <f t="shared" si="124"/>
        <v>40.863835604744686</v>
      </c>
    </row>
    <row r="972" spans="1:12" x14ac:dyDescent="0.2">
      <c r="A972">
        <v>69</v>
      </c>
      <c r="B972">
        <v>1</v>
      </c>
      <c r="C972">
        <v>2017</v>
      </c>
      <c r="D972" t="s">
        <v>21</v>
      </c>
      <c r="E972" s="7">
        <v>3</v>
      </c>
      <c r="F972" s="7">
        <v>62</v>
      </c>
      <c r="G972" s="7">
        <v>42.737488262961463</v>
      </c>
      <c r="H972" s="7">
        <f t="shared" si="125"/>
        <v>19.262511737038537</v>
      </c>
      <c r="I972" s="8">
        <f t="shared" si="122"/>
        <v>0.31068567317804091</v>
      </c>
      <c r="J972" s="8">
        <f t="shared" si="123"/>
        <v>0.36782458805345208</v>
      </c>
      <c r="K972" s="19">
        <v>108.4</v>
      </c>
      <c r="L972" s="20">
        <f t="shared" si="124"/>
        <v>39.872185344994207</v>
      </c>
    </row>
    <row r="973" spans="1:12" x14ac:dyDescent="0.2">
      <c r="A973">
        <v>69</v>
      </c>
      <c r="B973">
        <v>1</v>
      </c>
      <c r="C973">
        <v>2017</v>
      </c>
      <c r="D973" t="s">
        <v>21</v>
      </c>
      <c r="E973" s="7">
        <v>4</v>
      </c>
      <c r="F973" s="7">
        <v>99</v>
      </c>
      <c r="G973" s="7">
        <v>45.059046774107195</v>
      </c>
      <c r="H973" s="7">
        <f t="shared" si="125"/>
        <v>53.940953225892805</v>
      </c>
      <c r="I973" s="8">
        <f t="shared" si="122"/>
        <v>0.54485811339285661</v>
      </c>
      <c r="J973" s="8">
        <f t="shared" si="123"/>
        <v>0.748872832824936</v>
      </c>
      <c r="K973" s="19">
        <v>108.4</v>
      </c>
      <c r="L973" s="20">
        <f t="shared" si="124"/>
        <v>81.177815078223063</v>
      </c>
    </row>
    <row r="974" spans="1:12" x14ac:dyDescent="0.2">
      <c r="A974">
        <v>69</v>
      </c>
      <c r="B974">
        <v>1</v>
      </c>
      <c r="C974">
        <v>2017</v>
      </c>
      <c r="D974" t="s">
        <v>21</v>
      </c>
      <c r="E974" s="7">
        <v>5</v>
      </c>
      <c r="F974" s="7">
        <v>43</v>
      </c>
      <c r="G974" s="7">
        <v>17.07147245117887</v>
      </c>
      <c r="H974" s="7">
        <f t="shared" si="125"/>
        <v>25.92852754882113</v>
      </c>
      <c r="I974" s="8">
        <f t="shared" si="122"/>
        <v>0.6029890127632821</v>
      </c>
      <c r="J974" s="8">
        <f t="shared" si="123"/>
        <v>0.86325593466661554</v>
      </c>
      <c r="K974" s="19">
        <v>108.4</v>
      </c>
      <c r="L974" s="20">
        <f t="shared" si="124"/>
        <v>93.576943317861137</v>
      </c>
    </row>
    <row r="975" spans="1:12" x14ac:dyDescent="0.2">
      <c r="A975">
        <v>69</v>
      </c>
      <c r="B975">
        <v>1</v>
      </c>
      <c r="C975">
        <v>2017</v>
      </c>
      <c r="D975" t="s">
        <v>22</v>
      </c>
      <c r="E975" s="7">
        <v>5</v>
      </c>
      <c r="F975" s="7">
        <v>24</v>
      </c>
      <c r="G975" s="7">
        <v>36.407999387567834</v>
      </c>
      <c r="H975" s="7">
        <f t="shared" si="125"/>
        <v>12.407999387567834</v>
      </c>
      <c r="I975" s="8">
        <f t="shared" si="122"/>
        <v>0.51699997448199309</v>
      </c>
      <c r="J975" s="8">
        <f t="shared" si="123"/>
        <v>0.41080649958162468</v>
      </c>
      <c r="K975" s="19">
        <v>108.4</v>
      </c>
      <c r="L975" s="20">
        <f t="shared" si="124"/>
        <v>44.531424554648119</v>
      </c>
    </row>
    <row r="976" spans="1:12" x14ac:dyDescent="0.2">
      <c r="A976">
        <v>69</v>
      </c>
      <c r="B976">
        <v>1</v>
      </c>
      <c r="C976">
        <v>2017</v>
      </c>
      <c r="D976" t="s">
        <v>22</v>
      </c>
      <c r="E976" s="7">
        <v>6</v>
      </c>
      <c r="F976" s="7">
        <v>58</v>
      </c>
      <c r="G976" s="7">
        <v>60.997430152277325</v>
      </c>
      <c r="H976" s="7">
        <f t="shared" si="125"/>
        <v>2.9974301522773246</v>
      </c>
      <c r="I976" s="8">
        <f t="shared" si="122"/>
        <v>5.1679830211678011E-2</v>
      </c>
      <c r="J976" s="8">
        <f t="shared" si="123"/>
        <v>5.037806528160492E-2</v>
      </c>
      <c r="K976" s="19">
        <v>108.4</v>
      </c>
      <c r="L976" s="20">
        <f t="shared" si="124"/>
        <v>5.4609822765259732</v>
      </c>
    </row>
    <row r="977" spans="1:12" x14ac:dyDescent="0.2">
      <c r="A977">
        <v>69</v>
      </c>
      <c r="B977">
        <v>1</v>
      </c>
      <c r="C977">
        <v>2017</v>
      </c>
      <c r="D977" t="s">
        <v>22</v>
      </c>
      <c r="E977" s="7">
        <v>7</v>
      </c>
      <c r="F977" s="7">
        <v>153</v>
      </c>
      <c r="G977" s="7">
        <v>63.059921679120158</v>
      </c>
      <c r="H977" s="7">
        <f t="shared" si="125"/>
        <v>89.940078320879849</v>
      </c>
      <c r="I977" s="8">
        <f t="shared" si="122"/>
        <v>0.58784364915607745</v>
      </c>
      <c r="J977" s="8">
        <f t="shared" si="123"/>
        <v>0.83254754164406031</v>
      </c>
      <c r="K977" s="19">
        <v>108.4</v>
      </c>
      <c r="L977" s="20">
        <f t="shared" si="124"/>
        <v>90.248153514216142</v>
      </c>
    </row>
    <row r="978" spans="1:12" x14ac:dyDescent="0.2">
      <c r="A978">
        <v>69</v>
      </c>
      <c r="B978">
        <v>1</v>
      </c>
      <c r="C978">
        <v>2017</v>
      </c>
      <c r="D978" t="s">
        <v>22</v>
      </c>
      <c r="E978" s="7">
        <v>8</v>
      </c>
      <c r="F978" s="7">
        <v>182</v>
      </c>
      <c r="G978" s="7">
        <v>103.81355512278134</v>
      </c>
      <c r="H978" s="7">
        <f t="shared" si="125"/>
        <v>78.186444877218662</v>
      </c>
      <c r="I978" s="8">
        <f t="shared" si="122"/>
        <v>0.42959585097372893</v>
      </c>
      <c r="J978" s="8">
        <f t="shared" si="123"/>
        <v>0.54711502289407443</v>
      </c>
      <c r="K978" s="19">
        <v>108.4</v>
      </c>
      <c r="L978" s="20">
        <f t="shared" si="124"/>
        <v>59.307268481717671</v>
      </c>
    </row>
    <row r="979" spans="1:12" x14ac:dyDescent="0.2">
      <c r="A979">
        <v>69</v>
      </c>
      <c r="B979">
        <v>1</v>
      </c>
      <c r="C979">
        <v>2017</v>
      </c>
      <c r="D979" t="s">
        <v>22</v>
      </c>
      <c r="E979" s="7">
        <v>9</v>
      </c>
      <c r="F979" s="7">
        <v>73</v>
      </c>
      <c r="G979" s="7">
        <v>27.438978999008242</v>
      </c>
      <c r="H979" s="7">
        <f t="shared" si="125"/>
        <v>45.561021000991758</v>
      </c>
      <c r="I979" s="8">
        <f t="shared" si="122"/>
        <v>0.62412357535605145</v>
      </c>
      <c r="J979" s="8">
        <f t="shared" si="123"/>
        <v>0.90723783644677702</v>
      </c>
      <c r="K979" s="19">
        <v>108.4</v>
      </c>
      <c r="L979" s="20">
        <f t="shared" si="124"/>
        <v>98.344581470830633</v>
      </c>
    </row>
    <row r="980" spans="1:12" x14ac:dyDescent="0.2">
      <c r="A980">
        <v>69</v>
      </c>
      <c r="B980">
        <v>1</v>
      </c>
      <c r="C980">
        <v>2017</v>
      </c>
      <c r="D980" t="s">
        <v>23</v>
      </c>
      <c r="E980" s="7">
        <v>9</v>
      </c>
      <c r="F980" s="7">
        <v>106</v>
      </c>
      <c r="G980" s="7">
        <v>156.165162503125</v>
      </c>
      <c r="H980" s="7">
        <f t="shared" si="125"/>
        <v>50.165162503125003</v>
      </c>
      <c r="I980" s="8">
        <f t="shared" si="122"/>
        <v>0.47325625002948118</v>
      </c>
      <c r="J980" s="8">
        <f t="shared" si="123"/>
        <v>0.38269892173432496</v>
      </c>
      <c r="K980" s="19">
        <v>108.4</v>
      </c>
      <c r="L980" s="20">
        <f t="shared" si="124"/>
        <v>41.484563116000828</v>
      </c>
    </row>
    <row r="981" spans="1:12" x14ac:dyDescent="0.2">
      <c r="A981">
        <v>69</v>
      </c>
      <c r="B981">
        <v>1</v>
      </c>
      <c r="C981">
        <v>2017</v>
      </c>
      <c r="D981" t="s">
        <v>23</v>
      </c>
      <c r="E981" s="7">
        <v>10</v>
      </c>
      <c r="F981" s="7">
        <v>413</v>
      </c>
      <c r="G981" s="7">
        <v>183.66134696450152</v>
      </c>
      <c r="H981" s="7">
        <f t="shared" si="125"/>
        <v>229.33865303549848</v>
      </c>
      <c r="I981" s="8">
        <f t="shared" si="122"/>
        <v>0.55529940202299877</v>
      </c>
      <c r="J981" s="8">
        <f t="shared" si="123"/>
        <v>0.76873976905744834</v>
      </c>
      <c r="K981" s="19">
        <v>108.4</v>
      </c>
      <c r="L981" s="20">
        <f t="shared" si="124"/>
        <v>83.33139096582741</v>
      </c>
    </row>
    <row r="982" spans="1:12" x14ac:dyDescent="0.2">
      <c r="A982">
        <v>69</v>
      </c>
      <c r="B982">
        <v>1</v>
      </c>
      <c r="C982">
        <v>2017</v>
      </c>
      <c r="D982" t="s">
        <v>23</v>
      </c>
      <c r="E982" s="7">
        <v>11</v>
      </c>
      <c r="F982" s="7">
        <v>76</v>
      </c>
      <c r="G982" s="7">
        <v>63.614897639766966</v>
      </c>
      <c r="H982" s="7">
        <f t="shared" si="125"/>
        <v>12.385102360233034</v>
      </c>
      <c r="I982" s="8">
        <f t="shared" si="122"/>
        <v>0.16296187316096097</v>
      </c>
      <c r="J982" s="8">
        <f t="shared" si="123"/>
        <v>0.17741806310941052</v>
      </c>
      <c r="K982" s="19">
        <v>108.4</v>
      </c>
      <c r="L982" s="20">
        <f t="shared" si="124"/>
        <v>19.232118041060101</v>
      </c>
    </row>
    <row r="983" spans="1:12" x14ac:dyDescent="0.2">
      <c r="A983">
        <v>69</v>
      </c>
      <c r="B983">
        <v>1</v>
      </c>
      <c r="C983">
        <v>2017</v>
      </c>
      <c r="D983" t="s">
        <v>23</v>
      </c>
      <c r="E983" s="7">
        <v>12</v>
      </c>
      <c r="F983" s="7">
        <v>102</v>
      </c>
      <c r="G983" s="7">
        <v>61.476281032156336</v>
      </c>
      <c r="H983" s="7">
        <f t="shared" si="125"/>
        <v>40.523718967843664</v>
      </c>
      <c r="I983" s="8">
        <f t="shared" si="122"/>
        <v>0.39729136242983981</v>
      </c>
      <c r="J983" s="8">
        <f t="shared" si="123"/>
        <v>0.49577490645107725</v>
      </c>
      <c r="K983" s="19">
        <v>108.4</v>
      </c>
      <c r="L983" s="20">
        <f t="shared" si="124"/>
        <v>53.741999859296776</v>
      </c>
    </row>
    <row r="984" spans="1:12" x14ac:dyDescent="0.2">
      <c r="A984">
        <v>69</v>
      </c>
      <c r="B984">
        <v>1</v>
      </c>
      <c r="C984">
        <v>2017</v>
      </c>
      <c r="D984" t="s">
        <v>23</v>
      </c>
      <c r="E984" s="7">
        <v>13</v>
      </c>
      <c r="F984" s="7">
        <v>112</v>
      </c>
      <c r="G984" s="7">
        <v>42.714103805127735</v>
      </c>
      <c r="H984" s="7">
        <f t="shared" si="125"/>
        <v>69.285896194872265</v>
      </c>
      <c r="I984" s="8">
        <f t="shared" si="122"/>
        <v>0.61862407316850232</v>
      </c>
      <c r="J984" s="8">
        <f t="shared" si="123"/>
        <v>0.89566360778772003</v>
      </c>
      <c r="K984" s="19">
        <v>108.4</v>
      </c>
      <c r="L984" s="20">
        <f t="shared" si="124"/>
        <v>97.089935084188852</v>
      </c>
    </row>
    <row r="985" spans="1:12" x14ac:dyDescent="0.2">
      <c r="A985">
        <v>70</v>
      </c>
      <c r="B985">
        <v>1</v>
      </c>
      <c r="C985">
        <v>2017</v>
      </c>
      <c r="D985" t="s">
        <v>21</v>
      </c>
      <c r="E985" s="7">
        <v>1</v>
      </c>
      <c r="F985" s="7">
        <v>48</v>
      </c>
      <c r="G985" s="7">
        <v>38.911122766905244</v>
      </c>
      <c r="H985" s="7">
        <f t="shared" si="125"/>
        <v>9.088877233094756</v>
      </c>
      <c r="I985" s="8">
        <f t="shared" si="122"/>
        <v>0.18935160902280743</v>
      </c>
      <c r="J985" s="8">
        <f t="shared" si="123"/>
        <v>0.20915337286508273</v>
      </c>
      <c r="K985" s="19">
        <v>78.666666666666671</v>
      </c>
      <c r="L985" s="20">
        <f t="shared" si="124"/>
        <v>16.453398665386509</v>
      </c>
    </row>
    <row r="986" spans="1:12" x14ac:dyDescent="0.2">
      <c r="A986">
        <v>70</v>
      </c>
      <c r="B986">
        <v>1</v>
      </c>
      <c r="C986">
        <v>2017</v>
      </c>
      <c r="D986" t="s">
        <v>21</v>
      </c>
      <c r="E986" s="7">
        <v>2</v>
      </c>
      <c r="F986" s="7">
        <v>35</v>
      </c>
      <c r="G986" s="7">
        <v>29.666292340054195</v>
      </c>
      <c r="H986" s="7">
        <f t="shared" si="125"/>
        <v>5.3337076599458051</v>
      </c>
      <c r="I986" s="8">
        <f t="shared" si="122"/>
        <v>0.15239164742702299</v>
      </c>
      <c r="J986" s="8">
        <f t="shared" si="123"/>
        <v>0.16496098560585373</v>
      </c>
      <c r="K986" s="19">
        <v>78.666666666666671</v>
      </c>
      <c r="L986" s="20">
        <f t="shared" si="124"/>
        <v>12.976930867660494</v>
      </c>
    </row>
    <row r="987" spans="1:12" x14ac:dyDescent="0.2">
      <c r="A987">
        <v>70</v>
      </c>
      <c r="B987">
        <v>1</v>
      </c>
      <c r="C987">
        <v>2017</v>
      </c>
      <c r="D987" t="s">
        <v>21</v>
      </c>
      <c r="E987" s="7">
        <v>3</v>
      </c>
      <c r="F987" s="7">
        <v>50</v>
      </c>
      <c r="G987" s="7">
        <v>29.473388243842049</v>
      </c>
      <c r="H987" s="7">
        <f t="shared" si="125"/>
        <v>20.526611756157951</v>
      </c>
      <c r="I987" s="8">
        <f t="shared" si="122"/>
        <v>0.41053223512315901</v>
      </c>
      <c r="J987" s="8">
        <f t="shared" si="123"/>
        <v>0.51656566329291853</v>
      </c>
      <c r="K987" s="19">
        <v>78.666666666666671</v>
      </c>
      <c r="L987" s="20">
        <f t="shared" si="124"/>
        <v>40.636498845709596</v>
      </c>
    </row>
    <row r="988" spans="1:12" x14ac:dyDescent="0.2">
      <c r="A988">
        <v>70</v>
      </c>
      <c r="B988">
        <v>1</v>
      </c>
      <c r="C988">
        <v>2017</v>
      </c>
      <c r="D988" t="s">
        <v>21</v>
      </c>
      <c r="E988" s="7">
        <v>4</v>
      </c>
      <c r="F988" s="7">
        <v>90</v>
      </c>
      <c r="G988" s="7">
        <v>31.07442279479141</v>
      </c>
      <c r="H988" s="7">
        <f t="shared" si="125"/>
        <v>58.92557720520859</v>
      </c>
      <c r="I988" s="8">
        <f t="shared" si="122"/>
        <v>0.65472863561342876</v>
      </c>
      <c r="J988" s="8">
        <f t="shared" si="123"/>
        <v>0.9733777926834527</v>
      </c>
      <c r="K988" s="19">
        <v>78.666666666666671</v>
      </c>
      <c r="L988" s="20">
        <f t="shared" si="124"/>
        <v>76.572386357764955</v>
      </c>
    </row>
    <row r="989" spans="1:12" x14ac:dyDescent="0.2">
      <c r="A989">
        <v>70</v>
      </c>
      <c r="B989">
        <v>1</v>
      </c>
      <c r="C989">
        <v>2017</v>
      </c>
      <c r="D989" t="s">
        <v>21</v>
      </c>
      <c r="E989" s="7">
        <v>5</v>
      </c>
      <c r="F989" s="7">
        <v>29</v>
      </c>
      <c r="G989" s="7">
        <v>11.773133047776893</v>
      </c>
      <c r="H989" s="7">
        <f t="shared" si="125"/>
        <v>17.226866952223105</v>
      </c>
      <c r="I989" s="8">
        <f t="shared" si="122"/>
        <v>0.59402989490424496</v>
      </c>
      <c r="J989" s="8">
        <f t="shared" si="123"/>
        <v>0.8450107050658634</v>
      </c>
      <c r="K989" s="19">
        <v>78.666666666666671</v>
      </c>
      <c r="L989" s="20">
        <f t="shared" si="124"/>
        <v>66.474175465181261</v>
      </c>
    </row>
    <row r="990" spans="1:12" x14ac:dyDescent="0.2">
      <c r="A990">
        <v>70</v>
      </c>
      <c r="B990">
        <v>1</v>
      </c>
      <c r="C990">
        <v>2017</v>
      </c>
      <c r="D990" t="s">
        <v>22</v>
      </c>
      <c r="E990" s="7">
        <v>5</v>
      </c>
      <c r="F990" s="7">
        <v>17</v>
      </c>
      <c r="G990" s="7">
        <v>25.108333333227876</v>
      </c>
      <c r="H990" s="7">
        <f t="shared" si="125"/>
        <v>8.1083333332278755</v>
      </c>
      <c r="I990" s="8">
        <f t="shared" si="122"/>
        <v>0.47696078430752209</v>
      </c>
      <c r="J990" s="8">
        <f t="shared" si="123"/>
        <v>0.38511775182655134</v>
      </c>
      <c r="K990" s="19">
        <v>78.666666666666671</v>
      </c>
      <c r="L990" s="20">
        <f t="shared" si="124"/>
        <v>30.295929810355375</v>
      </c>
    </row>
    <row r="991" spans="1:12" x14ac:dyDescent="0.2">
      <c r="A991">
        <v>70</v>
      </c>
      <c r="B991">
        <v>1</v>
      </c>
      <c r="C991">
        <v>2017</v>
      </c>
      <c r="D991" t="s">
        <v>22</v>
      </c>
      <c r="E991" s="7">
        <v>6</v>
      </c>
      <c r="F991" s="7">
        <v>33</v>
      </c>
      <c r="G991" s="7">
        <v>42.066134764236374</v>
      </c>
      <c r="H991" s="7">
        <f t="shared" si="125"/>
        <v>9.0661347642363737</v>
      </c>
      <c r="I991" s="8">
        <f t="shared" si="122"/>
        <v>0.2747313564920113</v>
      </c>
      <c r="J991" s="8">
        <f t="shared" si="123"/>
        <v>0.24155059515747801</v>
      </c>
      <c r="K991" s="19">
        <v>78.666666666666671</v>
      </c>
      <c r="L991" s="20">
        <f t="shared" si="124"/>
        <v>19.001980152388271</v>
      </c>
    </row>
    <row r="992" spans="1:12" x14ac:dyDescent="0.2">
      <c r="A992">
        <v>70</v>
      </c>
      <c r="B992">
        <v>1</v>
      </c>
      <c r="C992">
        <v>2017</v>
      </c>
      <c r="D992" t="s">
        <v>22</v>
      </c>
      <c r="E992" s="7">
        <v>7</v>
      </c>
      <c r="F992" s="7">
        <v>73</v>
      </c>
      <c r="G992" s="7">
        <v>43.488506924861355</v>
      </c>
      <c r="H992" s="7">
        <f t="shared" si="125"/>
        <v>29.511493075138645</v>
      </c>
      <c r="I992" s="8">
        <f t="shared" si="122"/>
        <v>0.40426702842655676</v>
      </c>
      <c r="J992" s="8">
        <f t="shared" si="123"/>
        <v>0.50668506025533422</v>
      </c>
      <c r="K992" s="19">
        <v>78.666666666666671</v>
      </c>
      <c r="L992" s="20">
        <f t="shared" si="124"/>
        <v>39.859224740086297</v>
      </c>
    </row>
    <row r="993" spans="1:12" x14ac:dyDescent="0.2">
      <c r="A993">
        <v>70</v>
      </c>
      <c r="B993">
        <v>1</v>
      </c>
      <c r="C993">
        <v>2017</v>
      </c>
      <c r="D993" t="s">
        <v>22</v>
      </c>
      <c r="E993" s="7">
        <v>8</v>
      </c>
      <c r="F993" s="7">
        <v>146</v>
      </c>
      <c r="G993" s="7">
        <v>71.593753855650888</v>
      </c>
      <c r="H993" s="7">
        <f t="shared" si="125"/>
        <v>74.406246144349112</v>
      </c>
      <c r="I993" s="8">
        <f t="shared" si="122"/>
        <v>0.50963182290650078</v>
      </c>
      <c r="J993" s="8">
        <f t="shared" si="123"/>
        <v>0.68390056999254978</v>
      </c>
      <c r="K993" s="19">
        <v>78.666666666666671</v>
      </c>
      <c r="L993" s="20">
        <f t="shared" si="124"/>
        <v>53.800178172747252</v>
      </c>
    </row>
    <row r="994" spans="1:12" x14ac:dyDescent="0.2">
      <c r="A994">
        <v>70</v>
      </c>
      <c r="B994">
        <v>1</v>
      </c>
      <c r="C994">
        <v>2017</v>
      </c>
      <c r="D994" t="s">
        <v>22</v>
      </c>
      <c r="E994" s="7">
        <v>9</v>
      </c>
      <c r="F994" s="7">
        <v>65</v>
      </c>
      <c r="G994" s="7">
        <v>18.922957663688372</v>
      </c>
      <c r="H994" s="7">
        <f t="shared" si="125"/>
        <v>46.077042336311628</v>
      </c>
      <c r="I994" s="8">
        <f t="shared" si="122"/>
        <v>0.70887757440479426</v>
      </c>
      <c r="J994" s="8">
        <f t="shared" si="123"/>
        <v>1.0980795629477238</v>
      </c>
      <c r="K994" s="19">
        <v>78.666666666666671</v>
      </c>
      <c r="L994" s="20">
        <f t="shared" si="124"/>
        <v>86.382258951887607</v>
      </c>
    </row>
    <row r="995" spans="1:12" x14ac:dyDescent="0.2">
      <c r="A995">
        <v>70</v>
      </c>
      <c r="B995">
        <v>1</v>
      </c>
      <c r="C995">
        <v>2017</v>
      </c>
      <c r="D995" t="s">
        <v>23</v>
      </c>
      <c r="E995" s="7">
        <v>9</v>
      </c>
      <c r="F995" s="7">
        <v>74</v>
      </c>
      <c r="G995" s="7">
        <v>107.69740225015144</v>
      </c>
      <c r="H995" s="7">
        <f t="shared" si="125"/>
        <v>33.697402250151441</v>
      </c>
      <c r="I995" s="8">
        <f t="shared" si="122"/>
        <v>0.45537030067772216</v>
      </c>
      <c r="J995" s="8">
        <f t="shared" si="123"/>
        <v>0.37091782086965258</v>
      </c>
      <c r="K995" s="19">
        <v>78.666666666666671</v>
      </c>
      <c r="L995" s="20">
        <f t="shared" si="124"/>
        <v>29.178868575079338</v>
      </c>
    </row>
    <row r="996" spans="1:12" x14ac:dyDescent="0.2">
      <c r="A996">
        <v>70</v>
      </c>
      <c r="B996">
        <v>1</v>
      </c>
      <c r="C996">
        <v>2017</v>
      </c>
      <c r="D996" t="s">
        <v>23</v>
      </c>
      <c r="E996" s="7">
        <v>10</v>
      </c>
      <c r="F996" s="7">
        <v>317</v>
      </c>
      <c r="G996" s="7">
        <v>126.65981096420747</v>
      </c>
      <c r="H996" s="7">
        <f t="shared" si="125"/>
        <v>190.34018903579255</v>
      </c>
      <c r="I996" s="8">
        <f t="shared" si="122"/>
        <v>0.60044223670597019</v>
      </c>
      <c r="J996" s="8">
        <f t="shared" si="123"/>
        <v>0.85804566621495659</v>
      </c>
      <c r="K996" s="19">
        <v>78.666666666666671</v>
      </c>
      <c r="L996" s="20">
        <f t="shared" si="124"/>
        <v>67.499592408909919</v>
      </c>
    </row>
    <row r="997" spans="1:12" x14ac:dyDescent="0.2">
      <c r="A997">
        <v>70</v>
      </c>
      <c r="B997">
        <v>1</v>
      </c>
      <c r="C997">
        <v>2017</v>
      </c>
      <c r="D997" t="s">
        <v>23</v>
      </c>
      <c r="E997" s="7">
        <v>11</v>
      </c>
      <c r="F997" s="7">
        <v>51</v>
      </c>
      <c r="G997" s="7">
        <v>43.871239336590804</v>
      </c>
      <c r="H997" s="7">
        <f t="shared" si="125"/>
        <v>7.1287606634091958</v>
      </c>
      <c r="I997" s="8">
        <f t="shared" si="122"/>
        <v>0.13977962085116069</v>
      </c>
      <c r="J997" s="8">
        <f t="shared" si="123"/>
        <v>0.15028286155548745</v>
      </c>
      <c r="K997" s="19">
        <v>78.666666666666671</v>
      </c>
      <c r="L997" s="20">
        <f t="shared" si="124"/>
        <v>11.822251775698346</v>
      </c>
    </row>
    <row r="998" spans="1:12" x14ac:dyDescent="0.2">
      <c r="A998">
        <v>70</v>
      </c>
      <c r="B998">
        <v>1</v>
      </c>
      <c r="C998">
        <v>2017</v>
      </c>
      <c r="D998" t="s">
        <v>23</v>
      </c>
      <c r="E998" s="7">
        <v>12</v>
      </c>
      <c r="F998" s="7">
        <v>57</v>
      </c>
      <c r="G998" s="7">
        <v>42.396368441207287</v>
      </c>
      <c r="H998" s="7">
        <f t="shared" si="125"/>
        <v>14.603631558792713</v>
      </c>
      <c r="I998" s="8">
        <f t="shared" si="122"/>
        <v>0.25620406243495991</v>
      </c>
      <c r="J998" s="8">
        <f t="shared" si="123"/>
        <v>0.29384638066391183</v>
      </c>
      <c r="K998" s="19">
        <v>78.666666666666671</v>
      </c>
      <c r="L998" s="20">
        <f t="shared" si="124"/>
        <v>23.115915278894398</v>
      </c>
    </row>
    <row r="999" spans="1:12" x14ac:dyDescent="0.2">
      <c r="A999">
        <v>70</v>
      </c>
      <c r="B999">
        <v>1</v>
      </c>
      <c r="C999">
        <v>2017</v>
      </c>
      <c r="D999" t="s">
        <v>23</v>
      </c>
      <c r="E999" s="7">
        <v>13</v>
      </c>
      <c r="F999" s="7">
        <v>95</v>
      </c>
      <c r="G999" s="7">
        <v>29.457261437316482</v>
      </c>
      <c r="H999" s="7">
        <f t="shared" si="125"/>
        <v>65.542738562683525</v>
      </c>
      <c r="I999" s="8">
        <f t="shared" si="122"/>
        <v>0.68992356381772135</v>
      </c>
      <c r="J999" s="8">
        <f t="shared" si="123"/>
        <v>1.0532569623620467</v>
      </c>
      <c r="K999" s="19">
        <v>78.666666666666671</v>
      </c>
      <c r="L999" s="20">
        <f t="shared" si="124"/>
        <v>82.856214372481006</v>
      </c>
    </row>
    <row r="1000" spans="1:12" x14ac:dyDescent="0.2">
      <c r="A1000">
        <v>71</v>
      </c>
      <c r="B1000">
        <v>1</v>
      </c>
      <c r="C1000">
        <v>2017</v>
      </c>
      <c r="D1000" t="s">
        <v>21</v>
      </c>
      <c r="E1000" s="7">
        <v>1</v>
      </c>
      <c r="F1000" s="7">
        <v>83</v>
      </c>
      <c r="G1000" s="7">
        <v>90.60209012963071</v>
      </c>
      <c r="H1000" s="7">
        <f t="shared" si="125"/>
        <v>7.6020901296307102</v>
      </c>
      <c r="I1000" s="8">
        <f t="shared" si="122"/>
        <v>9.1591447344948312E-2</v>
      </c>
      <c r="J1000" s="8">
        <f t="shared" si="123"/>
        <v>8.7580629057566542E-2</v>
      </c>
      <c r="K1000" s="19">
        <v>122.4</v>
      </c>
      <c r="L1000" s="20">
        <f t="shared" si="124"/>
        <v>10.719868996646145</v>
      </c>
    </row>
    <row r="1001" spans="1:12" x14ac:dyDescent="0.2">
      <c r="A1001">
        <v>71</v>
      </c>
      <c r="B1001">
        <v>1</v>
      </c>
      <c r="C1001">
        <v>2017</v>
      </c>
      <c r="D1001" t="s">
        <v>21</v>
      </c>
      <c r="E1001" s="7">
        <v>2</v>
      </c>
      <c r="F1001" s="7">
        <v>74</v>
      </c>
      <c r="G1001" s="7">
        <v>69.076086765905899</v>
      </c>
      <c r="H1001" s="7">
        <f t="shared" si="125"/>
        <v>4.9239132340941012</v>
      </c>
      <c r="I1001" s="8">
        <f t="shared" si="122"/>
        <v>6.653936802829867E-2</v>
      </c>
      <c r="J1001" s="8">
        <f t="shared" si="123"/>
        <v>6.8829296990074479E-2</v>
      </c>
      <c r="K1001" s="19">
        <v>122.4</v>
      </c>
      <c r="L1001" s="20">
        <f t="shared" si="124"/>
        <v>8.4247059515851159</v>
      </c>
    </row>
    <row r="1002" spans="1:12" x14ac:dyDescent="0.2">
      <c r="A1002">
        <v>71</v>
      </c>
      <c r="B1002">
        <v>1</v>
      </c>
      <c r="C1002">
        <v>2017</v>
      </c>
      <c r="D1002" t="s">
        <v>21</v>
      </c>
      <c r="E1002" s="7">
        <v>3</v>
      </c>
      <c r="F1002" s="7">
        <v>64</v>
      </c>
      <c r="G1002" s="7">
        <v>68.626921769663412</v>
      </c>
      <c r="H1002" s="7">
        <f t="shared" si="125"/>
        <v>4.6269217696634115</v>
      </c>
      <c r="I1002" s="8">
        <f t="shared" si="122"/>
        <v>7.2295652650990805E-2</v>
      </c>
      <c r="J1002" s="8">
        <f t="shared" si="123"/>
        <v>6.9773492559815367E-2</v>
      </c>
      <c r="K1002" s="19">
        <v>122.4</v>
      </c>
      <c r="L1002" s="20">
        <f t="shared" si="124"/>
        <v>8.5402754893214006</v>
      </c>
    </row>
    <row r="1003" spans="1:12" x14ac:dyDescent="0.2">
      <c r="A1003">
        <v>71</v>
      </c>
      <c r="B1003">
        <v>1</v>
      </c>
      <c r="C1003">
        <v>2017</v>
      </c>
      <c r="D1003" t="s">
        <v>21</v>
      </c>
      <c r="E1003" s="7">
        <v>4</v>
      </c>
      <c r="F1003" s="7">
        <v>158</v>
      </c>
      <c r="G1003" s="7">
        <v>72.354829534101938</v>
      </c>
      <c r="H1003" s="7">
        <f t="shared" si="125"/>
        <v>85.645170465898062</v>
      </c>
      <c r="I1003" s="8">
        <f t="shared" si="122"/>
        <v>0.54205804092340548</v>
      </c>
      <c r="J1003" s="8">
        <f t="shared" si="123"/>
        <v>0.74359344355069468</v>
      </c>
      <c r="K1003" s="19">
        <v>122.4</v>
      </c>
      <c r="L1003" s="20">
        <f t="shared" si="124"/>
        <v>91.015837490605037</v>
      </c>
    </row>
    <row r="1004" spans="1:12" x14ac:dyDescent="0.2">
      <c r="A1004">
        <v>71</v>
      </c>
      <c r="B1004">
        <v>1</v>
      </c>
      <c r="C1004">
        <v>2017</v>
      </c>
      <c r="D1004" t="s">
        <v>21</v>
      </c>
      <c r="E1004" s="7">
        <v>5</v>
      </c>
      <c r="F1004" s="7">
        <v>47</v>
      </c>
      <c r="G1004" s="7">
        <v>27.41299622456647</v>
      </c>
      <c r="H1004" s="7">
        <f t="shared" si="125"/>
        <v>19.58700377543353</v>
      </c>
      <c r="I1004" s="8">
        <f t="shared" si="122"/>
        <v>0.41674476117943682</v>
      </c>
      <c r="J1004" s="8">
        <f t="shared" si="123"/>
        <v>0.52644040071503362</v>
      </c>
      <c r="K1004" s="19">
        <v>122.4</v>
      </c>
      <c r="L1004" s="20">
        <f t="shared" si="124"/>
        <v>64.436305047520122</v>
      </c>
    </row>
    <row r="1005" spans="1:12" x14ac:dyDescent="0.2">
      <c r="A1005">
        <v>71</v>
      </c>
      <c r="B1005">
        <v>1</v>
      </c>
      <c r="C1005">
        <v>2017</v>
      </c>
      <c r="D1005" t="s">
        <v>22</v>
      </c>
      <c r="E1005" s="7">
        <v>5</v>
      </c>
      <c r="F1005" s="7">
        <v>32</v>
      </c>
      <c r="G1005" s="7">
        <v>58.463167287394413</v>
      </c>
      <c r="H1005" s="7">
        <f t="shared" si="125"/>
        <v>26.463167287394413</v>
      </c>
      <c r="I1005" s="8">
        <f t="shared" si="122"/>
        <v>0.82697397773107539</v>
      </c>
      <c r="J1005" s="8">
        <f t="shared" si="123"/>
        <v>0.58505949063938911</v>
      </c>
      <c r="K1005" s="19">
        <v>122.4</v>
      </c>
      <c r="L1005" s="20">
        <f t="shared" si="124"/>
        <v>71.611281654261234</v>
      </c>
    </row>
    <row r="1006" spans="1:12" x14ac:dyDescent="0.2">
      <c r="A1006">
        <v>71</v>
      </c>
      <c r="B1006">
        <v>1</v>
      </c>
      <c r="C1006">
        <v>2017</v>
      </c>
      <c r="D1006" t="s">
        <v>22</v>
      </c>
      <c r="E1006" s="7">
        <v>6</v>
      </c>
      <c r="F1006" s="7">
        <v>89</v>
      </c>
      <c r="G1006" s="7">
        <v>97.948336164591765</v>
      </c>
      <c r="H1006" s="7">
        <f t="shared" si="125"/>
        <v>8.9483361645917654</v>
      </c>
      <c r="I1006" s="8">
        <f t="shared" si="122"/>
        <v>0.10054310297294118</v>
      </c>
      <c r="J1006" s="8">
        <f t="shared" si="123"/>
        <v>9.5730578278199099E-2</v>
      </c>
      <c r="K1006" s="19">
        <v>122.4</v>
      </c>
      <c r="L1006" s="20">
        <f t="shared" si="124"/>
        <v>11.717422781251571</v>
      </c>
    </row>
    <row r="1007" spans="1:12" x14ac:dyDescent="0.2">
      <c r="A1007">
        <v>71</v>
      </c>
      <c r="B1007">
        <v>1</v>
      </c>
      <c r="C1007">
        <v>2017</v>
      </c>
      <c r="D1007" t="s">
        <v>22</v>
      </c>
      <c r="E1007" s="7">
        <v>7</v>
      </c>
      <c r="F1007" s="7">
        <v>120</v>
      </c>
      <c r="G1007" s="7">
        <v>101.26023984485332</v>
      </c>
      <c r="H1007" s="7">
        <f t="shared" si="125"/>
        <v>18.739760155146683</v>
      </c>
      <c r="I1007" s="8">
        <f t="shared" si="122"/>
        <v>0.15616466795955569</v>
      </c>
      <c r="J1007" s="8">
        <f t="shared" si="123"/>
        <v>0.16939112213099758</v>
      </c>
      <c r="K1007" s="19">
        <v>122.4</v>
      </c>
      <c r="L1007" s="20">
        <f t="shared" si="124"/>
        <v>20.733473348834103</v>
      </c>
    </row>
    <row r="1008" spans="1:12" x14ac:dyDescent="0.2">
      <c r="A1008">
        <v>71</v>
      </c>
      <c r="B1008">
        <v>1</v>
      </c>
      <c r="C1008">
        <v>2017</v>
      </c>
      <c r="D1008" t="s">
        <v>22</v>
      </c>
      <c r="E1008" s="7">
        <v>8</v>
      </c>
      <c r="F1008" s="7">
        <v>236</v>
      </c>
      <c r="G1008" s="7">
        <v>166.70153103536819</v>
      </c>
      <c r="H1008" s="7">
        <f t="shared" si="125"/>
        <v>69.298468964631809</v>
      </c>
      <c r="I1008" s="8">
        <f t="shared" si="122"/>
        <v>0.29363758035860937</v>
      </c>
      <c r="J1008" s="8">
        <f t="shared" si="123"/>
        <v>0.34416789420423388</v>
      </c>
      <c r="K1008" s="19">
        <v>122.4</v>
      </c>
      <c r="L1008" s="20">
        <f t="shared" si="124"/>
        <v>42.126150250598229</v>
      </c>
    </row>
    <row r="1009" spans="1:12" x14ac:dyDescent="0.2">
      <c r="A1009">
        <v>71</v>
      </c>
      <c r="B1009">
        <v>1</v>
      </c>
      <c r="C1009">
        <v>2017</v>
      </c>
      <c r="D1009" t="s">
        <v>22</v>
      </c>
      <c r="E1009" s="7">
        <v>9</v>
      </c>
      <c r="F1009" s="7">
        <v>112</v>
      </c>
      <c r="G1009" s="7">
        <v>44.060910964585808</v>
      </c>
      <c r="H1009" s="7">
        <f t="shared" si="125"/>
        <v>67.939089035414185</v>
      </c>
      <c r="I1009" s="8">
        <f t="shared" si="122"/>
        <v>0.6065990092447695</v>
      </c>
      <c r="J1009" s="8">
        <f t="shared" si="123"/>
        <v>0.87067400306065479</v>
      </c>
      <c r="K1009" s="19">
        <v>122.4</v>
      </c>
      <c r="L1009" s="20">
        <f t="shared" si="124"/>
        <v>106.57049797462415</v>
      </c>
    </row>
    <row r="1010" spans="1:12" x14ac:dyDescent="0.2">
      <c r="A1010">
        <v>71</v>
      </c>
      <c r="B1010">
        <v>1</v>
      </c>
      <c r="C1010">
        <v>2017</v>
      </c>
      <c r="D1010" t="s">
        <v>23</v>
      </c>
      <c r="E1010" s="7">
        <v>9</v>
      </c>
      <c r="F1010" s="7">
        <v>135</v>
      </c>
      <c r="G1010" s="7">
        <v>250.76659452485328</v>
      </c>
      <c r="H1010" s="7">
        <f t="shared" si="125"/>
        <v>115.76659452485328</v>
      </c>
      <c r="I1010" s="8">
        <f t="shared" si="122"/>
        <v>0.85753032981372801</v>
      </c>
      <c r="J1010" s="8">
        <f t="shared" si="123"/>
        <v>0.60018983586405339</v>
      </c>
      <c r="K1010" s="19">
        <v>122.4</v>
      </c>
      <c r="L1010" s="20">
        <f t="shared" si="124"/>
        <v>73.463235909760144</v>
      </c>
    </row>
    <row r="1011" spans="1:12" x14ac:dyDescent="0.2">
      <c r="A1011">
        <v>71</v>
      </c>
      <c r="B1011">
        <v>1</v>
      </c>
      <c r="C1011">
        <v>2017</v>
      </c>
      <c r="D1011" t="s">
        <v>23</v>
      </c>
      <c r="E1011" s="7">
        <v>10</v>
      </c>
      <c r="F1011" s="7">
        <v>303</v>
      </c>
      <c r="G1011" s="7">
        <v>294.91936476686294</v>
      </c>
      <c r="H1011" s="7">
        <f t="shared" si="125"/>
        <v>8.080635233137059</v>
      </c>
      <c r="I1011" s="8">
        <f t="shared" si="122"/>
        <v>2.6668763145666862E-2</v>
      </c>
      <c r="J1011" s="8">
        <f t="shared" si="123"/>
        <v>2.7029180552758349E-2</v>
      </c>
      <c r="K1011" s="19">
        <v>122.4</v>
      </c>
      <c r="L1011" s="20">
        <f t="shared" si="124"/>
        <v>3.3083716996576222</v>
      </c>
    </row>
    <row r="1012" spans="1:12" x14ac:dyDescent="0.2">
      <c r="A1012">
        <v>71</v>
      </c>
      <c r="B1012">
        <v>1</v>
      </c>
      <c r="C1012">
        <v>2017</v>
      </c>
      <c r="D1012" t="s">
        <v>23</v>
      </c>
      <c r="E1012" s="7">
        <v>11</v>
      </c>
      <c r="F1012" s="7">
        <v>98</v>
      </c>
      <c r="G1012" s="7">
        <v>102.15140807638365</v>
      </c>
      <c r="H1012" s="7">
        <f t="shared" si="125"/>
        <v>4.1514080763836461</v>
      </c>
      <c r="I1012" s="8">
        <f t="shared" si="122"/>
        <v>4.2361306901873938E-2</v>
      </c>
      <c r="J1012" s="8">
        <f t="shared" si="123"/>
        <v>4.1482676702422672E-2</v>
      </c>
      <c r="K1012" s="19">
        <v>122.4</v>
      </c>
      <c r="L1012" s="20">
        <f t="shared" si="124"/>
        <v>5.0774796283765351</v>
      </c>
    </row>
    <row r="1013" spans="1:12" x14ac:dyDescent="0.2">
      <c r="A1013">
        <v>71</v>
      </c>
      <c r="B1013">
        <v>1</v>
      </c>
      <c r="C1013">
        <v>2017</v>
      </c>
      <c r="D1013" t="s">
        <v>23</v>
      </c>
      <c r="E1013" s="7">
        <v>12</v>
      </c>
      <c r="F1013" s="7">
        <v>106</v>
      </c>
      <c r="G1013" s="7">
        <v>98.717264410224558</v>
      </c>
      <c r="H1013" s="7">
        <f t="shared" si="125"/>
        <v>7.2827355897754416</v>
      </c>
      <c r="I1013" s="8">
        <f t="shared" si="122"/>
        <v>6.8705052733730579E-2</v>
      </c>
      <c r="J1013" s="8">
        <f t="shared" si="123"/>
        <v>7.1149207769617959E-2</v>
      </c>
      <c r="K1013" s="19">
        <v>122.4</v>
      </c>
      <c r="L1013" s="20">
        <f t="shared" si="124"/>
        <v>8.7086630310012385</v>
      </c>
    </row>
    <row r="1014" spans="1:12" x14ac:dyDescent="0.2">
      <c r="A1014">
        <v>71</v>
      </c>
      <c r="B1014">
        <v>1</v>
      </c>
      <c r="C1014">
        <v>2017</v>
      </c>
      <c r="D1014" t="s">
        <v>23</v>
      </c>
      <c r="E1014" s="7">
        <v>13</v>
      </c>
      <c r="F1014" s="7">
        <v>179</v>
      </c>
      <c r="G1014" s="7">
        <v>68.589371519903594</v>
      </c>
      <c r="H1014" s="7">
        <f t="shared" si="125"/>
        <v>110.41062848009641</v>
      </c>
      <c r="I1014" s="8">
        <f t="shared" si="122"/>
        <v>0.61681915352009165</v>
      </c>
      <c r="J1014" s="8">
        <f t="shared" si="123"/>
        <v>0.89188504177143613</v>
      </c>
      <c r="K1014" s="19">
        <v>122.4</v>
      </c>
      <c r="L1014" s="20">
        <f t="shared" si="124"/>
        <v>109.16672911282379</v>
      </c>
    </row>
    <row r="1015" spans="1:12" x14ac:dyDescent="0.2">
      <c r="A1015">
        <v>72</v>
      </c>
      <c r="B1015">
        <v>1</v>
      </c>
      <c r="C1015">
        <v>2017</v>
      </c>
      <c r="D1015" t="s">
        <v>21</v>
      </c>
      <c r="E1015" s="7">
        <v>1</v>
      </c>
      <c r="F1015" s="7">
        <v>66</v>
      </c>
      <c r="G1015" s="7">
        <v>102.51991068917381</v>
      </c>
      <c r="H1015" s="7">
        <f t="shared" si="125"/>
        <v>36.519910689173813</v>
      </c>
      <c r="I1015" s="8">
        <f t="shared" si="122"/>
        <v>0.5533319801389972</v>
      </c>
      <c r="J1015" s="8">
        <f t="shared" si="123"/>
        <v>0.43341953529197969</v>
      </c>
      <c r="K1015" s="19">
        <v>144.4</v>
      </c>
      <c r="L1015" s="20">
        <f t="shared" si="124"/>
        <v>62.585780896161872</v>
      </c>
    </row>
    <row r="1016" spans="1:12" x14ac:dyDescent="0.2">
      <c r="A1016">
        <v>72</v>
      </c>
      <c r="B1016">
        <v>1</v>
      </c>
      <c r="C1016">
        <v>2017</v>
      </c>
      <c r="D1016" t="s">
        <v>21</v>
      </c>
      <c r="E1016" s="7">
        <v>2</v>
      </c>
      <c r="F1016" s="7">
        <v>71</v>
      </c>
      <c r="G1016" s="7">
        <v>78.162371705399408</v>
      </c>
      <c r="H1016" s="7">
        <f t="shared" si="125"/>
        <v>7.1623717053994085</v>
      </c>
      <c r="I1016" s="8">
        <f t="shared" si="122"/>
        <v>0.10087847472393532</v>
      </c>
      <c r="J1016" s="8">
        <f t="shared" si="123"/>
        <v>9.6034564528718114E-2</v>
      </c>
      <c r="K1016" s="19">
        <v>144.4</v>
      </c>
      <c r="L1016" s="20">
        <f t="shared" si="124"/>
        <v>13.867391117946896</v>
      </c>
    </row>
    <row r="1017" spans="1:12" x14ac:dyDescent="0.2">
      <c r="A1017">
        <v>72</v>
      </c>
      <c r="B1017">
        <v>1</v>
      </c>
      <c r="C1017">
        <v>2017</v>
      </c>
      <c r="D1017" t="s">
        <v>21</v>
      </c>
      <c r="E1017" s="7">
        <v>3</v>
      </c>
      <c r="F1017" s="7">
        <v>78</v>
      </c>
      <c r="G1017" s="7">
        <v>77.654123438349515</v>
      </c>
      <c r="H1017" s="7">
        <f t="shared" si="125"/>
        <v>0.34587656165048486</v>
      </c>
      <c r="I1017" s="8">
        <f t="shared" si="122"/>
        <v>4.4343148929549339E-3</v>
      </c>
      <c r="J1017" s="8">
        <f t="shared" si="123"/>
        <v>4.4441683138253304E-3</v>
      </c>
      <c r="K1017" s="19">
        <v>144.4</v>
      </c>
      <c r="L1017" s="20">
        <f t="shared" si="124"/>
        <v>0.64173790451637769</v>
      </c>
    </row>
    <row r="1018" spans="1:12" x14ac:dyDescent="0.2">
      <c r="A1018">
        <v>72</v>
      </c>
      <c r="B1018">
        <v>1</v>
      </c>
      <c r="C1018">
        <v>2017</v>
      </c>
      <c r="D1018" t="s">
        <v>21</v>
      </c>
      <c r="E1018" s="7">
        <v>4</v>
      </c>
      <c r="F1018" s="7">
        <v>202</v>
      </c>
      <c r="G1018" s="7">
        <v>81.872401079857539</v>
      </c>
      <c r="H1018" s="7">
        <f t="shared" si="125"/>
        <v>120.12759892014246</v>
      </c>
      <c r="I1018" s="8">
        <f t="shared" si="122"/>
        <v>0.59469108376308144</v>
      </c>
      <c r="J1018" s="8">
        <f t="shared" si="123"/>
        <v>0.84634926441016567</v>
      </c>
      <c r="K1018" s="19">
        <v>144.4</v>
      </c>
      <c r="L1018" s="20">
        <f t="shared" si="124"/>
        <v>122.21283378082792</v>
      </c>
    </row>
    <row r="1019" spans="1:12" x14ac:dyDescent="0.2">
      <c r="A1019">
        <v>72</v>
      </c>
      <c r="B1019">
        <v>1</v>
      </c>
      <c r="C1019">
        <v>2017</v>
      </c>
      <c r="D1019" t="s">
        <v>21</v>
      </c>
      <c r="E1019" s="7">
        <v>5</v>
      </c>
      <c r="F1019" s="7">
        <v>48</v>
      </c>
      <c r="G1019" s="7">
        <v>31.018908290572664</v>
      </c>
      <c r="H1019" s="7">
        <f t="shared" si="125"/>
        <v>16.981091709427336</v>
      </c>
      <c r="I1019" s="8">
        <f t="shared" si="122"/>
        <v>0.35377274394640285</v>
      </c>
      <c r="J1019" s="8">
        <f t="shared" si="123"/>
        <v>0.42979818569458167</v>
      </c>
      <c r="K1019" s="19">
        <v>144.4</v>
      </c>
      <c r="L1019" s="20">
        <f t="shared" si="124"/>
        <v>62.062858014297596</v>
      </c>
    </row>
    <row r="1020" spans="1:12" x14ac:dyDescent="0.2">
      <c r="A1020">
        <v>72</v>
      </c>
      <c r="B1020">
        <v>1</v>
      </c>
      <c r="C1020">
        <v>2017</v>
      </c>
      <c r="D1020" t="s">
        <v>22</v>
      </c>
      <c r="E1020" s="7">
        <v>5</v>
      </c>
      <c r="F1020" s="7">
        <v>33</v>
      </c>
      <c r="G1020" s="7">
        <v>33.076713132855922</v>
      </c>
      <c r="H1020" s="7">
        <f t="shared" si="125"/>
        <v>7.6713132855921629E-2</v>
      </c>
      <c r="I1020" s="8">
        <f t="shared" si="122"/>
        <v>2.3246403895733829E-3</v>
      </c>
      <c r="J1020" s="8">
        <f t="shared" si="123"/>
        <v>2.3219415500186813E-3</v>
      </c>
      <c r="K1020" s="19">
        <v>144.4</v>
      </c>
      <c r="L1020" s="20">
        <f t="shared" si="124"/>
        <v>0.33528835982269761</v>
      </c>
    </row>
    <row r="1021" spans="1:12" x14ac:dyDescent="0.2">
      <c r="A1021">
        <v>72</v>
      </c>
      <c r="B1021">
        <v>1</v>
      </c>
      <c r="C1021">
        <v>2017</v>
      </c>
      <c r="D1021" t="s">
        <v>22</v>
      </c>
      <c r="E1021" s="7">
        <v>6</v>
      </c>
      <c r="F1021" s="7">
        <v>71</v>
      </c>
      <c r="G1021" s="7">
        <v>110.83248368089332</v>
      </c>
      <c r="H1021" s="7">
        <f t="shared" si="125"/>
        <v>39.832483680893318</v>
      </c>
      <c r="I1021" s="8">
        <f t="shared" si="122"/>
        <v>0.56102089691399037</v>
      </c>
      <c r="J1021" s="8">
        <f t="shared" si="123"/>
        <v>0.43812285763854258</v>
      </c>
      <c r="K1021" s="19">
        <v>144.4</v>
      </c>
      <c r="L1021" s="20">
        <f t="shared" si="124"/>
        <v>63.264940643005552</v>
      </c>
    </row>
    <row r="1022" spans="1:12" x14ac:dyDescent="0.2">
      <c r="A1022">
        <v>72</v>
      </c>
      <c r="B1022">
        <v>1</v>
      </c>
      <c r="C1022">
        <v>2017</v>
      </c>
      <c r="D1022" t="s">
        <v>22</v>
      </c>
      <c r="E1022" s="7">
        <v>7</v>
      </c>
      <c r="F1022" s="7">
        <v>120</v>
      </c>
      <c r="G1022" s="7">
        <v>114.58003596170452</v>
      </c>
      <c r="H1022" s="7">
        <f t="shared" si="125"/>
        <v>5.4199640382954755</v>
      </c>
      <c r="I1022" s="8">
        <f t="shared" si="122"/>
        <v>4.5166366985795632E-2</v>
      </c>
      <c r="J1022" s="8">
        <f t="shared" si="123"/>
        <v>4.6209934413858567E-2</v>
      </c>
      <c r="K1022" s="19">
        <v>144.4</v>
      </c>
      <c r="L1022" s="20">
        <f t="shared" si="124"/>
        <v>6.6727145293611771</v>
      </c>
    </row>
    <row r="1023" spans="1:12" x14ac:dyDescent="0.2">
      <c r="A1023">
        <v>72</v>
      </c>
      <c r="B1023">
        <v>1</v>
      </c>
      <c r="C1023">
        <v>2017</v>
      </c>
      <c r="D1023" t="s">
        <v>22</v>
      </c>
      <c r="E1023" s="7">
        <v>8</v>
      </c>
      <c r="F1023" s="7">
        <v>212</v>
      </c>
      <c r="G1023" s="7">
        <v>188.62949021421372</v>
      </c>
      <c r="H1023" s="7">
        <f t="shared" si="125"/>
        <v>23.370509785786282</v>
      </c>
      <c r="I1023" s="8">
        <f t="shared" si="122"/>
        <v>0.11023825370653907</v>
      </c>
      <c r="J1023" s="8">
        <f t="shared" si="123"/>
        <v>0.11666894403250364</v>
      </c>
      <c r="K1023" s="19">
        <v>144.4</v>
      </c>
      <c r="L1023" s="20">
        <f t="shared" si="124"/>
        <v>16.846995518293525</v>
      </c>
    </row>
    <row r="1024" spans="1:12" x14ac:dyDescent="0.2">
      <c r="A1024">
        <v>72</v>
      </c>
      <c r="B1024">
        <v>1</v>
      </c>
      <c r="C1024">
        <v>2017</v>
      </c>
      <c r="D1024" t="s">
        <v>22</v>
      </c>
      <c r="E1024" s="7">
        <v>9</v>
      </c>
      <c r="F1024" s="7">
        <v>146</v>
      </c>
      <c r="G1024" s="7">
        <v>49.856693708831855</v>
      </c>
      <c r="H1024" s="7">
        <f t="shared" si="125"/>
        <v>96.143306291168145</v>
      </c>
      <c r="I1024" s="8">
        <f t="shared" si="122"/>
        <v>0.65851579651485026</v>
      </c>
      <c r="J1024" s="8">
        <f t="shared" si="123"/>
        <v>0.98177197287010776</v>
      </c>
      <c r="K1024" s="19">
        <v>144.4</v>
      </c>
      <c r="L1024" s="20">
        <f t="shared" si="124"/>
        <v>141.76787288244356</v>
      </c>
    </row>
    <row r="1025" spans="1:12" x14ac:dyDescent="0.2">
      <c r="A1025">
        <v>72</v>
      </c>
      <c r="B1025">
        <v>1</v>
      </c>
      <c r="C1025">
        <v>2017</v>
      </c>
      <c r="D1025" t="s">
        <v>23</v>
      </c>
      <c r="E1025" s="7">
        <v>9</v>
      </c>
      <c r="F1025" s="7">
        <v>176</v>
      </c>
      <c r="G1025" s="7">
        <v>283.7524922188129</v>
      </c>
      <c r="H1025" s="7">
        <f t="shared" si="125"/>
        <v>107.7524922188129</v>
      </c>
      <c r="I1025" s="8">
        <f t="shared" si="122"/>
        <v>0.6122300694250733</v>
      </c>
      <c r="J1025" s="8">
        <f t="shared" si="123"/>
        <v>0.46874130773620509</v>
      </c>
      <c r="K1025" s="19">
        <v>144.4</v>
      </c>
      <c r="L1025" s="20">
        <f t="shared" si="124"/>
        <v>67.686244837108021</v>
      </c>
    </row>
    <row r="1026" spans="1:12" x14ac:dyDescent="0.2">
      <c r="A1026">
        <v>72</v>
      </c>
      <c r="B1026">
        <v>1</v>
      </c>
      <c r="C1026">
        <v>2017</v>
      </c>
      <c r="D1026" t="s">
        <v>23</v>
      </c>
      <c r="E1026" s="7">
        <v>10</v>
      </c>
      <c r="F1026" s="7">
        <v>441</v>
      </c>
      <c r="G1026" s="7">
        <v>333.71312839634487</v>
      </c>
      <c r="H1026" s="7">
        <f t="shared" si="125"/>
        <v>107.28687160365513</v>
      </c>
      <c r="I1026" s="8">
        <f t="shared" ref="I1026:I1089" si="126">IF(H1026=0,0,IFERROR(H1026/F1026,1))</f>
        <v>0.24328088799014769</v>
      </c>
      <c r="J1026" s="8">
        <f t="shared" ref="J1026:J1089" si="127">IF(H1026=0,0,IFERROR(2*H1026/(F1026+G1026),1))</f>
        <v>0.2769718691246108</v>
      </c>
      <c r="K1026" s="19">
        <v>144.4</v>
      </c>
      <c r="L1026" s="20">
        <f t="shared" ref="L1026:L1089" si="128">J1026*K1026</f>
        <v>39.994737901593801</v>
      </c>
    </row>
    <row r="1027" spans="1:12" x14ac:dyDescent="0.2">
      <c r="A1027">
        <v>72</v>
      </c>
      <c r="B1027">
        <v>1</v>
      </c>
      <c r="C1027">
        <v>2017</v>
      </c>
      <c r="D1027" t="s">
        <v>23</v>
      </c>
      <c r="E1027" s="7">
        <v>11</v>
      </c>
      <c r="F1027" s="7">
        <v>132</v>
      </c>
      <c r="G1027" s="7">
        <v>115.58842867510441</v>
      </c>
      <c r="H1027" s="7">
        <f t="shared" ref="H1027:H1090" si="129">ABS(F1027-G1027)</f>
        <v>16.41157132489559</v>
      </c>
      <c r="I1027" s="8">
        <f t="shared" si="126"/>
        <v>0.12433008579466356</v>
      </c>
      <c r="J1027" s="8">
        <f t="shared" si="127"/>
        <v>0.13257139206963117</v>
      </c>
      <c r="K1027" s="19">
        <v>144.4</v>
      </c>
      <c r="L1027" s="20">
        <f t="shared" si="128"/>
        <v>19.143309014854744</v>
      </c>
    </row>
    <row r="1028" spans="1:12" x14ac:dyDescent="0.2">
      <c r="A1028">
        <v>72</v>
      </c>
      <c r="B1028">
        <v>1</v>
      </c>
      <c r="C1028">
        <v>2017</v>
      </c>
      <c r="D1028" t="s">
        <v>23</v>
      </c>
      <c r="E1028" s="7">
        <v>12</v>
      </c>
      <c r="F1028" s="7">
        <v>119</v>
      </c>
      <c r="G1028" s="7">
        <v>111.70255693147583</v>
      </c>
      <c r="H1028" s="7">
        <f t="shared" si="129"/>
        <v>7.2974430685241742</v>
      </c>
      <c r="I1028" s="8">
        <f t="shared" si="126"/>
        <v>6.1323050996001466E-2</v>
      </c>
      <c r="J1028" s="8">
        <f t="shared" si="127"/>
        <v>6.3262784475264303E-2</v>
      </c>
      <c r="K1028" s="19">
        <v>144.4</v>
      </c>
      <c r="L1028" s="20">
        <f t="shared" si="128"/>
        <v>9.1351460782281659</v>
      </c>
    </row>
    <row r="1029" spans="1:12" x14ac:dyDescent="0.2">
      <c r="A1029">
        <v>72</v>
      </c>
      <c r="B1029">
        <v>1</v>
      </c>
      <c r="C1029">
        <v>2017</v>
      </c>
      <c r="D1029" t="s">
        <v>23</v>
      </c>
      <c r="E1029" s="7">
        <v>13</v>
      </c>
      <c r="F1029" s="7">
        <v>251</v>
      </c>
      <c r="G1029" s="7">
        <v>77.611633819774212</v>
      </c>
      <c r="H1029" s="7">
        <f t="shared" si="129"/>
        <v>173.38836618022577</v>
      </c>
      <c r="I1029" s="8">
        <f t="shared" si="126"/>
        <v>0.69079030350687554</v>
      </c>
      <c r="J1029" s="8">
        <f t="shared" si="127"/>
        <v>1.0552783184500396</v>
      </c>
      <c r="K1029" s="19">
        <v>144.4</v>
      </c>
      <c r="L1029" s="20">
        <f t="shared" si="128"/>
        <v>152.38218918418573</v>
      </c>
    </row>
    <row r="1030" spans="1:12" x14ac:dyDescent="0.2">
      <c r="A1030">
        <v>73</v>
      </c>
      <c r="B1030">
        <v>1</v>
      </c>
      <c r="C1030">
        <v>2017</v>
      </c>
      <c r="D1030" t="s">
        <v>21</v>
      </c>
      <c r="E1030" s="7">
        <v>1</v>
      </c>
      <c r="F1030" s="7">
        <v>57</v>
      </c>
      <c r="G1030" s="7">
        <v>65.336977170296109</v>
      </c>
      <c r="H1030" s="7">
        <f t="shared" si="129"/>
        <v>8.3369771702961089</v>
      </c>
      <c r="I1030" s="8">
        <f t="shared" si="126"/>
        <v>0.14626275737361594</v>
      </c>
      <c r="J1030" s="8">
        <f t="shared" si="127"/>
        <v>0.13629529457297004</v>
      </c>
      <c r="K1030" s="19">
        <v>90.8</v>
      </c>
      <c r="L1030" s="20">
        <f t="shared" si="128"/>
        <v>12.375612747225679</v>
      </c>
    </row>
    <row r="1031" spans="1:12" x14ac:dyDescent="0.2">
      <c r="A1031">
        <v>73</v>
      </c>
      <c r="B1031">
        <v>1</v>
      </c>
      <c r="C1031">
        <v>2017</v>
      </c>
      <c r="D1031" t="s">
        <v>21</v>
      </c>
      <c r="E1031" s="7">
        <v>2</v>
      </c>
      <c r="F1031" s="7">
        <v>66</v>
      </c>
      <c r="G1031" s="7">
        <v>49.81367093827533</v>
      </c>
      <c r="H1031" s="7">
        <f t="shared" si="129"/>
        <v>16.18632906172467</v>
      </c>
      <c r="I1031" s="8">
        <f t="shared" si="126"/>
        <v>0.24524741002613137</v>
      </c>
      <c r="J1031" s="8">
        <f t="shared" si="127"/>
        <v>0.27952363361923693</v>
      </c>
      <c r="K1031" s="19">
        <v>90.8</v>
      </c>
      <c r="L1031" s="20">
        <f t="shared" si="128"/>
        <v>25.380745932626713</v>
      </c>
    </row>
    <row r="1032" spans="1:12" x14ac:dyDescent="0.2">
      <c r="A1032">
        <v>73</v>
      </c>
      <c r="B1032">
        <v>1</v>
      </c>
      <c r="C1032">
        <v>2017</v>
      </c>
      <c r="D1032" t="s">
        <v>21</v>
      </c>
      <c r="E1032" s="7">
        <v>3</v>
      </c>
      <c r="F1032" s="7">
        <v>62</v>
      </c>
      <c r="G1032" s="7">
        <v>49.489759171303916</v>
      </c>
      <c r="H1032" s="7">
        <f t="shared" si="129"/>
        <v>12.510240828696084</v>
      </c>
      <c r="I1032" s="8">
        <f t="shared" si="126"/>
        <v>0.2017780778821949</v>
      </c>
      <c r="J1032" s="8">
        <f t="shared" si="127"/>
        <v>0.2244195506687589</v>
      </c>
      <c r="K1032" s="19">
        <v>90.8</v>
      </c>
      <c r="L1032" s="20">
        <f t="shared" si="128"/>
        <v>20.377295200723307</v>
      </c>
    </row>
    <row r="1033" spans="1:12" x14ac:dyDescent="0.2">
      <c r="A1033">
        <v>73</v>
      </c>
      <c r="B1033">
        <v>1</v>
      </c>
      <c r="C1033">
        <v>2017</v>
      </c>
      <c r="D1033" t="s">
        <v>21</v>
      </c>
      <c r="E1033" s="7">
        <v>4</v>
      </c>
      <c r="F1033" s="7">
        <v>102</v>
      </c>
      <c r="G1033" s="7">
        <v>52.178110225342479</v>
      </c>
      <c r="H1033" s="7">
        <f t="shared" si="129"/>
        <v>49.821889774657521</v>
      </c>
      <c r="I1033" s="8">
        <f t="shared" si="126"/>
        <v>0.48844989975154435</v>
      </c>
      <c r="J1033" s="8">
        <f t="shared" si="127"/>
        <v>0.64629005637491876</v>
      </c>
      <c r="K1033" s="19">
        <v>90.8</v>
      </c>
      <c r="L1033" s="20">
        <f t="shared" si="128"/>
        <v>58.683137118842623</v>
      </c>
    </row>
    <row r="1034" spans="1:12" x14ac:dyDescent="0.2">
      <c r="A1034">
        <v>73</v>
      </c>
      <c r="B1034">
        <v>1</v>
      </c>
      <c r="C1034">
        <v>2017</v>
      </c>
      <c r="D1034" t="s">
        <v>21</v>
      </c>
      <c r="E1034" s="7">
        <v>5</v>
      </c>
      <c r="F1034" s="7">
        <v>87</v>
      </c>
      <c r="G1034" s="7">
        <v>19.768664342415136</v>
      </c>
      <c r="H1034" s="7">
        <f t="shared" si="129"/>
        <v>67.231335657584864</v>
      </c>
      <c r="I1034" s="8">
        <f t="shared" si="126"/>
        <v>0.77277397307568807</v>
      </c>
      <c r="J1034" s="8">
        <f t="shared" si="127"/>
        <v>1.2593832857544967</v>
      </c>
      <c r="K1034" s="19">
        <v>90.8</v>
      </c>
      <c r="L1034" s="20">
        <f t="shared" si="128"/>
        <v>114.35200234650829</v>
      </c>
    </row>
    <row r="1035" spans="1:12" x14ac:dyDescent="0.2">
      <c r="A1035">
        <v>73</v>
      </c>
      <c r="B1035">
        <v>1</v>
      </c>
      <c r="C1035">
        <v>2017</v>
      </c>
      <c r="D1035" t="s">
        <v>22</v>
      </c>
      <c r="E1035" s="7">
        <v>5</v>
      </c>
      <c r="F1035" s="7">
        <v>26</v>
      </c>
      <c r="G1035" s="7">
        <v>42.160248410322858</v>
      </c>
      <c r="H1035" s="7">
        <f t="shared" si="129"/>
        <v>16.160248410322858</v>
      </c>
      <c r="I1035" s="8">
        <f t="shared" si="126"/>
        <v>0.62154801578164842</v>
      </c>
      <c r="J1035" s="8">
        <f t="shared" si="127"/>
        <v>0.47418396461933648</v>
      </c>
      <c r="K1035" s="19">
        <v>90.8</v>
      </c>
      <c r="L1035" s="20">
        <f t="shared" si="128"/>
        <v>43.055903987435748</v>
      </c>
    </row>
    <row r="1036" spans="1:12" x14ac:dyDescent="0.2">
      <c r="A1036">
        <v>73</v>
      </c>
      <c r="B1036">
        <v>1</v>
      </c>
      <c r="C1036">
        <v>2017</v>
      </c>
      <c r="D1036" t="s">
        <v>22</v>
      </c>
      <c r="E1036" s="7">
        <v>6</v>
      </c>
      <c r="F1036" s="7">
        <v>57</v>
      </c>
      <c r="G1036" s="7">
        <v>70.634664108719775</v>
      </c>
      <c r="H1036" s="7">
        <f t="shared" si="129"/>
        <v>13.634664108719775</v>
      </c>
      <c r="I1036" s="8">
        <f t="shared" si="126"/>
        <v>0.23920463348631185</v>
      </c>
      <c r="J1036" s="8">
        <f t="shared" si="127"/>
        <v>0.2136514277517228</v>
      </c>
      <c r="K1036" s="19">
        <v>90.8</v>
      </c>
      <c r="L1036" s="20">
        <f t="shared" si="128"/>
        <v>19.399549639856431</v>
      </c>
    </row>
    <row r="1037" spans="1:12" x14ac:dyDescent="0.2">
      <c r="A1037">
        <v>73</v>
      </c>
      <c r="B1037">
        <v>1</v>
      </c>
      <c r="C1037">
        <v>2017</v>
      </c>
      <c r="D1037" t="s">
        <v>22</v>
      </c>
      <c r="E1037" s="7">
        <v>7</v>
      </c>
      <c r="F1037" s="7">
        <v>83</v>
      </c>
      <c r="G1037" s="7">
        <v>73.023017123952258</v>
      </c>
      <c r="H1037" s="7">
        <f t="shared" si="129"/>
        <v>9.9769828760477424</v>
      </c>
      <c r="I1037" s="8">
        <f t="shared" si="126"/>
        <v>0.12020461296443063</v>
      </c>
      <c r="J1037" s="8">
        <f t="shared" si="127"/>
        <v>0.12789116708493778</v>
      </c>
      <c r="K1037" s="19">
        <v>90.8</v>
      </c>
      <c r="L1037" s="20">
        <f t="shared" si="128"/>
        <v>11.61251797131235</v>
      </c>
    </row>
    <row r="1038" spans="1:12" x14ac:dyDescent="0.2">
      <c r="A1038">
        <v>73</v>
      </c>
      <c r="B1038">
        <v>1</v>
      </c>
      <c r="C1038">
        <v>2017</v>
      </c>
      <c r="D1038" t="s">
        <v>22</v>
      </c>
      <c r="E1038" s="7">
        <v>8</v>
      </c>
      <c r="F1038" s="7">
        <v>99</v>
      </c>
      <c r="G1038" s="7">
        <v>120.2154841232431</v>
      </c>
      <c r="H1038" s="7">
        <f t="shared" si="129"/>
        <v>21.215484123243101</v>
      </c>
      <c r="I1038" s="8">
        <f t="shared" si="126"/>
        <v>0.21429781942669798</v>
      </c>
      <c r="J1038" s="8">
        <f t="shared" si="127"/>
        <v>0.19355826262086251</v>
      </c>
      <c r="K1038" s="19">
        <v>90.8</v>
      </c>
      <c r="L1038" s="20">
        <f t="shared" si="128"/>
        <v>17.575090245974316</v>
      </c>
    </row>
    <row r="1039" spans="1:12" x14ac:dyDescent="0.2">
      <c r="A1039">
        <v>73</v>
      </c>
      <c r="B1039">
        <v>1</v>
      </c>
      <c r="C1039">
        <v>2017</v>
      </c>
      <c r="D1039" t="s">
        <v>22</v>
      </c>
      <c r="E1039" s="7">
        <v>9</v>
      </c>
      <c r="F1039" s="7">
        <v>53</v>
      </c>
      <c r="G1039" s="7">
        <v>31.774175735644548</v>
      </c>
      <c r="H1039" s="7">
        <f t="shared" si="129"/>
        <v>21.225824264355452</v>
      </c>
      <c r="I1039" s="8">
        <f t="shared" si="126"/>
        <v>0.40048725027085758</v>
      </c>
      <c r="J1039" s="8">
        <f t="shared" si="127"/>
        <v>0.50076156046730502</v>
      </c>
      <c r="K1039" s="19">
        <v>90.8</v>
      </c>
      <c r="L1039" s="20">
        <f t="shared" si="128"/>
        <v>45.469149690431294</v>
      </c>
    </row>
    <row r="1040" spans="1:12" x14ac:dyDescent="0.2">
      <c r="A1040">
        <v>73</v>
      </c>
      <c r="B1040">
        <v>1</v>
      </c>
      <c r="C1040">
        <v>2017</v>
      </c>
      <c r="D1040" t="s">
        <v>23</v>
      </c>
      <c r="E1040" s="7">
        <v>9</v>
      </c>
      <c r="F1040" s="7">
        <v>78</v>
      </c>
      <c r="G1040" s="7">
        <v>90.419168244910452</v>
      </c>
      <c r="H1040" s="7">
        <f t="shared" si="129"/>
        <v>12.419168244910452</v>
      </c>
      <c r="I1040" s="8">
        <f t="shared" si="126"/>
        <v>0.15922010570398015</v>
      </c>
      <c r="J1040" s="8">
        <f t="shared" si="127"/>
        <v>0.14747927298691849</v>
      </c>
      <c r="K1040" s="19">
        <v>90.8</v>
      </c>
      <c r="L1040" s="20">
        <f t="shared" si="128"/>
        <v>13.391117987212198</v>
      </c>
    </row>
    <row r="1041" spans="1:12" x14ac:dyDescent="0.2">
      <c r="A1041">
        <v>73</v>
      </c>
      <c r="B1041">
        <v>1</v>
      </c>
      <c r="C1041">
        <v>2017</v>
      </c>
      <c r="D1041" t="s">
        <v>23</v>
      </c>
      <c r="E1041" s="7">
        <v>10</v>
      </c>
      <c r="F1041" s="7">
        <v>361</v>
      </c>
      <c r="G1041" s="7">
        <v>212.67875581326055</v>
      </c>
      <c r="H1041" s="7">
        <f t="shared" si="129"/>
        <v>148.32124418673945</v>
      </c>
      <c r="I1041" s="8">
        <f t="shared" si="126"/>
        <v>0.41086217226243615</v>
      </c>
      <c r="J1041" s="8">
        <f t="shared" si="127"/>
        <v>0.51708815319987145</v>
      </c>
      <c r="K1041" s="19">
        <v>90.8</v>
      </c>
      <c r="L1041" s="20">
        <f t="shared" si="128"/>
        <v>46.951604310548326</v>
      </c>
    </row>
    <row r="1042" spans="1:12" x14ac:dyDescent="0.2">
      <c r="A1042">
        <v>73</v>
      </c>
      <c r="B1042">
        <v>1</v>
      </c>
      <c r="C1042">
        <v>2017</v>
      </c>
      <c r="D1042" t="s">
        <v>23</v>
      </c>
      <c r="E1042" s="7">
        <v>11</v>
      </c>
      <c r="F1042" s="7">
        <v>67</v>
      </c>
      <c r="G1042" s="7">
        <v>73.665676010905997</v>
      </c>
      <c r="H1042" s="7">
        <f t="shared" si="129"/>
        <v>6.6656760109059974</v>
      </c>
      <c r="I1042" s="8">
        <f t="shared" si="126"/>
        <v>9.9487701655313399E-2</v>
      </c>
      <c r="J1042" s="8">
        <f t="shared" si="127"/>
        <v>9.4773312153125386E-2</v>
      </c>
      <c r="K1042" s="19">
        <v>90.8</v>
      </c>
      <c r="L1042" s="20">
        <f t="shared" si="128"/>
        <v>8.6054167435037847</v>
      </c>
    </row>
    <row r="1043" spans="1:12" x14ac:dyDescent="0.2">
      <c r="A1043">
        <v>73</v>
      </c>
      <c r="B1043">
        <v>1</v>
      </c>
      <c r="C1043">
        <v>2017</v>
      </c>
      <c r="D1043" t="s">
        <v>23</v>
      </c>
      <c r="E1043" s="7">
        <v>12</v>
      </c>
      <c r="F1043" s="7">
        <v>57</v>
      </c>
      <c r="G1043" s="7">
        <v>71.18917060143562</v>
      </c>
      <c r="H1043" s="7">
        <f t="shared" si="129"/>
        <v>14.18917060143562</v>
      </c>
      <c r="I1043" s="8">
        <f t="shared" si="126"/>
        <v>0.24893281756904598</v>
      </c>
      <c r="J1043" s="8">
        <f t="shared" si="127"/>
        <v>0.22137861622574087</v>
      </c>
      <c r="K1043" s="19">
        <v>90.8</v>
      </c>
      <c r="L1043" s="20">
        <f t="shared" si="128"/>
        <v>20.101178353297271</v>
      </c>
    </row>
    <row r="1044" spans="1:12" x14ac:dyDescent="0.2">
      <c r="A1044">
        <v>73</v>
      </c>
      <c r="B1044">
        <v>1</v>
      </c>
      <c r="C1044">
        <v>2017</v>
      </c>
      <c r="D1044" t="s">
        <v>23</v>
      </c>
      <c r="E1044" s="7">
        <v>13</v>
      </c>
      <c r="F1044" s="7">
        <v>107</v>
      </c>
      <c r="G1044" s="7">
        <v>49.462680107147825</v>
      </c>
      <c r="H1044" s="7">
        <f t="shared" si="129"/>
        <v>57.537319892852175</v>
      </c>
      <c r="I1044" s="8">
        <f t="shared" si="126"/>
        <v>0.5377319616154409</v>
      </c>
      <c r="J1044" s="8">
        <f t="shared" si="127"/>
        <v>0.73547659868090987</v>
      </c>
      <c r="K1044" s="19">
        <v>90.8</v>
      </c>
      <c r="L1044" s="20">
        <f t="shared" si="128"/>
        <v>66.781275160226613</v>
      </c>
    </row>
    <row r="1045" spans="1:12" x14ac:dyDescent="0.2">
      <c r="A1045">
        <v>74</v>
      </c>
      <c r="B1045">
        <v>1</v>
      </c>
      <c r="C1045">
        <v>2017</v>
      </c>
      <c r="D1045" t="s">
        <v>21</v>
      </c>
      <c r="E1045" s="7">
        <v>1</v>
      </c>
      <c r="F1045" s="7">
        <v>31</v>
      </c>
      <c r="G1045" s="7">
        <v>56.393127911602726</v>
      </c>
      <c r="H1045" s="7">
        <f t="shared" si="129"/>
        <v>25.393127911602726</v>
      </c>
      <c r="I1045" s="8">
        <f t="shared" si="126"/>
        <v>0.81913315843879764</v>
      </c>
      <c r="J1045" s="8">
        <f t="shared" si="127"/>
        <v>0.58112413454951783</v>
      </c>
      <c r="K1045" s="19">
        <v>98.066666666666663</v>
      </c>
      <c r="L1045" s="20">
        <f t="shared" si="128"/>
        <v>56.988906794822711</v>
      </c>
    </row>
    <row r="1046" spans="1:12" x14ac:dyDescent="0.2">
      <c r="A1046">
        <v>74</v>
      </c>
      <c r="B1046">
        <v>1</v>
      </c>
      <c r="C1046">
        <v>2017</v>
      </c>
      <c r="D1046" t="s">
        <v>21</v>
      </c>
      <c r="E1046" s="7">
        <v>2</v>
      </c>
      <c r="F1046" s="7">
        <v>82</v>
      </c>
      <c r="G1046" s="7">
        <v>42.994776291024372</v>
      </c>
      <c r="H1046" s="7">
        <f t="shared" si="129"/>
        <v>39.005223708975628</v>
      </c>
      <c r="I1046" s="8">
        <f t="shared" si="126"/>
        <v>0.47567345986555643</v>
      </c>
      <c r="J1046" s="8">
        <f t="shared" si="127"/>
        <v>0.6241096606815002</v>
      </c>
      <c r="K1046" s="19">
        <v>98.066666666666663</v>
      </c>
      <c r="L1046" s="20">
        <f t="shared" si="128"/>
        <v>61.204354057499117</v>
      </c>
    </row>
    <row r="1047" spans="1:12" x14ac:dyDescent="0.2">
      <c r="A1047">
        <v>74</v>
      </c>
      <c r="B1047">
        <v>1</v>
      </c>
      <c r="C1047">
        <v>2017</v>
      </c>
      <c r="D1047" t="s">
        <v>21</v>
      </c>
      <c r="E1047" s="7">
        <v>3</v>
      </c>
      <c r="F1047" s="7">
        <v>59</v>
      </c>
      <c r="G1047" s="7">
        <v>42.715204163601307</v>
      </c>
      <c r="H1047" s="7">
        <f t="shared" si="129"/>
        <v>16.284795836398693</v>
      </c>
      <c r="I1047" s="8">
        <f t="shared" si="126"/>
        <v>0.27601348875252024</v>
      </c>
      <c r="J1047" s="8">
        <f t="shared" si="127"/>
        <v>0.32020376836103709</v>
      </c>
      <c r="K1047" s="19">
        <v>98.066666666666663</v>
      </c>
      <c r="L1047" s="20">
        <f t="shared" si="128"/>
        <v>31.40131621727237</v>
      </c>
    </row>
    <row r="1048" spans="1:12" x14ac:dyDescent="0.2">
      <c r="A1048">
        <v>74</v>
      </c>
      <c r="B1048">
        <v>1</v>
      </c>
      <c r="C1048">
        <v>2017</v>
      </c>
      <c r="D1048" t="s">
        <v>21</v>
      </c>
      <c r="E1048" s="7">
        <v>4</v>
      </c>
      <c r="F1048" s="7">
        <v>123</v>
      </c>
      <c r="G1048" s="7">
        <v>45.035552172150012</v>
      </c>
      <c r="H1048" s="7">
        <f t="shared" si="129"/>
        <v>77.964447827849995</v>
      </c>
      <c r="I1048" s="8">
        <f t="shared" si="126"/>
        <v>0.63385729941341462</v>
      </c>
      <c r="J1048" s="8">
        <f t="shared" si="127"/>
        <v>0.92795181519654291</v>
      </c>
      <c r="K1048" s="19">
        <v>98.066666666666663</v>
      </c>
      <c r="L1048" s="20">
        <f t="shared" si="128"/>
        <v>91.001141343607642</v>
      </c>
    </row>
    <row r="1049" spans="1:12" x14ac:dyDescent="0.2">
      <c r="A1049">
        <v>74</v>
      </c>
      <c r="B1049">
        <v>1</v>
      </c>
      <c r="C1049">
        <v>2017</v>
      </c>
      <c r="D1049" t="s">
        <v>21</v>
      </c>
      <c r="E1049" s="7">
        <v>5</v>
      </c>
      <c r="F1049" s="7">
        <v>49</v>
      </c>
      <c r="G1049" s="7">
        <v>17.062571076676338</v>
      </c>
      <c r="H1049" s="7">
        <f t="shared" si="129"/>
        <v>31.937428923323662</v>
      </c>
      <c r="I1049" s="8">
        <f t="shared" si="126"/>
        <v>0.65178426374129916</v>
      </c>
      <c r="J1049" s="8">
        <f t="shared" si="127"/>
        <v>0.96688422514634176</v>
      </c>
      <c r="K1049" s="19">
        <v>98.066666666666663</v>
      </c>
      <c r="L1049" s="20">
        <f t="shared" si="128"/>
        <v>94.819113012684582</v>
      </c>
    </row>
    <row r="1050" spans="1:12" x14ac:dyDescent="0.2">
      <c r="A1050">
        <v>74</v>
      </c>
      <c r="B1050">
        <v>1</v>
      </c>
      <c r="C1050">
        <v>2017</v>
      </c>
      <c r="D1050" t="s">
        <v>22</v>
      </c>
      <c r="E1050" s="7">
        <v>5</v>
      </c>
      <c r="F1050" s="7">
        <v>25</v>
      </c>
      <c r="G1050" s="7">
        <v>36.38901559818683</v>
      </c>
      <c r="H1050" s="7">
        <f t="shared" si="129"/>
        <v>11.38901559818683</v>
      </c>
      <c r="I1050" s="8">
        <f t="shared" si="126"/>
        <v>0.45556062392747321</v>
      </c>
      <c r="J1050" s="8">
        <f t="shared" si="127"/>
        <v>0.37104408621672746</v>
      </c>
      <c r="K1050" s="19">
        <v>98.066666666666663</v>
      </c>
      <c r="L1050" s="20">
        <f t="shared" si="128"/>
        <v>36.387056721653735</v>
      </c>
    </row>
    <row r="1051" spans="1:12" x14ac:dyDescent="0.2">
      <c r="A1051">
        <v>74</v>
      </c>
      <c r="B1051">
        <v>1</v>
      </c>
      <c r="C1051">
        <v>2017</v>
      </c>
      <c r="D1051" t="s">
        <v>22</v>
      </c>
      <c r="E1051" s="7">
        <v>6</v>
      </c>
      <c r="F1051" s="7">
        <v>43</v>
      </c>
      <c r="G1051" s="7">
        <v>60.965624988954104</v>
      </c>
      <c r="H1051" s="7">
        <f t="shared" si="129"/>
        <v>17.965624988954104</v>
      </c>
      <c r="I1051" s="8">
        <f t="shared" si="126"/>
        <v>0.41780523230125827</v>
      </c>
      <c r="J1051" s="8">
        <f t="shared" si="127"/>
        <v>0.3456070213758225</v>
      </c>
      <c r="K1051" s="19">
        <v>98.066666666666663</v>
      </c>
      <c r="L1051" s="20">
        <f t="shared" si="128"/>
        <v>33.892528562922323</v>
      </c>
    </row>
    <row r="1052" spans="1:12" x14ac:dyDescent="0.2">
      <c r="A1052">
        <v>74</v>
      </c>
      <c r="B1052">
        <v>1</v>
      </c>
      <c r="C1052">
        <v>2017</v>
      </c>
      <c r="D1052" t="s">
        <v>22</v>
      </c>
      <c r="E1052" s="7">
        <v>7</v>
      </c>
      <c r="F1052" s="7">
        <v>102</v>
      </c>
      <c r="G1052" s="7">
        <v>63.027041095411192</v>
      </c>
      <c r="H1052" s="7">
        <f t="shared" si="129"/>
        <v>38.972958904588808</v>
      </c>
      <c r="I1052" s="8">
        <f t="shared" si="126"/>
        <v>0.38208783239792948</v>
      </c>
      <c r="J1052" s="8">
        <f t="shared" si="127"/>
        <v>0.47232209516568135</v>
      </c>
      <c r="K1052" s="19">
        <v>98.066666666666663</v>
      </c>
      <c r="L1052" s="20">
        <f t="shared" si="128"/>
        <v>46.319053465914486</v>
      </c>
    </row>
    <row r="1053" spans="1:12" x14ac:dyDescent="0.2">
      <c r="A1053">
        <v>74</v>
      </c>
      <c r="B1053">
        <v>1</v>
      </c>
      <c r="C1053">
        <v>2017</v>
      </c>
      <c r="D1053" t="s">
        <v>22</v>
      </c>
      <c r="E1053" s="7">
        <v>8</v>
      </c>
      <c r="F1053" s="7">
        <v>133</v>
      </c>
      <c r="G1053" s="7">
        <v>103.75942485749636</v>
      </c>
      <c r="H1053" s="7">
        <f t="shared" si="129"/>
        <v>29.240575142503644</v>
      </c>
      <c r="I1053" s="8">
        <f t="shared" si="126"/>
        <v>0.21985394843987702</v>
      </c>
      <c r="J1053" s="8">
        <f t="shared" si="127"/>
        <v>0.24700664110924681</v>
      </c>
      <c r="K1053" s="19">
        <v>98.066666666666663</v>
      </c>
      <c r="L1053" s="20">
        <f t="shared" si="128"/>
        <v>24.223117938113468</v>
      </c>
    </row>
    <row r="1054" spans="1:12" x14ac:dyDescent="0.2">
      <c r="A1054">
        <v>74</v>
      </c>
      <c r="B1054">
        <v>1</v>
      </c>
      <c r="C1054">
        <v>2017</v>
      </c>
      <c r="D1054" t="s">
        <v>22</v>
      </c>
      <c r="E1054" s="7">
        <v>9</v>
      </c>
      <c r="F1054" s="7">
        <v>92</v>
      </c>
      <c r="G1054" s="7">
        <v>27.424671819077755</v>
      </c>
      <c r="H1054" s="7">
        <f t="shared" si="129"/>
        <v>64.575328180922241</v>
      </c>
      <c r="I1054" s="8">
        <f t="shared" si="126"/>
        <v>0.7019057410969809</v>
      </c>
      <c r="J1054" s="8">
        <f t="shared" si="127"/>
        <v>1.0814403288250278</v>
      </c>
      <c r="K1054" s="19">
        <v>98.066666666666663</v>
      </c>
      <c r="L1054" s="20">
        <f t="shared" si="128"/>
        <v>106.05324824677439</v>
      </c>
    </row>
    <row r="1055" spans="1:12" x14ac:dyDescent="0.2">
      <c r="A1055">
        <v>74</v>
      </c>
      <c r="B1055">
        <v>1</v>
      </c>
      <c r="C1055">
        <v>2017</v>
      </c>
      <c r="D1055" t="s">
        <v>23</v>
      </c>
      <c r="E1055" s="7">
        <v>9</v>
      </c>
      <c r="F1055" s="7">
        <v>87</v>
      </c>
      <c r="G1055" s="7">
        <v>156.08373516288444</v>
      </c>
      <c r="H1055" s="7">
        <f t="shared" si="129"/>
        <v>69.083735162884437</v>
      </c>
      <c r="I1055" s="8">
        <f t="shared" si="126"/>
        <v>0.79406592141246479</v>
      </c>
      <c r="J1055" s="8">
        <f t="shared" si="127"/>
        <v>0.56839455026962726</v>
      </c>
      <c r="K1055" s="19">
        <v>98.066666666666663</v>
      </c>
      <c r="L1055" s="20">
        <f t="shared" si="128"/>
        <v>55.740558896441442</v>
      </c>
    </row>
    <row r="1056" spans="1:12" x14ac:dyDescent="0.2">
      <c r="A1056">
        <v>74</v>
      </c>
      <c r="B1056">
        <v>1</v>
      </c>
      <c r="C1056">
        <v>2017</v>
      </c>
      <c r="D1056" t="s">
        <v>23</v>
      </c>
      <c r="E1056" s="7">
        <v>10</v>
      </c>
      <c r="F1056" s="7">
        <v>351</v>
      </c>
      <c r="G1056" s="7">
        <v>183.56558261636775</v>
      </c>
      <c r="H1056" s="7">
        <f t="shared" si="129"/>
        <v>167.43441738363225</v>
      </c>
      <c r="I1056" s="8">
        <f t="shared" si="126"/>
        <v>0.47702113214710046</v>
      </c>
      <c r="J1056" s="8">
        <f t="shared" si="127"/>
        <v>0.62643171512892548</v>
      </c>
      <c r="K1056" s="19">
        <v>98.066666666666663</v>
      </c>
      <c r="L1056" s="20">
        <f t="shared" si="128"/>
        <v>61.432070196976625</v>
      </c>
    </row>
    <row r="1057" spans="1:12" x14ac:dyDescent="0.2">
      <c r="A1057">
        <v>74</v>
      </c>
      <c r="B1057">
        <v>1</v>
      </c>
      <c r="C1057">
        <v>2017</v>
      </c>
      <c r="D1057" t="s">
        <v>23</v>
      </c>
      <c r="E1057" s="7">
        <v>11</v>
      </c>
      <c r="F1057" s="7">
        <v>74</v>
      </c>
      <c r="G1057" s="7">
        <v>63.58172768155444</v>
      </c>
      <c r="H1057" s="7">
        <f t="shared" si="129"/>
        <v>10.41827231844556</v>
      </c>
      <c r="I1057" s="8">
        <f t="shared" si="126"/>
        <v>0.14078746376277784</v>
      </c>
      <c r="J1057" s="8">
        <f t="shared" si="127"/>
        <v>0.15144848802247357</v>
      </c>
      <c r="K1057" s="19">
        <v>98.066666666666663</v>
      </c>
      <c r="L1057" s="20">
        <f t="shared" si="128"/>
        <v>14.852048392070575</v>
      </c>
    </row>
    <row r="1058" spans="1:12" x14ac:dyDescent="0.2">
      <c r="A1058">
        <v>74</v>
      </c>
      <c r="B1058">
        <v>1</v>
      </c>
      <c r="C1058">
        <v>2017</v>
      </c>
      <c r="D1058" t="s">
        <v>23</v>
      </c>
      <c r="E1058" s="7">
        <v>12</v>
      </c>
      <c r="F1058" s="7">
        <v>87</v>
      </c>
      <c r="G1058" s="7">
        <v>61.444226187323515</v>
      </c>
      <c r="H1058" s="7">
        <f t="shared" si="129"/>
        <v>25.555773812676485</v>
      </c>
      <c r="I1058" s="8">
        <f t="shared" si="126"/>
        <v>0.29374452658248834</v>
      </c>
      <c r="J1058" s="8">
        <f t="shared" si="127"/>
        <v>0.34431482407981773</v>
      </c>
      <c r="K1058" s="19">
        <v>98.066666666666663</v>
      </c>
      <c r="L1058" s="20">
        <f t="shared" si="128"/>
        <v>33.765807081427454</v>
      </c>
    </row>
    <row r="1059" spans="1:12" x14ac:dyDescent="0.2">
      <c r="A1059">
        <v>74</v>
      </c>
      <c r="B1059">
        <v>1</v>
      </c>
      <c r="C1059">
        <v>2017</v>
      </c>
      <c r="D1059" t="s">
        <v>23</v>
      </c>
      <c r="E1059" s="7">
        <v>13</v>
      </c>
      <c r="F1059" s="7">
        <v>133</v>
      </c>
      <c r="G1059" s="7">
        <v>42.691831898846836</v>
      </c>
      <c r="H1059" s="7">
        <f t="shared" si="129"/>
        <v>90.308168101153171</v>
      </c>
      <c r="I1059" s="8">
        <f t="shared" si="126"/>
        <v>0.67900878271543741</v>
      </c>
      <c r="J1059" s="8">
        <f t="shared" si="127"/>
        <v>1.0280292159870856</v>
      </c>
      <c r="K1059" s="19">
        <v>98.066666666666663</v>
      </c>
      <c r="L1059" s="20">
        <f t="shared" si="128"/>
        <v>100.81539844780019</v>
      </c>
    </row>
    <row r="1060" spans="1:12" x14ac:dyDescent="0.2">
      <c r="A1060">
        <v>75</v>
      </c>
      <c r="B1060">
        <v>1</v>
      </c>
      <c r="C1060">
        <v>2017</v>
      </c>
      <c r="D1060" t="s">
        <v>21</v>
      </c>
      <c r="E1060" s="7">
        <v>1</v>
      </c>
      <c r="F1060" s="7">
        <v>129</v>
      </c>
      <c r="G1060" s="7">
        <v>94.013501657899909</v>
      </c>
      <c r="H1060" s="7">
        <f t="shared" si="129"/>
        <v>34.986498342100091</v>
      </c>
      <c r="I1060" s="8">
        <f t="shared" si="126"/>
        <v>0.27121316544263635</v>
      </c>
      <c r="J1060" s="8">
        <f t="shared" si="127"/>
        <v>0.31376125734099247</v>
      </c>
      <c r="K1060" s="19">
        <v>166.4</v>
      </c>
      <c r="L1060" s="20">
        <f t="shared" si="128"/>
        <v>52.209873221541152</v>
      </c>
    </row>
    <row r="1061" spans="1:12" x14ac:dyDescent="0.2">
      <c r="A1061">
        <v>75</v>
      </c>
      <c r="B1061">
        <v>1</v>
      </c>
      <c r="C1061">
        <v>2017</v>
      </c>
      <c r="D1061" t="s">
        <v>21</v>
      </c>
      <c r="E1061" s="7">
        <v>2</v>
      </c>
      <c r="F1061" s="7">
        <v>97</v>
      </c>
      <c r="G1061" s="7">
        <v>71.676986572784287</v>
      </c>
      <c r="H1061" s="7">
        <f t="shared" si="129"/>
        <v>25.323013427215713</v>
      </c>
      <c r="I1061" s="8">
        <f t="shared" si="126"/>
        <v>0.26106199409500735</v>
      </c>
      <c r="J1061" s="8">
        <f t="shared" si="127"/>
        <v>0.30025451535190673</v>
      </c>
      <c r="K1061" s="19">
        <v>166.4</v>
      </c>
      <c r="L1061" s="20">
        <f t="shared" si="128"/>
        <v>49.962351354557278</v>
      </c>
    </row>
    <row r="1062" spans="1:12" x14ac:dyDescent="0.2">
      <c r="A1062">
        <v>75</v>
      </c>
      <c r="B1062">
        <v>1</v>
      </c>
      <c r="C1062">
        <v>2017</v>
      </c>
      <c r="D1062" t="s">
        <v>21</v>
      </c>
      <c r="E1062" s="7">
        <v>3</v>
      </c>
      <c r="F1062" s="7">
        <v>87</v>
      </c>
      <c r="G1062" s="7">
        <v>71.210909310565555</v>
      </c>
      <c r="H1062" s="7">
        <f t="shared" si="129"/>
        <v>15.789090689434445</v>
      </c>
      <c r="I1062" s="8">
        <f t="shared" si="126"/>
        <v>0.18148380102798214</v>
      </c>
      <c r="J1062" s="8">
        <f t="shared" si="127"/>
        <v>0.19959547364007249</v>
      </c>
      <c r="K1062" s="19">
        <v>166.4</v>
      </c>
      <c r="L1062" s="20">
        <f t="shared" si="128"/>
        <v>33.212686813708061</v>
      </c>
    </row>
    <row r="1063" spans="1:12" x14ac:dyDescent="0.2">
      <c r="A1063">
        <v>75</v>
      </c>
      <c r="B1063">
        <v>1</v>
      </c>
      <c r="C1063">
        <v>2017</v>
      </c>
      <c r="D1063" t="s">
        <v>21</v>
      </c>
      <c r="E1063" s="7">
        <v>4</v>
      </c>
      <c r="F1063" s="7">
        <v>173</v>
      </c>
      <c r="G1063" s="7">
        <v>75.07918279400387</v>
      </c>
      <c r="H1063" s="7">
        <f t="shared" si="129"/>
        <v>97.92081720599613</v>
      </c>
      <c r="I1063" s="8">
        <f t="shared" si="126"/>
        <v>0.56601628442772334</v>
      </c>
      <c r="J1063" s="8">
        <f t="shared" si="127"/>
        <v>0.78943195558094115</v>
      </c>
      <c r="K1063" s="19">
        <v>166.4</v>
      </c>
      <c r="L1063" s="20">
        <f t="shared" si="128"/>
        <v>131.36147740866861</v>
      </c>
    </row>
    <row r="1064" spans="1:12" x14ac:dyDescent="0.2">
      <c r="A1064">
        <v>75</v>
      </c>
      <c r="B1064">
        <v>1</v>
      </c>
      <c r="C1064">
        <v>2017</v>
      </c>
      <c r="D1064" t="s">
        <v>21</v>
      </c>
      <c r="E1064" s="7">
        <v>5</v>
      </c>
      <c r="F1064" s="7">
        <v>91</v>
      </c>
      <c r="G1064" s="7">
        <v>28.445169005691994</v>
      </c>
      <c r="H1064" s="7">
        <f t="shared" si="129"/>
        <v>62.554830994308006</v>
      </c>
      <c r="I1064" s="8">
        <f t="shared" si="126"/>
        <v>0.68741572521217587</v>
      </c>
      <c r="J1064" s="8">
        <f t="shared" si="127"/>
        <v>1.0474233745079642</v>
      </c>
      <c r="K1064" s="19">
        <v>166.4</v>
      </c>
      <c r="L1064" s="20">
        <f t="shared" si="128"/>
        <v>174.29124951812526</v>
      </c>
    </row>
    <row r="1065" spans="1:12" x14ac:dyDescent="0.2">
      <c r="A1065">
        <v>75</v>
      </c>
      <c r="B1065">
        <v>1</v>
      </c>
      <c r="C1065">
        <v>2017</v>
      </c>
      <c r="D1065" t="s">
        <v>22</v>
      </c>
      <c r="E1065" s="7">
        <v>5</v>
      </c>
      <c r="F1065" s="7">
        <v>38</v>
      </c>
      <c r="G1065" s="7">
        <v>60.66446223078912</v>
      </c>
      <c r="H1065" s="7">
        <f t="shared" si="129"/>
        <v>22.66446223078912</v>
      </c>
      <c r="I1065" s="8">
        <f t="shared" si="126"/>
        <v>0.59643321659971371</v>
      </c>
      <c r="J1065" s="8">
        <f t="shared" si="127"/>
        <v>0.45942503954005176</v>
      </c>
      <c r="K1065" s="19">
        <v>166.4</v>
      </c>
      <c r="L1065" s="20">
        <f t="shared" si="128"/>
        <v>76.44832657946462</v>
      </c>
    </row>
    <row r="1066" spans="1:12" x14ac:dyDescent="0.2">
      <c r="A1066">
        <v>75</v>
      </c>
      <c r="B1066">
        <v>1</v>
      </c>
      <c r="C1066">
        <v>2017</v>
      </c>
      <c r="D1066" t="s">
        <v>22</v>
      </c>
      <c r="E1066" s="7">
        <v>6</v>
      </c>
      <c r="F1066" s="7">
        <v>79</v>
      </c>
      <c r="G1066" s="7">
        <v>101.63635354574262</v>
      </c>
      <c r="H1066" s="7">
        <f t="shared" si="129"/>
        <v>22.636353545742622</v>
      </c>
      <c r="I1066" s="8">
        <f t="shared" si="126"/>
        <v>0.2865361208321851</v>
      </c>
      <c r="J1066" s="8">
        <f t="shared" si="127"/>
        <v>0.25062899135649802</v>
      </c>
      <c r="K1066" s="19">
        <v>166.4</v>
      </c>
      <c r="L1066" s="20">
        <f t="shared" si="128"/>
        <v>41.704664161721276</v>
      </c>
    </row>
    <row r="1067" spans="1:12" x14ac:dyDescent="0.2">
      <c r="A1067">
        <v>75</v>
      </c>
      <c r="B1067">
        <v>1</v>
      </c>
      <c r="C1067">
        <v>2017</v>
      </c>
      <c r="D1067" t="s">
        <v>22</v>
      </c>
      <c r="E1067" s="7">
        <v>7</v>
      </c>
      <c r="F1067" s="7">
        <v>171</v>
      </c>
      <c r="G1067" s="7">
        <v>105.07295927624602</v>
      </c>
      <c r="H1067" s="7">
        <f t="shared" si="129"/>
        <v>65.927040723753976</v>
      </c>
      <c r="I1067" s="8">
        <f t="shared" si="126"/>
        <v>0.38553824984651447</v>
      </c>
      <c r="J1067" s="8">
        <f t="shared" si="127"/>
        <v>0.47760592632171273</v>
      </c>
      <c r="K1067" s="19">
        <v>166.4</v>
      </c>
      <c r="L1067" s="20">
        <f t="shared" si="128"/>
        <v>79.473626139933003</v>
      </c>
    </row>
    <row r="1068" spans="1:12" x14ac:dyDescent="0.2">
      <c r="A1068">
        <v>75</v>
      </c>
      <c r="B1068">
        <v>1</v>
      </c>
      <c r="C1068">
        <v>2017</v>
      </c>
      <c r="D1068" t="s">
        <v>22</v>
      </c>
      <c r="E1068" s="7">
        <v>8</v>
      </c>
      <c r="F1068" s="7">
        <v>200</v>
      </c>
      <c r="G1068" s="7">
        <v>172.9782904781197</v>
      </c>
      <c r="H1068" s="7">
        <f t="shared" si="129"/>
        <v>27.021709521880297</v>
      </c>
      <c r="I1068" s="8">
        <f t="shared" si="126"/>
        <v>0.1351085476094015</v>
      </c>
      <c r="J1068" s="8">
        <f t="shared" si="127"/>
        <v>0.14489695626649612</v>
      </c>
      <c r="K1068" s="19">
        <v>166.4</v>
      </c>
      <c r="L1068" s="20">
        <f t="shared" si="128"/>
        <v>24.110853522744957</v>
      </c>
    </row>
    <row r="1069" spans="1:12" x14ac:dyDescent="0.2">
      <c r="A1069">
        <v>75</v>
      </c>
      <c r="B1069">
        <v>1</v>
      </c>
      <c r="C1069">
        <v>2017</v>
      </c>
      <c r="D1069" t="s">
        <v>22</v>
      </c>
      <c r="E1069" s="7">
        <v>9</v>
      </c>
      <c r="F1069" s="7">
        <v>110</v>
      </c>
      <c r="G1069" s="7">
        <v>45.719922355996005</v>
      </c>
      <c r="H1069" s="7">
        <f t="shared" si="129"/>
        <v>64.280077644003995</v>
      </c>
      <c r="I1069" s="8">
        <f t="shared" si="126"/>
        <v>0.58436434221821809</v>
      </c>
      <c r="J1069" s="8">
        <f t="shared" si="127"/>
        <v>0.82558579109808927</v>
      </c>
      <c r="K1069" s="19">
        <v>166.4</v>
      </c>
      <c r="L1069" s="20">
        <f t="shared" si="128"/>
        <v>137.37747563872205</v>
      </c>
    </row>
    <row r="1070" spans="1:12" x14ac:dyDescent="0.2">
      <c r="A1070">
        <v>75</v>
      </c>
      <c r="B1070">
        <v>1</v>
      </c>
      <c r="C1070">
        <v>2017</v>
      </c>
      <c r="D1070" t="s">
        <v>23</v>
      </c>
      <c r="E1070" s="7">
        <v>9</v>
      </c>
      <c r="F1070" s="7">
        <v>198</v>
      </c>
      <c r="G1070" s="7">
        <v>260.20862892210516</v>
      </c>
      <c r="H1070" s="7">
        <f t="shared" si="129"/>
        <v>62.208628922105163</v>
      </c>
      <c r="I1070" s="8">
        <f t="shared" si="126"/>
        <v>0.31418499455608667</v>
      </c>
      <c r="J1070" s="8">
        <f t="shared" si="127"/>
        <v>0.27152971373954876</v>
      </c>
      <c r="K1070" s="19">
        <v>166.4</v>
      </c>
      <c r="L1070" s="20">
        <f t="shared" si="128"/>
        <v>45.182544366260913</v>
      </c>
    </row>
    <row r="1071" spans="1:12" x14ac:dyDescent="0.2">
      <c r="A1071">
        <v>75</v>
      </c>
      <c r="B1071">
        <v>1</v>
      </c>
      <c r="C1071">
        <v>2017</v>
      </c>
      <c r="D1071" t="s">
        <v>23</v>
      </c>
      <c r="E1071" s="7">
        <v>10</v>
      </c>
      <c r="F1071" s="7">
        <v>672</v>
      </c>
      <c r="G1071" s="7">
        <v>306.02386930352446</v>
      </c>
      <c r="H1071" s="7">
        <f t="shared" si="129"/>
        <v>365.97613069647554</v>
      </c>
      <c r="I1071" s="8">
        <f t="shared" si="126"/>
        <v>0.54460733734594569</v>
      </c>
      <c r="J1071" s="8">
        <f t="shared" si="127"/>
        <v>0.74839917957645841</v>
      </c>
      <c r="K1071" s="19">
        <v>166.4</v>
      </c>
      <c r="L1071" s="20">
        <f t="shared" si="128"/>
        <v>124.53362348152268</v>
      </c>
    </row>
    <row r="1072" spans="1:12" x14ac:dyDescent="0.2">
      <c r="A1072">
        <v>75</v>
      </c>
      <c r="B1072">
        <v>1</v>
      </c>
      <c r="C1072">
        <v>2017</v>
      </c>
      <c r="D1072" t="s">
        <v>23</v>
      </c>
      <c r="E1072" s="7">
        <v>11</v>
      </c>
      <c r="F1072" s="7">
        <v>113</v>
      </c>
      <c r="G1072" s="7">
        <v>105.99768238023371</v>
      </c>
      <c r="H1072" s="7">
        <f t="shared" si="129"/>
        <v>7.0023176197662877</v>
      </c>
      <c r="I1072" s="8">
        <f t="shared" si="126"/>
        <v>6.196741256430343E-2</v>
      </c>
      <c r="J1072" s="8">
        <f t="shared" si="127"/>
        <v>6.3948782869843776E-2</v>
      </c>
      <c r="K1072" s="19">
        <v>166.4</v>
      </c>
      <c r="L1072" s="20">
        <f t="shared" si="128"/>
        <v>10.641077469542005</v>
      </c>
    </row>
    <row r="1073" spans="1:12" x14ac:dyDescent="0.2">
      <c r="A1073">
        <v>75</v>
      </c>
      <c r="B1073">
        <v>1</v>
      </c>
      <c r="C1073">
        <v>2017</v>
      </c>
      <c r="D1073" t="s">
        <v>23</v>
      </c>
      <c r="E1073" s="7">
        <v>12</v>
      </c>
      <c r="F1073" s="7">
        <v>116</v>
      </c>
      <c r="G1073" s="7">
        <v>102.43423400073185</v>
      </c>
      <c r="H1073" s="7">
        <f t="shared" si="129"/>
        <v>13.565765999268152</v>
      </c>
      <c r="I1073" s="8">
        <f t="shared" si="126"/>
        <v>0.11694625861438061</v>
      </c>
      <c r="J1073" s="8">
        <f t="shared" si="127"/>
        <v>0.12420915669494095</v>
      </c>
      <c r="K1073" s="19">
        <v>166.4</v>
      </c>
      <c r="L1073" s="20">
        <f t="shared" si="128"/>
        <v>20.668403674038174</v>
      </c>
    </row>
    <row r="1074" spans="1:12" x14ac:dyDescent="0.2">
      <c r="A1074">
        <v>75</v>
      </c>
      <c r="B1074">
        <v>1</v>
      </c>
      <c r="C1074">
        <v>2017</v>
      </c>
      <c r="D1074" t="s">
        <v>23</v>
      </c>
      <c r="E1074" s="7">
        <v>13</v>
      </c>
      <c r="F1074" s="7">
        <v>222</v>
      </c>
      <c r="G1074" s="7">
        <v>71.171945193258779</v>
      </c>
      <c r="H1074" s="7">
        <f t="shared" si="129"/>
        <v>150.82805480674122</v>
      </c>
      <c r="I1074" s="8">
        <f t="shared" si="126"/>
        <v>0.67940565228261807</v>
      </c>
      <c r="J1074" s="8">
        <f t="shared" si="127"/>
        <v>1.0289392097686254</v>
      </c>
      <c r="K1074" s="19">
        <v>166.4</v>
      </c>
      <c r="L1074" s="20">
        <f t="shared" si="128"/>
        <v>171.21548450549926</v>
      </c>
    </row>
    <row r="1075" spans="1:12" x14ac:dyDescent="0.2">
      <c r="A1075">
        <v>76</v>
      </c>
      <c r="B1075">
        <v>1</v>
      </c>
      <c r="C1075">
        <v>2017</v>
      </c>
      <c r="D1075" t="s">
        <v>21</v>
      </c>
      <c r="E1075" s="7">
        <v>1</v>
      </c>
      <c r="F1075" s="7">
        <v>147</v>
      </c>
      <c r="G1075" s="7">
        <v>136.10889195248851</v>
      </c>
      <c r="H1075" s="7">
        <f t="shared" si="129"/>
        <v>10.891108047511494</v>
      </c>
      <c r="I1075" s="8">
        <f t="shared" si="126"/>
        <v>7.4089170391234652E-2</v>
      </c>
      <c r="J1075" s="8">
        <f t="shared" si="127"/>
        <v>7.6939356954844398E-2</v>
      </c>
      <c r="K1075" s="19">
        <v>253.53333333333333</v>
      </c>
      <c r="L1075" s="20">
        <f t="shared" si="128"/>
        <v>19.506691633284884</v>
      </c>
    </row>
    <row r="1076" spans="1:12" x14ac:dyDescent="0.2">
      <c r="A1076">
        <v>76</v>
      </c>
      <c r="B1076">
        <v>1</v>
      </c>
      <c r="C1076">
        <v>2017</v>
      </c>
      <c r="D1076" t="s">
        <v>21</v>
      </c>
      <c r="E1076" s="7">
        <v>2</v>
      </c>
      <c r="F1076" s="7">
        <v>176</v>
      </c>
      <c r="G1076" s="7">
        <v>103.77100149311676</v>
      </c>
      <c r="H1076" s="7">
        <f t="shared" si="129"/>
        <v>72.228998506883244</v>
      </c>
      <c r="I1076" s="8">
        <f t="shared" si="126"/>
        <v>0.41039203697092752</v>
      </c>
      <c r="J1076" s="8">
        <f t="shared" si="127"/>
        <v>0.51634371054471351</v>
      </c>
      <c r="K1076" s="19">
        <v>253.53333333333333</v>
      </c>
      <c r="L1076" s="20">
        <f t="shared" si="128"/>
        <v>130.91034208010302</v>
      </c>
    </row>
    <row r="1077" spans="1:12" x14ac:dyDescent="0.2">
      <c r="A1077">
        <v>76</v>
      </c>
      <c r="B1077">
        <v>1</v>
      </c>
      <c r="C1077">
        <v>2017</v>
      </c>
      <c r="D1077" t="s">
        <v>21</v>
      </c>
      <c r="E1077" s="7">
        <v>3</v>
      </c>
      <c r="F1077" s="7">
        <v>173</v>
      </c>
      <c r="G1077" s="7">
        <v>103.09623394796478</v>
      </c>
      <c r="H1077" s="7">
        <f t="shared" si="129"/>
        <v>69.903766052035223</v>
      </c>
      <c r="I1077" s="8">
        <f t="shared" si="126"/>
        <v>0.40406801186147528</v>
      </c>
      <c r="J1077" s="8">
        <f t="shared" si="127"/>
        <v>0.50637247058726509</v>
      </c>
      <c r="K1077" s="19">
        <v>253.53333333333333</v>
      </c>
      <c r="L1077" s="20">
        <f t="shared" si="128"/>
        <v>128.38230037622461</v>
      </c>
    </row>
    <row r="1078" spans="1:12" x14ac:dyDescent="0.2">
      <c r="A1078">
        <v>76</v>
      </c>
      <c r="B1078">
        <v>1</v>
      </c>
      <c r="C1078">
        <v>2017</v>
      </c>
      <c r="D1078" t="s">
        <v>21</v>
      </c>
      <c r="E1078" s="7">
        <v>4</v>
      </c>
      <c r="F1078" s="7">
        <v>330</v>
      </c>
      <c r="G1078" s="7">
        <v>108.69656164893539</v>
      </c>
      <c r="H1078" s="7">
        <f t="shared" si="129"/>
        <v>221.30343835106461</v>
      </c>
      <c r="I1078" s="8">
        <f t="shared" si="126"/>
        <v>0.67061647985171091</v>
      </c>
      <c r="J1078" s="8">
        <f t="shared" si="127"/>
        <v>1.0089134846156445</v>
      </c>
      <c r="K1078" s="19">
        <v>253.53333333333333</v>
      </c>
      <c r="L1078" s="20">
        <f t="shared" si="128"/>
        <v>255.79319879955307</v>
      </c>
    </row>
    <row r="1079" spans="1:12" x14ac:dyDescent="0.2">
      <c r="A1079">
        <v>76</v>
      </c>
      <c r="B1079">
        <v>1</v>
      </c>
      <c r="C1079">
        <v>2017</v>
      </c>
      <c r="D1079" t="s">
        <v>21</v>
      </c>
      <c r="E1079" s="7">
        <v>5</v>
      </c>
      <c r="F1079" s="7">
        <v>133</v>
      </c>
      <c r="G1079" s="7">
        <v>41.181749073173407</v>
      </c>
      <c r="H1079" s="7">
        <f t="shared" si="129"/>
        <v>91.818250926826593</v>
      </c>
      <c r="I1079" s="8">
        <f t="shared" si="126"/>
        <v>0.69036278892350822</v>
      </c>
      <c r="J1079" s="8">
        <f t="shared" si="127"/>
        <v>1.0542809612992681</v>
      </c>
      <c r="K1079" s="19">
        <v>253.53333333333333</v>
      </c>
      <c r="L1079" s="20">
        <f t="shared" si="128"/>
        <v>267.29536638807446</v>
      </c>
    </row>
    <row r="1080" spans="1:12" x14ac:dyDescent="0.2">
      <c r="A1080">
        <v>76</v>
      </c>
      <c r="B1080">
        <v>1</v>
      </c>
      <c r="C1080">
        <v>2017</v>
      </c>
      <c r="D1080" t="s">
        <v>22</v>
      </c>
      <c r="E1080" s="7">
        <v>5</v>
      </c>
      <c r="F1080" s="7">
        <v>70</v>
      </c>
      <c r="G1080" s="7">
        <v>87.82752040416598</v>
      </c>
      <c r="H1080" s="7">
        <f t="shared" si="129"/>
        <v>17.82752040416598</v>
      </c>
      <c r="I1080" s="8">
        <f t="shared" si="126"/>
        <v>0.25467886291665687</v>
      </c>
      <c r="J1080" s="8">
        <f t="shared" si="127"/>
        <v>0.22591142987627411</v>
      </c>
      <c r="K1080" s="19">
        <v>253.53333333333333</v>
      </c>
      <c r="L1080" s="20">
        <f t="shared" si="128"/>
        <v>57.27607785463136</v>
      </c>
    </row>
    <row r="1081" spans="1:12" x14ac:dyDescent="0.2">
      <c r="A1081">
        <v>76</v>
      </c>
      <c r="B1081">
        <v>1</v>
      </c>
      <c r="C1081">
        <v>2017</v>
      </c>
      <c r="D1081" t="s">
        <v>22</v>
      </c>
      <c r="E1081" s="7">
        <v>6</v>
      </c>
      <c r="F1081" s="7">
        <v>122</v>
      </c>
      <c r="G1081" s="7">
        <v>147.14494428194689</v>
      </c>
      <c r="H1081" s="7">
        <f t="shared" si="129"/>
        <v>25.144944281946891</v>
      </c>
      <c r="I1081" s="8">
        <f t="shared" si="126"/>
        <v>0.20610610067169582</v>
      </c>
      <c r="J1081" s="8">
        <f t="shared" si="127"/>
        <v>0.18685057859088686</v>
      </c>
      <c r="K1081" s="19">
        <v>253.53333333333333</v>
      </c>
      <c r="L1081" s="20">
        <f t="shared" si="128"/>
        <v>47.372850025409512</v>
      </c>
    </row>
    <row r="1082" spans="1:12" x14ac:dyDescent="0.2">
      <c r="A1082">
        <v>76</v>
      </c>
      <c r="B1082">
        <v>1</v>
      </c>
      <c r="C1082">
        <v>2017</v>
      </c>
      <c r="D1082" t="s">
        <v>22</v>
      </c>
      <c r="E1082" s="7">
        <v>7</v>
      </c>
      <c r="F1082" s="7">
        <v>237</v>
      </c>
      <c r="G1082" s="7">
        <v>152.12032111407964</v>
      </c>
      <c r="H1082" s="7">
        <f t="shared" si="129"/>
        <v>84.879678885920356</v>
      </c>
      <c r="I1082" s="8">
        <f t="shared" si="126"/>
        <v>0.35814210500388338</v>
      </c>
      <c r="J1082" s="8">
        <f t="shared" si="127"/>
        <v>0.4362644368862757</v>
      </c>
      <c r="K1082" s="19">
        <v>253.53333333333333</v>
      </c>
      <c r="L1082" s="20">
        <f t="shared" si="128"/>
        <v>110.6075768985671</v>
      </c>
    </row>
    <row r="1083" spans="1:12" x14ac:dyDescent="0.2">
      <c r="A1083">
        <v>76</v>
      </c>
      <c r="B1083">
        <v>1</v>
      </c>
      <c r="C1083">
        <v>2017</v>
      </c>
      <c r="D1083" t="s">
        <v>22</v>
      </c>
      <c r="E1083" s="7">
        <v>8</v>
      </c>
      <c r="F1083" s="7">
        <v>323</v>
      </c>
      <c r="G1083" s="7">
        <v>250.43087464697345</v>
      </c>
      <c r="H1083" s="7">
        <f t="shared" si="129"/>
        <v>72.56912535302655</v>
      </c>
      <c r="I1083" s="8">
        <f t="shared" si="126"/>
        <v>0.22467221471525248</v>
      </c>
      <c r="J1083" s="8">
        <f t="shared" si="127"/>
        <v>0.25310505088412949</v>
      </c>
      <c r="K1083" s="19">
        <v>253.53333333333333</v>
      </c>
      <c r="L1083" s="20">
        <f t="shared" si="128"/>
        <v>64.170567234156294</v>
      </c>
    </row>
    <row r="1084" spans="1:12" x14ac:dyDescent="0.2">
      <c r="A1084">
        <v>76</v>
      </c>
      <c r="B1084">
        <v>1</v>
      </c>
      <c r="C1084">
        <v>2017</v>
      </c>
      <c r="D1084" t="s">
        <v>22</v>
      </c>
      <c r="E1084" s="7">
        <v>9</v>
      </c>
      <c r="F1084" s="7">
        <v>224</v>
      </c>
      <c r="G1084" s="7">
        <v>66.191428489415458</v>
      </c>
      <c r="H1084" s="7">
        <f t="shared" si="129"/>
        <v>157.80857151058456</v>
      </c>
      <c r="I1084" s="8">
        <f t="shared" si="126"/>
        <v>0.70450255138653817</v>
      </c>
      <c r="J1084" s="8">
        <f t="shared" si="127"/>
        <v>1.087617041840645</v>
      </c>
      <c r="K1084" s="19">
        <v>253.53333333333333</v>
      </c>
      <c r="L1084" s="20">
        <f t="shared" si="128"/>
        <v>275.74717400799818</v>
      </c>
    </row>
    <row r="1085" spans="1:12" x14ac:dyDescent="0.2">
      <c r="A1085">
        <v>76</v>
      </c>
      <c r="B1085">
        <v>1</v>
      </c>
      <c r="C1085">
        <v>2017</v>
      </c>
      <c r="D1085" t="s">
        <v>23</v>
      </c>
      <c r="E1085" s="7">
        <v>9</v>
      </c>
      <c r="F1085" s="7">
        <v>283</v>
      </c>
      <c r="G1085" s="7">
        <v>376.71938109421473</v>
      </c>
      <c r="H1085" s="7">
        <f t="shared" si="129"/>
        <v>93.719381094214725</v>
      </c>
      <c r="I1085" s="8">
        <f t="shared" si="126"/>
        <v>0.3311638907922782</v>
      </c>
      <c r="J1085" s="8">
        <f t="shared" si="127"/>
        <v>0.2841189262585288</v>
      </c>
      <c r="K1085" s="19">
        <v>253.53333333333333</v>
      </c>
      <c r="L1085" s="20">
        <f t="shared" si="128"/>
        <v>72.033618437412329</v>
      </c>
    </row>
    <row r="1086" spans="1:12" x14ac:dyDescent="0.2">
      <c r="A1086">
        <v>76</v>
      </c>
      <c r="B1086">
        <v>1</v>
      </c>
      <c r="C1086">
        <v>2017</v>
      </c>
      <c r="D1086" t="s">
        <v>23</v>
      </c>
      <c r="E1086" s="7">
        <v>10</v>
      </c>
      <c r="F1086" s="7">
        <v>865</v>
      </c>
      <c r="G1086" s="7">
        <v>443.04880711158819</v>
      </c>
      <c r="H1086" s="7">
        <f t="shared" si="129"/>
        <v>421.95119288841181</v>
      </c>
      <c r="I1086" s="8">
        <f t="shared" si="126"/>
        <v>0.48780484726984025</v>
      </c>
      <c r="J1086" s="8">
        <f t="shared" si="127"/>
        <v>0.64516123648345725</v>
      </c>
      <c r="K1086" s="19">
        <v>253.53333333333333</v>
      </c>
      <c r="L1086" s="20">
        <f t="shared" si="128"/>
        <v>163.56987882310585</v>
      </c>
    </row>
    <row r="1087" spans="1:12" x14ac:dyDescent="0.2">
      <c r="A1087">
        <v>76</v>
      </c>
      <c r="B1087">
        <v>1</v>
      </c>
      <c r="C1087">
        <v>2017</v>
      </c>
      <c r="D1087" t="s">
        <v>23</v>
      </c>
      <c r="E1087" s="7">
        <v>11</v>
      </c>
      <c r="F1087" s="7">
        <v>180</v>
      </c>
      <c r="G1087" s="7">
        <v>153.45909729863902</v>
      </c>
      <c r="H1087" s="7">
        <f t="shared" si="129"/>
        <v>26.540902701360977</v>
      </c>
      <c r="I1087" s="8">
        <f t="shared" si="126"/>
        <v>0.14744945945200544</v>
      </c>
      <c r="J1087" s="8">
        <f t="shared" si="127"/>
        <v>0.15918535686307278</v>
      </c>
      <c r="K1087" s="19">
        <v>253.53333333333333</v>
      </c>
      <c r="L1087" s="20">
        <f t="shared" si="128"/>
        <v>40.358794143351055</v>
      </c>
    </row>
    <row r="1088" spans="1:12" x14ac:dyDescent="0.2">
      <c r="A1088">
        <v>76</v>
      </c>
      <c r="B1088">
        <v>1</v>
      </c>
      <c r="C1088">
        <v>2017</v>
      </c>
      <c r="D1088" t="s">
        <v>23</v>
      </c>
      <c r="E1088" s="7">
        <v>12</v>
      </c>
      <c r="F1088" s="7">
        <v>212</v>
      </c>
      <c r="G1088" s="7">
        <v>148.30008288144617</v>
      </c>
      <c r="H1088" s="7">
        <f t="shared" si="129"/>
        <v>63.699917118553827</v>
      </c>
      <c r="I1088" s="8">
        <f t="shared" si="126"/>
        <v>0.30047130716298975</v>
      </c>
      <c r="J1088" s="8">
        <f t="shared" si="127"/>
        <v>0.35359368562517796</v>
      </c>
      <c r="K1088" s="19">
        <v>253.53333333333333</v>
      </c>
      <c r="L1088" s="20">
        <f t="shared" si="128"/>
        <v>89.647785762170116</v>
      </c>
    </row>
    <row r="1089" spans="1:12" x14ac:dyDescent="0.2">
      <c r="A1089">
        <v>76</v>
      </c>
      <c r="B1089">
        <v>1</v>
      </c>
      <c r="C1089">
        <v>2017</v>
      </c>
      <c r="D1089" t="s">
        <v>23</v>
      </c>
      <c r="E1089" s="7">
        <v>13</v>
      </c>
      <c r="F1089" s="7">
        <v>328</v>
      </c>
      <c r="G1089" s="7">
        <v>103.03982329695179</v>
      </c>
      <c r="H1089" s="7">
        <f t="shared" si="129"/>
        <v>224.96017670304821</v>
      </c>
      <c r="I1089" s="8">
        <f t="shared" si="126"/>
        <v>0.68585419726539087</v>
      </c>
      <c r="J1089" s="8">
        <f t="shared" si="127"/>
        <v>1.0438022871407346</v>
      </c>
      <c r="K1089" s="19">
        <v>253.53333333333333</v>
      </c>
      <c r="L1089" s="20">
        <f t="shared" si="128"/>
        <v>264.63867319974759</v>
      </c>
    </row>
    <row r="1090" spans="1:12" x14ac:dyDescent="0.2">
      <c r="A1090">
        <v>77</v>
      </c>
      <c r="B1090">
        <v>1</v>
      </c>
      <c r="C1090">
        <v>2017</v>
      </c>
      <c r="D1090" t="s">
        <v>21</v>
      </c>
      <c r="E1090" s="7">
        <v>1</v>
      </c>
      <c r="F1090" s="7">
        <v>29</v>
      </c>
      <c r="G1090" s="7">
        <v>52.383618213186715</v>
      </c>
      <c r="H1090" s="7">
        <f t="shared" si="129"/>
        <v>23.383618213186715</v>
      </c>
      <c r="I1090" s="8">
        <f t="shared" ref="I1090:I1153" si="130">IF(H1090=0,0,IFERROR(H1090/F1090,1))</f>
        <v>0.80633166252367983</v>
      </c>
      <c r="J1090" s="8">
        <f t="shared" ref="J1090:J1153" si="131">IF(H1090=0,0,IFERROR(2*H1090/(F1090+G1090),1))</f>
        <v>0.57465172295320321</v>
      </c>
      <c r="K1090" s="19">
        <v>80</v>
      </c>
      <c r="L1090" s="20">
        <f t="shared" ref="L1090:L1153" si="132">J1090*K1090</f>
        <v>45.972137836256259</v>
      </c>
    </row>
    <row r="1091" spans="1:12" x14ac:dyDescent="0.2">
      <c r="A1091">
        <v>77</v>
      </c>
      <c r="B1091">
        <v>1</v>
      </c>
      <c r="C1091">
        <v>2017</v>
      </c>
      <c r="D1091" t="s">
        <v>21</v>
      </c>
      <c r="E1091" s="7">
        <v>2</v>
      </c>
      <c r="F1091" s="7">
        <v>34</v>
      </c>
      <c r="G1091" s="7">
        <v>39.937879486323091</v>
      </c>
      <c r="H1091" s="7">
        <f t="shared" ref="H1091:H1154" si="133">ABS(F1091-G1091)</f>
        <v>5.9378794863230908</v>
      </c>
      <c r="I1091" s="8">
        <f t="shared" si="130"/>
        <v>0.17464351430362032</v>
      </c>
      <c r="J1091" s="8">
        <f t="shared" si="131"/>
        <v>0.16061806282722704</v>
      </c>
      <c r="K1091" s="19">
        <v>80</v>
      </c>
      <c r="L1091" s="20">
        <f t="shared" si="132"/>
        <v>12.849445026178163</v>
      </c>
    </row>
    <row r="1092" spans="1:12" x14ac:dyDescent="0.2">
      <c r="A1092">
        <v>77</v>
      </c>
      <c r="B1092">
        <v>1</v>
      </c>
      <c r="C1092">
        <v>2017</v>
      </c>
      <c r="D1092" t="s">
        <v>21</v>
      </c>
      <c r="E1092" s="7">
        <v>3</v>
      </c>
      <c r="F1092" s="7">
        <v>44</v>
      </c>
      <c r="G1092" s="7">
        <v>39.678184730449033</v>
      </c>
      <c r="H1092" s="7">
        <f t="shared" si="133"/>
        <v>4.3218152695509673</v>
      </c>
      <c r="I1092" s="8">
        <f t="shared" si="130"/>
        <v>9.8223074307976527E-2</v>
      </c>
      <c r="J1092" s="8">
        <f t="shared" si="131"/>
        <v>0.10329610479655479</v>
      </c>
      <c r="K1092" s="19">
        <v>80</v>
      </c>
      <c r="L1092" s="20">
        <f t="shared" si="132"/>
        <v>8.263688383724384</v>
      </c>
    </row>
    <row r="1093" spans="1:12" x14ac:dyDescent="0.2">
      <c r="A1093">
        <v>77</v>
      </c>
      <c r="B1093">
        <v>1</v>
      </c>
      <c r="C1093">
        <v>2017</v>
      </c>
      <c r="D1093" t="s">
        <v>21</v>
      </c>
      <c r="E1093" s="7">
        <v>4</v>
      </c>
      <c r="F1093" s="7">
        <v>121</v>
      </c>
      <c r="G1093" s="7">
        <v>41.833557711214929</v>
      </c>
      <c r="H1093" s="7">
        <f t="shared" si="133"/>
        <v>79.166442288785078</v>
      </c>
      <c r="I1093" s="8">
        <f t="shared" si="130"/>
        <v>0.65426811808913288</v>
      </c>
      <c r="J1093" s="8">
        <f t="shared" si="131"/>
        <v>0.9723602849627182</v>
      </c>
      <c r="K1093" s="19">
        <v>80</v>
      </c>
      <c r="L1093" s="20">
        <f t="shared" si="132"/>
        <v>77.78882279701746</v>
      </c>
    </row>
    <row r="1094" spans="1:12" x14ac:dyDescent="0.2">
      <c r="A1094">
        <v>77</v>
      </c>
      <c r="B1094">
        <v>1</v>
      </c>
      <c r="C1094">
        <v>2017</v>
      </c>
      <c r="D1094" t="s">
        <v>21</v>
      </c>
      <c r="E1094" s="7">
        <v>5</v>
      </c>
      <c r="F1094" s="7">
        <v>25</v>
      </c>
      <c r="G1094" s="7">
        <v>15.849434888893242</v>
      </c>
      <c r="H1094" s="7">
        <f t="shared" si="133"/>
        <v>9.1505651111067579</v>
      </c>
      <c r="I1094" s="8">
        <f t="shared" si="130"/>
        <v>0.36602260444427032</v>
      </c>
      <c r="J1094" s="8">
        <f t="shared" si="131"/>
        <v>0.44801428151921635</v>
      </c>
      <c r="K1094" s="19">
        <v>80</v>
      </c>
      <c r="L1094" s="20">
        <f t="shared" si="132"/>
        <v>35.841142521537307</v>
      </c>
    </row>
    <row r="1095" spans="1:12" x14ac:dyDescent="0.2">
      <c r="A1095">
        <v>77</v>
      </c>
      <c r="B1095">
        <v>1</v>
      </c>
      <c r="C1095">
        <v>2017</v>
      </c>
      <c r="D1095" t="s">
        <v>22</v>
      </c>
      <c r="E1095" s="7">
        <v>5</v>
      </c>
      <c r="F1095" s="7">
        <v>25</v>
      </c>
      <c r="G1095" s="7">
        <v>33.801783494561626</v>
      </c>
      <c r="H1095" s="7">
        <f t="shared" si="133"/>
        <v>8.8017834945616258</v>
      </c>
      <c r="I1095" s="8">
        <f t="shared" si="130"/>
        <v>0.35207133978246502</v>
      </c>
      <c r="J1095" s="8">
        <f t="shared" si="131"/>
        <v>0.29937131057855321</v>
      </c>
      <c r="K1095" s="19">
        <v>80</v>
      </c>
      <c r="L1095" s="20">
        <f t="shared" si="132"/>
        <v>23.949704846284256</v>
      </c>
    </row>
    <row r="1096" spans="1:12" x14ac:dyDescent="0.2">
      <c r="A1096">
        <v>77</v>
      </c>
      <c r="B1096">
        <v>1</v>
      </c>
      <c r="C1096">
        <v>2017</v>
      </c>
      <c r="D1096" t="s">
        <v>22</v>
      </c>
      <c r="E1096" s="7">
        <v>6</v>
      </c>
      <c r="F1096" s="7">
        <v>28</v>
      </c>
      <c r="G1096" s="7">
        <v>28.315507064581656</v>
      </c>
      <c r="H1096" s="7">
        <f t="shared" si="133"/>
        <v>0.31550706458165578</v>
      </c>
      <c r="I1096" s="8">
        <f t="shared" si="130"/>
        <v>1.126810944934485E-2</v>
      </c>
      <c r="J1096" s="8">
        <f t="shared" si="131"/>
        <v>1.1204979978954562E-2</v>
      </c>
      <c r="K1096" s="19">
        <v>80</v>
      </c>
      <c r="L1096" s="20">
        <f t="shared" si="132"/>
        <v>0.89639839831636492</v>
      </c>
    </row>
    <row r="1097" spans="1:12" x14ac:dyDescent="0.2">
      <c r="A1097">
        <v>77</v>
      </c>
      <c r="B1097">
        <v>1</v>
      </c>
      <c r="C1097">
        <v>2017</v>
      </c>
      <c r="D1097" t="s">
        <v>22</v>
      </c>
      <c r="E1097" s="7">
        <v>7</v>
      </c>
      <c r="F1097" s="7">
        <v>73</v>
      </c>
      <c r="G1097" s="7">
        <v>58.545865074626548</v>
      </c>
      <c r="H1097" s="7">
        <f t="shared" si="133"/>
        <v>14.454134925373452</v>
      </c>
      <c r="I1097" s="8">
        <f t="shared" si="130"/>
        <v>0.19800184829278702</v>
      </c>
      <c r="J1097" s="8">
        <f t="shared" si="131"/>
        <v>0.2197581036420044</v>
      </c>
      <c r="K1097" s="19">
        <v>80</v>
      </c>
      <c r="L1097" s="20">
        <f t="shared" si="132"/>
        <v>17.580648291360351</v>
      </c>
    </row>
    <row r="1098" spans="1:12" x14ac:dyDescent="0.2">
      <c r="A1098">
        <v>77</v>
      </c>
      <c r="B1098">
        <v>1</v>
      </c>
      <c r="C1098">
        <v>2017</v>
      </c>
      <c r="D1098" t="s">
        <v>22</v>
      </c>
      <c r="E1098" s="7">
        <v>8</v>
      </c>
      <c r="F1098" s="7">
        <v>121</v>
      </c>
      <c r="G1098" s="7">
        <v>96.382206468044288</v>
      </c>
      <c r="H1098" s="7">
        <f t="shared" si="133"/>
        <v>24.617793531955712</v>
      </c>
      <c r="I1098" s="8">
        <f t="shared" si="130"/>
        <v>0.20345283910707201</v>
      </c>
      <c r="J1098" s="8">
        <f t="shared" si="131"/>
        <v>0.22649317928948881</v>
      </c>
      <c r="K1098" s="19">
        <v>80</v>
      </c>
      <c r="L1098" s="20">
        <f t="shared" si="132"/>
        <v>18.119454343159106</v>
      </c>
    </row>
    <row r="1099" spans="1:12" x14ac:dyDescent="0.2">
      <c r="A1099">
        <v>77</v>
      </c>
      <c r="B1099">
        <v>1</v>
      </c>
      <c r="C1099">
        <v>2017</v>
      </c>
      <c r="D1099" t="s">
        <v>22</v>
      </c>
      <c r="E1099" s="7">
        <v>9</v>
      </c>
      <c r="F1099" s="7">
        <v>47</v>
      </c>
      <c r="G1099" s="7">
        <v>25.474797930067169</v>
      </c>
      <c r="H1099" s="7">
        <f t="shared" si="133"/>
        <v>21.525202069932831</v>
      </c>
      <c r="I1099" s="8">
        <f t="shared" si="130"/>
        <v>0.45798302276452835</v>
      </c>
      <c r="J1099" s="8">
        <f t="shared" si="131"/>
        <v>0.59400516275196968</v>
      </c>
      <c r="K1099" s="19">
        <v>80</v>
      </c>
      <c r="L1099" s="20">
        <f t="shared" si="132"/>
        <v>47.520413020157577</v>
      </c>
    </row>
    <row r="1100" spans="1:12" x14ac:dyDescent="0.2">
      <c r="A1100">
        <v>77</v>
      </c>
      <c r="B1100">
        <v>1</v>
      </c>
      <c r="C1100">
        <v>2017</v>
      </c>
      <c r="D1100" t="s">
        <v>23</v>
      </c>
      <c r="E1100" s="7">
        <v>9</v>
      </c>
      <c r="F1100" s="7">
        <v>96</v>
      </c>
      <c r="G1100" s="7">
        <v>144.98629699840518</v>
      </c>
      <c r="H1100" s="7">
        <f t="shared" si="133"/>
        <v>48.98629699840518</v>
      </c>
      <c r="I1100" s="8">
        <f t="shared" si="130"/>
        <v>0.51027392706672059</v>
      </c>
      <c r="J1100" s="8">
        <f t="shared" si="131"/>
        <v>0.40654840220005845</v>
      </c>
      <c r="K1100" s="19">
        <v>80</v>
      </c>
      <c r="L1100" s="20">
        <f t="shared" si="132"/>
        <v>32.523872176004673</v>
      </c>
    </row>
    <row r="1101" spans="1:12" x14ac:dyDescent="0.2">
      <c r="A1101">
        <v>77</v>
      </c>
      <c r="B1101">
        <v>1</v>
      </c>
      <c r="C1101">
        <v>2017</v>
      </c>
      <c r="D1101" t="s">
        <v>23</v>
      </c>
      <c r="E1101" s="7">
        <v>10</v>
      </c>
      <c r="F1101" s="7">
        <v>250</v>
      </c>
      <c r="G1101" s="7">
        <v>170.51420541754635</v>
      </c>
      <c r="H1101" s="7">
        <f t="shared" si="133"/>
        <v>79.48579458245365</v>
      </c>
      <c r="I1101" s="8">
        <f t="shared" si="130"/>
        <v>0.31794317832981461</v>
      </c>
      <c r="J1101" s="8">
        <f t="shared" si="131"/>
        <v>0.37804094871672095</v>
      </c>
      <c r="K1101" s="19">
        <v>80</v>
      </c>
      <c r="L1101" s="20">
        <f t="shared" si="132"/>
        <v>30.243275897337675</v>
      </c>
    </row>
    <row r="1102" spans="1:12" x14ac:dyDescent="0.2">
      <c r="A1102">
        <v>77</v>
      </c>
      <c r="B1102">
        <v>1</v>
      </c>
      <c r="C1102">
        <v>2017</v>
      </c>
      <c r="D1102" t="s">
        <v>23</v>
      </c>
      <c r="E1102" s="7">
        <v>11</v>
      </c>
      <c r="F1102" s="7">
        <v>60</v>
      </c>
      <c r="G1102" s="7">
        <v>59.061113854620629</v>
      </c>
      <c r="H1102" s="7">
        <f t="shared" si="133"/>
        <v>0.93888614537937087</v>
      </c>
      <c r="I1102" s="8">
        <f t="shared" si="130"/>
        <v>1.5648102422989515E-2</v>
      </c>
      <c r="J1102" s="8">
        <f t="shared" si="131"/>
        <v>1.5771499442308195E-2</v>
      </c>
      <c r="K1102" s="19">
        <v>80</v>
      </c>
      <c r="L1102" s="20">
        <f t="shared" si="132"/>
        <v>1.2617199553846556</v>
      </c>
    </row>
    <row r="1103" spans="1:12" x14ac:dyDescent="0.2">
      <c r="A1103">
        <v>77</v>
      </c>
      <c r="B1103">
        <v>1</v>
      </c>
      <c r="C1103">
        <v>2017</v>
      </c>
      <c r="D1103" t="s">
        <v>23</v>
      </c>
      <c r="E1103" s="7">
        <v>12</v>
      </c>
      <c r="F1103" s="7">
        <v>89</v>
      </c>
      <c r="G1103" s="7">
        <v>57.075587136198067</v>
      </c>
      <c r="H1103" s="7">
        <f t="shared" si="133"/>
        <v>31.924412863801933</v>
      </c>
      <c r="I1103" s="8">
        <f t="shared" si="130"/>
        <v>0.358701268132606</v>
      </c>
      <c r="J1103" s="8">
        <f t="shared" si="131"/>
        <v>0.43709443158405686</v>
      </c>
      <c r="K1103" s="19">
        <v>80</v>
      </c>
      <c r="L1103" s="20">
        <f t="shared" si="132"/>
        <v>34.967554526724548</v>
      </c>
    </row>
    <row r="1104" spans="1:12" x14ac:dyDescent="0.2">
      <c r="A1104">
        <v>77</v>
      </c>
      <c r="B1104">
        <v>1</v>
      </c>
      <c r="C1104">
        <v>2017</v>
      </c>
      <c r="D1104" t="s">
        <v>23</v>
      </c>
      <c r="E1104" s="7">
        <v>13</v>
      </c>
      <c r="F1104" s="7">
        <v>158</v>
      </c>
      <c r="G1104" s="7">
        <v>39.656474216437559</v>
      </c>
      <c r="H1104" s="7">
        <f t="shared" si="133"/>
        <v>118.34352578356244</v>
      </c>
      <c r="I1104" s="8">
        <f t="shared" si="130"/>
        <v>0.74900965685799015</v>
      </c>
      <c r="J1104" s="8">
        <f t="shared" si="131"/>
        <v>1.1974667286028187</v>
      </c>
      <c r="K1104" s="19">
        <v>80</v>
      </c>
      <c r="L1104" s="20">
        <f t="shared" si="132"/>
        <v>95.79733828822549</v>
      </c>
    </row>
    <row r="1105" spans="1:12" x14ac:dyDescent="0.2">
      <c r="A1105">
        <v>78</v>
      </c>
      <c r="B1105">
        <v>1</v>
      </c>
      <c r="C1105">
        <v>2017</v>
      </c>
      <c r="D1105" t="s">
        <v>21</v>
      </c>
      <c r="E1105" s="7">
        <v>1</v>
      </c>
      <c r="F1105" s="7">
        <v>49</v>
      </c>
      <c r="G1105" s="7">
        <v>58.076972921589473</v>
      </c>
      <c r="H1105" s="7">
        <f t="shared" si="133"/>
        <v>9.0769729215894728</v>
      </c>
      <c r="I1105" s="8">
        <f t="shared" si="130"/>
        <v>0.18524434533856066</v>
      </c>
      <c r="J1105" s="8">
        <f t="shared" si="131"/>
        <v>0.16954108196981579</v>
      </c>
      <c r="K1105" s="19">
        <v>147.46666666666667</v>
      </c>
      <c r="L1105" s="20">
        <f t="shared" si="132"/>
        <v>25.001658221148837</v>
      </c>
    </row>
    <row r="1106" spans="1:12" x14ac:dyDescent="0.2">
      <c r="A1106">
        <v>78</v>
      </c>
      <c r="B1106">
        <v>1</v>
      </c>
      <c r="C1106">
        <v>2017</v>
      </c>
      <c r="D1106" t="s">
        <v>21</v>
      </c>
      <c r="E1106" s="7">
        <v>2</v>
      </c>
      <c r="F1106" s="7">
        <v>117</v>
      </c>
      <c r="G1106" s="7">
        <v>88.557118602739095</v>
      </c>
      <c r="H1106" s="7">
        <f t="shared" si="133"/>
        <v>28.442881397260905</v>
      </c>
      <c r="I1106" s="8">
        <f t="shared" si="130"/>
        <v>0.24310155040393935</v>
      </c>
      <c r="J1106" s="8">
        <f t="shared" si="131"/>
        <v>0.27673944439968329</v>
      </c>
      <c r="K1106" s="19">
        <v>147.46666666666667</v>
      </c>
      <c r="L1106" s="20">
        <f t="shared" si="132"/>
        <v>40.809843400806628</v>
      </c>
    </row>
    <row r="1107" spans="1:12" x14ac:dyDescent="0.2">
      <c r="A1107">
        <v>78</v>
      </c>
      <c r="B1107">
        <v>1</v>
      </c>
      <c r="C1107">
        <v>2017</v>
      </c>
      <c r="D1107" t="s">
        <v>21</v>
      </c>
      <c r="E1107" s="7">
        <v>3</v>
      </c>
      <c r="F1107" s="7">
        <v>122</v>
      </c>
      <c r="G1107" s="7">
        <v>87.981278833771782</v>
      </c>
      <c r="H1107" s="7">
        <f t="shared" si="133"/>
        <v>34.018721166228218</v>
      </c>
      <c r="I1107" s="8">
        <f t="shared" si="130"/>
        <v>0.27884197677236244</v>
      </c>
      <c r="J1107" s="8">
        <f t="shared" si="131"/>
        <v>0.32401670620511436</v>
      </c>
      <c r="K1107" s="19">
        <v>147.46666666666667</v>
      </c>
      <c r="L1107" s="20">
        <f t="shared" si="132"/>
        <v>47.781663608380867</v>
      </c>
    </row>
    <row r="1108" spans="1:12" x14ac:dyDescent="0.2">
      <c r="A1108">
        <v>78</v>
      </c>
      <c r="B1108">
        <v>1</v>
      </c>
      <c r="C1108">
        <v>2017</v>
      </c>
      <c r="D1108" t="s">
        <v>21</v>
      </c>
      <c r="E1108" s="7">
        <v>4</v>
      </c>
      <c r="F1108" s="7">
        <v>216</v>
      </c>
      <c r="G1108" s="7">
        <v>92.760541607504933</v>
      </c>
      <c r="H1108" s="7">
        <f t="shared" si="133"/>
        <v>123.23945839249507</v>
      </c>
      <c r="I1108" s="8">
        <f t="shared" si="130"/>
        <v>0.57055304811340313</v>
      </c>
      <c r="J1108" s="8">
        <f t="shared" si="131"/>
        <v>0.79828502535247226</v>
      </c>
      <c r="K1108" s="19">
        <v>147.46666666666667</v>
      </c>
      <c r="L1108" s="20">
        <f t="shared" si="132"/>
        <v>117.72043173864458</v>
      </c>
    </row>
    <row r="1109" spans="1:12" x14ac:dyDescent="0.2">
      <c r="A1109">
        <v>78</v>
      </c>
      <c r="B1109">
        <v>1</v>
      </c>
      <c r="C1109">
        <v>2017</v>
      </c>
      <c r="D1109" t="s">
        <v>21</v>
      </c>
      <c r="E1109" s="7">
        <v>5</v>
      </c>
      <c r="F1109" s="7">
        <v>66</v>
      </c>
      <c r="G1109" s="7">
        <v>35.144086348469557</v>
      </c>
      <c r="H1109" s="7">
        <f t="shared" si="133"/>
        <v>30.855913651530443</v>
      </c>
      <c r="I1109" s="8">
        <f t="shared" si="130"/>
        <v>0.46751384320500672</v>
      </c>
      <c r="J1109" s="8">
        <f t="shared" si="131"/>
        <v>0.61013777009608305</v>
      </c>
      <c r="K1109" s="19">
        <v>147.46666666666667</v>
      </c>
      <c r="L1109" s="20">
        <f t="shared" si="132"/>
        <v>89.974983163502387</v>
      </c>
    </row>
    <row r="1110" spans="1:12" x14ac:dyDescent="0.2">
      <c r="A1110">
        <v>78</v>
      </c>
      <c r="B1110">
        <v>1</v>
      </c>
      <c r="C1110">
        <v>2017</v>
      </c>
      <c r="D1110" t="s">
        <v>22</v>
      </c>
      <c r="E1110" s="7">
        <v>5</v>
      </c>
      <c r="F1110" s="7">
        <v>30</v>
      </c>
      <c r="G1110" s="7">
        <v>37.47555689501619</v>
      </c>
      <c r="H1110" s="7">
        <f t="shared" si="133"/>
        <v>7.4755568950161901</v>
      </c>
      <c r="I1110" s="8">
        <f t="shared" si="130"/>
        <v>0.24918522983387301</v>
      </c>
      <c r="J1110" s="8">
        <f t="shared" si="131"/>
        <v>0.2215782199959388</v>
      </c>
      <c r="K1110" s="19">
        <v>147.46666666666667</v>
      </c>
      <c r="L1110" s="20">
        <f t="shared" si="132"/>
        <v>32.675401508734438</v>
      </c>
    </row>
    <row r="1111" spans="1:12" x14ac:dyDescent="0.2">
      <c r="A1111">
        <v>78</v>
      </c>
      <c r="B1111">
        <v>1</v>
      </c>
      <c r="C1111">
        <v>2017</v>
      </c>
      <c r="D1111" t="s">
        <v>22</v>
      </c>
      <c r="E1111" s="7">
        <v>6</v>
      </c>
      <c r="F1111" s="7">
        <v>78</v>
      </c>
      <c r="G1111" s="7">
        <v>125.57200080057191</v>
      </c>
      <c r="H1111" s="7">
        <f t="shared" si="133"/>
        <v>47.572000800571914</v>
      </c>
      <c r="I1111" s="8">
        <f t="shared" si="130"/>
        <v>0.60989744616117836</v>
      </c>
      <c r="J1111" s="8">
        <f t="shared" si="131"/>
        <v>0.467372729191531</v>
      </c>
      <c r="K1111" s="19">
        <v>147.46666666666667</v>
      </c>
      <c r="L1111" s="20">
        <f t="shared" si="132"/>
        <v>68.921898464777769</v>
      </c>
    </row>
    <row r="1112" spans="1:12" x14ac:dyDescent="0.2">
      <c r="A1112">
        <v>78</v>
      </c>
      <c r="B1112">
        <v>1</v>
      </c>
      <c r="C1112">
        <v>2017</v>
      </c>
      <c r="D1112" t="s">
        <v>22</v>
      </c>
      <c r="E1112" s="7">
        <v>7</v>
      </c>
      <c r="F1112" s="7">
        <v>150</v>
      </c>
      <c r="G1112" s="7">
        <v>129.81793685088292</v>
      </c>
      <c r="H1112" s="7">
        <f t="shared" si="133"/>
        <v>20.182063149117084</v>
      </c>
      <c r="I1112" s="8">
        <f t="shared" si="130"/>
        <v>0.13454708766078055</v>
      </c>
      <c r="J1112" s="8">
        <f t="shared" si="131"/>
        <v>0.14425138985905867</v>
      </c>
      <c r="K1112" s="19">
        <v>147.46666666666667</v>
      </c>
      <c r="L1112" s="20">
        <f t="shared" si="132"/>
        <v>21.272271624549184</v>
      </c>
    </row>
    <row r="1113" spans="1:12" x14ac:dyDescent="0.2">
      <c r="A1113">
        <v>78</v>
      </c>
      <c r="B1113">
        <v>1</v>
      </c>
      <c r="C1113">
        <v>2017</v>
      </c>
      <c r="D1113" t="s">
        <v>22</v>
      </c>
      <c r="E1113" s="7">
        <v>8</v>
      </c>
      <c r="F1113" s="7">
        <v>214</v>
      </c>
      <c r="G1113" s="7">
        <v>213.71516462979079</v>
      </c>
      <c r="H1113" s="7">
        <f t="shared" si="133"/>
        <v>0.28483537020920835</v>
      </c>
      <c r="I1113" s="8">
        <f t="shared" si="130"/>
        <v>1.3310064028467679E-3</v>
      </c>
      <c r="J1113" s="8">
        <f t="shared" si="131"/>
        <v>1.3318927817569798E-3</v>
      </c>
      <c r="K1113" s="19">
        <v>147.46666666666667</v>
      </c>
      <c r="L1113" s="20">
        <f t="shared" si="132"/>
        <v>0.19640978888309596</v>
      </c>
    </row>
    <row r="1114" spans="1:12" x14ac:dyDescent="0.2">
      <c r="A1114">
        <v>78</v>
      </c>
      <c r="B1114">
        <v>1</v>
      </c>
      <c r="C1114">
        <v>2017</v>
      </c>
      <c r="D1114" t="s">
        <v>22</v>
      </c>
      <c r="E1114" s="7">
        <v>9</v>
      </c>
      <c r="F1114" s="7">
        <v>140</v>
      </c>
      <c r="G1114" s="7">
        <v>56.487092722244782</v>
      </c>
      <c r="H1114" s="7">
        <f t="shared" si="133"/>
        <v>83.512907277755218</v>
      </c>
      <c r="I1114" s="8">
        <f t="shared" si="130"/>
        <v>0.59652076626968009</v>
      </c>
      <c r="J1114" s="8">
        <f t="shared" si="131"/>
        <v>0.85005998226875412</v>
      </c>
      <c r="K1114" s="19">
        <v>147.46666666666667</v>
      </c>
      <c r="L1114" s="20">
        <f t="shared" si="132"/>
        <v>125.35551205189894</v>
      </c>
    </row>
    <row r="1115" spans="1:12" x14ac:dyDescent="0.2">
      <c r="A1115">
        <v>78</v>
      </c>
      <c r="B1115">
        <v>1</v>
      </c>
      <c r="C1115">
        <v>2017</v>
      </c>
      <c r="D1115" t="s">
        <v>23</v>
      </c>
      <c r="E1115" s="7">
        <v>9</v>
      </c>
      <c r="F1115" s="7">
        <v>157</v>
      </c>
      <c r="G1115" s="7">
        <v>160.74424661750871</v>
      </c>
      <c r="H1115" s="7">
        <f t="shared" si="133"/>
        <v>3.7442466175087077</v>
      </c>
      <c r="I1115" s="8">
        <f t="shared" si="130"/>
        <v>2.3848704570119159E-2</v>
      </c>
      <c r="J1115" s="8">
        <f t="shared" si="131"/>
        <v>2.3567675307216016E-2</v>
      </c>
      <c r="K1115" s="19">
        <v>147.46666666666667</v>
      </c>
      <c r="L1115" s="20">
        <f t="shared" si="132"/>
        <v>3.4754465186374555</v>
      </c>
    </row>
    <row r="1116" spans="1:12" x14ac:dyDescent="0.2">
      <c r="A1116">
        <v>78</v>
      </c>
      <c r="B1116">
        <v>1</v>
      </c>
      <c r="C1116">
        <v>2017</v>
      </c>
      <c r="D1116" t="s">
        <v>23</v>
      </c>
      <c r="E1116" s="7">
        <v>10</v>
      </c>
      <c r="F1116" s="7">
        <v>400</v>
      </c>
      <c r="G1116" s="7">
        <v>378.09335164588833</v>
      </c>
      <c r="H1116" s="7">
        <f t="shared" si="133"/>
        <v>21.906648354111667</v>
      </c>
      <c r="I1116" s="8">
        <f t="shared" si="130"/>
        <v>5.4766620885279164E-2</v>
      </c>
      <c r="J1116" s="8">
        <f t="shared" si="131"/>
        <v>5.6308534979184401E-2</v>
      </c>
      <c r="K1116" s="19">
        <v>147.46666666666667</v>
      </c>
      <c r="L1116" s="20">
        <f t="shared" si="132"/>
        <v>8.3036319582637272</v>
      </c>
    </row>
    <row r="1117" spans="1:12" x14ac:dyDescent="0.2">
      <c r="A1117">
        <v>78</v>
      </c>
      <c r="B1117">
        <v>1</v>
      </c>
      <c r="C1117">
        <v>2017</v>
      </c>
      <c r="D1117" t="s">
        <v>23</v>
      </c>
      <c r="E1117" s="7">
        <v>11</v>
      </c>
      <c r="F1117" s="7">
        <v>125</v>
      </c>
      <c r="G1117" s="7">
        <v>130.96043484794052</v>
      </c>
      <c r="H1117" s="7">
        <f t="shared" si="133"/>
        <v>5.9604348479405189</v>
      </c>
      <c r="I1117" s="8">
        <f t="shared" si="130"/>
        <v>4.768347878352415E-2</v>
      </c>
      <c r="J1117" s="8">
        <f t="shared" si="131"/>
        <v>4.6573095185445043E-2</v>
      </c>
      <c r="K1117" s="19">
        <v>147.46666666666667</v>
      </c>
      <c r="L1117" s="20">
        <f t="shared" si="132"/>
        <v>6.8679791033469622</v>
      </c>
    </row>
    <row r="1118" spans="1:12" x14ac:dyDescent="0.2">
      <c r="A1118">
        <v>78</v>
      </c>
      <c r="B1118">
        <v>1</v>
      </c>
      <c r="C1118">
        <v>2017</v>
      </c>
      <c r="D1118" t="s">
        <v>23</v>
      </c>
      <c r="E1118" s="7">
        <v>12</v>
      </c>
      <c r="F1118" s="7">
        <v>132</v>
      </c>
      <c r="G1118" s="7">
        <v>126.55778434786906</v>
      </c>
      <c r="H1118" s="7">
        <f t="shared" si="133"/>
        <v>5.4422156521309404</v>
      </c>
      <c r="I1118" s="8">
        <f t="shared" si="130"/>
        <v>4.122890645553743E-2</v>
      </c>
      <c r="J1118" s="8">
        <f t="shared" si="131"/>
        <v>4.2096707054148245E-2</v>
      </c>
      <c r="K1118" s="19">
        <v>147.46666666666667</v>
      </c>
      <c r="L1118" s="20">
        <f t="shared" si="132"/>
        <v>6.2078610669183947</v>
      </c>
    </row>
    <row r="1119" spans="1:12" x14ac:dyDescent="0.2">
      <c r="A1119">
        <v>78</v>
      </c>
      <c r="B1119">
        <v>1</v>
      </c>
      <c r="C1119">
        <v>2017</v>
      </c>
      <c r="D1119" t="s">
        <v>23</v>
      </c>
      <c r="E1119" s="7">
        <v>13</v>
      </c>
      <c r="F1119" s="7">
        <v>216</v>
      </c>
      <c r="G1119" s="7">
        <v>87.933138557198035</v>
      </c>
      <c r="H1119" s="7">
        <f t="shared" si="133"/>
        <v>128.06686144280195</v>
      </c>
      <c r="I1119" s="8">
        <f t="shared" si="130"/>
        <v>0.59290213630926825</v>
      </c>
      <c r="J1119" s="8">
        <f t="shared" si="131"/>
        <v>0.84273049033579261</v>
      </c>
      <c r="K1119" s="19">
        <v>147.46666666666667</v>
      </c>
      <c r="L1119" s="20">
        <f t="shared" si="132"/>
        <v>124.27465630818489</v>
      </c>
    </row>
    <row r="1120" spans="1:12" x14ac:dyDescent="0.2">
      <c r="A1120">
        <v>79</v>
      </c>
      <c r="B1120">
        <v>1</v>
      </c>
      <c r="C1120">
        <v>2017</v>
      </c>
      <c r="D1120" t="s">
        <v>21</v>
      </c>
      <c r="E1120" s="7">
        <v>1</v>
      </c>
      <c r="F1120" s="7">
        <v>195</v>
      </c>
      <c r="G1120" s="7">
        <v>185.5722046447064</v>
      </c>
      <c r="H1120" s="7">
        <f t="shared" si="133"/>
        <v>9.4277953552935969</v>
      </c>
      <c r="I1120" s="8">
        <f t="shared" si="130"/>
        <v>4.834766848868511E-2</v>
      </c>
      <c r="J1120" s="8">
        <f t="shared" si="131"/>
        <v>4.9545370051894216E-2</v>
      </c>
      <c r="K1120" s="19">
        <v>285.8</v>
      </c>
      <c r="L1120" s="20">
        <f t="shared" si="132"/>
        <v>14.160066760831368</v>
      </c>
    </row>
    <row r="1121" spans="1:12" x14ac:dyDescent="0.2">
      <c r="A1121">
        <v>79</v>
      </c>
      <c r="B1121">
        <v>1</v>
      </c>
      <c r="C1121">
        <v>2017</v>
      </c>
      <c r="D1121" t="s">
        <v>21</v>
      </c>
      <c r="E1121" s="7">
        <v>2</v>
      </c>
      <c r="F1121" s="7">
        <v>201</v>
      </c>
      <c r="G1121" s="7">
        <v>141.48240610164424</v>
      </c>
      <c r="H1121" s="7">
        <f t="shared" si="133"/>
        <v>59.517593898355756</v>
      </c>
      <c r="I1121" s="8">
        <f t="shared" si="130"/>
        <v>0.29610743233012815</v>
      </c>
      <c r="J1121" s="8">
        <f t="shared" si="131"/>
        <v>0.34756584769316134</v>
      </c>
      <c r="K1121" s="19">
        <v>285.8</v>
      </c>
      <c r="L1121" s="20">
        <f t="shared" si="132"/>
        <v>99.334319270705521</v>
      </c>
    </row>
    <row r="1122" spans="1:12" x14ac:dyDescent="0.2">
      <c r="A1122">
        <v>79</v>
      </c>
      <c r="B1122">
        <v>1</v>
      </c>
      <c r="C1122">
        <v>2017</v>
      </c>
      <c r="D1122" t="s">
        <v>21</v>
      </c>
      <c r="E1122" s="7">
        <v>3</v>
      </c>
      <c r="F1122" s="7">
        <v>192</v>
      </c>
      <c r="G1122" s="7">
        <v>140.56242138073227</v>
      </c>
      <c r="H1122" s="7">
        <f t="shared" si="133"/>
        <v>51.437578619267725</v>
      </c>
      <c r="I1122" s="8">
        <f t="shared" si="130"/>
        <v>0.26790405530868605</v>
      </c>
      <c r="J1122" s="8">
        <f t="shared" si="131"/>
        <v>0.30934089549690696</v>
      </c>
      <c r="K1122" s="19">
        <v>285.8</v>
      </c>
      <c r="L1122" s="20">
        <f t="shared" si="132"/>
        <v>88.409627933016012</v>
      </c>
    </row>
    <row r="1123" spans="1:12" x14ac:dyDescent="0.2">
      <c r="A1123">
        <v>79</v>
      </c>
      <c r="B1123">
        <v>1</v>
      </c>
      <c r="C1123">
        <v>2017</v>
      </c>
      <c r="D1123" t="s">
        <v>21</v>
      </c>
      <c r="E1123" s="7">
        <v>4</v>
      </c>
      <c r="F1123" s="7">
        <v>272</v>
      </c>
      <c r="G1123" s="7">
        <v>148.19796335961129</v>
      </c>
      <c r="H1123" s="7">
        <f t="shared" si="133"/>
        <v>123.80203664038871</v>
      </c>
      <c r="I1123" s="8">
        <f t="shared" si="130"/>
        <v>0.45515454647201731</v>
      </c>
      <c r="J1123" s="8">
        <f t="shared" si="131"/>
        <v>0.58925576721292761</v>
      </c>
      <c r="K1123" s="19">
        <v>285.8</v>
      </c>
      <c r="L1123" s="20">
        <f t="shared" si="132"/>
        <v>168.40929826945472</v>
      </c>
    </row>
    <row r="1124" spans="1:12" x14ac:dyDescent="0.2">
      <c r="A1124">
        <v>79</v>
      </c>
      <c r="B1124">
        <v>1</v>
      </c>
      <c r="C1124">
        <v>2017</v>
      </c>
      <c r="D1124" t="s">
        <v>21</v>
      </c>
      <c r="E1124" s="7">
        <v>5</v>
      </c>
      <c r="F1124" s="7">
        <v>96</v>
      </c>
      <c r="G1124" s="7">
        <v>56.147602533576872</v>
      </c>
      <c r="H1124" s="7">
        <f t="shared" si="133"/>
        <v>39.852397466423128</v>
      </c>
      <c r="I1124" s="8">
        <f t="shared" si="130"/>
        <v>0.41512914027524089</v>
      </c>
      <c r="J1124" s="8">
        <f t="shared" si="131"/>
        <v>0.52386494171182563</v>
      </c>
      <c r="K1124" s="19">
        <v>285.8</v>
      </c>
      <c r="L1124" s="20">
        <f t="shared" si="132"/>
        <v>149.72060034123976</v>
      </c>
    </row>
    <row r="1125" spans="1:12" x14ac:dyDescent="0.2">
      <c r="A1125">
        <v>79</v>
      </c>
      <c r="B1125">
        <v>1</v>
      </c>
      <c r="C1125">
        <v>2017</v>
      </c>
      <c r="D1125" t="s">
        <v>22</v>
      </c>
      <c r="E1125" s="7">
        <v>5</v>
      </c>
      <c r="F1125" s="7">
        <v>96</v>
      </c>
      <c r="G1125" s="7">
        <v>119.74490686154637</v>
      </c>
      <c r="H1125" s="7">
        <f t="shared" si="133"/>
        <v>23.744906861546369</v>
      </c>
      <c r="I1125" s="8">
        <f t="shared" si="130"/>
        <v>0.24734277980777467</v>
      </c>
      <c r="J1125" s="8">
        <f t="shared" si="131"/>
        <v>0.2201202077672646</v>
      </c>
      <c r="K1125" s="19">
        <v>285.8</v>
      </c>
      <c r="L1125" s="20">
        <f t="shared" si="132"/>
        <v>62.910355379884223</v>
      </c>
    </row>
    <row r="1126" spans="1:12" x14ac:dyDescent="0.2">
      <c r="A1126">
        <v>79</v>
      </c>
      <c r="B1126">
        <v>1</v>
      </c>
      <c r="C1126">
        <v>2017</v>
      </c>
      <c r="D1126" t="s">
        <v>22</v>
      </c>
      <c r="E1126" s="7">
        <v>6</v>
      </c>
      <c r="F1126" s="7">
        <v>155</v>
      </c>
      <c r="G1126" s="7">
        <v>200.61886715127378</v>
      </c>
      <c r="H1126" s="7">
        <f t="shared" si="133"/>
        <v>45.618867151273776</v>
      </c>
      <c r="I1126" s="8">
        <f t="shared" si="130"/>
        <v>0.29431527194370177</v>
      </c>
      <c r="J1126" s="8">
        <f t="shared" si="131"/>
        <v>0.25656044358224867</v>
      </c>
      <c r="K1126" s="19">
        <v>285.8</v>
      </c>
      <c r="L1126" s="20">
        <f t="shared" si="132"/>
        <v>73.324974775806666</v>
      </c>
    </row>
    <row r="1127" spans="1:12" x14ac:dyDescent="0.2">
      <c r="A1127">
        <v>79</v>
      </c>
      <c r="B1127">
        <v>1</v>
      </c>
      <c r="C1127">
        <v>2017</v>
      </c>
      <c r="D1127" t="s">
        <v>22</v>
      </c>
      <c r="E1127" s="7">
        <v>7</v>
      </c>
      <c r="F1127" s="7">
        <v>324</v>
      </c>
      <c r="G1127" s="7">
        <v>207.40234495667215</v>
      </c>
      <c r="H1127" s="7">
        <f t="shared" si="133"/>
        <v>116.59765504332785</v>
      </c>
      <c r="I1127" s="8">
        <f t="shared" si="130"/>
        <v>0.35986930568928349</v>
      </c>
      <c r="J1127" s="8">
        <f t="shared" si="131"/>
        <v>0.43883003584726238</v>
      </c>
      <c r="K1127" s="19">
        <v>285.8</v>
      </c>
      <c r="L1127" s="20">
        <f t="shared" si="132"/>
        <v>125.41762424514759</v>
      </c>
    </row>
    <row r="1128" spans="1:12" x14ac:dyDescent="0.2">
      <c r="A1128">
        <v>79</v>
      </c>
      <c r="B1128">
        <v>1</v>
      </c>
      <c r="C1128">
        <v>2017</v>
      </c>
      <c r="D1128" t="s">
        <v>22</v>
      </c>
      <c r="E1128" s="7">
        <v>8</v>
      </c>
      <c r="F1128" s="7">
        <v>503</v>
      </c>
      <c r="G1128" s="7">
        <v>341.43992249649119</v>
      </c>
      <c r="H1128" s="7">
        <f t="shared" si="133"/>
        <v>161.56007750350881</v>
      </c>
      <c r="I1128" s="8">
        <f t="shared" si="130"/>
        <v>0.32119299702486842</v>
      </c>
      <c r="J1128" s="8">
        <f t="shared" si="131"/>
        <v>0.38264433786094504</v>
      </c>
      <c r="K1128" s="19">
        <v>285.8</v>
      </c>
      <c r="L1128" s="20">
        <f t="shared" si="132"/>
        <v>109.3597517606581</v>
      </c>
    </row>
    <row r="1129" spans="1:12" x14ac:dyDescent="0.2">
      <c r="A1129">
        <v>79</v>
      </c>
      <c r="B1129">
        <v>1</v>
      </c>
      <c r="C1129">
        <v>2017</v>
      </c>
      <c r="D1129" t="s">
        <v>22</v>
      </c>
      <c r="E1129" s="7">
        <v>9</v>
      </c>
      <c r="F1129" s="7">
        <v>217</v>
      </c>
      <c r="G1129" s="7">
        <v>90.246045920724839</v>
      </c>
      <c r="H1129" s="7">
        <f t="shared" si="133"/>
        <v>126.75395407927516</v>
      </c>
      <c r="I1129" s="8">
        <f t="shared" si="130"/>
        <v>0.58411960405195928</v>
      </c>
      <c r="J1129" s="8">
        <f t="shared" si="131"/>
        <v>0.82509738212858907</v>
      </c>
      <c r="K1129" s="19">
        <v>285.8</v>
      </c>
      <c r="L1129" s="20">
        <f t="shared" si="132"/>
        <v>235.81283181235077</v>
      </c>
    </row>
    <row r="1130" spans="1:12" x14ac:dyDescent="0.2">
      <c r="A1130">
        <v>79</v>
      </c>
      <c r="B1130">
        <v>1</v>
      </c>
      <c r="C1130">
        <v>2017</v>
      </c>
      <c r="D1130" t="s">
        <v>23</v>
      </c>
      <c r="E1130" s="7">
        <v>9</v>
      </c>
      <c r="F1130" s="7">
        <v>301</v>
      </c>
      <c r="G1130" s="7">
        <v>513.62291676318796</v>
      </c>
      <c r="H1130" s="7">
        <f t="shared" si="133"/>
        <v>212.62291676318796</v>
      </c>
      <c r="I1130" s="8">
        <f t="shared" si="130"/>
        <v>0.70638842778467759</v>
      </c>
      <c r="J1130" s="8">
        <f t="shared" si="131"/>
        <v>0.52201555440650027</v>
      </c>
      <c r="K1130" s="19">
        <v>285.8</v>
      </c>
      <c r="L1130" s="20">
        <f t="shared" si="132"/>
        <v>149.19204544937779</v>
      </c>
    </row>
    <row r="1131" spans="1:12" x14ac:dyDescent="0.2">
      <c r="A1131">
        <v>79</v>
      </c>
      <c r="B1131">
        <v>1</v>
      </c>
      <c r="C1131">
        <v>2017</v>
      </c>
      <c r="D1131" t="s">
        <v>23</v>
      </c>
      <c r="E1131" s="7">
        <v>10</v>
      </c>
      <c r="F1131" s="7">
        <v>868</v>
      </c>
      <c r="G1131" s="7">
        <v>604.05710987349994</v>
      </c>
      <c r="H1131" s="7">
        <f t="shared" si="133"/>
        <v>263.94289012650006</v>
      </c>
      <c r="I1131" s="8">
        <f t="shared" si="130"/>
        <v>0.30408167065264985</v>
      </c>
      <c r="J1131" s="8">
        <f t="shared" si="131"/>
        <v>0.35860414430413201</v>
      </c>
      <c r="K1131" s="19">
        <v>285.8</v>
      </c>
      <c r="L1131" s="20">
        <f t="shared" si="132"/>
        <v>102.48906444212093</v>
      </c>
    </row>
    <row r="1132" spans="1:12" x14ac:dyDescent="0.2">
      <c r="A1132">
        <v>79</v>
      </c>
      <c r="B1132">
        <v>1</v>
      </c>
      <c r="C1132">
        <v>2017</v>
      </c>
      <c r="D1132" t="s">
        <v>23</v>
      </c>
      <c r="E1132" s="7">
        <v>11</v>
      </c>
      <c r="F1132" s="7">
        <v>226</v>
      </c>
      <c r="G1132" s="7">
        <v>209.22764560037464</v>
      </c>
      <c r="H1132" s="7">
        <f t="shared" si="133"/>
        <v>16.772354399625357</v>
      </c>
      <c r="I1132" s="8">
        <f t="shared" si="130"/>
        <v>7.4213957520466181E-2</v>
      </c>
      <c r="J1132" s="8">
        <f t="shared" si="131"/>
        <v>7.7073938520099E-2</v>
      </c>
      <c r="K1132" s="19">
        <v>285.8</v>
      </c>
      <c r="L1132" s="20">
        <f t="shared" si="132"/>
        <v>22.027731629044297</v>
      </c>
    </row>
    <row r="1133" spans="1:12" x14ac:dyDescent="0.2">
      <c r="A1133">
        <v>79</v>
      </c>
      <c r="B1133">
        <v>1</v>
      </c>
      <c r="C1133">
        <v>2017</v>
      </c>
      <c r="D1133" t="s">
        <v>23</v>
      </c>
      <c r="E1133" s="7">
        <v>12</v>
      </c>
      <c r="F1133" s="7">
        <v>265</v>
      </c>
      <c r="G1133" s="7">
        <v>202.19379450175214</v>
      </c>
      <c r="H1133" s="7">
        <f t="shared" si="133"/>
        <v>62.806205498247863</v>
      </c>
      <c r="I1133" s="8">
        <f t="shared" si="130"/>
        <v>0.23700454904999194</v>
      </c>
      <c r="J1133" s="8">
        <f t="shared" si="131"/>
        <v>0.26886575223127163</v>
      </c>
      <c r="K1133" s="19">
        <v>285.8</v>
      </c>
      <c r="L1133" s="20">
        <f t="shared" si="132"/>
        <v>76.841831987697432</v>
      </c>
    </row>
    <row r="1134" spans="1:12" x14ac:dyDescent="0.2">
      <c r="A1134">
        <v>79</v>
      </c>
      <c r="B1134">
        <v>1</v>
      </c>
      <c r="C1134">
        <v>2017</v>
      </c>
      <c r="D1134" t="s">
        <v>23</v>
      </c>
      <c r="E1134" s="7">
        <v>13</v>
      </c>
      <c r="F1134" s="7">
        <v>376</v>
      </c>
      <c r="G1134" s="7">
        <v>140.48551054321271</v>
      </c>
      <c r="H1134" s="7">
        <f t="shared" si="133"/>
        <v>235.51448945678729</v>
      </c>
      <c r="I1134" s="8">
        <f t="shared" si="130"/>
        <v>0.62636832302337042</v>
      </c>
      <c r="J1134" s="8">
        <f t="shared" si="131"/>
        <v>0.91198875728027817</v>
      </c>
      <c r="K1134" s="19">
        <v>285.8</v>
      </c>
      <c r="L1134" s="20">
        <f t="shared" si="132"/>
        <v>260.64638683070353</v>
      </c>
    </row>
    <row r="1135" spans="1:12" x14ac:dyDescent="0.2">
      <c r="A1135">
        <v>80</v>
      </c>
      <c r="B1135">
        <v>1</v>
      </c>
      <c r="C1135">
        <v>2017</v>
      </c>
      <c r="D1135" t="s">
        <v>21</v>
      </c>
      <c r="E1135" s="7">
        <v>1</v>
      </c>
      <c r="F1135" s="7">
        <v>19</v>
      </c>
      <c r="G1135" s="7">
        <v>21.844580430866046</v>
      </c>
      <c r="H1135" s="7">
        <f t="shared" si="133"/>
        <v>2.8445804308660456</v>
      </c>
      <c r="I1135" s="8">
        <f t="shared" si="130"/>
        <v>0.14971475951926555</v>
      </c>
      <c r="J1135" s="8">
        <f t="shared" si="131"/>
        <v>0.13928802307962554</v>
      </c>
      <c r="K1135" s="19">
        <v>156.4</v>
      </c>
      <c r="L1135" s="20">
        <f t="shared" si="132"/>
        <v>21.784646809653434</v>
      </c>
    </row>
    <row r="1136" spans="1:12" x14ac:dyDescent="0.2">
      <c r="A1136">
        <v>80</v>
      </c>
      <c r="B1136">
        <v>1</v>
      </c>
      <c r="C1136">
        <v>2017</v>
      </c>
      <c r="D1136" t="s">
        <v>21</v>
      </c>
      <c r="E1136" s="7">
        <v>2</v>
      </c>
      <c r="F1136" s="7">
        <v>108</v>
      </c>
      <c r="G1136" s="7">
        <v>66.618248256673567</v>
      </c>
      <c r="H1136" s="7">
        <f t="shared" si="133"/>
        <v>41.381751743326433</v>
      </c>
      <c r="I1136" s="8">
        <f t="shared" si="130"/>
        <v>0.38316436799376324</v>
      </c>
      <c r="J1136" s="8">
        <f t="shared" si="131"/>
        <v>0.47396823821641915</v>
      </c>
      <c r="K1136" s="19">
        <v>156.4</v>
      </c>
      <c r="L1136" s="20">
        <f t="shared" si="132"/>
        <v>74.128632457047956</v>
      </c>
    </row>
    <row r="1137" spans="1:12" x14ac:dyDescent="0.2">
      <c r="A1137">
        <v>80</v>
      </c>
      <c r="B1137">
        <v>1</v>
      </c>
      <c r="C1137">
        <v>2017</v>
      </c>
      <c r="D1137" t="s">
        <v>21</v>
      </c>
      <c r="E1137" s="7">
        <v>3</v>
      </c>
      <c r="F1137" s="7">
        <v>144</v>
      </c>
      <c r="G1137" s="7">
        <v>66.185065274995765</v>
      </c>
      <c r="H1137" s="7">
        <f t="shared" si="133"/>
        <v>77.814934725004235</v>
      </c>
      <c r="I1137" s="8">
        <f t="shared" si="130"/>
        <v>0.54038149114586276</v>
      </c>
      <c r="J1137" s="8">
        <f t="shared" si="131"/>
        <v>0.74044209205059375</v>
      </c>
      <c r="K1137" s="19">
        <v>156.4</v>
      </c>
      <c r="L1137" s="20">
        <f t="shared" si="132"/>
        <v>115.80514319671286</v>
      </c>
    </row>
    <row r="1138" spans="1:12" x14ac:dyDescent="0.2">
      <c r="A1138">
        <v>80</v>
      </c>
      <c r="B1138">
        <v>1</v>
      </c>
      <c r="C1138">
        <v>2017</v>
      </c>
      <c r="D1138" t="s">
        <v>21</v>
      </c>
      <c r="E1138" s="7">
        <v>4</v>
      </c>
      <c r="F1138" s="7">
        <v>188</v>
      </c>
      <c r="G1138" s="7">
        <v>69.780328072249702</v>
      </c>
      <c r="H1138" s="7">
        <f t="shared" si="133"/>
        <v>118.2196719277503</v>
      </c>
      <c r="I1138" s="8">
        <f t="shared" si="130"/>
        <v>0.62882804216888455</v>
      </c>
      <c r="J1138" s="8">
        <f t="shared" si="131"/>
        <v>0.91721251820748817</v>
      </c>
      <c r="K1138" s="19">
        <v>156.4</v>
      </c>
      <c r="L1138" s="20">
        <f t="shared" si="132"/>
        <v>143.45203784765116</v>
      </c>
    </row>
    <row r="1139" spans="1:12" x14ac:dyDescent="0.2">
      <c r="A1139">
        <v>80</v>
      </c>
      <c r="B1139">
        <v>1</v>
      </c>
      <c r="C1139">
        <v>2017</v>
      </c>
      <c r="D1139" t="s">
        <v>21</v>
      </c>
      <c r="E1139" s="7">
        <v>5</v>
      </c>
      <c r="F1139" s="7">
        <v>71</v>
      </c>
      <c r="G1139" s="7">
        <v>26.437597632539752</v>
      </c>
      <c r="H1139" s="7">
        <f t="shared" si="133"/>
        <v>44.562402367460251</v>
      </c>
      <c r="I1139" s="8">
        <f t="shared" si="130"/>
        <v>0.62763946996422892</v>
      </c>
      <c r="J1139" s="8">
        <f t="shared" si="131"/>
        <v>0.91468598262275758</v>
      </c>
      <c r="K1139" s="19">
        <v>156.4</v>
      </c>
      <c r="L1139" s="20">
        <f t="shared" si="132"/>
        <v>143.05688768219929</v>
      </c>
    </row>
    <row r="1140" spans="1:12" x14ac:dyDescent="0.2">
      <c r="A1140">
        <v>80</v>
      </c>
      <c r="B1140">
        <v>1</v>
      </c>
      <c r="C1140">
        <v>2017</v>
      </c>
      <c r="D1140" t="s">
        <v>22</v>
      </c>
      <c r="E1140" s="7">
        <v>5</v>
      </c>
      <c r="F1140" s="7">
        <v>43</v>
      </c>
      <c r="G1140" s="7">
        <v>56.382953559920018</v>
      </c>
      <c r="H1140" s="7">
        <f t="shared" si="133"/>
        <v>13.382953559920018</v>
      </c>
      <c r="I1140" s="8">
        <f t="shared" si="130"/>
        <v>0.31123147813767482</v>
      </c>
      <c r="J1140" s="8">
        <f t="shared" si="131"/>
        <v>0.26932090626288663</v>
      </c>
      <c r="K1140" s="19">
        <v>156.4</v>
      </c>
      <c r="L1140" s="20">
        <f t="shared" si="132"/>
        <v>42.121789739515471</v>
      </c>
    </row>
    <row r="1141" spans="1:12" x14ac:dyDescent="0.2">
      <c r="A1141">
        <v>80</v>
      </c>
      <c r="B1141">
        <v>1</v>
      </c>
      <c r="C1141">
        <v>2017</v>
      </c>
      <c r="D1141" t="s">
        <v>22</v>
      </c>
      <c r="E1141" s="7">
        <v>6</v>
      </c>
      <c r="F1141" s="7">
        <v>96</v>
      </c>
      <c r="G1141" s="7">
        <v>94.463176483262075</v>
      </c>
      <c r="H1141" s="7">
        <f t="shared" si="133"/>
        <v>1.5368235167379254</v>
      </c>
      <c r="I1141" s="8">
        <f t="shared" si="130"/>
        <v>1.6008578299353388E-2</v>
      </c>
      <c r="J1141" s="8">
        <f t="shared" si="131"/>
        <v>1.6137749512677917E-2</v>
      </c>
      <c r="K1141" s="19">
        <v>156.4</v>
      </c>
      <c r="L1141" s="20">
        <f t="shared" si="132"/>
        <v>2.5239440237828266</v>
      </c>
    </row>
    <row r="1142" spans="1:12" x14ac:dyDescent="0.2">
      <c r="A1142">
        <v>80</v>
      </c>
      <c r="B1142">
        <v>1</v>
      </c>
      <c r="C1142">
        <v>2017</v>
      </c>
      <c r="D1142" t="s">
        <v>22</v>
      </c>
      <c r="E1142" s="7">
        <v>7</v>
      </c>
      <c r="F1142" s="7">
        <v>162</v>
      </c>
      <c r="G1142" s="7">
        <v>97.657237292201145</v>
      </c>
      <c r="H1142" s="7">
        <f t="shared" si="133"/>
        <v>64.342762707798855</v>
      </c>
      <c r="I1142" s="8">
        <f t="shared" si="130"/>
        <v>0.39717754757900525</v>
      </c>
      <c r="J1142" s="8">
        <f t="shared" si="131"/>
        <v>0.49559768392199094</v>
      </c>
      <c r="K1142" s="19">
        <v>156.4</v>
      </c>
      <c r="L1142" s="20">
        <f t="shared" si="132"/>
        <v>77.511477765399391</v>
      </c>
    </row>
    <row r="1143" spans="1:12" x14ac:dyDescent="0.2">
      <c r="A1143">
        <v>80</v>
      </c>
      <c r="B1143">
        <v>1</v>
      </c>
      <c r="C1143">
        <v>2017</v>
      </c>
      <c r="D1143" t="s">
        <v>22</v>
      </c>
      <c r="E1143" s="7">
        <v>8</v>
      </c>
      <c r="F1143" s="7">
        <v>231</v>
      </c>
      <c r="G1143" s="7">
        <v>160.77002185889665</v>
      </c>
      <c r="H1143" s="7">
        <f t="shared" si="133"/>
        <v>70.229978141103345</v>
      </c>
      <c r="I1143" s="8">
        <f t="shared" si="130"/>
        <v>0.30402587939871578</v>
      </c>
      <c r="J1143" s="8">
        <f t="shared" si="131"/>
        <v>0.35852655498177954</v>
      </c>
      <c r="K1143" s="19">
        <v>156.4</v>
      </c>
      <c r="L1143" s="20">
        <f t="shared" si="132"/>
        <v>56.073553199150325</v>
      </c>
    </row>
    <row r="1144" spans="1:12" x14ac:dyDescent="0.2">
      <c r="A1144">
        <v>80</v>
      </c>
      <c r="B1144">
        <v>1</v>
      </c>
      <c r="C1144">
        <v>2017</v>
      </c>
      <c r="D1144" t="s">
        <v>22</v>
      </c>
      <c r="E1144" s="7">
        <v>9</v>
      </c>
      <c r="F1144" s="7">
        <v>124</v>
      </c>
      <c r="G1144" s="7">
        <v>42.493152731731378</v>
      </c>
      <c r="H1144" s="7">
        <f t="shared" si="133"/>
        <v>81.506847268268615</v>
      </c>
      <c r="I1144" s="8">
        <f t="shared" si="130"/>
        <v>0.65731328442152104</v>
      </c>
      <c r="J1144" s="8">
        <f t="shared" si="131"/>
        <v>0.9791014937364988</v>
      </c>
      <c r="K1144" s="19">
        <v>156.4</v>
      </c>
      <c r="L1144" s="20">
        <f t="shared" si="132"/>
        <v>153.13147362038842</v>
      </c>
    </row>
    <row r="1145" spans="1:12" x14ac:dyDescent="0.2">
      <c r="A1145">
        <v>80</v>
      </c>
      <c r="B1145">
        <v>1</v>
      </c>
      <c r="C1145">
        <v>2017</v>
      </c>
      <c r="D1145" t="s">
        <v>23</v>
      </c>
      <c r="E1145" s="7">
        <v>9</v>
      </c>
      <c r="F1145" s="7">
        <v>152</v>
      </c>
      <c r="G1145" s="7">
        <v>241.84391488694934</v>
      </c>
      <c r="H1145" s="7">
        <f t="shared" si="133"/>
        <v>89.843914886949335</v>
      </c>
      <c r="I1145" s="8">
        <f t="shared" si="130"/>
        <v>0.59107838741414032</v>
      </c>
      <c r="J1145" s="8">
        <f t="shared" si="131"/>
        <v>0.4562412239515673</v>
      </c>
      <c r="K1145" s="19">
        <v>156.4</v>
      </c>
      <c r="L1145" s="20">
        <f t="shared" si="132"/>
        <v>71.356127426025125</v>
      </c>
    </row>
    <row r="1146" spans="1:12" x14ac:dyDescent="0.2">
      <c r="A1146">
        <v>80</v>
      </c>
      <c r="B1146">
        <v>1</v>
      </c>
      <c r="C1146">
        <v>2017</v>
      </c>
      <c r="D1146" t="s">
        <v>23</v>
      </c>
      <c r="E1146" s="7">
        <v>10</v>
      </c>
      <c r="F1146" s="7">
        <v>497</v>
      </c>
      <c r="G1146" s="7">
        <v>284.42565839494807</v>
      </c>
      <c r="H1146" s="7">
        <f t="shared" si="133"/>
        <v>212.57434160505193</v>
      </c>
      <c r="I1146" s="8">
        <f t="shared" si="130"/>
        <v>0.42771497304839423</v>
      </c>
      <c r="J1146" s="8">
        <f t="shared" si="131"/>
        <v>0.54406798476948048</v>
      </c>
      <c r="K1146" s="19">
        <v>156.4</v>
      </c>
      <c r="L1146" s="20">
        <f t="shared" si="132"/>
        <v>85.092232817946751</v>
      </c>
    </row>
    <row r="1147" spans="1:12" x14ac:dyDescent="0.2">
      <c r="A1147">
        <v>80</v>
      </c>
      <c r="B1147">
        <v>1</v>
      </c>
      <c r="C1147">
        <v>2017</v>
      </c>
      <c r="D1147" t="s">
        <v>23</v>
      </c>
      <c r="E1147" s="7">
        <v>11</v>
      </c>
      <c r="F1147" s="7">
        <v>116</v>
      </c>
      <c r="G1147" s="7">
        <v>98.516696321600747</v>
      </c>
      <c r="H1147" s="7">
        <f t="shared" si="133"/>
        <v>17.483303678399253</v>
      </c>
      <c r="I1147" s="8">
        <f t="shared" si="130"/>
        <v>0.15071813515861424</v>
      </c>
      <c r="J1147" s="8">
        <f t="shared" si="131"/>
        <v>0.16300179872422146</v>
      </c>
      <c r="K1147" s="19">
        <v>156.4</v>
      </c>
      <c r="L1147" s="20">
        <f t="shared" si="132"/>
        <v>25.493481320468238</v>
      </c>
    </row>
    <row r="1148" spans="1:12" x14ac:dyDescent="0.2">
      <c r="A1148">
        <v>80</v>
      </c>
      <c r="B1148">
        <v>1</v>
      </c>
      <c r="C1148">
        <v>2017</v>
      </c>
      <c r="D1148" t="s">
        <v>23</v>
      </c>
      <c r="E1148" s="7">
        <v>12</v>
      </c>
      <c r="F1148" s="7">
        <v>155</v>
      </c>
      <c r="G1148" s="7">
        <v>95.204745022498088</v>
      </c>
      <c r="H1148" s="7">
        <f t="shared" si="133"/>
        <v>59.795254977501912</v>
      </c>
      <c r="I1148" s="8">
        <f t="shared" si="130"/>
        <v>0.38577583856452846</v>
      </c>
      <c r="J1148" s="8">
        <f t="shared" si="131"/>
        <v>0.47797059142203879</v>
      </c>
      <c r="K1148" s="19">
        <v>156.4</v>
      </c>
      <c r="L1148" s="20">
        <f t="shared" si="132"/>
        <v>74.754600498406873</v>
      </c>
    </row>
    <row r="1149" spans="1:12" x14ac:dyDescent="0.2">
      <c r="A1149">
        <v>80</v>
      </c>
      <c r="B1149">
        <v>1</v>
      </c>
      <c r="C1149">
        <v>2017</v>
      </c>
      <c r="D1149" t="s">
        <v>23</v>
      </c>
      <c r="E1149" s="7">
        <v>13</v>
      </c>
      <c r="F1149" s="7">
        <v>240</v>
      </c>
      <c r="G1149" s="7">
        <v>66.148851123648754</v>
      </c>
      <c r="H1149" s="7">
        <f t="shared" si="133"/>
        <v>173.85114887635126</v>
      </c>
      <c r="I1149" s="8">
        <f t="shared" si="130"/>
        <v>0.72437978698479688</v>
      </c>
      <c r="J1149" s="8">
        <f t="shared" si="131"/>
        <v>1.135729552720977</v>
      </c>
      <c r="K1149" s="19">
        <v>156.4</v>
      </c>
      <c r="L1149" s="20">
        <f t="shared" si="132"/>
        <v>177.62810204556081</v>
      </c>
    </row>
    <row r="1150" spans="1:12" x14ac:dyDescent="0.2">
      <c r="A1150">
        <v>81</v>
      </c>
      <c r="B1150">
        <v>1</v>
      </c>
      <c r="C1150">
        <v>2017</v>
      </c>
      <c r="D1150" t="s">
        <v>21</v>
      </c>
      <c r="E1150" s="7">
        <v>1</v>
      </c>
      <c r="F1150" s="7">
        <v>22</v>
      </c>
      <c r="G1150" s="7">
        <v>22.057432552808713</v>
      </c>
      <c r="H1150" s="7">
        <f t="shared" si="133"/>
        <v>5.7432552808712956E-2</v>
      </c>
      <c r="I1150" s="8">
        <f t="shared" si="130"/>
        <v>2.6105705822142252E-3</v>
      </c>
      <c r="J1150" s="8">
        <f t="shared" si="131"/>
        <v>2.6071674848448046E-3</v>
      </c>
      <c r="K1150" s="19">
        <v>85.266666666666666</v>
      </c>
      <c r="L1150" s="20">
        <f t="shared" si="132"/>
        <v>0.22230448087443366</v>
      </c>
    </row>
    <row r="1151" spans="1:12" x14ac:dyDescent="0.2">
      <c r="A1151">
        <v>81</v>
      </c>
      <c r="B1151">
        <v>1</v>
      </c>
      <c r="C1151">
        <v>2017</v>
      </c>
      <c r="D1151" t="s">
        <v>21</v>
      </c>
      <c r="E1151" s="7">
        <v>2</v>
      </c>
      <c r="F1151" s="7">
        <v>48</v>
      </c>
      <c r="G1151" s="7">
        <v>84.084214981737887</v>
      </c>
      <c r="H1151" s="7">
        <f t="shared" si="133"/>
        <v>36.084214981737887</v>
      </c>
      <c r="I1151" s="8">
        <f t="shared" si="130"/>
        <v>0.75175447878620594</v>
      </c>
      <c r="J1151" s="8">
        <f t="shared" si="131"/>
        <v>0.54638194256182593</v>
      </c>
      <c r="K1151" s="19">
        <v>85.266666666666666</v>
      </c>
      <c r="L1151" s="20">
        <f t="shared" si="132"/>
        <v>46.588166969105025</v>
      </c>
    </row>
    <row r="1152" spans="1:12" x14ac:dyDescent="0.2">
      <c r="A1152">
        <v>81</v>
      </c>
      <c r="B1152">
        <v>1</v>
      </c>
      <c r="C1152">
        <v>2017</v>
      </c>
      <c r="D1152" t="s">
        <v>21</v>
      </c>
      <c r="E1152" s="7">
        <v>3</v>
      </c>
      <c r="F1152" s="7">
        <v>52</v>
      </c>
      <c r="G1152" s="7">
        <v>83.537460122356265</v>
      </c>
      <c r="H1152" s="7">
        <f t="shared" si="133"/>
        <v>31.537460122356265</v>
      </c>
      <c r="I1152" s="8">
        <f t="shared" si="130"/>
        <v>0.60648961773762045</v>
      </c>
      <c r="J1152" s="8">
        <f t="shared" si="131"/>
        <v>0.46536891120559387</v>
      </c>
      <c r="K1152" s="19">
        <v>85.266666666666666</v>
      </c>
      <c r="L1152" s="20">
        <f t="shared" si="132"/>
        <v>39.680455828796973</v>
      </c>
    </row>
    <row r="1153" spans="1:12" x14ac:dyDescent="0.2">
      <c r="A1153">
        <v>81</v>
      </c>
      <c r="B1153">
        <v>1</v>
      </c>
      <c r="C1153">
        <v>2017</v>
      </c>
      <c r="D1153" t="s">
        <v>21</v>
      </c>
      <c r="E1153" s="7">
        <v>4</v>
      </c>
      <c r="F1153" s="7">
        <v>136</v>
      </c>
      <c r="G1153" s="7">
        <v>88.075328617417767</v>
      </c>
      <c r="H1153" s="7">
        <f t="shared" si="133"/>
        <v>47.924671382582233</v>
      </c>
      <c r="I1153" s="8">
        <f t="shared" si="130"/>
        <v>0.35238728957781051</v>
      </c>
      <c r="J1153" s="8">
        <f t="shared" si="131"/>
        <v>0.42775500255459148</v>
      </c>
      <c r="K1153" s="19">
        <v>85.266666666666666</v>
      </c>
      <c r="L1153" s="20">
        <f t="shared" si="132"/>
        <v>36.473243217821498</v>
      </c>
    </row>
    <row r="1154" spans="1:12" x14ac:dyDescent="0.2">
      <c r="A1154">
        <v>81</v>
      </c>
      <c r="B1154">
        <v>1</v>
      </c>
      <c r="C1154">
        <v>2017</v>
      </c>
      <c r="D1154" t="s">
        <v>21</v>
      </c>
      <c r="E1154" s="7">
        <v>5</v>
      </c>
      <c r="F1154" s="7">
        <v>37</v>
      </c>
      <c r="G1154" s="7">
        <v>33.369004756327655</v>
      </c>
      <c r="H1154" s="7">
        <f t="shared" si="133"/>
        <v>3.6309952436723449</v>
      </c>
      <c r="I1154" s="8">
        <f t="shared" ref="I1154:I1217" si="134">IF(H1154=0,0,IFERROR(H1154/F1154,1))</f>
        <v>9.8135006585739051E-2</v>
      </c>
      <c r="J1154" s="8">
        <f t="shared" ref="J1154:J1217" si="135">IF(H1154=0,0,IFERROR(2*H1154/(F1154+G1154),1))</f>
        <v>0.10319870960931395</v>
      </c>
      <c r="K1154" s="19">
        <v>85.266666666666666</v>
      </c>
      <c r="L1154" s="20">
        <f t="shared" ref="L1154:L1217" si="136">J1154*K1154</f>
        <v>8.7994099726875028</v>
      </c>
    </row>
    <row r="1155" spans="1:12" x14ac:dyDescent="0.2">
      <c r="A1155">
        <v>81</v>
      </c>
      <c r="B1155">
        <v>1</v>
      </c>
      <c r="C1155">
        <v>2017</v>
      </c>
      <c r="D1155" t="s">
        <v>22</v>
      </c>
      <c r="E1155" s="7">
        <v>5</v>
      </c>
      <c r="F1155" s="7">
        <v>18</v>
      </c>
      <c r="G1155" s="7">
        <v>23.721810527406706</v>
      </c>
      <c r="H1155" s="7">
        <f t="shared" ref="H1155:H1218" si="137">ABS(F1155-G1155)</f>
        <v>5.7218105274067064</v>
      </c>
      <c r="I1155" s="8">
        <f t="shared" si="134"/>
        <v>0.31787836263370589</v>
      </c>
      <c r="J1155" s="8">
        <f t="shared" si="135"/>
        <v>0.27428390355438181</v>
      </c>
      <c r="K1155" s="19">
        <v>85.266666666666666</v>
      </c>
      <c r="L1155" s="20">
        <f t="shared" si="136"/>
        <v>23.387274176403622</v>
      </c>
    </row>
    <row r="1156" spans="1:12" x14ac:dyDescent="0.2">
      <c r="A1156">
        <v>81</v>
      </c>
      <c r="B1156">
        <v>1</v>
      </c>
      <c r="C1156">
        <v>2017</v>
      </c>
      <c r="D1156" t="s">
        <v>22</v>
      </c>
      <c r="E1156" s="7">
        <v>6</v>
      </c>
      <c r="F1156" s="7">
        <v>47</v>
      </c>
      <c r="G1156" s="7">
        <v>59.614762074449821</v>
      </c>
      <c r="H1156" s="7">
        <f t="shared" si="137"/>
        <v>12.614762074449821</v>
      </c>
      <c r="I1156" s="8">
        <f t="shared" si="134"/>
        <v>0.26839919307340043</v>
      </c>
      <c r="J1156" s="8">
        <f t="shared" si="135"/>
        <v>0.23664194017786852</v>
      </c>
      <c r="K1156" s="19">
        <v>85.266666666666666</v>
      </c>
      <c r="L1156" s="20">
        <f t="shared" si="136"/>
        <v>20.177669432499588</v>
      </c>
    </row>
    <row r="1157" spans="1:12" x14ac:dyDescent="0.2">
      <c r="A1157">
        <v>81</v>
      </c>
      <c r="B1157">
        <v>1</v>
      </c>
      <c r="C1157">
        <v>2017</v>
      </c>
      <c r="D1157" t="s">
        <v>22</v>
      </c>
      <c r="E1157" s="7">
        <v>7</v>
      </c>
      <c r="F1157" s="7">
        <v>99</v>
      </c>
      <c r="G1157" s="7">
        <v>123.26100355209263</v>
      </c>
      <c r="H1157" s="7">
        <f t="shared" si="137"/>
        <v>24.261003552092632</v>
      </c>
      <c r="I1157" s="8">
        <f t="shared" si="134"/>
        <v>0.24506064194032962</v>
      </c>
      <c r="J1157" s="8">
        <f t="shared" si="135"/>
        <v>0.21831093322141359</v>
      </c>
      <c r="K1157" s="19">
        <v>85.266666666666666</v>
      </c>
      <c r="L1157" s="20">
        <f t="shared" si="136"/>
        <v>18.614645572679198</v>
      </c>
    </row>
    <row r="1158" spans="1:12" x14ac:dyDescent="0.2">
      <c r="A1158">
        <v>81</v>
      </c>
      <c r="B1158">
        <v>1</v>
      </c>
      <c r="C1158">
        <v>2017</v>
      </c>
      <c r="D1158" t="s">
        <v>22</v>
      </c>
      <c r="E1158" s="7">
        <v>8</v>
      </c>
      <c r="F1158" s="7">
        <v>90</v>
      </c>
      <c r="G1158" s="7">
        <v>101.46034633421901</v>
      </c>
      <c r="H1158" s="7">
        <f t="shared" si="137"/>
        <v>11.460346334219011</v>
      </c>
      <c r="I1158" s="8">
        <f t="shared" si="134"/>
        <v>0.12733718149132234</v>
      </c>
      <c r="J1158" s="8">
        <f t="shared" si="135"/>
        <v>0.11971509039489024</v>
      </c>
      <c r="K1158" s="19">
        <v>85.266666666666666</v>
      </c>
      <c r="L1158" s="20">
        <f t="shared" si="136"/>
        <v>10.207706707670974</v>
      </c>
    </row>
    <row r="1159" spans="1:12" x14ac:dyDescent="0.2">
      <c r="A1159">
        <v>81</v>
      </c>
      <c r="B1159">
        <v>1</v>
      </c>
      <c r="C1159">
        <v>2017</v>
      </c>
      <c r="D1159" t="s">
        <v>22</v>
      </c>
      <c r="E1159" s="7">
        <v>9</v>
      </c>
      <c r="F1159" s="7">
        <v>71</v>
      </c>
      <c r="G1159" s="7">
        <v>53.634003941086711</v>
      </c>
      <c r="H1159" s="7">
        <f t="shared" si="137"/>
        <v>17.365996058913289</v>
      </c>
      <c r="I1159" s="8">
        <f t="shared" si="134"/>
        <v>0.24459149378751111</v>
      </c>
      <c r="J1159" s="8">
        <f t="shared" si="135"/>
        <v>0.27867187941939225</v>
      </c>
      <c r="K1159" s="19">
        <v>85.266666666666666</v>
      </c>
      <c r="L1159" s="20">
        <f t="shared" si="136"/>
        <v>23.761422251826847</v>
      </c>
    </row>
    <row r="1160" spans="1:12" x14ac:dyDescent="0.2">
      <c r="A1160">
        <v>81</v>
      </c>
      <c r="B1160">
        <v>1</v>
      </c>
      <c r="C1160">
        <v>2017</v>
      </c>
      <c r="D1160" t="s">
        <v>23</v>
      </c>
      <c r="E1160" s="7">
        <v>9</v>
      </c>
      <c r="F1160" s="7">
        <v>58</v>
      </c>
      <c r="G1160" s="7">
        <v>61.050106430387132</v>
      </c>
      <c r="H1160" s="7">
        <f t="shared" si="137"/>
        <v>3.0501064303871317</v>
      </c>
      <c r="I1160" s="8">
        <f t="shared" si="134"/>
        <v>5.2588041903226405E-2</v>
      </c>
      <c r="J1160" s="8">
        <f t="shared" si="135"/>
        <v>5.1240717406172809E-2</v>
      </c>
      <c r="K1160" s="19">
        <v>85.266666666666666</v>
      </c>
      <c r="L1160" s="20">
        <f t="shared" si="136"/>
        <v>4.3691251708330014</v>
      </c>
    </row>
    <row r="1161" spans="1:12" x14ac:dyDescent="0.2">
      <c r="A1161">
        <v>81</v>
      </c>
      <c r="B1161">
        <v>1</v>
      </c>
      <c r="C1161">
        <v>2017</v>
      </c>
      <c r="D1161" t="s">
        <v>23</v>
      </c>
      <c r="E1161" s="7">
        <v>10</v>
      </c>
      <c r="F1161" s="7">
        <v>279</v>
      </c>
      <c r="G1161" s="7">
        <v>358.99635359156059</v>
      </c>
      <c r="H1161" s="7">
        <f t="shared" si="137"/>
        <v>79.996353591560592</v>
      </c>
      <c r="I1161" s="8">
        <f t="shared" si="134"/>
        <v>0.28672528169018136</v>
      </c>
      <c r="J1161" s="8">
        <f t="shared" si="135"/>
        <v>0.25077370157752821</v>
      </c>
      <c r="K1161" s="19">
        <v>85.266666666666666</v>
      </c>
      <c r="L1161" s="20">
        <f t="shared" si="136"/>
        <v>21.382637621177238</v>
      </c>
    </row>
    <row r="1162" spans="1:12" x14ac:dyDescent="0.2">
      <c r="A1162">
        <v>81</v>
      </c>
      <c r="B1162">
        <v>1</v>
      </c>
      <c r="C1162">
        <v>2017</v>
      </c>
      <c r="D1162" t="s">
        <v>23</v>
      </c>
      <c r="E1162" s="7">
        <v>11</v>
      </c>
      <c r="F1162" s="7">
        <v>59</v>
      </c>
      <c r="G1162" s="7">
        <v>62.172897738768086</v>
      </c>
      <c r="H1162" s="7">
        <f t="shared" si="137"/>
        <v>3.1728977387680857</v>
      </c>
      <c r="I1162" s="8">
        <f t="shared" si="134"/>
        <v>5.3777927775730268E-2</v>
      </c>
      <c r="J1162" s="8">
        <f t="shared" si="135"/>
        <v>5.2369759211476678E-2</v>
      </c>
      <c r="K1162" s="19">
        <v>85.266666666666666</v>
      </c>
      <c r="L1162" s="20">
        <f t="shared" si="136"/>
        <v>4.4653948020985776</v>
      </c>
    </row>
    <row r="1163" spans="1:12" x14ac:dyDescent="0.2">
      <c r="A1163">
        <v>81</v>
      </c>
      <c r="B1163">
        <v>1</v>
      </c>
      <c r="C1163">
        <v>2017</v>
      </c>
      <c r="D1163" t="s">
        <v>23</v>
      </c>
      <c r="E1163" s="7">
        <v>12</v>
      </c>
      <c r="F1163" s="7">
        <v>129</v>
      </c>
      <c r="G1163" s="7">
        <v>120.16551706538358</v>
      </c>
      <c r="H1163" s="7">
        <f t="shared" si="137"/>
        <v>8.8344829346164175</v>
      </c>
      <c r="I1163" s="8">
        <f t="shared" si="134"/>
        <v>6.8484363834235798E-2</v>
      </c>
      <c r="J1163" s="8">
        <f t="shared" si="135"/>
        <v>7.0912564777558348E-2</v>
      </c>
      <c r="K1163" s="19">
        <v>85.266666666666666</v>
      </c>
      <c r="L1163" s="20">
        <f t="shared" si="136"/>
        <v>6.0464780233664754</v>
      </c>
    </row>
    <row r="1164" spans="1:12" x14ac:dyDescent="0.2">
      <c r="A1164">
        <v>81</v>
      </c>
      <c r="B1164">
        <v>1</v>
      </c>
      <c r="C1164">
        <v>2017</v>
      </c>
      <c r="D1164" t="s">
        <v>23</v>
      </c>
      <c r="E1164" s="7">
        <v>13</v>
      </c>
      <c r="F1164" s="7">
        <v>134</v>
      </c>
      <c r="G1164" s="7">
        <v>83.491751347854859</v>
      </c>
      <c r="H1164" s="7">
        <f t="shared" si="137"/>
        <v>50.508248652145141</v>
      </c>
      <c r="I1164" s="8">
        <f t="shared" si="134"/>
        <v>0.37692722874735179</v>
      </c>
      <c r="J1164" s="8">
        <f t="shared" si="135"/>
        <v>0.46446128038541179</v>
      </c>
      <c r="K1164" s="19">
        <v>85.266666666666666</v>
      </c>
      <c r="L1164" s="20">
        <f t="shared" si="136"/>
        <v>39.603065174196111</v>
      </c>
    </row>
    <row r="1165" spans="1:12" x14ac:dyDescent="0.2">
      <c r="A1165">
        <v>82</v>
      </c>
      <c r="B1165">
        <v>1</v>
      </c>
      <c r="C1165">
        <v>2017</v>
      </c>
      <c r="D1165" t="s">
        <v>21</v>
      </c>
      <c r="E1165" s="7">
        <v>1</v>
      </c>
      <c r="F1165" s="7">
        <v>19</v>
      </c>
      <c r="G1165" s="7">
        <v>35.131284229778053</v>
      </c>
      <c r="H1165" s="7">
        <f t="shared" si="137"/>
        <v>16.131284229778053</v>
      </c>
      <c r="I1165" s="8">
        <f t="shared" si="134"/>
        <v>0.84901495946200278</v>
      </c>
      <c r="J1165" s="8">
        <f t="shared" si="135"/>
        <v>0.59600596805734396</v>
      </c>
      <c r="K1165" s="19">
        <v>43.866666666666667</v>
      </c>
      <c r="L1165" s="20">
        <f t="shared" si="136"/>
        <v>26.14479513211549</v>
      </c>
    </row>
    <row r="1166" spans="1:12" x14ac:dyDescent="0.2">
      <c r="A1166">
        <v>82</v>
      </c>
      <c r="B1166">
        <v>1</v>
      </c>
      <c r="C1166">
        <v>2017</v>
      </c>
      <c r="D1166" t="s">
        <v>21</v>
      </c>
      <c r="E1166" s="7">
        <v>2</v>
      </c>
      <c r="F1166" s="7">
        <v>38</v>
      </c>
      <c r="G1166" s="7">
        <v>26.784499498651265</v>
      </c>
      <c r="H1166" s="7">
        <f t="shared" si="137"/>
        <v>11.215500501348735</v>
      </c>
      <c r="I1166" s="8">
        <f t="shared" si="134"/>
        <v>0.29514475003549306</v>
      </c>
      <c r="J1166" s="8">
        <f t="shared" si="135"/>
        <v>0.34624024537172599</v>
      </c>
      <c r="K1166" s="19">
        <v>43.866666666666667</v>
      </c>
      <c r="L1166" s="20">
        <f t="shared" si="136"/>
        <v>15.18840543030638</v>
      </c>
    </row>
    <row r="1167" spans="1:12" x14ac:dyDescent="0.2">
      <c r="A1167">
        <v>82</v>
      </c>
      <c r="B1167">
        <v>1</v>
      </c>
      <c r="C1167">
        <v>2017</v>
      </c>
      <c r="D1167" t="s">
        <v>21</v>
      </c>
      <c r="E1167" s="7">
        <v>3</v>
      </c>
      <c r="F1167" s="7">
        <v>26</v>
      </c>
      <c r="G1167" s="7">
        <v>26.610334166190555</v>
      </c>
      <c r="H1167" s="7">
        <f t="shared" si="137"/>
        <v>0.61033416619055458</v>
      </c>
      <c r="I1167" s="8">
        <f t="shared" si="134"/>
        <v>2.3474391007329024E-2</v>
      </c>
      <c r="J1167" s="8">
        <f t="shared" si="135"/>
        <v>2.3202063847858206E-2</v>
      </c>
      <c r="K1167" s="19">
        <v>43.866666666666667</v>
      </c>
      <c r="L1167" s="20">
        <f t="shared" si="136"/>
        <v>1.0177972007927134</v>
      </c>
    </row>
    <row r="1168" spans="1:12" x14ac:dyDescent="0.2">
      <c r="A1168">
        <v>82</v>
      </c>
      <c r="B1168">
        <v>1</v>
      </c>
      <c r="C1168">
        <v>2017</v>
      </c>
      <c r="D1168" t="s">
        <v>21</v>
      </c>
      <c r="E1168" s="7">
        <v>4</v>
      </c>
      <c r="F1168" s="7">
        <v>85</v>
      </c>
      <c r="G1168" s="7">
        <v>28.055843724165477</v>
      </c>
      <c r="H1168" s="7">
        <f t="shared" si="137"/>
        <v>56.944156275834523</v>
      </c>
      <c r="I1168" s="8">
        <f t="shared" si="134"/>
        <v>0.66993125030393552</v>
      </c>
      <c r="J1168" s="8">
        <f t="shared" si="135"/>
        <v>1.0073633418678882</v>
      </c>
      <c r="K1168" s="19">
        <v>43.866666666666667</v>
      </c>
      <c r="L1168" s="20">
        <f t="shared" si="136"/>
        <v>44.189671929938029</v>
      </c>
    </row>
    <row r="1169" spans="1:12" x14ac:dyDescent="0.2">
      <c r="A1169">
        <v>82</v>
      </c>
      <c r="B1169">
        <v>1</v>
      </c>
      <c r="C1169">
        <v>2017</v>
      </c>
      <c r="D1169" t="s">
        <v>21</v>
      </c>
      <c r="E1169" s="7">
        <v>5</v>
      </c>
      <c r="F1169" s="7">
        <v>20</v>
      </c>
      <c r="G1169" s="7">
        <v>10.629487251090669</v>
      </c>
      <c r="H1169" s="7">
        <f t="shared" si="137"/>
        <v>9.3705127489093307</v>
      </c>
      <c r="I1169" s="8">
        <f t="shared" si="134"/>
        <v>0.46852563744546655</v>
      </c>
      <c r="J1169" s="8">
        <f t="shared" si="135"/>
        <v>0.61186220142001635</v>
      </c>
      <c r="K1169" s="19">
        <v>43.866666666666667</v>
      </c>
      <c r="L1169" s="20">
        <f t="shared" si="136"/>
        <v>26.840355235624717</v>
      </c>
    </row>
    <row r="1170" spans="1:12" x14ac:dyDescent="0.2">
      <c r="A1170">
        <v>82</v>
      </c>
      <c r="B1170">
        <v>1</v>
      </c>
      <c r="C1170">
        <v>2017</v>
      </c>
      <c r="D1170" t="s">
        <v>22</v>
      </c>
      <c r="E1170" s="7">
        <v>5</v>
      </c>
      <c r="F1170" s="7">
        <v>10</v>
      </c>
      <c r="G1170" s="7">
        <v>11.334651021890762</v>
      </c>
      <c r="H1170" s="7">
        <f t="shared" si="137"/>
        <v>1.3346510218907621</v>
      </c>
      <c r="I1170" s="8">
        <f t="shared" si="134"/>
        <v>0.1334651021890762</v>
      </c>
      <c r="J1170" s="8">
        <f t="shared" si="135"/>
        <v>0.12511580531796107</v>
      </c>
      <c r="K1170" s="19">
        <v>43.866666666666667</v>
      </c>
      <c r="L1170" s="20">
        <f t="shared" si="136"/>
        <v>5.4884133266145589</v>
      </c>
    </row>
    <row r="1171" spans="1:12" x14ac:dyDescent="0.2">
      <c r="A1171">
        <v>82</v>
      </c>
      <c r="B1171">
        <v>1</v>
      </c>
      <c r="C1171">
        <v>2017</v>
      </c>
      <c r="D1171" t="s">
        <v>22</v>
      </c>
      <c r="E1171" s="7">
        <v>6</v>
      </c>
      <c r="F1171" s="7">
        <v>38</v>
      </c>
      <c r="G1171" s="7">
        <v>37.979817382896698</v>
      </c>
      <c r="H1171" s="7">
        <f t="shared" si="137"/>
        <v>2.0182617103301936E-2</v>
      </c>
      <c r="I1171" s="8">
        <f t="shared" si="134"/>
        <v>5.3112150271847206E-4</v>
      </c>
      <c r="J1171" s="8">
        <f t="shared" si="135"/>
        <v>5.3126258520976933E-4</v>
      </c>
      <c r="K1171" s="19">
        <v>43.866666666666667</v>
      </c>
      <c r="L1171" s="20">
        <f t="shared" si="136"/>
        <v>2.330471873786855E-2</v>
      </c>
    </row>
    <row r="1172" spans="1:12" x14ac:dyDescent="0.2">
      <c r="A1172">
        <v>82</v>
      </c>
      <c r="B1172">
        <v>1</v>
      </c>
      <c r="C1172">
        <v>2017</v>
      </c>
      <c r="D1172" t="s">
        <v>22</v>
      </c>
      <c r="E1172" s="7">
        <v>7</v>
      </c>
      <c r="F1172" s="7">
        <v>35</v>
      </c>
      <c r="G1172" s="7">
        <v>39.264019870570486</v>
      </c>
      <c r="H1172" s="7">
        <f t="shared" si="137"/>
        <v>4.2640198705704861</v>
      </c>
      <c r="I1172" s="8">
        <f t="shared" si="134"/>
        <v>0.12182913915915675</v>
      </c>
      <c r="J1172" s="8">
        <f t="shared" si="135"/>
        <v>0.11483407114244409</v>
      </c>
      <c r="K1172" s="19">
        <v>43.866666666666667</v>
      </c>
      <c r="L1172" s="20">
        <f t="shared" si="136"/>
        <v>5.0373879207818808</v>
      </c>
    </row>
    <row r="1173" spans="1:12" x14ac:dyDescent="0.2">
      <c r="A1173">
        <v>82</v>
      </c>
      <c r="B1173">
        <v>1</v>
      </c>
      <c r="C1173">
        <v>2017</v>
      </c>
      <c r="D1173" t="s">
        <v>22</v>
      </c>
      <c r="E1173" s="7">
        <v>8</v>
      </c>
      <c r="F1173" s="7">
        <v>65</v>
      </c>
      <c r="G1173" s="7">
        <v>64.639114395302286</v>
      </c>
      <c r="H1173" s="7">
        <f t="shared" si="137"/>
        <v>0.3608856046977138</v>
      </c>
      <c r="I1173" s="8">
        <f t="shared" si="134"/>
        <v>5.5520862261186736E-3</v>
      </c>
      <c r="J1173" s="8">
        <f t="shared" si="135"/>
        <v>5.5675419626407324E-3</v>
      </c>
      <c r="K1173" s="19">
        <v>43.866666666666667</v>
      </c>
      <c r="L1173" s="20">
        <f t="shared" si="136"/>
        <v>0.24422950742784014</v>
      </c>
    </row>
    <row r="1174" spans="1:12" x14ac:dyDescent="0.2">
      <c r="A1174">
        <v>82</v>
      </c>
      <c r="B1174">
        <v>1</v>
      </c>
      <c r="C1174">
        <v>2017</v>
      </c>
      <c r="D1174" t="s">
        <v>22</v>
      </c>
      <c r="E1174" s="7">
        <v>9</v>
      </c>
      <c r="F1174" s="7">
        <v>23</v>
      </c>
      <c r="G1174" s="7">
        <v>17.084775685694407</v>
      </c>
      <c r="H1174" s="7">
        <f t="shared" si="137"/>
        <v>5.9152243143055934</v>
      </c>
      <c r="I1174" s="8">
        <f t="shared" si="134"/>
        <v>0.25718366583937363</v>
      </c>
      <c r="J1174" s="8">
        <f t="shared" si="135"/>
        <v>0.29513570741605216</v>
      </c>
      <c r="K1174" s="19">
        <v>43.866666666666667</v>
      </c>
      <c r="L1174" s="20">
        <f t="shared" si="136"/>
        <v>12.946619698650821</v>
      </c>
    </row>
    <row r="1175" spans="1:12" x14ac:dyDescent="0.2">
      <c r="A1175">
        <v>82</v>
      </c>
      <c r="B1175">
        <v>1</v>
      </c>
      <c r="C1175">
        <v>2017</v>
      </c>
      <c r="D1175" t="s">
        <v>23</v>
      </c>
      <c r="E1175" s="7">
        <v>9</v>
      </c>
      <c r="F1175" s="7">
        <v>32</v>
      </c>
      <c r="G1175" s="7">
        <v>32.411881061394936</v>
      </c>
      <c r="H1175" s="7">
        <f t="shared" si="137"/>
        <v>0.41188106139493641</v>
      </c>
      <c r="I1175" s="8">
        <f t="shared" si="134"/>
        <v>1.2871283168591763E-2</v>
      </c>
      <c r="J1175" s="8">
        <f t="shared" si="135"/>
        <v>1.2788977890658004E-2</v>
      </c>
      <c r="K1175" s="19">
        <v>43.866666666666667</v>
      </c>
      <c r="L1175" s="20">
        <f t="shared" si="136"/>
        <v>0.56100983013686445</v>
      </c>
    </row>
    <row r="1176" spans="1:12" x14ac:dyDescent="0.2">
      <c r="A1176">
        <v>82</v>
      </c>
      <c r="B1176">
        <v>1</v>
      </c>
      <c r="C1176">
        <v>2017</v>
      </c>
      <c r="D1176" t="s">
        <v>23</v>
      </c>
      <c r="E1176" s="7">
        <v>10</v>
      </c>
      <c r="F1176" s="7">
        <v>180</v>
      </c>
      <c r="G1176" s="7">
        <v>114.3560376329751</v>
      </c>
      <c r="H1176" s="7">
        <f t="shared" si="137"/>
        <v>65.643962367024898</v>
      </c>
      <c r="I1176" s="8">
        <f t="shared" si="134"/>
        <v>0.36468867981680497</v>
      </c>
      <c r="J1176" s="8">
        <f t="shared" si="135"/>
        <v>0.44601743449797787</v>
      </c>
      <c r="K1176" s="19">
        <v>43.866666666666667</v>
      </c>
      <c r="L1176" s="20">
        <f t="shared" si="136"/>
        <v>19.565298126644631</v>
      </c>
    </row>
    <row r="1177" spans="1:12" x14ac:dyDescent="0.2">
      <c r="A1177">
        <v>82</v>
      </c>
      <c r="B1177">
        <v>1</v>
      </c>
      <c r="C1177">
        <v>2017</v>
      </c>
      <c r="D1177" t="s">
        <v>23</v>
      </c>
      <c r="E1177" s="7">
        <v>11</v>
      </c>
      <c r="F1177" s="7">
        <v>23</v>
      </c>
      <c r="G1177" s="7">
        <v>39.609573537087961</v>
      </c>
      <c r="H1177" s="7">
        <f t="shared" si="137"/>
        <v>16.609573537087961</v>
      </c>
      <c r="I1177" s="8">
        <f t="shared" si="134"/>
        <v>0.72215537117773743</v>
      </c>
      <c r="J1177" s="8">
        <f t="shared" si="135"/>
        <v>0.5305761594829892</v>
      </c>
      <c r="K1177" s="19">
        <v>43.866666666666667</v>
      </c>
      <c r="L1177" s="20">
        <f t="shared" si="136"/>
        <v>23.274607529320459</v>
      </c>
    </row>
    <row r="1178" spans="1:12" x14ac:dyDescent="0.2">
      <c r="A1178">
        <v>82</v>
      </c>
      <c r="B1178">
        <v>1</v>
      </c>
      <c r="C1178">
        <v>2017</v>
      </c>
      <c r="D1178" t="s">
        <v>23</v>
      </c>
      <c r="E1178" s="7">
        <v>12</v>
      </c>
      <c r="F1178" s="7">
        <v>28</v>
      </c>
      <c r="G1178" s="7">
        <v>38.277972058036973</v>
      </c>
      <c r="H1178" s="7">
        <f t="shared" si="137"/>
        <v>10.277972058036973</v>
      </c>
      <c r="I1178" s="8">
        <f t="shared" si="134"/>
        <v>0.3670704306441776</v>
      </c>
      <c r="J1178" s="8">
        <f t="shared" si="135"/>
        <v>0.31014745137455213</v>
      </c>
      <c r="K1178" s="19">
        <v>43.866666666666667</v>
      </c>
      <c r="L1178" s="20">
        <f t="shared" si="136"/>
        <v>13.605134866963686</v>
      </c>
    </row>
    <row r="1179" spans="1:12" x14ac:dyDescent="0.2">
      <c r="A1179">
        <v>82</v>
      </c>
      <c r="B1179">
        <v>1</v>
      </c>
      <c r="C1179">
        <v>2017</v>
      </c>
      <c r="D1179" t="s">
        <v>23</v>
      </c>
      <c r="E1179" s="7">
        <v>13</v>
      </c>
      <c r="F1179" s="7">
        <v>36</v>
      </c>
      <c r="G1179" s="7">
        <v>26.595773922653965</v>
      </c>
      <c r="H1179" s="7">
        <f t="shared" si="137"/>
        <v>9.4042260773460349</v>
      </c>
      <c r="I1179" s="8">
        <f t="shared" si="134"/>
        <v>0.26122850214850096</v>
      </c>
      <c r="J1179" s="8">
        <f t="shared" si="135"/>
        <v>0.30047479208313016</v>
      </c>
      <c r="K1179" s="19">
        <v>43.866666666666667</v>
      </c>
      <c r="L1179" s="20">
        <f t="shared" si="136"/>
        <v>13.180827546046643</v>
      </c>
    </row>
    <row r="1180" spans="1:12" x14ac:dyDescent="0.2">
      <c r="A1180">
        <v>83</v>
      </c>
      <c r="B1180">
        <v>1</v>
      </c>
      <c r="C1180">
        <v>2017</v>
      </c>
      <c r="D1180" t="s">
        <v>21</v>
      </c>
      <c r="E1180" s="7">
        <v>1</v>
      </c>
      <c r="F1180" s="7">
        <v>48</v>
      </c>
      <c r="G1180" s="7">
        <v>84.636627478038832</v>
      </c>
      <c r="H1180" s="7">
        <f t="shared" si="137"/>
        <v>36.636627478038832</v>
      </c>
      <c r="I1180" s="8">
        <f t="shared" si="134"/>
        <v>0.76326307245914238</v>
      </c>
      <c r="J1180" s="8">
        <f t="shared" si="135"/>
        <v>0.55243605291615094</v>
      </c>
      <c r="K1180" s="19">
        <v>130.19999999999999</v>
      </c>
      <c r="L1180" s="20">
        <f t="shared" si="136"/>
        <v>71.92717408968285</v>
      </c>
    </row>
    <row r="1181" spans="1:12" x14ac:dyDescent="0.2">
      <c r="A1181">
        <v>83</v>
      </c>
      <c r="B1181">
        <v>1</v>
      </c>
      <c r="C1181">
        <v>2017</v>
      </c>
      <c r="D1181" t="s">
        <v>21</v>
      </c>
      <c r="E1181" s="7">
        <v>2</v>
      </c>
      <c r="F1181" s="7">
        <v>67</v>
      </c>
      <c r="G1181" s="7">
        <v>64.527948691711885</v>
      </c>
      <c r="H1181" s="7">
        <f t="shared" si="137"/>
        <v>2.4720513082881155</v>
      </c>
      <c r="I1181" s="8">
        <f t="shared" si="134"/>
        <v>3.6896288183404707E-2</v>
      </c>
      <c r="J1181" s="8">
        <f t="shared" si="135"/>
        <v>3.7589749294765509E-2</v>
      </c>
      <c r="K1181" s="19">
        <v>130.19999999999999</v>
      </c>
      <c r="L1181" s="20">
        <f t="shared" si="136"/>
        <v>4.8941853581784684</v>
      </c>
    </row>
    <row r="1182" spans="1:12" x14ac:dyDescent="0.2">
      <c r="A1182">
        <v>83</v>
      </c>
      <c r="B1182">
        <v>1</v>
      </c>
      <c r="C1182">
        <v>2017</v>
      </c>
      <c r="D1182" t="s">
        <v>21</v>
      </c>
      <c r="E1182" s="7">
        <v>3</v>
      </c>
      <c r="F1182" s="7">
        <v>53</v>
      </c>
      <c r="G1182" s="7">
        <v>64.108357814627723</v>
      </c>
      <c r="H1182" s="7">
        <f t="shared" si="137"/>
        <v>11.108357814627723</v>
      </c>
      <c r="I1182" s="8">
        <f t="shared" si="134"/>
        <v>0.20959165687976836</v>
      </c>
      <c r="J1182" s="8">
        <f t="shared" si="135"/>
        <v>0.18971076056264544</v>
      </c>
      <c r="K1182" s="19">
        <v>130.19999999999999</v>
      </c>
      <c r="L1182" s="20">
        <f t="shared" si="136"/>
        <v>24.700341025256435</v>
      </c>
    </row>
    <row r="1183" spans="1:12" x14ac:dyDescent="0.2">
      <c r="A1183">
        <v>83</v>
      </c>
      <c r="B1183">
        <v>1</v>
      </c>
      <c r="C1183">
        <v>2017</v>
      </c>
      <c r="D1183" t="s">
        <v>21</v>
      </c>
      <c r="E1183" s="7">
        <v>4</v>
      </c>
      <c r="F1183" s="7">
        <v>262</v>
      </c>
      <c r="G1183" s="7">
        <v>67.59081103706265</v>
      </c>
      <c r="H1183" s="7">
        <f t="shared" si="137"/>
        <v>194.40918896293735</v>
      </c>
      <c r="I1183" s="8">
        <f t="shared" si="134"/>
        <v>0.74201980520205091</v>
      </c>
      <c r="J1183" s="8">
        <f t="shared" si="135"/>
        <v>1.1797002977796973</v>
      </c>
      <c r="K1183" s="19">
        <v>130.19999999999999</v>
      </c>
      <c r="L1183" s="20">
        <f t="shared" si="136"/>
        <v>153.59697877091656</v>
      </c>
    </row>
    <row r="1184" spans="1:12" x14ac:dyDescent="0.2">
      <c r="A1184">
        <v>83</v>
      </c>
      <c r="B1184">
        <v>1</v>
      </c>
      <c r="C1184">
        <v>2017</v>
      </c>
      <c r="D1184" t="s">
        <v>21</v>
      </c>
      <c r="E1184" s="7">
        <v>5</v>
      </c>
      <c r="F1184" s="7">
        <v>58</v>
      </c>
      <c r="G1184" s="7">
        <v>25.608057675004261</v>
      </c>
      <c r="H1184" s="7">
        <f t="shared" si="137"/>
        <v>32.391942324995739</v>
      </c>
      <c r="I1184" s="8">
        <f t="shared" si="134"/>
        <v>0.55848176422406448</v>
      </c>
      <c r="J1184" s="8">
        <f t="shared" si="135"/>
        <v>0.77485216678295687</v>
      </c>
      <c r="K1184" s="19">
        <v>130.19999999999999</v>
      </c>
      <c r="L1184" s="20">
        <f t="shared" si="136"/>
        <v>100.88575211514097</v>
      </c>
    </row>
    <row r="1185" spans="1:12" x14ac:dyDescent="0.2">
      <c r="A1185">
        <v>83</v>
      </c>
      <c r="B1185">
        <v>1</v>
      </c>
      <c r="C1185">
        <v>2017</v>
      </c>
      <c r="D1185" t="s">
        <v>22</v>
      </c>
      <c r="E1185" s="7">
        <v>5</v>
      </c>
      <c r="F1185" s="7">
        <v>28</v>
      </c>
      <c r="G1185" s="7">
        <v>54.613809723482539</v>
      </c>
      <c r="H1185" s="7">
        <f t="shared" si="137"/>
        <v>26.613809723482539</v>
      </c>
      <c r="I1185" s="8">
        <f t="shared" si="134"/>
        <v>0.95049320441009066</v>
      </c>
      <c r="J1185" s="8">
        <f t="shared" si="135"/>
        <v>0.64429445422168208</v>
      </c>
      <c r="K1185" s="19">
        <v>130.19999999999999</v>
      </c>
      <c r="L1185" s="20">
        <f t="shared" si="136"/>
        <v>83.887137939663006</v>
      </c>
    </row>
    <row r="1186" spans="1:12" x14ac:dyDescent="0.2">
      <c r="A1186">
        <v>83</v>
      </c>
      <c r="B1186">
        <v>1</v>
      </c>
      <c r="C1186">
        <v>2017</v>
      </c>
      <c r="D1186" t="s">
        <v>22</v>
      </c>
      <c r="E1186" s="7">
        <v>6</v>
      </c>
      <c r="F1186" s="7">
        <v>52</v>
      </c>
      <c r="G1186" s="7">
        <v>91.499178751783418</v>
      </c>
      <c r="H1186" s="7">
        <f t="shared" si="137"/>
        <v>39.499178751783418</v>
      </c>
      <c r="I1186" s="8">
        <f t="shared" si="134"/>
        <v>0.7595995913804503</v>
      </c>
      <c r="J1186" s="8">
        <f t="shared" si="135"/>
        <v>0.55051435270032889</v>
      </c>
      <c r="K1186" s="19">
        <v>130.19999999999999</v>
      </c>
      <c r="L1186" s="20">
        <f t="shared" si="136"/>
        <v>71.67696872158281</v>
      </c>
    </row>
    <row r="1187" spans="1:12" x14ac:dyDescent="0.2">
      <c r="A1187">
        <v>83</v>
      </c>
      <c r="B1187">
        <v>1</v>
      </c>
      <c r="C1187">
        <v>2017</v>
      </c>
      <c r="D1187" t="s">
        <v>22</v>
      </c>
      <c r="E1187" s="7">
        <v>7</v>
      </c>
      <c r="F1187" s="7">
        <v>108</v>
      </c>
      <c r="G1187" s="7">
        <v>94.593018613848258</v>
      </c>
      <c r="H1187" s="7">
        <f t="shared" si="137"/>
        <v>13.406981386151742</v>
      </c>
      <c r="I1187" s="8">
        <f t="shared" si="134"/>
        <v>0.12413871653844205</v>
      </c>
      <c r="J1187" s="8">
        <f t="shared" si="135"/>
        <v>0.13235383408454043</v>
      </c>
      <c r="K1187" s="19">
        <v>130.19999999999999</v>
      </c>
      <c r="L1187" s="20">
        <f t="shared" si="136"/>
        <v>17.232469197807163</v>
      </c>
    </row>
    <row r="1188" spans="1:12" x14ac:dyDescent="0.2">
      <c r="A1188">
        <v>83</v>
      </c>
      <c r="B1188">
        <v>1</v>
      </c>
      <c r="C1188">
        <v>2017</v>
      </c>
      <c r="D1188" t="s">
        <v>22</v>
      </c>
      <c r="E1188" s="7">
        <v>8</v>
      </c>
      <c r="F1188" s="7">
        <v>177</v>
      </c>
      <c r="G1188" s="7">
        <v>155.72549553848464</v>
      </c>
      <c r="H1188" s="7">
        <f t="shared" si="137"/>
        <v>21.274504461515363</v>
      </c>
      <c r="I1188" s="8">
        <f t="shared" si="134"/>
        <v>0.12019494046053877</v>
      </c>
      <c r="J1188" s="8">
        <f t="shared" si="135"/>
        <v>0.12788021805834021</v>
      </c>
      <c r="K1188" s="19">
        <v>130.19999999999999</v>
      </c>
      <c r="L1188" s="20">
        <f t="shared" si="136"/>
        <v>16.650004391195893</v>
      </c>
    </row>
    <row r="1189" spans="1:12" x14ac:dyDescent="0.2">
      <c r="A1189">
        <v>83</v>
      </c>
      <c r="B1189">
        <v>1</v>
      </c>
      <c r="C1189">
        <v>2017</v>
      </c>
      <c r="D1189" t="s">
        <v>22</v>
      </c>
      <c r="E1189" s="7">
        <v>9</v>
      </c>
      <c r="F1189" s="7">
        <v>126</v>
      </c>
      <c r="G1189" s="7">
        <v>41.159833093443069</v>
      </c>
      <c r="H1189" s="7">
        <f t="shared" si="137"/>
        <v>84.840166906556931</v>
      </c>
      <c r="I1189" s="8">
        <f t="shared" si="134"/>
        <v>0.67333465798854708</v>
      </c>
      <c r="J1189" s="8">
        <f t="shared" si="135"/>
        <v>1.0150783873914364</v>
      </c>
      <c r="K1189" s="19">
        <v>130.19999999999999</v>
      </c>
      <c r="L1189" s="20">
        <f t="shared" si="136"/>
        <v>132.16320603836502</v>
      </c>
    </row>
    <row r="1190" spans="1:12" x14ac:dyDescent="0.2">
      <c r="A1190">
        <v>83</v>
      </c>
      <c r="B1190">
        <v>1</v>
      </c>
      <c r="C1190">
        <v>2017</v>
      </c>
      <c r="D1190" t="s">
        <v>23</v>
      </c>
      <c r="E1190" s="7">
        <v>9</v>
      </c>
      <c r="F1190" s="7">
        <v>147</v>
      </c>
      <c r="G1190" s="7">
        <v>234.25551015842692</v>
      </c>
      <c r="H1190" s="7">
        <f t="shared" si="137"/>
        <v>87.255510158426915</v>
      </c>
      <c r="I1190" s="8">
        <f t="shared" si="134"/>
        <v>0.59357489903691774</v>
      </c>
      <c r="J1190" s="8">
        <f t="shared" si="135"/>
        <v>0.45772720830798624</v>
      </c>
      <c r="K1190" s="19">
        <v>130.19999999999999</v>
      </c>
      <c r="L1190" s="20">
        <f t="shared" si="136"/>
        <v>59.596082521699806</v>
      </c>
    </row>
    <row r="1191" spans="1:12" x14ac:dyDescent="0.2">
      <c r="A1191">
        <v>83</v>
      </c>
      <c r="B1191">
        <v>1</v>
      </c>
      <c r="C1191">
        <v>2017</v>
      </c>
      <c r="D1191" t="s">
        <v>23</v>
      </c>
      <c r="E1191" s="7">
        <v>10</v>
      </c>
      <c r="F1191" s="7">
        <v>367</v>
      </c>
      <c r="G1191" s="7">
        <v>275.50115429036367</v>
      </c>
      <c r="H1191" s="7">
        <f t="shared" si="137"/>
        <v>91.498845709636328</v>
      </c>
      <c r="I1191" s="8">
        <f t="shared" si="134"/>
        <v>0.24931565588456764</v>
      </c>
      <c r="J1191" s="8">
        <f t="shared" si="135"/>
        <v>0.28482079790407822</v>
      </c>
      <c r="K1191" s="19">
        <v>130.19999999999999</v>
      </c>
      <c r="L1191" s="20">
        <f t="shared" si="136"/>
        <v>37.083667887110984</v>
      </c>
    </row>
    <row r="1192" spans="1:12" x14ac:dyDescent="0.2">
      <c r="A1192">
        <v>83</v>
      </c>
      <c r="B1192">
        <v>1</v>
      </c>
      <c r="C1192">
        <v>2017</v>
      </c>
      <c r="D1192" t="s">
        <v>23</v>
      </c>
      <c r="E1192" s="7">
        <v>11</v>
      </c>
      <c r="F1192" s="7">
        <v>94</v>
      </c>
      <c r="G1192" s="7">
        <v>95.425510154875383</v>
      </c>
      <c r="H1192" s="7">
        <f t="shared" si="137"/>
        <v>1.4255101548753828</v>
      </c>
      <c r="I1192" s="8">
        <f t="shared" si="134"/>
        <v>1.5165001647610456E-2</v>
      </c>
      <c r="J1192" s="8">
        <f t="shared" si="135"/>
        <v>1.5050878350121666E-2</v>
      </c>
      <c r="K1192" s="19">
        <v>130.19999999999999</v>
      </c>
      <c r="L1192" s="20">
        <f t="shared" si="136"/>
        <v>1.9596243611858408</v>
      </c>
    </row>
    <row r="1193" spans="1:12" x14ac:dyDescent="0.2">
      <c r="A1193">
        <v>83</v>
      </c>
      <c r="B1193">
        <v>1</v>
      </c>
      <c r="C1193">
        <v>2017</v>
      </c>
      <c r="D1193" t="s">
        <v>23</v>
      </c>
      <c r="E1193" s="7">
        <v>12</v>
      </c>
      <c r="F1193" s="7">
        <v>112</v>
      </c>
      <c r="G1193" s="7">
        <v>92.217478885807367</v>
      </c>
      <c r="H1193" s="7">
        <f t="shared" si="137"/>
        <v>19.782521114192633</v>
      </c>
      <c r="I1193" s="8">
        <f t="shared" si="134"/>
        <v>0.17662965280529136</v>
      </c>
      <c r="J1193" s="8">
        <f t="shared" si="135"/>
        <v>0.19373974472826058</v>
      </c>
      <c r="K1193" s="19">
        <v>130.19999999999999</v>
      </c>
      <c r="L1193" s="20">
        <f t="shared" si="136"/>
        <v>25.224914763619527</v>
      </c>
    </row>
    <row r="1194" spans="1:12" x14ac:dyDescent="0.2">
      <c r="A1194">
        <v>83</v>
      </c>
      <c r="B1194">
        <v>1</v>
      </c>
      <c r="C1194">
        <v>2017</v>
      </c>
      <c r="D1194" t="s">
        <v>23</v>
      </c>
      <c r="E1194" s="7">
        <v>13</v>
      </c>
      <c r="F1194" s="7">
        <v>254</v>
      </c>
      <c r="G1194" s="7">
        <v>64.073279964921582</v>
      </c>
      <c r="H1194" s="7">
        <f t="shared" si="137"/>
        <v>189.9267200350784</v>
      </c>
      <c r="I1194" s="8">
        <f t="shared" si="134"/>
        <v>0.74774299226408825</v>
      </c>
      <c r="J1194" s="8">
        <f t="shared" si="135"/>
        <v>1.1942324740765669</v>
      </c>
      <c r="K1194" s="19">
        <v>130.19999999999999</v>
      </c>
      <c r="L1194" s="20">
        <f t="shared" si="136"/>
        <v>155.48906812476898</v>
      </c>
    </row>
    <row r="1195" spans="1:12" x14ac:dyDescent="0.2">
      <c r="A1195">
        <v>84</v>
      </c>
      <c r="B1195">
        <v>1</v>
      </c>
      <c r="C1195">
        <v>2017</v>
      </c>
      <c r="D1195" t="s">
        <v>21</v>
      </c>
      <c r="E1195" s="7">
        <v>1</v>
      </c>
      <c r="F1195" s="7">
        <v>304</v>
      </c>
      <c r="G1195" s="7">
        <v>204.6795880569465</v>
      </c>
      <c r="H1195" s="7">
        <f t="shared" si="137"/>
        <v>99.3204119430535</v>
      </c>
      <c r="I1195" s="8">
        <f t="shared" si="134"/>
        <v>0.32671188139162338</v>
      </c>
      <c r="J1195" s="8">
        <f t="shared" si="135"/>
        <v>0.39050284019627152</v>
      </c>
      <c r="K1195" s="19">
        <v>409.13333333333333</v>
      </c>
      <c r="L1195" s="20">
        <f t="shared" si="136"/>
        <v>159.76772868563455</v>
      </c>
    </row>
    <row r="1196" spans="1:12" x14ac:dyDescent="0.2">
      <c r="A1196">
        <v>84</v>
      </c>
      <c r="B1196">
        <v>1</v>
      </c>
      <c r="C1196">
        <v>2017</v>
      </c>
      <c r="D1196" t="s">
        <v>21</v>
      </c>
      <c r="E1196" s="7">
        <v>2</v>
      </c>
      <c r="F1196" s="7">
        <v>250</v>
      </c>
      <c r="G1196" s="7">
        <v>156.05009733884316</v>
      </c>
      <c r="H1196" s="7">
        <f t="shared" si="137"/>
        <v>93.949902661156841</v>
      </c>
      <c r="I1196" s="8">
        <f t="shared" si="134"/>
        <v>0.37579961064462736</v>
      </c>
      <c r="J1196" s="8">
        <f t="shared" si="135"/>
        <v>0.46275030237343817</v>
      </c>
      <c r="K1196" s="19">
        <v>409.13333333333333</v>
      </c>
      <c r="L1196" s="20">
        <f t="shared" si="136"/>
        <v>189.32657371105267</v>
      </c>
    </row>
    <row r="1197" spans="1:12" x14ac:dyDescent="0.2">
      <c r="A1197">
        <v>84</v>
      </c>
      <c r="B1197">
        <v>1</v>
      </c>
      <c r="C1197">
        <v>2017</v>
      </c>
      <c r="D1197" t="s">
        <v>21</v>
      </c>
      <c r="E1197" s="7">
        <v>3</v>
      </c>
      <c r="F1197" s="7">
        <v>242</v>
      </c>
      <c r="G1197" s="7">
        <v>155.03538668184865</v>
      </c>
      <c r="H1197" s="7">
        <f t="shared" si="137"/>
        <v>86.964613318151351</v>
      </c>
      <c r="I1197" s="8">
        <f t="shared" si="134"/>
        <v>0.35935790627335268</v>
      </c>
      <c r="J1197" s="8">
        <f t="shared" si="135"/>
        <v>0.43806983576422426</v>
      </c>
      <c r="K1197" s="19">
        <v>409.13333333333333</v>
      </c>
      <c r="L1197" s="20">
        <f t="shared" si="136"/>
        <v>179.22897213900293</v>
      </c>
    </row>
    <row r="1198" spans="1:12" x14ac:dyDescent="0.2">
      <c r="A1198">
        <v>84</v>
      </c>
      <c r="B1198">
        <v>1</v>
      </c>
      <c r="C1198">
        <v>2017</v>
      </c>
      <c r="D1198" t="s">
        <v>21</v>
      </c>
      <c r="E1198" s="7">
        <v>4</v>
      </c>
      <c r="F1198" s="7">
        <v>517</v>
      </c>
      <c r="G1198" s="7">
        <v>163.45711982782638</v>
      </c>
      <c r="H1198" s="7">
        <f t="shared" si="137"/>
        <v>353.54288017217362</v>
      </c>
      <c r="I1198" s="8">
        <f t="shared" si="134"/>
        <v>0.68383535816668017</v>
      </c>
      <c r="J1198" s="8">
        <f t="shared" si="135"/>
        <v>1.0391334585833398</v>
      </c>
      <c r="K1198" s="19">
        <v>409.13333333333333</v>
      </c>
      <c r="L1198" s="20">
        <f t="shared" si="136"/>
        <v>425.14413568839711</v>
      </c>
    </row>
    <row r="1199" spans="1:12" x14ac:dyDescent="0.2">
      <c r="A1199">
        <v>84</v>
      </c>
      <c r="B1199">
        <v>1</v>
      </c>
      <c r="C1199">
        <v>2017</v>
      </c>
      <c r="D1199" t="s">
        <v>21</v>
      </c>
      <c r="E1199" s="7">
        <v>5</v>
      </c>
      <c r="F1199" s="7">
        <v>173</v>
      </c>
      <c r="G1199" s="7">
        <v>61.928822686353236</v>
      </c>
      <c r="H1199" s="7">
        <f t="shared" si="137"/>
        <v>111.07117731364676</v>
      </c>
      <c r="I1199" s="8">
        <f t="shared" si="134"/>
        <v>0.64202992666847836</v>
      </c>
      <c r="J1199" s="8">
        <f t="shared" si="135"/>
        <v>0.94557301265613303</v>
      </c>
      <c r="K1199" s="19">
        <v>409.13333333333333</v>
      </c>
      <c r="L1199" s="20">
        <f t="shared" si="136"/>
        <v>386.86543857804588</v>
      </c>
    </row>
    <row r="1200" spans="1:12" x14ac:dyDescent="0.2">
      <c r="A1200">
        <v>84</v>
      </c>
      <c r="B1200">
        <v>1</v>
      </c>
      <c r="C1200">
        <v>2017</v>
      </c>
      <c r="D1200" t="s">
        <v>22</v>
      </c>
      <c r="E1200" s="7">
        <v>5</v>
      </c>
      <c r="F1200" s="7">
        <v>108</v>
      </c>
      <c r="G1200" s="7">
        <v>132.07440335832584</v>
      </c>
      <c r="H1200" s="7">
        <f t="shared" si="137"/>
        <v>24.074403358325839</v>
      </c>
      <c r="I1200" s="8">
        <f t="shared" si="134"/>
        <v>0.22291114220672073</v>
      </c>
      <c r="J1200" s="8">
        <f t="shared" si="135"/>
        <v>0.20055785224544168</v>
      </c>
      <c r="K1200" s="19">
        <v>409.13333333333333</v>
      </c>
      <c r="L1200" s="20">
        <f t="shared" si="136"/>
        <v>82.054902615351708</v>
      </c>
    </row>
    <row r="1201" spans="1:12" x14ac:dyDescent="0.2">
      <c r="A1201">
        <v>84</v>
      </c>
      <c r="B1201">
        <v>1</v>
      </c>
      <c r="C1201">
        <v>2017</v>
      </c>
      <c r="D1201" t="s">
        <v>22</v>
      </c>
      <c r="E1201" s="7">
        <v>6</v>
      </c>
      <c r="F1201" s="7">
        <v>197</v>
      </c>
      <c r="G1201" s="7">
        <v>221.2755254139044</v>
      </c>
      <c r="H1201" s="7">
        <f t="shared" si="137"/>
        <v>24.275525413904404</v>
      </c>
      <c r="I1201" s="8">
        <f t="shared" si="134"/>
        <v>0.12322601732946398</v>
      </c>
      <c r="J1201" s="8">
        <f t="shared" si="135"/>
        <v>0.11607432870896554</v>
      </c>
      <c r="K1201" s="19">
        <v>409.13333333333333</v>
      </c>
      <c r="L1201" s="20">
        <f t="shared" si="136"/>
        <v>47.489877019128102</v>
      </c>
    </row>
    <row r="1202" spans="1:12" x14ac:dyDescent="0.2">
      <c r="A1202">
        <v>84</v>
      </c>
      <c r="B1202">
        <v>1</v>
      </c>
      <c r="C1202">
        <v>2017</v>
      </c>
      <c r="D1202" t="s">
        <v>22</v>
      </c>
      <c r="E1202" s="7">
        <v>7</v>
      </c>
      <c r="F1202" s="7">
        <v>439</v>
      </c>
      <c r="G1202" s="7">
        <v>228.75746186802294</v>
      </c>
      <c r="H1202" s="7">
        <f t="shared" si="137"/>
        <v>210.24253813197706</v>
      </c>
      <c r="I1202" s="8">
        <f t="shared" si="134"/>
        <v>0.47891238754436688</v>
      </c>
      <c r="J1202" s="8">
        <f t="shared" si="135"/>
        <v>0.62969730819280567</v>
      </c>
      <c r="K1202" s="19">
        <v>409.13333333333333</v>
      </c>
      <c r="L1202" s="20">
        <f t="shared" si="136"/>
        <v>257.63015869194987</v>
      </c>
    </row>
    <row r="1203" spans="1:12" x14ac:dyDescent="0.2">
      <c r="A1203">
        <v>84</v>
      </c>
      <c r="B1203">
        <v>1</v>
      </c>
      <c r="C1203">
        <v>2017</v>
      </c>
      <c r="D1203" t="s">
        <v>22</v>
      </c>
      <c r="E1203" s="7">
        <v>8</v>
      </c>
      <c r="F1203" s="7">
        <v>676</v>
      </c>
      <c r="G1203" s="7">
        <v>376.59617622466567</v>
      </c>
      <c r="H1203" s="7">
        <f t="shared" si="137"/>
        <v>299.40382377533433</v>
      </c>
      <c r="I1203" s="8">
        <f t="shared" si="134"/>
        <v>0.44290506475641173</v>
      </c>
      <c r="J1203" s="8">
        <f t="shared" si="135"/>
        <v>0.56888639829417298</v>
      </c>
      <c r="K1203" s="19">
        <v>409.13333333333333</v>
      </c>
      <c r="L1203" s="20">
        <f t="shared" si="136"/>
        <v>232.75038842208929</v>
      </c>
    </row>
    <row r="1204" spans="1:12" x14ac:dyDescent="0.2">
      <c r="A1204">
        <v>84</v>
      </c>
      <c r="B1204">
        <v>1</v>
      </c>
      <c r="C1204">
        <v>2017</v>
      </c>
      <c r="D1204" t="s">
        <v>22</v>
      </c>
      <c r="E1204" s="7">
        <v>9</v>
      </c>
      <c r="F1204" s="7">
        <v>280</v>
      </c>
      <c r="G1204" s="7">
        <v>99.538201522084222</v>
      </c>
      <c r="H1204" s="7">
        <f t="shared" si="137"/>
        <v>180.46179847791578</v>
      </c>
      <c r="I1204" s="8">
        <f t="shared" si="134"/>
        <v>0.64450642313541351</v>
      </c>
      <c r="J1204" s="8">
        <f t="shared" si="135"/>
        <v>0.95095459563332108</v>
      </c>
      <c r="K1204" s="19">
        <v>409.13333333333333</v>
      </c>
      <c r="L1204" s="20">
        <f t="shared" si="136"/>
        <v>389.06722356011278</v>
      </c>
    </row>
    <row r="1205" spans="1:12" x14ac:dyDescent="0.2">
      <c r="A1205">
        <v>84</v>
      </c>
      <c r="B1205">
        <v>1</v>
      </c>
      <c r="C1205">
        <v>2017</v>
      </c>
      <c r="D1205" t="s">
        <v>23</v>
      </c>
      <c r="E1205" s="7">
        <v>9</v>
      </c>
      <c r="F1205" s="7">
        <v>435</v>
      </c>
      <c r="G1205" s="7">
        <v>566.50793808789047</v>
      </c>
      <c r="H1205" s="7">
        <f t="shared" si="137"/>
        <v>131.50793808789047</v>
      </c>
      <c r="I1205" s="8">
        <f t="shared" si="134"/>
        <v>0.30231709905262177</v>
      </c>
      <c r="J1205" s="8">
        <f t="shared" si="135"/>
        <v>0.26261986168371154</v>
      </c>
      <c r="K1205" s="19">
        <v>409.13333333333333</v>
      </c>
      <c r="L1205" s="20">
        <f t="shared" si="136"/>
        <v>107.44653941019585</v>
      </c>
    </row>
    <row r="1206" spans="1:12" x14ac:dyDescent="0.2">
      <c r="A1206">
        <v>84</v>
      </c>
      <c r="B1206">
        <v>1</v>
      </c>
      <c r="C1206">
        <v>2017</v>
      </c>
      <c r="D1206" t="s">
        <v>23</v>
      </c>
      <c r="E1206" s="7">
        <v>10</v>
      </c>
      <c r="F1206" s="7">
        <v>1308</v>
      </c>
      <c r="G1206" s="7">
        <v>666.25365931548504</v>
      </c>
      <c r="H1206" s="7">
        <f t="shared" si="137"/>
        <v>641.74634068451496</v>
      </c>
      <c r="I1206" s="8">
        <f t="shared" si="134"/>
        <v>0.49063175893311539</v>
      </c>
      <c r="J1206" s="8">
        <f t="shared" si="135"/>
        <v>0.65011538680092584</v>
      </c>
      <c r="K1206" s="19">
        <v>409.13333333333333</v>
      </c>
      <c r="L1206" s="20">
        <f t="shared" si="136"/>
        <v>265.98387525315212</v>
      </c>
    </row>
    <row r="1207" spans="1:12" x14ac:dyDescent="0.2">
      <c r="A1207">
        <v>84</v>
      </c>
      <c r="B1207">
        <v>1</v>
      </c>
      <c r="C1207">
        <v>2017</v>
      </c>
      <c r="D1207" t="s">
        <v>23</v>
      </c>
      <c r="E1207" s="7">
        <v>11</v>
      </c>
      <c r="F1207" s="7">
        <v>295</v>
      </c>
      <c r="G1207" s="7">
        <v>230.77070401572718</v>
      </c>
      <c r="H1207" s="7">
        <f t="shared" si="137"/>
        <v>64.229295984272824</v>
      </c>
      <c r="I1207" s="8">
        <f t="shared" si="134"/>
        <v>0.2177264270653316</v>
      </c>
      <c r="J1207" s="8">
        <f t="shared" si="135"/>
        <v>0.24432436228836193</v>
      </c>
      <c r="K1207" s="19">
        <v>409.13333333333333</v>
      </c>
      <c r="L1207" s="20">
        <f t="shared" si="136"/>
        <v>99.96124075757848</v>
      </c>
    </row>
    <row r="1208" spans="1:12" x14ac:dyDescent="0.2">
      <c r="A1208">
        <v>84</v>
      </c>
      <c r="B1208">
        <v>1</v>
      </c>
      <c r="C1208">
        <v>2017</v>
      </c>
      <c r="D1208" t="s">
        <v>23</v>
      </c>
      <c r="E1208" s="7">
        <v>12</v>
      </c>
      <c r="F1208" s="7">
        <v>383</v>
      </c>
      <c r="G1208" s="7">
        <v>223.01261466136316</v>
      </c>
      <c r="H1208" s="7">
        <f t="shared" si="137"/>
        <v>159.98738533863684</v>
      </c>
      <c r="I1208" s="8">
        <f t="shared" si="134"/>
        <v>0.41772163273795521</v>
      </c>
      <c r="J1208" s="8">
        <f t="shared" si="135"/>
        <v>0.52800018173891317</v>
      </c>
      <c r="K1208" s="19">
        <v>409.13333333333333</v>
      </c>
      <c r="L1208" s="20">
        <f t="shared" si="136"/>
        <v>216.02247435544734</v>
      </c>
    </row>
    <row r="1209" spans="1:12" x14ac:dyDescent="0.2">
      <c r="A1209">
        <v>84</v>
      </c>
      <c r="B1209">
        <v>1</v>
      </c>
      <c r="C1209">
        <v>2017</v>
      </c>
      <c r="D1209" t="s">
        <v>23</v>
      </c>
      <c r="E1209" s="7">
        <v>13</v>
      </c>
      <c r="F1209" s="7">
        <v>530</v>
      </c>
      <c r="G1209" s="7">
        <v>154.95055674424702</v>
      </c>
      <c r="H1209" s="7">
        <f t="shared" si="137"/>
        <v>375.04944325575298</v>
      </c>
      <c r="I1209" s="8">
        <f t="shared" si="134"/>
        <v>0.70764045897311878</v>
      </c>
      <c r="J1209" s="8">
        <f t="shared" si="135"/>
        <v>1.0951139160714407</v>
      </c>
      <c r="K1209" s="19">
        <v>409.13333333333333</v>
      </c>
      <c r="L1209" s="20">
        <f t="shared" si="136"/>
        <v>448.04760686202877</v>
      </c>
    </row>
    <row r="1210" spans="1:12" x14ac:dyDescent="0.2">
      <c r="A1210">
        <v>85</v>
      </c>
      <c r="B1210">
        <v>1</v>
      </c>
      <c r="C1210">
        <v>2017</v>
      </c>
      <c r="D1210" t="s">
        <v>21</v>
      </c>
      <c r="E1210" s="7">
        <v>1</v>
      </c>
      <c r="F1210" s="7">
        <v>101</v>
      </c>
      <c r="G1210" s="7">
        <v>69.301222612211703</v>
      </c>
      <c r="H1210" s="7">
        <f t="shared" si="137"/>
        <v>31.698777387788297</v>
      </c>
      <c r="I1210" s="8">
        <f t="shared" si="134"/>
        <v>0.31384928106721088</v>
      </c>
      <c r="J1210" s="8">
        <f t="shared" si="135"/>
        <v>0.37226717344206889</v>
      </c>
      <c r="K1210" s="19">
        <v>144.6</v>
      </c>
      <c r="L1210" s="20">
        <f t="shared" si="136"/>
        <v>53.829833279723161</v>
      </c>
    </row>
    <row r="1211" spans="1:12" x14ac:dyDescent="0.2">
      <c r="A1211">
        <v>85</v>
      </c>
      <c r="B1211">
        <v>1</v>
      </c>
      <c r="C1211">
        <v>2017</v>
      </c>
      <c r="D1211" t="s">
        <v>21</v>
      </c>
      <c r="E1211" s="7">
        <v>2</v>
      </c>
      <c r="F1211" s="7">
        <v>77</v>
      </c>
      <c r="G1211" s="7">
        <v>52.836057747622817</v>
      </c>
      <c r="H1211" s="7">
        <f t="shared" si="137"/>
        <v>24.163942252377183</v>
      </c>
      <c r="I1211" s="8">
        <f t="shared" si="134"/>
        <v>0.31381743184905431</v>
      </c>
      <c r="J1211" s="8">
        <f t="shared" si="135"/>
        <v>0.3722223652130196</v>
      </c>
      <c r="K1211" s="19">
        <v>144.6</v>
      </c>
      <c r="L1211" s="20">
        <f t="shared" si="136"/>
        <v>53.823354009802635</v>
      </c>
    </row>
    <row r="1212" spans="1:12" x14ac:dyDescent="0.2">
      <c r="A1212">
        <v>85</v>
      </c>
      <c r="B1212">
        <v>1</v>
      </c>
      <c r="C1212">
        <v>2017</v>
      </c>
      <c r="D1212" t="s">
        <v>21</v>
      </c>
      <c r="E1212" s="7">
        <v>3</v>
      </c>
      <c r="F1212" s="7">
        <v>96</v>
      </c>
      <c r="G1212" s="7">
        <v>52.492493009219125</v>
      </c>
      <c r="H1212" s="7">
        <f t="shared" si="137"/>
        <v>43.507506990780875</v>
      </c>
      <c r="I1212" s="8">
        <f t="shared" si="134"/>
        <v>0.45320319782063412</v>
      </c>
      <c r="J1212" s="8">
        <f t="shared" si="135"/>
        <v>0.58598931311739411</v>
      </c>
      <c r="K1212" s="19">
        <v>144.6</v>
      </c>
      <c r="L1212" s="20">
        <f t="shared" si="136"/>
        <v>84.734054676775187</v>
      </c>
    </row>
    <row r="1213" spans="1:12" x14ac:dyDescent="0.2">
      <c r="A1213">
        <v>85</v>
      </c>
      <c r="B1213">
        <v>1</v>
      </c>
      <c r="C1213">
        <v>2017</v>
      </c>
      <c r="D1213" t="s">
        <v>21</v>
      </c>
      <c r="E1213" s="7">
        <v>4</v>
      </c>
      <c r="F1213" s="7">
        <v>151</v>
      </c>
      <c r="G1213" s="7">
        <v>55.343956650858182</v>
      </c>
      <c r="H1213" s="7">
        <f t="shared" si="137"/>
        <v>95.656043349141811</v>
      </c>
      <c r="I1213" s="8">
        <f t="shared" si="134"/>
        <v>0.63348373078901865</v>
      </c>
      <c r="J1213" s="8">
        <f t="shared" si="135"/>
        <v>0.9271513922842477</v>
      </c>
      <c r="K1213" s="19">
        <v>144.6</v>
      </c>
      <c r="L1213" s="20">
        <f t="shared" si="136"/>
        <v>134.06609132430222</v>
      </c>
    </row>
    <row r="1214" spans="1:12" x14ac:dyDescent="0.2">
      <c r="A1214">
        <v>85</v>
      </c>
      <c r="B1214">
        <v>1</v>
      </c>
      <c r="C1214">
        <v>2017</v>
      </c>
      <c r="D1214" t="s">
        <v>21</v>
      </c>
      <c r="E1214" s="7">
        <v>5</v>
      </c>
      <c r="F1214" s="7">
        <v>62</v>
      </c>
      <c r="G1214" s="7">
        <v>20.968105163007714</v>
      </c>
      <c r="H1214" s="7">
        <f t="shared" si="137"/>
        <v>41.031894836992286</v>
      </c>
      <c r="I1214" s="8">
        <f t="shared" si="134"/>
        <v>0.66180475543535944</v>
      </c>
      <c r="J1214" s="8">
        <f t="shared" si="135"/>
        <v>0.98910044423400489</v>
      </c>
      <c r="K1214" s="19">
        <v>144.6</v>
      </c>
      <c r="L1214" s="20">
        <f t="shared" si="136"/>
        <v>143.02392423623709</v>
      </c>
    </row>
    <row r="1215" spans="1:12" x14ac:dyDescent="0.2">
      <c r="A1215">
        <v>85</v>
      </c>
      <c r="B1215">
        <v>1</v>
      </c>
      <c r="C1215">
        <v>2017</v>
      </c>
      <c r="D1215" t="s">
        <v>22</v>
      </c>
      <c r="E1215" s="7">
        <v>5</v>
      </c>
      <c r="F1215" s="7">
        <v>41</v>
      </c>
      <c r="G1215" s="7">
        <v>44.718272669006105</v>
      </c>
      <c r="H1215" s="7">
        <f t="shared" si="137"/>
        <v>3.7182726690061045</v>
      </c>
      <c r="I1215" s="8">
        <f t="shared" si="134"/>
        <v>9.0689577292831822E-2</v>
      </c>
      <c r="J1215" s="8">
        <f t="shared" si="135"/>
        <v>8.6755660216437214E-2</v>
      </c>
      <c r="K1215" s="19">
        <v>144.6</v>
      </c>
      <c r="L1215" s="20">
        <f t="shared" si="136"/>
        <v>12.544868467296821</v>
      </c>
    </row>
    <row r="1216" spans="1:12" x14ac:dyDescent="0.2">
      <c r="A1216">
        <v>85</v>
      </c>
      <c r="B1216">
        <v>1</v>
      </c>
      <c r="C1216">
        <v>2017</v>
      </c>
      <c r="D1216" t="s">
        <v>22</v>
      </c>
      <c r="E1216" s="7">
        <v>6</v>
      </c>
      <c r="F1216" s="7">
        <v>63</v>
      </c>
      <c r="G1216" s="7">
        <v>74.920340571902287</v>
      </c>
      <c r="H1216" s="7">
        <f t="shared" si="137"/>
        <v>11.920340571902287</v>
      </c>
      <c r="I1216" s="8">
        <f t="shared" si="134"/>
        <v>0.18921175510956012</v>
      </c>
      <c r="J1216" s="8">
        <f t="shared" si="135"/>
        <v>0.17285834014726542</v>
      </c>
      <c r="K1216" s="19">
        <v>144.6</v>
      </c>
      <c r="L1216" s="20">
        <f t="shared" si="136"/>
        <v>24.995315985294578</v>
      </c>
    </row>
    <row r="1217" spans="1:12" x14ac:dyDescent="0.2">
      <c r="A1217">
        <v>85</v>
      </c>
      <c r="B1217">
        <v>1</v>
      </c>
      <c r="C1217">
        <v>2017</v>
      </c>
      <c r="D1217" t="s">
        <v>22</v>
      </c>
      <c r="E1217" s="7">
        <v>7</v>
      </c>
      <c r="F1217" s="7">
        <v>144</v>
      </c>
      <c r="G1217" s="7">
        <v>77.453604141071821</v>
      </c>
      <c r="H1217" s="7">
        <f t="shared" si="137"/>
        <v>66.546395858928179</v>
      </c>
      <c r="I1217" s="8">
        <f t="shared" si="134"/>
        <v>0.4621277490203346</v>
      </c>
      <c r="J1217" s="8">
        <f t="shared" si="135"/>
        <v>0.60099627745535678</v>
      </c>
      <c r="K1217" s="19">
        <v>144.6</v>
      </c>
      <c r="L1217" s="20">
        <f t="shared" si="136"/>
        <v>86.904061720044581</v>
      </c>
    </row>
    <row r="1218" spans="1:12" x14ac:dyDescent="0.2">
      <c r="A1218">
        <v>85</v>
      </c>
      <c r="B1218">
        <v>1</v>
      </c>
      <c r="C1218">
        <v>2017</v>
      </c>
      <c r="D1218" t="s">
        <v>22</v>
      </c>
      <c r="E1218" s="7">
        <v>8</v>
      </c>
      <c r="F1218" s="7">
        <v>296</v>
      </c>
      <c r="G1218" s="7">
        <v>127.50941943557187</v>
      </c>
      <c r="H1218" s="7">
        <f t="shared" si="137"/>
        <v>168.49058056442811</v>
      </c>
      <c r="I1218" s="8">
        <f t="shared" ref="I1218:I1281" si="138">IF(H1218=0,0,IFERROR(H1218/F1218,1))</f>
        <v>0.56922493433928412</v>
      </c>
      <c r="J1218" s="8">
        <f t="shared" ref="J1218:J1281" si="139">IF(H1218=0,0,IFERROR(2*H1218/(F1218+G1218),1))</f>
        <v>0.79568752349821315</v>
      </c>
      <c r="K1218" s="19">
        <v>144.6</v>
      </c>
      <c r="L1218" s="20">
        <f t="shared" ref="L1218:L1281" si="140">J1218*K1218</f>
        <v>115.05641589784162</v>
      </c>
    </row>
    <row r="1219" spans="1:12" x14ac:dyDescent="0.2">
      <c r="A1219">
        <v>85</v>
      </c>
      <c r="B1219">
        <v>1</v>
      </c>
      <c r="C1219">
        <v>2017</v>
      </c>
      <c r="D1219" t="s">
        <v>22</v>
      </c>
      <c r="E1219" s="7">
        <v>9</v>
      </c>
      <c r="F1219" s="7">
        <v>90</v>
      </c>
      <c r="G1219" s="7">
        <v>33.702037059904256</v>
      </c>
      <c r="H1219" s="7">
        <f t="shared" ref="H1219:H1282" si="141">ABS(F1219-G1219)</f>
        <v>56.297962940095744</v>
      </c>
      <c r="I1219" s="8">
        <f t="shared" si="138"/>
        <v>0.62553292155661933</v>
      </c>
      <c r="J1219" s="8">
        <f t="shared" si="139"/>
        <v>0.91021884971599543</v>
      </c>
      <c r="K1219" s="19">
        <v>144.6</v>
      </c>
      <c r="L1219" s="20">
        <f t="shared" si="140"/>
        <v>131.61764566893294</v>
      </c>
    </row>
    <row r="1220" spans="1:12" x14ac:dyDescent="0.2">
      <c r="A1220">
        <v>85</v>
      </c>
      <c r="B1220">
        <v>1</v>
      </c>
      <c r="C1220">
        <v>2017</v>
      </c>
      <c r="D1220" t="s">
        <v>23</v>
      </c>
      <c r="E1220" s="7">
        <v>9</v>
      </c>
      <c r="F1220" s="7">
        <v>125</v>
      </c>
      <c r="G1220" s="7">
        <v>191.81049317966676</v>
      </c>
      <c r="H1220" s="7">
        <f t="shared" si="141"/>
        <v>66.810493179666764</v>
      </c>
      <c r="I1220" s="8">
        <f t="shared" si="138"/>
        <v>0.53448394543733413</v>
      </c>
      <c r="J1220" s="8">
        <f t="shared" si="139"/>
        <v>0.42176944651752923</v>
      </c>
      <c r="K1220" s="19">
        <v>144.6</v>
      </c>
      <c r="L1220" s="20">
        <f t="shared" si="140"/>
        <v>60.987861966434728</v>
      </c>
    </row>
    <row r="1221" spans="1:12" x14ac:dyDescent="0.2">
      <c r="A1221">
        <v>85</v>
      </c>
      <c r="B1221">
        <v>1</v>
      </c>
      <c r="C1221">
        <v>2017</v>
      </c>
      <c r="D1221" t="s">
        <v>23</v>
      </c>
      <c r="E1221" s="7">
        <v>10</v>
      </c>
      <c r="F1221" s="7">
        <v>509</v>
      </c>
      <c r="G1221" s="7">
        <v>225.58279308035802</v>
      </c>
      <c r="H1221" s="7">
        <f t="shared" si="141"/>
        <v>283.41720691964201</v>
      </c>
      <c r="I1221" s="8">
        <f t="shared" si="138"/>
        <v>0.55681180141383502</v>
      </c>
      <c r="J1221" s="8">
        <f t="shared" si="139"/>
        <v>0.77164128969364043</v>
      </c>
      <c r="K1221" s="19">
        <v>144.6</v>
      </c>
      <c r="L1221" s="20">
        <f t="shared" si="140"/>
        <v>111.5793304897004</v>
      </c>
    </row>
    <row r="1222" spans="1:12" x14ac:dyDescent="0.2">
      <c r="A1222">
        <v>85</v>
      </c>
      <c r="B1222">
        <v>1</v>
      </c>
      <c r="C1222">
        <v>2017</v>
      </c>
      <c r="D1222" t="s">
        <v>23</v>
      </c>
      <c r="E1222" s="7">
        <v>11</v>
      </c>
      <c r="F1222" s="7">
        <v>120</v>
      </c>
      <c r="G1222" s="7">
        <v>78.135255611913749</v>
      </c>
      <c r="H1222" s="7">
        <f t="shared" si="141"/>
        <v>41.864744388086251</v>
      </c>
      <c r="I1222" s="8">
        <f t="shared" si="138"/>
        <v>0.34887286990071875</v>
      </c>
      <c r="J1222" s="8">
        <f t="shared" si="139"/>
        <v>0.42258753252966202</v>
      </c>
      <c r="K1222" s="19">
        <v>144.6</v>
      </c>
      <c r="L1222" s="20">
        <f t="shared" si="140"/>
        <v>61.106157203789124</v>
      </c>
    </row>
    <row r="1223" spans="1:12" x14ac:dyDescent="0.2">
      <c r="A1223">
        <v>85</v>
      </c>
      <c r="B1223">
        <v>1</v>
      </c>
      <c r="C1223">
        <v>2017</v>
      </c>
      <c r="D1223" t="s">
        <v>23</v>
      </c>
      <c r="E1223" s="7">
        <v>12</v>
      </c>
      <c r="F1223" s="7">
        <v>136</v>
      </c>
      <c r="G1223" s="7">
        <v>75.508491104049753</v>
      </c>
      <c r="H1223" s="7">
        <f t="shared" si="141"/>
        <v>60.491508895950247</v>
      </c>
      <c r="I1223" s="8">
        <f t="shared" si="138"/>
        <v>0.44479050658786945</v>
      </c>
      <c r="J1223" s="8">
        <f t="shared" si="139"/>
        <v>0.57200076063321703</v>
      </c>
      <c r="K1223" s="19">
        <v>144.6</v>
      </c>
      <c r="L1223" s="20">
        <f t="shared" si="140"/>
        <v>82.711309987563183</v>
      </c>
    </row>
    <row r="1224" spans="1:12" x14ac:dyDescent="0.2">
      <c r="A1224">
        <v>85</v>
      </c>
      <c r="B1224">
        <v>1</v>
      </c>
      <c r="C1224">
        <v>2017</v>
      </c>
      <c r="D1224" t="s">
        <v>23</v>
      </c>
      <c r="E1224" s="7">
        <v>13</v>
      </c>
      <c r="F1224" s="7">
        <v>158</v>
      </c>
      <c r="G1224" s="7">
        <v>52.463770954197813</v>
      </c>
      <c r="H1224" s="7">
        <f t="shared" si="141"/>
        <v>105.53622904580219</v>
      </c>
      <c r="I1224" s="8">
        <f t="shared" si="138"/>
        <v>0.66795081674558343</v>
      </c>
      <c r="J1224" s="8">
        <f t="shared" si="139"/>
        <v>1.0028921231176602</v>
      </c>
      <c r="K1224" s="19">
        <v>144.6</v>
      </c>
      <c r="L1224" s="20">
        <f t="shared" si="140"/>
        <v>145.01820100281367</v>
      </c>
    </row>
    <row r="1225" spans="1:12" x14ac:dyDescent="0.2">
      <c r="A1225">
        <v>86</v>
      </c>
      <c r="B1225">
        <v>1</v>
      </c>
      <c r="C1225">
        <v>2017</v>
      </c>
      <c r="D1225" t="s">
        <v>21</v>
      </c>
      <c r="E1225" s="7">
        <v>1</v>
      </c>
      <c r="F1225" s="7">
        <v>105</v>
      </c>
      <c r="G1225" s="7">
        <v>90.789722996088315</v>
      </c>
      <c r="H1225" s="7">
        <f t="shared" si="141"/>
        <v>14.210277003911685</v>
      </c>
      <c r="I1225" s="8">
        <f t="shared" si="138"/>
        <v>0.13533597146582557</v>
      </c>
      <c r="J1225" s="8">
        <f t="shared" si="139"/>
        <v>0.1451585587482096</v>
      </c>
      <c r="K1225" s="19">
        <v>123.13333333333334</v>
      </c>
      <c r="L1225" s="20">
        <f t="shared" si="140"/>
        <v>17.873857200529542</v>
      </c>
    </row>
    <row r="1226" spans="1:12" x14ac:dyDescent="0.2">
      <c r="A1226">
        <v>86</v>
      </c>
      <c r="B1226">
        <v>1</v>
      </c>
      <c r="C1226">
        <v>2017</v>
      </c>
      <c r="D1226" t="s">
        <v>21</v>
      </c>
      <c r="E1226" s="7">
        <v>2</v>
      </c>
      <c r="F1226" s="7">
        <v>72</v>
      </c>
      <c r="G1226" s="7">
        <v>69.219140244528944</v>
      </c>
      <c r="H1226" s="7">
        <f t="shared" si="141"/>
        <v>2.7808597554710559</v>
      </c>
      <c r="I1226" s="8">
        <f t="shared" si="138"/>
        <v>3.8623052159320222E-2</v>
      </c>
      <c r="J1226" s="8">
        <f t="shared" si="139"/>
        <v>3.9383609766435908E-2</v>
      </c>
      <c r="K1226" s="19">
        <v>123.13333333333334</v>
      </c>
      <c r="L1226" s="20">
        <f t="shared" si="140"/>
        <v>4.8494351492404748</v>
      </c>
    </row>
    <row r="1227" spans="1:12" x14ac:dyDescent="0.2">
      <c r="A1227">
        <v>86</v>
      </c>
      <c r="B1227">
        <v>1</v>
      </c>
      <c r="C1227">
        <v>2017</v>
      </c>
      <c r="D1227" t="s">
        <v>21</v>
      </c>
      <c r="E1227" s="7">
        <v>3</v>
      </c>
      <c r="F1227" s="7">
        <v>80</v>
      </c>
      <c r="G1227" s="7">
        <v>68.769045047717825</v>
      </c>
      <c r="H1227" s="7">
        <f t="shared" si="141"/>
        <v>11.230954952282175</v>
      </c>
      <c r="I1227" s="8">
        <f t="shared" si="138"/>
        <v>0.14038693690352719</v>
      </c>
      <c r="J1227" s="8">
        <f t="shared" si="139"/>
        <v>0.15098510511618643</v>
      </c>
      <c r="K1227" s="19">
        <v>123.13333333333334</v>
      </c>
      <c r="L1227" s="20">
        <f t="shared" si="140"/>
        <v>18.591299276639756</v>
      </c>
    </row>
    <row r="1228" spans="1:12" x14ac:dyDescent="0.2">
      <c r="A1228">
        <v>86</v>
      </c>
      <c r="B1228">
        <v>1</v>
      </c>
      <c r="C1228">
        <v>2017</v>
      </c>
      <c r="D1228" t="s">
        <v>21</v>
      </c>
      <c r="E1228" s="7">
        <v>4</v>
      </c>
      <c r="F1228" s="7">
        <v>140</v>
      </c>
      <c r="G1228" s="7">
        <v>72.50467314199345</v>
      </c>
      <c r="H1228" s="7">
        <f t="shared" si="141"/>
        <v>67.49532685800655</v>
      </c>
      <c r="I1228" s="8">
        <f t="shared" si="138"/>
        <v>0.48210947755718964</v>
      </c>
      <c r="J1228" s="8">
        <f t="shared" si="139"/>
        <v>0.63523616549276407</v>
      </c>
      <c r="K1228" s="19">
        <v>123.13333333333334</v>
      </c>
      <c r="L1228" s="20">
        <f t="shared" si="140"/>
        <v>78.218746511009016</v>
      </c>
    </row>
    <row r="1229" spans="1:12" x14ac:dyDescent="0.2">
      <c r="A1229">
        <v>86</v>
      </c>
      <c r="B1229">
        <v>1</v>
      </c>
      <c r="C1229">
        <v>2017</v>
      </c>
      <c r="D1229" t="s">
        <v>21</v>
      </c>
      <c r="E1229" s="7">
        <v>5</v>
      </c>
      <c r="F1229" s="7">
        <v>86</v>
      </c>
      <c r="G1229" s="7">
        <v>27.469767310668875</v>
      </c>
      <c r="H1229" s="7">
        <f t="shared" si="141"/>
        <v>58.530232689331129</v>
      </c>
      <c r="I1229" s="8">
        <f t="shared" si="138"/>
        <v>0.68058410103873401</v>
      </c>
      <c r="J1229" s="8">
        <f t="shared" si="139"/>
        <v>1.0316445353956039</v>
      </c>
      <c r="K1229" s="19">
        <v>123.13333333333334</v>
      </c>
      <c r="L1229" s="20">
        <f t="shared" si="140"/>
        <v>127.0298304583787</v>
      </c>
    </row>
    <row r="1230" spans="1:12" x14ac:dyDescent="0.2">
      <c r="A1230">
        <v>86</v>
      </c>
      <c r="B1230">
        <v>1</v>
      </c>
      <c r="C1230">
        <v>2017</v>
      </c>
      <c r="D1230" t="s">
        <v>22</v>
      </c>
      <c r="E1230" s="7">
        <v>5</v>
      </c>
      <c r="F1230" s="7">
        <v>37</v>
      </c>
      <c r="G1230" s="7">
        <v>58.584241885614269</v>
      </c>
      <c r="H1230" s="7">
        <f t="shared" si="141"/>
        <v>21.584241885614269</v>
      </c>
      <c r="I1230" s="8">
        <f t="shared" si="138"/>
        <v>0.58335788880038564</v>
      </c>
      <c r="J1230" s="8">
        <f t="shared" si="139"/>
        <v>0.45162762103494314</v>
      </c>
      <c r="K1230" s="19">
        <v>123.13333333333334</v>
      </c>
      <c r="L1230" s="20">
        <f t="shared" si="140"/>
        <v>55.610414403436003</v>
      </c>
    </row>
    <row r="1231" spans="1:12" x14ac:dyDescent="0.2">
      <c r="A1231">
        <v>86</v>
      </c>
      <c r="B1231">
        <v>1</v>
      </c>
      <c r="C1231">
        <v>2017</v>
      </c>
      <c r="D1231" t="s">
        <v>22</v>
      </c>
      <c r="E1231" s="7">
        <v>6</v>
      </c>
      <c r="F1231" s="7">
        <v>82</v>
      </c>
      <c r="G1231" s="7">
        <v>98.151182777214288</v>
      </c>
      <c r="H1231" s="7">
        <f t="shared" si="141"/>
        <v>16.151182777214288</v>
      </c>
      <c r="I1231" s="8">
        <f t="shared" si="138"/>
        <v>0.19696564362456448</v>
      </c>
      <c r="J1231" s="8">
        <f t="shared" si="139"/>
        <v>0.17930698570197906</v>
      </c>
      <c r="K1231" s="19">
        <v>123.13333333333334</v>
      </c>
      <c r="L1231" s="20">
        <f t="shared" si="140"/>
        <v>22.078666839437023</v>
      </c>
    </row>
    <row r="1232" spans="1:12" x14ac:dyDescent="0.2">
      <c r="A1232">
        <v>86</v>
      </c>
      <c r="B1232">
        <v>1</v>
      </c>
      <c r="C1232">
        <v>2017</v>
      </c>
      <c r="D1232" t="s">
        <v>22</v>
      </c>
      <c r="E1232" s="7">
        <v>7</v>
      </c>
      <c r="F1232" s="7">
        <v>135</v>
      </c>
      <c r="G1232" s="7">
        <v>101.4699452615064</v>
      </c>
      <c r="H1232" s="7">
        <f t="shared" si="141"/>
        <v>33.530054738493604</v>
      </c>
      <c r="I1232" s="8">
        <f t="shared" si="138"/>
        <v>0.24837077584069336</v>
      </c>
      <c r="J1232" s="8">
        <f t="shared" si="139"/>
        <v>0.28358829872788721</v>
      </c>
      <c r="K1232" s="19">
        <v>123.13333333333334</v>
      </c>
      <c r="L1232" s="20">
        <f t="shared" si="140"/>
        <v>34.919172516693848</v>
      </c>
    </row>
    <row r="1233" spans="1:12" x14ac:dyDescent="0.2">
      <c r="A1233">
        <v>86</v>
      </c>
      <c r="B1233">
        <v>1</v>
      </c>
      <c r="C1233">
        <v>2017</v>
      </c>
      <c r="D1233" t="s">
        <v>22</v>
      </c>
      <c r="E1233" s="7">
        <v>8</v>
      </c>
      <c r="F1233" s="7">
        <v>195</v>
      </c>
      <c r="G1233" s="7">
        <v>167.04676243197599</v>
      </c>
      <c r="H1233" s="7">
        <f t="shared" si="141"/>
        <v>27.953237568024008</v>
      </c>
      <c r="I1233" s="8">
        <f t="shared" si="138"/>
        <v>0.14334993624627695</v>
      </c>
      <c r="J1233" s="8">
        <f t="shared" si="139"/>
        <v>0.15441782923428887</v>
      </c>
      <c r="K1233" s="19">
        <v>123.13333333333334</v>
      </c>
      <c r="L1233" s="20">
        <f t="shared" si="140"/>
        <v>19.013982039715437</v>
      </c>
    </row>
    <row r="1234" spans="1:12" x14ac:dyDescent="0.2">
      <c r="A1234">
        <v>86</v>
      </c>
      <c r="B1234">
        <v>1</v>
      </c>
      <c r="C1234">
        <v>2017</v>
      </c>
      <c r="D1234" t="s">
        <v>22</v>
      </c>
      <c r="E1234" s="7">
        <v>9</v>
      </c>
      <c r="F1234" s="7">
        <v>58</v>
      </c>
      <c r="G1234" s="7">
        <v>44.152159135695214</v>
      </c>
      <c r="H1234" s="7">
        <f t="shared" si="141"/>
        <v>13.847840864304786</v>
      </c>
      <c r="I1234" s="8">
        <f t="shared" si="138"/>
        <v>0.23875587697077216</v>
      </c>
      <c r="J1234" s="8">
        <f t="shared" si="139"/>
        <v>0.27112184375681803</v>
      </c>
      <c r="K1234" s="19">
        <v>123.13333333333334</v>
      </c>
      <c r="L1234" s="20">
        <f t="shared" si="140"/>
        <v>33.384136361256196</v>
      </c>
    </row>
    <row r="1235" spans="1:12" x14ac:dyDescent="0.2">
      <c r="A1235">
        <v>86</v>
      </c>
      <c r="B1235">
        <v>1</v>
      </c>
      <c r="C1235">
        <v>2017</v>
      </c>
      <c r="D1235" t="s">
        <v>23</v>
      </c>
      <c r="E1235" s="7">
        <v>9</v>
      </c>
      <c r="F1235" s="7">
        <v>115</v>
      </c>
      <c r="G1235" s="7">
        <v>125.64296044941928</v>
      </c>
      <c r="H1235" s="7">
        <f t="shared" si="141"/>
        <v>10.642960449419277</v>
      </c>
      <c r="I1235" s="8">
        <f t="shared" si="138"/>
        <v>9.2547482168863285E-2</v>
      </c>
      <c r="J1235" s="8">
        <f t="shared" si="139"/>
        <v>8.8454367661889868E-2</v>
      </c>
      <c r="K1235" s="19">
        <v>123.13333333333334</v>
      </c>
      <c r="L1235" s="20">
        <f t="shared" si="140"/>
        <v>10.891681138100706</v>
      </c>
    </row>
    <row r="1236" spans="1:12" x14ac:dyDescent="0.2">
      <c r="A1236">
        <v>86</v>
      </c>
      <c r="B1236">
        <v>1</v>
      </c>
      <c r="C1236">
        <v>2017</v>
      </c>
      <c r="D1236" t="s">
        <v>23</v>
      </c>
      <c r="E1236" s="7">
        <v>10</v>
      </c>
      <c r="F1236" s="7">
        <v>457</v>
      </c>
      <c r="G1236" s="7">
        <v>295.53012954840261</v>
      </c>
      <c r="H1236" s="7">
        <f t="shared" si="141"/>
        <v>161.46987045159739</v>
      </c>
      <c r="I1236" s="8">
        <f t="shared" si="138"/>
        <v>0.35332575591159165</v>
      </c>
      <c r="J1236" s="8">
        <f t="shared" si="139"/>
        <v>0.42913861946895426</v>
      </c>
      <c r="K1236" s="19">
        <v>123.13333333333334</v>
      </c>
      <c r="L1236" s="20">
        <f t="shared" si="140"/>
        <v>52.841268677277235</v>
      </c>
    </row>
    <row r="1237" spans="1:12" x14ac:dyDescent="0.2">
      <c r="A1237">
        <v>86</v>
      </c>
      <c r="B1237">
        <v>1</v>
      </c>
      <c r="C1237">
        <v>2017</v>
      </c>
      <c r="D1237" t="s">
        <v>23</v>
      </c>
      <c r="E1237" s="7">
        <v>11</v>
      </c>
      <c r="F1237" s="7">
        <v>75</v>
      </c>
      <c r="G1237" s="7">
        <v>102.36295906248816</v>
      </c>
      <c r="H1237" s="7">
        <f t="shared" si="141"/>
        <v>27.362959062488159</v>
      </c>
      <c r="I1237" s="8">
        <f t="shared" si="138"/>
        <v>0.36483945416650876</v>
      </c>
      <c r="J1237" s="8">
        <f t="shared" si="139"/>
        <v>0.3085532538149377</v>
      </c>
      <c r="K1237" s="19">
        <v>123.13333333333334</v>
      </c>
      <c r="L1237" s="20">
        <f t="shared" si="140"/>
        <v>37.993190653079331</v>
      </c>
    </row>
    <row r="1238" spans="1:12" x14ac:dyDescent="0.2">
      <c r="A1238">
        <v>86</v>
      </c>
      <c r="B1238">
        <v>1</v>
      </c>
      <c r="C1238">
        <v>2017</v>
      </c>
      <c r="D1238" t="s">
        <v>23</v>
      </c>
      <c r="E1238" s="7">
        <v>12</v>
      </c>
      <c r="F1238" s="7">
        <v>93</v>
      </c>
      <c r="G1238" s="7">
        <v>98.921703438768404</v>
      </c>
      <c r="H1238" s="7">
        <f t="shared" si="141"/>
        <v>5.9217034387684038</v>
      </c>
      <c r="I1238" s="8">
        <f t="shared" si="138"/>
        <v>6.3674230524391445E-2</v>
      </c>
      <c r="J1238" s="8">
        <f t="shared" si="139"/>
        <v>6.1709575651590562E-2</v>
      </c>
      <c r="K1238" s="19">
        <v>123.13333333333334</v>
      </c>
      <c r="L1238" s="20">
        <f t="shared" si="140"/>
        <v>7.5985057485658514</v>
      </c>
    </row>
    <row r="1239" spans="1:12" x14ac:dyDescent="0.2">
      <c r="A1239">
        <v>86</v>
      </c>
      <c r="B1239">
        <v>1</v>
      </c>
      <c r="C1239">
        <v>2017</v>
      </c>
      <c r="D1239" t="s">
        <v>23</v>
      </c>
      <c r="E1239" s="7">
        <v>13</v>
      </c>
      <c r="F1239" s="7">
        <v>117</v>
      </c>
      <c r="G1239" s="7">
        <v>68.731417033074337</v>
      </c>
      <c r="H1239" s="7">
        <f t="shared" si="141"/>
        <v>48.268582966925663</v>
      </c>
      <c r="I1239" s="8">
        <f t="shared" si="138"/>
        <v>0.41255199117030483</v>
      </c>
      <c r="J1239" s="8">
        <f t="shared" si="139"/>
        <v>0.51976756262329249</v>
      </c>
      <c r="K1239" s="19">
        <v>123.13333333333334</v>
      </c>
      <c r="L1239" s="20">
        <f t="shared" si="140"/>
        <v>64.00071254434809</v>
      </c>
    </row>
    <row r="1240" spans="1:12" x14ac:dyDescent="0.2">
      <c r="A1240">
        <v>87</v>
      </c>
      <c r="B1240">
        <v>1</v>
      </c>
      <c r="C1240">
        <v>2017</v>
      </c>
      <c r="D1240" t="s">
        <v>21</v>
      </c>
      <c r="E1240" s="7">
        <v>1</v>
      </c>
      <c r="F1240" s="7">
        <v>378</v>
      </c>
      <c r="G1240" s="7">
        <v>375.23915939004235</v>
      </c>
      <c r="H1240" s="7">
        <f t="shared" si="141"/>
        <v>2.7608406099576541</v>
      </c>
      <c r="I1240" s="8">
        <f t="shared" si="138"/>
        <v>7.3038111374541118E-3</v>
      </c>
      <c r="J1240" s="8">
        <f t="shared" si="139"/>
        <v>7.3305817296947925E-3</v>
      </c>
      <c r="K1240" s="19">
        <v>553.13333333333333</v>
      </c>
      <c r="L1240" s="20">
        <f t="shared" si="140"/>
        <v>4.0547891074185127</v>
      </c>
    </row>
    <row r="1241" spans="1:12" x14ac:dyDescent="0.2">
      <c r="A1241">
        <v>87</v>
      </c>
      <c r="B1241">
        <v>1</v>
      </c>
      <c r="C1241">
        <v>2017</v>
      </c>
      <c r="D1241" t="s">
        <v>21</v>
      </c>
      <c r="E1241" s="7">
        <v>2</v>
      </c>
      <c r="F1241" s="7">
        <v>370</v>
      </c>
      <c r="G1241" s="7">
        <v>286.08669728155871</v>
      </c>
      <c r="H1241" s="7">
        <f t="shared" si="141"/>
        <v>83.913302718441287</v>
      </c>
      <c r="I1241" s="8">
        <f t="shared" si="138"/>
        <v>0.22679271004984131</v>
      </c>
      <c r="J1241" s="8">
        <f t="shared" si="139"/>
        <v>0.25579943341673944</v>
      </c>
      <c r="K1241" s="19">
        <v>553.13333333333333</v>
      </c>
      <c r="L1241" s="20">
        <f t="shared" si="140"/>
        <v>141.49119327057915</v>
      </c>
    </row>
    <row r="1242" spans="1:12" x14ac:dyDescent="0.2">
      <c r="A1242">
        <v>87</v>
      </c>
      <c r="B1242">
        <v>1</v>
      </c>
      <c r="C1242">
        <v>2017</v>
      </c>
      <c r="D1242" t="s">
        <v>21</v>
      </c>
      <c r="E1242" s="7">
        <v>3</v>
      </c>
      <c r="F1242" s="7">
        <v>365</v>
      </c>
      <c r="G1242" s="7">
        <v>284.2264278840612</v>
      </c>
      <c r="H1242" s="7">
        <f t="shared" si="141"/>
        <v>80.773572115938805</v>
      </c>
      <c r="I1242" s="8">
        <f t="shared" si="138"/>
        <v>0.22129745785188715</v>
      </c>
      <c r="J1242" s="8">
        <f t="shared" si="139"/>
        <v>0.24883020359843805</v>
      </c>
      <c r="K1242" s="19">
        <v>553.13333333333333</v>
      </c>
      <c r="L1242" s="20">
        <f t="shared" si="140"/>
        <v>137.63627995041603</v>
      </c>
    </row>
    <row r="1243" spans="1:12" x14ac:dyDescent="0.2">
      <c r="A1243">
        <v>87</v>
      </c>
      <c r="B1243">
        <v>1</v>
      </c>
      <c r="C1243">
        <v>2017</v>
      </c>
      <c r="D1243" t="s">
        <v>21</v>
      </c>
      <c r="E1243" s="7">
        <v>4</v>
      </c>
      <c r="F1243" s="7">
        <v>697</v>
      </c>
      <c r="G1243" s="7">
        <v>299.66599416570091</v>
      </c>
      <c r="H1243" s="7">
        <f t="shared" si="141"/>
        <v>397.33400583429909</v>
      </c>
      <c r="I1243" s="8">
        <f t="shared" si="138"/>
        <v>0.57006313606068737</v>
      </c>
      <c r="J1243" s="8">
        <f t="shared" si="139"/>
        <v>0.79732630221201317</v>
      </c>
      <c r="K1243" s="19">
        <v>553.13333333333333</v>
      </c>
      <c r="L1243" s="20">
        <f t="shared" si="140"/>
        <v>441.02775529687153</v>
      </c>
    </row>
    <row r="1244" spans="1:12" x14ac:dyDescent="0.2">
      <c r="A1244">
        <v>87</v>
      </c>
      <c r="B1244">
        <v>1</v>
      </c>
      <c r="C1244">
        <v>2017</v>
      </c>
      <c r="D1244" t="s">
        <v>21</v>
      </c>
      <c r="E1244" s="7">
        <v>5</v>
      </c>
      <c r="F1244" s="7">
        <v>287</v>
      </c>
      <c r="G1244" s="7">
        <v>113.53413199354692</v>
      </c>
      <c r="H1244" s="7">
        <f t="shared" si="141"/>
        <v>173.46586800645309</v>
      </c>
      <c r="I1244" s="8">
        <f t="shared" si="138"/>
        <v>0.60441068991795499</v>
      </c>
      <c r="J1244" s="8">
        <f t="shared" si="139"/>
        <v>0.86617271363653892</v>
      </c>
      <c r="K1244" s="19">
        <v>553.13333333333333</v>
      </c>
      <c r="L1244" s="20">
        <f t="shared" si="140"/>
        <v>479.10900033615758</v>
      </c>
    </row>
    <row r="1245" spans="1:12" x14ac:dyDescent="0.2">
      <c r="A1245">
        <v>87</v>
      </c>
      <c r="B1245">
        <v>1</v>
      </c>
      <c r="C1245">
        <v>2017</v>
      </c>
      <c r="D1245" t="s">
        <v>22</v>
      </c>
      <c r="E1245" s="7">
        <v>5</v>
      </c>
      <c r="F1245" s="7">
        <v>167</v>
      </c>
      <c r="G1245" s="7">
        <v>242.13204923654138</v>
      </c>
      <c r="H1245" s="7">
        <f t="shared" si="141"/>
        <v>75.132049236541377</v>
      </c>
      <c r="I1245" s="8">
        <f t="shared" si="138"/>
        <v>0.44989251039845135</v>
      </c>
      <c r="J1245" s="8">
        <f t="shared" si="139"/>
        <v>0.3672753057441534</v>
      </c>
      <c r="K1245" s="19">
        <v>553.13333333333333</v>
      </c>
      <c r="L1245" s="20">
        <f t="shared" si="140"/>
        <v>203.15221411728271</v>
      </c>
    </row>
    <row r="1246" spans="1:12" x14ac:dyDescent="0.2">
      <c r="A1246">
        <v>87</v>
      </c>
      <c r="B1246">
        <v>1</v>
      </c>
      <c r="C1246">
        <v>2017</v>
      </c>
      <c r="D1246" t="s">
        <v>22</v>
      </c>
      <c r="E1246" s="7">
        <v>6</v>
      </c>
      <c r="F1246" s="7">
        <v>276</v>
      </c>
      <c r="G1246" s="7">
        <v>405.66449707140447</v>
      </c>
      <c r="H1246" s="7">
        <f t="shared" si="141"/>
        <v>129.66449707140447</v>
      </c>
      <c r="I1246" s="8">
        <f t="shared" si="138"/>
        <v>0.4697989024326249</v>
      </c>
      <c r="J1246" s="8">
        <f t="shared" si="139"/>
        <v>0.38043494307969539</v>
      </c>
      <c r="K1246" s="19">
        <v>553.13333333333333</v>
      </c>
      <c r="L1246" s="20">
        <f t="shared" si="140"/>
        <v>210.43124818214883</v>
      </c>
    </row>
    <row r="1247" spans="1:12" x14ac:dyDescent="0.2">
      <c r="A1247">
        <v>87</v>
      </c>
      <c r="B1247">
        <v>1</v>
      </c>
      <c r="C1247">
        <v>2017</v>
      </c>
      <c r="D1247" t="s">
        <v>22</v>
      </c>
      <c r="E1247" s="7">
        <v>7</v>
      </c>
      <c r="F1247" s="7">
        <v>591</v>
      </c>
      <c r="G1247" s="7">
        <v>419.38113375367118</v>
      </c>
      <c r="H1247" s="7">
        <f t="shared" si="141"/>
        <v>171.61886624632882</v>
      </c>
      <c r="I1247" s="8">
        <f t="shared" si="138"/>
        <v>0.29038725253185926</v>
      </c>
      <c r="J1247" s="8">
        <f t="shared" si="139"/>
        <v>0.33971114565203103</v>
      </c>
      <c r="K1247" s="19">
        <v>553.13333333333333</v>
      </c>
      <c r="L1247" s="20">
        <f t="shared" si="140"/>
        <v>187.90555836499342</v>
      </c>
    </row>
    <row r="1248" spans="1:12" x14ac:dyDescent="0.2">
      <c r="A1248">
        <v>87</v>
      </c>
      <c r="B1248">
        <v>1</v>
      </c>
      <c r="C1248">
        <v>2017</v>
      </c>
      <c r="D1248" t="s">
        <v>22</v>
      </c>
      <c r="E1248" s="7">
        <v>8</v>
      </c>
      <c r="F1248" s="7">
        <v>945</v>
      </c>
      <c r="G1248" s="7">
        <v>690.41389978140433</v>
      </c>
      <c r="H1248" s="7">
        <f t="shared" si="141"/>
        <v>254.58610021859567</v>
      </c>
      <c r="I1248" s="8">
        <f t="shared" si="138"/>
        <v>0.26940328065459862</v>
      </c>
      <c r="J1248" s="8">
        <f t="shared" si="139"/>
        <v>0.31134149006881334</v>
      </c>
      <c r="K1248" s="19">
        <v>553.13333333333333</v>
      </c>
      <c r="L1248" s="20">
        <f t="shared" si="140"/>
        <v>172.21335620672963</v>
      </c>
    </row>
    <row r="1249" spans="1:12" x14ac:dyDescent="0.2">
      <c r="A1249">
        <v>87</v>
      </c>
      <c r="B1249">
        <v>1</v>
      </c>
      <c r="C1249">
        <v>2017</v>
      </c>
      <c r="D1249" t="s">
        <v>22</v>
      </c>
      <c r="E1249" s="7">
        <v>9</v>
      </c>
      <c r="F1249" s="7">
        <v>464</v>
      </c>
      <c r="G1249" s="7">
        <v>182.4834191866349</v>
      </c>
      <c r="H1249" s="7">
        <f t="shared" si="141"/>
        <v>281.51658081336507</v>
      </c>
      <c r="I1249" s="8">
        <f t="shared" si="138"/>
        <v>0.60671676899432125</v>
      </c>
      <c r="J1249" s="8">
        <f t="shared" si="139"/>
        <v>0.87091663129597863</v>
      </c>
      <c r="K1249" s="19">
        <v>553.13333333333333</v>
      </c>
      <c r="L1249" s="20">
        <f t="shared" si="140"/>
        <v>481.73301932418229</v>
      </c>
    </row>
    <row r="1250" spans="1:12" x14ac:dyDescent="0.2">
      <c r="A1250">
        <v>87</v>
      </c>
      <c r="B1250">
        <v>1</v>
      </c>
      <c r="C1250">
        <v>2017</v>
      </c>
      <c r="D1250" t="s">
        <v>23</v>
      </c>
      <c r="E1250" s="7">
        <v>9</v>
      </c>
      <c r="F1250" s="7">
        <v>519</v>
      </c>
      <c r="G1250" s="7">
        <v>519.28959915813084</v>
      </c>
      <c r="H1250" s="7">
        <f t="shared" si="141"/>
        <v>0.28959915813084081</v>
      </c>
      <c r="I1250" s="8">
        <f t="shared" si="138"/>
        <v>5.5799452433688015E-4</v>
      </c>
      <c r="J1250" s="8">
        <f t="shared" si="139"/>
        <v>5.578388888141699E-4</v>
      </c>
      <c r="K1250" s="19">
        <v>553.13333333333333</v>
      </c>
      <c r="L1250" s="20">
        <f t="shared" si="140"/>
        <v>0.30855928403274452</v>
      </c>
    </row>
    <row r="1251" spans="1:12" x14ac:dyDescent="0.2">
      <c r="A1251">
        <v>87</v>
      </c>
      <c r="B1251">
        <v>1</v>
      </c>
      <c r="C1251">
        <v>2017</v>
      </c>
      <c r="D1251" t="s">
        <v>23</v>
      </c>
      <c r="E1251" s="7">
        <v>10</v>
      </c>
      <c r="F1251" s="7">
        <v>1557</v>
      </c>
      <c r="G1251" s="7">
        <v>1221.4430634505936</v>
      </c>
      <c r="H1251" s="7">
        <f t="shared" si="141"/>
        <v>335.55693654940637</v>
      </c>
      <c r="I1251" s="8">
        <f t="shared" si="138"/>
        <v>0.21551505237598353</v>
      </c>
      <c r="J1251" s="8">
        <f t="shared" si="139"/>
        <v>0.24154314404605634</v>
      </c>
      <c r="K1251" s="19">
        <v>553.13333333333333</v>
      </c>
      <c r="L1251" s="20">
        <f t="shared" si="140"/>
        <v>133.60556441000864</v>
      </c>
    </row>
    <row r="1252" spans="1:12" x14ac:dyDescent="0.2">
      <c r="A1252">
        <v>87</v>
      </c>
      <c r="B1252">
        <v>1</v>
      </c>
      <c r="C1252">
        <v>2017</v>
      </c>
      <c r="D1252" t="s">
        <v>23</v>
      </c>
      <c r="E1252" s="7">
        <v>11</v>
      </c>
      <c r="F1252" s="7">
        <v>354</v>
      </c>
      <c r="G1252" s="7">
        <v>423.07201127753524</v>
      </c>
      <c r="H1252" s="7">
        <f t="shared" si="141"/>
        <v>69.072011277535239</v>
      </c>
      <c r="I1252" s="8">
        <f t="shared" si="138"/>
        <v>0.19511867592524079</v>
      </c>
      <c r="J1252" s="8">
        <f t="shared" si="139"/>
        <v>0.17777505887511838</v>
      </c>
      <c r="K1252" s="19">
        <v>553.13333333333333</v>
      </c>
      <c r="L1252" s="20">
        <f t="shared" si="140"/>
        <v>98.333310899123816</v>
      </c>
    </row>
    <row r="1253" spans="1:12" x14ac:dyDescent="0.2">
      <c r="A1253">
        <v>87</v>
      </c>
      <c r="B1253">
        <v>1</v>
      </c>
      <c r="C1253">
        <v>2017</v>
      </c>
      <c r="D1253" t="s">
        <v>23</v>
      </c>
      <c r="E1253" s="7">
        <v>12</v>
      </c>
      <c r="F1253" s="7">
        <v>531</v>
      </c>
      <c r="G1253" s="7">
        <v>408.84910338798818</v>
      </c>
      <c r="H1253" s="7">
        <f t="shared" si="141"/>
        <v>122.15089661201182</v>
      </c>
      <c r="I1253" s="8">
        <f t="shared" si="138"/>
        <v>0.23003935331828967</v>
      </c>
      <c r="J1253" s="8">
        <f t="shared" si="139"/>
        <v>0.25993725199434603</v>
      </c>
      <c r="K1253" s="19">
        <v>553.13333333333333</v>
      </c>
      <c r="L1253" s="20">
        <f t="shared" si="140"/>
        <v>143.77995865313926</v>
      </c>
    </row>
    <row r="1254" spans="1:12" x14ac:dyDescent="0.2">
      <c r="A1254">
        <v>87</v>
      </c>
      <c r="B1254">
        <v>1</v>
      </c>
      <c r="C1254">
        <v>2017</v>
      </c>
      <c r="D1254" t="s">
        <v>23</v>
      </c>
      <c r="E1254" s="7">
        <v>13</v>
      </c>
      <c r="F1254" s="7">
        <v>796</v>
      </c>
      <c r="G1254" s="7">
        <v>284.07090913019363</v>
      </c>
      <c r="H1254" s="7">
        <f t="shared" si="141"/>
        <v>511.92909086980637</v>
      </c>
      <c r="I1254" s="8">
        <f t="shared" si="138"/>
        <v>0.64312699858015876</v>
      </c>
      <c r="J1254" s="8">
        <f t="shared" si="139"/>
        <v>0.94795459546646765</v>
      </c>
      <c r="K1254" s="19">
        <v>553.13333333333333</v>
      </c>
      <c r="L1254" s="20">
        <f t="shared" si="140"/>
        <v>524.34528523901884</v>
      </c>
    </row>
    <row r="1255" spans="1:12" x14ac:dyDescent="0.2">
      <c r="A1255">
        <v>88</v>
      </c>
      <c r="B1255">
        <v>1</v>
      </c>
      <c r="C1255">
        <v>2017</v>
      </c>
      <c r="D1255" t="s">
        <v>21</v>
      </c>
      <c r="E1255" s="7">
        <v>1</v>
      </c>
      <c r="F1255" s="7">
        <v>60</v>
      </c>
      <c r="G1255" s="7">
        <v>55.25989829862975</v>
      </c>
      <c r="H1255" s="7">
        <f t="shared" si="141"/>
        <v>4.74010170137025</v>
      </c>
      <c r="I1255" s="8">
        <f t="shared" si="138"/>
        <v>7.9001695022837506E-2</v>
      </c>
      <c r="J1255" s="8">
        <f t="shared" si="139"/>
        <v>8.2250666039787784E-2</v>
      </c>
      <c r="K1255" s="19">
        <v>106.4</v>
      </c>
      <c r="L1255" s="20">
        <f t="shared" si="140"/>
        <v>8.7514708666334204</v>
      </c>
    </row>
    <row r="1256" spans="1:12" x14ac:dyDescent="0.2">
      <c r="A1256">
        <v>88</v>
      </c>
      <c r="B1256">
        <v>1</v>
      </c>
      <c r="C1256">
        <v>2017</v>
      </c>
      <c r="D1256" t="s">
        <v>21</v>
      </c>
      <c r="E1256" s="7">
        <v>2</v>
      </c>
      <c r="F1256" s="7">
        <v>66</v>
      </c>
      <c r="G1256" s="7">
        <v>42.130788860277292</v>
      </c>
      <c r="H1256" s="7">
        <f t="shared" si="141"/>
        <v>23.869211139722708</v>
      </c>
      <c r="I1256" s="8">
        <f t="shared" si="138"/>
        <v>0.36165471423822287</v>
      </c>
      <c r="J1256" s="8">
        <f t="shared" si="139"/>
        <v>0.44148778329113353</v>
      </c>
      <c r="K1256" s="19">
        <v>106.4</v>
      </c>
      <c r="L1256" s="20">
        <f t="shared" si="140"/>
        <v>46.97430014217661</v>
      </c>
    </row>
    <row r="1257" spans="1:12" x14ac:dyDescent="0.2">
      <c r="A1257">
        <v>88</v>
      </c>
      <c r="B1257">
        <v>1</v>
      </c>
      <c r="C1257">
        <v>2017</v>
      </c>
      <c r="D1257" t="s">
        <v>21</v>
      </c>
      <c r="E1257" s="7">
        <v>3</v>
      </c>
      <c r="F1257" s="7">
        <v>68</v>
      </c>
      <c r="G1257" s="7">
        <v>41.856834782880718</v>
      </c>
      <c r="H1257" s="7">
        <f t="shared" si="141"/>
        <v>26.143165217119282</v>
      </c>
      <c r="I1257" s="8">
        <f t="shared" si="138"/>
        <v>0.38445831201646002</v>
      </c>
      <c r="J1257" s="8">
        <f t="shared" si="139"/>
        <v>0.47594972618295828</v>
      </c>
      <c r="K1257" s="19">
        <v>106.4</v>
      </c>
      <c r="L1257" s="20">
        <f t="shared" si="140"/>
        <v>50.641050865866767</v>
      </c>
    </row>
    <row r="1258" spans="1:12" x14ac:dyDescent="0.2">
      <c r="A1258">
        <v>88</v>
      </c>
      <c r="B1258">
        <v>1</v>
      </c>
      <c r="C1258">
        <v>2017</v>
      </c>
      <c r="D1258" t="s">
        <v>21</v>
      </c>
      <c r="E1258" s="7">
        <v>4</v>
      </c>
      <c r="F1258" s="7">
        <v>107</v>
      </c>
      <c r="G1258" s="7">
        <v>44.130554998769789</v>
      </c>
      <c r="H1258" s="7">
        <f t="shared" si="141"/>
        <v>62.869445001230211</v>
      </c>
      <c r="I1258" s="8">
        <f t="shared" si="138"/>
        <v>0.58756490655355342</v>
      </c>
      <c r="J1258" s="8">
        <f t="shared" si="139"/>
        <v>0.83198854132100519</v>
      </c>
      <c r="K1258" s="19">
        <v>106.4</v>
      </c>
      <c r="L1258" s="20">
        <f t="shared" si="140"/>
        <v>88.523580796554953</v>
      </c>
    </row>
    <row r="1259" spans="1:12" x14ac:dyDescent="0.2">
      <c r="A1259">
        <v>88</v>
      </c>
      <c r="B1259">
        <v>1</v>
      </c>
      <c r="C1259">
        <v>2017</v>
      </c>
      <c r="D1259" t="s">
        <v>21</v>
      </c>
      <c r="E1259" s="7">
        <v>5</v>
      </c>
      <c r="F1259" s="7">
        <v>35</v>
      </c>
      <c r="G1259" s="7">
        <v>16.719695773716463</v>
      </c>
      <c r="H1259" s="7">
        <f t="shared" si="141"/>
        <v>18.280304226283537</v>
      </c>
      <c r="I1259" s="8">
        <f t="shared" si="138"/>
        <v>0.52229440646524394</v>
      </c>
      <c r="J1259" s="8">
        <f t="shared" si="139"/>
        <v>0.70689913978857699</v>
      </c>
      <c r="K1259" s="19">
        <v>106.4</v>
      </c>
      <c r="L1259" s="20">
        <f t="shared" si="140"/>
        <v>75.214068473504597</v>
      </c>
    </row>
    <row r="1260" spans="1:12" x14ac:dyDescent="0.2">
      <c r="A1260">
        <v>88</v>
      </c>
      <c r="B1260">
        <v>1</v>
      </c>
      <c r="C1260">
        <v>2017</v>
      </c>
      <c r="D1260" t="s">
        <v>22</v>
      </c>
      <c r="E1260" s="7">
        <v>5</v>
      </c>
      <c r="F1260" s="7">
        <v>37</v>
      </c>
      <c r="G1260" s="7">
        <v>35.657772065686899</v>
      </c>
      <c r="H1260" s="7">
        <f t="shared" si="141"/>
        <v>1.3422279343131009</v>
      </c>
      <c r="I1260" s="8">
        <f t="shared" si="138"/>
        <v>3.6276430657110836E-2</v>
      </c>
      <c r="J1260" s="8">
        <f t="shared" si="139"/>
        <v>3.6946575601014796E-2</v>
      </c>
      <c r="K1260" s="19">
        <v>106.4</v>
      </c>
      <c r="L1260" s="20">
        <f t="shared" si="140"/>
        <v>3.9311156439479746</v>
      </c>
    </row>
    <row r="1261" spans="1:12" x14ac:dyDescent="0.2">
      <c r="A1261">
        <v>88</v>
      </c>
      <c r="B1261">
        <v>1</v>
      </c>
      <c r="C1261">
        <v>2017</v>
      </c>
      <c r="D1261" t="s">
        <v>22</v>
      </c>
      <c r="E1261" s="7">
        <v>6</v>
      </c>
      <c r="F1261" s="7">
        <v>49</v>
      </c>
      <c r="G1261" s="7">
        <v>59.740510260095917</v>
      </c>
      <c r="H1261" s="7">
        <f t="shared" si="141"/>
        <v>10.740510260095917</v>
      </c>
      <c r="I1261" s="8">
        <f t="shared" si="138"/>
        <v>0.219194086940733</v>
      </c>
      <c r="J1261" s="8">
        <f t="shared" si="139"/>
        <v>0.1975438635409332</v>
      </c>
      <c r="K1261" s="19">
        <v>106.4</v>
      </c>
      <c r="L1261" s="20">
        <f t="shared" si="140"/>
        <v>21.018667080755293</v>
      </c>
    </row>
    <row r="1262" spans="1:12" x14ac:dyDescent="0.2">
      <c r="A1262">
        <v>88</v>
      </c>
      <c r="B1262">
        <v>1</v>
      </c>
      <c r="C1262">
        <v>2017</v>
      </c>
      <c r="D1262" t="s">
        <v>22</v>
      </c>
      <c r="E1262" s="7">
        <v>7</v>
      </c>
      <c r="F1262" s="7">
        <v>112</v>
      </c>
      <c r="G1262" s="7">
        <v>61.76050185503879</v>
      </c>
      <c r="H1262" s="7">
        <f t="shared" si="141"/>
        <v>50.23949814496121</v>
      </c>
      <c r="I1262" s="8">
        <f t="shared" si="138"/>
        <v>0.44856694772286793</v>
      </c>
      <c r="J1262" s="8">
        <f t="shared" si="139"/>
        <v>0.57826143005588171</v>
      </c>
      <c r="K1262" s="19">
        <v>106.4</v>
      </c>
      <c r="L1262" s="20">
        <f t="shared" si="140"/>
        <v>61.527016157945816</v>
      </c>
    </row>
    <row r="1263" spans="1:12" x14ac:dyDescent="0.2">
      <c r="A1263">
        <v>88</v>
      </c>
      <c r="B1263">
        <v>1</v>
      </c>
      <c r="C1263">
        <v>2017</v>
      </c>
      <c r="D1263" t="s">
        <v>22</v>
      </c>
      <c r="E1263" s="7">
        <v>8</v>
      </c>
      <c r="F1263" s="7">
        <v>216</v>
      </c>
      <c r="G1263" s="7">
        <v>101.67436135369721</v>
      </c>
      <c r="H1263" s="7">
        <f t="shared" si="141"/>
        <v>114.32563864630279</v>
      </c>
      <c r="I1263" s="8">
        <f t="shared" si="138"/>
        <v>0.52928536410325366</v>
      </c>
      <c r="J1263" s="8">
        <f t="shared" si="139"/>
        <v>0.71976622953851244</v>
      </c>
      <c r="K1263" s="19">
        <v>106.4</v>
      </c>
      <c r="L1263" s="20">
        <f t="shared" si="140"/>
        <v>76.583126822897725</v>
      </c>
    </row>
    <row r="1264" spans="1:12" x14ac:dyDescent="0.2">
      <c r="A1264">
        <v>88</v>
      </c>
      <c r="B1264">
        <v>1</v>
      </c>
      <c r="C1264">
        <v>2017</v>
      </c>
      <c r="D1264" t="s">
        <v>22</v>
      </c>
      <c r="E1264" s="7">
        <v>9</v>
      </c>
      <c r="F1264" s="7">
        <v>83</v>
      </c>
      <c r="G1264" s="7">
        <v>26.873568317953282</v>
      </c>
      <c r="H1264" s="7">
        <f t="shared" si="141"/>
        <v>56.126431682046714</v>
      </c>
      <c r="I1264" s="8">
        <f t="shared" si="138"/>
        <v>0.67622206845839417</v>
      </c>
      <c r="J1264" s="8">
        <f t="shared" si="139"/>
        <v>1.0216548445869611</v>
      </c>
      <c r="K1264" s="19">
        <v>106.4</v>
      </c>
      <c r="L1264" s="20">
        <f t="shared" si="140"/>
        <v>108.70407546405266</v>
      </c>
    </row>
    <row r="1265" spans="1:12" x14ac:dyDescent="0.2">
      <c r="A1265">
        <v>88</v>
      </c>
      <c r="B1265">
        <v>1</v>
      </c>
      <c r="C1265">
        <v>2017</v>
      </c>
      <c r="D1265" t="s">
        <v>23</v>
      </c>
      <c r="E1265" s="7">
        <v>9</v>
      </c>
      <c r="F1265" s="7">
        <v>104</v>
      </c>
      <c r="G1265" s="7">
        <v>152.94720563632094</v>
      </c>
      <c r="H1265" s="7">
        <f t="shared" si="141"/>
        <v>48.947205636320945</v>
      </c>
      <c r="I1265" s="8">
        <f t="shared" si="138"/>
        <v>0.47064620804154755</v>
      </c>
      <c r="J1265" s="8">
        <f t="shared" si="139"/>
        <v>0.38099037127183277</v>
      </c>
      <c r="K1265" s="19">
        <v>106.4</v>
      </c>
      <c r="L1265" s="20">
        <f t="shared" si="140"/>
        <v>40.537375503323013</v>
      </c>
    </row>
    <row r="1266" spans="1:12" x14ac:dyDescent="0.2">
      <c r="A1266">
        <v>88</v>
      </c>
      <c r="B1266">
        <v>1</v>
      </c>
      <c r="C1266">
        <v>2017</v>
      </c>
      <c r="D1266" t="s">
        <v>23</v>
      </c>
      <c r="E1266" s="7">
        <v>10</v>
      </c>
      <c r="F1266" s="7">
        <v>353</v>
      </c>
      <c r="G1266" s="7">
        <v>179.87680063446413</v>
      </c>
      <c r="H1266" s="7">
        <f t="shared" si="141"/>
        <v>173.12319936553587</v>
      </c>
      <c r="I1266" s="8">
        <f t="shared" si="138"/>
        <v>0.49043399253692882</v>
      </c>
      <c r="J1266" s="8">
        <f t="shared" si="139"/>
        <v>0.64976819842563438</v>
      </c>
      <c r="K1266" s="19">
        <v>106.4</v>
      </c>
      <c r="L1266" s="20">
        <f t="shared" si="140"/>
        <v>69.135336312487496</v>
      </c>
    </row>
    <row r="1267" spans="1:12" x14ac:dyDescent="0.2">
      <c r="A1267">
        <v>88</v>
      </c>
      <c r="B1267">
        <v>1</v>
      </c>
      <c r="C1267">
        <v>2017</v>
      </c>
      <c r="D1267" t="s">
        <v>23</v>
      </c>
      <c r="E1267" s="7">
        <v>11</v>
      </c>
      <c r="F1267" s="7">
        <v>90</v>
      </c>
      <c r="G1267" s="7">
        <v>62.304041918748986</v>
      </c>
      <c r="H1267" s="7">
        <f t="shared" si="141"/>
        <v>27.695958081251014</v>
      </c>
      <c r="I1267" s="8">
        <f t="shared" si="138"/>
        <v>0.30773286756945573</v>
      </c>
      <c r="J1267" s="8">
        <f t="shared" si="139"/>
        <v>0.36369301473990068</v>
      </c>
      <c r="K1267" s="19">
        <v>106.4</v>
      </c>
      <c r="L1267" s="20">
        <f t="shared" si="140"/>
        <v>38.696936768325436</v>
      </c>
    </row>
    <row r="1268" spans="1:12" x14ac:dyDescent="0.2">
      <c r="A1268">
        <v>88</v>
      </c>
      <c r="B1268">
        <v>1</v>
      </c>
      <c r="C1268">
        <v>2017</v>
      </c>
      <c r="D1268" t="s">
        <v>23</v>
      </c>
      <c r="E1268" s="7">
        <v>12</v>
      </c>
      <c r="F1268" s="7">
        <v>99</v>
      </c>
      <c r="G1268" s="7">
        <v>60.20949388499703</v>
      </c>
      <c r="H1268" s="7">
        <f t="shared" si="141"/>
        <v>38.79050611500297</v>
      </c>
      <c r="I1268" s="8">
        <f t="shared" si="138"/>
        <v>0.39182329409093908</v>
      </c>
      <c r="J1268" s="8">
        <f t="shared" si="139"/>
        <v>0.48728885656809895</v>
      </c>
      <c r="K1268" s="19">
        <v>106.4</v>
      </c>
      <c r="L1268" s="20">
        <f t="shared" si="140"/>
        <v>51.847534338845733</v>
      </c>
    </row>
    <row r="1269" spans="1:12" x14ac:dyDescent="0.2">
      <c r="A1269">
        <v>88</v>
      </c>
      <c r="B1269">
        <v>1</v>
      </c>
      <c r="C1269">
        <v>2017</v>
      </c>
      <c r="D1269" t="s">
        <v>23</v>
      </c>
      <c r="E1269" s="7">
        <v>13</v>
      </c>
      <c r="F1269" s="7">
        <v>117</v>
      </c>
      <c r="G1269" s="7">
        <v>41.833932187809815</v>
      </c>
      <c r="H1269" s="7">
        <f t="shared" si="141"/>
        <v>75.166067812190192</v>
      </c>
      <c r="I1269" s="8">
        <f t="shared" si="138"/>
        <v>0.64244502403581361</v>
      </c>
      <c r="J1269" s="8">
        <f t="shared" si="139"/>
        <v>0.94647367570440388</v>
      </c>
      <c r="K1269" s="19">
        <v>106.4</v>
      </c>
      <c r="L1269" s="20">
        <f t="shared" si="140"/>
        <v>100.70479909494858</v>
      </c>
    </row>
    <row r="1270" spans="1:12" x14ac:dyDescent="0.2">
      <c r="A1270">
        <v>89</v>
      </c>
      <c r="B1270">
        <v>1</v>
      </c>
      <c r="C1270">
        <v>2017</v>
      </c>
      <c r="D1270" t="s">
        <v>21</v>
      </c>
      <c r="E1270" s="7">
        <v>1</v>
      </c>
      <c r="F1270" s="7">
        <v>34</v>
      </c>
      <c r="G1270" s="7">
        <v>56.393127911602726</v>
      </c>
      <c r="H1270" s="7">
        <f t="shared" si="141"/>
        <v>22.393127911602726</v>
      </c>
      <c r="I1270" s="8">
        <f t="shared" si="138"/>
        <v>0.65862140916478606</v>
      </c>
      <c r="J1270" s="8">
        <f t="shared" si="139"/>
        <v>0.49546084816317937</v>
      </c>
      <c r="K1270" s="19">
        <v>90.13333333333334</v>
      </c>
      <c r="L1270" s="20">
        <f t="shared" si="140"/>
        <v>44.657537781107905</v>
      </c>
    </row>
    <row r="1271" spans="1:12" x14ac:dyDescent="0.2">
      <c r="A1271">
        <v>89</v>
      </c>
      <c r="B1271">
        <v>1</v>
      </c>
      <c r="C1271">
        <v>2017</v>
      </c>
      <c r="D1271" t="s">
        <v>21</v>
      </c>
      <c r="E1271" s="7">
        <v>2</v>
      </c>
      <c r="F1271" s="7">
        <v>54</v>
      </c>
      <c r="G1271" s="7">
        <v>42.994776291024372</v>
      </c>
      <c r="H1271" s="7">
        <f t="shared" si="141"/>
        <v>11.005223708975628</v>
      </c>
      <c r="I1271" s="8">
        <f t="shared" si="138"/>
        <v>0.20380043905510423</v>
      </c>
      <c r="J1271" s="8">
        <f t="shared" si="139"/>
        <v>0.22692404951696393</v>
      </c>
      <c r="K1271" s="19">
        <v>90.13333333333334</v>
      </c>
      <c r="L1271" s="20">
        <f t="shared" si="140"/>
        <v>20.453420996462352</v>
      </c>
    </row>
    <row r="1272" spans="1:12" x14ac:dyDescent="0.2">
      <c r="A1272">
        <v>89</v>
      </c>
      <c r="B1272">
        <v>1</v>
      </c>
      <c r="C1272">
        <v>2017</v>
      </c>
      <c r="D1272" t="s">
        <v>21</v>
      </c>
      <c r="E1272" s="7">
        <v>3</v>
      </c>
      <c r="F1272" s="7">
        <v>68</v>
      </c>
      <c r="G1272" s="7">
        <v>42.715204163601307</v>
      </c>
      <c r="H1272" s="7">
        <f t="shared" si="141"/>
        <v>25.284795836398693</v>
      </c>
      <c r="I1272" s="8">
        <f t="shared" si="138"/>
        <v>0.37183523288821607</v>
      </c>
      <c r="J1272" s="8">
        <f t="shared" si="139"/>
        <v>0.4567538131264417</v>
      </c>
      <c r="K1272" s="19">
        <v>90.13333333333334</v>
      </c>
      <c r="L1272" s="20">
        <f t="shared" si="140"/>
        <v>41.168743689796614</v>
      </c>
    </row>
    <row r="1273" spans="1:12" x14ac:dyDescent="0.2">
      <c r="A1273">
        <v>89</v>
      </c>
      <c r="B1273">
        <v>1</v>
      </c>
      <c r="C1273">
        <v>2017</v>
      </c>
      <c r="D1273" t="s">
        <v>21</v>
      </c>
      <c r="E1273" s="7">
        <v>4</v>
      </c>
      <c r="F1273" s="7">
        <v>117</v>
      </c>
      <c r="G1273" s="7">
        <v>45.035552172150012</v>
      </c>
      <c r="H1273" s="7">
        <f t="shared" si="141"/>
        <v>71.964447827849995</v>
      </c>
      <c r="I1273" s="8">
        <f t="shared" si="138"/>
        <v>0.61508075066538459</v>
      </c>
      <c r="J1273" s="8">
        <f t="shared" si="139"/>
        <v>0.88825503863983435</v>
      </c>
      <c r="K1273" s="19">
        <v>90.13333333333334</v>
      </c>
      <c r="L1273" s="20">
        <f t="shared" si="140"/>
        <v>80.061387482737075</v>
      </c>
    </row>
    <row r="1274" spans="1:12" x14ac:dyDescent="0.2">
      <c r="A1274">
        <v>89</v>
      </c>
      <c r="B1274">
        <v>1</v>
      </c>
      <c r="C1274">
        <v>2017</v>
      </c>
      <c r="D1274" t="s">
        <v>21</v>
      </c>
      <c r="E1274" s="7">
        <v>5</v>
      </c>
      <c r="F1274" s="7">
        <v>49</v>
      </c>
      <c r="G1274" s="7">
        <v>17.062571076676338</v>
      </c>
      <c r="H1274" s="7">
        <f t="shared" si="141"/>
        <v>31.937428923323662</v>
      </c>
      <c r="I1274" s="8">
        <f t="shared" si="138"/>
        <v>0.65178426374129916</v>
      </c>
      <c r="J1274" s="8">
        <f t="shared" si="139"/>
        <v>0.96688422514634176</v>
      </c>
      <c r="K1274" s="19">
        <v>90.13333333333334</v>
      </c>
      <c r="L1274" s="20">
        <f t="shared" si="140"/>
        <v>87.148498159856942</v>
      </c>
    </row>
    <row r="1275" spans="1:12" x14ac:dyDescent="0.2">
      <c r="A1275">
        <v>89</v>
      </c>
      <c r="B1275">
        <v>1</v>
      </c>
      <c r="C1275">
        <v>2017</v>
      </c>
      <c r="D1275" t="s">
        <v>22</v>
      </c>
      <c r="E1275" s="7">
        <v>5</v>
      </c>
      <c r="F1275" s="7">
        <v>32</v>
      </c>
      <c r="G1275" s="7">
        <v>36.38901559818683</v>
      </c>
      <c r="H1275" s="7">
        <f t="shared" si="141"/>
        <v>4.3890155981868304</v>
      </c>
      <c r="I1275" s="8">
        <f t="shared" si="138"/>
        <v>0.13715673744333845</v>
      </c>
      <c r="J1275" s="8">
        <f t="shared" si="139"/>
        <v>0.12835440194004472</v>
      </c>
      <c r="K1275" s="19">
        <v>90.13333333333334</v>
      </c>
      <c r="L1275" s="20">
        <f t="shared" si="140"/>
        <v>11.569010094862698</v>
      </c>
    </row>
    <row r="1276" spans="1:12" x14ac:dyDescent="0.2">
      <c r="A1276">
        <v>89</v>
      </c>
      <c r="B1276">
        <v>1</v>
      </c>
      <c r="C1276">
        <v>2017</v>
      </c>
      <c r="D1276" t="s">
        <v>22</v>
      </c>
      <c r="E1276" s="7">
        <v>6</v>
      </c>
      <c r="F1276" s="7">
        <v>44</v>
      </c>
      <c r="G1276" s="7">
        <v>60.965624988954104</v>
      </c>
      <c r="H1276" s="7">
        <f t="shared" si="141"/>
        <v>16.965624988954104</v>
      </c>
      <c r="I1276" s="8">
        <f t="shared" si="138"/>
        <v>0.38558238611259327</v>
      </c>
      <c r="J1276" s="8">
        <f t="shared" si="139"/>
        <v>0.32326059108854838</v>
      </c>
      <c r="K1276" s="19">
        <v>90.13333333333334</v>
      </c>
      <c r="L1276" s="20">
        <f t="shared" si="140"/>
        <v>29.136554610114494</v>
      </c>
    </row>
    <row r="1277" spans="1:12" x14ac:dyDescent="0.2">
      <c r="A1277">
        <v>89</v>
      </c>
      <c r="B1277">
        <v>1</v>
      </c>
      <c r="C1277">
        <v>2017</v>
      </c>
      <c r="D1277" t="s">
        <v>22</v>
      </c>
      <c r="E1277" s="7">
        <v>7</v>
      </c>
      <c r="F1277" s="7">
        <v>96</v>
      </c>
      <c r="G1277" s="7">
        <v>63.027041095411192</v>
      </c>
      <c r="H1277" s="7">
        <f t="shared" si="141"/>
        <v>32.972958904588808</v>
      </c>
      <c r="I1277" s="8">
        <f t="shared" si="138"/>
        <v>0.34346832192280008</v>
      </c>
      <c r="J1277" s="8">
        <f t="shared" si="139"/>
        <v>0.41468367489534153</v>
      </c>
      <c r="K1277" s="19">
        <v>90.13333333333334</v>
      </c>
      <c r="L1277" s="20">
        <f t="shared" si="140"/>
        <v>37.376821897233455</v>
      </c>
    </row>
    <row r="1278" spans="1:12" x14ac:dyDescent="0.2">
      <c r="A1278">
        <v>89</v>
      </c>
      <c r="B1278">
        <v>1</v>
      </c>
      <c r="C1278">
        <v>2017</v>
      </c>
      <c r="D1278" t="s">
        <v>22</v>
      </c>
      <c r="E1278" s="7">
        <v>8</v>
      </c>
      <c r="F1278" s="7">
        <v>113</v>
      </c>
      <c r="G1278" s="7">
        <v>103.75942485749636</v>
      </c>
      <c r="H1278" s="7">
        <f t="shared" si="141"/>
        <v>9.2405751425036442</v>
      </c>
      <c r="I1278" s="8">
        <f t="shared" si="138"/>
        <v>8.1775001261094202E-2</v>
      </c>
      <c r="J1278" s="8">
        <f t="shared" si="139"/>
        <v>8.5261115161000767E-2</v>
      </c>
      <c r="K1278" s="19">
        <v>90.13333333333334</v>
      </c>
      <c r="L1278" s="20">
        <f t="shared" si="140"/>
        <v>7.6848685131782029</v>
      </c>
    </row>
    <row r="1279" spans="1:12" x14ac:dyDescent="0.2">
      <c r="A1279">
        <v>89</v>
      </c>
      <c r="B1279">
        <v>1</v>
      </c>
      <c r="C1279">
        <v>2017</v>
      </c>
      <c r="D1279" t="s">
        <v>22</v>
      </c>
      <c r="E1279" s="7">
        <v>9</v>
      </c>
      <c r="F1279" s="7">
        <v>63</v>
      </c>
      <c r="G1279" s="7">
        <v>27.424671819077755</v>
      </c>
      <c r="H1279" s="7">
        <f t="shared" si="141"/>
        <v>35.575328180922241</v>
      </c>
      <c r="I1279" s="8">
        <f t="shared" si="138"/>
        <v>0.56468774890352769</v>
      </c>
      <c r="J1279" s="8">
        <f t="shared" si="139"/>
        <v>0.78685003694791567</v>
      </c>
      <c r="K1279" s="19">
        <v>90.13333333333334</v>
      </c>
      <c r="L1279" s="20">
        <f t="shared" si="140"/>
        <v>70.921416663572131</v>
      </c>
    </row>
    <row r="1280" spans="1:12" x14ac:dyDescent="0.2">
      <c r="A1280">
        <v>89</v>
      </c>
      <c r="B1280">
        <v>1</v>
      </c>
      <c r="C1280">
        <v>2017</v>
      </c>
      <c r="D1280" t="s">
        <v>23</v>
      </c>
      <c r="E1280" s="7">
        <v>9</v>
      </c>
      <c r="F1280" s="7">
        <v>92</v>
      </c>
      <c r="G1280" s="7">
        <v>156.08373516288444</v>
      </c>
      <c r="H1280" s="7">
        <f t="shared" si="141"/>
        <v>64.083735162884437</v>
      </c>
      <c r="I1280" s="8">
        <f t="shared" si="138"/>
        <v>0.69656233872700479</v>
      </c>
      <c r="J1280" s="8">
        <f t="shared" si="139"/>
        <v>0.51662987999442167</v>
      </c>
      <c r="K1280" s="19">
        <v>90.13333333333334</v>
      </c>
      <c r="L1280" s="20">
        <f t="shared" si="140"/>
        <v>46.565573183497207</v>
      </c>
    </row>
    <row r="1281" spans="1:12" x14ac:dyDescent="0.2">
      <c r="A1281">
        <v>89</v>
      </c>
      <c r="B1281">
        <v>1</v>
      </c>
      <c r="C1281">
        <v>2017</v>
      </c>
      <c r="D1281" t="s">
        <v>23</v>
      </c>
      <c r="E1281" s="7">
        <v>10</v>
      </c>
      <c r="F1281" s="7">
        <v>324</v>
      </c>
      <c r="G1281" s="7">
        <v>183.56558261636775</v>
      </c>
      <c r="H1281" s="7">
        <f t="shared" si="141"/>
        <v>140.43441738363225</v>
      </c>
      <c r="I1281" s="8">
        <f t="shared" si="138"/>
        <v>0.43343955982602544</v>
      </c>
      <c r="J1281" s="8">
        <f t="shared" si="139"/>
        <v>0.55336461806464332</v>
      </c>
      <c r="K1281" s="19">
        <v>90.13333333333334</v>
      </c>
      <c r="L1281" s="20">
        <f t="shared" si="140"/>
        <v>49.876597574893189</v>
      </c>
    </row>
    <row r="1282" spans="1:12" x14ac:dyDescent="0.2">
      <c r="A1282">
        <v>89</v>
      </c>
      <c r="B1282">
        <v>1</v>
      </c>
      <c r="C1282">
        <v>2017</v>
      </c>
      <c r="D1282" t="s">
        <v>23</v>
      </c>
      <c r="E1282" s="7">
        <v>11</v>
      </c>
      <c r="F1282" s="7">
        <v>52</v>
      </c>
      <c r="G1282" s="7">
        <v>63.58172768155444</v>
      </c>
      <c r="H1282" s="7">
        <f t="shared" si="141"/>
        <v>11.58172768155444</v>
      </c>
      <c r="I1282" s="8">
        <f t="shared" ref="I1282:I1345" si="142">IF(H1282=0,0,IFERROR(H1282/F1282,1))</f>
        <v>0.22272553233758538</v>
      </c>
      <c r="J1282" s="8">
        <f t="shared" ref="J1282:J1345" si="143">IF(H1282=0,0,IFERROR(2*H1282/(F1282+G1282),1))</f>
        <v>0.20040758887882162</v>
      </c>
      <c r="K1282" s="19">
        <v>90.13333333333334</v>
      </c>
      <c r="L1282" s="20">
        <f t="shared" ref="L1282:L1345" si="144">J1282*K1282</f>
        <v>18.063404010944456</v>
      </c>
    </row>
    <row r="1283" spans="1:12" x14ac:dyDescent="0.2">
      <c r="A1283">
        <v>89</v>
      </c>
      <c r="B1283">
        <v>1</v>
      </c>
      <c r="C1283">
        <v>2017</v>
      </c>
      <c r="D1283" t="s">
        <v>23</v>
      </c>
      <c r="E1283" s="7">
        <v>12</v>
      </c>
      <c r="F1283" s="7">
        <v>94</v>
      </c>
      <c r="G1283" s="7">
        <v>61.444226187323515</v>
      </c>
      <c r="H1283" s="7">
        <f t="shared" ref="H1283:H1346" si="145">ABS(F1283-G1283)</f>
        <v>32.555773812676485</v>
      </c>
      <c r="I1283" s="8">
        <f t="shared" si="142"/>
        <v>0.34633801928379238</v>
      </c>
      <c r="J1283" s="8">
        <f t="shared" si="143"/>
        <v>0.41887401817606279</v>
      </c>
      <c r="K1283" s="19">
        <v>90.13333333333334</v>
      </c>
      <c r="L1283" s="20">
        <f t="shared" si="144"/>
        <v>37.754511504935799</v>
      </c>
    </row>
    <row r="1284" spans="1:12" x14ac:dyDescent="0.2">
      <c r="A1284">
        <v>89</v>
      </c>
      <c r="B1284">
        <v>1</v>
      </c>
      <c r="C1284">
        <v>2017</v>
      </c>
      <c r="D1284" t="s">
        <v>23</v>
      </c>
      <c r="E1284" s="7">
        <v>13</v>
      </c>
      <c r="F1284" s="7">
        <v>120</v>
      </c>
      <c r="G1284" s="7">
        <v>42.691831898846836</v>
      </c>
      <c r="H1284" s="7">
        <f t="shared" si="145"/>
        <v>77.308168101153171</v>
      </c>
      <c r="I1284" s="8">
        <f t="shared" si="142"/>
        <v>0.64423473417627641</v>
      </c>
      <c r="J1284" s="8">
        <f t="shared" si="143"/>
        <v>0.95036323826286861</v>
      </c>
      <c r="K1284" s="19">
        <v>90.13333333333334</v>
      </c>
      <c r="L1284" s="20">
        <f t="shared" si="144"/>
        <v>85.659406542093237</v>
      </c>
    </row>
    <row r="1285" spans="1:12" x14ac:dyDescent="0.2">
      <c r="A1285">
        <v>90</v>
      </c>
      <c r="B1285">
        <v>1</v>
      </c>
      <c r="C1285">
        <v>2017</v>
      </c>
      <c r="D1285" t="s">
        <v>21</v>
      </c>
      <c r="E1285" s="7">
        <v>1</v>
      </c>
      <c r="F1285" s="7">
        <v>76</v>
      </c>
      <c r="G1285" s="7">
        <v>91.731827820915797</v>
      </c>
      <c r="H1285" s="7">
        <f t="shared" si="145"/>
        <v>15.731827820915797</v>
      </c>
      <c r="I1285" s="8">
        <f t="shared" si="142"/>
        <v>0.20699773448573416</v>
      </c>
      <c r="J1285" s="8">
        <f t="shared" si="143"/>
        <v>0.18758309648556842</v>
      </c>
      <c r="K1285" s="19">
        <v>170.06666666666666</v>
      </c>
      <c r="L1285" s="20">
        <f t="shared" si="144"/>
        <v>31.901631942312335</v>
      </c>
    </row>
    <row r="1286" spans="1:12" x14ac:dyDescent="0.2">
      <c r="A1286">
        <v>90</v>
      </c>
      <c r="B1286">
        <v>1</v>
      </c>
      <c r="C1286">
        <v>2017</v>
      </c>
      <c r="D1286" t="s">
        <v>21</v>
      </c>
      <c r="E1286" s="7">
        <v>2</v>
      </c>
      <c r="F1286" s="7">
        <v>136</v>
      </c>
      <c r="G1286" s="7">
        <v>69.937411914964486</v>
      </c>
      <c r="H1286" s="7">
        <f t="shared" si="145"/>
        <v>66.062588085035514</v>
      </c>
      <c r="I1286" s="8">
        <f t="shared" si="142"/>
        <v>0.4857543241546729</v>
      </c>
      <c r="J1286" s="8">
        <f t="shared" si="143"/>
        <v>0.64157927858502972</v>
      </c>
      <c r="K1286" s="19">
        <v>170.06666666666666</v>
      </c>
      <c r="L1286" s="20">
        <f t="shared" si="144"/>
        <v>109.11124931136072</v>
      </c>
    </row>
    <row r="1287" spans="1:12" x14ac:dyDescent="0.2">
      <c r="A1287">
        <v>90</v>
      </c>
      <c r="B1287">
        <v>1</v>
      </c>
      <c r="C1287">
        <v>2017</v>
      </c>
      <c r="D1287" t="s">
        <v>21</v>
      </c>
      <c r="E1287" s="7">
        <v>3</v>
      </c>
      <c r="F1287" s="7">
        <v>129</v>
      </c>
      <c r="G1287" s="7">
        <v>69.482646180095159</v>
      </c>
      <c r="H1287" s="7">
        <f t="shared" si="145"/>
        <v>59.517353819904841</v>
      </c>
      <c r="I1287" s="8">
        <f t="shared" si="142"/>
        <v>0.46137483581321581</v>
      </c>
      <c r="J1287" s="8">
        <f t="shared" si="143"/>
        <v>0.59972350193176271</v>
      </c>
      <c r="K1287" s="19">
        <v>170.06666666666666</v>
      </c>
      <c r="L1287" s="20">
        <f t="shared" si="144"/>
        <v>101.99297689519511</v>
      </c>
    </row>
    <row r="1288" spans="1:12" x14ac:dyDescent="0.2">
      <c r="A1288">
        <v>90</v>
      </c>
      <c r="B1288">
        <v>1</v>
      </c>
      <c r="C1288">
        <v>2017</v>
      </c>
      <c r="D1288" t="s">
        <v>21</v>
      </c>
      <c r="E1288" s="7">
        <v>4</v>
      </c>
      <c r="F1288" s="7">
        <v>192</v>
      </c>
      <c r="G1288" s="7">
        <v>73.257038058808476</v>
      </c>
      <c r="H1288" s="7">
        <f t="shared" si="145"/>
        <v>118.74296194119152</v>
      </c>
      <c r="I1288" s="8">
        <f t="shared" si="142"/>
        <v>0.61845292677703922</v>
      </c>
      <c r="J1288" s="8">
        <f t="shared" si="143"/>
        <v>0.89530489226729415</v>
      </c>
      <c r="K1288" s="19">
        <v>170.06666666666666</v>
      </c>
      <c r="L1288" s="20">
        <f t="shared" si="144"/>
        <v>152.26151867825783</v>
      </c>
    </row>
    <row r="1289" spans="1:12" x14ac:dyDescent="0.2">
      <c r="A1289">
        <v>90</v>
      </c>
      <c r="B1289">
        <v>1</v>
      </c>
      <c r="C1289">
        <v>2017</v>
      </c>
      <c r="D1289" t="s">
        <v>21</v>
      </c>
      <c r="E1289" s="7">
        <v>5</v>
      </c>
      <c r="F1289" s="7">
        <v>68</v>
      </c>
      <c r="G1289" s="7">
        <v>27.754814995211149</v>
      </c>
      <c r="H1289" s="7">
        <f t="shared" si="145"/>
        <v>40.245185004788851</v>
      </c>
      <c r="I1289" s="8">
        <f t="shared" si="142"/>
        <v>0.59184095595277719</v>
      </c>
      <c r="J1289" s="8">
        <f t="shared" si="143"/>
        <v>0.84058822539214506</v>
      </c>
      <c r="K1289" s="19">
        <v>170.06666666666666</v>
      </c>
      <c r="L1289" s="20">
        <f t="shared" si="144"/>
        <v>142.95603753169081</v>
      </c>
    </row>
    <row r="1290" spans="1:12" x14ac:dyDescent="0.2">
      <c r="A1290">
        <v>90</v>
      </c>
      <c r="B1290">
        <v>1</v>
      </c>
      <c r="C1290">
        <v>2017</v>
      </c>
      <c r="D1290" t="s">
        <v>22</v>
      </c>
      <c r="E1290" s="7">
        <v>5</v>
      </c>
      <c r="F1290" s="7">
        <v>45</v>
      </c>
      <c r="G1290" s="7">
        <v>59.192157573843382</v>
      </c>
      <c r="H1290" s="7">
        <f t="shared" si="145"/>
        <v>14.192157573843382</v>
      </c>
      <c r="I1290" s="8">
        <f t="shared" si="142"/>
        <v>0.31538127941874183</v>
      </c>
      <c r="J1290" s="8">
        <f t="shared" si="143"/>
        <v>0.27242276010620226</v>
      </c>
      <c r="K1290" s="19">
        <v>170.06666666666666</v>
      </c>
      <c r="L1290" s="20">
        <f t="shared" si="144"/>
        <v>46.330030735394793</v>
      </c>
    </row>
    <row r="1291" spans="1:12" x14ac:dyDescent="0.2">
      <c r="A1291">
        <v>90</v>
      </c>
      <c r="B1291">
        <v>1</v>
      </c>
      <c r="C1291">
        <v>2017</v>
      </c>
      <c r="D1291" t="s">
        <v>22</v>
      </c>
      <c r="E1291" s="7">
        <v>6</v>
      </c>
      <c r="F1291" s="7">
        <v>96</v>
      </c>
      <c r="G1291" s="7">
        <v>99.169675837942322</v>
      </c>
      <c r="H1291" s="7">
        <f t="shared" si="145"/>
        <v>3.1696758379423216</v>
      </c>
      <c r="I1291" s="8">
        <f t="shared" si="142"/>
        <v>3.3017456645232514E-2</v>
      </c>
      <c r="J1291" s="8">
        <f t="shared" si="143"/>
        <v>3.2481232797396641E-2</v>
      </c>
      <c r="K1291" s="19">
        <v>170.06666666666666</v>
      </c>
      <c r="L1291" s="20">
        <f t="shared" si="144"/>
        <v>5.5239749910772549</v>
      </c>
    </row>
    <row r="1292" spans="1:12" x14ac:dyDescent="0.2">
      <c r="A1292">
        <v>90</v>
      </c>
      <c r="B1292">
        <v>1</v>
      </c>
      <c r="C1292">
        <v>2017</v>
      </c>
      <c r="D1292" t="s">
        <v>22</v>
      </c>
      <c r="E1292" s="7">
        <v>7</v>
      </c>
      <c r="F1292" s="7">
        <v>211</v>
      </c>
      <c r="G1292" s="7">
        <v>102.52287638466848</v>
      </c>
      <c r="H1292" s="7">
        <f t="shared" si="145"/>
        <v>108.47712361533152</v>
      </c>
      <c r="I1292" s="8">
        <f t="shared" si="142"/>
        <v>0.51410959059398831</v>
      </c>
      <c r="J1292" s="8">
        <f t="shared" si="143"/>
        <v>0.69198857108109979</v>
      </c>
      <c r="K1292" s="19">
        <v>170.06666666666666</v>
      </c>
      <c r="L1292" s="20">
        <f t="shared" si="144"/>
        <v>117.68418965519237</v>
      </c>
    </row>
    <row r="1293" spans="1:12" x14ac:dyDescent="0.2">
      <c r="A1293">
        <v>90</v>
      </c>
      <c r="B1293">
        <v>1</v>
      </c>
      <c r="C1293">
        <v>2017</v>
      </c>
      <c r="D1293" t="s">
        <v>22</v>
      </c>
      <c r="E1293" s="7">
        <v>8</v>
      </c>
      <c r="F1293" s="7">
        <v>277</v>
      </c>
      <c r="G1293" s="7">
        <v>168.78016964664229</v>
      </c>
      <c r="H1293" s="7">
        <f t="shared" si="145"/>
        <v>108.21983035335771</v>
      </c>
      <c r="I1293" s="8">
        <f t="shared" si="142"/>
        <v>0.39068530813486535</v>
      </c>
      <c r="J1293" s="8">
        <f t="shared" si="143"/>
        <v>0.48553003351019669</v>
      </c>
      <c r="K1293" s="19">
        <v>170.06666666666666</v>
      </c>
      <c r="L1293" s="20">
        <f t="shared" si="144"/>
        <v>82.572474365634122</v>
      </c>
    </row>
    <row r="1294" spans="1:12" x14ac:dyDescent="0.2">
      <c r="A1294">
        <v>90</v>
      </c>
      <c r="B1294">
        <v>1</v>
      </c>
      <c r="C1294">
        <v>2017</v>
      </c>
      <c r="D1294" t="s">
        <v>22</v>
      </c>
      <c r="E1294" s="7">
        <v>9</v>
      </c>
      <c r="F1294" s="7">
        <v>160</v>
      </c>
      <c r="G1294" s="7">
        <v>44.610316301237852</v>
      </c>
      <c r="H1294" s="7">
        <f t="shared" si="145"/>
        <v>115.38968369876216</v>
      </c>
      <c r="I1294" s="8">
        <f t="shared" si="142"/>
        <v>0.72118552311726347</v>
      </c>
      <c r="J1294" s="8">
        <f t="shared" si="143"/>
        <v>1.1278970267450201</v>
      </c>
      <c r="K1294" s="19">
        <v>170.06666666666666</v>
      </c>
      <c r="L1294" s="20">
        <f t="shared" si="144"/>
        <v>191.81768768176974</v>
      </c>
    </row>
    <row r="1295" spans="1:12" x14ac:dyDescent="0.2">
      <c r="A1295">
        <v>90</v>
      </c>
      <c r="B1295">
        <v>1</v>
      </c>
      <c r="C1295">
        <v>2017</v>
      </c>
      <c r="D1295" t="s">
        <v>23</v>
      </c>
      <c r="E1295" s="7">
        <v>9</v>
      </c>
      <c r="F1295" s="7">
        <v>136</v>
      </c>
      <c r="G1295" s="7">
        <v>253.89345918266187</v>
      </c>
      <c r="H1295" s="7">
        <f t="shared" si="145"/>
        <v>117.89345918266187</v>
      </c>
      <c r="I1295" s="8">
        <f t="shared" si="142"/>
        <v>0.86686367046074908</v>
      </c>
      <c r="J1295" s="8">
        <f t="shared" si="143"/>
        <v>0.60474704771812937</v>
      </c>
      <c r="K1295" s="19">
        <v>170.06666666666666</v>
      </c>
      <c r="L1295" s="20">
        <f t="shared" si="144"/>
        <v>102.84731458192987</v>
      </c>
    </row>
    <row r="1296" spans="1:12" x14ac:dyDescent="0.2">
      <c r="A1296">
        <v>90</v>
      </c>
      <c r="B1296">
        <v>1</v>
      </c>
      <c r="C1296">
        <v>2017</v>
      </c>
      <c r="D1296" t="s">
        <v>23</v>
      </c>
      <c r="E1296" s="7">
        <v>10</v>
      </c>
      <c r="F1296" s="7">
        <v>486</v>
      </c>
      <c r="G1296" s="7">
        <v>298.59678017516393</v>
      </c>
      <c r="H1296" s="7">
        <f t="shared" si="145"/>
        <v>187.40321982483607</v>
      </c>
      <c r="I1296" s="8">
        <f t="shared" si="142"/>
        <v>0.38560333297291371</v>
      </c>
      <c r="J1296" s="8">
        <f t="shared" si="143"/>
        <v>0.47770580904754067</v>
      </c>
      <c r="K1296" s="19">
        <v>170.06666666666666</v>
      </c>
      <c r="L1296" s="20">
        <f t="shared" si="144"/>
        <v>81.241834592018421</v>
      </c>
    </row>
    <row r="1297" spans="1:12" x14ac:dyDescent="0.2">
      <c r="A1297">
        <v>90</v>
      </c>
      <c r="B1297">
        <v>1</v>
      </c>
      <c r="C1297">
        <v>2017</v>
      </c>
      <c r="D1297" t="s">
        <v>23</v>
      </c>
      <c r="E1297" s="7">
        <v>11</v>
      </c>
      <c r="F1297" s="7">
        <v>141</v>
      </c>
      <c r="G1297" s="7">
        <v>103.42515679185608</v>
      </c>
      <c r="H1297" s="7">
        <f t="shared" si="145"/>
        <v>37.574843208143918</v>
      </c>
      <c r="I1297" s="8">
        <f t="shared" si="142"/>
        <v>0.26648824970314833</v>
      </c>
      <c r="J1297" s="8">
        <f t="shared" si="143"/>
        <v>0.30745479476272847</v>
      </c>
      <c r="K1297" s="19">
        <v>170.06666666666666</v>
      </c>
      <c r="L1297" s="20">
        <f t="shared" si="144"/>
        <v>52.287812095981351</v>
      </c>
    </row>
    <row r="1298" spans="1:12" x14ac:dyDescent="0.2">
      <c r="A1298">
        <v>90</v>
      </c>
      <c r="B1298">
        <v>1</v>
      </c>
      <c r="C1298">
        <v>2017</v>
      </c>
      <c r="D1298" t="s">
        <v>23</v>
      </c>
      <c r="E1298" s="7">
        <v>12</v>
      </c>
      <c r="F1298" s="7">
        <v>178</v>
      </c>
      <c r="G1298" s="7">
        <v>99.948192021554718</v>
      </c>
      <c r="H1298" s="7">
        <f t="shared" si="145"/>
        <v>78.051807978445282</v>
      </c>
      <c r="I1298" s="8">
        <f t="shared" si="142"/>
        <v>0.4384933032496926</v>
      </c>
      <c r="J1298" s="8">
        <f t="shared" si="143"/>
        <v>0.56162846328133265</v>
      </c>
      <c r="K1298" s="19">
        <v>170.06666666666666</v>
      </c>
      <c r="L1298" s="20">
        <f t="shared" si="144"/>
        <v>95.514280655378641</v>
      </c>
    </row>
    <row r="1299" spans="1:12" x14ac:dyDescent="0.2">
      <c r="A1299">
        <v>90</v>
      </c>
      <c r="B1299">
        <v>1</v>
      </c>
      <c r="C1299">
        <v>2017</v>
      </c>
      <c r="D1299" t="s">
        <v>23</v>
      </c>
      <c r="E1299" s="7">
        <v>13</v>
      </c>
      <c r="F1299" s="7">
        <v>220</v>
      </c>
      <c r="G1299" s="7">
        <v>69.444627707886937</v>
      </c>
      <c r="H1299" s="7">
        <f t="shared" si="145"/>
        <v>150.55537229211308</v>
      </c>
      <c r="I1299" s="8">
        <f t="shared" si="142"/>
        <v>0.68434260132778668</v>
      </c>
      <c r="J1299" s="8">
        <f t="shared" si="143"/>
        <v>1.040305176740447</v>
      </c>
      <c r="K1299" s="19">
        <v>170.06666666666666</v>
      </c>
      <c r="L1299" s="20">
        <f t="shared" si="144"/>
        <v>176.92123372432533</v>
      </c>
    </row>
    <row r="1300" spans="1:12" x14ac:dyDescent="0.2">
      <c r="A1300">
        <v>91</v>
      </c>
      <c r="B1300">
        <v>1</v>
      </c>
      <c r="C1300">
        <v>2017</v>
      </c>
      <c r="D1300" t="s">
        <v>21</v>
      </c>
      <c r="E1300" s="7">
        <v>1</v>
      </c>
      <c r="F1300" s="7">
        <v>201</v>
      </c>
      <c r="G1300" s="7">
        <v>161.79243617847067</v>
      </c>
      <c r="H1300" s="7">
        <f t="shared" si="145"/>
        <v>39.207563821529334</v>
      </c>
      <c r="I1300" s="8">
        <f t="shared" si="142"/>
        <v>0.19506250657477281</v>
      </c>
      <c r="J1300" s="8">
        <f t="shared" si="143"/>
        <v>0.21614322632813504</v>
      </c>
      <c r="K1300" s="19">
        <v>334.93333333333334</v>
      </c>
      <c r="L1300" s="20">
        <f t="shared" si="144"/>
        <v>72.393571271503362</v>
      </c>
    </row>
    <row r="1301" spans="1:12" x14ac:dyDescent="0.2">
      <c r="A1301">
        <v>91</v>
      </c>
      <c r="B1301">
        <v>1</v>
      </c>
      <c r="C1301">
        <v>2017</v>
      </c>
      <c r="D1301" t="s">
        <v>21</v>
      </c>
      <c r="E1301" s="7">
        <v>2</v>
      </c>
      <c r="F1301" s="7">
        <v>200</v>
      </c>
      <c r="G1301" s="7">
        <v>123.35243418271112</v>
      </c>
      <c r="H1301" s="7">
        <f t="shared" si="145"/>
        <v>76.647565817288879</v>
      </c>
      <c r="I1301" s="8">
        <f t="shared" si="142"/>
        <v>0.38323782908644438</v>
      </c>
      <c r="J1301" s="8">
        <f t="shared" si="143"/>
        <v>0.47408064832429231</v>
      </c>
      <c r="K1301" s="19">
        <v>334.93333333333334</v>
      </c>
      <c r="L1301" s="20">
        <f t="shared" si="144"/>
        <v>158.78541181208297</v>
      </c>
    </row>
    <row r="1302" spans="1:12" x14ac:dyDescent="0.2">
      <c r="A1302">
        <v>91</v>
      </c>
      <c r="B1302">
        <v>1</v>
      </c>
      <c r="C1302">
        <v>2017</v>
      </c>
      <c r="D1302" t="s">
        <v>21</v>
      </c>
      <c r="E1302" s="7">
        <v>3</v>
      </c>
      <c r="F1302" s="7">
        <v>191</v>
      </c>
      <c r="G1302" s="7">
        <v>122.55033901157114</v>
      </c>
      <c r="H1302" s="7">
        <f t="shared" si="145"/>
        <v>68.44966098842886</v>
      </c>
      <c r="I1302" s="8">
        <f t="shared" si="142"/>
        <v>0.3583751884210935</v>
      </c>
      <c r="J1302" s="8">
        <f t="shared" si="143"/>
        <v>0.43661034591260839</v>
      </c>
      <c r="K1302" s="19">
        <v>334.93333333333334</v>
      </c>
      <c r="L1302" s="20">
        <f t="shared" si="144"/>
        <v>146.23535852432963</v>
      </c>
    </row>
    <row r="1303" spans="1:12" x14ac:dyDescent="0.2">
      <c r="A1303">
        <v>91</v>
      </c>
      <c r="B1303">
        <v>1</v>
      </c>
      <c r="C1303">
        <v>2017</v>
      </c>
      <c r="D1303" t="s">
        <v>21</v>
      </c>
      <c r="E1303" s="7">
        <v>4</v>
      </c>
      <c r="F1303" s="7">
        <v>399</v>
      </c>
      <c r="G1303" s="7">
        <v>129.20744016888639</v>
      </c>
      <c r="H1303" s="7">
        <f t="shared" si="145"/>
        <v>269.79255983111364</v>
      </c>
      <c r="I1303" s="8">
        <f t="shared" si="142"/>
        <v>0.67617182915066076</v>
      </c>
      <c r="J1303" s="8">
        <f t="shared" si="143"/>
        <v>1.0215401727202158</v>
      </c>
      <c r="K1303" s="19">
        <v>334.93333333333334</v>
      </c>
      <c r="L1303" s="20">
        <f t="shared" si="144"/>
        <v>342.14785518309094</v>
      </c>
    </row>
    <row r="1304" spans="1:12" x14ac:dyDescent="0.2">
      <c r="A1304">
        <v>91</v>
      </c>
      <c r="B1304">
        <v>1</v>
      </c>
      <c r="C1304">
        <v>2017</v>
      </c>
      <c r="D1304" t="s">
        <v>21</v>
      </c>
      <c r="E1304" s="7">
        <v>5</v>
      </c>
      <c r="F1304" s="7">
        <v>170</v>
      </c>
      <c r="G1304" s="7">
        <v>48.95268349524892</v>
      </c>
      <c r="H1304" s="7">
        <f t="shared" si="145"/>
        <v>121.04731650475108</v>
      </c>
      <c r="I1304" s="8">
        <f t="shared" si="142"/>
        <v>0.71204303826324167</v>
      </c>
      <c r="J1304" s="8">
        <f t="shared" si="143"/>
        <v>1.1056938382522972</v>
      </c>
      <c r="K1304" s="19">
        <v>334.93333333333334</v>
      </c>
      <c r="L1304" s="20">
        <f t="shared" si="144"/>
        <v>370.33372289196939</v>
      </c>
    </row>
    <row r="1305" spans="1:12" x14ac:dyDescent="0.2">
      <c r="A1305">
        <v>91</v>
      </c>
      <c r="B1305">
        <v>1</v>
      </c>
      <c r="C1305">
        <v>2017</v>
      </c>
      <c r="D1305" t="s">
        <v>22</v>
      </c>
      <c r="E1305" s="7">
        <v>5</v>
      </c>
      <c r="F1305" s="7">
        <v>82</v>
      </c>
      <c r="G1305" s="7">
        <v>104.40044207151857</v>
      </c>
      <c r="H1305" s="7">
        <f t="shared" si="145"/>
        <v>22.400442071518569</v>
      </c>
      <c r="I1305" s="8">
        <f t="shared" si="142"/>
        <v>0.2731761228233972</v>
      </c>
      <c r="J1305" s="8">
        <f t="shared" si="143"/>
        <v>0.24034752088113517</v>
      </c>
      <c r="K1305" s="19">
        <v>334.93333333333334</v>
      </c>
      <c r="L1305" s="20">
        <f t="shared" si="144"/>
        <v>80.500396327121535</v>
      </c>
    </row>
    <row r="1306" spans="1:12" x14ac:dyDescent="0.2">
      <c r="A1306">
        <v>91</v>
      </c>
      <c r="B1306">
        <v>1</v>
      </c>
      <c r="C1306">
        <v>2017</v>
      </c>
      <c r="D1306" t="s">
        <v>22</v>
      </c>
      <c r="E1306" s="7">
        <v>6</v>
      </c>
      <c r="F1306" s="7">
        <v>179</v>
      </c>
      <c r="G1306" s="7">
        <v>174.91097506716756</v>
      </c>
      <c r="H1306" s="7">
        <f t="shared" si="145"/>
        <v>4.0890249328324444</v>
      </c>
      <c r="I1306" s="8">
        <f t="shared" si="142"/>
        <v>2.2843714708561141E-2</v>
      </c>
      <c r="J1306" s="8">
        <f t="shared" si="143"/>
        <v>2.3107646955884329E-2</v>
      </c>
      <c r="K1306" s="19">
        <v>334.93333333333334</v>
      </c>
      <c r="L1306" s="20">
        <f t="shared" si="144"/>
        <v>7.7395212204241917</v>
      </c>
    </row>
    <row r="1307" spans="1:12" x14ac:dyDescent="0.2">
      <c r="A1307">
        <v>91</v>
      </c>
      <c r="B1307">
        <v>1</v>
      </c>
      <c r="C1307">
        <v>2017</v>
      </c>
      <c r="D1307" t="s">
        <v>22</v>
      </c>
      <c r="E1307" s="7">
        <v>7</v>
      </c>
      <c r="F1307" s="7">
        <v>367</v>
      </c>
      <c r="G1307" s="7">
        <v>180.82519806192732</v>
      </c>
      <c r="H1307" s="7">
        <f t="shared" si="145"/>
        <v>186.17480193807268</v>
      </c>
      <c r="I1307" s="8">
        <f t="shared" si="142"/>
        <v>0.50728828865959852</v>
      </c>
      <c r="J1307" s="8">
        <f t="shared" si="143"/>
        <v>0.67968688770328201</v>
      </c>
      <c r="K1307" s="19">
        <v>334.93333333333334</v>
      </c>
      <c r="L1307" s="20">
        <f t="shared" si="144"/>
        <v>227.64979492141924</v>
      </c>
    </row>
    <row r="1308" spans="1:12" x14ac:dyDescent="0.2">
      <c r="A1308">
        <v>91</v>
      </c>
      <c r="B1308">
        <v>1</v>
      </c>
      <c r="C1308">
        <v>2017</v>
      </c>
      <c r="D1308" t="s">
        <v>22</v>
      </c>
      <c r="E1308" s="7">
        <v>8</v>
      </c>
      <c r="F1308" s="7">
        <v>646</v>
      </c>
      <c r="G1308" s="7">
        <v>297.68680592582143</v>
      </c>
      <c r="H1308" s="7">
        <f t="shared" si="145"/>
        <v>348.31319407417857</v>
      </c>
      <c r="I1308" s="8">
        <f t="shared" si="142"/>
        <v>0.53918451095074083</v>
      </c>
      <c r="J1308" s="8">
        <f t="shared" si="143"/>
        <v>0.73819659634312562</v>
      </c>
      <c r="K1308" s="19">
        <v>334.93333333333334</v>
      </c>
      <c r="L1308" s="20">
        <f t="shared" si="144"/>
        <v>247.24664666852422</v>
      </c>
    </row>
    <row r="1309" spans="1:12" x14ac:dyDescent="0.2">
      <c r="A1309">
        <v>91</v>
      </c>
      <c r="B1309">
        <v>1</v>
      </c>
      <c r="C1309">
        <v>2017</v>
      </c>
      <c r="D1309" t="s">
        <v>22</v>
      </c>
      <c r="E1309" s="7">
        <v>9</v>
      </c>
      <c r="F1309" s="7">
        <v>263</v>
      </c>
      <c r="G1309" s="7">
        <v>78.681651990627032</v>
      </c>
      <c r="H1309" s="7">
        <f t="shared" si="145"/>
        <v>184.31834800937298</v>
      </c>
      <c r="I1309" s="8">
        <f t="shared" si="142"/>
        <v>0.70083022056795807</v>
      </c>
      <c r="J1309" s="8">
        <f t="shared" si="143"/>
        <v>1.0788893517432958</v>
      </c>
      <c r="K1309" s="19">
        <v>334.93333333333334</v>
      </c>
      <c r="L1309" s="20">
        <f t="shared" si="144"/>
        <v>361.3560068772212</v>
      </c>
    </row>
    <row r="1310" spans="1:12" x14ac:dyDescent="0.2">
      <c r="A1310">
        <v>91</v>
      </c>
      <c r="B1310">
        <v>1</v>
      </c>
      <c r="C1310">
        <v>2017</v>
      </c>
      <c r="D1310" t="s">
        <v>23</v>
      </c>
      <c r="E1310" s="7">
        <v>9</v>
      </c>
      <c r="F1310" s="7">
        <v>322</v>
      </c>
      <c r="G1310" s="7">
        <v>447.80576455030319</v>
      </c>
      <c r="H1310" s="7">
        <f t="shared" si="145"/>
        <v>125.80576455030319</v>
      </c>
      <c r="I1310" s="8">
        <f t="shared" si="142"/>
        <v>0.39070113214379876</v>
      </c>
      <c r="J1310" s="8">
        <f t="shared" si="143"/>
        <v>0.32685066894450981</v>
      </c>
      <c r="K1310" s="19">
        <v>334.93333333333334</v>
      </c>
      <c r="L1310" s="20">
        <f t="shared" si="144"/>
        <v>109.47318405181448</v>
      </c>
    </row>
    <row r="1311" spans="1:12" x14ac:dyDescent="0.2">
      <c r="A1311">
        <v>91</v>
      </c>
      <c r="B1311">
        <v>1</v>
      </c>
      <c r="C1311">
        <v>2017</v>
      </c>
      <c r="D1311" t="s">
        <v>23</v>
      </c>
      <c r="E1311" s="7">
        <v>10</v>
      </c>
      <c r="F1311" s="7">
        <v>1082</v>
      </c>
      <c r="G1311" s="7">
        <v>526.6514539959021</v>
      </c>
      <c r="H1311" s="7">
        <f t="shared" si="145"/>
        <v>555.3485460040979</v>
      </c>
      <c r="I1311" s="8">
        <f t="shared" si="142"/>
        <v>0.51326113309066346</v>
      </c>
      <c r="J1311" s="8">
        <f t="shared" si="143"/>
        <v>0.69045229732594715</v>
      </c>
      <c r="K1311" s="19">
        <v>334.93333333333334</v>
      </c>
      <c r="L1311" s="20">
        <f t="shared" si="144"/>
        <v>231.25548945103725</v>
      </c>
    </row>
    <row r="1312" spans="1:12" x14ac:dyDescent="0.2">
      <c r="A1312">
        <v>91</v>
      </c>
      <c r="B1312">
        <v>1</v>
      </c>
      <c r="C1312">
        <v>2017</v>
      </c>
      <c r="D1312" t="s">
        <v>23</v>
      </c>
      <c r="E1312" s="7">
        <v>11</v>
      </c>
      <c r="F1312" s="7">
        <v>203</v>
      </c>
      <c r="G1312" s="7">
        <v>182.4165993090493</v>
      </c>
      <c r="H1312" s="7">
        <f t="shared" si="145"/>
        <v>20.583400690950697</v>
      </c>
      <c r="I1312" s="8">
        <f t="shared" si="142"/>
        <v>0.10139606251699851</v>
      </c>
      <c r="J1312" s="8">
        <f t="shared" si="143"/>
        <v>0.10681117900916218</v>
      </c>
      <c r="K1312" s="19">
        <v>334.93333333333334</v>
      </c>
      <c r="L1312" s="20">
        <f t="shared" si="144"/>
        <v>35.774624222802053</v>
      </c>
    </row>
    <row r="1313" spans="1:12" x14ac:dyDescent="0.2">
      <c r="A1313">
        <v>91</v>
      </c>
      <c r="B1313">
        <v>1</v>
      </c>
      <c r="C1313">
        <v>2017</v>
      </c>
      <c r="D1313" t="s">
        <v>23</v>
      </c>
      <c r="E1313" s="7">
        <v>12</v>
      </c>
      <c r="F1313" s="7">
        <v>338</v>
      </c>
      <c r="G1313" s="7">
        <v>176.28408659174022</v>
      </c>
      <c r="H1313" s="7">
        <f t="shared" si="145"/>
        <v>161.71591340825978</v>
      </c>
      <c r="I1313" s="8">
        <f t="shared" si="142"/>
        <v>0.47844944795343131</v>
      </c>
      <c r="J1313" s="8">
        <f t="shared" si="143"/>
        <v>0.62889720924472814</v>
      </c>
      <c r="K1313" s="19">
        <v>334.93333333333334</v>
      </c>
      <c r="L1313" s="20">
        <f t="shared" si="144"/>
        <v>210.63863861636761</v>
      </c>
    </row>
    <row r="1314" spans="1:12" x14ac:dyDescent="0.2">
      <c r="A1314">
        <v>91</v>
      </c>
      <c r="B1314">
        <v>1</v>
      </c>
      <c r="C1314">
        <v>2017</v>
      </c>
      <c r="D1314" t="s">
        <v>23</v>
      </c>
      <c r="E1314" s="7">
        <v>13</v>
      </c>
      <c r="F1314" s="7">
        <v>381</v>
      </c>
      <c r="G1314" s="7">
        <v>122.48328375512995</v>
      </c>
      <c r="H1314" s="7">
        <f t="shared" si="145"/>
        <v>258.51671624487005</v>
      </c>
      <c r="I1314" s="8">
        <f t="shared" si="142"/>
        <v>0.67852156494716553</v>
      </c>
      <c r="J1314" s="8">
        <f t="shared" si="143"/>
        <v>1.0269128075783351</v>
      </c>
      <c r="K1314" s="19">
        <v>334.93333333333334</v>
      </c>
      <c r="L1314" s="20">
        <f t="shared" si="144"/>
        <v>343.94732968490371</v>
      </c>
    </row>
    <row r="1315" spans="1:12" x14ac:dyDescent="0.2">
      <c r="A1315">
        <v>139</v>
      </c>
      <c r="B1315">
        <v>1</v>
      </c>
      <c r="C1315">
        <v>2017</v>
      </c>
      <c r="D1315" t="s">
        <v>21</v>
      </c>
      <c r="E1315" s="7">
        <v>1</v>
      </c>
      <c r="F1315" s="7">
        <v>92</v>
      </c>
      <c r="G1315" s="7">
        <v>90.893512359595647</v>
      </c>
      <c r="H1315" s="7">
        <f t="shared" si="145"/>
        <v>1.1064876404043531</v>
      </c>
      <c r="I1315" s="8">
        <f t="shared" si="142"/>
        <v>1.2027039569612534E-2</v>
      </c>
      <c r="J1315" s="8">
        <f t="shared" si="143"/>
        <v>1.2099801968140181E-2</v>
      </c>
      <c r="K1315" s="19">
        <v>165.93333333333334</v>
      </c>
      <c r="L1315" s="20">
        <f t="shared" si="144"/>
        <v>2.0077604732467274</v>
      </c>
    </row>
    <row r="1316" spans="1:12" x14ac:dyDescent="0.2">
      <c r="A1316">
        <v>139</v>
      </c>
      <c r="B1316">
        <v>1</v>
      </c>
      <c r="C1316">
        <v>2017</v>
      </c>
      <c r="D1316" t="s">
        <v>21</v>
      </c>
      <c r="E1316" s="7">
        <v>2</v>
      </c>
      <c r="F1316" s="7">
        <v>95</v>
      </c>
      <c r="G1316" s="7">
        <v>69.298270461820309</v>
      </c>
      <c r="H1316" s="7">
        <f t="shared" si="145"/>
        <v>25.701729538179691</v>
      </c>
      <c r="I1316" s="8">
        <f t="shared" si="142"/>
        <v>0.27054452145452307</v>
      </c>
      <c r="J1316" s="8">
        <f t="shared" si="143"/>
        <v>0.31286670840704028</v>
      </c>
      <c r="K1316" s="19">
        <v>165.93333333333334</v>
      </c>
      <c r="L1316" s="20">
        <f t="shared" si="144"/>
        <v>51.915015815008218</v>
      </c>
    </row>
    <row r="1317" spans="1:12" x14ac:dyDescent="0.2">
      <c r="A1317">
        <v>139</v>
      </c>
      <c r="B1317">
        <v>1</v>
      </c>
      <c r="C1317">
        <v>2017</v>
      </c>
      <c r="D1317" t="s">
        <v>21</v>
      </c>
      <c r="E1317" s="7">
        <v>3</v>
      </c>
      <c r="F1317" s="7">
        <v>112</v>
      </c>
      <c r="G1317" s="7">
        <v>68.847660723357862</v>
      </c>
      <c r="H1317" s="7">
        <f t="shared" si="145"/>
        <v>43.152339276642138</v>
      </c>
      <c r="I1317" s="8">
        <f t="shared" si="142"/>
        <v>0.38528874354144765</v>
      </c>
      <c r="J1317" s="8">
        <f t="shared" si="143"/>
        <v>0.47722308493281695</v>
      </c>
      <c r="K1317" s="19">
        <v>165.93333333333334</v>
      </c>
      <c r="L1317" s="20">
        <f t="shared" si="144"/>
        <v>79.187217226518769</v>
      </c>
    </row>
    <row r="1318" spans="1:12" x14ac:dyDescent="0.2">
      <c r="A1318">
        <v>139</v>
      </c>
      <c r="B1318">
        <v>1</v>
      </c>
      <c r="C1318">
        <v>2017</v>
      </c>
      <c r="D1318" t="s">
        <v>21</v>
      </c>
      <c r="E1318" s="7">
        <v>4</v>
      </c>
      <c r="F1318" s="7">
        <v>191</v>
      </c>
      <c r="G1318" s="7">
        <v>72.587559328098877</v>
      </c>
      <c r="H1318" s="7">
        <f t="shared" si="145"/>
        <v>118.41244067190112</v>
      </c>
      <c r="I1318" s="8">
        <f t="shared" si="142"/>
        <v>0.61996042236597448</v>
      </c>
      <c r="J1318" s="8">
        <f t="shared" si="143"/>
        <v>0.89846759819577071</v>
      </c>
      <c r="K1318" s="19">
        <v>165.93333333333334</v>
      </c>
      <c r="L1318" s="20">
        <f t="shared" si="144"/>
        <v>149.08572346061823</v>
      </c>
    </row>
    <row r="1319" spans="1:12" x14ac:dyDescent="0.2">
      <c r="A1319">
        <v>139</v>
      </c>
      <c r="B1319">
        <v>1</v>
      </c>
      <c r="C1319">
        <v>2017</v>
      </c>
      <c r="D1319" t="s">
        <v>21</v>
      </c>
      <c r="E1319" s="7">
        <v>5</v>
      </c>
      <c r="F1319" s="7">
        <v>75</v>
      </c>
      <c r="G1319" s="7">
        <v>27.501170310598631</v>
      </c>
      <c r="H1319" s="7">
        <f t="shared" si="145"/>
        <v>47.498829689401369</v>
      </c>
      <c r="I1319" s="8">
        <f t="shared" si="142"/>
        <v>0.63331772919201823</v>
      </c>
      <c r="J1319" s="8">
        <f t="shared" si="143"/>
        <v>0.92679585111995511</v>
      </c>
      <c r="K1319" s="19">
        <v>165.93333333333334</v>
      </c>
      <c r="L1319" s="20">
        <f t="shared" si="144"/>
        <v>153.78632489583788</v>
      </c>
    </row>
    <row r="1320" spans="1:12" x14ac:dyDescent="0.2">
      <c r="A1320">
        <v>139</v>
      </c>
      <c r="B1320">
        <v>1</v>
      </c>
      <c r="C1320">
        <v>2017</v>
      </c>
      <c r="D1320" t="s">
        <v>22</v>
      </c>
      <c r="E1320" s="7">
        <v>5</v>
      </c>
      <c r="F1320" s="7">
        <v>38</v>
      </c>
      <c r="G1320" s="7">
        <v>58.651214456696231</v>
      </c>
      <c r="H1320" s="7">
        <f t="shared" si="145"/>
        <v>20.651214456696231</v>
      </c>
      <c r="I1320" s="8">
        <f t="shared" si="142"/>
        <v>0.54345301201832186</v>
      </c>
      <c r="J1320" s="8">
        <f t="shared" si="143"/>
        <v>0.42733481566232845</v>
      </c>
      <c r="K1320" s="19">
        <v>165.93333333333334</v>
      </c>
      <c r="L1320" s="20">
        <f t="shared" si="144"/>
        <v>70.909090412235699</v>
      </c>
    </row>
    <row r="1321" spans="1:12" x14ac:dyDescent="0.2">
      <c r="A1321">
        <v>139</v>
      </c>
      <c r="B1321">
        <v>1</v>
      </c>
      <c r="C1321">
        <v>2017</v>
      </c>
      <c r="D1321" t="s">
        <v>22</v>
      </c>
      <c r="E1321" s="7">
        <v>6</v>
      </c>
      <c r="F1321" s="7">
        <v>68</v>
      </c>
      <c r="G1321" s="7">
        <v>98.263387644150342</v>
      </c>
      <c r="H1321" s="7">
        <f t="shared" si="145"/>
        <v>30.263387644150342</v>
      </c>
      <c r="I1321" s="8">
        <f t="shared" si="142"/>
        <v>0.44504981829632856</v>
      </c>
      <c r="J1321" s="8">
        <f t="shared" si="143"/>
        <v>0.3640415135642775</v>
      </c>
      <c r="K1321" s="19">
        <v>165.93333333333334</v>
      </c>
      <c r="L1321" s="20">
        <f t="shared" si="144"/>
        <v>60.406621817432445</v>
      </c>
    </row>
    <row r="1322" spans="1:12" x14ac:dyDescent="0.2">
      <c r="A1322">
        <v>139</v>
      </c>
      <c r="B1322">
        <v>1</v>
      </c>
      <c r="C1322">
        <v>2017</v>
      </c>
      <c r="D1322" t="s">
        <v>22</v>
      </c>
      <c r="E1322" s="7">
        <v>7</v>
      </c>
      <c r="F1322" s="7">
        <v>164</v>
      </c>
      <c r="G1322" s="7">
        <v>101.58594408479027</v>
      </c>
      <c r="H1322" s="7">
        <f t="shared" si="145"/>
        <v>62.41405591520973</v>
      </c>
      <c r="I1322" s="8">
        <f t="shared" si="142"/>
        <v>0.3805735116781081</v>
      </c>
      <c r="J1322" s="8">
        <f t="shared" si="143"/>
        <v>0.47001023439164819</v>
      </c>
      <c r="K1322" s="19">
        <v>165.93333333333334</v>
      </c>
      <c r="L1322" s="20">
        <f t="shared" si="144"/>
        <v>77.990364893387493</v>
      </c>
    </row>
    <row r="1323" spans="1:12" x14ac:dyDescent="0.2">
      <c r="A1323">
        <v>139</v>
      </c>
      <c r="B1323">
        <v>1</v>
      </c>
      <c r="C1323">
        <v>2017</v>
      </c>
      <c r="D1323" t="s">
        <v>22</v>
      </c>
      <c r="E1323" s="7">
        <v>8</v>
      </c>
      <c r="F1323" s="7">
        <v>239</v>
      </c>
      <c r="G1323" s="7">
        <v>167.23772762689703</v>
      </c>
      <c r="H1323" s="7">
        <f t="shared" si="145"/>
        <v>71.762272373102974</v>
      </c>
      <c r="I1323" s="8">
        <f t="shared" si="142"/>
        <v>0.30026055386235556</v>
      </c>
      <c r="J1323" s="8">
        <f t="shared" si="143"/>
        <v>0.3533018599346438</v>
      </c>
      <c r="K1323" s="19">
        <v>165.93333333333334</v>
      </c>
      <c r="L1323" s="20">
        <f t="shared" si="144"/>
        <v>58.624555291821899</v>
      </c>
    </row>
    <row r="1324" spans="1:12" x14ac:dyDescent="0.2">
      <c r="A1324">
        <v>139</v>
      </c>
      <c r="B1324">
        <v>1</v>
      </c>
      <c r="C1324">
        <v>2017</v>
      </c>
      <c r="D1324" t="s">
        <v>22</v>
      </c>
      <c r="E1324" s="7">
        <v>9</v>
      </c>
      <c r="F1324" s="7">
        <v>167</v>
      </c>
      <c r="G1324" s="7">
        <v>44.202633179925591</v>
      </c>
      <c r="H1324" s="7">
        <f t="shared" si="145"/>
        <v>122.79736682007442</v>
      </c>
      <c r="I1324" s="8">
        <f t="shared" si="142"/>
        <v>0.73531357377290074</v>
      </c>
      <c r="J1324" s="8">
        <f t="shared" si="143"/>
        <v>1.1628393545213249</v>
      </c>
      <c r="K1324" s="19">
        <v>165.93333333333334</v>
      </c>
      <c r="L1324" s="20">
        <f t="shared" si="144"/>
        <v>192.95381022690518</v>
      </c>
    </row>
    <row r="1325" spans="1:12" x14ac:dyDescent="0.2">
      <c r="A1325">
        <v>139</v>
      </c>
      <c r="B1325">
        <v>1</v>
      </c>
      <c r="C1325">
        <v>2017</v>
      </c>
      <c r="D1325" t="s">
        <v>23</v>
      </c>
      <c r="E1325" s="7">
        <v>9</v>
      </c>
      <c r="F1325" s="7">
        <v>164</v>
      </c>
      <c r="G1325" s="7">
        <v>251.57318695635882</v>
      </c>
      <c r="H1325" s="7">
        <f t="shared" si="145"/>
        <v>87.573186956358825</v>
      </c>
      <c r="I1325" s="8">
        <f t="shared" si="142"/>
        <v>0.53398284729487089</v>
      </c>
      <c r="J1325" s="8">
        <f t="shared" si="143"/>
        <v>0.42145734953566805</v>
      </c>
      <c r="K1325" s="19">
        <v>165.93333333333334</v>
      </c>
      <c r="L1325" s="20">
        <f t="shared" si="144"/>
        <v>69.933822866285183</v>
      </c>
    </row>
    <row r="1326" spans="1:12" x14ac:dyDescent="0.2">
      <c r="A1326">
        <v>139</v>
      </c>
      <c r="B1326">
        <v>1</v>
      </c>
      <c r="C1326">
        <v>2017</v>
      </c>
      <c r="D1326" t="s">
        <v>23</v>
      </c>
      <c r="E1326" s="7">
        <v>10</v>
      </c>
      <c r="F1326" s="7">
        <v>490</v>
      </c>
      <c r="G1326" s="7">
        <v>295.8679748796896</v>
      </c>
      <c r="H1326" s="7">
        <f t="shared" si="145"/>
        <v>194.1320251203104</v>
      </c>
      <c r="I1326" s="8">
        <f t="shared" si="142"/>
        <v>0.3961878063679804</v>
      </c>
      <c r="J1326" s="8">
        <f t="shared" si="143"/>
        <v>0.4940576059230064</v>
      </c>
      <c r="K1326" s="19">
        <v>165.93333333333334</v>
      </c>
      <c r="L1326" s="20">
        <f t="shared" si="144"/>
        <v>81.98062540949087</v>
      </c>
    </row>
    <row r="1327" spans="1:12" x14ac:dyDescent="0.2">
      <c r="A1327">
        <v>139</v>
      </c>
      <c r="B1327">
        <v>1</v>
      </c>
      <c r="C1327">
        <v>2017</v>
      </c>
      <c r="D1327" t="s">
        <v>23</v>
      </c>
      <c r="E1327" s="7">
        <v>11</v>
      </c>
      <c r="F1327" s="7">
        <v>119</v>
      </c>
      <c r="G1327" s="7">
        <v>102.47997876490844</v>
      </c>
      <c r="H1327" s="7">
        <f t="shared" si="145"/>
        <v>16.520021235091562</v>
      </c>
      <c r="I1327" s="8">
        <f t="shared" si="142"/>
        <v>0.13882370785791229</v>
      </c>
      <c r="J1327" s="8">
        <f t="shared" si="143"/>
        <v>0.14917846143218988</v>
      </c>
      <c r="K1327" s="19">
        <v>165.93333333333334</v>
      </c>
      <c r="L1327" s="20">
        <f t="shared" si="144"/>
        <v>24.753679366981373</v>
      </c>
    </row>
    <row r="1328" spans="1:12" x14ac:dyDescent="0.2">
      <c r="A1328">
        <v>139</v>
      </c>
      <c r="B1328">
        <v>1</v>
      </c>
      <c r="C1328">
        <v>2017</v>
      </c>
      <c r="D1328" t="s">
        <v>23</v>
      </c>
      <c r="E1328" s="7">
        <v>12</v>
      </c>
      <c r="F1328" s="7">
        <v>175</v>
      </c>
      <c r="G1328" s="7">
        <v>99.034789152637273</v>
      </c>
      <c r="H1328" s="7">
        <f t="shared" si="145"/>
        <v>75.965210847362727</v>
      </c>
      <c r="I1328" s="8">
        <f t="shared" si="142"/>
        <v>0.43408691912778702</v>
      </c>
      <c r="J1328" s="8">
        <f t="shared" si="143"/>
        <v>0.55442019666379028</v>
      </c>
      <c r="K1328" s="19">
        <v>165.93333333333334</v>
      </c>
      <c r="L1328" s="20">
        <f t="shared" si="144"/>
        <v>91.996791299744942</v>
      </c>
    </row>
    <row r="1329" spans="1:12" x14ac:dyDescent="0.2">
      <c r="A1329">
        <v>139</v>
      </c>
      <c r="B1329">
        <v>1</v>
      </c>
      <c r="C1329">
        <v>2017</v>
      </c>
      <c r="D1329" t="s">
        <v>23</v>
      </c>
      <c r="E1329" s="7">
        <v>13</v>
      </c>
      <c r="F1329" s="7">
        <v>300</v>
      </c>
      <c r="G1329" s="7">
        <v>68.809989692968088</v>
      </c>
      <c r="H1329" s="7">
        <f t="shared" si="145"/>
        <v>231.19001030703191</v>
      </c>
      <c r="I1329" s="8">
        <f t="shared" si="142"/>
        <v>0.77063336769010637</v>
      </c>
      <c r="J1329" s="8">
        <f t="shared" si="143"/>
        <v>1.2537079621921092</v>
      </c>
      <c r="K1329" s="19">
        <v>165.93333333333334</v>
      </c>
      <c r="L1329" s="20">
        <f t="shared" si="144"/>
        <v>208.03194119307733</v>
      </c>
    </row>
    <row r="1330" spans="1:12" x14ac:dyDescent="0.2">
      <c r="A1330">
        <v>140</v>
      </c>
      <c r="B1330">
        <v>1</v>
      </c>
      <c r="C1330">
        <v>2017</v>
      </c>
      <c r="D1330" t="s">
        <v>21</v>
      </c>
      <c r="E1330" s="7">
        <v>1</v>
      </c>
      <c r="F1330" s="7">
        <v>53</v>
      </c>
      <c r="G1330" s="7">
        <v>61.153314248942692</v>
      </c>
      <c r="H1330" s="7">
        <f t="shared" si="145"/>
        <v>8.1533142489426922</v>
      </c>
      <c r="I1330" s="8">
        <f t="shared" si="142"/>
        <v>0.1538361179045791</v>
      </c>
      <c r="J1330" s="8">
        <f t="shared" si="143"/>
        <v>0.14284848937740255</v>
      </c>
      <c r="K1330" s="19">
        <v>112.26666666666667</v>
      </c>
      <c r="L1330" s="20">
        <f t="shared" si="144"/>
        <v>16.037123740769726</v>
      </c>
    </row>
    <row r="1331" spans="1:12" x14ac:dyDescent="0.2">
      <c r="A1331">
        <v>140</v>
      </c>
      <c r="B1331">
        <v>1</v>
      </c>
      <c r="C1331">
        <v>2017</v>
      </c>
      <c r="D1331" t="s">
        <v>21</v>
      </c>
      <c r="E1331" s="7">
        <v>2</v>
      </c>
      <c r="F1331" s="7">
        <v>83</v>
      </c>
      <c r="G1331" s="7">
        <v>46.623997691871935</v>
      </c>
      <c r="H1331" s="7">
        <f t="shared" si="145"/>
        <v>36.376002308128065</v>
      </c>
      <c r="I1331" s="8">
        <f t="shared" si="142"/>
        <v>0.43826508804973574</v>
      </c>
      <c r="J1331" s="8">
        <f t="shared" si="143"/>
        <v>0.56125413435554028</v>
      </c>
      <c r="K1331" s="19">
        <v>112.26666666666667</v>
      </c>
      <c r="L1331" s="20">
        <f t="shared" si="144"/>
        <v>63.010130816981992</v>
      </c>
    </row>
    <row r="1332" spans="1:12" x14ac:dyDescent="0.2">
      <c r="A1332">
        <v>140</v>
      </c>
      <c r="B1332">
        <v>1</v>
      </c>
      <c r="C1332">
        <v>2017</v>
      </c>
      <c r="D1332" t="s">
        <v>21</v>
      </c>
      <c r="E1332" s="7">
        <v>3</v>
      </c>
      <c r="F1332" s="7">
        <v>83</v>
      </c>
      <c r="G1332" s="7">
        <v>46.320826670921512</v>
      </c>
      <c r="H1332" s="7">
        <f t="shared" si="145"/>
        <v>36.679173329078488</v>
      </c>
      <c r="I1332" s="8">
        <f t="shared" si="142"/>
        <v>0.44191775095275287</v>
      </c>
      <c r="J1332" s="8">
        <f t="shared" si="143"/>
        <v>0.5672585657438578</v>
      </c>
      <c r="K1332" s="19">
        <v>112.26666666666667</v>
      </c>
      <c r="L1332" s="20">
        <f t="shared" si="144"/>
        <v>63.684228314177105</v>
      </c>
    </row>
    <row r="1333" spans="1:12" x14ac:dyDescent="0.2">
      <c r="A1333">
        <v>140</v>
      </c>
      <c r="B1333">
        <v>1</v>
      </c>
      <c r="C1333">
        <v>2017</v>
      </c>
      <c r="D1333" t="s">
        <v>21</v>
      </c>
      <c r="E1333" s="7">
        <v>4</v>
      </c>
      <c r="F1333" s="7">
        <v>125</v>
      </c>
      <c r="G1333" s="7">
        <v>48.837036999884177</v>
      </c>
      <c r="H1333" s="7">
        <f t="shared" si="145"/>
        <v>76.162963000115823</v>
      </c>
      <c r="I1333" s="8">
        <f t="shared" si="142"/>
        <v>0.60930370400092659</v>
      </c>
      <c r="J1333" s="8">
        <f t="shared" si="143"/>
        <v>0.87625703146524037</v>
      </c>
      <c r="K1333" s="19">
        <v>112.26666666666667</v>
      </c>
      <c r="L1333" s="20">
        <f t="shared" si="144"/>
        <v>98.374456065830984</v>
      </c>
    </row>
    <row r="1334" spans="1:12" x14ac:dyDescent="0.2">
      <c r="A1334">
        <v>140</v>
      </c>
      <c r="B1334">
        <v>1</v>
      </c>
      <c r="C1334">
        <v>2017</v>
      </c>
      <c r="D1334" t="s">
        <v>21</v>
      </c>
      <c r="E1334" s="7">
        <v>5</v>
      </c>
      <c r="F1334" s="7">
        <v>66</v>
      </c>
      <c r="G1334" s="7">
        <v>18.502835533125751</v>
      </c>
      <c r="H1334" s="7">
        <f t="shared" si="145"/>
        <v>47.497164466874253</v>
      </c>
      <c r="I1334" s="8">
        <f t="shared" si="142"/>
        <v>0.7196540070738523</v>
      </c>
      <c r="J1334" s="8">
        <f t="shared" si="143"/>
        <v>1.1241555189767569</v>
      </c>
      <c r="K1334" s="19">
        <v>112.26666666666667</v>
      </c>
      <c r="L1334" s="20">
        <f t="shared" si="144"/>
        <v>126.20519293045724</v>
      </c>
    </row>
    <row r="1335" spans="1:12" x14ac:dyDescent="0.2">
      <c r="A1335">
        <v>140</v>
      </c>
      <c r="B1335">
        <v>1</v>
      </c>
      <c r="C1335">
        <v>2017</v>
      </c>
      <c r="D1335" t="s">
        <v>22</v>
      </c>
      <c r="E1335" s="7">
        <v>5</v>
      </c>
      <c r="F1335" s="7">
        <v>31</v>
      </c>
      <c r="G1335" s="7">
        <v>39.460639771104901</v>
      </c>
      <c r="H1335" s="7">
        <f t="shared" si="145"/>
        <v>8.4606397711049013</v>
      </c>
      <c r="I1335" s="8">
        <f t="shared" si="142"/>
        <v>0.27292386358402909</v>
      </c>
      <c r="J1335" s="8">
        <f t="shared" si="143"/>
        <v>0.24015222679185816</v>
      </c>
      <c r="K1335" s="19">
        <v>112.26666666666667</v>
      </c>
      <c r="L1335" s="20">
        <f t="shared" si="144"/>
        <v>26.961089994499275</v>
      </c>
    </row>
    <row r="1336" spans="1:12" x14ac:dyDescent="0.2">
      <c r="A1336">
        <v>140</v>
      </c>
      <c r="B1336">
        <v>1</v>
      </c>
      <c r="C1336">
        <v>2017</v>
      </c>
      <c r="D1336" t="s">
        <v>22</v>
      </c>
      <c r="E1336" s="7">
        <v>6</v>
      </c>
      <c r="F1336" s="7">
        <v>53</v>
      </c>
      <c r="G1336" s="7">
        <v>66.111779243329167</v>
      </c>
      <c r="H1336" s="7">
        <f t="shared" si="145"/>
        <v>13.111779243329167</v>
      </c>
      <c r="I1336" s="8">
        <f t="shared" si="142"/>
        <v>0.24739206119488993</v>
      </c>
      <c r="J1336" s="8">
        <f t="shared" si="143"/>
        <v>0.22015923742594062</v>
      </c>
      <c r="K1336" s="19">
        <v>112.26666666666667</v>
      </c>
      <c r="L1336" s="20">
        <f t="shared" si="144"/>
        <v>24.7165437216856</v>
      </c>
    </row>
    <row r="1337" spans="1:12" x14ac:dyDescent="0.2">
      <c r="A1337">
        <v>140</v>
      </c>
      <c r="B1337">
        <v>1</v>
      </c>
      <c r="C1337">
        <v>2017</v>
      </c>
      <c r="D1337" t="s">
        <v>22</v>
      </c>
      <c r="E1337" s="7">
        <v>7</v>
      </c>
      <c r="F1337" s="7">
        <v>101</v>
      </c>
      <c r="G1337" s="7">
        <v>68.347201033615519</v>
      </c>
      <c r="H1337" s="7">
        <f t="shared" si="145"/>
        <v>32.652798966384481</v>
      </c>
      <c r="I1337" s="8">
        <f t="shared" si="142"/>
        <v>0.32329503927113346</v>
      </c>
      <c r="J1337" s="8">
        <f t="shared" si="143"/>
        <v>0.38563139829990906</v>
      </c>
      <c r="K1337" s="19">
        <v>112.26666666666667</v>
      </c>
      <c r="L1337" s="20">
        <f t="shared" si="144"/>
        <v>43.293551649136454</v>
      </c>
    </row>
    <row r="1338" spans="1:12" x14ac:dyDescent="0.2">
      <c r="A1338">
        <v>140</v>
      </c>
      <c r="B1338">
        <v>1</v>
      </c>
      <c r="C1338">
        <v>2017</v>
      </c>
      <c r="D1338" t="s">
        <v>22</v>
      </c>
      <c r="E1338" s="7">
        <v>8</v>
      </c>
      <c r="F1338" s="7">
        <v>133</v>
      </c>
      <c r="G1338" s="7">
        <v>112.5178359417534</v>
      </c>
      <c r="H1338" s="7">
        <f t="shared" si="145"/>
        <v>20.482164058246596</v>
      </c>
      <c r="I1338" s="8">
        <f t="shared" si="142"/>
        <v>0.15400123352065109</v>
      </c>
      <c r="J1338" s="8">
        <f t="shared" si="143"/>
        <v>0.16684868518559101</v>
      </c>
      <c r="K1338" s="19">
        <v>112.26666666666667</v>
      </c>
      <c r="L1338" s="20">
        <f t="shared" si="144"/>
        <v>18.73154572350235</v>
      </c>
    </row>
    <row r="1339" spans="1:12" x14ac:dyDescent="0.2">
      <c r="A1339">
        <v>140</v>
      </c>
      <c r="B1339">
        <v>1</v>
      </c>
      <c r="C1339">
        <v>2017</v>
      </c>
      <c r="D1339" t="s">
        <v>22</v>
      </c>
      <c r="E1339" s="7">
        <v>9</v>
      </c>
      <c r="F1339" s="7">
        <v>127</v>
      </c>
      <c r="G1339" s="7">
        <v>29.7396089919872</v>
      </c>
      <c r="H1339" s="7">
        <f t="shared" si="145"/>
        <v>97.260391008012803</v>
      </c>
      <c r="I1339" s="8">
        <f t="shared" si="142"/>
        <v>0.76582985045679375</v>
      </c>
      <c r="J1339" s="8">
        <f t="shared" si="143"/>
        <v>1.2410441959566827</v>
      </c>
      <c r="K1339" s="19">
        <v>112.26666666666667</v>
      </c>
      <c r="L1339" s="20">
        <f t="shared" si="144"/>
        <v>139.32789506607025</v>
      </c>
    </row>
    <row r="1340" spans="1:12" x14ac:dyDescent="0.2">
      <c r="A1340">
        <v>140</v>
      </c>
      <c r="B1340">
        <v>1</v>
      </c>
      <c r="C1340">
        <v>2017</v>
      </c>
      <c r="D1340" t="s">
        <v>23</v>
      </c>
      <c r="E1340" s="7">
        <v>9</v>
      </c>
      <c r="F1340" s="7">
        <v>123</v>
      </c>
      <c r="G1340" s="7">
        <v>169.25888063039599</v>
      </c>
      <c r="H1340" s="7">
        <f t="shared" si="145"/>
        <v>46.258880630395993</v>
      </c>
      <c r="I1340" s="8">
        <f t="shared" si="142"/>
        <v>0.37608846040972349</v>
      </c>
      <c r="J1340" s="8">
        <f t="shared" si="143"/>
        <v>0.31656099229981721</v>
      </c>
      <c r="K1340" s="19">
        <v>112.26666666666667</v>
      </c>
      <c r="L1340" s="20">
        <f t="shared" si="144"/>
        <v>35.539247402192814</v>
      </c>
    </row>
    <row r="1341" spans="1:12" x14ac:dyDescent="0.2">
      <c r="A1341">
        <v>140</v>
      </c>
      <c r="B1341">
        <v>1</v>
      </c>
      <c r="C1341">
        <v>2017</v>
      </c>
      <c r="D1341" t="s">
        <v>23</v>
      </c>
      <c r="E1341" s="7">
        <v>10</v>
      </c>
      <c r="F1341" s="7">
        <v>365</v>
      </c>
      <c r="G1341" s="7">
        <v>199.06049149508775</v>
      </c>
      <c r="H1341" s="7">
        <f t="shared" si="145"/>
        <v>165.93950850491225</v>
      </c>
      <c r="I1341" s="8">
        <f t="shared" si="142"/>
        <v>0.45462879042441712</v>
      </c>
      <c r="J1341" s="8">
        <f t="shared" si="143"/>
        <v>0.58837486761420299</v>
      </c>
      <c r="K1341" s="19">
        <v>112.26666666666667</v>
      </c>
      <c r="L1341" s="20">
        <f t="shared" si="144"/>
        <v>66.054885137487858</v>
      </c>
    </row>
    <row r="1342" spans="1:12" x14ac:dyDescent="0.2">
      <c r="A1342">
        <v>140</v>
      </c>
      <c r="B1342">
        <v>1</v>
      </c>
      <c r="C1342">
        <v>2017</v>
      </c>
      <c r="D1342" t="s">
        <v>23</v>
      </c>
      <c r="E1342" s="7">
        <v>11</v>
      </c>
      <c r="F1342" s="7">
        <v>87</v>
      </c>
      <c r="G1342" s="7">
        <v>68.948709131645884</v>
      </c>
      <c r="H1342" s="7">
        <f t="shared" si="145"/>
        <v>18.051290868354116</v>
      </c>
      <c r="I1342" s="8">
        <f t="shared" si="142"/>
        <v>0.20748610193510478</v>
      </c>
      <c r="J1342" s="8">
        <f t="shared" si="143"/>
        <v>0.23150292129851374</v>
      </c>
      <c r="K1342" s="19">
        <v>112.26666666666667</v>
      </c>
      <c r="L1342" s="20">
        <f t="shared" si="144"/>
        <v>25.99006129777981</v>
      </c>
    </row>
    <row r="1343" spans="1:12" x14ac:dyDescent="0.2">
      <c r="A1343">
        <v>140</v>
      </c>
      <c r="B1343">
        <v>1</v>
      </c>
      <c r="C1343">
        <v>2017</v>
      </c>
      <c r="D1343" t="s">
        <v>23</v>
      </c>
      <c r="E1343" s="7">
        <v>12</v>
      </c>
      <c r="F1343" s="7">
        <v>71</v>
      </c>
      <c r="G1343" s="7">
        <v>66.630779528783862</v>
      </c>
      <c r="H1343" s="7">
        <f t="shared" si="145"/>
        <v>4.3692204712161384</v>
      </c>
      <c r="I1343" s="8">
        <f t="shared" si="142"/>
        <v>6.153831649600195E-2</v>
      </c>
      <c r="J1343" s="8">
        <f t="shared" si="143"/>
        <v>6.3491909094395074E-2</v>
      </c>
      <c r="K1343" s="19">
        <v>112.26666666666667</v>
      </c>
      <c r="L1343" s="20">
        <f t="shared" si="144"/>
        <v>7.1280249943307536</v>
      </c>
    </row>
    <row r="1344" spans="1:12" x14ac:dyDescent="0.2">
      <c r="A1344">
        <v>140</v>
      </c>
      <c r="B1344">
        <v>1</v>
      </c>
      <c r="C1344">
        <v>2017</v>
      </c>
      <c r="D1344" t="s">
        <v>23</v>
      </c>
      <c r="E1344" s="7">
        <v>13</v>
      </c>
      <c r="F1344" s="7">
        <v>183</v>
      </c>
      <c r="G1344" s="7">
        <v>46.295481535722061</v>
      </c>
      <c r="H1344" s="7">
        <f t="shared" si="145"/>
        <v>136.70451846427795</v>
      </c>
      <c r="I1344" s="8">
        <f t="shared" si="142"/>
        <v>0.74701922658075381</v>
      </c>
      <c r="J1344" s="8">
        <f t="shared" si="143"/>
        <v>1.1923873732590817</v>
      </c>
      <c r="K1344" s="19">
        <v>112.26666666666667</v>
      </c>
      <c r="L1344" s="20">
        <f t="shared" si="144"/>
        <v>133.86535577121958</v>
      </c>
    </row>
    <row r="1345" spans="1:12" x14ac:dyDescent="0.2">
      <c r="A1345">
        <v>141</v>
      </c>
      <c r="B1345">
        <v>1</v>
      </c>
      <c r="C1345">
        <v>2017</v>
      </c>
      <c r="D1345" t="s">
        <v>21</v>
      </c>
      <c r="E1345" s="7">
        <v>1</v>
      </c>
      <c r="F1345" s="7">
        <v>62</v>
      </c>
      <c r="G1345" s="7">
        <v>82.941825307132618</v>
      </c>
      <c r="H1345" s="7">
        <f t="shared" si="145"/>
        <v>20.941825307132618</v>
      </c>
      <c r="I1345" s="8">
        <f t="shared" si="142"/>
        <v>0.33777137592149381</v>
      </c>
      <c r="J1345" s="8">
        <f t="shared" si="143"/>
        <v>0.28896869847963846</v>
      </c>
      <c r="K1345" s="19">
        <v>136.6</v>
      </c>
      <c r="L1345" s="20">
        <f t="shared" si="144"/>
        <v>39.473124212318609</v>
      </c>
    </row>
    <row r="1346" spans="1:12" x14ac:dyDescent="0.2">
      <c r="A1346">
        <v>141</v>
      </c>
      <c r="B1346">
        <v>1</v>
      </c>
      <c r="C1346">
        <v>2017</v>
      </c>
      <c r="D1346" t="s">
        <v>21</v>
      </c>
      <c r="E1346" s="7">
        <v>2</v>
      </c>
      <c r="F1346" s="7">
        <v>105</v>
      </c>
      <c r="G1346" s="7">
        <v>63.235811814504494</v>
      </c>
      <c r="H1346" s="7">
        <f t="shared" si="145"/>
        <v>41.764188185495506</v>
      </c>
      <c r="I1346" s="8">
        <f t="shared" ref="I1346:I1409" si="146">IF(H1346=0,0,IFERROR(H1346/F1346,1))</f>
        <v>0.39775417319519529</v>
      </c>
      <c r="J1346" s="8">
        <f t="shared" ref="J1346:J1409" si="147">IF(H1346=0,0,IFERROR(2*H1346/(F1346+G1346),1))</f>
        <v>0.49649581423893713</v>
      </c>
      <c r="K1346" s="19">
        <v>136.6</v>
      </c>
      <c r="L1346" s="20">
        <f t="shared" ref="L1346:L1409" si="148">J1346*K1346</f>
        <v>67.821328225038812</v>
      </c>
    </row>
    <row r="1347" spans="1:12" x14ac:dyDescent="0.2">
      <c r="A1347">
        <v>141</v>
      </c>
      <c r="B1347">
        <v>1</v>
      </c>
      <c r="C1347">
        <v>2017</v>
      </c>
      <c r="D1347" t="s">
        <v>21</v>
      </c>
      <c r="E1347" s="7">
        <v>3</v>
      </c>
      <c r="F1347" s="7">
        <v>103</v>
      </c>
      <c r="G1347" s="7">
        <v>62.824623015227118</v>
      </c>
      <c r="H1347" s="7">
        <f t="shared" ref="H1347:H1410" si="149">ABS(F1347-G1347)</f>
        <v>40.175376984772882</v>
      </c>
      <c r="I1347" s="8">
        <f t="shared" si="146"/>
        <v>0.39005220373565902</v>
      </c>
      <c r="J1347" s="8">
        <f t="shared" si="147"/>
        <v>0.4845526105141057</v>
      </c>
      <c r="K1347" s="19">
        <v>136.6</v>
      </c>
      <c r="L1347" s="20">
        <f t="shared" si="148"/>
        <v>66.189886596226842</v>
      </c>
    </row>
    <row r="1348" spans="1:12" x14ac:dyDescent="0.2">
      <c r="A1348">
        <v>141</v>
      </c>
      <c r="B1348">
        <v>1</v>
      </c>
      <c r="C1348">
        <v>2017</v>
      </c>
      <c r="D1348" t="s">
        <v>21</v>
      </c>
      <c r="E1348" s="7">
        <v>4</v>
      </c>
      <c r="F1348" s="7">
        <v>159</v>
      </c>
      <c r="G1348" s="7">
        <v>66.237342016706776</v>
      </c>
      <c r="H1348" s="7">
        <f t="shared" si="149"/>
        <v>92.762657983293224</v>
      </c>
      <c r="I1348" s="8">
        <f t="shared" si="146"/>
        <v>0.58341294329115234</v>
      </c>
      <c r="J1348" s="8">
        <f t="shared" si="147"/>
        <v>0.82368808966332618</v>
      </c>
      <c r="K1348" s="19">
        <v>136.6</v>
      </c>
      <c r="L1348" s="20">
        <f t="shared" si="148"/>
        <v>112.51579304801035</v>
      </c>
    </row>
    <row r="1349" spans="1:12" x14ac:dyDescent="0.2">
      <c r="A1349">
        <v>141</v>
      </c>
      <c r="B1349">
        <v>1</v>
      </c>
      <c r="C1349">
        <v>2017</v>
      </c>
      <c r="D1349" t="s">
        <v>21</v>
      </c>
      <c r="E1349" s="7">
        <v>5</v>
      </c>
      <c r="F1349" s="7">
        <v>59</v>
      </c>
      <c r="G1349" s="7">
        <v>25.095270327096877</v>
      </c>
      <c r="H1349" s="7">
        <f t="shared" si="149"/>
        <v>33.904729672903123</v>
      </c>
      <c r="I1349" s="8">
        <f t="shared" si="146"/>
        <v>0.57465643513395126</v>
      </c>
      <c r="J1349" s="8">
        <f t="shared" si="147"/>
        <v>0.80634094024615954</v>
      </c>
      <c r="K1349" s="19">
        <v>136.6</v>
      </c>
      <c r="L1349" s="20">
        <f t="shared" si="148"/>
        <v>110.1461724376254</v>
      </c>
    </row>
    <row r="1350" spans="1:12" x14ac:dyDescent="0.2">
      <c r="A1350">
        <v>141</v>
      </c>
      <c r="B1350">
        <v>1</v>
      </c>
      <c r="C1350">
        <v>2017</v>
      </c>
      <c r="D1350" t="s">
        <v>22</v>
      </c>
      <c r="E1350" s="7">
        <v>5</v>
      </c>
      <c r="F1350" s="7">
        <v>39</v>
      </c>
      <c r="G1350" s="7">
        <v>53.520198056301744</v>
      </c>
      <c r="H1350" s="7">
        <f t="shared" si="149"/>
        <v>14.520198056301744</v>
      </c>
      <c r="I1350" s="8">
        <f t="shared" si="146"/>
        <v>0.37231277067440371</v>
      </c>
      <c r="J1350" s="8">
        <f t="shared" si="147"/>
        <v>0.31388168986550807</v>
      </c>
      <c r="K1350" s="19">
        <v>136.6</v>
      </c>
      <c r="L1350" s="20">
        <f t="shared" si="148"/>
        <v>42.876238835628399</v>
      </c>
    </row>
    <row r="1351" spans="1:12" x14ac:dyDescent="0.2">
      <c r="A1351">
        <v>141</v>
      </c>
      <c r="B1351">
        <v>1</v>
      </c>
      <c r="C1351">
        <v>2017</v>
      </c>
      <c r="D1351" t="s">
        <v>22</v>
      </c>
      <c r="E1351" s="7">
        <v>6</v>
      </c>
      <c r="F1351" s="7">
        <v>68</v>
      </c>
      <c r="G1351" s="7">
        <v>89.66695774528246</v>
      </c>
      <c r="H1351" s="7">
        <f t="shared" si="149"/>
        <v>21.66695774528246</v>
      </c>
      <c r="I1351" s="8">
        <f t="shared" si="146"/>
        <v>0.31863173154827146</v>
      </c>
      <c r="J1351" s="8">
        <f t="shared" si="147"/>
        <v>0.27484462255289194</v>
      </c>
      <c r="K1351" s="19">
        <v>136.6</v>
      </c>
      <c r="L1351" s="20">
        <f t="shared" si="148"/>
        <v>37.543775440725035</v>
      </c>
    </row>
    <row r="1352" spans="1:12" x14ac:dyDescent="0.2">
      <c r="A1352">
        <v>141</v>
      </c>
      <c r="B1352">
        <v>1</v>
      </c>
      <c r="C1352">
        <v>2017</v>
      </c>
      <c r="D1352" t="s">
        <v>22</v>
      </c>
      <c r="E1352" s="7">
        <v>7</v>
      </c>
      <c r="F1352" s="7">
        <v>170</v>
      </c>
      <c r="G1352" s="7">
        <v>92.698845156370623</v>
      </c>
      <c r="H1352" s="7">
        <f t="shared" si="149"/>
        <v>77.301154843629377</v>
      </c>
      <c r="I1352" s="8">
        <f t="shared" si="146"/>
        <v>0.45471267555076106</v>
      </c>
      <c r="J1352" s="8">
        <f t="shared" si="147"/>
        <v>0.58851537621047489</v>
      </c>
      <c r="K1352" s="19">
        <v>136.6</v>
      </c>
      <c r="L1352" s="20">
        <f t="shared" si="148"/>
        <v>80.391200390350861</v>
      </c>
    </row>
    <row r="1353" spans="1:12" x14ac:dyDescent="0.2">
      <c r="A1353">
        <v>141</v>
      </c>
      <c r="B1353">
        <v>1</v>
      </c>
      <c r="C1353">
        <v>2017</v>
      </c>
      <c r="D1353" t="s">
        <v>22</v>
      </c>
      <c r="E1353" s="7">
        <v>8</v>
      </c>
      <c r="F1353" s="7">
        <v>201</v>
      </c>
      <c r="G1353" s="7">
        <v>152.60717766868819</v>
      </c>
      <c r="H1353" s="7">
        <f t="shared" si="149"/>
        <v>48.392822331311805</v>
      </c>
      <c r="I1353" s="8">
        <f t="shared" si="146"/>
        <v>0.24076031010602889</v>
      </c>
      <c r="J1353" s="8">
        <f t="shared" si="147"/>
        <v>0.27370950245050396</v>
      </c>
      <c r="K1353" s="19">
        <v>136.6</v>
      </c>
      <c r="L1353" s="20">
        <f t="shared" si="148"/>
        <v>37.388718034738837</v>
      </c>
    </row>
    <row r="1354" spans="1:12" x14ac:dyDescent="0.2">
      <c r="A1354">
        <v>141</v>
      </c>
      <c r="B1354">
        <v>1</v>
      </c>
      <c r="C1354">
        <v>2017</v>
      </c>
      <c r="D1354" t="s">
        <v>22</v>
      </c>
      <c r="E1354" s="7">
        <v>9</v>
      </c>
      <c r="F1354" s="7">
        <v>140</v>
      </c>
      <c r="G1354" s="7">
        <v>40.335629949254631</v>
      </c>
      <c r="H1354" s="7">
        <f t="shared" si="149"/>
        <v>99.664370050745362</v>
      </c>
      <c r="I1354" s="8">
        <f t="shared" si="146"/>
        <v>0.71188835750532398</v>
      </c>
      <c r="J1354" s="8">
        <f t="shared" si="147"/>
        <v>1.1053208961400509</v>
      </c>
      <c r="K1354" s="19">
        <v>136.6</v>
      </c>
      <c r="L1354" s="20">
        <f t="shared" si="148"/>
        <v>150.98683441273096</v>
      </c>
    </row>
    <row r="1355" spans="1:12" x14ac:dyDescent="0.2">
      <c r="A1355">
        <v>141</v>
      </c>
      <c r="B1355">
        <v>1</v>
      </c>
      <c r="C1355">
        <v>2017</v>
      </c>
      <c r="D1355" t="s">
        <v>23</v>
      </c>
      <c r="E1355" s="7">
        <v>9</v>
      </c>
      <c r="F1355" s="7">
        <v>125</v>
      </c>
      <c r="G1355" s="7">
        <v>229.56467170002708</v>
      </c>
      <c r="H1355" s="7">
        <f t="shared" si="149"/>
        <v>104.56467170002708</v>
      </c>
      <c r="I1355" s="8">
        <f t="shared" si="146"/>
        <v>0.83651737360021661</v>
      </c>
      <c r="J1355" s="8">
        <f t="shared" si="147"/>
        <v>0.58982002464414784</v>
      </c>
      <c r="K1355" s="19">
        <v>136.6</v>
      </c>
      <c r="L1355" s="20">
        <f t="shared" si="148"/>
        <v>80.569415366390587</v>
      </c>
    </row>
    <row r="1356" spans="1:12" x14ac:dyDescent="0.2">
      <c r="A1356">
        <v>141</v>
      </c>
      <c r="B1356">
        <v>1</v>
      </c>
      <c r="C1356">
        <v>2017</v>
      </c>
      <c r="D1356" t="s">
        <v>23</v>
      </c>
      <c r="E1356" s="7">
        <v>10</v>
      </c>
      <c r="F1356" s="7">
        <v>412</v>
      </c>
      <c r="G1356" s="7">
        <v>269.9843943686663</v>
      </c>
      <c r="H1356" s="7">
        <f t="shared" si="149"/>
        <v>142.0156056313337</v>
      </c>
      <c r="I1356" s="8">
        <f t="shared" si="146"/>
        <v>0.34469807192071283</v>
      </c>
      <c r="J1356" s="8">
        <f t="shared" si="147"/>
        <v>0.41647758161035892</v>
      </c>
      <c r="K1356" s="19">
        <v>136.6</v>
      </c>
      <c r="L1356" s="20">
        <f t="shared" si="148"/>
        <v>56.890837647975026</v>
      </c>
    </row>
    <row r="1357" spans="1:12" x14ac:dyDescent="0.2">
      <c r="A1357">
        <v>141</v>
      </c>
      <c r="B1357">
        <v>1</v>
      </c>
      <c r="C1357">
        <v>2017</v>
      </c>
      <c r="D1357" t="s">
        <v>23</v>
      </c>
      <c r="E1357" s="7">
        <v>11</v>
      </c>
      <c r="F1357" s="7">
        <v>99</v>
      </c>
      <c r="G1357" s="7">
        <v>93.514666509642936</v>
      </c>
      <c r="H1357" s="7">
        <f t="shared" si="149"/>
        <v>5.4853334903570641</v>
      </c>
      <c r="I1357" s="8">
        <f t="shared" si="146"/>
        <v>5.54074089935057E-2</v>
      </c>
      <c r="J1357" s="8">
        <f t="shared" si="147"/>
        <v>5.6986136067532361E-2</v>
      </c>
      <c r="K1357" s="19">
        <v>136.6</v>
      </c>
      <c r="L1357" s="20">
        <f t="shared" si="148"/>
        <v>7.7843061868249199</v>
      </c>
    </row>
    <row r="1358" spans="1:12" x14ac:dyDescent="0.2">
      <c r="A1358">
        <v>141</v>
      </c>
      <c r="B1358">
        <v>1</v>
      </c>
      <c r="C1358">
        <v>2017</v>
      </c>
      <c r="D1358" t="s">
        <v>23</v>
      </c>
      <c r="E1358" s="7">
        <v>12</v>
      </c>
      <c r="F1358" s="7">
        <v>134</v>
      </c>
      <c r="G1358" s="7">
        <v>90.370874312016682</v>
      </c>
      <c r="H1358" s="7">
        <f t="shared" si="149"/>
        <v>43.629125687983318</v>
      </c>
      <c r="I1358" s="8">
        <f t="shared" si="146"/>
        <v>0.32559049020883074</v>
      </c>
      <c r="J1358" s="8">
        <f t="shared" si="147"/>
        <v>0.38890186457366466</v>
      </c>
      <c r="K1358" s="19">
        <v>136.6</v>
      </c>
      <c r="L1358" s="20">
        <f t="shared" si="148"/>
        <v>53.123994700762587</v>
      </c>
    </row>
    <row r="1359" spans="1:12" x14ac:dyDescent="0.2">
      <c r="A1359">
        <v>141</v>
      </c>
      <c r="B1359">
        <v>1</v>
      </c>
      <c r="C1359">
        <v>2017</v>
      </c>
      <c r="D1359" t="s">
        <v>23</v>
      </c>
      <c r="E1359" s="7">
        <v>13</v>
      </c>
      <c r="F1359" s="7">
        <v>173</v>
      </c>
      <c r="G1359" s="7">
        <v>62.790247580274539</v>
      </c>
      <c r="H1359" s="7">
        <f t="shared" si="149"/>
        <v>110.20975241972546</v>
      </c>
      <c r="I1359" s="8">
        <f t="shared" si="146"/>
        <v>0.63705059202153447</v>
      </c>
      <c r="J1359" s="8">
        <f t="shared" si="147"/>
        <v>0.93481179608333609</v>
      </c>
      <c r="K1359" s="19">
        <v>136.6</v>
      </c>
      <c r="L1359" s="20">
        <f t="shared" si="148"/>
        <v>127.6952913449837</v>
      </c>
    </row>
    <row r="1360" spans="1:12" x14ac:dyDescent="0.2">
      <c r="A1360">
        <v>142</v>
      </c>
      <c r="B1360">
        <v>1</v>
      </c>
      <c r="C1360">
        <v>2017</v>
      </c>
      <c r="D1360" t="s">
        <v>21</v>
      </c>
      <c r="E1360" s="7">
        <v>1</v>
      </c>
      <c r="F1360" s="7">
        <v>433</v>
      </c>
      <c r="G1360" s="7">
        <v>241.23804518495999</v>
      </c>
      <c r="H1360" s="7">
        <f t="shared" si="149"/>
        <v>191.76195481504001</v>
      </c>
      <c r="I1360" s="8">
        <f t="shared" si="146"/>
        <v>0.44286825592387996</v>
      </c>
      <c r="J1360" s="8">
        <f t="shared" si="147"/>
        <v>0.56882567272641815</v>
      </c>
      <c r="K1360" s="19">
        <v>389.2</v>
      </c>
      <c r="L1360" s="20">
        <f t="shared" si="148"/>
        <v>221.38695182512194</v>
      </c>
    </row>
    <row r="1361" spans="1:12" x14ac:dyDescent="0.2">
      <c r="A1361">
        <v>142</v>
      </c>
      <c r="B1361">
        <v>1</v>
      </c>
      <c r="C1361">
        <v>2017</v>
      </c>
      <c r="D1361" t="s">
        <v>21</v>
      </c>
      <c r="E1361" s="7">
        <v>2</v>
      </c>
      <c r="F1361" s="7">
        <v>250</v>
      </c>
      <c r="G1361" s="7">
        <v>183.92269004602207</v>
      </c>
      <c r="H1361" s="7">
        <f t="shared" si="149"/>
        <v>66.077309953977931</v>
      </c>
      <c r="I1361" s="8">
        <f t="shared" si="146"/>
        <v>0.2643092398159117</v>
      </c>
      <c r="J1361" s="8">
        <f t="shared" si="147"/>
        <v>0.30455798449705285</v>
      </c>
      <c r="K1361" s="19">
        <v>389.2</v>
      </c>
      <c r="L1361" s="20">
        <f t="shared" si="148"/>
        <v>118.53396756625297</v>
      </c>
    </row>
    <row r="1362" spans="1:12" x14ac:dyDescent="0.2">
      <c r="A1362">
        <v>142</v>
      </c>
      <c r="B1362">
        <v>1</v>
      </c>
      <c r="C1362">
        <v>2017</v>
      </c>
      <c r="D1362" t="s">
        <v>21</v>
      </c>
      <c r="E1362" s="7">
        <v>3</v>
      </c>
      <c r="F1362" s="7">
        <v>272</v>
      </c>
      <c r="G1362" s="7">
        <v>182.72673876604588</v>
      </c>
      <c r="H1362" s="7">
        <f t="shared" si="149"/>
        <v>89.273261233954116</v>
      </c>
      <c r="I1362" s="8">
        <f t="shared" si="146"/>
        <v>0.32821051924247835</v>
      </c>
      <c r="J1362" s="8">
        <f t="shared" si="147"/>
        <v>0.3926457523751849</v>
      </c>
      <c r="K1362" s="19">
        <v>389.2</v>
      </c>
      <c r="L1362" s="20">
        <f t="shared" si="148"/>
        <v>152.81772682442195</v>
      </c>
    </row>
    <row r="1363" spans="1:12" x14ac:dyDescent="0.2">
      <c r="A1363">
        <v>142</v>
      </c>
      <c r="B1363">
        <v>1</v>
      </c>
      <c r="C1363">
        <v>2017</v>
      </c>
      <c r="D1363" t="s">
        <v>21</v>
      </c>
      <c r="E1363" s="7">
        <v>4</v>
      </c>
      <c r="F1363" s="7">
        <v>501</v>
      </c>
      <c r="G1363" s="7">
        <v>192.65270383413952</v>
      </c>
      <c r="H1363" s="7">
        <f t="shared" si="149"/>
        <v>308.34729616586048</v>
      </c>
      <c r="I1363" s="8">
        <f t="shared" si="146"/>
        <v>0.61546366500171756</v>
      </c>
      <c r="J1363" s="8">
        <f t="shared" si="147"/>
        <v>0.88905382898814433</v>
      </c>
      <c r="K1363" s="19">
        <v>389.2</v>
      </c>
      <c r="L1363" s="20">
        <f t="shared" si="148"/>
        <v>346.01975024218575</v>
      </c>
    </row>
    <row r="1364" spans="1:12" x14ac:dyDescent="0.2">
      <c r="A1364">
        <v>142</v>
      </c>
      <c r="B1364">
        <v>1</v>
      </c>
      <c r="C1364">
        <v>2017</v>
      </c>
      <c r="D1364" t="s">
        <v>21</v>
      </c>
      <c r="E1364" s="7">
        <v>5</v>
      </c>
      <c r="F1364" s="7">
        <v>211</v>
      </c>
      <c r="G1364" s="7">
        <v>72.990122108831514</v>
      </c>
      <c r="H1364" s="7">
        <f t="shared" si="149"/>
        <v>138.00987789116849</v>
      </c>
      <c r="I1364" s="8">
        <f t="shared" si="146"/>
        <v>0.65407525066904493</v>
      </c>
      <c r="J1364" s="8">
        <f t="shared" si="147"/>
        <v>0.97193435367642778</v>
      </c>
      <c r="K1364" s="19">
        <v>389.2</v>
      </c>
      <c r="L1364" s="20">
        <f t="shared" si="148"/>
        <v>378.27685045086565</v>
      </c>
    </row>
    <row r="1365" spans="1:12" x14ac:dyDescent="0.2">
      <c r="A1365">
        <v>142</v>
      </c>
      <c r="B1365">
        <v>1</v>
      </c>
      <c r="C1365">
        <v>2017</v>
      </c>
      <c r="D1365" t="s">
        <v>22</v>
      </c>
      <c r="E1365" s="7">
        <v>5</v>
      </c>
      <c r="F1365" s="7">
        <v>95</v>
      </c>
      <c r="G1365" s="7">
        <v>155.66462287518326</v>
      </c>
      <c r="H1365" s="7">
        <f t="shared" si="149"/>
        <v>60.664622875183255</v>
      </c>
      <c r="I1365" s="8">
        <f t="shared" si="146"/>
        <v>0.6385749776335079</v>
      </c>
      <c r="J1365" s="8">
        <f t="shared" si="147"/>
        <v>0.48403019284768234</v>
      </c>
      <c r="K1365" s="19">
        <v>389.2</v>
      </c>
      <c r="L1365" s="20">
        <f t="shared" si="148"/>
        <v>188.38455105631797</v>
      </c>
    </row>
    <row r="1366" spans="1:12" x14ac:dyDescent="0.2">
      <c r="A1366">
        <v>142</v>
      </c>
      <c r="B1366">
        <v>1</v>
      </c>
      <c r="C1366">
        <v>2017</v>
      </c>
      <c r="D1366" t="s">
        <v>22</v>
      </c>
      <c r="E1366" s="7">
        <v>6</v>
      </c>
      <c r="F1366" s="7">
        <v>227</v>
      </c>
      <c r="G1366" s="7">
        <v>260.79823447403891</v>
      </c>
      <c r="H1366" s="7">
        <f t="shared" si="149"/>
        <v>33.798234474038907</v>
      </c>
      <c r="I1366" s="8">
        <f t="shared" si="146"/>
        <v>0.14889090076669123</v>
      </c>
      <c r="J1366" s="8">
        <f t="shared" si="147"/>
        <v>0.1385746486371823</v>
      </c>
      <c r="K1366" s="19">
        <v>389.2</v>
      </c>
      <c r="L1366" s="20">
        <f t="shared" si="148"/>
        <v>53.933253249591353</v>
      </c>
    </row>
    <row r="1367" spans="1:12" x14ac:dyDescent="0.2">
      <c r="A1367">
        <v>142</v>
      </c>
      <c r="B1367">
        <v>1</v>
      </c>
      <c r="C1367">
        <v>2017</v>
      </c>
      <c r="D1367" t="s">
        <v>22</v>
      </c>
      <c r="E1367" s="7">
        <v>7</v>
      </c>
      <c r="F1367" s="7">
        <v>446</v>
      </c>
      <c r="G1367" s="7">
        <v>269.61654284334969</v>
      </c>
      <c r="H1367" s="7">
        <f t="shared" si="149"/>
        <v>176.38345715665031</v>
      </c>
      <c r="I1367" s="8">
        <f t="shared" si="146"/>
        <v>0.39547860349024733</v>
      </c>
      <c r="J1367" s="8">
        <f t="shared" si="147"/>
        <v>0.49295522559002974</v>
      </c>
      <c r="K1367" s="19">
        <v>389.2</v>
      </c>
      <c r="L1367" s="20">
        <f t="shared" si="148"/>
        <v>191.85817379963956</v>
      </c>
    </row>
    <row r="1368" spans="1:12" x14ac:dyDescent="0.2">
      <c r="A1368">
        <v>142</v>
      </c>
      <c r="B1368">
        <v>1</v>
      </c>
      <c r="C1368">
        <v>2017</v>
      </c>
      <c r="D1368" t="s">
        <v>22</v>
      </c>
      <c r="E1368" s="7">
        <v>8</v>
      </c>
      <c r="F1368" s="7">
        <v>647</v>
      </c>
      <c r="G1368" s="7">
        <v>443.86118928133033</v>
      </c>
      <c r="H1368" s="7">
        <f t="shared" si="149"/>
        <v>203.13881071866967</v>
      </c>
      <c r="I1368" s="8">
        <f t="shared" si="146"/>
        <v>0.31397034114168421</v>
      </c>
      <c r="J1368" s="8">
        <f t="shared" si="147"/>
        <v>0.37243750665013475</v>
      </c>
      <c r="K1368" s="19">
        <v>389.2</v>
      </c>
      <c r="L1368" s="20">
        <f t="shared" si="148"/>
        <v>144.95267758823243</v>
      </c>
    </row>
    <row r="1369" spans="1:12" x14ac:dyDescent="0.2">
      <c r="A1369">
        <v>142</v>
      </c>
      <c r="B1369">
        <v>1</v>
      </c>
      <c r="C1369">
        <v>2017</v>
      </c>
      <c r="D1369" t="s">
        <v>22</v>
      </c>
      <c r="E1369" s="7">
        <v>9</v>
      </c>
      <c r="F1369" s="7">
        <v>250</v>
      </c>
      <c r="G1369" s="7">
        <v>117.31702894444663</v>
      </c>
      <c r="H1369" s="7">
        <f t="shared" si="149"/>
        <v>132.68297105555337</v>
      </c>
      <c r="I1369" s="8">
        <f t="shared" si="146"/>
        <v>0.53073188422221351</v>
      </c>
      <c r="J1369" s="8">
        <f t="shared" si="147"/>
        <v>0.72244388688889494</v>
      </c>
      <c r="K1369" s="19">
        <v>389.2</v>
      </c>
      <c r="L1369" s="20">
        <f t="shared" si="148"/>
        <v>281.17516077715788</v>
      </c>
    </row>
    <row r="1370" spans="1:12" x14ac:dyDescent="0.2">
      <c r="A1370">
        <v>142</v>
      </c>
      <c r="B1370">
        <v>1</v>
      </c>
      <c r="C1370">
        <v>2017</v>
      </c>
      <c r="D1370" t="s">
        <v>23</v>
      </c>
      <c r="E1370" s="7">
        <v>9</v>
      </c>
      <c r="F1370" s="7">
        <v>385</v>
      </c>
      <c r="G1370" s="7">
        <v>667.69368095494804</v>
      </c>
      <c r="H1370" s="7">
        <f t="shared" si="149"/>
        <v>282.69368095494804</v>
      </c>
      <c r="I1370" s="8">
        <f t="shared" si="146"/>
        <v>0.73426930118168321</v>
      </c>
      <c r="J1370" s="8">
        <f t="shared" si="147"/>
        <v>0.53708630738336594</v>
      </c>
      <c r="K1370" s="19">
        <v>389.2</v>
      </c>
      <c r="L1370" s="20">
        <f t="shared" si="148"/>
        <v>209.03399083360603</v>
      </c>
    </row>
    <row r="1371" spans="1:12" x14ac:dyDescent="0.2">
      <c r="A1371">
        <v>142</v>
      </c>
      <c r="B1371">
        <v>1</v>
      </c>
      <c r="C1371">
        <v>2017</v>
      </c>
      <c r="D1371" t="s">
        <v>23</v>
      </c>
      <c r="E1371" s="7">
        <v>10</v>
      </c>
      <c r="F1371" s="7">
        <v>1086</v>
      </c>
      <c r="G1371" s="7">
        <v>785.25529534423515</v>
      </c>
      <c r="H1371" s="7">
        <f t="shared" si="149"/>
        <v>300.74470465576485</v>
      </c>
      <c r="I1371" s="8">
        <f t="shared" si="146"/>
        <v>0.27692882564987553</v>
      </c>
      <c r="J1371" s="8">
        <f t="shared" si="147"/>
        <v>0.32143631647058618</v>
      </c>
      <c r="K1371" s="19">
        <v>389.2</v>
      </c>
      <c r="L1371" s="20">
        <f t="shared" si="148"/>
        <v>125.10301437035214</v>
      </c>
    </row>
    <row r="1372" spans="1:12" x14ac:dyDescent="0.2">
      <c r="A1372">
        <v>142</v>
      </c>
      <c r="B1372">
        <v>1</v>
      </c>
      <c r="C1372">
        <v>2017</v>
      </c>
      <c r="D1372" t="s">
        <v>23</v>
      </c>
      <c r="E1372" s="7">
        <v>11</v>
      </c>
      <c r="F1372" s="7">
        <v>246</v>
      </c>
      <c r="G1372" s="7">
        <v>271.98937642586111</v>
      </c>
      <c r="H1372" s="7">
        <f t="shared" si="149"/>
        <v>25.98937642586111</v>
      </c>
      <c r="I1372" s="8">
        <f t="shared" si="146"/>
        <v>0.10564787164984191</v>
      </c>
      <c r="J1372" s="8">
        <f t="shared" si="147"/>
        <v>0.10034714072782118</v>
      </c>
      <c r="K1372" s="19">
        <v>389.2</v>
      </c>
      <c r="L1372" s="20">
        <f t="shared" si="148"/>
        <v>39.055107171267998</v>
      </c>
    </row>
    <row r="1373" spans="1:12" x14ac:dyDescent="0.2">
      <c r="A1373">
        <v>142</v>
      </c>
      <c r="B1373">
        <v>1</v>
      </c>
      <c r="C1373">
        <v>2017</v>
      </c>
      <c r="D1373" t="s">
        <v>23</v>
      </c>
      <c r="E1373" s="7">
        <v>12</v>
      </c>
      <c r="F1373" s="7">
        <v>329</v>
      </c>
      <c r="G1373" s="7">
        <v>262.8455906288313</v>
      </c>
      <c r="H1373" s="7">
        <f t="shared" si="149"/>
        <v>66.154409371168697</v>
      </c>
      <c r="I1373" s="8">
        <f t="shared" si="146"/>
        <v>0.20107723213121184</v>
      </c>
      <c r="J1373" s="8">
        <f t="shared" si="147"/>
        <v>0.22355293481490721</v>
      </c>
      <c r="K1373" s="19">
        <v>389.2</v>
      </c>
      <c r="L1373" s="20">
        <f t="shared" si="148"/>
        <v>87.006802229961878</v>
      </c>
    </row>
    <row r="1374" spans="1:12" x14ac:dyDescent="0.2">
      <c r="A1374">
        <v>142</v>
      </c>
      <c r="B1374">
        <v>1</v>
      </c>
      <c r="C1374">
        <v>2017</v>
      </c>
      <c r="D1374" t="s">
        <v>23</v>
      </c>
      <c r="E1374" s="7">
        <v>13</v>
      </c>
      <c r="F1374" s="7">
        <v>460</v>
      </c>
      <c r="G1374" s="7">
        <v>182.62675708973683</v>
      </c>
      <c r="H1374" s="7">
        <f t="shared" si="149"/>
        <v>277.37324291026317</v>
      </c>
      <c r="I1374" s="8">
        <f t="shared" si="146"/>
        <v>0.60298531067448513</v>
      </c>
      <c r="J1374" s="8">
        <f t="shared" si="147"/>
        <v>0.86324834703865461</v>
      </c>
      <c r="K1374" s="19">
        <v>389.2</v>
      </c>
      <c r="L1374" s="20">
        <f t="shared" si="148"/>
        <v>335.97625666744437</v>
      </c>
    </row>
    <row r="1375" spans="1:12" x14ac:dyDescent="0.2">
      <c r="A1375">
        <v>143</v>
      </c>
      <c r="B1375">
        <v>1</v>
      </c>
      <c r="C1375">
        <v>2017</v>
      </c>
      <c r="D1375" t="s">
        <v>21</v>
      </c>
      <c r="E1375" s="7">
        <v>1</v>
      </c>
      <c r="F1375" s="7">
        <v>214</v>
      </c>
      <c r="G1375" s="7">
        <v>115.92987534989831</v>
      </c>
      <c r="H1375" s="7">
        <f t="shared" si="149"/>
        <v>98.07012465010169</v>
      </c>
      <c r="I1375" s="8">
        <f t="shared" si="146"/>
        <v>0.45827161051449389</v>
      </c>
      <c r="J1375" s="8">
        <f t="shared" si="147"/>
        <v>0.59449072046655993</v>
      </c>
      <c r="K1375" s="19">
        <v>169.6</v>
      </c>
      <c r="L1375" s="20">
        <f t="shared" si="148"/>
        <v>100.82562619112856</v>
      </c>
    </row>
    <row r="1376" spans="1:12" x14ac:dyDescent="0.2">
      <c r="A1376">
        <v>143</v>
      </c>
      <c r="B1376">
        <v>1</v>
      </c>
      <c r="C1376">
        <v>2017</v>
      </c>
      <c r="D1376" t="s">
        <v>21</v>
      </c>
      <c r="E1376" s="7">
        <v>2</v>
      </c>
      <c r="F1376" s="7">
        <v>110</v>
      </c>
      <c r="G1376" s="7">
        <v>88.386284653838061</v>
      </c>
      <c r="H1376" s="7">
        <f t="shared" si="149"/>
        <v>21.613715346161939</v>
      </c>
      <c r="I1376" s="8">
        <f t="shared" si="146"/>
        <v>0.19648832132874491</v>
      </c>
      <c r="J1376" s="8">
        <f t="shared" si="147"/>
        <v>0.21789525807064195</v>
      </c>
      <c r="K1376" s="19">
        <v>169.6</v>
      </c>
      <c r="L1376" s="20">
        <f t="shared" si="148"/>
        <v>36.955035768780874</v>
      </c>
    </row>
    <row r="1377" spans="1:12" x14ac:dyDescent="0.2">
      <c r="A1377">
        <v>143</v>
      </c>
      <c r="B1377">
        <v>1</v>
      </c>
      <c r="C1377">
        <v>2017</v>
      </c>
      <c r="D1377" t="s">
        <v>21</v>
      </c>
      <c r="E1377" s="7">
        <v>3</v>
      </c>
      <c r="F1377" s="7">
        <v>119</v>
      </c>
      <c r="G1377" s="7">
        <v>87.811555727039277</v>
      </c>
      <c r="H1377" s="7">
        <f t="shared" si="149"/>
        <v>31.188444272960723</v>
      </c>
      <c r="I1377" s="8">
        <f t="shared" si="146"/>
        <v>0.26208776699966996</v>
      </c>
      <c r="J1377" s="8">
        <f t="shared" si="147"/>
        <v>0.30161220114919368</v>
      </c>
      <c r="K1377" s="19">
        <v>169.6</v>
      </c>
      <c r="L1377" s="20">
        <f t="shared" si="148"/>
        <v>51.153429314903249</v>
      </c>
    </row>
    <row r="1378" spans="1:12" x14ac:dyDescent="0.2">
      <c r="A1378">
        <v>143</v>
      </c>
      <c r="B1378">
        <v>1</v>
      </c>
      <c r="C1378">
        <v>2017</v>
      </c>
      <c r="D1378" t="s">
        <v>21</v>
      </c>
      <c r="E1378" s="7">
        <v>4</v>
      </c>
      <c r="F1378" s="7">
        <v>190</v>
      </c>
      <c r="G1378" s="7">
        <v>92.581598910689152</v>
      </c>
      <c r="H1378" s="7">
        <f t="shared" si="149"/>
        <v>97.418401089310848</v>
      </c>
      <c r="I1378" s="8">
        <f t="shared" si="146"/>
        <v>0.51272842678584651</v>
      </c>
      <c r="J1378" s="8">
        <f t="shared" si="147"/>
        <v>0.68948863949276651</v>
      </c>
      <c r="K1378" s="19">
        <v>169.6</v>
      </c>
      <c r="L1378" s="20">
        <f t="shared" si="148"/>
        <v>116.93727325797319</v>
      </c>
    </row>
    <row r="1379" spans="1:12" x14ac:dyDescent="0.2">
      <c r="A1379">
        <v>143</v>
      </c>
      <c r="B1379">
        <v>1</v>
      </c>
      <c r="C1379">
        <v>2017</v>
      </c>
      <c r="D1379" t="s">
        <v>21</v>
      </c>
      <c r="E1379" s="7">
        <v>5</v>
      </c>
      <c r="F1379" s="7">
        <v>69</v>
      </c>
      <c r="G1379" s="7">
        <v>35.076290521932329</v>
      </c>
      <c r="H1379" s="7">
        <f t="shared" si="149"/>
        <v>33.923709478067671</v>
      </c>
      <c r="I1379" s="8">
        <f t="shared" si="146"/>
        <v>0.49164796345025613</v>
      </c>
      <c r="J1379" s="8">
        <f t="shared" si="147"/>
        <v>0.65190081829288149</v>
      </c>
      <c r="K1379" s="19">
        <v>169.6</v>
      </c>
      <c r="L1379" s="20">
        <f t="shared" si="148"/>
        <v>110.56237878247269</v>
      </c>
    </row>
    <row r="1380" spans="1:12" x14ac:dyDescent="0.2">
      <c r="A1380">
        <v>143</v>
      </c>
      <c r="B1380">
        <v>1</v>
      </c>
      <c r="C1380">
        <v>2017</v>
      </c>
      <c r="D1380" t="s">
        <v>22</v>
      </c>
      <c r="E1380" s="7">
        <v>5</v>
      </c>
      <c r="F1380" s="7">
        <v>50</v>
      </c>
      <c r="G1380" s="7">
        <v>74.806526940942135</v>
      </c>
      <c r="H1380" s="7">
        <f t="shared" si="149"/>
        <v>24.806526940942135</v>
      </c>
      <c r="I1380" s="8">
        <f t="shared" si="146"/>
        <v>0.49613053881884267</v>
      </c>
      <c r="J1380" s="8">
        <f t="shared" si="147"/>
        <v>0.3975197058833384</v>
      </c>
      <c r="K1380" s="19">
        <v>169.6</v>
      </c>
      <c r="L1380" s="20">
        <f t="shared" si="148"/>
        <v>67.419342117814196</v>
      </c>
    </row>
    <row r="1381" spans="1:12" x14ac:dyDescent="0.2">
      <c r="A1381">
        <v>143</v>
      </c>
      <c r="B1381">
        <v>1</v>
      </c>
      <c r="C1381">
        <v>2017</v>
      </c>
      <c r="D1381" t="s">
        <v>22</v>
      </c>
      <c r="E1381" s="7">
        <v>6</v>
      </c>
      <c r="F1381" s="7">
        <v>107</v>
      </c>
      <c r="G1381" s="7">
        <v>125.32976210642022</v>
      </c>
      <c r="H1381" s="7">
        <f t="shared" si="149"/>
        <v>18.329762106420219</v>
      </c>
      <c r="I1381" s="8">
        <f t="shared" si="146"/>
        <v>0.17130618791046934</v>
      </c>
      <c r="J1381" s="8">
        <f t="shared" si="147"/>
        <v>0.15779090840737095</v>
      </c>
      <c r="K1381" s="19">
        <v>169.6</v>
      </c>
      <c r="L1381" s="20">
        <f t="shared" si="148"/>
        <v>26.761338065890111</v>
      </c>
    </row>
    <row r="1382" spans="1:12" x14ac:dyDescent="0.2">
      <c r="A1382">
        <v>143</v>
      </c>
      <c r="B1382">
        <v>1</v>
      </c>
      <c r="C1382">
        <v>2017</v>
      </c>
      <c r="D1382" t="s">
        <v>22</v>
      </c>
      <c r="E1382" s="7">
        <v>7</v>
      </c>
      <c r="F1382" s="7">
        <v>269</v>
      </c>
      <c r="G1382" s="7">
        <v>129.56750739766295</v>
      </c>
      <c r="H1382" s="7">
        <f t="shared" si="149"/>
        <v>139.43249260233705</v>
      </c>
      <c r="I1382" s="8">
        <f t="shared" si="146"/>
        <v>0.51833640372616008</v>
      </c>
      <c r="J1382" s="8">
        <f t="shared" si="147"/>
        <v>0.69966813658606142</v>
      </c>
      <c r="K1382" s="19">
        <v>169.6</v>
      </c>
      <c r="L1382" s="20">
        <f t="shared" si="148"/>
        <v>118.66371596499602</v>
      </c>
    </row>
    <row r="1383" spans="1:12" x14ac:dyDescent="0.2">
      <c r="A1383">
        <v>143</v>
      </c>
      <c r="B1383">
        <v>1</v>
      </c>
      <c r="C1383">
        <v>2017</v>
      </c>
      <c r="D1383" t="s">
        <v>22</v>
      </c>
      <c r="E1383" s="7">
        <v>8</v>
      </c>
      <c r="F1383" s="7">
        <v>332</v>
      </c>
      <c r="G1383" s="7">
        <v>213.30289053946589</v>
      </c>
      <c r="H1383" s="7">
        <f t="shared" si="149"/>
        <v>118.69710946053411</v>
      </c>
      <c r="I1383" s="8">
        <f t="shared" si="146"/>
        <v>0.35752141403775334</v>
      </c>
      <c r="J1383" s="8">
        <f t="shared" si="147"/>
        <v>0.43534377506456107</v>
      </c>
      <c r="K1383" s="19">
        <v>169.6</v>
      </c>
      <c r="L1383" s="20">
        <f t="shared" si="148"/>
        <v>73.834304250949558</v>
      </c>
    </row>
    <row r="1384" spans="1:12" x14ac:dyDescent="0.2">
      <c r="A1384">
        <v>143</v>
      </c>
      <c r="B1384">
        <v>1</v>
      </c>
      <c r="C1384">
        <v>2017</v>
      </c>
      <c r="D1384" t="s">
        <v>22</v>
      </c>
      <c r="E1384" s="7">
        <v>9</v>
      </c>
      <c r="F1384" s="7">
        <v>106</v>
      </c>
      <c r="G1384" s="7">
        <v>56.378124484976716</v>
      </c>
      <c r="H1384" s="7">
        <f t="shared" si="149"/>
        <v>49.621875515023284</v>
      </c>
      <c r="I1384" s="8">
        <f t="shared" si="146"/>
        <v>0.46813090108512534</v>
      </c>
      <c r="J1384" s="8">
        <f t="shared" si="147"/>
        <v>0.61118916938364209</v>
      </c>
      <c r="K1384" s="19">
        <v>169.6</v>
      </c>
      <c r="L1384" s="20">
        <f t="shared" si="148"/>
        <v>103.6576831274657</v>
      </c>
    </row>
    <row r="1385" spans="1:12" x14ac:dyDescent="0.2">
      <c r="A1385">
        <v>143</v>
      </c>
      <c r="B1385">
        <v>1</v>
      </c>
      <c r="C1385">
        <v>2017</v>
      </c>
      <c r="D1385" t="s">
        <v>23</v>
      </c>
      <c r="E1385" s="7">
        <v>9</v>
      </c>
      <c r="F1385" s="7">
        <v>125</v>
      </c>
      <c r="G1385" s="7">
        <v>160.43415777489426</v>
      </c>
      <c r="H1385" s="7">
        <f t="shared" si="149"/>
        <v>35.43415777489426</v>
      </c>
      <c r="I1385" s="8">
        <f t="shared" si="146"/>
        <v>0.28347326219915409</v>
      </c>
      <c r="J1385" s="8">
        <f t="shared" si="147"/>
        <v>0.24828253248400051</v>
      </c>
      <c r="K1385" s="19">
        <v>169.6</v>
      </c>
      <c r="L1385" s="20">
        <f t="shared" si="148"/>
        <v>42.108717509286485</v>
      </c>
    </row>
    <row r="1386" spans="1:12" x14ac:dyDescent="0.2">
      <c r="A1386">
        <v>143</v>
      </c>
      <c r="B1386">
        <v>1</v>
      </c>
      <c r="C1386">
        <v>2017</v>
      </c>
      <c r="D1386" t="s">
        <v>23</v>
      </c>
      <c r="E1386" s="7">
        <v>10</v>
      </c>
      <c r="F1386" s="7">
        <v>406</v>
      </c>
      <c r="G1386" s="7">
        <v>377.36397854371398</v>
      </c>
      <c r="H1386" s="7">
        <f t="shared" si="149"/>
        <v>28.636021456286016</v>
      </c>
      <c r="I1386" s="8">
        <f t="shared" si="146"/>
        <v>7.0532072552428618E-2</v>
      </c>
      <c r="J1386" s="8">
        <f t="shared" si="147"/>
        <v>7.3110386080097359E-2</v>
      </c>
      <c r="K1386" s="19">
        <v>169.6</v>
      </c>
      <c r="L1386" s="20">
        <f t="shared" si="148"/>
        <v>12.399521479184511</v>
      </c>
    </row>
    <row r="1387" spans="1:12" x14ac:dyDescent="0.2">
      <c r="A1387">
        <v>143</v>
      </c>
      <c r="B1387">
        <v>1</v>
      </c>
      <c r="C1387">
        <v>2017</v>
      </c>
      <c r="D1387" t="s">
        <v>23</v>
      </c>
      <c r="E1387" s="7">
        <v>11</v>
      </c>
      <c r="F1387" s="7">
        <v>132</v>
      </c>
      <c r="G1387" s="7">
        <v>130.70780142232928</v>
      </c>
      <c r="H1387" s="7">
        <f t="shared" si="149"/>
        <v>1.2921985776707174</v>
      </c>
      <c r="I1387" s="8">
        <f t="shared" si="146"/>
        <v>9.7893831641721017E-3</v>
      </c>
      <c r="J1387" s="8">
        <f t="shared" si="147"/>
        <v>9.837534863255757E-3</v>
      </c>
      <c r="K1387" s="19">
        <v>169.6</v>
      </c>
      <c r="L1387" s="20">
        <f t="shared" si="148"/>
        <v>1.6684459128081763</v>
      </c>
    </row>
    <row r="1388" spans="1:12" x14ac:dyDescent="0.2">
      <c r="A1388">
        <v>143</v>
      </c>
      <c r="B1388">
        <v>1</v>
      </c>
      <c r="C1388">
        <v>2017</v>
      </c>
      <c r="D1388" t="s">
        <v>23</v>
      </c>
      <c r="E1388" s="7">
        <v>12</v>
      </c>
      <c r="F1388" s="7">
        <v>157</v>
      </c>
      <c r="G1388" s="7">
        <v>126.31364399635986</v>
      </c>
      <c r="H1388" s="7">
        <f t="shared" si="149"/>
        <v>30.686356003640142</v>
      </c>
      <c r="I1388" s="8">
        <f t="shared" si="146"/>
        <v>0.19545449683847224</v>
      </c>
      <c r="J1388" s="8">
        <f t="shared" si="147"/>
        <v>0.21662462542068334</v>
      </c>
      <c r="K1388" s="19">
        <v>169.6</v>
      </c>
      <c r="L1388" s="20">
        <f t="shared" si="148"/>
        <v>36.73953647134789</v>
      </c>
    </row>
    <row r="1389" spans="1:12" x14ac:dyDescent="0.2">
      <c r="A1389">
        <v>143</v>
      </c>
      <c r="B1389">
        <v>1</v>
      </c>
      <c r="C1389">
        <v>2017</v>
      </c>
      <c r="D1389" t="s">
        <v>23</v>
      </c>
      <c r="E1389" s="7">
        <v>13</v>
      </c>
      <c r="F1389" s="7">
        <v>158</v>
      </c>
      <c r="G1389" s="7">
        <v>87.763508317009482</v>
      </c>
      <c r="H1389" s="7">
        <f t="shared" si="149"/>
        <v>70.236491682990518</v>
      </c>
      <c r="I1389" s="8">
        <f t="shared" si="146"/>
        <v>0.44453475748728177</v>
      </c>
      <c r="J1389" s="8">
        <f t="shared" si="147"/>
        <v>0.57157787308596453</v>
      </c>
      <c r="K1389" s="19">
        <v>169.6</v>
      </c>
      <c r="L1389" s="20">
        <f t="shared" si="148"/>
        <v>96.939607275379586</v>
      </c>
    </row>
    <row r="1390" spans="1:12" x14ac:dyDescent="0.2">
      <c r="A1390">
        <v>144</v>
      </c>
      <c r="B1390">
        <v>1</v>
      </c>
      <c r="C1390">
        <v>2017</v>
      </c>
      <c r="D1390" t="s">
        <v>21</v>
      </c>
      <c r="E1390" s="7">
        <v>1</v>
      </c>
      <c r="F1390" s="7">
        <v>79</v>
      </c>
      <c r="G1390" s="7">
        <v>90.60209012963071</v>
      </c>
      <c r="H1390" s="7">
        <f t="shared" si="149"/>
        <v>11.60209012963071</v>
      </c>
      <c r="I1390" s="8">
        <f t="shared" si="146"/>
        <v>0.14686190037507227</v>
      </c>
      <c r="J1390" s="8">
        <f t="shared" si="147"/>
        <v>0.13681541448885412</v>
      </c>
      <c r="K1390" s="19">
        <v>128.73333333333332</v>
      </c>
      <c r="L1390" s="20">
        <f t="shared" si="148"/>
        <v>17.612704358531818</v>
      </c>
    </row>
    <row r="1391" spans="1:12" x14ac:dyDescent="0.2">
      <c r="A1391">
        <v>144</v>
      </c>
      <c r="B1391">
        <v>1</v>
      </c>
      <c r="C1391">
        <v>2017</v>
      </c>
      <c r="D1391" t="s">
        <v>21</v>
      </c>
      <c r="E1391" s="7">
        <v>2</v>
      </c>
      <c r="F1391" s="7">
        <v>88</v>
      </c>
      <c r="G1391" s="7">
        <v>69.076086765905899</v>
      </c>
      <c r="H1391" s="7">
        <f t="shared" si="149"/>
        <v>18.923913234094101</v>
      </c>
      <c r="I1391" s="8">
        <f t="shared" si="146"/>
        <v>0.21504446856925116</v>
      </c>
      <c r="J1391" s="8">
        <f t="shared" si="147"/>
        <v>0.24095218595936685</v>
      </c>
      <c r="K1391" s="19">
        <v>128.73333333333332</v>
      </c>
      <c r="L1391" s="20">
        <f t="shared" si="148"/>
        <v>31.018578072502489</v>
      </c>
    </row>
    <row r="1392" spans="1:12" x14ac:dyDescent="0.2">
      <c r="A1392">
        <v>144</v>
      </c>
      <c r="B1392">
        <v>1</v>
      </c>
      <c r="C1392">
        <v>2017</v>
      </c>
      <c r="D1392" t="s">
        <v>21</v>
      </c>
      <c r="E1392" s="7">
        <v>3</v>
      </c>
      <c r="F1392" s="7">
        <v>99</v>
      </c>
      <c r="G1392" s="7">
        <v>68.626921769663412</v>
      </c>
      <c r="H1392" s="7">
        <f t="shared" si="149"/>
        <v>30.373078230336588</v>
      </c>
      <c r="I1392" s="8">
        <f t="shared" si="146"/>
        <v>0.30679877000339989</v>
      </c>
      <c r="J1392" s="8">
        <f t="shared" si="147"/>
        <v>0.36238902331061495</v>
      </c>
      <c r="K1392" s="19">
        <v>128.73333333333332</v>
      </c>
      <c r="L1392" s="20">
        <f t="shared" si="148"/>
        <v>46.651546934186491</v>
      </c>
    </row>
    <row r="1393" spans="1:12" x14ac:dyDescent="0.2">
      <c r="A1393">
        <v>144</v>
      </c>
      <c r="B1393">
        <v>1</v>
      </c>
      <c r="C1393">
        <v>2017</v>
      </c>
      <c r="D1393" t="s">
        <v>21</v>
      </c>
      <c r="E1393" s="7">
        <v>4</v>
      </c>
      <c r="F1393" s="7">
        <v>185</v>
      </c>
      <c r="G1393" s="7">
        <v>72.354829534101938</v>
      </c>
      <c r="H1393" s="7">
        <f t="shared" si="149"/>
        <v>112.64517046589806</v>
      </c>
      <c r="I1393" s="8">
        <f t="shared" si="146"/>
        <v>0.60889281332917866</v>
      </c>
      <c r="J1393" s="8">
        <f t="shared" si="147"/>
        <v>0.87540747278629572</v>
      </c>
      <c r="K1393" s="19">
        <v>128.73333333333332</v>
      </c>
      <c r="L1393" s="20">
        <f t="shared" si="148"/>
        <v>112.69412199668912</v>
      </c>
    </row>
    <row r="1394" spans="1:12" x14ac:dyDescent="0.2">
      <c r="A1394">
        <v>144</v>
      </c>
      <c r="B1394">
        <v>1</v>
      </c>
      <c r="C1394">
        <v>2017</v>
      </c>
      <c r="D1394" t="s">
        <v>21</v>
      </c>
      <c r="E1394" s="7">
        <v>5</v>
      </c>
      <c r="F1394" s="7">
        <v>50</v>
      </c>
      <c r="G1394" s="7">
        <v>27.41299622456647</v>
      </c>
      <c r="H1394" s="7">
        <f t="shared" si="149"/>
        <v>22.58700377543353</v>
      </c>
      <c r="I1394" s="8">
        <f t="shared" si="146"/>
        <v>0.45174007550867062</v>
      </c>
      <c r="J1394" s="8">
        <f t="shared" si="147"/>
        <v>0.58354552535109605</v>
      </c>
      <c r="K1394" s="19">
        <v>128.73333333333332</v>
      </c>
      <c r="L1394" s="20">
        <f t="shared" si="148"/>
        <v>75.121760630197755</v>
      </c>
    </row>
    <row r="1395" spans="1:12" x14ac:dyDescent="0.2">
      <c r="A1395">
        <v>144</v>
      </c>
      <c r="B1395">
        <v>1</v>
      </c>
      <c r="C1395">
        <v>2017</v>
      </c>
      <c r="D1395" t="s">
        <v>22</v>
      </c>
      <c r="E1395" s="7">
        <v>5</v>
      </c>
      <c r="F1395" s="7">
        <v>25</v>
      </c>
      <c r="G1395" s="7">
        <v>29.231583643697206</v>
      </c>
      <c r="H1395" s="7">
        <f t="shared" si="149"/>
        <v>4.2315836436972063</v>
      </c>
      <c r="I1395" s="8">
        <f t="shared" si="146"/>
        <v>0.16926334574788826</v>
      </c>
      <c r="J1395" s="8">
        <f t="shared" si="147"/>
        <v>0.15605606030238067</v>
      </c>
      <c r="K1395" s="19">
        <v>128.73333333333332</v>
      </c>
      <c r="L1395" s="20">
        <f t="shared" si="148"/>
        <v>20.089616829593137</v>
      </c>
    </row>
    <row r="1396" spans="1:12" x14ac:dyDescent="0.2">
      <c r="A1396">
        <v>144</v>
      </c>
      <c r="B1396">
        <v>1</v>
      </c>
      <c r="C1396">
        <v>2017</v>
      </c>
      <c r="D1396" t="s">
        <v>22</v>
      </c>
      <c r="E1396" s="7">
        <v>6</v>
      </c>
      <c r="F1396" s="7">
        <v>58</v>
      </c>
      <c r="G1396" s="7">
        <v>97.948336164591765</v>
      </c>
      <c r="H1396" s="7">
        <f t="shared" si="149"/>
        <v>39.948336164591765</v>
      </c>
      <c r="I1396" s="8">
        <f t="shared" si="146"/>
        <v>0.6887644166308925</v>
      </c>
      <c r="J1396" s="8">
        <f t="shared" si="147"/>
        <v>0.5123278278830663</v>
      </c>
      <c r="K1396" s="19">
        <v>128.73333333333332</v>
      </c>
      <c r="L1396" s="20">
        <f t="shared" si="148"/>
        <v>65.953669042813388</v>
      </c>
    </row>
    <row r="1397" spans="1:12" x14ac:dyDescent="0.2">
      <c r="A1397">
        <v>144</v>
      </c>
      <c r="B1397">
        <v>1</v>
      </c>
      <c r="C1397">
        <v>2017</v>
      </c>
      <c r="D1397" t="s">
        <v>22</v>
      </c>
      <c r="E1397" s="7">
        <v>7</v>
      </c>
      <c r="F1397" s="7">
        <v>116</v>
      </c>
      <c r="G1397" s="7">
        <v>101.26023984485332</v>
      </c>
      <c r="H1397" s="7">
        <f t="shared" si="149"/>
        <v>14.739760155146683</v>
      </c>
      <c r="I1397" s="8">
        <f t="shared" si="146"/>
        <v>0.12706689788919553</v>
      </c>
      <c r="J1397" s="8">
        <f t="shared" si="147"/>
        <v>0.13568759903489405</v>
      </c>
      <c r="K1397" s="19">
        <v>128.73333333333332</v>
      </c>
      <c r="L1397" s="20">
        <f t="shared" si="148"/>
        <v>17.467516915758694</v>
      </c>
    </row>
    <row r="1398" spans="1:12" x14ac:dyDescent="0.2">
      <c r="A1398">
        <v>144</v>
      </c>
      <c r="B1398">
        <v>1</v>
      </c>
      <c r="C1398">
        <v>2017</v>
      </c>
      <c r="D1398" t="s">
        <v>22</v>
      </c>
      <c r="E1398" s="7">
        <v>8</v>
      </c>
      <c r="F1398" s="7">
        <v>181</v>
      </c>
      <c r="G1398" s="7">
        <v>166.70153103536819</v>
      </c>
      <c r="H1398" s="7">
        <f t="shared" si="149"/>
        <v>14.298468964631809</v>
      </c>
      <c r="I1398" s="8">
        <f t="shared" si="146"/>
        <v>7.8997066102938177E-2</v>
      </c>
      <c r="J1398" s="8">
        <f t="shared" si="147"/>
        <v>8.2245648571374105E-2</v>
      </c>
      <c r="K1398" s="19">
        <v>128.73333333333332</v>
      </c>
      <c r="L1398" s="20">
        <f t="shared" si="148"/>
        <v>10.587756492754892</v>
      </c>
    </row>
    <row r="1399" spans="1:12" x14ac:dyDescent="0.2">
      <c r="A1399">
        <v>144</v>
      </c>
      <c r="B1399">
        <v>1</v>
      </c>
      <c r="C1399">
        <v>2017</v>
      </c>
      <c r="D1399" t="s">
        <v>22</v>
      </c>
      <c r="E1399" s="7">
        <v>9</v>
      </c>
      <c r="F1399" s="7">
        <v>85</v>
      </c>
      <c r="G1399" s="7">
        <v>44.060910964585808</v>
      </c>
      <c r="H1399" s="7">
        <f t="shared" si="149"/>
        <v>40.939089035414192</v>
      </c>
      <c r="I1399" s="8">
        <f t="shared" si="146"/>
        <v>0.48163634159310814</v>
      </c>
      <c r="J1399" s="8">
        <f t="shared" si="147"/>
        <v>0.6344150018691227</v>
      </c>
      <c r="K1399" s="19">
        <v>128.73333333333332</v>
      </c>
      <c r="L1399" s="20">
        <f t="shared" si="148"/>
        <v>81.670357907285052</v>
      </c>
    </row>
    <row r="1400" spans="1:12" x14ac:dyDescent="0.2">
      <c r="A1400">
        <v>144</v>
      </c>
      <c r="B1400">
        <v>1</v>
      </c>
      <c r="C1400">
        <v>2017</v>
      </c>
      <c r="D1400" t="s">
        <v>23</v>
      </c>
      <c r="E1400" s="7">
        <v>9</v>
      </c>
      <c r="F1400" s="7">
        <v>124</v>
      </c>
      <c r="G1400" s="7">
        <v>125.38329726242664</v>
      </c>
      <c r="H1400" s="7">
        <f t="shared" si="149"/>
        <v>1.3832972624266375</v>
      </c>
      <c r="I1400" s="8">
        <f t="shared" si="146"/>
        <v>1.1155623084085787E-2</v>
      </c>
      <c r="J1400" s="8">
        <f t="shared" si="147"/>
        <v>1.1093744269256255E-2</v>
      </c>
      <c r="K1400" s="19">
        <v>128.73333333333332</v>
      </c>
      <c r="L1400" s="20">
        <f t="shared" si="148"/>
        <v>1.4281346789289218</v>
      </c>
    </row>
    <row r="1401" spans="1:12" x14ac:dyDescent="0.2">
      <c r="A1401">
        <v>144</v>
      </c>
      <c r="B1401">
        <v>1</v>
      </c>
      <c r="C1401">
        <v>2017</v>
      </c>
      <c r="D1401" t="s">
        <v>23</v>
      </c>
      <c r="E1401" s="7">
        <v>10</v>
      </c>
      <c r="F1401" s="7">
        <v>433</v>
      </c>
      <c r="G1401" s="7">
        <v>294.91936476686294</v>
      </c>
      <c r="H1401" s="7">
        <f t="shared" si="149"/>
        <v>138.08063523313706</v>
      </c>
      <c r="I1401" s="8">
        <f t="shared" si="146"/>
        <v>0.31889292201648284</v>
      </c>
      <c r="J1401" s="8">
        <f t="shared" si="147"/>
        <v>0.3793844261235208</v>
      </c>
      <c r="K1401" s="19">
        <v>128.73333333333332</v>
      </c>
      <c r="L1401" s="20">
        <f t="shared" si="148"/>
        <v>48.839421789634571</v>
      </c>
    </row>
    <row r="1402" spans="1:12" x14ac:dyDescent="0.2">
      <c r="A1402">
        <v>144</v>
      </c>
      <c r="B1402">
        <v>1</v>
      </c>
      <c r="C1402">
        <v>2017</v>
      </c>
      <c r="D1402" t="s">
        <v>23</v>
      </c>
      <c r="E1402" s="7">
        <v>11</v>
      </c>
      <c r="F1402" s="7">
        <v>87</v>
      </c>
      <c r="G1402" s="7">
        <v>102.15140807638365</v>
      </c>
      <c r="H1402" s="7">
        <f t="shared" si="149"/>
        <v>15.151408076383646</v>
      </c>
      <c r="I1402" s="8">
        <f t="shared" si="146"/>
        <v>0.17415411582050169</v>
      </c>
      <c r="J1402" s="8">
        <f t="shared" si="147"/>
        <v>0.16020402100591463</v>
      </c>
      <c r="K1402" s="19">
        <v>128.73333333333332</v>
      </c>
      <c r="L1402" s="20">
        <f t="shared" si="148"/>
        <v>20.62359763749474</v>
      </c>
    </row>
    <row r="1403" spans="1:12" x14ac:dyDescent="0.2">
      <c r="A1403">
        <v>144</v>
      </c>
      <c r="B1403">
        <v>1</v>
      </c>
      <c r="C1403">
        <v>2017</v>
      </c>
      <c r="D1403" t="s">
        <v>23</v>
      </c>
      <c r="E1403" s="7">
        <v>12</v>
      </c>
      <c r="F1403" s="7">
        <v>130</v>
      </c>
      <c r="G1403" s="7">
        <v>98.717264410224558</v>
      </c>
      <c r="H1403" s="7">
        <f t="shared" si="149"/>
        <v>31.282735589775442</v>
      </c>
      <c r="I1403" s="8">
        <f t="shared" si="146"/>
        <v>0.24063642761365725</v>
      </c>
      <c r="J1403" s="8">
        <f t="shared" si="147"/>
        <v>0.27354940319386734</v>
      </c>
      <c r="K1403" s="19">
        <v>128.73333333333332</v>
      </c>
      <c r="L1403" s="20">
        <f t="shared" si="148"/>
        <v>35.214926504490521</v>
      </c>
    </row>
    <row r="1404" spans="1:12" x14ac:dyDescent="0.2">
      <c r="A1404">
        <v>144</v>
      </c>
      <c r="B1404">
        <v>1</v>
      </c>
      <c r="C1404">
        <v>2017</v>
      </c>
      <c r="D1404" t="s">
        <v>23</v>
      </c>
      <c r="E1404" s="7">
        <v>13</v>
      </c>
      <c r="F1404" s="7">
        <v>191</v>
      </c>
      <c r="G1404" s="7">
        <v>68.589371519903594</v>
      </c>
      <c r="H1404" s="7">
        <f t="shared" si="149"/>
        <v>122.41062848009641</v>
      </c>
      <c r="I1404" s="8">
        <f t="shared" si="146"/>
        <v>0.64089334282772992</v>
      </c>
      <c r="J1404" s="8">
        <f t="shared" si="147"/>
        <v>0.94310971025800083</v>
      </c>
      <c r="K1404" s="19">
        <v>128.73333333333332</v>
      </c>
      <c r="L1404" s="20">
        <f t="shared" si="148"/>
        <v>121.40965670054663</v>
      </c>
    </row>
    <row r="1405" spans="1:12" x14ac:dyDescent="0.2">
      <c r="A1405">
        <v>145</v>
      </c>
      <c r="B1405">
        <v>1</v>
      </c>
      <c r="C1405">
        <v>2017</v>
      </c>
      <c r="D1405" t="s">
        <v>21</v>
      </c>
      <c r="E1405" s="7">
        <v>1</v>
      </c>
      <c r="F1405" s="7">
        <v>150</v>
      </c>
      <c r="G1405" s="7">
        <v>70.392464476016187</v>
      </c>
      <c r="H1405" s="7">
        <f t="shared" si="149"/>
        <v>79.607535523983813</v>
      </c>
      <c r="I1405" s="8">
        <f t="shared" si="146"/>
        <v>0.53071690349322542</v>
      </c>
      <c r="J1405" s="8">
        <f t="shared" si="147"/>
        <v>0.72241612900196917</v>
      </c>
      <c r="K1405" s="19">
        <v>132.13333333333333</v>
      </c>
      <c r="L1405" s="20">
        <f t="shared" si="148"/>
        <v>95.455251178793517</v>
      </c>
    </row>
    <row r="1406" spans="1:12" x14ac:dyDescent="0.2">
      <c r="A1406">
        <v>145</v>
      </c>
      <c r="B1406">
        <v>1</v>
      </c>
      <c r="C1406">
        <v>2017</v>
      </c>
      <c r="D1406" t="s">
        <v>21</v>
      </c>
      <c r="E1406" s="7">
        <v>2</v>
      </c>
      <c r="F1406" s="7">
        <v>91</v>
      </c>
      <c r="G1406" s="7">
        <v>53.668033230295428</v>
      </c>
      <c r="H1406" s="7">
        <f t="shared" si="149"/>
        <v>37.331966769704572</v>
      </c>
      <c r="I1406" s="8">
        <f t="shared" si="146"/>
        <v>0.41024139307367663</v>
      </c>
      <c r="J1406" s="8">
        <f t="shared" si="147"/>
        <v>0.51610526439211668</v>
      </c>
      <c r="K1406" s="19">
        <v>132.13333333333333</v>
      </c>
      <c r="L1406" s="20">
        <f t="shared" si="148"/>
        <v>68.194708935011676</v>
      </c>
    </row>
    <row r="1407" spans="1:12" x14ac:dyDescent="0.2">
      <c r="A1407">
        <v>145</v>
      </c>
      <c r="B1407">
        <v>1</v>
      </c>
      <c r="C1407">
        <v>2017</v>
      </c>
      <c r="D1407" t="s">
        <v>21</v>
      </c>
      <c r="E1407" s="7">
        <v>3</v>
      </c>
      <c r="F1407" s="7">
        <v>62</v>
      </c>
      <c r="G1407" s="7">
        <v>53.319058598511205</v>
      </c>
      <c r="H1407" s="7">
        <f t="shared" si="149"/>
        <v>8.6809414014887949</v>
      </c>
      <c r="I1407" s="8">
        <f t="shared" si="146"/>
        <v>0.14001518389498055</v>
      </c>
      <c r="J1407" s="8">
        <f t="shared" si="147"/>
        <v>0.15055519021728933</v>
      </c>
      <c r="K1407" s="19">
        <v>132.13333333333333</v>
      </c>
      <c r="L1407" s="20">
        <f t="shared" si="148"/>
        <v>19.893359134044495</v>
      </c>
    </row>
    <row r="1408" spans="1:12" x14ac:dyDescent="0.2">
      <c r="A1408">
        <v>145</v>
      </c>
      <c r="B1408">
        <v>1</v>
      </c>
      <c r="C1408">
        <v>2017</v>
      </c>
      <c r="D1408" t="s">
        <v>21</v>
      </c>
      <c r="E1408" s="7">
        <v>4</v>
      </c>
      <c r="F1408" s="7">
        <v>169</v>
      </c>
      <c r="G1408" s="7">
        <v>56.215422407587198</v>
      </c>
      <c r="H1408" s="7">
        <f t="shared" si="149"/>
        <v>112.7845775924128</v>
      </c>
      <c r="I1408" s="8">
        <f t="shared" si="146"/>
        <v>0.66736436445214675</v>
      </c>
      <c r="J1408" s="8">
        <f t="shared" si="147"/>
        <v>1.0015706418923578</v>
      </c>
      <c r="K1408" s="19">
        <v>132.13333333333333</v>
      </c>
      <c r="L1408" s="20">
        <f t="shared" si="148"/>
        <v>132.34086748204354</v>
      </c>
    </row>
    <row r="1409" spans="1:12" x14ac:dyDescent="0.2">
      <c r="A1409">
        <v>145</v>
      </c>
      <c r="B1409">
        <v>1</v>
      </c>
      <c r="C1409">
        <v>2017</v>
      </c>
      <c r="D1409" t="s">
        <v>21</v>
      </c>
      <c r="E1409" s="7">
        <v>5</v>
      </c>
      <c r="F1409" s="7">
        <v>55</v>
      </c>
      <c r="G1409" s="7">
        <v>21.298276454307516</v>
      </c>
      <c r="H1409" s="7">
        <f t="shared" si="149"/>
        <v>33.701723545692488</v>
      </c>
      <c r="I1409" s="8">
        <f t="shared" si="146"/>
        <v>0.61275860992168163</v>
      </c>
      <c r="J1409" s="8">
        <f t="shared" si="147"/>
        <v>0.88342031070322602</v>
      </c>
      <c r="K1409" s="19">
        <v>132.13333333333333</v>
      </c>
      <c r="L1409" s="20">
        <f t="shared" si="148"/>
        <v>116.72927038758625</v>
      </c>
    </row>
    <row r="1410" spans="1:12" x14ac:dyDescent="0.2">
      <c r="A1410">
        <v>145</v>
      </c>
      <c r="B1410">
        <v>1</v>
      </c>
      <c r="C1410">
        <v>2017</v>
      </c>
      <c r="D1410" t="s">
        <v>22</v>
      </c>
      <c r="E1410" s="7">
        <v>5</v>
      </c>
      <c r="F1410" s="7">
        <v>34</v>
      </c>
      <c r="G1410" s="7">
        <v>45.422422601345751</v>
      </c>
      <c r="H1410" s="7">
        <f t="shared" si="149"/>
        <v>11.422422601345751</v>
      </c>
      <c r="I1410" s="8">
        <f t="shared" ref="I1410:I1473" si="150">IF(H1410=0,0,IFERROR(H1410/F1410,1))</f>
        <v>0.33595360592193385</v>
      </c>
      <c r="J1410" s="8">
        <f t="shared" ref="J1410:J1473" si="151">IF(H1410=0,0,IFERROR(2*H1410/(F1410+G1410),1))</f>
        <v>0.2876372245324133</v>
      </c>
      <c r="K1410" s="19">
        <v>132.13333333333333</v>
      </c>
      <c r="L1410" s="20">
        <f t="shared" ref="L1410:L1473" si="152">J1410*K1410</f>
        <v>38.006465268216211</v>
      </c>
    </row>
    <row r="1411" spans="1:12" x14ac:dyDescent="0.2">
      <c r="A1411">
        <v>145</v>
      </c>
      <c r="B1411">
        <v>1</v>
      </c>
      <c r="C1411">
        <v>2017</v>
      </c>
      <c r="D1411" t="s">
        <v>22</v>
      </c>
      <c r="E1411" s="7">
        <v>6</v>
      </c>
      <c r="F1411" s="7">
        <v>75</v>
      </c>
      <c r="G1411" s="7">
        <v>76.100063078964425</v>
      </c>
      <c r="H1411" s="7">
        <f t="shared" ref="H1411:H1474" si="153">ABS(F1411-G1411)</f>
        <v>1.1000630789644248</v>
      </c>
      <c r="I1411" s="8">
        <f t="shared" si="150"/>
        <v>1.4667507719525665E-2</v>
      </c>
      <c r="J1411" s="8">
        <f t="shared" si="151"/>
        <v>1.456072296130724E-2</v>
      </c>
      <c r="K1411" s="19">
        <v>132.13333333333333</v>
      </c>
      <c r="L1411" s="20">
        <f t="shared" si="152"/>
        <v>1.92395686062073</v>
      </c>
    </row>
    <row r="1412" spans="1:12" x14ac:dyDescent="0.2">
      <c r="A1412">
        <v>145</v>
      </c>
      <c r="B1412">
        <v>1</v>
      </c>
      <c r="C1412">
        <v>2017</v>
      </c>
      <c r="D1412" t="s">
        <v>22</v>
      </c>
      <c r="E1412" s="7">
        <v>7</v>
      </c>
      <c r="F1412" s="7">
        <v>133</v>
      </c>
      <c r="G1412" s="7">
        <v>78.673216323301716</v>
      </c>
      <c r="H1412" s="7">
        <f t="shared" si="153"/>
        <v>54.326783676698284</v>
      </c>
      <c r="I1412" s="8">
        <f t="shared" si="150"/>
        <v>0.40847205771953599</v>
      </c>
      <c r="J1412" s="8">
        <f t="shared" si="151"/>
        <v>0.51330805682776226</v>
      </c>
      <c r="K1412" s="19">
        <v>132.13333333333333</v>
      </c>
      <c r="L1412" s="20">
        <f t="shared" si="152"/>
        <v>67.82510457550832</v>
      </c>
    </row>
    <row r="1413" spans="1:12" x14ac:dyDescent="0.2">
      <c r="A1413">
        <v>145</v>
      </c>
      <c r="B1413">
        <v>1</v>
      </c>
      <c r="C1413">
        <v>2017</v>
      </c>
      <c r="D1413" t="s">
        <v>22</v>
      </c>
      <c r="E1413" s="7">
        <v>8</v>
      </c>
      <c r="F1413" s="7">
        <v>193</v>
      </c>
      <c r="G1413" s="7">
        <v>129.51722840737179</v>
      </c>
      <c r="H1413" s="7">
        <f t="shared" si="153"/>
        <v>63.482771592628211</v>
      </c>
      <c r="I1413" s="8">
        <f t="shared" si="150"/>
        <v>0.32892627768201144</v>
      </c>
      <c r="J1413" s="8">
        <f t="shared" si="151"/>
        <v>0.39367057633549463</v>
      </c>
      <c r="K1413" s="19">
        <v>132.13333333333333</v>
      </c>
      <c r="L1413" s="20">
        <f t="shared" si="152"/>
        <v>52.017005486463354</v>
      </c>
    </row>
    <row r="1414" spans="1:12" x14ac:dyDescent="0.2">
      <c r="A1414">
        <v>145</v>
      </c>
      <c r="B1414">
        <v>1</v>
      </c>
      <c r="C1414">
        <v>2017</v>
      </c>
      <c r="D1414" t="s">
        <v>22</v>
      </c>
      <c r="E1414" s="7">
        <v>9</v>
      </c>
      <c r="F1414" s="7">
        <v>76</v>
      </c>
      <c r="G1414" s="7">
        <v>34.232721402099074</v>
      </c>
      <c r="H1414" s="7">
        <f t="shared" si="153"/>
        <v>41.767278597900926</v>
      </c>
      <c r="I1414" s="8">
        <f t="shared" si="150"/>
        <v>0.54956945523553846</v>
      </c>
      <c r="J1414" s="8">
        <f t="shared" si="151"/>
        <v>0.75780182266470986</v>
      </c>
      <c r="K1414" s="19">
        <v>132.13333333333333</v>
      </c>
      <c r="L1414" s="20">
        <f t="shared" si="152"/>
        <v>100.13088083476366</v>
      </c>
    </row>
    <row r="1415" spans="1:12" x14ac:dyDescent="0.2">
      <c r="A1415">
        <v>145</v>
      </c>
      <c r="B1415">
        <v>1</v>
      </c>
      <c r="C1415">
        <v>2017</v>
      </c>
      <c r="D1415" t="s">
        <v>23</v>
      </c>
      <c r="E1415" s="7">
        <v>9</v>
      </c>
      <c r="F1415" s="7">
        <v>104</v>
      </c>
      <c r="G1415" s="7">
        <v>194.8308098809446</v>
      </c>
      <c r="H1415" s="7">
        <f t="shared" si="153"/>
        <v>90.830809880944599</v>
      </c>
      <c r="I1415" s="8">
        <f t="shared" si="150"/>
        <v>0.87337317193215958</v>
      </c>
      <c r="J1415" s="8">
        <f t="shared" si="151"/>
        <v>0.60790793236568863</v>
      </c>
      <c r="K1415" s="19">
        <v>132.13333333333333</v>
      </c>
      <c r="L1415" s="20">
        <f t="shared" si="152"/>
        <v>80.324901463252985</v>
      </c>
    </row>
    <row r="1416" spans="1:12" x14ac:dyDescent="0.2">
      <c r="A1416">
        <v>145</v>
      </c>
      <c r="B1416">
        <v>1</v>
      </c>
      <c r="C1416">
        <v>2017</v>
      </c>
      <c r="D1416" t="s">
        <v>23</v>
      </c>
      <c r="E1416" s="7">
        <v>10</v>
      </c>
      <c r="F1416" s="7">
        <v>491</v>
      </c>
      <c r="G1416" s="7">
        <v>229.13490050767854</v>
      </c>
      <c r="H1416" s="7">
        <f t="shared" si="153"/>
        <v>261.86509949232146</v>
      </c>
      <c r="I1416" s="8">
        <f t="shared" si="150"/>
        <v>0.53333014153222291</v>
      </c>
      <c r="J1416" s="8">
        <f t="shared" si="151"/>
        <v>0.72726679211828937</v>
      </c>
      <c r="K1416" s="19">
        <v>132.13333333333333</v>
      </c>
      <c r="L1416" s="20">
        <f t="shared" si="152"/>
        <v>96.096185465229965</v>
      </c>
    </row>
    <row r="1417" spans="1:12" x14ac:dyDescent="0.2">
      <c r="A1417">
        <v>145</v>
      </c>
      <c r="B1417">
        <v>1</v>
      </c>
      <c r="C1417">
        <v>2017</v>
      </c>
      <c r="D1417" t="s">
        <v>23</v>
      </c>
      <c r="E1417" s="7">
        <v>11</v>
      </c>
      <c r="F1417" s="7">
        <v>95</v>
      </c>
      <c r="G1417" s="7">
        <v>79.365601322261426</v>
      </c>
      <c r="H1417" s="7">
        <f t="shared" si="153"/>
        <v>15.634398677738574</v>
      </c>
      <c r="I1417" s="8">
        <f t="shared" si="150"/>
        <v>0.16457261766040604</v>
      </c>
      <c r="J1417" s="8">
        <f t="shared" si="151"/>
        <v>0.17932893367933478</v>
      </c>
      <c r="K1417" s="19">
        <v>132.13333333333333</v>
      </c>
      <c r="L1417" s="20">
        <f t="shared" si="152"/>
        <v>23.695329770162768</v>
      </c>
    </row>
    <row r="1418" spans="1:12" x14ac:dyDescent="0.2">
      <c r="A1418">
        <v>145</v>
      </c>
      <c r="B1418">
        <v>1</v>
      </c>
      <c r="C1418">
        <v>2017</v>
      </c>
      <c r="D1418" t="s">
        <v>23</v>
      </c>
      <c r="E1418" s="7">
        <v>12</v>
      </c>
      <c r="F1418" s="7">
        <v>100</v>
      </c>
      <c r="G1418" s="7">
        <v>76.697474839972017</v>
      </c>
      <c r="H1418" s="7">
        <f t="shared" si="153"/>
        <v>23.302525160027983</v>
      </c>
      <c r="I1418" s="8">
        <f t="shared" si="150"/>
        <v>0.23302525160027984</v>
      </c>
      <c r="J1418" s="8">
        <f t="shared" si="151"/>
        <v>0.26375617626830455</v>
      </c>
      <c r="K1418" s="19">
        <v>132.13333333333333</v>
      </c>
      <c r="L1418" s="20">
        <f t="shared" si="152"/>
        <v>34.850982757585307</v>
      </c>
    </row>
    <row r="1419" spans="1:12" x14ac:dyDescent="0.2">
      <c r="A1419">
        <v>145</v>
      </c>
      <c r="B1419">
        <v>1</v>
      </c>
      <c r="C1419">
        <v>2017</v>
      </c>
      <c r="D1419" t="s">
        <v>23</v>
      </c>
      <c r="E1419" s="7">
        <v>13</v>
      </c>
      <c r="F1419" s="7">
        <v>154</v>
      </c>
      <c r="G1419" s="7">
        <v>53.2898842757279</v>
      </c>
      <c r="H1419" s="7">
        <f t="shared" si="153"/>
        <v>100.7101157242721</v>
      </c>
      <c r="I1419" s="8">
        <f t="shared" si="150"/>
        <v>0.65396179041735125</v>
      </c>
      <c r="J1419" s="8">
        <f t="shared" si="151"/>
        <v>0.97168384338824687</v>
      </c>
      <c r="K1419" s="19">
        <v>132.13333333333333</v>
      </c>
      <c r="L1419" s="20">
        <f t="shared" si="152"/>
        <v>128.39182517303368</v>
      </c>
    </row>
    <row r="1420" spans="1:12" x14ac:dyDescent="0.2">
      <c r="A1420">
        <v>146</v>
      </c>
      <c r="B1420">
        <v>1</v>
      </c>
      <c r="C1420">
        <v>2017</v>
      </c>
      <c r="D1420" t="s">
        <v>21</v>
      </c>
      <c r="E1420" s="7">
        <v>1</v>
      </c>
      <c r="F1420" s="7">
        <v>476</v>
      </c>
      <c r="G1420" s="7">
        <v>335.69240121249675</v>
      </c>
      <c r="H1420" s="7">
        <f t="shared" si="153"/>
        <v>140.30759878750325</v>
      </c>
      <c r="I1420" s="8">
        <f t="shared" si="150"/>
        <v>0.29476386299895641</v>
      </c>
      <c r="J1420" s="8">
        <f t="shared" si="151"/>
        <v>0.34571618159271511</v>
      </c>
      <c r="K1420" s="19">
        <v>589.4666666666667</v>
      </c>
      <c r="L1420" s="20">
        <f t="shared" si="152"/>
        <v>203.7881651761858</v>
      </c>
    </row>
    <row r="1421" spans="1:12" x14ac:dyDescent="0.2">
      <c r="A1421">
        <v>146</v>
      </c>
      <c r="B1421">
        <v>1</v>
      </c>
      <c r="C1421">
        <v>2017</v>
      </c>
      <c r="D1421" t="s">
        <v>21</v>
      </c>
      <c r="E1421" s="7">
        <v>2</v>
      </c>
      <c r="F1421" s="7">
        <v>309</v>
      </c>
      <c r="G1421" s="7">
        <v>255.9357891151582</v>
      </c>
      <c r="H1421" s="7">
        <f t="shared" si="153"/>
        <v>53.064210884841799</v>
      </c>
      <c r="I1421" s="8">
        <f t="shared" si="150"/>
        <v>0.17172883781502199</v>
      </c>
      <c r="J1421" s="8">
        <f t="shared" si="151"/>
        <v>0.18785926438809858</v>
      </c>
      <c r="K1421" s="19">
        <v>589.4666666666667</v>
      </c>
      <c r="L1421" s="20">
        <f t="shared" si="152"/>
        <v>110.73677438130451</v>
      </c>
    </row>
    <row r="1422" spans="1:12" x14ac:dyDescent="0.2">
      <c r="A1422">
        <v>146</v>
      </c>
      <c r="B1422">
        <v>1</v>
      </c>
      <c r="C1422">
        <v>2017</v>
      </c>
      <c r="D1422" t="s">
        <v>21</v>
      </c>
      <c r="E1422" s="7">
        <v>3</v>
      </c>
      <c r="F1422" s="7">
        <v>341</v>
      </c>
      <c r="G1422" s="7">
        <v>254.27157501244258</v>
      </c>
      <c r="H1422" s="7">
        <f t="shared" si="153"/>
        <v>86.728424987557418</v>
      </c>
      <c r="I1422" s="8">
        <f t="shared" si="150"/>
        <v>0.25433555714826223</v>
      </c>
      <c r="J1422" s="8">
        <f t="shared" si="151"/>
        <v>0.29139111836725817</v>
      </c>
      <c r="K1422" s="19">
        <v>589.4666666666667</v>
      </c>
      <c r="L1422" s="20">
        <f t="shared" si="152"/>
        <v>171.76535124021979</v>
      </c>
    </row>
    <row r="1423" spans="1:12" x14ac:dyDescent="0.2">
      <c r="A1423">
        <v>146</v>
      </c>
      <c r="B1423">
        <v>1</v>
      </c>
      <c r="C1423">
        <v>2017</v>
      </c>
      <c r="D1423" t="s">
        <v>21</v>
      </c>
      <c r="E1423" s="7">
        <v>4</v>
      </c>
      <c r="F1423" s="7">
        <v>538</v>
      </c>
      <c r="G1423" s="7">
        <v>268.08395292947046</v>
      </c>
      <c r="H1423" s="7">
        <f t="shared" si="153"/>
        <v>269.91604707052954</v>
      </c>
      <c r="I1423" s="8">
        <f t="shared" si="150"/>
        <v>0.50170268972217391</v>
      </c>
      <c r="J1423" s="8">
        <f t="shared" si="151"/>
        <v>0.66969711055430536</v>
      </c>
      <c r="K1423" s="19">
        <v>589.4666666666667</v>
      </c>
      <c r="L1423" s="20">
        <f t="shared" si="152"/>
        <v>394.76412343474453</v>
      </c>
    </row>
    <row r="1424" spans="1:12" x14ac:dyDescent="0.2">
      <c r="A1424">
        <v>146</v>
      </c>
      <c r="B1424">
        <v>1</v>
      </c>
      <c r="C1424">
        <v>2017</v>
      </c>
      <c r="D1424" t="s">
        <v>21</v>
      </c>
      <c r="E1424" s="7">
        <v>5</v>
      </c>
      <c r="F1424" s="7">
        <v>395</v>
      </c>
      <c r="G1424" s="7">
        <v>101.56867809437296</v>
      </c>
      <c r="H1424" s="7">
        <f t="shared" si="153"/>
        <v>293.43132190562704</v>
      </c>
      <c r="I1424" s="8">
        <f t="shared" si="150"/>
        <v>0.74286410609019504</v>
      </c>
      <c r="J1424" s="8">
        <f t="shared" si="151"/>
        <v>1.1818358058011076</v>
      </c>
      <c r="K1424" s="19">
        <v>589.4666666666667</v>
      </c>
      <c r="L1424" s="20">
        <f t="shared" si="152"/>
        <v>696.6528129928929</v>
      </c>
    </row>
    <row r="1425" spans="1:12" x14ac:dyDescent="0.2">
      <c r="A1425">
        <v>146</v>
      </c>
      <c r="B1425">
        <v>1</v>
      </c>
      <c r="C1425">
        <v>2017</v>
      </c>
      <c r="D1425" t="s">
        <v>22</v>
      </c>
      <c r="E1425" s="7">
        <v>5</v>
      </c>
      <c r="F1425" s="7">
        <v>176</v>
      </c>
      <c r="G1425" s="7">
        <v>216.61355694017155</v>
      </c>
      <c r="H1425" s="7">
        <f t="shared" si="153"/>
        <v>40.613556940171549</v>
      </c>
      <c r="I1425" s="8">
        <f t="shared" si="150"/>
        <v>0.2307588462509747</v>
      </c>
      <c r="J1425" s="8">
        <f t="shared" si="151"/>
        <v>0.20688820455764573</v>
      </c>
      <c r="K1425" s="19">
        <v>589.4666666666667</v>
      </c>
      <c r="L1425" s="20">
        <f t="shared" si="152"/>
        <v>121.95370031324691</v>
      </c>
    </row>
    <row r="1426" spans="1:12" x14ac:dyDescent="0.2">
      <c r="A1426">
        <v>146</v>
      </c>
      <c r="B1426">
        <v>1</v>
      </c>
      <c r="C1426">
        <v>2017</v>
      </c>
      <c r="D1426" t="s">
        <v>22</v>
      </c>
      <c r="E1426" s="7">
        <v>6</v>
      </c>
      <c r="F1426" s="7">
        <v>286</v>
      </c>
      <c r="G1426" s="7">
        <v>362.91118797387787</v>
      </c>
      <c r="H1426" s="7">
        <f t="shared" si="153"/>
        <v>76.911187973877873</v>
      </c>
      <c r="I1426" s="8">
        <f t="shared" si="150"/>
        <v>0.26892023767090167</v>
      </c>
      <c r="J1426" s="8">
        <f t="shared" si="151"/>
        <v>0.2370468853034291</v>
      </c>
      <c r="K1426" s="19">
        <v>589.4666666666667</v>
      </c>
      <c r="L1426" s="20">
        <f t="shared" si="152"/>
        <v>139.73123732352801</v>
      </c>
    </row>
    <row r="1427" spans="1:12" x14ac:dyDescent="0.2">
      <c r="A1427">
        <v>146</v>
      </c>
      <c r="B1427">
        <v>1</v>
      </c>
      <c r="C1427">
        <v>2017</v>
      </c>
      <c r="D1427" t="s">
        <v>22</v>
      </c>
      <c r="E1427" s="7">
        <v>7</v>
      </c>
      <c r="F1427" s="7">
        <v>562</v>
      </c>
      <c r="G1427" s="7">
        <v>375.18221723402854</v>
      </c>
      <c r="H1427" s="7">
        <f t="shared" si="153"/>
        <v>186.81778276597146</v>
      </c>
      <c r="I1427" s="8">
        <f t="shared" si="150"/>
        <v>0.33241598356934421</v>
      </c>
      <c r="J1427" s="8">
        <f t="shared" si="151"/>
        <v>0.39867974302231185</v>
      </c>
      <c r="K1427" s="19">
        <v>589.4666666666667</v>
      </c>
      <c r="L1427" s="20">
        <f t="shared" si="152"/>
        <v>235.00841918688545</v>
      </c>
    </row>
    <row r="1428" spans="1:12" x14ac:dyDescent="0.2">
      <c r="A1428">
        <v>146</v>
      </c>
      <c r="B1428">
        <v>1</v>
      </c>
      <c r="C1428">
        <v>2017</v>
      </c>
      <c r="D1428" t="s">
        <v>22</v>
      </c>
      <c r="E1428" s="7">
        <v>8</v>
      </c>
      <c r="F1428" s="7">
        <v>998</v>
      </c>
      <c r="G1428" s="7">
        <v>617.65062107282301</v>
      </c>
      <c r="H1428" s="7">
        <f t="shared" si="153"/>
        <v>380.34937892717699</v>
      </c>
      <c r="I1428" s="8">
        <f t="shared" si="150"/>
        <v>0.38111160213143985</v>
      </c>
      <c r="J1428" s="8">
        <f t="shared" si="151"/>
        <v>0.47083122299624125</v>
      </c>
      <c r="K1428" s="19">
        <v>589.4666666666667</v>
      </c>
      <c r="L1428" s="20">
        <f t="shared" si="152"/>
        <v>277.53931158218438</v>
      </c>
    </row>
    <row r="1429" spans="1:12" x14ac:dyDescent="0.2">
      <c r="A1429">
        <v>146</v>
      </c>
      <c r="B1429">
        <v>1</v>
      </c>
      <c r="C1429">
        <v>2017</v>
      </c>
      <c r="D1429" t="s">
        <v>22</v>
      </c>
      <c r="E1429" s="7">
        <v>9</v>
      </c>
      <c r="F1429" s="7">
        <v>378</v>
      </c>
      <c r="G1429" s="7">
        <v>163.25134420353268</v>
      </c>
      <c r="H1429" s="7">
        <f t="shared" si="153"/>
        <v>214.74865579646732</v>
      </c>
      <c r="I1429" s="8">
        <f t="shared" si="150"/>
        <v>0.56811813702769132</v>
      </c>
      <c r="J1429" s="8">
        <f t="shared" si="151"/>
        <v>0.7935265495274707</v>
      </c>
      <c r="K1429" s="19">
        <v>589.4666666666667</v>
      </c>
      <c r="L1429" s="20">
        <f t="shared" si="152"/>
        <v>467.75745006145974</v>
      </c>
    </row>
    <row r="1430" spans="1:12" x14ac:dyDescent="0.2">
      <c r="A1430">
        <v>146</v>
      </c>
      <c r="B1430">
        <v>1</v>
      </c>
      <c r="C1430">
        <v>2017</v>
      </c>
      <c r="D1430" t="s">
        <v>23</v>
      </c>
      <c r="E1430" s="7">
        <v>9</v>
      </c>
      <c r="F1430" s="7">
        <v>480</v>
      </c>
      <c r="G1430" s="7">
        <v>929.12249749962427</v>
      </c>
      <c r="H1430" s="7">
        <f t="shared" si="153"/>
        <v>449.12249749962427</v>
      </c>
      <c r="I1430" s="8">
        <f t="shared" si="150"/>
        <v>0.9356718697908839</v>
      </c>
      <c r="J1430" s="8">
        <f t="shared" si="151"/>
        <v>0.63744989991509804</v>
      </c>
      <c r="K1430" s="19">
        <v>589.4666666666667</v>
      </c>
      <c r="L1430" s="20">
        <f t="shared" si="152"/>
        <v>375.75546766995313</v>
      </c>
    </row>
    <row r="1431" spans="1:12" x14ac:dyDescent="0.2">
      <c r="A1431">
        <v>146</v>
      </c>
      <c r="B1431">
        <v>1</v>
      </c>
      <c r="C1431">
        <v>2017</v>
      </c>
      <c r="D1431" t="s">
        <v>23</v>
      </c>
      <c r="E1431" s="7">
        <v>10</v>
      </c>
      <c r="F1431" s="7">
        <v>1674</v>
      </c>
      <c r="G1431" s="7">
        <v>1092.71419214505</v>
      </c>
      <c r="H1431" s="7">
        <f t="shared" si="153"/>
        <v>581.28580785495001</v>
      </c>
      <c r="I1431" s="8">
        <f t="shared" si="150"/>
        <v>0.34724361281657706</v>
      </c>
      <c r="J1431" s="8">
        <f t="shared" si="151"/>
        <v>0.42019938995164197</v>
      </c>
      <c r="K1431" s="19">
        <v>589.4666666666667</v>
      </c>
      <c r="L1431" s="20">
        <f t="shared" si="152"/>
        <v>247.69353373016122</v>
      </c>
    </row>
    <row r="1432" spans="1:12" x14ac:dyDescent="0.2">
      <c r="A1432">
        <v>146</v>
      </c>
      <c r="B1432">
        <v>1</v>
      </c>
      <c r="C1432">
        <v>2017</v>
      </c>
      <c r="D1432" t="s">
        <v>23</v>
      </c>
      <c r="E1432" s="7">
        <v>11</v>
      </c>
      <c r="F1432" s="7">
        <v>346</v>
      </c>
      <c r="G1432" s="7">
        <v>378.48411019365778</v>
      </c>
      <c r="H1432" s="7">
        <f t="shared" si="153"/>
        <v>32.484110193657784</v>
      </c>
      <c r="I1432" s="8">
        <f t="shared" si="150"/>
        <v>9.3884711542363539E-2</v>
      </c>
      <c r="J1432" s="8">
        <f t="shared" si="151"/>
        <v>8.9675148803400634E-2</v>
      </c>
      <c r="K1432" s="19">
        <v>589.4666666666667</v>
      </c>
      <c r="L1432" s="20">
        <f t="shared" si="152"/>
        <v>52.860511047977894</v>
      </c>
    </row>
    <row r="1433" spans="1:12" x14ac:dyDescent="0.2">
      <c r="A1433">
        <v>146</v>
      </c>
      <c r="B1433">
        <v>1</v>
      </c>
      <c r="C1433">
        <v>2017</v>
      </c>
      <c r="D1433" t="s">
        <v>23</v>
      </c>
      <c r="E1433" s="7">
        <v>12</v>
      </c>
      <c r="F1433" s="7">
        <v>601</v>
      </c>
      <c r="G1433" s="7">
        <v>365.76016605779711</v>
      </c>
      <c r="H1433" s="7">
        <f t="shared" si="153"/>
        <v>235.23983394220289</v>
      </c>
      <c r="I1433" s="8">
        <f t="shared" si="150"/>
        <v>0.39141403318170198</v>
      </c>
      <c r="J1433" s="8">
        <f t="shared" si="151"/>
        <v>0.48665603362921195</v>
      </c>
      <c r="K1433" s="19">
        <v>589.4666666666667</v>
      </c>
      <c r="L1433" s="20">
        <f t="shared" si="152"/>
        <v>286.86750995663283</v>
      </c>
    </row>
    <row r="1434" spans="1:12" x14ac:dyDescent="0.2">
      <c r="A1434">
        <v>146</v>
      </c>
      <c r="B1434">
        <v>1</v>
      </c>
      <c r="C1434">
        <v>2017</v>
      </c>
      <c r="D1434" t="s">
        <v>23</v>
      </c>
      <c r="E1434" s="7">
        <v>13</v>
      </c>
      <c r="F1434" s="7">
        <v>1282</v>
      </c>
      <c r="G1434" s="7">
        <v>254.13244650569436</v>
      </c>
      <c r="H1434" s="7">
        <f t="shared" si="153"/>
        <v>1027.8675534943056</v>
      </c>
      <c r="I1434" s="8">
        <f t="shared" si="150"/>
        <v>0.80176876247605744</v>
      </c>
      <c r="J1434" s="8">
        <f t="shared" si="151"/>
        <v>1.338253815069709</v>
      </c>
      <c r="K1434" s="19">
        <v>589.4666666666667</v>
      </c>
      <c r="L1434" s="20">
        <f t="shared" si="152"/>
        <v>788.85601552309117</v>
      </c>
    </row>
    <row r="1435" spans="1:12" x14ac:dyDescent="0.2">
      <c r="A1435">
        <v>147</v>
      </c>
      <c r="B1435">
        <v>1</v>
      </c>
      <c r="C1435">
        <v>2017</v>
      </c>
      <c r="D1435" t="s">
        <v>21</v>
      </c>
      <c r="E1435" s="7">
        <v>1</v>
      </c>
      <c r="F1435" s="7">
        <v>106</v>
      </c>
      <c r="G1435" s="7">
        <v>91.131255171597118</v>
      </c>
      <c r="H1435" s="7">
        <f t="shared" si="153"/>
        <v>14.868744828402882</v>
      </c>
      <c r="I1435" s="8">
        <f t="shared" si="150"/>
        <v>0.14027117762644228</v>
      </c>
      <c r="J1435" s="8">
        <f t="shared" si="151"/>
        <v>0.15085121652028305</v>
      </c>
      <c r="K1435" s="19">
        <v>174.66666666666666</v>
      </c>
      <c r="L1435" s="20">
        <f t="shared" si="152"/>
        <v>26.348679152209439</v>
      </c>
    </row>
    <row r="1436" spans="1:12" x14ac:dyDescent="0.2">
      <c r="A1436">
        <v>147</v>
      </c>
      <c r="B1436">
        <v>1</v>
      </c>
      <c r="C1436">
        <v>2017</v>
      </c>
      <c r="D1436" t="s">
        <v>21</v>
      </c>
      <c r="E1436" s="7">
        <v>2</v>
      </c>
      <c r="F1436" s="7">
        <v>105</v>
      </c>
      <c r="G1436" s="7">
        <v>69.47952834545508</v>
      </c>
      <c r="H1436" s="7">
        <f t="shared" si="153"/>
        <v>35.52047165454492</v>
      </c>
      <c r="I1436" s="8">
        <f t="shared" si="150"/>
        <v>0.33829020623376116</v>
      </c>
      <c r="J1436" s="8">
        <f t="shared" si="151"/>
        <v>0.40715918929144873</v>
      </c>
      <c r="K1436" s="19">
        <v>174.66666666666666</v>
      </c>
      <c r="L1436" s="20">
        <f t="shared" si="152"/>
        <v>71.11713839623971</v>
      </c>
    </row>
    <row r="1437" spans="1:12" x14ac:dyDescent="0.2">
      <c r="A1437">
        <v>147</v>
      </c>
      <c r="B1437">
        <v>1</v>
      </c>
      <c r="C1437">
        <v>2017</v>
      </c>
      <c r="D1437" t="s">
        <v>21</v>
      </c>
      <c r="E1437" s="7">
        <v>3</v>
      </c>
      <c r="F1437" s="7">
        <v>100</v>
      </c>
      <c r="G1437" s="7">
        <v>69.02773998352923</v>
      </c>
      <c r="H1437" s="7">
        <f t="shared" si="153"/>
        <v>30.97226001647077</v>
      </c>
      <c r="I1437" s="8">
        <f t="shared" si="150"/>
        <v>0.30972260016470771</v>
      </c>
      <c r="J1437" s="8">
        <f t="shared" si="151"/>
        <v>0.36647546751188698</v>
      </c>
      <c r="K1437" s="19">
        <v>174.66666666666666</v>
      </c>
      <c r="L1437" s="20">
        <f t="shared" si="152"/>
        <v>64.01104832540959</v>
      </c>
    </row>
    <row r="1438" spans="1:12" x14ac:dyDescent="0.2">
      <c r="A1438">
        <v>147</v>
      </c>
      <c r="B1438">
        <v>1</v>
      </c>
      <c r="C1438">
        <v>2017</v>
      </c>
      <c r="D1438" t="s">
        <v>21</v>
      </c>
      <c r="E1438" s="7">
        <v>4</v>
      </c>
      <c r="F1438" s="7">
        <v>229</v>
      </c>
      <c r="G1438" s="7">
        <v>72.777420738698922</v>
      </c>
      <c r="H1438" s="7">
        <f t="shared" si="153"/>
        <v>156.22257926130106</v>
      </c>
      <c r="I1438" s="8">
        <f t="shared" si="150"/>
        <v>0.68219466926332339</v>
      </c>
      <c r="J1438" s="8">
        <f t="shared" si="151"/>
        <v>1.0353496883822202</v>
      </c>
      <c r="K1438" s="19">
        <v>174.66666666666666</v>
      </c>
      <c r="L1438" s="20">
        <f t="shared" si="152"/>
        <v>180.84107890409445</v>
      </c>
    </row>
    <row r="1439" spans="1:12" x14ac:dyDescent="0.2">
      <c r="A1439">
        <v>147</v>
      </c>
      <c r="B1439">
        <v>1</v>
      </c>
      <c r="C1439">
        <v>2017</v>
      </c>
      <c r="D1439" t="s">
        <v>21</v>
      </c>
      <c r="E1439" s="7">
        <v>5</v>
      </c>
      <c r="F1439" s="7">
        <v>58</v>
      </c>
      <c r="G1439" s="7">
        <v>27.573102898450514</v>
      </c>
      <c r="H1439" s="7">
        <f t="shared" si="153"/>
        <v>30.426897101549486</v>
      </c>
      <c r="I1439" s="8">
        <f t="shared" si="150"/>
        <v>0.52460167416464631</v>
      </c>
      <c r="J1439" s="8">
        <f t="shared" si="151"/>
        <v>0.71113226167939814</v>
      </c>
      <c r="K1439" s="19">
        <v>174.66666666666666</v>
      </c>
      <c r="L1439" s="20">
        <f t="shared" si="152"/>
        <v>124.2111017066682</v>
      </c>
    </row>
    <row r="1440" spans="1:12" x14ac:dyDescent="0.2">
      <c r="A1440">
        <v>147</v>
      </c>
      <c r="B1440">
        <v>1</v>
      </c>
      <c r="C1440">
        <v>2017</v>
      </c>
      <c r="D1440" t="s">
        <v>22</v>
      </c>
      <c r="E1440" s="7">
        <v>5</v>
      </c>
      <c r="F1440" s="7">
        <v>46</v>
      </c>
      <c r="G1440" s="7">
        <v>58.804623696698648</v>
      </c>
      <c r="H1440" s="7">
        <f t="shared" si="153"/>
        <v>12.804623696698648</v>
      </c>
      <c r="I1440" s="8">
        <f t="shared" si="150"/>
        <v>0.27836138471084021</v>
      </c>
      <c r="J1440" s="8">
        <f t="shared" si="151"/>
        <v>0.24435226700979976</v>
      </c>
      <c r="K1440" s="19">
        <v>174.66666666666666</v>
      </c>
      <c r="L1440" s="20">
        <f t="shared" si="152"/>
        <v>42.680195971045023</v>
      </c>
    </row>
    <row r="1441" spans="1:12" x14ac:dyDescent="0.2">
      <c r="A1441">
        <v>147</v>
      </c>
      <c r="B1441">
        <v>1</v>
      </c>
      <c r="C1441">
        <v>2017</v>
      </c>
      <c r="D1441" t="s">
        <v>22</v>
      </c>
      <c r="E1441" s="7">
        <v>6</v>
      </c>
      <c r="F1441" s="7">
        <v>127</v>
      </c>
      <c r="G1441" s="7">
        <v>98.520407243116736</v>
      </c>
      <c r="H1441" s="7">
        <f t="shared" si="153"/>
        <v>28.479592756883264</v>
      </c>
      <c r="I1441" s="8">
        <f t="shared" si="150"/>
        <v>0.22424876186522255</v>
      </c>
      <c r="J1441" s="8">
        <f t="shared" si="151"/>
        <v>0.25256776630579192</v>
      </c>
      <c r="K1441" s="19">
        <v>174.66666666666666</v>
      </c>
      <c r="L1441" s="20">
        <f t="shared" si="152"/>
        <v>44.115169848078317</v>
      </c>
    </row>
    <row r="1442" spans="1:12" x14ac:dyDescent="0.2">
      <c r="A1442">
        <v>147</v>
      </c>
      <c r="B1442">
        <v>1</v>
      </c>
      <c r="C1442">
        <v>2017</v>
      </c>
      <c r="D1442" t="s">
        <v>22</v>
      </c>
      <c r="E1442" s="7">
        <v>7</v>
      </c>
      <c r="F1442" s="7">
        <v>203</v>
      </c>
      <c r="G1442" s="7">
        <v>101.85165422602668</v>
      </c>
      <c r="H1442" s="7">
        <f t="shared" si="153"/>
        <v>101.14834577397332</v>
      </c>
      <c r="I1442" s="8">
        <f t="shared" si="150"/>
        <v>0.49826771317228236</v>
      </c>
      <c r="J1442" s="8">
        <f t="shared" si="151"/>
        <v>0.66359059806169685</v>
      </c>
      <c r="K1442" s="19">
        <v>174.66666666666666</v>
      </c>
      <c r="L1442" s="20">
        <f t="shared" si="152"/>
        <v>115.90715779477638</v>
      </c>
    </row>
    <row r="1443" spans="1:12" x14ac:dyDescent="0.2">
      <c r="A1443">
        <v>147</v>
      </c>
      <c r="B1443">
        <v>1</v>
      </c>
      <c r="C1443">
        <v>2017</v>
      </c>
      <c r="D1443" t="s">
        <v>22</v>
      </c>
      <c r="E1443" s="7">
        <v>8</v>
      </c>
      <c r="F1443" s="7">
        <v>259</v>
      </c>
      <c r="G1443" s="7">
        <v>167.67515783073222</v>
      </c>
      <c r="H1443" s="7">
        <f t="shared" si="153"/>
        <v>91.324842169267782</v>
      </c>
      <c r="I1443" s="8">
        <f t="shared" si="150"/>
        <v>0.35260556822111111</v>
      </c>
      <c r="J1443" s="8">
        <f t="shared" si="151"/>
        <v>0.428076678443499</v>
      </c>
      <c r="K1443" s="19">
        <v>174.66666666666666</v>
      </c>
      <c r="L1443" s="20">
        <f t="shared" si="152"/>
        <v>74.770726501464495</v>
      </c>
    </row>
    <row r="1444" spans="1:12" x14ac:dyDescent="0.2">
      <c r="A1444">
        <v>147</v>
      </c>
      <c r="B1444">
        <v>1</v>
      </c>
      <c r="C1444">
        <v>2017</v>
      </c>
      <c r="D1444" t="s">
        <v>22</v>
      </c>
      <c r="E1444" s="7">
        <v>9</v>
      </c>
      <c r="F1444" s="7">
        <v>184</v>
      </c>
      <c r="G1444" s="7">
        <v>44.318250433976559</v>
      </c>
      <c r="H1444" s="7">
        <f t="shared" si="153"/>
        <v>139.68174956602343</v>
      </c>
      <c r="I1444" s="8">
        <f t="shared" si="150"/>
        <v>0.75913994329360557</v>
      </c>
      <c r="J1444" s="8">
        <f t="shared" si="151"/>
        <v>1.2235706020042019</v>
      </c>
      <c r="K1444" s="19">
        <v>174.66666666666666</v>
      </c>
      <c r="L1444" s="20">
        <f t="shared" si="152"/>
        <v>213.71699848340057</v>
      </c>
    </row>
    <row r="1445" spans="1:12" x14ac:dyDescent="0.2">
      <c r="A1445">
        <v>147</v>
      </c>
      <c r="B1445">
        <v>1</v>
      </c>
      <c r="C1445">
        <v>2017</v>
      </c>
      <c r="D1445" t="s">
        <v>23</v>
      </c>
      <c r="E1445" s="7">
        <v>9</v>
      </c>
      <c r="F1445" s="7">
        <v>130</v>
      </c>
      <c r="G1445" s="7">
        <v>252.23120660306975</v>
      </c>
      <c r="H1445" s="7">
        <f t="shared" si="153"/>
        <v>122.23120660306975</v>
      </c>
      <c r="I1445" s="8">
        <f t="shared" si="150"/>
        <v>0.94024005079284423</v>
      </c>
      <c r="J1445" s="8">
        <f t="shared" si="151"/>
        <v>0.63956686158281928</v>
      </c>
      <c r="K1445" s="19">
        <v>174.66666666666666</v>
      </c>
      <c r="L1445" s="20">
        <f t="shared" si="152"/>
        <v>111.71101182313242</v>
      </c>
    </row>
    <row r="1446" spans="1:12" x14ac:dyDescent="0.2">
      <c r="A1446">
        <v>147</v>
      </c>
      <c r="B1446">
        <v>1</v>
      </c>
      <c r="C1446">
        <v>2017</v>
      </c>
      <c r="D1446" t="s">
        <v>23</v>
      </c>
      <c r="E1446" s="7">
        <v>10</v>
      </c>
      <c r="F1446" s="7">
        <v>602</v>
      </c>
      <c r="G1446" s="7">
        <v>296.64185282216357</v>
      </c>
      <c r="H1446" s="7">
        <f t="shared" si="153"/>
        <v>305.35814717783643</v>
      </c>
      <c r="I1446" s="8">
        <f t="shared" si="150"/>
        <v>0.50723944713926317</v>
      </c>
      <c r="J1446" s="8">
        <f t="shared" si="151"/>
        <v>0.67959921122940437</v>
      </c>
      <c r="K1446" s="19">
        <v>174.66666666666666</v>
      </c>
      <c r="L1446" s="20">
        <f t="shared" si="152"/>
        <v>118.70332889473596</v>
      </c>
    </row>
    <row r="1447" spans="1:12" x14ac:dyDescent="0.2">
      <c r="A1447">
        <v>147</v>
      </c>
      <c r="B1447">
        <v>1</v>
      </c>
      <c r="C1447">
        <v>2017</v>
      </c>
      <c r="D1447" t="s">
        <v>23</v>
      </c>
      <c r="E1447" s="7">
        <v>11</v>
      </c>
      <c r="F1447" s="7">
        <v>114</v>
      </c>
      <c r="G1447" s="7">
        <v>102.74802736037948</v>
      </c>
      <c r="H1447" s="7">
        <f t="shared" si="153"/>
        <v>11.251972639620519</v>
      </c>
      <c r="I1447" s="8">
        <f t="shared" si="150"/>
        <v>9.8701514382636135E-2</v>
      </c>
      <c r="J1447" s="8">
        <f t="shared" si="151"/>
        <v>0.10382537526777351</v>
      </c>
      <c r="K1447" s="19">
        <v>174.66666666666666</v>
      </c>
      <c r="L1447" s="20">
        <f t="shared" si="152"/>
        <v>18.134832213437772</v>
      </c>
    </row>
    <row r="1448" spans="1:12" x14ac:dyDescent="0.2">
      <c r="A1448">
        <v>147</v>
      </c>
      <c r="B1448">
        <v>1</v>
      </c>
      <c r="C1448">
        <v>2017</v>
      </c>
      <c r="D1448" t="s">
        <v>23</v>
      </c>
      <c r="E1448" s="7">
        <v>12</v>
      </c>
      <c r="F1448" s="7">
        <v>174</v>
      </c>
      <c r="G1448" s="7">
        <v>99.293826444165546</v>
      </c>
      <c r="H1448" s="7">
        <f t="shared" si="153"/>
        <v>74.706173555834454</v>
      </c>
      <c r="I1448" s="8">
        <f t="shared" si="150"/>
        <v>0.42934582503353136</v>
      </c>
      <c r="J1448" s="8">
        <f t="shared" si="151"/>
        <v>0.54670955819118772</v>
      </c>
      <c r="K1448" s="19">
        <v>174.66666666666666</v>
      </c>
      <c r="L1448" s="20">
        <f t="shared" si="152"/>
        <v>95.491936164060789</v>
      </c>
    </row>
    <row r="1449" spans="1:12" x14ac:dyDescent="0.2">
      <c r="A1449">
        <v>147</v>
      </c>
      <c r="B1449">
        <v>1</v>
      </c>
      <c r="C1449">
        <v>2017</v>
      </c>
      <c r="D1449" t="s">
        <v>23</v>
      </c>
      <c r="E1449" s="7">
        <v>13</v>
      </c>
      <c r="F1449" s="7">
        <v>183</v>
      </c>
      <c r="G1449" s="7">
        <v>68.98997042007079</v>
      </c>
      <c r="H1449" s="7">
        <f t="shared" si="153"/>
        <v>114.01002957992921</v>
      </c>
      <c r="I1449" s="8">
        <f t="shared" si="150"/>
        <v>0.62300562611983179</v>
      </c>
      <c r="J1449" s="8">
        <f t="shared" si="151"/>
        <v>0.90487751865578536</v>
      </c>
      <c r="K1449" s="19">
        <v>174.66666666666666</v>
      </c>
      <c r="L1449" s="20">
        <f t="shared" si="152"/>
        <v>158.05193992521049</v>
      </c>
    </row>
    <row r="1450" spans="1:12" x14ac:dyDescent="0.2">
      <c r="A1450">
        <v>151</v>
      </c>
      <c r="B1450">
        <v>1</v>
      </c>
      <c r="C1450">
        <v>2017</v>
      </c>
      <c r="D1450" t="s">
        <v>21</v>
      </c>
      <c r="E1450" s="7">
        <v>1</v>
      </c>
      <c r="F1450" s="7">
        <v>200</v>
      </c>
      <c r="G1450" s="7">
        <v>198.86087053184173</v>
      </c>
      <c r="H1450" s="7">
        <f t="shared" si="153"/>
        <v>1.1391294681582735</v>
      </c>
      <c r="I1450" s="8">
        <f t="shared" si="150"/>
        <v>5.6956473407913681E-3</v>
      </c>
      <c r="J1450" s="8">
        <f t="shared" si="151"/>
        <v>5.7119138642973749E-3</v>
      </c>
      <c r="K1450" s="19">
        <v>247.86666666666667</v>
      </c>
      <c r="L1450" s="20">
        <f t="shared" si="152"/>
        <v>1.4157930498305094</v>
      </c>
    </row>
    <row r="1451" spans="1:12" x14ac:dyDescent="0.2">
      <c r="A1451">
        <v>151</v>
      </c>
      <c r="B1451">
        <v>1</v>
      </c>
      <c r="C1451">
        <v>2017</v>
      </c>
      <c r="D1451" t="s">
        <v>21</v>
      </c>
      <c r="E1451" s="7">
        <v>2</v>
      </c>
      <c r="F1451" s="7">
        <v>172</v>
      </c>
      <c r="G1451" s="7">
        <v>151.61383945499787</v>
      </c>
      <c r="H1451" s="7">
        <f t="shared" si="153"/>
        <v>20.386160545002127</v>
      </c>
      <c r="I1451" s="8">
        <f t="shared" si="150"/>
        <v>0.11852418921512865</v>
      </c>
      <c r="J1451" s="8">
        <f t="shared" si="151"/>
        <v>0.12599065960426609</v>
      </c>
      <c r="K1451" s="19">
        <v>247.86666666666667</v>
      </c>
      <c r="L1451" s="20">
        <f t="shared" si="152"/>
        <v>31.228884827244087</v>
      </c>
    </row>
    <row r="1452" spans="1:12" x14ac:dyDescent="0.2">
      <c r="A1452">
        <v>151</v>
      </c>
      <c r="B1452">
        <v>1</v>
      </c>
      <c r="C1452">
        <v>2017</v>
      </c>
      <c r="D1452" t="s">
        <v>21</v>
      </c>
      <c r="E1452" s="7">
        <v>3</v>
      </c>
      <c r="F1452" s="7">
        <v>141</v>
      </c>
      <c r="G1452" s="7">
        <v>150.6279754198811</v>
      </c>
      <c r="H1452" s="7">
        <f t="shared" si="153"/>
        <v>9.6279754198810963</v>
      </c>
      <c r="I1452" s="8">
        <f t="shared" si="150"/>
        <v>6.8283513616177988E-2</v>
      </c>
      <c r="J1452" s="8">
        <f t="shared" si="151"/>
        <v>6.6029162024108967E-2</v>
      </c>
      <c r="K1452" s="19">
        <v>247.86666666666667</v>
      </c>
      <c r="L1452" s="20">
        <f t="shared" si="152"/>
        <v>16.366428293709141</v>
      </c>
    </row>
    <row r="1453" spans="1:12" x14ac:dyDescent="0.2">
      <c r="A1453">
        <v>151</v>
      </c>
      <c r="B1453">
        <v>1</v>
      </c>
      <c r="C1453">
        <v>2017</v>
      </c>
      <c r="D1453" t="s">
        <v>21</v>
      </c>
      <c r="E1453" s="7">
        <v>4</v>
      </c>
      <c r="F1453" s="7">
        <v>241</v>
      </c>
      <c r="G1453" s="7">
        <v>158.81029198937722</v>
      </c>
      <c r="H1453" s="7">
        <f t="shared" si="153"/>
        <v>82.18970801062278</v>
      </c>
      <c r="I1453" s="8">
        <f t="shared" si="150"/>
        <v>0.3410361328241609</v>
      </c>
      <c r="J1453" s="8">
        <f t="shared" si="151"/>
        <v>0.41114353310747953</v>
      </c>
      <c r="K1453" s="19">
        <v>247.86666666666667</v>
      </c>
      <c r="L1453" s="20">
        <f t="shared" si="152"/>
        <v>101.90877707290726</v>
      </c>
    </row>
    <row r="1454" spans="1:12" x14ac:dyDescent="0.2">
      <c r="A1454">
        <v>151</v>
      </c>
      <c r="B1454">
        <v>1</v>
      </c>
      <c r="C1454">
        <v>2017</v>
      </c>
      <c r="D1454" t="s">
        <v>21</v>
      </c>
      <c r="E1454" s="7">
        <v>5</v>
      </c>
      <c r="F1454" s="7">
        <v>63</v>
      </c>
      <c r="G1454" s="7">
        <v>60.168284035210682</v>
      </c>
      <c r="H1454" s="7">
        <f t="shared" si="153"/>
        <v>2.8317159647893178</v>
      </c>
      <c r="I1454" s="8">
        <f t="shared" si="150"/>
        <v>4.4947872456973299E-2</v>
      </c>
      <c r="J1454" s="8">
        <f t="shared" si="151"/>
        <v>4.5981252186314492E-2</v>
      </c>
      <c r="K1454" s="19">
        <v>247.86666666666667</v>
      </c>
      <c r="L1454" s="20">
        <f t="shared" si="152"/>
        <v>11.397219708581153</v>
      </c>
    </row>
    <row r="1455" spans="1:12" x14ac:dyDescent="0.2">
      <c r="A1455">
        <v>151</v>
      </c>
      <c r="B1455">
        <v>1</v>
      </c>
      <c r="C1455">
        <v>2017</v>
      </c>
      <c r="D1455" t="s">
        <v>22</v>
      </c>
      <c r="E1455" s="7">
        <v>5</v>
      </c>
      <c r="F1455" s="7">
        <v>85</v>
      </c>
      <c r="G1455" s="7">
        <v>128.31973659973812</v>
      </c>
      <c r="H1455" s="7">
        <f t="shared" si="153"/>
        <v>43.319736599738121</v>
      </c>
      <c r="I1455" s="8">
        <f t="shared" si="150"/>
        <v>0.50964395999691903</v>
      </c>
      <c r="J1455" s="8">
        <f t="shared" si="151"/>
        <v>0.40614841636543914</v>
      </c>
      <c r="K1455" s="19">
        <v>247.86666666666667</v>
      </c>
      <c r="L1455" s="20">
        <f t="shared" si="152"/>
        <v>100.67065413644686</v>
      </c>
    </row>
    <row r="1456" spans="1:12" x14ac:dyDescent="0.2">
      <c r="A1456">
        <v>151</v>
      </c>
      <c r="B1456">
        <v>1</v>
      </c>
      <c r="C1456">
        <v>2017</v>
      </c>
      <c r="D1456" t="s">
        <v>22</v>
      </c>
      <c r="E1456" s="7">
        <v>6</v>
      </c>
      <c r="F1456" s="7">
        <v>106</v>
      </c>
      <c r="G1456" s="7">
        <v>107.49250579632067</v>
      </c>
      <c r="H1456" s="7">
        <f t="shared" si="153"/>
        <v>1.4925057963206712</v>
      </c>
      <c r="I1456" s="8">
        <f t="shared" si="150"/>
        <v>1.4080243361515766E-2</v>
      </c>
      <c r="J1456" s="8">
        <f t="shared" si="151"/>
        <v>1.3981809719771372E-2</v>
      </c>
      <c r="K1456" s="19">
        <v>247.86666666666667</v>
      </c>
      <c r="L1456" s="20">
        <f t="shared" si="152"/>
        <v>3.4656245692073311</v>
      </c>
    </row>
    <row r="1457" spans="1:12" x14ac:dyDescent="0.2">
      <c r="A1457">
        <v>151</v>
      </c>
      <c r="B1457">
        <v>1</v>
      </c>
      <c r="C1457">
        <v>2017</v>
      </c>
      <c r="D1457" t="s">
        <v>22</v>
      </c>
      <c r="E1457" s="7">
        <v>7</v>
      </c>
      <c r="F1457" s="7">
        <v>337</v>
      </c>
      <c r="G1457" s="7">
        <v>222.25424840640696</v>
      </c>
      <c r="H1457" s="7">
        <f t="shared" si="153"/>
        <v>114.74575159359304</v>
      </c>
      <c r="I1457" s="8">
        <f t="shared" si="150"/>
        <v>0.34049184449137399</v>
      </c>
      <c r="J1457" s="8">
        <f t="shared" si="151"/>
        <v>0.41035272211363849</v>
      </c>
      <c r="K1457" s="19">
        <v>247.86666666666667</v>
      </c>
      <c r="L1457" s="20">
        <f t="shared" si="152"/>
        <v>101.71276138790053</v>
      </c>
    </row>
    <row r="1458" spans="1:12" x14ac:dyDescent="0.2">
      <c r="A1458">
        <v>151</v>
      </c>
      <c r="B1458">
        <v>1</v>
      </c>
      <c r="C1458">
        <v>2017</v>
      </c>
      <c r="D1458" t="s">
        <v>22</v>
      </c>
      <c r="E1458" s="7">
        <v>8</v>
      </c>
      <c r="F1458" s="7">
        <v>413</v>
      </c>
      <c r="G1458" s="7">
        <v>365.89014153264628</v>
      </c>
      <c r="H1458" s="7">
        <f t="shared" si="153"/>
        <v>47.109858467353718</v>
      </c>
      <c r="I1458" s="8">
        <f t="shared" si="150"/>
        <v>0.1140674539161107</v>
      </c>
      <c r="J1458" s="8">
        <f t="shared" si="151"/>
        <v>0.12096663176312435</v>
      </c>
      <c r="K1458" s="19">
        <v>247.86666666666667</v>
      </c>
      <c r="L1458" s="20">
        <f t="shared" si="152"/>
        <v>29.983595793019756</v>
      </c>
    </row>
    <row r="1459" spans="1:12" x14ac:dyDescent="0.2">
      <c r="A1459">
        <v>151</v>
      </c>
      <c r="B1459">
        <v>1</v>
      </c>
      <c r="C1459">
        <v>2017</v>
      </c>
      <c r="D1459" t="s">
        <v>22</v>
      </c>
      <c r="E1459" s="7">
        <v>9</v>
      </c>
      <c r="F1459" s="7">
        <v>177</v>
      </c>
      <c r="G1459" s="7">
        <v>96.708487611125904</v>
      </c>
      <c r="H1459" s="7">
        <f t="shared" si="153"/>
        <v>80.291512388874096</v>
      </c>
      <c r="I1459" s="8">
        <f t="shared" si="150"/>
        <v>0.45362436377894971</v>
      </c>
      <c r="J1459" s="8">
        <f t="shared" si="151"/>
        <v>0.58669362495582578</v>
      </c>
      <c r="K1459" s="19">
        <v>247.86666666666667</v>
      </c>
      <c r="L1459" s="20">
        <f t="shared" si="152"/>
        <v>145.42179317238401</v>
      </c>
    </row>
    <row r="1460" spans="1:12" x14ac:dyDescent="0.2">
      <c r="A1460">
        <v>151</v>
      </c>
      <c r="B1460">
        <v>1</v>
      </c>
      <c r="C1460">
        <v>2017</v>
      </c>
      <c r="D1460" t="s">
        <v>23</v>
      </c>
      <c r="E1460" s="7">
        <v>9</v>
      </c>
      <c r="F1460" s="7">
        <v>218</v>
      </c>
      <c r="G1460" s="7">
        <v>275.20150592645581</v>
      </c>
      <c r="H1460" s="7">
        <f t="shared" si="153"/>
        <v>57.201505926455809</v>
      </c>
      <c r="I1460" s="8">
        <f t="shared" si="150"/>
        <v>0.26239222902043952</v>
      </c>
      <c r="J1460" s="8">
        <f t="shared" si="151"/>
        <v>0.2319599808155714</v>
      </c>
      <c r="K1460" s="19">
        <v>247.86666666666667</v>
      </c>
      <c r="L1460" s="20">
        <f t="shared" si="152"/>
        <v>57.495147244819634</v>
      </c>
    </row>
    <row r="1461" spans="1:12" x14ac:dyDescent="0.2">
      <c r="A1461">
        <v>151</v>
      </c>
      <c r="B1461">
        <v>1</v>
      </c>
      <c r="C1461">
        <v>2017</v>
      </c>
      <c r="D1461" t="s">
        <v>23</v>
      </c>
      <c r="E1461" s="7">
        <v>10</v>
      </c>
      <c r="F1461" s="7">
        <v>707</v>
      </c>
      <c r="G1461" s="7">
        <v>647.31311971196772</v>
      </c>
      <c r="H1461" s="7">
        <f t="shared" si="153"/>
        <v>59.686880288032285</v>
      </c>
      <c r="I1461" s="8">
        <f t="shared" si="150"/>
        <v>8.442274439608527E-2</v>
      </c>
      <c r="J1461" s="8">
        <f t="shared" si="151"/>
        <v>8.8143398183614066E-2</v>
      </c>
      <c r="K1461" s="19">
        <v>247.86666666666667</v>
      </c>
      <c r="L1461" s="20">
        <f t="shared" si="152"/>
        <v>21.847810296445139</v>
      </c>
    </row>
    <row r="1462" spans="1:12" x14ac:dyDescent="0.2">
      <c r="A1462">
        <v>151</v>
      </c>
      <c r="B1462">
        <v>1</v>
      </c>
      <c r="C1462">
        <v>2017</v>
      </c>
      <c r="D1462" t="s">
        <v>23</v>
      </c>
      <c r="E1462" s="7">
        <v>11</v>
      </c>
      <c r="F1462" s="7">
        <v>160</v>
      </c>
      <c r="G1462" s="7">
        <v>224.21025725850834</v>
      </c>
      <c r="H1462" s="7">
        <f t="shared" si="153"/>
        <v>64.210257258508335</v>
      </c>
      <c r="I1462" s="8">
        <f t="shared" si="150"/>
        <v>0.40131410786567712</v>
      </c>
      <c r="J1462" s="8">
        <f t="shared" si="151"/>
        <v>0.33424540883772252</v>
      </c>
      <c r="K1462" s="19">
        <v>247.86666666666667</v>
      </c>
      <c r="L1462" s="20">
        <f t="shared" si="152"/>
        <v>82.848295337243499</v>
      </c>
    </row>
    <row r="1463" spans="1:12" x14ac:dyDescent="0.2">
      <c r="A1463">
        <v>151</v>
      </c>
      <c r="B1463">
        <v>1</v>
      </c>
      <c r="C1463">
        <v>2017</v>
      </c>
      <c r="D1463" t="s">
        <v>23</v>
      </c>
      <c r="E1463" s="7">
        <v>12</v>
      </c>
      <c r="F1463" s="7">
        <v>237</v>
      </c>
      <c r="G1463" s="7">
        <v>216.6727181354405</v>
      </c>
      <c r="H1463" s="7">
        <f t="shared" si="153"/>
        <v>20.327281864559495</v>
      </c>
      <c r="I1463" s="8">
        <f t="shared" si="150"/>
        <v>8.5769121791390276E-2</v>
      </c>
      <c r="J1463" s="8">
        <f t="shared" si="151"/>
        <v>8.961209723213262E-2</v>
      </c>
      <c r="K1463" s="19">
        <v>247.86666666666667</v>
      </c>
      <c r="L1463" s="20">
        <f t="shared" si="152"/>
        <v>22.211851833937938</v>
      </c>
    </row>
    <row r="1464" spans="1:12" x14ac:dyDescent="0.2">
      <c r="A1464">
        <v>151</v>
      </c>
      <c r="B1464">
        <v>1</v>
      </c>
      <c r="C1464">
        <v>2017</v>
      </c>
      <c r="D1464" t="s">
        <v>23</v>
      </c>
      <c r="E1464" s="7">
        <v>13</v>
      </c>
      <c r="F1464" s="7">
        <v>461</v>
      </c>
      <c r="G1464" s="7">
        <v>150.54555706346966</v>
      </c>
      <c r="H1464" s="7">
        <f t="shared" si="153"/>
        <v>310.45444293653031</v>
      </c>
      <c r="I1464" s="8">
        <f t="shared" si="150"/>
        <v>0.67343696949355814</v>
      </c>
      <c r="J1464" s="8">
        <f t="shared" si="151"/>
        <v>1.015310926065021</v>
      </c>
      <c r="K1464" s="19">
        <v>247.86666666666667</v>
      </c>
      <c r="L1464" s="20">
        <f t="shared" si="152"/>
        <v>251.66173487398322</v>
      </c>
    </row>
    <row r="1465" spans="1:12" x14ac:dyDescent="0.2">
      <c r="A1465">
        <v>152</v>
      </c>
      <c r="B1465">
        <v>1</v>
      </c>
      <c r="C1465">
        <v>2017</v>
      </c>
      <c r="D1465" t="s">
        <v>21</v>
      </c>
      <c r="E1465" s="7">
        <v>1</v>
      </c>
      <c r="F1465" s="7">
        <v>110</v>
      </c>
      <c r="G1465" s="7">
        <v>82.941825307132618</v>
      </c>
      <c r="H1465" s="7">
        <f t="shared" si="153"/>
        <v>27.058174692867382</v>
      </c>
      <c r="I1465" s="8">
        <f t="shared" si="150"/>
        <v>0.24598340629879439</v>
      </c>
      <c r="J1465" s="8">
        <f t="shared" si="151"/>
        <v>0.28048013591449222</v>
      </c>
      <c r="K1465" s="19">
        <v>158.93333333333334</v>
      </c>
      <c r="L1465" s="20">
        <f t="shared" si="152"/>
        <v>44.577642934676632</v>
      </c>
    </row>
    <row r="1466" spans="1:12" x14ac:dyDescent="0.2">
      <c r="A1466">
        <v>152</v>
      </c>
      <c r="B1466">
        <v>1</v>
      </c>
      <c r="C1466">
        <v>2017</v>
      </c>
      <c r="D1466" t="s">
        <v>21</v>
      </c>
      <c r="E1466" s="7">
        <v>2</v>
      </c>
      <c r="F1466" s="7">
        <v>125</v>
      </c>
      <c r="G1466" s="7">
        <v>63.235811814504494</v>
      </c>
      <c r="H1466" s="7">
        <f t="shared" si="153"/>
        <v>61.764188185495506</v>
      </c>
      <c r="I1466" s="8">
        <f t="shared" si="150"/>
        <v>0.49411350548396404</v>
      </c>
      <c r="J1466" s="8">
        <f t="shared" si="151"/>
        <v>0.65624269462986717</v>
      </c>
      <c r="K1466" s="19">
        <v>158.93333333333334</v>
      </c>
      <c r="L1466" s="20">
        <f t="shared" si="152"/>
        <v>104.29883893317356</v>
      </c>
    </row>
    <row r="1467" spans="1:12" x14ac:dyDescent="0.2">
      <c r="A1467">
        <v>152</v>
      </c>
      <c r="B1467">
        <v>1</v>
      </c>
      <c r="C1467">
        <v>2017</v>
      </c>
      <c r="D1467" t="s">
        <v>21</v>
      </c>
      <c r="E1467" s="7">
        <v>3</v>
      </c>
      <c r="F1467" s="7">
        <v>99</v>
      </c>
      <c r="G1467" s="7">
        <v>62.824623015227118</v>
      </c>
      <c r="H1467" s="7">
        <f t="shared" si="153"/>
        <v>36.175376984772882</v>
      </c>
      <c r="I1467" s="8">
        <f t="shared" si="150"/>
        <v>0.36540784833103923</v>
      </c>
      <c r="J1467" s="8">
        <f t="shared" si="151"/>
        <v>0.44709360430728645</v>
      </c>
      <c r="K1467" s="19">
        <v>158.93333333333334</v>
      </c>
      <c r="L1467" s="20">
        <f t="shared" si="152"/>
        <v>71.058076844571389</v>
      </c>
    </row>
    <row r="1468" spans="1:12" x14ac:dyDescent="0.2">
      <c r="A1468">
        <v>152</v>
      </c>
      <c r="B1468">
        <v>1</v>
      </c>
      <c r="C1468">
        <v>2017</v>
      </c>
      <c r="D1468" t="s">
        <v>21</v>
      </c>
      <c r="E1468" s="7">
        <v>4</v>
      </c>
      <c r="F1468" s="7">
        <v>159</v>
      </c>
      <c r="G1468" s="7">
        <v>66.237342016706776</v>
      </c>
      <c r="H1468" s="7">
        <f t="shared" si="153"/>
        <v>92.762657983293224</v>
      </c>
      <c r="I1468" s="8">
        <f t="shared" si="150"/>
        <v>0.58341294329115234</v>
      </c>
      <c r="J1468" s="8">
        <f t="shared" si="151"/>
        <v>0.82368808966332618</v>
      </c>
      <c r="K1468" s="19">
        <v>158.93333333333334</v>
      </c>
      <c r="L1468" s="20">
        <f t="shared" si="152"/>
        <v>130.91149371715798</v>
      </c>
    </row>
    <row r="1469" spans="1:12" x14ac:dyDescent="0.2">
      <c r="A1469">
        <v>152</v>
      </c>
      <c r="B1469">
        <v>1</v>
      </c>
      <c r="C1469">
        <v>2017</v>
      </c>
      <c r="D1469" t="s">
        <v>21</v>
      </c>
      <c r="E1469" s="7">
        <v>5</v>
      </c>
      <c r="F1469" s="7">
        <v>75</v>
      </c>
      <c r="G1469" s="7">
        <v>25.095270327096877</v>
      </c>
      <c r="H1469" s="7">
        <f t="shared" si="153"/>
        <v>49.904729672903123</v>
      </c>
      <c r="I1469" s="8">
        <f t="shared" si="150"/>
        <v>0.66539639563870834</v>
      </c>
      <c r="J1469" s="8">
        <f t="shared" si="151"/>
        <v>0.99714461052598558</v>
      </c>
      <c r="K1469" s="19">
        <v>158.93333333333334</v>
      </c>
      <c r="L1469" s="20">
        <f t="shared" si="152"/>
        <v>158.47951676626332</v>
      </c>
    </row>
    <row r="1470" spans="1:12" x14ac:dyDescent="0.2">
      <c r="A1470">
        <v>152</v>
      </c>
      <c r="B1470">
        <v>1</v>
      </c>
      <c r="C1470">
        <v>2017</v>
      </c>
      <c r="D1470" t="s">
        <v>22</v>
      </c>
      <c r="E1470" s="7">
        <v>5</v>
      </c>
      <c r="F1470" s="7">
        <v>42</v>
      </c>
      <c r="G1470" s="7">
        <v>53.520198056301744</v>
      </c>
      <c r="H1470" s="7">
        <f t="shared" si="153"/>
        <v>11.520198056301744</v>
      </c>
      <c r="I1470" s="8">
        <f t="shared" si="150"/>
        <v>0.2742904299119463</v>
      </c>
      <c r="J1470" s="8">
        <f t="shared" si="151"/>
        <v>0.24120967692113621</v>
      </c>
      <c r="K1470" s="19">
        <v>158.93333333333334</v>
      </c>
      <c r="L1470" s="20">
        <f t="shared" si="152"/>
        <v>38.33625798533258</v>
      </c>
    </row>
    <row r="1471" spans="1:12" x14ac:dyDescent="0.2">
      <c r="A1471">
        <v>152</v>
      </c>
      <c r="B1471">
        <v>1</v>
      </c>
      <c r="C1471">
        <v>2017</v>
      </c>
      <c r="D1471" t="s">
        <v>22</v>
      </c>
      <c r="E1471" s="7">
        <v>6</v>
      </c>
      <c r="F1471" s="7">
        <v>112</v>
      </c>
      <c r="G1471" s="7">
        <v>89.66695774528246</v>
      </c>
      <c r="H1471" s="7">
        <f t="shared" si="153"/>
        <v>22.33304225471754</v>
      </c>
      <c r="I1471" s="8">
        <f t="shared" si="150"/>
        <v>0.19940216298854946</v>
      </c>
      <c r="J1471" s="8">
        <f t="shared" si="151"/>
        <v>0.22148439689287644</v>
      </c>
      <c r="K1471" s="19">
        <v>158.93333333333334</v>
      </c>
      <c r="L1471" s="20">
        <f t="shared" si="152"/>
        <v>35.201253479507827</v>
      </c>
    </row>
    <row r="1472" spans="1:12" x14ac:dyDescent="0.2">
      <c r="A1472">
        <v>152</v>
      </c>
      <c r="B1472">
        <v>1</v>
      </c>
      <c r="C1472">
        <v>2017</v>
      </c>
      <c r="D1472" t="s">
        <v>22</v>
      </c>
      <c r="E1472" s="7">
        <v>7</v>
      </c>
      <c r="F1472" s="7">
        <v>174</v>
      </c>
      <c r="G1472" s="7">
        <v>92.698845156370623</v>
      </c>
      <c r="H1472" s="7">
        <f t="shared" si="153"/>
        <v>81.301154843629377</v>
      </c>
      <c r="I1472" s="8">
        <f t="shared" si="150"/>
        <v>0.46724801634269758</v>
      </c>
      <c r="J1472" s="8">
        <f t="shared" si="151"/>
        <v>0.60968509103187873</v>
      </c>
      <c r="K1472" s="19">
        <v>158.93333333333334</v>
      </c>
      <c r="L1472" s="20">
        <f t="shared" si="152"/>
        <v>96.899283801333269</v>
      </c>
    </row>
    <row r="1473" spans="1:12" x14ac:dyDescent="0.2">
      <c r="A1473">
        <v>152</v>
      </c>
      <c r="B1473">
        <v>1</v>
      </c>
      <c r="C1473">
        <v>2017</v>
      </c>
      <c r="D1473" t="s">
        <v>22</v>
      </c>
      <c r="E1473" s="7">
        <v>8</v>
      </c>
      <c r="F1473" s="7">
        <v>306</v>
      </c>
      <c r="G1473" s="7">
        <v>152.60717766868819</v>
      </c>
      <c r="H1473" s="7">
        <f t="shared" si="153"/>
        <v>153.39282233131181</v>
      </c>
      <c r="I1473" s="8">
        <f t="shared" si="150"/>
        <v>0.5012837331088621</v>
      </c>
      <c r="J1473" s="8">
        <f t="shared" si="151"/>
        <v>0.66895081368363341</v>
      </c>
      <c r="K1473" s="19">
        <v>158.93333333333334</v>
      </c>
      <c r="L1473" s="20">
        <f t="shared" si="152"/>
        <v>106.31858265478547</v>
      </c>
    </row>
    <row r="1474" spans="1:12" x14ac:dyDescent="0.2">
      <c r="A1474">
        <v>152</v>
      </c>
      <c r="B1474">
        <v>1</v>
      </c>
      <c r="C1474">
        <v>2017</v>
      </c>
      <c r="D1474" t="s">
        <v>22</v>
      </c>
      <c r="E1474" s="7">
        <v>9</v>
      </c>
      <c r="F1474" s="7">
        <v>114</v>
      </c>
      <c r="G1474" s="7">
        <v>40.335629949254631</v>
      </c>
      <c r="H1474" s="7">
        <f t="shared" si="153"/>
        <v>73.664370050745362</v>
      </c>
      <c r="I1474" s="8">
        <f t="shared" ref="I1474:I1537" si="154">IF(H1474=0,0,IFERROR(H1474/F1474,1))</f>
        <v>0.64617868465566108</v>
      </c>
      <c r="J1474" s="8">
        <f t="shared" ref="J1474:J1537" si="155">IF(H1474=0,0,IFERROR(2*H1474/(F1474+G1474),1))</f>
        <v>0.95459966146464192</v>
      </c>
      <c r="K1474" s="19">
        <v>158.93333333333334</v>
      </c>
      <c r="L1474" s="20">
        <f t="shared" ref="L1474:L1537" si="156">J1474*K1474</f>
        <v>151.71770619544711</v>
      </c>
    </row>
    <row r="1475" spans="1:12" x14ac:dyDescent="0.2">
      <c r="A1475">
        <v>152</v>
      </c>
      <c r="B1475">
        <v>1</v>
      </c>
      <c r="C1475">
        <v>2017</v>
      </c>
      <c r="D1475" t="s">
        <v>23</v>
      </c>
      <c r="E1475" s="7">
        <v>9</v>
      </c>
      <c r="F1475" s="7">
        <v>138</v>
      </c>
      <c r="G1475" s="7">
        <v>229.56467170002708</v>
      </c>
      <c r="H1475" s="7">
        <f t="shared" ref="H1475:H1538" si="157">ABS(F1475-G1475)</f>
        <v>91.564671700027077</v>
      </c>
      <c r="I1475" s="8">
        <f t="shared" si="154"/>
        <v>0.66351211376831221</v>
      </c>
      <c r="J1475" s="8">
        <f t="shared" si="155"/>
        <v>0.49822346242651877</v>
      </c>
      <c r="K1475" s="19">
        <v>158.93333333333334</v>
      </c>
      <c r="L1475" s="20">
        <f t="shared" si="156"/>
        <v>79.184315628321386</v>
      </c>
    </row>
    <row r="1476" spans="1:12" x14ac:dyDescent="0.2">
      <c r="A1476">
        <v>152</v>
      </c>
      <c r="B1476">
        <v>1</v>
      </c>
      <c r="C1476">
        <v>2017</v>
      </c>
      <c r="D1476" t="s">
        <v>23</v>
      </c>
      <c r="E1476" s="7">
        <v>10</v>
      </c>
      <c r="F1476" s="7">
        <v>509</v>
      </c>
      <c r="G1476" s="7">
        <v>269.9843943686663</v>
      </c>
      <c r="H1476" s="7">
        <f t="shared" si="157"/>
        <v>239.0156056313337</v>
      </c>
      <c r="I1476" s="8">
        <f t="shared" si="154"/>
        <v>0.46957879298886779</v>
      </c>
      <c r="J1476" s="8">
        <f t="shared" si="155"/>
        <v>0.61365954789131738</v>
      </c>
      <c r="K1476" s="19">
        <v>158.93333333333334</v>
      </c>
      <c r="L1476" s="20">
        <f t="shared" si="156"/>
        <v>97.530957478193372</v>
      </c>
    </row>
    <row r="1477" spans="1:12" x14ac:dyDescent="0.2">
      <c r="A1477">
        <v>152</v>
      </c>
      <c r="B1477">
        <v>1</v>
      </c>
      <c r="C1477">
        <v>2017</v>
      </c>
      <c r="D1477" t="s">
        <v>23</v>
      </c>
      <c r="E1477" s="7">
        <v>11</v>
      </c>
      <c r="F1477" s="7">
        <v>98</v>
      </c>
      <c r="G1477" s="7">
        <v>93.514666509642936</v>
      </c>
      <c r="H1477" s="7">
        <f t="shared" si="157"/>
        <v>4.4853334903570641</v>
      </c>
      <c r="I1477" s="8">
        <f t="shared" si="154"/>
        <v>4.5768709085276166E-2</v>
      </c>
      <c r="J1477" s="8">
        <f t="shared" si="155"/>
        <v>4.6840626591188234E-2</v>
      </c>
      <c r="K1477" s="19">
        <v>158.93333333333334</v>
      </c>
      <c r="L1477" s="20">
        <f t="shared" si="156"/>
        <v>7.4445369195595168</v>
      </c>
    </row>
    <row r="1478" spans="1:12" x14ac:dyDescent="0.2">
      <c r="A1478">
        <v>152</v>
      </c>
      <c r="B1478">
        <v>1</v>
      </c>
      <c r="C1478">
        <v>2017</v>
      </c>
      <c r="D1478" t="s">
        <v>23</v>
      </c>
      <c r="E1478" s="7">
        <v>12</v>
      </c>
      <c r="F1478" s="7">
        <v>102</v>
      </c>
      <c r="G1478" s="7">
        <v>90.370874312016682</v>
      </c>
      <c r="H1478" s="7">
        <f t="shared" si="157"/>
        <v>11.629125687983318</v>
      </c>
      <c r="I1478" s="8">
        <f t="shared" si="154"/>
        <v>0.11401103615669921</v>
      </c>
      <c r="J1478" s="8">
        <f t="shared" si="155"/>
        <v>0.12090318484617806</v>
      </c>
      <c r="K1478" s="19">
        <v>158.93333333333334</v>
      </c>
      <c r="L1478" s="20">
        <f t="shared" si="156"/>
        <v>19.215546178219231</v>
      </c>
    </row>
    <row r="1479" spans="1:12" x14ac:dyDescent="0.2">
      <c r="A1479">
        <v>152</v>
      </c>
      <c r="B1479">
        <v>1</v>
      </c>
      <c r="C1479">
        <v>2017</v>
      </c>
      <c r="D1479" t="s">
        <v>23</v>
      </c>
      <c r="E1479" s="7">
        <v>13</v>
      </c>
      <c r="F1479" s="7">
        <v>221</v>
      </c>
      <c r="G1479" s="7">
        <v>62.790247580274539</v>
      </c>
      <c r="H1479" s="7">
        <f t="shared" si="157"/>
        <v>158.20975241972548</v>
      </c>
      <c r="I1479" s="8">
        <f t="shared" si="154"/>
        <v>0.71588123266844106</v>
      </c>
      <c r="J1479" s="8">
        <f t="shared" si="155"/>
        <v>1.1149766686395617</v>
      </c>
      <c r="K1479" s="19">
        <v>158.93333333333334</v>
      </c>
      <c r="L1479" s="20">
        <f t="shared" si="156"/>
        <v>177.20695853578101</v>
      </c>
    </row>
    <row r="1480" spans="1:12" x14ac:dyDescent="0.2">
      <c r="A1480">
        <v>153</v>
      </c>
      <c r="B1480">
        <v>1</v>
      </c>
      <c r="C1480">
        <v>2017</v>
      </c>
      <c r="D1480" t="s">
        <v>21</v>
      </c>
      <c r="E1480" s="7">
        <v>1</v>
      </c>
      <c r="F1480" s="7">
        <v>133</v>
      </c>
      <c r="G1480" s="7">
        <v>90.455537641311693</v>
      </c>
      <c r="H1480" s="7">
        <f t="shared" si="157"/>
        <v>42.544462358688307</v>
      </c>
      <c r="I1480" s="8">
        <f t="shared" si="154"/>
        <v>0.31988317562923541</v>
      </c>
      <c r="J1480" s="8">
        <f t="shared" si="155"/>
        <v>0.38078682504597577</v>
      </c>
      <c r="K1480" s="19">
        <v>111.2</v>
      </c>
      <c r="L1480" s="20">
        <f t="shared" si="156"/>
        <v>42.343494945112511</v>
      </c>
    </row>
    <row r="1481" spans="1:12" x14ac:dyDescent="0.2">
      <c r="A1481">
        <v>153</v>
      </c>
      <c r="B1481">
        <v>1</v>
      </c>
      <c r="C1481">
        <v>2017</v>
      </c>
      <c r="D1481" t="s">
        <v>21</v>
      </c>
      <c r="E1481" s="7">
        <v>2</v>
      </c>
      <c r="F1481" s="7">
        <v>76</v>
      </c>
      <c r="G1481" s="7">
        <v>68.964353445135927</v>
      </c>
      <c r="H1481" s="7">
        <f t="shared" si="157"/>
        <v>7.0356465548640728</v>
      </c>
      <c r="I1481" s="8">
        <f t="shared" si="154"/>
        <v>9.2574296774527276E-2</v>
      </c>
      <c r="J1481" s="8">
        <f t="shared" si="155"/>
        <v>9.7067263608730192E-2</v>
      </c>
      <c r="K1481" s="19">
        <v>111.2</v>
      </c>
      <c r="L1481" s="20">
        <f t="shared" si="156"/>
        <v>10.793879713290798</v>
      </c>
    </row>
    <row r="1482" spans="1:12" x14ac:dyDescent="0.2">
      <c r="A1482">
        <v>153</v>
      </c>
      <c r="B1482">
        <v>1</v>
      </c>
      <c r="C1482">
        <v>2017</v>
      </c>
      <c r="D1482" t="s">
        <v>21</v>
      </c>
      <c r="E1482" s="7">
        <v>3</v>
      </c>
      <c r="F1482" s="7">
        <v>64</v>
      </c>
      <c r="G1482" s="7">
        <v>68.51591499115942</v>
      </c>
      <c r="H1482" s="7">
        <f t="shared" si="157"/>
        <v>4.5159149911594199</v>
      </c>
      <c r="I1482" s="8">
        <f t="shared" si="154"/>
        <v>7.0561171736865935E-2</v>
      </c>
      <c r="J1482" s="8">
        <f t="shared" si="155"/>
        <v>6.8156568084077912E-2</v>
      </c>
      <c r="K1482" s="19">
        <v>111.2</v>
      </c>
      <c r="L1482" s="20">
        <f t="shared" si="156"/>
        <v>7.5790103709494643</v>
      </c>
    </row>
    <row r="1483" spans="1:12" x14ac:dyDescent="0.2">
      <c r="A1483">
        <v>153</v>
      </c>
      <c r="B1483">
        <v>1</v>
      </c>
      <c r="C1483">
        <v>2017</v>
      </c>
      <c r="D1483" t="s">
        <v>21</v>
      </c>
      <c r="E1483" s="7">
        <v>4</v>
      </c>
      <c r="F1483" s="7">
        <v>137</v>
      </c>
      <c r="G1483" s="7">
        <v>72.237792716353582</v>
      </c>
      <c r="H1483" s="7">
        <f t="shared" si="157"/>
        <v>64.762207283646418</v>
      </c>
      <c r="I1483" s="8">
        <f t="shared" si="154"/>
        <v>0.4727168414864702</v>
      </c>
      <c r="J1483" s="8">
        <f t="shared" si="155"/>
        <v>0.61902973112930137</v>
      </c>
      <c r="K1483" s="19">
        <v>111.2</v>
      </c>
      <c r="L1483" s="20">
        <f t="shared" si="156"/>
        <v>68.836106101578309</v>
      </c>
    </row>
    <row r="1484" spans="1:12" x14ac:dyDescent="0.2">
      <c r="A1484">
        <v>153</v>
      </c>
      <c r="B1484">
        <v>1</v>
      </c>
      <c r="C1484">
        <v>2017</v>
      </c>
      <c r="D1484" t="s">
        <v>21</v>
      </c>
      <c r="E1484" s="7">
        <v>5</v>
      </c>
      <c r="F1484" s="7">
        <v>51</v>
      </c>
      <c r="G1484" s="7">
        <v>27.36865461166061</v>
      </c>
      <c r="H1484" s="7">
        <f t="shared" si="157"/>
        <v>23.63134538833939</v>
      </c>
      <c r="I1484" s="8">
        <f t="shared" si="154"/>
        <v>0.46335971349685079</v>
      </c>
      <c r="J1484" s="8">
        <f t="shared" si="155"/>
        <v>0.60308156380735511</v>
      </c>
      <c r="K1484" s="19">
        <v>111.2</v>
      </c>
      <c r="L1484" s="20">
        <f t="shared" si="156"/>
        <v>67.062669895377894</v>
      </c>
    </row>
    <row r="1485" spans="1:12" x14ac:dyDescent="0.2">
      <c r="A1485">
        <v>153</v>
      </c>
      <c r="B1485">
        <v>1</v>
      </c>
      <c r="C1485">
        <v>2017</v>
      </c>
      <c r="D1485" t="s">
        <v>22</v>
      </c>
      <c r="E1485" s="7">
        <v>5</v>
      </c>
      <c r="F1485" s="7">
        <v>32</v>
      </c>
      <c r="G1485" s="7">
        <v>58.368600786459162</v>
      </c>
      <c r="H1485" s="7">
        <f t="shared" si="157"/>
        <v>26.368600786459162</v>
      </c>
      <c r="I1485" s="8">
        <f t="shared" si="154"/>
        <v>0.8240187745768488</v>
      </c>
      <c r="J1485" s="8">
        <f t="shared" si="155"/>
        <v>0.58357882178054565</v>
      </c>
      <c r="K1485" s="19">
        <v>111.2</v>
      </c>
      <c r="L1485" s="20">
        <f t="shared" si="156"/>
        <v>64.893964981996675</v>
      </c>
    </row>
    <row r="1486" spans="1:12" x14ac:dyDescent="0.2">
      <c r="A1486">
        <v>153</v>
      </c>
      <c r="B1486">
        <v>1</v>
      </c>
      <c r="C1486">
        <v>2017</v>
      </c>
      <c r="D1486" t="s">
        <v>22</v>
      </c>
      <c r="E1486" s="7">
        <v>6</v>
      </c>
      <c r="F1486" s="7">
        <v>59</v>
      </c>
      <c r="G1486" s="7">
        <v>97.789900830803205</v>
      </c>
      <c r="H1486" s="7">
        <f t="shared" si="157"/>
        <v>38.789900830803205</v>
      </c>
      <c r="I1486" s="8">
        <f t="shared" si="154"/>
        <v>0.65745594628480009</v>
      </c>
      <c r="J1486" s="8">
        <f t="shared" si="155"/>
        <v>0.49480101237722668</v>
      </c>
      <c r="K1486" s="19">
        <v>111.2</v>
      </c>
      <c r="L1486" s="20">
        <f t="shared" si="156"/>
        <v>55.021872576347612</v>
      </c>
    </row>
    <row r="1487" spans="1:12" x14ac:dyDescent="0.2">
      <c r="A1487">
        <v>153</v>
      </c>
      <c r="B1487">
        <v>1</v>
      </c>
      <c r="C1487">
        <v>2017</v>
      </c>
      <c r="D1487" t="s">
        <v>22</v>
      </c>
      <c r="E1487" s="7">
        <v>7</v>
      </c>
      <c r="F1487" s="7">
        <v>114</v>
      </c>
      <c r="G1487" s="7">
        <v>101.09644737499073</v>
      </c>
      <c r="H1487" s="7">
        <f t="shared" si="157"/>
        <v>12.903552625009269</v>
      </c>
      <c r="I1487" s="8">
        <f t="shared" si="154"/>
        <v>0.11318905811411639</v>
      </c>
      <c r="J1487" s="8">
        <f t="shared" si="155"/>
        <v>0.11997922590059072</v>
      </c>
      <c r="K1487" s="19">
        <v>111.2</v>
      </c>
      <c r="L1487" s="20">
        <f t="shared" si="156"/>
        <v>13.341689920145688</v>
      </c>
    </row>
    <row r="1488" spans="1:12" x14ac:dyDescent="0.2">
      <c r="A1488">
        <v>153</v>
      </c>
      <c r="B1488">
        <v>1</v>
      </c>
      <c r="C1488">
        <v>2017</v>
      </c>
      <c r="D1488" t="s">
        <v>22</v>
      </c>
      <c r="E1488" s="7">
        <v>8</v>
      </c>
      <c r="F1488" s="7">
        <v>223</v>
      </c>
      <c r="G1488" s="7">
        <v>166.43188467130673</v>
      </c>
      <c r="H1488" s="7">
        <f t="shared" si="157"/>
        <v>56.568115328693267</v>
      </c>
      <c r="I1488" s="8">
        <f t="shared" si="154"/>
        <v>0.25366867860400566</v>
      </c>
      <c r="J1488" s="8">
        <f t="shared" si="155"/>
        <v>0.29051609565271524</v>
      </c>
      <c r="K1488" s="19">
        <v>111.2</v>
      </c>
      <c r="L1488" s="20">
        <f t="shared" si="156"/>
        <v>32.305389836581938</v>
      </c>
    </row>
    <row r="1489" spans="1:12" x14ac:dyDescent="0.2">
      <c r="A1489">
        <v>153</v>
      </c>
      <c r="B1489">
        <v>1</v>
      </c>
      <c r="C1489">
        <v>2017</v>
      </c>
      <c r="D1489" t="s">
        <v>22</v>
      </c>
      <c r="E1489" s="7">
        <v>9</v>
      </c>
      <c r="F1489" s="7">
        <v>75</v>
      </c>
      <c r="G1489" s="7">
        <v>43.989640686712256</v>
      </c>
      <c r="H1489" s="7">
        <f t="shared" si="157"/>
        <v>31.010359313287744</v>
      </c>
      <c r="I1489" s="8">
        <f t="shared" si="154"/>
        <v>0.41347145751050324</v>
      </c>
      <c r="J1489" s="8">
        <f t="shared" si="155"/>
        <v>0.52122788394554276</v>
      </c>
      <c r="K1489" s="19">
        <v>111.2</v>
      </c>
      <c r="L1489" s="20">
        <f t="shared" si="156"/>
        <v>57.960540694744353</v>
      </c>
    </row>
    <row r="1490" spans="1:12" x14ac:dyDescent="0.2">
      <c r="A1490">
        <v>153</v>
      </c>
      <c r="B1490">
        <v>1</v>
      </c>
      <c r="C1490">
        <v>2017</v>
      </c>
      <c r="D1490" t="s">
        <v>23</v>
      </c>
      <c r="E1490" s="7">
        <v>9</v>
      </c>
      <c r="F1490" s="7">
        <v>99</v>
      </c>
      <c r="G1490" s="7">
        <v>125.18048478667511</v>
      </c>
      <c r="H1490" s="7">
        <f t="shared" si="157"/>
        <v>26.180484786675109</v>
      </c>
      <c r="I1490" s="8">
        <f t="shared" si="154"/>
        <v>0.26444934127954656</v>
      </c>
      <c r="J1490" s="8">
        <f t="shared" si="155"/>
        <v>0.23356613588901678</v>
      </c>
      <c r="K1490" s="19">
        <v>111.2</v>
      </c>
      <c r="L1490" s="20">
        <f t="shared" si="156"/>
        <v>25.972554310858666</v>
      </c>
    </row>
    <row r="1491" spans="1:12" x14ac:dyDescent="0.2">
      <c r="A1491">
        <v>153</v>
      </c>
      <c r="B1491">
        <v>1</v>
      </c>
      <c r="C1491">
        <v>2017</v>
      </c>
      <c r="D1491" t="s">
        <v>23</v>
      </c>
      <c r="E1491" s="7">
        <v>10</v>
      </c>
      <c r="F1491" s="7">
        <v>339</v>
      </c>
      <c r="G1491" s="7">
        <v>294.44232095144753</v>
      </c>
      <c r="H1491" s="7">
        <f t="shared" si="157"/>
        <v>44.557679048552473</v>
      </c>
      <c r="I1491" s="8">
        <f t="shared" si="154"/>
        <v>0.13143858126416658</v>
      </c>
      <c r="J1491" s="8">
        <f t="shared" si="155"/>
        <v>0.14068425040381144</v>
      </c>
      <c r="K1491" s="19">
        <v>111.2</v>
      </c>
      <c r="L1491" s="20">
        <f t="shared" si="156"/>
        <v>15.644088644903832</v>
      </c>
    </row>
    <row r="1492" spans="1:12" x14ac:dyDescent="0.2">
      <c r="A1492">
        <v>153</v>
      </c>
      <c r="B1492">
        <v>1</v>
      </c>
      <c r="C1492">
        <v>2017</v>
      </c>
      <c r="D1492" t="s">
        <v>23</v>
      </c>
      <c r="E1492" s="7">
        <v>11</v>
      </c>
      <c r="F1492" s="7">
        <v>58</v>
      </c>
      <c r="G1492" s="7">
        <v>101.98617410642261</v>
      </c>
      <c r="H1492" s="7">
        <f t="shared" si="157"/>
        <v>43.986174106422609</v>
      </c>
      <c r="I1492" s="8">
        <f t="shared" si="154"/>
        <v>0.7583823121797002</v>
      </c>
      <c r="J1492" s="8">
        <f t="shared" si="155"/>
        <v>0.54987469201136174</v>
      </c>
      <c r="K1492" s="19">
        <v>111.2</v>
      </c>
      <c r="L1492" s="20">
        <f t="shared" si="156"/>
        <v>61.146065751663429</v>
      </c>
    </row>
    <row r="1493" spans="1:12" x14ac:dyDescent="0.2">
      <c r="A1493">
        <v>153</v>
      </c>
      <c r="B1493">
        <v>1</v>
      </c>
      <c r="C1493">
        <v>2017</v>
      </c>
      <c r="D1493" t="s">
        <v>23</v>
      </c>
      <c r="E1493" s="7">
        <v>12</v>
      </c>
      <c r="F1493" s="7">
        <v>96</v>
      </c>
      <c r="G1493" s="7">
        <v>98.557585304382002</v>
      </c>
      <c r="H1493" s="7">
        <f t="shared" si="157"/>
        <v>2.5575853043820018</v>
      </c>
      <c r="I1493" s="8">
        <f t="shared" si="154"/>
        <v>2.664151358731252E-2</v>
      </c>
      <c r="J1493" s="8">
        <f t="shared" si="155"/>
        <v>2.6291293658694453E-2</v>
      </c>
      <c r="K1493" s="19">
        <v>111.2</v>
      </c>
      <c r="L1493" s="20">
        <f t="shared" si="156"/>
        <v>2.9235918548468232</v>
      </c>
    </row>
    <row r="1494" spans="1:12" x14ac:dyDescent="0.2">
      <c r="A1494">
        <v>153</v>
      </c>
      <c r="B1494">
        <v>1</v>
      </c>
      <c r="C1494">
        <v>2017</v>
      </c>
      <c r="D1494" t="s">
        <v>23</v>
      </c>
      <c r="E1494" s="7">
        <v>13</v>
      </c>
      <c r="F1494" s="7">
        <v>112</v>
      </c>
      <c r="G1494" s="7">
        <v>68.478425480423724</v>
      </c>
      <c r="H1494" s="7">
        <f t="shared" si="157"/>
        <v>43.521574519576276</v>
      </c>
      <c r="I1494" s="8">
        <f t="shared" si="154"/>
        <v>0.38858548678193106</v>
      </c>
      <c r="J1494" s="8">
        <f t="shared" si="155"/>
        <v>0.48229115921999233</v>
      </c>
      <c r="K1494" s="19">
        <v>111.2</v>
      </c>
      <c r="L1494" s="20">
        <f t="shared" si="156"/>
        <v>53.630776905263147</v>
      </c>
    </row>
    <row r="1495" spans="1:12" x14ac:dyDescent="0.2">
      <c r="A1495">
        <v>154</v>
      </c>
      <c r="B1495">
        <v>1</v>
      </c>
      <c r="C1495">
        <v>2017</v>
      </c>
      <c r="D1495" t="s">
        <v>21</v>
      </c>
      <c r="E1495" s="7">
        <v>1</v>
      </c>
      <c r="F1495" s="7">
        <v>103</v>
      </c>
      <c r="G1495" s="7">
        <v>77.421273313834135</v>
      </c>
      <c r="H1495" s="7">
        <f t="shared" si="157"/>
        <v>25.578726686165865</v>
      </c>
      <c r="I1495" s="8">
        <f t="shared" si="154"/>
        <v>0.24833715229287248</v>
      </c>
      <c r="J1495" s="8">
        <f t="shared" si="155"/>
        <v>0.28354446475580403</v>
      </c>
      <c r="K1495" s="19">
        <v>96.733333333333334</v>
      </c>
      <c r="L1495" s="20">
        <f t="shared" si="156"/>
        <v>27.428201224044777</v>
      </c>
    </row>
    <row r="1496" spans="1:12" x14ac:dyDescent="0.2">
      <c r="A1496">
        <v>154</v>
      </c>
      <c r="B1496">
        <v>1</v>
      </c>
      <c r="C1496">
        <v>2017</v>
      </c>
      <c r="D1496" t="s">
        <v>21</v>
      </c>
      <c r="E1496" s="7">
        <v>2</v>
      </c>
      <c r="F1496" s="7">
        <v>52</v>
      </c>
      <c r="G1496" s="7">
        <v>59.026878798288486</v>
      </c>
      <c r="H1496" s="7">
        <f t="shared" si="157"/>
        <v>7.0268787982884859</v>
      </c>
      <c r="I1496" s="8">
        <f t="shared" si="154"/>
        <v>0.1351322845824709</v>
      </c>
      <c r="J1496" s="8">
        <f t="shared" si="155"/>
        <v>0.12657977733580686</v>
      </c>
      <c r="K1496" s="19">
        <v>96.733333333333334</v>
      </c>
      <c r="L1496" s="20">
        <f t="shared" si="156"/>
        <v>12.244483794283717</v>
      </c>
    </row>
    <row r="1497" spans="1:12" x14ac:dyDescent="0.2">
      <c r="A1497">
        <v>154</v>
      </c>
      <c r="B1497">
        <v>1</v>
      </c>
      <c r="C1497">
        <v>2017</v>
      </c>
      <c r="D1497" t="s">
        <v>21</v>
      </c>
      <c r="E1497" s="7">
        <v>3</v>
      </c>
      <c r="F1497" s="7">
        <v>55</v>
      </c>
      <c r="G1497" s="7">
        <v>58.643058448367839</v>
      </c>
      <c r="H1497" s="7">
        <f t="shared" si="157"/>
        <v>3.6430584483678388</v>
      </c>
      <c r="I1497" s="8">
        <f t="shared" si="154"/>
        <v>6.6237426333960708E-2</v>
      </c>
      <c r="J1497" s="8">
        <f t="shared" si="155"/>
        <v>6.411405145388642E-2</v>
      </c>
      <c r="K1497" s="19">
        <v>96.733333333333334</v>
      </c>
      <c r="L1497" s="20">
        <f t="shared" si="156"/>
        <v>6.2019659106392799</v>
      </c>
    </row>
    <row r="1498" spans="1:12" x14ac:dyDescent="0.2">
      <c r="A1498">
        <v>154</v>
      </c>
      <c r="B1498">
        <v>1</v>
      </c>
      <c r="C1498">
        <v>2017</v>
      </c>
      <c r="D1498" t="s">
        <v>21</v>
      </c>
      <c r="E1498" s="7">
        <v>4</v>
      </c>
      <c r="F1498" s="7">
        <v>106</v>
      </c>
      <c r="G1498" s="7">
        <v>61.828629173131603</v>
      </c>
      <c r="H1498" s="7">
        <f t="shared" si="157"/>
        <v>44.171370826868397</v>
      </c>
      <c r="I1498" s="8">
        <f t="shared" si="154"/>
        <v>0.4167110455364943</v>
      </c>
      <c r="J1498" s="8">
        <f t="shared" si="155"/>
        <v>0.52638660095711465</v>
      </c>
      <c r="K1498" s="19">
        <v>96.733333333333334</v>
      </c>
      <c r="L1498" s="20">
        <f t="shared" si="156"/>
        <v>50.919130532584887</v>
      </c>
    </row>
    <row r="1499" spans="1:12" x14ac:dyDescent="0.2">
      <c r="A1499">
        <v>154</v>
      </c>
      <c r="B1499">
        <v>1</v>
      </c>
      <c r="C1499">
        <v>2017</v>
      </c>
      <c r="D1499" t="s">
        <v>21</v>
      </c>
      <c r="E1499" s="7">
        <v>5</v>
      </c>
      <c r="F1499" s="7">
        <v>33</v>
      </c>
      <c r="G1499" s="7">
        <v>23.424946047234357</v>
      </c>
      <c r="H1499" s="7">
        <f t="shared" si="157"/>
        <v>9.5750539527656429</v>
      </c>
      <c r="I1499" s="8">
        <f t="shared" si="154"/>
        <v>0.29015315008380738</v>
      </c>
      <c r="J1499" s="8">
        <f t="shared" si="155"/>
        <v>0.3393908057882834</v>
      </c>
      <c r="K1499" s="19">
        <v>96.733333333333334</v>
      </c>
      <c r="L1499" s="20">
        <f t="shared" si="156"/>
        <v>32.830403946586614</v>
      </c>
    </row>
    <row r="1500" spans="1:12" x14ac:dyDescent="0.2">
      <c r="A1500">
        <v>154</v>
      </c>
      <c r="B1500">
        <v>1</v>
      </c>
      <c r="C1500">
        <v>2017</v>
      </c>
      <c r="D1500" t="s">
        <v>22</v>
      </c>
      <c r="E1500" s="7">
        <v>5</v>
      </c>
      <c r="F1500" s="7">
        <v>31</v>
      </c>
      <c r="G1500" s="7">
        <v>49.957929743935125</v>
      </c>
      <c r="H1500" s="7">
        <f t="shared" si="157"/>
        <v>18.957929743935125</v>
      </c>
      <c r="I1500" s="8">
        <f t="shared" si="154"/>
        <v>0.6115461207721008</v>
      </c>
      <c r="J1500" s="8">
        <f t="shared" si="155"/>
        <v>0.46834028004169259</v>
      </c>
      <c r="K1500" s="19">
        <v>96.733333333333334</v>
      </c>
      <c r="L1500" s="20">
        <f t="shared" si="156"/>
        <v>45.304116422699728</v>
      </c>
    </row>
    <row r="1501" spans="1:12" x14ac:dyDescent="0.2">
      <c r="A1501">
        <v>154</v>
      </c>
      <c r="B1501">
        <v>1</v>
      </c>
      <c r="C1501">
        <v>2017</v>
      </c>
      <c r="D1501" t="s">
        <v>22</v>
      </c>
      <c r="E1501" s="7">
        <v>6</v>
      </c>
      <c r="F1501" s="7">
        <v>51</v>
      </c>
      <c r="G1501" s="7">
        <v>83.698785469344358</v>
      </c>
      <c r="H1501" s="7">
        <f t="shared" si="157"/>
        <v>32.698785469344358</v>
      </c>
      <c r="I1501" s="8">
        <f t="shared" si="154"/>
        <v>0.64115265626165407</v>
      </c>
      <c r="J1501" s="8">
        <f t="shared" si="155"/>
        <v>0.48550972980801171</v>
      </c>
      <c r="K1501" s="19">
        <v>96.733333333333334</v>
      </c>
      <c r="L1501" s="20">
        <f t="shared" si="156"/>
        <v>46.964974530094999</v>
      </c>
    </row>
    <row r="1502" spans="1:12" x14ac:dyDescent="0.2">
      <c r="A1502">
        <v>154</v>
      </c>
      <c r="B1502">
        <v>1</v>
      </c>
      <c r="C1502">
        <v>2017</v>
      </c>
      <c r="D1502" t="s">
        <v>22</v>
      </c>
      <c r="E1502" s="7">
        <v>7</v>
      </c>
      <c r="F1502" s="7">
        <v>121</v>
      </c>
      <c r="G1502" s="7">
        <v>86.52887249770933</v>
      </c>
      <c r="H1502" s="7">
        <f t="shared" si="157"/>
        <v>34.47112750229067</v>
      </c>
      <c r="I1502" s="8">
        <f t="shared" si="154"/>
        <v>0.28488535125860059</v>
      </c>
      <c r="J1502" s="8">
        <f t="shared" si="155"/>
        <v>0.33220560674198391</v>
      </c>
      <c r="K1502" s="19">
        <v>96.733333333333334</v>
      </c>
      <c r="L1502" s="20">
        <f t="shared" si="156"/>
        <v>32.135355692174578</v>
      </c>
    </row>
    <row r="1503" spans="1:12" x14ac:dyDescent="0.2">
      <c r="A1503">
        <v>154</v>
      </c>
      <c r="B1503">
        <v>1</v>
      </c>
      <c r="C1503">
        <v>2017</v>
      </c>
      <c r="D1503" t="s">
        <v>22</v>
      </c>
      <c r="E1503" s="7">
        <v>8</v>
      </c>
      <c r="F1503" s="7">
        <v>151</v>
      </c>
      <c r="G1503" s="7">
        <v>142.44974677358968</v>
      </c>
      <c r="H1503" s="7">
        <f t="shared" si="157"/>
        <v>8.5502532264103195</v>
      </c>
      <c r="I1503" s="8">
        <f t="shared" si="154"/>
        <v>5.6624193552386223E-2</v>
      </c>
      <c r="J1503" s="8">
        <f t="shared" si="155"/>
        <v>5.8274054214858415E-2</v>
      </c>
      <c r="K1503" s="19">
        <v>96.733333333333334</v>
      </c>
      <c r="L1503" s="20">
        <f t="shared" si="156"/>
        <v>5.6370435110506376</v>
      </c>
    </row>
    <row r="1504" spans="1:12" x14ac:dyDescent="0.2">
      <c r="A1504">
        <v>154</v>
      </c>
      <c r="B1504">
        <v>1</v>
      </c>
      <c r="C1504">
        <v>2017</v>
      </c>
      <c r="D1504" t="s">
        <v>22</v>
      </c>
      <c r="E1504" s="7">
        <v>9</v>
      </c>
      <c r="F1504" s="7">
        <v>53</v>
      </c>
      <c r="G1504" s="7">
        <v>37.650917604273737</v>
      </c>
      <c r="H1504" s="7">
        <f t="shared" si="157"/>
        <v>15.349082395726263</v>
      </c>
      <c r="I1504" s="8">
        <f t="shared" si="154"/>
        <v>0.28960532822125024</v>
      </c>
      <c r="J1504" s="8">
        <f t="shared" si="155"/>
        <v>0.33864152291829935</v>
      </c>
      <c r="K1504" s="19">
        <v>96.733333333333334</v>
      </c>
      <c r="L1504" s="20">
        <f t="shared" si="156"/>
        <v>32.757923316963492</v>
      </c>
    </row>
    <row r="1505" spans="1:12" x14ac:dyDescent="0.2">
      <c r="A1505">
        <v>154</v>
      </c>
      <c r="B1505">
        <v>1</v>
      </c>
      <c r="C1505">
        <v>2017</v>
      </c>
      <c r="D1505" t="s">
        <v>23</v>
      </c>
      <c r="E1505" s="7">
        <v>9</v>
      </c>
      <c r="F1505" s="7">
        <v>105</v>
      </c>
      <c r="G1505" s="7">
        <v>107.14250093408533</v>
      </c>
      <c r="H1505" s="7">
        <f t="shared" si="157"/>
        <v>2.1425009340853336</v>
      </c>
      <c r="I1505" s="8">
        <f t="shared" si="154"/>
        <v>2.04047708008127E-2</v>
      </c>
      <c r="J1505" s="8">
        <f t="shared" si="155"/>
        <v>2.019869592044669E-2</v>
      </c>
      <c r="K1505" s="19">
        <v>96.733333333333334</v>
      </c>
      <c r="L1505" s="20">
        <f t="shared" si="156"/>
        <v>1.9538871853712099</v>
      </c>
    </row>
    <row r="1506" spans="1:12" x14ac:dyDescent="0.2">
      <c r="A1506">
        <v>154</v>
      </c>
      <c r="B1506">
        <v>1</v>
      </c>
      <c r="C1506">
        <v>2017</v>
      </c>
      <c r="D1506" t="s">
        <v>23</v>
      </c>
      <c r="E1506" s="7">
        <v>10</v>
      </c>
      <c r="F1506" s="7">
        <v>341</v>
      </c>
      <c r="G1506" s="7">
        <v>252.01441503710154</v>
      </c>
      <c r="H1506" s="7">
        <f t="shared" si="157"/>
        <v>88.985584962898457</v>
      </c>
      <c r="I1506" s="8">
        <f t="shared" si="154"/>
        <v>0.26095479461260546</v>
      </c>
      <c r="J1506" s="8">
        <f t="shared" si="155"/>
        <v>0.30011272139929729</v>
      </c>
      <c r="K1506" s="19">
        <v>96.733333333333334</v>
      </c>
      <c r="L1506" s="20">
        <f t="shared" si="156"/>
        <v>29.030903916692026</v>
      </c>
    </row>
    <row r="1507" spans="1:12" x14ac:dyDescent="0.2">
      <c r="A1507">
        <v>154</v>
      </c>
      <c r="B1507">
        <v>1</v>
      </c>
      <c r="C1507">
        <v>2017</v>
      </c>
      <c r="D1507" t="s">
        <v>23</v>
      </c>
      <c r="E1507" s="7">
        <v>11</v>
      </c>
      <c r="F1507" s="7">
        <v>55</v>
      </c>
      <c r="G1507" s="7">
        <v>87.290393331535569</v>
      </c>
      <c r="H1507" s="7">
        <f t="shared" si="157"/>
        <v>32.290393331535569</v>
      </c>
      <c r="I1507" s="8">
        <f t="shared" si="154"/>
        <v>0.58709806057337399</v>
      </c>
      <c r="J1507" s="8">
        <f t="shared" si="155"/>
        <v>0.45386610544113387</v>
      </c>
      <c r="K1507" s="19">
        <v>96.733333333333334</v>
      </c>
      <c r="L1507" s="20">
        <f t="shared" si="156"/>
        <v>43.903981266339017</v>
      </c>
    </row>
    <row r="1508" spans="1:12" x14ac:dyDescent="0.2">
      <c r="A1508">
        <v>154</v>
      </c>
      <c r="B1508">
        <v>1</v>
      </c>
      <c r="C1508">
        <v>2017</v>
      </c>
      <c r="D1508" t="s">
        <v>23</v>
      </c>
      <c r="E1508" s="7">
        <v>12</v>
      </c>
      <c r="F1508" s="7">
        <v>78</v>
      </c>
      <c r="G1508" s="7">
        <v>84.355849823805571</v>
      </c>
      <c r="H1508" s="7">
        <f t="shared" si="157"/>
        <v>6.3558498238055705</v>
      </c>
      <c r="I1508" s="8">
        <f t="shared" si="154"/>
        <v>8.1485254151353465E-2</v>
      </c>
      <c r="J1508" s="8">
        <f t="shared" si="155"/>
        <v>7.8295298022253823E-2</v>
      </c>
      <c r="K1508" s="19">
        <v>96.733333333333334</v>
      </c>
      <c r="L1508" s="20">
        <f t="shared" si="156"/>
        <v>7.5737651620193533</v>
      </c>
    </row>
    <row r="1509" spans="1:12" x14ac:dyDescent="0.2">
      <c r="A1509">
        <v>154</v>
      </c>
      <c r="B1509">
        <v>1</v>
      </c>
      <c r="C1509">
        <v>2017</v>
      </c>
      <c r="D1509" t="s">
        <v>23</v>
      </c>
      <c r="E1509" s="7">
        <v>13</v>
      </c>
      <c r="F1509" s="7">
        <v>116</v>
      </c>
      <c r="G1509" s="7">
        <v>58.610971019198168</v>
      </c>
      <c r="H1509" s="7">
        <f t="shared" si="157"/>
        <v>57.389028980801832</v>
      </c>
      <c r="I1509" s="8">
        <f t="shared" si="154"/>
        <v>0.49473300845518819</v>
      </c>
      <c r="J1509" s="8">
        <f t="shared" si="155"/>
        <v>0.65733588955864652</v>
      </c>
      <c r="K1509" s="19">
        <v>96.733333333333334</v>
      </c>
      <c r="L1509" s="20">
        <f t="shared" si="156"/>
        <v>63.586291716639742</v>
      </c>
    </row>
    <row r="1510" spans="1:12" x14ac:dyDescent="0.2">
      <c r="A1510">
        <v>155</v>
      </c>
      <c r="B1510">
        <v>1</v>
      </c>
      <c r="C1510">
        <v>2017</v>
      </c>
      <c r="D1510" t="s">
        <v>21</v>
      </c>
      <c r="E1510" s="7">
        <v>1</v>
      </c>
      <c r="F1510" s="7">
        <v>173</v>
      </c>
      <c r="G1510" s="7">
        <v>91.759520766656863</v>
      </c>
      <c r="H1510" s="7">
        <f t="shared" si="157"/>
        <v>81.240479233343137</v>
      </c>
      <c r="I1510" s="8">
        <f t="shared" si="154"/>
        <v>0.46959814585747478</v>
      </c>
      <c r="J1510" s="8">
        <f t="shared" si="155"/>
        <v>0.61369259921680863</v>
      </c>
      <c r="K1510" s="19">
        <v>186.06666666666666</v>
      </c>
      <c r="L1510" s="20">
        <f t="shared" si="156"/>
        <v>114.18773629427419</v>
      </c>
    </row>
    <row r="1511" spans="1:12" x14ac:dyDescent="0.2">
      <c r="A1511">
        <v>155</v>
      </c>
      <c r="B1511">
        <v>1</v>
      </c>
      <c r="C1511">
        <v>2017</v>
      </c>
      <c r="D1511" t="s">
        <v>21</v>
      </c>
      <c r="E1511" s="7">
        <v>2</v>
      </c>
      <c r="F1511" s="7">
        <v>108</v>
      </c>
      <c r="G1511" s="7">
        <v>69.958525338728506</v>
      </c>
      <c r="H1511" s="7">
        <f t="shared" si="157"/>
        <v>38.041474661271494</v>
      </c>
      <c r="I1511" s="8">
        <f t="shared" si="154"/>
        <v>0.35223587649325455</v>
      </c>
      <c r="J1511" s="8">
        <f t="shared" si="155"/>
        <v>0.42753191608958174</v>
      </c>
      <c r="K1511" s="19">
        <v>186.06666666666666</v>
      </c>
      <c r="L1511" s="20">
        <f t="shared" si="156"/>
        <v>79.549438520401509</v>
      </c>
    </row>
    <row r="1512" spans="1:12" x14ac:dyDescent="0.2">
      <c r="A1512">
        <v>155</v>
      </c>
      <c r="B1512">
        <v>1</v>
      </c>
      <c r="C1512">
        <v>2017</v>
      </c>
      <c r="D1512" t="s">
        <v>21</v>
      </c>
      <c r="E1512" s="7">
        <v>3</v>
      </c>
      <c r="F1512" s="7">
        <v>108</v>
      </c>
      <c r="G1512" s="7">
        <v>69.503622314511318</v>
      </c>
      <c r="H1512" s="7">
        <f t="shared" si="157"/>
        <v>38.496377685488682</v>
      </c>
      <c r="I1512" s="8">
        <f t="shared" si="154"/>
        <v>0.35644794153230258</v>
      </c>
      <c r="J1512" s="8">
        <f t="shared" si="155"/>
        <v>0.43375315031350226</v>
      </c>
      <c r="K1512" s="19">
        <v>186.06666666666666</v>
      </c>
      <c r="L1512" s="20">
        <f t="shared" si="156"/>
        <v>80.707002834998988</v>
      </c>
    </row>
    <row r="1513" spans="1:12" x14ac:dyDescent="0.2">
      <c r="A1513">
        <v>155</v>
      </c>
      <c r="B1513">
        <v>1</v>
      </c>
      <c r="C1513">
        <v>2017</v>
      </c>
      <c r="D1513" t="s">
        <v>21</v>
      </c>
      <c r="E1513" s="7">
        <v>4</v>
      </c>
      <c r="F1513" s="7">
        <v>154</v>
      </c>
      <c r="G1513" s="7">
        <v>73.279153645386288</v>
      </c>
      <c r="H1513" s="7">
        <f t="shared" si="157"/>
        <v>80.720846354613712</v>
      </c>
      <c r="I1513" s="8">
        <f t="shared" si="154"/>
        <v>0.52416133996502412</v>
      </c>
      <c r="J1513" s="8">
        <f t="shared" si="155"/>
        <v>0.71032336278899488</v>
      </c>
      <c r="K1513" s="19">
        <v>186.06666666666666</v>
      </c>
      <c r="L1513" s="20">
        <f t="shared" si="156"/>
        <v>132.16750036960565</v>
      </c>
    </row>
    <row r="1514" spans="1:12" x14ac:dyDescent="0.2">
      <c r="A1514">
        <v>155</v>
      </c>
      <c r="B1514">
        <v>1</v>
      </c>
      <c r="C1514">
        <v>2017</v>
      </c>
      <c r="D1514" t="s">
        <v>21</v>
      </c>
      <c r="E1514" s="7">
        <v>5</v>
      </c>
      <c r="F1514" s="7">
        <v>77</v>
      </c>
      <c r="G1514" s="7">
        <v>27.763193903644286</v>
      </c>
      <c r="H1514" s="7">
        <f t="shared" si="157"/>
        <v>49.236806096355714</v>
      </c>
      <c r="I1514" s="8">
        <f t="shared" si="154"/>
        <v>0.63943904021241182</v>
      </c>
      <c r="J1514" s="8">
        <f t="shared" si="155"/>
        <v>0.93996382244018173</v>
      </c>
      <c r="K1514" s="19">
        <v>186.06666666666666</v>
      </c>
      <c r="L1514" s="20">
        <f t="shared" si="156"/>
        <v>174.89593522870314</v>
      </c>
    </row>
    <row r="1515" spans="1:12" x14ac:dyDescent="0.2">
      <c r="A1515">
        <v>155</v>
      </c>
      <c r="B1515">
        <v>1</v>
      </c>
      <c r="C1515">
        <v>2017</v>
      </c>
      <c r="D1515" t="s">
        <v>22</v>
      </c>
      <c r="E1515" s="7">
        <v>5</v>
      </c>
      <c r="F1515" s="7">
        <v>62</v>
      </c>
      <c r="G1515" s="7">
        <v>59.21002710993492</v>
      </c>
      <c r="H1515" s="7">
        <f t="shared" si="157"/>
        <v>2.78997289006508</v>
      </c>
      <c r="I1515" s="8">
        <f t="shared" si="154"/>
        <v>4.4999562742985159E-2</v>
      </c>
      <c r="J1515" s="8">
        <f t="shared" si="155"/>
        <v>4.6035348008537841E-2</v>
      </c>
      <c r="K1515" s="19">
        <v>186.06666666666666</v>
      </c>
      <c r="L1515" s="20">
        <f t="shared" si="156"/>
        <v>8.565643752788608</v>
      </c>
    </row>
    <row r="1516" spans="1:12" x14ac:dyDescent="0.2">
      <c r="A1516">
        <v>155</v>
      </c>
      <c r="B1516">
        <v>1</v>
      </c>
      <c r="C1516">
        <v>2017</v>
      </c>
      <c r="D1516" t="s">
        <v>22</v>
      </c>
      <c r="E1516" s="7">
        <v>6</v>
      </c>
      <c r="F1516" s="7">
        <v>86</v>
      </c>
      <c r="G1516" s="7">
        <v>99.199614197586712</v>
      </c>
      <c r="H1516" s="7">
        <f t="shared" si="157"/>
        <v>13.199614197586712</v>
      </c>
      <c r="I1516" s="8">
        <f t="shared" si="154"/>
        <v>0.15348388601845014</v>
      </c>
      <c r="J1516" s="8">
        <f t="shared" si="155"/>
        <v>0.14254472672393628</v>
      </c>
      <c r="K1516" s="19">
        <v>186.06666666666666</v>
      </c>
      <c r="L1516" s="20">
        <f t="shared" si="156"/>
        <v>26.522822152433744</v>
      </c>
    </row>
    <row r="1517" spans="1:12" x14ac:dyDescent="0.2">
      <c r="A1517">
        <v>155</v>
      </c>
      <c r="B1517">
        <v>1</v>
      </c>
      <c r="C1517">
        <v>2017</v>
      </c>
      <c r="D1517" t="s">
        <v>22</v>
      </c>
      <c r="E1517" s="7">
        <v>7</v>
      </c>
      <c r="F1517" s="7">
        <v>178</v>
      </c>
      <c r="G1517" s="7">
        <v>102.55382704291199</v>
      </c>
      <c r="H1517" s="7">
        <f t="shared" si="157"/>
        <v>75.44617295708801</v>
      </c>
      <c r="I1517" s="8">
        <f t="shared" si="154"/>
        <v>0.42385490425330341</v>
      </c>
      <c r="J1517" s="8">
        <f t="shared" si="155"/>
        <v>0.53783741788379302</v>
      </c>
      <c r="K1517" s="19">
        <v>186.06666666666666</v>
      </c>
      <c r="L1517" s="20">
        <f t="shared" si="156"/>
        <v>100.07361555424443</v>
      </c>
    </row>
    <row r="1518" spans="1:12" x14ac:dyDescent="0.2">
      <c r="A1518">
        <v>155</v>
      </c>
      <c r="B1518">
        <v>1</v>
      </c>
      <c r="C1518">
        <v>2017</v>
      </c>
      <c r="D1518" t="s">
        <v>22</v>
      </c>
      <c r="E1518" s="7">
        <v>8</v>
      </c>
      <c r="F1518" s="7">
        <v>290</v>
      </c>
      <c r="G1518" s="7">
        <v>168.83112273665722</v>
      </c>
      <c r="H1518" s="7">
        <f t="shared" si="157"/>
        <v>121.16887726334278</v>
      </c>
      <c r="I1518" s="8">
        <f t="shared" si="154"/>
        <v>0.41782371470118201</v>
      </c>
      <c r="J1518" s="8">
        <f t="shared" si="155"/>
        <v>0.52816328822962944</v>
      </c>
      <c r="K1518" s="19">
        <v>186.06666666666666</v>
      </c>
      <c r="L1518" s="20">
        <f t="shared" si="156"/>
        <v>98.27358249659305</v>
      </c>
    </row>
    <row r="1519" spans="1:12" x14ac:dyDescent="0.2">
      <c r="A1519">
        <v>155</v>
      </c>
      <c r="B1519">
        <v>1</v>
      </c>
      <c r="C1519">
        <v>2017</v>
      </c>
      <c r="D1519" t="s">
        <v>22</v>
      </c>
      <c r="E1519" s="7">
        <v>9</v>
      </c>
      <c r="F1519" s="7">
        <v>118</v>
      </c>
      <c r="G1519" s="7">
        <v>44.623783721414341</v>
      </c>
      <c r="H1519" s="7">
        <f t="shared" si="157"/>
        <v>73.376216278585659</v>
      </c>
      <c r="I1519" s="8">
        <f t="shared" si="154"/>
        <v>0.62183234134394627</v>
      </c>
      <c r="J1519" s="8">
        <f t="shared" si="155"/>
        <v>0.90240448966904052</v>
      </c>
      <c r="K1519" s="19">
        <v>186.06666666666666</v>
      </c>
      <c r="L1519" s="20">
        <f t="shared" si="156"/>
        <v>167.90739537775281</v>
      </c>
    </row>
    <row r="1520" spans="1:12" x14ac:dyDescent="0.2">
      <c r="A1520">
        <v>155</v>
      </c>
      <c r="B1520">
        <v>1</v>
      </c>
      <c r="C1520">
        <v>2017</v>
      </c>
      <c r="D1520" t="s">
        <v>23</v>
      </c>
      <c r="E1520" s="7">
        <v>9</v>
      </c>
      <c r="F1520" s="7">
        <v>209</v>
      </c>
      <c r="G1520" s="7">
        <v>253.97010714614606</v>
      </c>
      <c r="H1520" s="7">
        <f t="shared" si="157"/>
        <v>44.970107146146063</v>
      </c>
      <c r="I1520" s="8">
        <f t="shared" si="154"/>
        <v>0.21516797677581848</v>
      </c>
      <c r="J1520" s="8">
        <f t="shared" si="155"/>
        <v>0.19426786503928783</v>
      </c>
      <c r="K1520" s="19">
        <v>186.06666666666666</v>
      </c>
      <c r="L1520" s="20">
        <f t="shared" si="156"/>
        <v>36.146774088310153</v>
      </c>
    </row>
    <row r="1521" spans="1:12" x14ac:dyDescent="0.2">
      <c r="A1521">
        <v>155</v>
      </c>
      <c r="B1521">
        <v>1</v>
      </c>
      <c r="C1521">
        <v>2017</v>
      </c>
      <c r="D1521" t="s">
        <v>23</v>
      </c>
      <c r="E1521" s="7">
        <v>10</v>
      </c>
      <c r="F1521" s="7">
        <v>722</v>
      </c>
      <c r="G1521" s="7">
        <v>298.68692363603543</v>
      </c>
      <c r="H1521" s="7">
        <f t="shared" si="157"/>
        <v>423.31307636396457</v>
      </c>
      <c r="I1521" s="8">
        <f t="shared" si="154"/>
        <v>0.58630619995008948</v>
      </c>
      <c r="J1521" s="8">
        <f t="shared" si="155"/>
        <v>0.82946703158688229</v>
      </c>
      <c r="K1521" s="19">
        <v>186.06666666666666</v>
      </c>
      <c r="L1521" s="20">
        <f t="shared" si="156"/>
        <v>154.33616567726588</v>
      </c>
    </row>
    <row r="1522" spans="1:12" x14ac:dyDescent="0.2">
      <c r="A1522">
        <v>155</v>
      </c>
      <c r="B1522">
        <v>1</v>
      </c>
      <c r="C1522">
        <v>2017</v>
      </c>
      <c r="D1522" t="s">
        <v>23</v>
      </c>
      <c r="E1522" s="7">
        <v>11</v>
      </c>
      <c r="F1522" s="7">
        <v>106</v>
      </c>
      <c r="G1522" s="7">
        <v>103.45637983977015</v>
      </c>
      <c r="H1522" s="7">
        <f t="shared" si="157"/>
        <v>2.5436201602298496</v>
      </c>
      <c r="I1522" s="8">
        <f t="shared" si="154"/>
        <v>2.3996416605941977E-2</v>
      </c>
      <c r="J1522" s="8">
        <f t="shared" si="155"/>
        <v>2.4287827013678622E-2</v>
      </c>
      <c r="K1522" s="19">
        <v>186.06666666666666</v>
      </c>
      <c r="L1522" s="20">
        <f t="shared" si="156"/>
        <v>4.5191550130118019</v>
      </c>
    </row>
    <row r="1523" spans="1:12" x14ac:dyDescent="0.2">
      <c r="A1523">
        <v>155</v>
      </c>
      <c r="B1523">
        <v>1</v>
      </c>
      <c r="C1523">
        <v>2017</v>
      </c>
      <c r="D1523" t="s">
        <v>23</v>
      </c>
      <c r="E1523" s="7">
        <v>12</v>
      </c>
      <c r="F1523" s="7">
        <v>168</v>
      </c>
      <c r="G1523" s="7">
        <v>99.978365407655488</v>
      </c>
      <c r="H1523" s="7">
        <f t="shared" si="157"/>
        <v>68.021634592344512</v>
      </c>
      <c r="I1523" s="8">
        <f t="shared" si="154"/>
        <v>0.40489068209728873</v>
      </c>
      <c r="J1523" s="8">
        <f t="shared" si="155"/>
        <v>0.50766512056947788</v>
      </c>
      <c r="K1523" s="19">
        <v>186.06666666666666</v>
      </c>
      <c r="L1523" s="20">
        <f t="shared" si="156"/>
        <v>94.459556767294188</v>
      </c>
    </row>
    <row r="1524" spans="1:12" x14ac:dyDescent="0.2">
      <c r="A1524">
        <v>155</v>
      </c>
      <c r="B1524">
        <v>1</v>
      </c>
      <c r="C1524">
        <v>2017</v>
      </c>
      <c r="D1524" t="s">
        <v>23</v>
      </c>
      <c r="E1524" s="7">
        <v>13</v>
      </c>
      <c r="F1524" s="7">
        <v>232</v>
      </c>
      <c r="G1524" s="7">
        <v>69.465592364896466</v>
      </c>
      <c r="H1524" s="7">
        <f t="shared" si="157"/>
        <v>162.53440763510355</v>
      </c>
      <c r="I1524" s="8">
        <f t="shared" si="154"/>
        <v>0.70057934325475668</v>
      </c>
      <c r="J1524" s="8">
        <f t="shared" si="155"/>
        <v>1.0782949149193155</v>
      </c>
      <c r="K1524" s="19">
        <v>186.06666666666666</v>
      </c>
      <c r="L1524" s="20">
        <f t="shared" si="156"/>
        <v>200.63474050265395</v>
      </c>
    </row>
    <row r="1525" spans="1:12" x14ac:dyDescent="0.2">
      <c r="A1525">
        <v>156</v>
      </c>
      <c r="B1525">
        <v>1</v>
      </c>
      <c r="C1525">
        <v>2017</v>
      </c>
      <c r="D1525" t="s">
        <v>21</v>
      </c>
      <c r="E1525" s="7">
        <v>1</v>
      </c>
      <c r="F1525" s="7">
        <v>241</v>
      </c>
      <c r="G1525" s="7">
        <v>144.23875927965648</v>
      </c>
      <c r="H1525" s="7">
        <f t="shared" si="157"/>
        <v>96.761240720343523</v>
      </c>
      <c r="I1525" s="8">
        <f t="shared" si="154"/>
        <v>0.40149892415080302</v>
      </c>
      <c r="J1525" s="8">
        <f t="shared" si="155"/>
        <v>0.50234426515791786</v>
      </c>
      <c r="K1525" s="19">
        <v>252.46666666666667</v>
      </c>
      <c r="L1525" s="20">
        <f t="shared" si="156"/>
        <v>126.82518214353566</v>
      </c>
    </row>
    <row r="1526" spans="1:12" x14ac:dyDescent="0.2">
      <c r="A1526">
        <v>156</v>
      </c>
      <c r="B1526">
        <v>1</v>
      </c>
      <c r="C1526">
        <v>2017</v>
      </c>
      <c r="D1526" t="s">
        <v>21</v>
      </c>
      <c r="E1526" s="7">
        <v>2</v>
      </c>
      <c r="F1526" s="7">
        <v>152</v>
      </c>
      <c r="G1526" s="7">
        <v>109.96930685321682</v>
      </c>
      <c r="H1526" s="7">
        <f t="shared" si="157"/>
        <v>42.030693146783179</v>
      </c>
      <c r="I1526" s="8">
        <f t="shared" si="154"/>
        <v>0.27651771807094194</v>
      </c>
      <c r="J1526" s="8">
        <f t="shared" si="155"/>
        <v>0.32088257705955803</v>
      </c>
      <c r="K1526" s="19">
        <v>252.46666666666667</v>
      </c>
      <c r="L1526" s="20">
        <f t="shared" si="156"/>
        <v>81.012154621636412</v>
      </c>
    </row>
    <row r="1527" spans="1:12" x14ac:dyDescent="0.2">
      <c r="A1527">
        <v>156</v>
      </c>
      <c r="B1527">
        <v>1</v>
      </c>
      <c r="C1527">
        <v>2017</v>
      </c>
      <c r="D1527" t="s">
        <v>21</v>
      </c>
      <c r="E1527" s="7">
        <v>3</v>
      </c>
      <c r="F1527" s="7">
        <v>122</v>
      </c>
      <c r="G1527" s="7">
        <v>109.25423503007043</v>
      </c>
      <c r="H1527" s="7">
        <f t="shared" si="157"/>
        <v>12.745764969929567</v>
      </c>
      <c r="I1527" s="8">
        <f t="shared" si="154"/>
        <v>0.10447348336007842</v>
      </c>
      <c r="J1527" s="8">
        <f t="shared" si="155"/>
        <v>0.11023162424050059</v>
      </c>
      <c r="K1527" s="19">
        <v>252.46666666666667</v>
      </c>
      <c r="L1527" s="20">
        <f t="shared" si="156"/>
        <v>27.829810733251716</v>
      </c>
    </row>
    <row r="1528" spans="1:12" x14ac:dyDescent="0.2">
      <c r="A1528">
        <v>156</v>
      </c>
      <c r="B1528">
        <v>1</v>
      </c>
      <c r="C1528">
        <v>2017</v>
      </c>
      <c r="D1528" t="s">
        <v>21</v>
      </c>
      <c r="E1528" s="7">
        <v>4</v>
      </c>
      <c r="F1528" s="7">
        <v>209</v>
      </c>
      <c r="G1528" s="7">
        <v>115.18907372840812</v>
      </c>
      <c r="H1528" s="7">
        <f t="shared" si="157"/>
        <v>93.810926271591882</v>
      </c>
      <c r="I1528" s="8">
        <f t="shared" si="154"/>
        <v>0.44885610656264058</v>
      </c>
      <c r="J1528" s="8">
        <f t="shared" si="155"/>
        <v>0.57874206056791844</v>
      </c>
      <c r="K1528" s="19">
        <v>252.46666666666667</v>
      </c>
      <c r="L1528" s="20">
        <f t="shared" si="156"/>
        <v>146.11307889138047</v>
      </c>
    </row>
    <row r="1529" spans="1:12" x14ac:dyDescent="0.2">
      <c r="A1529">
        <v>156</v>
      </c>
      <c r="B1529">
        <v>1</v>
      </c>
      <c r="C1529">
        <v>2017</v>
      </c>
      <c r="D1529" t="s">
        <v>21</v>
      </c>
      <c r="E1529" s="7">
        <v>5</v>
      </c>
      <c r="F1529" s="7">
        <v>69</v>
      </c>
      <c r="G1529" s="7">
        <v>43.641560121980504</v>
      </c>
      <c r="H1529" s="7">
        <f t="shared" si="157"/>
        <v>25.358439878019496</v>
      </c>
      <c r="I1529" s="8">
        <f t="shared" si="154"/>
        <v>0.36751362142057242</v>
      </c>
      <c r="J1529" s="8">
        <f t="shared" si="155"/>
        <v>0.45025015368321647</v>
      </c>
      <c r="K1529" s="19">
        <v>252.46666666666667</v>
      </c>
      <c r="L1529" s="20">
        <f t="shared" si="156"/>
        <v>113.67315546655605</v>
      </c>
    </row>
    <row r="1530" spans="1:12" x14ac:dyDescent="0.2">
      <c r="A1530">
        <v>156</v>
      </c>
      <c r="B1530">
        <v>1</v>
      </c>
      <c r="C1530">
        <v>2017</v>
      </c>
      <c r="D1530" t="s">
        <v>22</v>
      </c>
      <c r="E1530" s="7">
        <v>5</v>
      </c>
      <c r="F1530" s="7">
        <v>87</v>
      </c>
      <c r="G1530" s="7">
        <v>93.073511891696782</v>
      </c>
      <c r="H1530" s="7">
        <f t="shared" si="157"/>
        <v>6.0735118916967821</v>
      </c>
      <c r="I1530" s="8">
        <f t="shared" si="154"/>
        <v>6.9810481513756115E-2</v>
      </c>
      <c r="J1530" s="8">
        <f t="shared" si="155"/>
        <v>6.7455916507583064E-2</v>
      </c>
      <c r="K1530" s="19">
        <v>252.46666666666667</v>
      </c>
      <c r="L1530" s="20">
        <f t="shared" si="156"/>
        <v>17.030370387614472</v>
      </c>
    </row>
    <row r="1531" spans="1:12" x14ac:dyDescent="0.2">
      <c r="A1531">
        <v>156</v>
      </c>
      <c r="B1531">
        <v>1</v>
      </c>
      <c r="C1531">
        <v>2017</v>
      </c>
      <c r="D1531" t="s">
        <v>22</v>
      </c>
      <c r="E1531" s="7">
        <v>6</v>
      </c>
      <c r="F1531" s="7">
        <v>125</v>
      </c>
      <c r="G1531" s="7">
        <v>155.93400176169868</v>
      </c>
      <c r="H1531" s="7">
        <f t="shared" si="157"/>
        <v>30.934001761698681</v>
      </c>
      <c r="I1531" s="8">
        <f t="shared" si="154"/>
        <v>0.24747201409358946</v>
      </c>
      <c r="J1531" s="8">
        <f t="shared" si="155"/>
        <v>0.22022255453391748</v>
      </c>
      <c r="K1531" s="19">
        <v>252.46666666666667</v>
      </c>
      <c r="L1531" s="20">
        <f t="shared" si="156"/>
        <v>55.598854267996366</v>
      </c>
    </row>
    <row r="1532" spans="1:12" x14ac:dyDescent="0.2">
      <c r="A1532">
        <v>156</v>
      </c>
      <c r="B1532">
        <v>1</v>
      </c>
      <c r="C1532">
        <v>2017</v>
      </c>
      <c r="D1532" t="s">
        <v>22</v>
      </c>
      <c r="E1532" s="7">
        <v>7</v>
      </c>
      <c r="F1532" s="7">
        <v>270</v>
      </c>
      <c r="G1532" s="7">
        <v>161.20656089373603</v>
      </c>
      <c r="H1532" s="7">
        <f t="shared" si="157"/>
        <v>108.79343910626397</v>
      </c>
      <c r="I1532" s="8">
        <f t="shared" si="154"/>
        <v>0.40293866335653322</v>
      </c>
      <c r="J1532" s="8">
        <f t="shared" si="155"/>
        <v>0.50460011035441732</v>
      </c>
      <c r="K1532" s="19">
        <v>252.46666666666667</v>
      </c>
      <c r="L1532" s="20">
        <f t="shared" si="156"/>
        <v>127.39470786081189</v>
      </c>
    </row>
    <row r="1533" spans="1:12" x14ac:dyDescent="0.2">
      <c r="A1533">
        <v>156</v>
      </c>
      <c r="B1533">
        <v>1</v>
      </c>
      <c r="C1533">
        <v>2017</v>
      </c>
      <c r="D1533" t="s">
        <v>22</v>
      </c>
      <c r="E1533" s="7">
        <v>8</v>
      </c>
      <c r="F1533" s="7">
        <v>495</v>
      </c>
      <c r="G1533" s="7">
        <v>265.3892638917938</v>
      </c>
      <c r="H1533" s="7">
        <f t="shared" si="157"/>
        <v>229.6107361082062</v>
      </c>
      <c r="I1533" s="8">
        <f t="shared" si="154"/>
        <v>0.46386007294587112</v>
      </c>
      <c r="J1533" s="8">
        <f t="shared" si="155"/>
        <v>0.60392945300942769</v>
      </c>
      <c r="K1533" s="19">
        <v>252.46666666666667</v>
      </c>
      <c r="L1533" s="20">
        <f t="shared" si="156"/>
        <v>152.4720559031135</v>
      </c>
    </row>
    <row r="1534" spans="1:12" x14ac:dyDescent="0.2">
      <c r="A1534">
        <v>156</v>
      </c>
      <c r="B1534">
        <v>1</v>
      </c>
      <c r="C1534">
        <v>2017</v>
      </c>
      <c r="D1534" t="s">
        <v>22</v>
      </c>
      <c r="E1534" s="7">
        <v>9</v>
      </c>
      <c r="F1534" s="7">
        <v>171</v>
      </c>
      <c r="G1534" s="7">
        <v>70.145082979546174</v>
      </c>
      <c r="H1534" s="7">
        <f t="shared" si="157"/>
        <v>100.85491702045383</v>
      </c>
      <c r="I1534" s="8">
        <f t="shared" si="154"/>
        <v>0.58979483637692298</v>
      </c>
      <c r="J1534" s="8">
        <f t="shared" si="155"/>
        <v>0.83646670937104117</v>
      </c>
      <c r="K1534" s="19">
        <v>252.46666666666667</v>
      </c>
      <c r="L1534" s="20">
        <f t="shared" si="156"/>
        <v>211.1799618925422</v>
      </c>
    </row>
    <row r="1535" spans="1:12" x14ac:dyDescent="0.2">
      <c r="A1535">
        <v>156</v>
      </c>
      <c r="B1535">
        <v>1</v>
      </c>
      <c r="C1535">
        <v>2017</v>
      </c>
      <c r="D1535" t="s">
        <v>23</v>
      </c>
      <c r="E1535" s="7">
        <v>9</v>
      </c>
      <c r="F1535" s="7">
        <v>247</v>
      </c>
      <c r="G1535" s="7">
        <v>399.22106003623338</v>
      </c>
      <c r="H1535" s="7">
        <f t="shared" si="157"/>
        <v>152.22106003623338</v>
      </c>
      <c r="I1535" s="8">
        <f t="shared" si="154"/>
        <v>0.61627959528839427</v>
      </c>
      <c r="J1535" s="8">
        <f t="shared" si="155"/>
        <v>0.47111141821251812</v>
      </c>
      <c r="K1535" s="19">
        <v>252.46666666666667</v>
      </c>
      <c r="L1535" s="20">
        <f t="shared" si="156"/>
        <v>118.93992938472041</v>
      </c>
    </row>
    <row r="1536" spans="1:12" x14ac:dyDescent="0.2">
      <c r="A1536">
        <v>156</v>
      </c>
      <c r="B1536">
        <v>1</v>
      </c>
      <c r="C1536">
        <v>2017</v>
      </c>
      <c r="D1536" t="s">
        <v>23</v>
      </c>
      <c r="E1536" s="7">
        <v>10</v>
      </c>
      <c r="F1536" s="7">
        <v>936</v>
      </c>
      <c r="G1536" s="7">
        <v>469.51238322044799</v>
      </c>
      <c r="H1536" s="7">
        <f t="shared" si="157"/>
        <v>466.48761677955201</v>
      </c>
      <c r="I1536" s="8">
        <f t="shared" si="154"/>
        <v>0.49838420596105987</v>
      </c>
      <c r="J1536" s="8">
        <f t="shared" si="155"/>
        <v>0.66379723487129971</v>
      </c>
      <c r="K1536" s="19">
        <v>252.46666666666667</v>
      </c>
      <c r="L1536" s="20">
        <f t="shared" si="156"/>
        <v>167.58667523050747</v>
      </c>
    </row>
    <row r="1537" spans="1:12" x14ac:dyDescent="0.2">
      <c r="A1537">
        <v>156</v>
      </c>
      <c r="B1537">
        <v>1</v>
      </c>
      <c r="C1537">
        <v>2017</v>
      </c>
      <c r="D1537" t="s">
        <v>23</v>
      </c>
      <c r="E1537" s="7">
        <v>11</v>
      </c>
      <c r="F1537" s="7">
        <v>188</v>
      </c>
      <c r="G1537" s="7">
        <v>162.62530299826662</v>
      </c>
      <c r="H1537" s="7">
        <f t="shared" si="157"/>
        <v>25.374697001733381</v>
      </c>
      <c r="I1537" s="8">
        <f t="shared" si="154"/>
        <v>0.1349717925624116</v>
      </c>
      <c r="J1537" s="8">
        <f t="shared" si="155"/>
        <v>0.1447396795653326</v>
      </c>
      <c r="K1537" s="19">
        <v>252.46666666666667</v>
      </c>
      <c r="L1537" s="20">
        <f t="shared" si="156"/>
        <v>36.541944434260969</v>
      </c>
    </row>
    <row r="1538" spans="1:12" x14ac:dyDescent="0.2">
      <c r="A1538">
        <v>156</v>
      </c>
      <c r="B1538">
        <v>1</v>
      </c>
      <c r="C1538">
        <v>2017</v>
      </c>
      <c r="D1538" t="s">
        <v>23</v>
      </c>
      <c r="E1538" s="7">
        <v>12</v>
      </c>
      <c r="F1538" s="7">
        <v>220</v>
      </c>
      <c r="G1538" s="7">
        <v>157.15813749594582</v>
      </c>
      <c r="H1538" s="7">
        <f t="shared" si="157"/>
        <v>62.841862504054177</v>
      </c>
      <c r="I1538" s="8">
        <f t="shared" ref="I1538:I1601" si="158">IF(H1538=0,0,IFERROR(H1538/F1538,1))</f>
        <v>0.2856448295638826</v>
      </c>
      <c r="J1538" s="8">
        <f t="shared" ref="J1538:J1601" si="159">IF(H1538=0,0,IFERROR(2*H1538/(F1538+G1538),1))</f>
        <v>0.33323879962542069</v>
      </c>
      <c r="K1538" s="19">
        <v>252.46666666666667</v>
      </c>
      <c r="L1538" s="20">
        <f t="shared" ref="L1538:L1601" si="160">J1538*K1538</f>
        <v>84.131688945431208</v>
      </c>
    </row>
    <row r="1539" spans="1:12" x14ac:dyDescent="0.2">
      <c r="A1539">
        <v>156</v>
      </c>
      <c r="B1539">
        <v>1</v>
      </c>
      <c r="C1539">
        <v>2017</v>
      </c>
      <c r="D1539" t="s">
        <v>23</v>
      </c>
      <c r="E1539" s="7">
        <v>13</v>
      </c>
      <c r="F1539" s="7">
        <v>255</v>
      </c>
      <c r="G1539" s="7">
        <v>109.19445493638551</v>
      </c>
      <c r="H1539" s="7">
        <f t="shared" ref="H1539:H1602" si="161">ABS(F1539-G1539)</f>
        <v>145.80554506361449</v>
      </c>
      <c r="I1539" s="8">
        <f t="shared" si="158"/>
        <v>0.57178645122986071</v>
      </c>
      <c r="J1539" s="8">
        <f t="shared" si="159"/>
        <v>0.80070162017750979</v>
      </c>
      <c r="K1539" s="19">
        <v>252.46666666666667</v>
      </c>
      <c r="L1539" s="20">
        <f t="shared" si="160"/>
        <v>202.1504690408153</v>
      </c>
    </row>
    <row r="1540" spans="1:12" x14ac:dyDescent="0.2">
      <c r="A1540">
        <v>157</v>
      </c>
      <c r="B1540">
        <v>1</v>
      </c>
      <c r="C1540">
        <v>2017</v>
      </c>
      <c r="D1540" t="s">
        <v>21</v>
      </c>
      <c r="E1540" s="7">
        <v>1</v>
      </c>
      <c r="F1540" s="7">
        <v>211</v>
      </c>
      <c r="G1540" s="7">
        <v>156.32743893675115</v>
      </c>
      <c r="H1540" s="7">
        <f t="shared" si="161"/>
        <v>54.67256106324885</v>
      </c>
      <c r="I1540" s="8">
        <f t="shared" si="158"/>
        <v>0.25911166380686657</v>
      </c>
      <c r="J1540" s="8">
        <f t="shared" si="159"/>
        <v>0.29767752292886962</v>
      </c>
      <c r="K1540" s="19">
        <v>232.26666666666668</v>
      </c>
      <c r="L1540" s="20">
        <f t="shared" si="160"/>
        <v>69.140565992278795</v>
      </c>
    </row>
    <row r="1541" spans="1:12" x14ac:dyDescent="0.2">
      <c r="A1541">
        <v>157</v>
      </c>
      <c r="B1541">
        <v>1</v>
      </c>
      <c r="C1541">
        <v>2017</v>
      </c>
      <c r="D1541" t="s">
        <v>21</v>
      </c>
      <c r="E1541" s="7">
        <v>2</v>
      </c>
      <c r="F1541" s="7">
        <v>121</v>
      </c>
      <c r="G1541" s="7">
        <v>119.18585675492399</v>
      </c>
      <c r="H1541" s="7">
        <f t="shared" si="161"/>
        <v>1.8141432450760107</v>
      </c>
      <c r="I1541" s="8">
        <f t="shared" si="158"/>
        <v>1.4992919380793477E-2</v>
      </c>
      <c r="J1541" s="8">
        <f t="shared" si="159"/>
        <v>1.5106162116173974E-2</v>
      </c>
      <c r="K1541" s="19">
        <v>232.26666666666668</v>
      </c>
      <c r="L1541" s="20">
        <f t="shared" si="160"/>
        <v>3.5086579208500086</v>
      </c>
    </row>
    <row r="1542" spans="1:12" x14ac:dyDescent="0.2">
      <c r="A1542">
        <v>157</v>
      </c>
      <c r="B1542">
        <v>1</v>
      </c>
      <c r="C1542">
        <v>2017</v>
      </c>
      <c r="D1542" t="s">
        <v>21</v>
      </c>
      <c r="E1542" s="7">
        <v>3</v>
      </c>
      <c r="F1542" s="7">
        <v>106</v>
      </c>
      <c r="G1542" s="7">
        <v>118.4108546173115</v>
      </c>
      <c r="H1542" s="7">
        <f t="shared" si="161"/>
        <v>12.4108546173115</v>
      </c>
      <c r="I1542" s="8">
        <f t="shared" si="158"/>
        <v>0.11708353412558019</v>
      </c>
      <c r="J1542" s="8">
        <f t="shared" si="159"/>
        <v>0.11060832719946428</v>
      </c>
      <c r="K1542" s="19">
        <v>232.26666666666668</v>
      </c>
      <c r="L1542" s="20">
        <f t="shared" si="160"/>
        <v>25.690627464195572</v>
      </c>
    </row>
    <row r="1543" spans="1:12" x14ac:dyDescent="0.2">
      <c r="A1543">
        <v>157</v>
      </c>
      <c r="B1543">
        <v>1</v>
      </c>
      <c r="C1543">
        <v>2017</v>
      </c>
      <c r="D1543" t="s">
        <v>21</v>
      </c>
      <c r="E1543" s="7">
        <v>4</v>
      </c>
      <c r="F1543" s="7">
        <v>343</v>
      </c>
      <c r="G1543" s="7">
        <v>124.84309335014083</v>
      </c>
      <c r="H1543" s="7">
        <f t="shared" si="161"/>
        <v>218.15690664985917</v>
      </c>
      <c r="I1543" s="8">
        <f t="shared" si="158"/>
        <v>0.63602596690921043</v>
      </c>
      <c r="J1543" s="8">
        <f t="shared" si="159"/>
        <v>0.93260714863898708</v>
      </c>
      <c r="K1543" s="19">
        <v>232.26666666666668</v>
      </c>
      <c r="L1543" s="20">
        <f t="shared" si="160"/>
        <v>216.61355372388209</v>
      </c>
    </row>
    <row r="1544" spans="1:12" x14ac:dyDescent="0.2">
      <c r="A1544">
        <v>157</v>
      </c>
      <c r="B1544">
        <v>1</v>
      </c>
      <c r="C1544">
        <v>2017</v>
      </c>
      <c r="D1544" t="s">
        <v>21</v>
      </c>
      <c r="E1544" s="7">
        <v>5</v>
      </c>
      <c r="F1544" s="7">
        <v>78</v>
      </c>
      <c r="G1544" s="7">
        <v>47.29916812336095</v>
      </c>
      <c r="H1544" s="7">
        <f t="shared" si="161"/>
        <v>30.70083187663905</v>
      </c>
      <c r="I1544" s="8">
        <f t="shared" si="158"/>
        <v>0.39360040867485963</v>
      </c>
      <c r="J1544" s="8">
        <f t="shared" si="159"/>
        <v>0.49004047411413176</v>
      </c>
      <c r="K1544" s="19">
        <v>232.26666666666668</v>
      </c>
      <c r="L1544" s="20">
        <f t="shared" si="160"/>
        <v>113.82006745424235</v>
      </c>
    </row>
    <row r="1545" spans="1:12" x14ac:dyDescent="0.2">
      <c r="A1545">
        <v>157</v>
      </c>
      <c r="B1545">
        <v>1</v>
      </c>
      <c r="C1545">
        <v>2017</v>
      </c>
      <c r="D1545" t="s">
        <v>22</v>
      </c>
      <c r="E1545" s="7">
        <v>5</v>
      </c>
      <c r="F1545" s="7">
        <v>63</v>
      </c>
      <c r="G1545" s="7">
        <v>100.8740217923543</v>
      </c>
      <c r="H1545" s="7">
        <f t="shared" si="161"/>
        <v>37.874021792354299</v>
      </c>
      <c r="I1545" s="8">
        <f t="shared" si="158"/>
        <v>0.60117494908498892</v>
      </c>
      <c r="J1545" s="8">
        <f t="shared" si="159"/>
        <v>0.46223338364569683</v>
      </c>
      <c r="K1545" s="19">
        <v>232.26666666666668</v>
      </c>
      <c r="L1545" s="20">
        <f t="shared" si="160"/>
        <v>107.36140724144052</v>
      </c>
    </row>
    <row r="1546" spans="1:12" x14ac:dyDescent="0.2">
      <c r="A1546">
        <v>157</v>
      </c>
      <c r="B1546">
        <v>1</v>
      </c>
      <c r="C1546">
        <v>2017</v>
      </c>
      <c r="D1546" t="s">
        <v>22</v>
      </c>
      <c r="E1546" s="7">
        <v>6</v>
      </c>
      <c r="F1546" s="7">
        <v>108</v>
      </c>
      <c r="G1546" s="7">
        <v>169.00286206221767</v>
      </c>
      <c r="H1546" s="7">
        <f t="shared" si="161"/>
        <v>61.002862062217673</v>
      </c>
      <c r="I1546" s="8">
        <f t="shared" si="158"/>
        <v>0.56484131539090443</v>
      </c>
      <c r="J1546" s="8">
        <f t="shared" si="159"/>
        <v>0.44044932682692506</v>
      </c>
      <c r="K1546" s="19">
        <v>232.26666666666668</v>
      </c>
      <c r="L1546" s="20">
        <f t="shared" si="160"/>
        <v>102.30169697766713</v>
      </c>
    </row>
    <row r="1547" spans="1:12" x14ac:dyDescent="0.2">
      <c r="A1547">
        <v>157</v>
      </c>
      <c r="B1547">
        <v>1</v>
      </c>
      <c r="C1547">
        <v>2017</v>
      </c>
      <c r="D1547" t="s">
        <v>22</v>
      </c>
      <c r="E1547" s="7">
        <v>7</v>
      </c>
      <c r="F1547" s="7">
        <v>211</v>
      </c>
      <c r="G1547" s="7">
        <v>174.71731544402951</v>
      </c>
      <c r="H1547" s="7">
        <f t="shared" si="161"/>
        <v>36.282684555970491</v>
      </c>
      <c r="I1547" s="8">
        <f t="shared" si="158"/>
        <v>0.17195585097616348</v>
      </c>
      <c r="J1547" s="8">
        <f t="shared" si="159"/>
        <v>0.18813096069696866</v>
      </c>
      <c r="K1547" s="19">
        <v>232.26666666666668</v>
      </c>
      <c r="L1547" s="20">
        <f t="shared" si="160"/>
        <v>43.696551137882594</v>
      </c>
    </row>
    <row r="1548" spans="1:12" x14ac:dyDescent="0.2">
      <c r="A1548">
        <v>157</v>
      </c>
      <c r="B1548">
        <v>1</v>
      </c>
      <c r="C1548">
        <v>2017</v>
      </c>
      <c r="D1548" t="s">
        <v>22</v>
      </c>
      <c r="E1548" s="7">
        <v>8</v>
      </c>
      <c r="F1548" s="7">
        <v>382</v>
      </c>
      <c r="G1548" s="7">
        <v>287.63159190156165</v>
      </c>
      <c r="H1548" s="7">
        <f t="shared" si="161"/>
        <v>94.368408098438351</v>
      </c>
      <c r="I1548" s="8">
        <f t="shared" si="158"/>
        <v>0.24703771753517892</v>
      </c>
      <c r="J1548" s="8">
        <f t="shared" si="159"/>
        <v>0.28185172037794431</v>
      </c>
      <c r="K1548" s="19">
        <v>232.26666666666668</v>
      </c>
      <c r="L1548" s="20">
        <f t="shared" si="160"/>
        <v>65.46475958645054</v>
      </c>
    </row>
    <row r="1549" spans="1:12" x14ac:dyDescent="0.2">
      <c r="A1549">
        <v>157</v>
      </c>
      <c r="B1549">
        <v>1</v>
      </c>
      <c r="C1549">
        <v>2017</v>
      </c>
      <c r="D1549" t="s">
        <v>22</v>
      </c>
      <c r="E1549" s="7">
        <v>9</v>
      </c>
      <c r="F1549" s="7">
        <v>147</v>
      </c>
      <c r="G1549" s="7">
        <v>76.023956604741429</v>
      </c>
      <c r="H1549" s="7">
        <f t="shared" si="161"/>
        <v>70.976043395258571</v>
      </c>
      <c r="I1549" s="8">
        <f t="shared" si="158"/>
        <v>0.48283022717862972</v>
      </c>
      <c r="J1549" s="8">
        <f t="shared" si="159"/>
        <v>0.63648806590806972</v>
      </c>
      <c r="K1549" s="19">
        <v>232.26666666666668</v>
      </c>
      <c r="L1549" s="20">
        <f t="shared" si="160"/>
        <v>147.83496144158102</v>
      </c>
    </row>
    <row r="1550" spans="1:12" x14ac:dyDescent="0.2">
      <c r="A1550">
        <v>157</v>
      </c>
      <c r="B1550">
        <v>1</v>
      </c>
      <c r="C1550">
        <v>2017</v>
      </c>
      <c r="D1550" t="s">
        <v>23</v>
      </c>
      <c r="E1550" s="7">
        <v>9</v>
      </c>
      <c r="F1550" s="7">
        <v>268</v>
      </c>
      <c r="G1550" s="7">
        <v>432.67985801290496</v>
      </c>
      <c r="H1550" s="7">
        <f t="shared" si="161"/>
        <v>164.67985801290496</v>
      </c>
      <c r="I1550" s="8">
        <f t="shared" si="158"/>
        <v>0.61447708213770502</v>
      </c>
      <c r="J1550" s="8">
        <f t="shared" si="159"/>
        <v>0.47005734824440154</v>
      </c>
      <c r="K1550" s="19">
        <v>232.26666666666668</v>
      </c>
      <c r="L1550" s="20">
        <f t="shared" si="160"/>
        <v>109.17865341889967</v>
      </c>
    </row>
    <row r="1551" spans="1:12" x14ac:dyDescent="0.2">
      <c r="A1551">
        <v>157</v>
      </c>
      <c r="B1551">
        <v>1</v>
      </c>
      <c r="C1551">
        <v>2017</v>
      </c>
      <c r="D1551" t="s">
        <v>23</v>
      </c>
      <c r="E1551" s="7">
        <v>10</v>
      </c>
      <c r="F1551" s="7">
        <v>829</v>
      </c>
      <c r="G1551" s="7">
        <v>508.86231124351571</v>
      </c>
      <c r="H1551" s="7">
        <f t="shared" si="161"/>
        <v>320.13768875648429</v>
      </c>
      <c r="I1551" s="8">
        <f t="shared" si="158"/>
        <v>0.38617332781240565</v>
      </c>
      <c r="J1551" s="8">
        <f t="shared" si="159"/>
        <v>0.47858092131905988</v>
      </c>
      <c r="K1551" s="19">
        <v>232.26666666666668</v>
      </c>
      <c r="L1551" s="20">
        <f t="shared" si="160"/>
        <v>111.15839532504032</v>
      </c>
    </row>
    <row r="1552" spans="1:12" x14ac:dyDescent="0.2">
      <c r="A1552">
        <v>157</v>
      </c>
      <c r="B1552">
        <v>1</v>
      </c>
      <c r="C1552">
        <v>2017</v>
      </c>
      <c r="D1552" t="s">
        <v>23</v>
      </c>
      <c r="E1552" s="7">
        <v>11</v>
      </c>
      <c r="F1552" s="7">
        <v>126</v>
      </c>
      <c r="G1552" s="7">
        <v>176.25496261196577</v>
      </c>
      <c r="H1552" s="7">
        <f t="shared" si="161"/>
        <v>50.254962611965766</v>
      </c>
      <c r="I1552" s="8">
        <f t="shared" si="158"/>
        <v>0.39884890961877589</v>
      </c>
      <c r="J1552" s="8">
        <f t="shared" si="159"/>
        <v>0.33253358143523998</v>
      </c>
      <c r="K1552" s="19">
        <v>232.26666666666668</v>
      </c>
      <c r="L1552" s="20">
        <f t="shared" si="160"/>
        <v>77.236466514691742</v>
      </c>
    </row>
    <row r="1553" spans="1:12" x14ac:dyDescent="0.2">
      <c r="A1553">
        <v>157</v>
      </c>
      <c r="B1553">
        <v>1</v>
      </c>
      <c r="C1553">
        <v>2017</v>
      </c>
      <c r="D1553" t="s">
        <v>23</v>
      </c>
      <c r="E1553" s="7">
        <v>12</v>
      </c>
      <c r="F1553" s="7">
        <v>198</v>
      </c>
      <c r="G1553" s="7">
        <v>170.32959286052397</v>
      </c>
      <c r="H1553" s="7">
        <f t="shared" si="161"/>
        <v>27.670407139476026</v>
      </c>
      <c r="I1553" s="8">
        <f t="shared" si="158"/>
        <v>0.13974953100745469</v>
      </c>
      <c r="J1553" s="8">
        <f t="shared" si="159"/>
        <v>0.15024808039224818</v>
      </c>
      <c r="K1553" s="19">
        <v>232.26666666666668</v>
      </c>
      <c r="L1553" s="20">
        <f t="shared" si="160"/>
        <v>34.897620805772846</v>
      </c>
    </row>
    <row r="1554" spans="1:12" x14ac:dyDescent="0.2">
      <c r="A1554">
        <v>157</v>
      </c>
      <c r="B1554">
        <v>1</v>
      </c>
      <c r="C1554">
        <v>2017</v>
      </c>
      <c r="D1554" t="s">
        <v>23</v>
      </c>
      <c r="E1554" s="7">
        <v>13</v>
      </c>
      <c r="F1554" s="7">
        <v>293</v>
      </c>
      <c r="G1554" s="7">
        <v>118.34606434185551</v>
      </c>
      <c r="H1554" s="7">
        <f t="shared" si="161"/>
        <v>174.65393565814449</v>
      </c>
      <c r="I1554" s="8">
        <f t="shared" si="158"/>
        <v>0.5960885176045887</v>
      </c>
      <c r="J1554" s="8">
        <f t="shared" si="159"/>
        <v>0.84918248063263657</v>
      </c>
      <c r="K1554" s="19">
        <v>232.26666666666668</v>
      </c>
      <c r="L1554" s="20">
        <f t="shared" si="160"/>
        <v>197.23678416827374</v>
      </c>
    </row>
    <row r="1555" spans="1:12" x14ac:dyDescent="0.2">
      <c r="A1555">
        <v>158</v>
      </c>
      <c r="B1555">
        <v>1</v>
      </c>
      <c r="C1555">
        <v>2017</v>
      </c>
      <c r="D1555" t="s">
        <v>21</v>
      </c>
      <c r="E1555" s="7">
        <v>1</v>
      </c>
      <c r="F1555" s="7">
        <v>79</v>
      </c>
      <c r="G1555" s="7">
        <v>66.238191318421727</v>
      </c>
      <c r="H1555" s="7">
        <f t="shared" si="161"/>
        <v>12.761808681578273</v>
      </c>
      <c r="I1555" s="8">
        <f t="shared" si="158"/>
        <v>0.1615418820452946</v>
      </c>
      <c r="J1555" s="8">
        <f t="shared" si="159"/>
        <v>0.17573626558869973</v>
      </c>
      <c r="K1555" s="19">
        <v>111.33333333333333</v>
      </c>
      <c r="L1555" s="20">
        <f t="shared" si="160"/>
        <v>19.565304235541902</v>
      </c>
    </row>
    <row r="1556" spans="1:12" x14ac:dyDescent="0.2">
      <c r="A1556">
        <v>158</v>
      </c>
      <c r="B1556">
        <v>1</v>
      </c>
      <c r="C1556">
        <v>2017</v>
      </c>
      <c r="D1556" t="s">
        <v>21</v>
      </c>
      <c r="E1556" s="7">
        <v>2</v>
      </c>
      <c r="F1556" s="7">
        <v>80</v>
      </c>
      <c r="G1556" s="7">
        <v>50.500767081438447</v>
      </c>
      <c r="H1556" s="7">
        <f t="shared" si="161"/>
        <v>29.499232918561553</v>
      </c>
      <c r="I1556" s="8">
        <f t="shared" si="158"/>
        <v>0.36874041148201941</v>
      </c>
      <c r="J1556" s="8">
        <f t="shared" si="159"/>
        <v>0.45209286624580042</v>
      </c>
      <c r="K1556" s="19">
        <v>111.33333333333333</v>
      </c>
      <c r="L1556" s="20">
        <f t="shared" si="160"/>
        <v>50.333005775365777</v>
      </c>
    </row>
    <row r="1557" spans="1:12" x14ac:dyDescent="0.2">
      <c r="A1557">
        <v>158</v>
      </c>
      <c r="B1557">
        <v>1</v>
      </c>
      <c r="C1557">
        <v>2017</v>
      </c>
      <c r="D1557" t="s">
        <v>21</v>
      </c>
      <c r="E1557" s="7">
        <v>3</v>
      </c>
      <c r="F1557" s="7">
        <v>72</v>
      </c>
      <c r="G1557" s="7">
        <v>50.172387494255851</v>
      </c>
      <c r="H1557" s="7">
        <f t="shared" si="161"/>
        <v>21.827612505744149</v>
      </c>
      <c r="I1557" s="8">
        <f t="shared" si="158"/>
        <v>0.30316128480200205</v>
      </c>
      <c r="J1557" s="8">
        <f t="shared" si="159"/>
        <v>0.35732480887746282</v>
      </c>
      <c r="K1557" s="19">
        <v>111.33333333333333</v>
      </c>
      <c r="L1557" s="20">
        <f t="shared" si="160"/>
        <v>39.782162055024195</v>
      </c>
    </row>
    <row r="1558" spans="1:12" x14ac:dyDescent="0.2">
      <c r="A1558">
        <v>158</v>
      </c>
      <c r="B1558">
        <v>1</v>
      </c>
      <c r="C1558">
        <v>2017</v>
      </c>
      <c r="D1558" t="s">
        <v>21</v>
      </c>
      <c r="E1558" s="7">
        <v>4</v>
      </c>
      <c r="F1558" s="7">
        <v>145</v>
      </c>
      <c r="G1558" s="7">
        <v>52.897819847582461</v>
      </c>
      <c r="H1558" s="7">
        <f t="shared" si="161"/>
        <v>92.102180152417532</v>
      </c>
      <c r="I1558" s="8">
        <f t="shared" si="158"/>
        <v>0.63518744932701743</v>
      </c>
      <c r="J1558" s="8">
        <f t="shared" si="159"/>
        <v>0.93080540476244822</v>
      </c>
      <c r="K1558" s="19">
        <v>111.33333333333333</v>
      </c>
      <c r="L1558" s="20">
        <f t="shared" si="160"/>
        <v>103.6296683968859</v>
      </c>
    </row>
    <row r="1559" spans="1:12" x14ac:dyDescent="0.2">
      <c r="A1559">
        <v>158</v>
      </c>
      <c r="B1559">
        <v>1</v>
      </c>
      <c r="C1559">
        <v>2017</v>
      </c>
      <c r="D1559" t="s">
        <v>21</v>
      </c>
      <c r="E1559" s="7">
        <v>5</v>
      </c>
      <c r="F1559" s="7">
        <v>42</v>
      </c>
      <c r="G1559" s="7">
        <v>20.041339950723355</v>
      </c>
      <c r="H1559" s="7">
        <f t="shared" si="161"/>
        <v>21.958660049276645</v>
      </c>
      <c r="I1559" s="8">
        <f t="shared" si="158"/>
        <v>0.52282523926849156</v>
      </c>
      <c r="J1559" s="8">
        <f t="shared" si="159"/>
        <v>0.70787188241638299</v>
      </c>
      <c r="K1559" s="19">
        <v>111.33333333333333</v>
      </c>
      <c r="L1559" s="20">
        <f t="shared" si="160"/>
        <v>78.809736242357303</v>
      </c>
    </row>
    <row r="1560" spans="1:12" x14ac:dyDescent="0.2">
      <c r="A1560">
        <v>158</v>
      </c>
      <c r="B1560">
        <v>1</v>
      </c>
      <c r="C1560">
        <v>2017</v>
      </c>
      <c r="D1560" t="s">
        <v>22</v>
      </c>
      <c r="E1560" s="7">
        <v>5</v>
      </c>
      <c r="F1560" s="7">
        <v>21</v>
      </c>
      <c r="G1560" s="7">
        <v>21.37088920533002</v>
      </c>
      <c r="H1560" s="7">
        <f t="shared" si="161"/>
        <v>0.37088920533001968</v>
      </c>
      <c r="I1560" s="8">
        <f t="shared" si="158"/>
        <v>1.7661390730000937E-2</v>
      </c>
      <c r="J1560" s="8">
        <f t="shared" si="159"/>
        <v>1.7506793569173618E-2</v>
      </c>
      <c r="K1560" s="19">
        <v>111.33333333333333</v>
      </c>
      <c r="L1560" s="20">
        <f t="shared" si="160"/>
        <v>1.9490896840346628</v>
      </c>
    </row>
    <row r="1561" spans="1:12" x14ac:dyDescent="0.2">
      <c r="A1561">
        <v>158</v>
      </c>
      <c r="B1561">
        <v>1</v>
      </c>
      <c r="C1561">
        <v>2017</v>
      </c>
      <c r="D1561" t="s">
        <v>22</v>
      </c>
      <c r="E1561" s="7">
        <v>6</v>
      </c>
      <c r="F1561" s="7">
        <v>64</v>
      </c>
      <c r="G1561" s="7">
        <v>71.60895097352163</v>
      </c>
      <c r="H1561" s="7">
        <f t="shared" si="161"/>
        <v>7.6089509735216296</v>
      </c>
      <c r="I1561" s="8">
        <f t="shared" si="158"/>
        <v>0.11888985896127546</v>
      </c>
      <c r="J1561" s="8">
        <f t="shared" si="159"/>
        <v>0.11221900794745204</v>
      </c>
      <c r="K1561" s="19">
        <v>111.33333333333333</v>
      </c>
      <c r="L1561" s="20">
        <f t="shared" si="160"/>
        <v>12.493716218149661</v>
      </c>
    </row>
    <row r="1562" spans="1:12" x14ac:dyDescent="0.2">
      <c r="A1562">
        <v>158</v>
      </c>
      <c r="B1562">
        <v>1</v>
      </c>
      <c r="C1562">
        <v>2017</v>
      </c>
      <c r="D1562" t="s">
        <v>22</v>
      </c>
      <c r="E1562" s="7">
        <v>7</v>
      </c>
      <c r="F1562" s="7">
        <v>127</v>
      </c>
      <c r="G1562" s="7">
        <v>74.030247317650947</v>
      </c>
      <c r="H1562" s="7">
        <f t="shared" si="161"/>
        <v>52.969752682349053</v>
      </c>
      <c r="I1562" s="8">
        <f t="shared" si="158"/>
        <v>0.41708466679015005</v>
      </c>
      <c r="J1562" s="8">
        <f t="shared" si="159"/>
        <v>0.52698291315983647</v>
      </c>
      <c r="K1562" s="19">
        <v>111.33333333333333</v>
      </c>
      <c r="L1562" s="20">
        <f t="shared" si="160"/>
        <v>58.670764331795127</v>
      </c>
    </row>
    <row r="1563" spans="1:12" x14ac:dyDescent="0.2">
      <c r="A1563">
        <v>158</v>
      </c>
      <c r="B1563">
        <v>1</v>
      </c>
      <c r="C1563">
        <v>2017</v>
      </c>
      <c r="D1563" t="s">
        <v>22</v>
      </c>
      <c r="E1563" s="7">
        <v>8</v>
      </c>
      <c r="F1563" s="7">
        <v>175</v>
      </c>
      <c r="G1563" s="7">
        <v>121.87365534278476</v>
      </c>
      <c r="H1563" s="7">
        <f t="shared" si="161"/>
        <v>53.126344657215242</v>
      </c>
      <c r="I1563" s="8">
        <f t="shared" si="158"/>
        <v>0.30357911232694423</v>
      </c>
      <c r="J1563" s="8">
        <f t="shared" si="159"/>
        <v>0.35790541667210568</v>
      </c>
      <c r="K1563" s="19">
        <v>111.33333333333333</v>
      </c>
      <c r="L1563" s="20">
        <f t="shared" si="160"/>
        <v>39.8468030561611</v>
      </c>
    </row>
    <row r="1564" spans="1:12" x14ac:dyDescent="0.2">
      <c r="A1564">
        <v>158</v>
      </c>
      <c r="B1564">
        <v>1</v>
      </c>
      <c r="C1564">
        <v>2017</v>
      </c>
      <c r="D1564" t="s">
        <v>22</v>
      </c>
      <c r="E1564" s="7">
        <v>9</v>
      </c>
      <c r="F1564" s="7">
        <v>62</v>
      </c>
      <c r="G1564" s="7">
        <v>32.21244726209359</v>
      </c>
      <c r="H1564" s="7">
        <f t="shared" si="161"/>
        <v>29.78755273790641</v>
      </c>
      <c r="I1564" s="8">
        <f t="shared" si="158"/>
        <v>0.48044439899849045</v>
      </c>
      <c r="J1564" s="8">
        <f t="shared" si="159"/>
        <v>0.63234856122650451</v>
      </c>
      <c r="K1564" s="19">
        <v>111.33333333333333</v>
      </c>
      <c r="L1564" s="20">
        <f t="shared" si="160"/>
        <v>70.401473149884168</v>
      </c>
    </row>
    <row r="1565" spans="1:12" x14ac:dyDescent="0.2">
      <c r="A1565">
        <v>158</v>
      </c>
      <c r="B1565">
        <v>1</v>
      </c>
      <c r="C1565">
        <v>2017</v>
      </c>
      <c r="D1565" t="s">
        <v>23</v>
      </c>
      <c r="E1565" s="7">
        <v>9</v>
      </c>
      <c r="F1565" s="7">
        <v>78</v>
      </c>
      <c r="G1565" s="7">
        <v>91.66634920144098</v>
      </c>
      <c r="H1565" s="7">
        <f t="shared" si="161"/>
        <v>13.66634920144098</v>
      </c>
      <c r="I1565" s="8">
        <f t="shared" si="158"/>
        <v>0.17520960514667921</v>
      </c>
      <c r="J1565" s="8">
        <f t="shared" si="159"/>
        <v>0.16109675567092252</v>
      </c>
      <c r="K1565" s="19">
        <v>111.33333333333333</v>
      </c>
      <c r="L1565" s="20">
        <f t="shared" si="160"/>
        <v>17.935438798029374</v>
      </c>
    </row>
    <row r="1566" spans="1:12" x14ac:dyDescent="0.2">
      <c r="A1566">
        <v>158</v>
      </c>
      <c r="B1566">
        <v>1</v>
      </c>
      <c r="C1566">
        <v>2017</v>
      </c>
      <c r="D1566" t="s">
        <v>23</v>
      </c>
      <c r="E1566" s="7">
        <v>10</v>
      </c>
      <c r="F1566" s="7">
        <v>363</v>
      </c>
      <c r="G1566" s="7">
        <v>215.6123029720936</v>
      </c>
      <c r="H1566" s="7">
        <f t="shared" si="161"/>
        <v>147.3876970279064</v>
      </c>
      <c r="I1566" s="8">
        <f t="shared" si="158"/>
        <v>0.40602671357549974</v>
      </c>
      <c r="J1566" s="8">
        <f t="shared" si="159"/>
        <v>0.50945234406816575</v>
      </c>
      <c r="K1566" s="19">
        <v>111.33333333333333</v>
      </c>
      <c r="L1566" s="20">
        <f t="shared" si="160"/>
        <v>56.719027639589115</v>
      </c>
    </row>
    <row r="1567" spans="1:12" x14ac:dyDescent="0.2">
      <c r="A1567">
        <v>158</v>
      </c>
      <c r="B1567">
        <v>1</v>
      </c>
      <c r="C1567">
        <v>2017</v>
      </c>
      <c r="D1567" t="s">
        <v>23</v>
      </c>
      <c r="E1567" s="7">
        <v>11</v>
      </c>
      <c r="F1567" s="7">
        <v>80</v>
      </c>
      <c r="G1567" s="7">
        <v>74.681770607373622</v>
      </c>
      <c r="H1567" s="7">
        <f t="shared" si="161"/>
        <v>5.3182293926263782</v>
      </c>
      <c r="I1567" s="8">
        <f t="shared" si="158"/>
        <v>6.6477867407829724E-2</v>
      </c>
      <c r="J1567" s="8">
        <f t="shared" si="159"/>
        <v>6.8763492578909763E-2</v>
      </c>
      <c r="K1567" s="19">
        <v>111.33333333333333</v>
      </c>
      <c r="L1567" s="20">
        <f t="shared" si="160"/>
        <v>7.6556688404519528</v>
      </c>
    </row>
    <row r="1568" spans="1:12" x14ac:dyDescent="0.2">
      <c r="A1568">
        <v>158</v>
      </c>
      <c r="B1568">
        <v>1</v>
      </c>
      <c r="C1568">
        <v>2017</v>
      </c>
      <c r="D1568" t="s">
        <v>23</v>
      </c>
      <c r="E1568" s="7">
        <v>12</v>
      </c>
      <c r="F1568" s="7">
        <v>116</v>
      </c>
      <c r="G1568" s="7">
        <v>72.171105954400019</v>
      </c>
      <c r="H1568" s="7">
        <f t="shared" si="161"/>
        <v>43.828894045599981</v>
      </c>
      <c r="I1568" s="8">
        <f t="shared" si="158"/>
        <v>0.37783529349655154</v>
      </c>
      <c r="J1568" s="8">
        <f t="shared" si="159"/>
        <v>0.46584085078631732</v>
      </c>
      <c r="K1568" s="19">
        <v>111.33333333333333</v>
      </c>
      <c r="L1568" s="20">
        <f t="shared" si="160"/>
        <v>51.863614720876662</v>
      </c>
    </row>
    <row r="1569" spans="1:12" x14ac:dyDescent="0.2">
      <c r="A1569">
        <v>158</v>
      </c>
      <c r="B1569">
        <v>1</v>
      </c>
      <c r="C1569">
        <v>2017</v>
      </c>
      <c r="D1569" t="s">
        <v>23</v>
      </c>
      <c r="E1569" s="7">
        <v>13</v>
      </c>
      <c r="F1569" s="7">
        <v>166</v>
      </c>
      <c r="G1569" s="7">
        <v>50.144934919772346</v>
      </c>
      <c r="H1569" s="7">
        <f t="shared" si="161"/>
        <v>115.85506508022766</v>
      </c>
      <c r="I1569" s="8">
        <f t="shared" si="158"/>
        <v>0.69792207879655221</v>
      </c>
      <c r="J1569" s="8">
        <f t="shared" si="159"/>
        <v>1.0720127688694643</v>
      </c>
      <c r="K1569" s="19">
        <v>111.33333333333333</v>
      </c>
      <c r="L1569" s="20">
        <f t="shared" si="160"/>
        <v>119.35075493413369</v>
      </c>
    </row>
    <row r="1570" spans="1:12" x14ac:dyDescent="0.2">
      <c r="A1570">
        <v>166</v>
      </c>
      <c r="B1570">
        <v>1</v>
      </c>
      <c r="C1570">
        <v>2017</v>
      </c>
      <c r="D1570" t="s">
        <v>21</v>
      </c>
      <c r="E1570" s="7">
        <v>1</v>
      </c>
      <c r="F1570" s="7">
        <v>132</v>
      </c>
      <c r="G1570" s="7">
        <v>103.47672702997323</v>
      </c>
      <c r="H1570" s="7">
        <f t="shared" si="161"/>
        <v>28.523272970026767</v>
      </c>
      <c r="I1570" s="8">
        <f t="shared" si="158"/>
        <v>0.21608540128808157</v>
      </c>
      <c r="J1570" s="8">
        <f t="shared" si="159"/>
        <v>0.2422598048629758</v>
      </c>
      <c r="K1570" s="19">
        <v>194.93333333333334</v>
      </c>
      <c r="L1570" s="20">
        <f t="shared" si="160"/>
        <v>47.224511294622751</v>
      </c>
    </row>
    <row r="1571" spans="1:12" x14ac:dyDescent="0.2">
      <c r="A1571">
        <v>166</v>
      </c>
      <c r="B1571">
        <v>1</v>
      </c>
      <c r="C1571">
        <v>2017</v>
      </c>
      <c r="D1571" t="s">
        <v>21</v>
      </c>
      <c r="E1571" s="7">
        <v>2</v>
      </c>
      <c r="F1571" s="7">
        <v>146</v>
      </c>
      <c r="G1571" s="7">
        <v>78.891859606633616</v>
      </c>
      <c r="H1571" s="7">
        <f t="shared" si="161"/>
        <v>67.108140393366384</v>
      </c>
      <c r="I1571" s="8">
        <f t="shared" si="158"/>
        <v>0.45964479721483825</v>
      </c>
      <c r="J1571" s="8">
        <f t="shared" si="159"/>
        <v>0.5968036416324507</v>
      </c>
      <c r="K1571" s="19">
        <v>194.93333333333334</v>
      </c>
      <c r="L1571" s="20">
        <f t="shared" si="160"/>
        <v>116.33692320888572</v>
      </c>
    </row>
    <row r="1572" spans="1:12" x14ac:dyDescent="0.2">
      <c r="A1572">
        <v>166</v>
      </c>
      <c r="B1572">
        <v>1</v>
      </c>
      <c r="C1572">
        <v>2017</v>
      </c>
      <c r="D1572" t="s">
        <v>21</v>
      </c>
      <c r="E1572" s="7">
        <v>3</v>
      </c>
      <c r="F1572" s="7">
        <v>133</v>
      </c>
      <c r="G1572" s="7">
        <v>78.378867868351378</v>
      </c>
      <c r="H1572" s="7">
        <f t="shared" si="161"/>
        <v>54.621132131648622</v>
      </c>
      <c r="I1572" s="8">
        <f t="shared" si="158"/>
        <v>0.41068520399735808</v>
      </c>
      <c r="J1572" s="8">
        <f t="shared" si="159"/>
        <v>0.51680787850247301</v>
      </c>
      <c r="K1572" s="19">
        <v>194.93333333333334</v>
      </c>
      <c r="L1572" s="20">
        <f t="shared" si="160"/>
        <v>100.74308244941541</v>
      </c>
    </row>
    <row r="1573" spans="1:12" x14ac:dyDescent="0.2">
      <c r="A1573">
        <v>166</v>
      </c>
      <c r="B1573">
        <v>1</v>
      </c>
      <c r="C1573">
        <v>2017</v>
      </c>
      <c r="D1573" t="s">
        <v>21</v>
      </c>
      <c r="E1573" s="7">
        <v>4</v>
      </c>
      <c r="F1573" s="7">
        <v>181</v>
      </c>
      <c r="G1573" s="7">
        <v>82.636514613385643</v>
      </c>
      <c r="H1573" s="7">
        <f t="shared" si="161"/>
        <v>98.363485386614357</v>
      </c>
      <c r="I1573" s="8">
        <f t="shared" si="158"/>
        <v>0.54344467064427826</v>
      </c>
      <c r="J1573" s="8">
        <f t="shared" si="159"/>
        <v>0.74620532387830418</v>
      </c>
      <c r="K1573" s="19">
        <v>194.93333333333334</v>
      </c>
      <c r="L1573" s="20">
        <f t="shared" si="160"/>
        <v>145.46029113467742</v>
      </c>
    </row>
    <row r="1574" spans="1:12" x14ac:dyDescent="0.2">
      <c r="A1574">
        <v>166</v>
      </c>
      <c r="B1574">
        <v>1</v>
      </c>
      <c r="C1574">
        <v>2017</v>
      </c>
      <c r="D1574" t="s">
        <v>21</v>
      </c>
      <c r="E1574" s="7">
        <v>5</v>
      </c>
      <c r="F1574" s="7">
        <v>82</v>
      </c>
      <c r="G1574" s="7">
        <v>31.308407160857112</v>
      </c>
      <c r="H1574" s="7">
        <f t="shared" si="161"/>
        <v>50.691592839142885</v>
      </c>
      <c r="I1574" s="8">
        <f t="shared" si="158"/>
        <v>0.61819015657491327</v>
      </c>
      <c r="J1574" s="8">
        <f t="shared" si="159"/>
        <v>0.89475431010479367</v>
      </c>
      <c r="K1574" s="19">
        <v>194.93333333333334</v>
      </c>
      <c r="L1574" s="20">
        <f t="shared" si="160"/>
        <v>174.41744018309444</v>
      </c>
    </row>
    <row r="1575" spans="1:12" x14ac:dyDescent="0.2">
      <c r="A1575">
        <v>166</v>
      </c>
      <c r="B1575">
        <v>1</v>
      </c>
      <c r="C1575">
        <v>2017</v>
      </c>
      <c r="D1575" t="s">
        <v>22</v>
      </c>
      <c r="E1575" s="7">
        <v>5</v>
      </c>
      <c r="F1575" s="7">
        <v>77</v>
      </c>
      <c r="G1575" s="7">
        <v>66.770834911753369</v>
      </c>
      <c r="H1575" s="7">
        <f t="shared" si="161"/>
        <v>10.229165088246631</v>
      </c>
      <c r="I1575" s="8">
        <f t="shared" si="158"/>
        <v>0.13284629984735885</v>
      </c>
      <c r="J1575" s="8">
        <f t="shared" si="159"/>
        <v>0.14229819412991934</v>
      </c>
      <c r="K1575" s="19">
        <v>194.93333333333334</v>
      </c>
      <c r="L1575" s="20">
        <f t="shared" si="160"/>
        <v>27.738661309058944</v>
      </c>
    </row>
    <row r="1576" spans="1:12" x14ac:dyDescent="0.2">
      <c r="A1576">
        <v>166</v>
      </c>
      <c r="B1576">
        <v>1</v>
      </c>
      <c r="C1576">
        <v>2017</v>
      </c>
      <c r="D1576" t="s">
        <v>22</v>
      </c>
      <c r="E1576" s="7">
        <v>6</v>
      </c>
      <c r="F1576" s="7">
        <v>114</v>
      </c>
      <c r="G1576" s="7">
        <v>111.86688110442191</v>
      </c>
      <c r="H1576" s="7">
        <f t="shared" si="161"/>
        <v>2.1331188955780931</v>
      </c>
      <c r="I1576" s="8">
        <f t="shared" si="158"/>
        <v>1.8711569259456957E-2</v>
      </c>
      <c r="J1576" s="8">
        <f t="shared" si="159"/>
        <v>1.8888283976364981E-2</v>
      </c>
      <c r="K1576" s="19">
        <v>194.93333333333334</v>
      </c>
      <c r="L1576" s="20">
        <f t="shared" si="160"/>
        <v>3.6819561564594134</v>
      </c>
    </row>
    <row r="1577" spans="1:12" x14ac:dyDescent="0.2">
      <c r="A1577">
        <v>166</v>
      </c>
      <c r="B1577">
        <v>1</v>
      </c>
      <c r="C1577">
        <v>2017</v>
      </c>
      <c r="D1577" t="s">
        <v>22</v>
      </c>
      <c r="E1577" s="7">
        <v>7</v>
      </c>
      <c r="F1577" s="7">
        <v>244</v>
      </c>
      <c r="G1577" s="7">
        <v>115.64940921808525</v>
      </c>
      <c r="H1577" s="7">
        <f t="shared" si="161"/>
        <v>128.35059078191475</v>
      </c>
      <c r="I1577" s="8">
        <f t="shared" si="158"/>
        <v>0.52602701140128993</v>
      </c>
      <c r="J1577" s="8">
        <f t="shared" si="159"/>
        <v>0.71375393642915819</v>
      </c>
      <c r="K1577" s="19">
        <v>194.93333333333334</v>
      </c>
      <c r="L1577" s="20">
        <f t="shared" si="160"/>
        <v>139.13443400792391</v>
      </c>
    </row>
    <row r="1578" spans="1:12" x14ac:dyDescent="0.2">
      <c r="A1578">
        <v>166</v>
      </c>
      <c r="B1578">
        <v>1</v>
      </c>
      <c r="C1578">
        <v>2017</v>
      </c>
      <c r="D1578" t="s">
        <v>22</v>
      </c>
      <c r="E1578" s="7">
        <v>8</v>
      </c>
      <c r="F1578" s="7">
        <v>346</v>
      </c>
      <c r="G1578" s="7">
        <v>190.38996559290212</v>
      </c>
      <c r="H1578" s="7">
        <f t="shared" si="161"/>
        <v>155.61003440709788</v>
      </c>
      <c r="I1578" s="8">
        <f t="shared" si="158"/>
        <v>0.44973998383554303</v>
      </c>
      <c r="J1578" s="8">
        <f t="shared" si="159"/>
        <v>0.58021232457282568</v>
      </c>
      <c r="K1578" s="19">
        <v>194.93333333333334</v>
      </c>
      <c r="L1578" s="20">
        <f t="shared" si="160"/>
        <v>113.10272247006282</v>
      </c>
    </row>
    <row r="1579" spans="1:12" x14ac:dyDescent="0.2">
      <c r="A1579">
        <v>166</v>
      </c>
      <c r="B1579">
        <v>1</v>
      </c>
      <c r="C1579">
        <v>2017</v>
      </c>
      <c r="D1579" t="s">
        <v>22</v>
      </c>
      <c r="E1579" s="7">
        <v>9</v>
      </c>
      <c r="F1579" s="7">
        <v>165</v>
      </c>
      <c r="G1579" s="7">
        <v>50.322005265564215</v>
      </c>
      <c r="H1579" s="7">
        <f t="shared" si="161"/>
        <v>114.67799473443579</v>
      </c>
      <c r="I1579" s="8">
        <f t="shared" si="158"/>
        <v>0.69501814990567146</v>
      </c>
      <c r="J1579" s="8">
        <f t="shared" si="159"/>
        <v>1.0651767300141886</v>
      </c>
      <c r="K1579" s="19">
        <v>194.93333333333334</v>
      </c>
      <c r="L1579" s="20">
        <f t="shared" si="160"/>
        <v>207.63845057076583</v>
      </c>
    </row>
    <row r="1580" spans="1:12" x14ac:dyDescent="0.2">
      <c r="A1580">
        <v>166</v>
      </c>
      <c r="B1580">
        <v>1</v>
      </c>
      <c r="C1580">
        <v>2017</v>
      </c>
      <c r="D1580" t="s">
        <v>23</v>
      </c>
      <c r="E1580" s="7">
        <v>9</v>
      </c>
      <c r="F1580" s="7">
        <v>190</v>
      </c>
      <c r="G1580" s="7">
        <v>286.40074873281498</v>
      </c>
      <c r="H1580" s="7">
        <f t="shared" si="161"/>
        <v>96.400748732814975</v>
      </c>
      <c r="I1580" s="8">
        <f t="shared" si="158"/>
        <v>0.50737236175165779</v>
      </c>
      <c r="J1580" s="8">
        <f t="shared" si="159"/>
        <v>0.40470443839239412</v>
      </c>
      <c r="K1580" s="19">
        <v>194.93333333333334</v>
      </c>
      <c r="L1580" s="20">
        <f t="shared" si="160"/>
        <v>78.890385190624031</v>
      </c>
    </row>
    <row r="1581" spans="1:12" x14ac:dyDescent="0.2">
      <c r="A1581">
        <v>166</v>
      </c>
      <c r="B1581">
        <v>1</v>
      </c>
      <c r="C1581">
        <v>2017</v>
      </c>
      <c r="D1581" t="s">
        <v>23</v>
      </c>
      <c r="E1581" s="7">
        <v>10</v>
      </c>
      <c r="F1581" s="7">
        <v>562</v>
      </c>
      <c r="G1581" s="7">
        <v>336.82766656012649</v>
      </c>
      <c r="H1581" s="7">
        <f t="shared" si="161"/>
        <v>225.17233343987351</v>
      </c>
      <c r="I1581" s="8">
        <f t="shared" si="158"/>
        <v>0.4006625150175685</v>
      </c>
      <c r="J1581" s="8">
        <f t="shared" si="159"/>
        <v>0.50103560853132845</v>
      </c>
      <c r="K1581" s="19">
        <v>194.93333333333334</v>
      </c>
      <c r="L1581" s="20">
        <f t="shared" si="160"/>
        <v>97.668541289706965</v>
      </c>
    </row>
    <row r="1582" spans="1:12" x14ac:dyDescent="0.2">
      <c r="A1582">
        <v>166</v>
      </c>
      <c r="B1582">
        <v>1</v>
      </c>
      <c r="C1582">
        <v>2017</v>
      </c>
      <c r="D1582" t="s">
        <v>23</v>
      </c>
      <c r="E1582" s="7">
        <v>11</v>
      </c>
      <c r="F1582" s="7">
        <v>124</v>
      </c>
      <c r="G1582" s="7">
        <v>116.66721324114819</v>
      </c>
      <c r="H1582" s="7">
        <f t="shared" si="161"/>
        <v>7.3327867588518103</v>
      </c>
      <c r="I1582" s="8">
        <f t="shared" si="158"/>
        <v>5.9135377087514603E-2</v>
      </c>
      <c r="J1582" s="8">
        <f t="shared" si="159"/>
        <v>6.0937147691192718E-2</v>
      </c>
      <c r="K1582" s="19">
        <v>194.93333333333334</v>
      </c>
      <c r="L1582" s="20">
        <f t="shared" si="160"/>
        <v>11.878681323269834</v>
      </c>
    </row>
    <row r="1583" spans="1:12" x14ac:dyDescent="0.2">
      <c r="A1583">
        <v>166</v>
      </c>
      <c r="B1583">
        <v>1</v>
      </c>
      <c r="C1583">
        <v>2017</v>
      </c>
      <c r="D1583" t="s">
        <v>23</v>
      </c>
      <c r="E1583" s="7">
        <v>12</v>
      </c>
      <c r="F1583" s="7">
        <v>160</v>
      </c>
      <c r="G1583" s="7">
        <v>112.74507473180003</v>
      </c>
      <c r="H1583" s="7">
        <f t="shared" si="161"/>
        <v>47.254925268199969</v>
      </c>
      <c r="I1583" s="8">
        <f t="shared" si="158"/>
        <v>0.29534328292624978</v>
      </c>
      <c r="J1583" s="8">
        <f t="shared" si="159"/>
        <v>0.34651350030549533</v>
      </c>
      <c r="K1583" s="19">
        <v>194.93333333333334</v>
      </c>
      <c r="L1583" s="20">
        <f t="shared" si="160"/>
        <v>67.547031659551223</v>
      </c>
    </row>
    <row r="1584" spans="1:12" x14ac:dyDescent="0.2">
      <c r="A1584">
        <v>166</v>
      </c>
      <c r="B1584">
        <v>1</v>
      </c>
      <c r="C1584">
        <v>2017</v>
      </c>
      <c r="D1584" t="s">
        <v>23</v>
      </c>
      <c r="E1584" s="7">
        <v>13</v>
      </c>
      <c r="F1584" s="7">
        <v>268</v>
      </c>
      <c r="G1584" s="7">
        <v>78.335981694988874</v>
      </c>
      <c r="H1584" s="7">
        <f t="shared" si="161"/>
        <v>189.66401830501113</v>
      </c>
      <c r="I1584" s="8">
        <f t="shared" si="158"/>
        <v>0.70770156083959379</v>
      </c>
      <c r="J1584" s="8">
        <f t="shared" si="159"/>
        <v>1.0952602578385542</v>
      </c>
      <c r="K1584" s="19">
        <v>194.93333333333334</v>
      </c>
      <c r="L1584" s="20">
        <f t="shared" si="160"/>
        <v>213.50273292799551</v>
      </c>
    </row>
    <row r="1585" spans="1:12" x14ac:dyDescent="0.2">
      <c r="A1585">
        <v>167</v>
      </c>
      <c r="B1585">
        <v>1</v>
      </c>
      <c r="C1585">
        <v>2017</v>
      </c>
      <c r="D1585" t="s">
        <v>23</v>
      </c>
      <c r="E1585" s="7">
        <v>10</v>
      </c>
      <c r="F1585" s="7">
        <v>20</v>
      </c>
      <c r="G1585" s="7">
        <v>10</v>
      </c>
      <c r="H1585" s="7">
        <f t="shared" si="161"/>
        <v>10</v>
      </c>
      <c r="I1585" s="8">
        <f t="shared" si="158"/>
        <v>0.5</v>
      </c>
      <c r="J1585" s="8">
        <f t="shared" si="159"/>
        <v>0.66666666666666663</v>
      </c>
      <c r="K1585" s="19">
        <v>74.5</v>
      </c>
      <c r="L1585" s="20">
        <f t="shared" si="160"/>
        <v>49.666666666666664</v>
      </c>
    </row>
    <row r="1586" spans="1:12" x14ac:dyDescent="0.2">
      <c r="A1586">
        <v>167</v>
      </c>
      <c r="B1586">
        <v>1</v>
      </c>
      <c r="C1586">
        <v>2017</v>
      </c>
      <c r="D1586" t="s">
        <v>23</v>
      </c>
      <c r="E1586" s="7">
        <v>11</v>
      </c>
      <c r="F1586" s="7">
        <v>49</v>
      </c>
      <c r="G1586" s="7">
        <v>79.762882742530707</v>
      </c>
      <c r="H1586" s="7">
        <f t="shared" si="161"/>
        <v>30.762882742530707</v>
      </c>
      <c r="I1586" s="8">
        <f t="shared" si="158"/>
        <v>0.62781393352103487</v>
      </c>
      <c r="J1586" s="8">
        <f t="shared" si="159"/>
        <v>0.47782221222932669</v>
      </c>
      <c r="K1586" s="19">
        <v>74.5</v>
      </c>
      <c r="L1586" s="20">
        <f t="shared" si="160"/>
        <v>35.59775481108484</v>
      </c>
    </row>
    <row r="1587" spans="1:12" x14ac:dyDescent="0.2">
      <c r="A1587">
        <v>167</v>
      </c>
      <c r="B1587">
        <v>1</v>
      </c>
      <c r="C1587">
        <v>2017</v>
      </c>
      <c r="D1587" t="s">
        <v>23</v>
      </c>
      <c r="E1587" s="7">
        <v>12</v>
      </c>
      <c r="F1587" s="7">
        <v>99</v>
      </c>
      <c r="G1587" s="7">
        <v>77.081400384891239</v>
      </c>
      <c r="H1587" s="7">
        <f t="shared" si="161"/>
        <v>21.918599615108761</v>
      </c>
      <c r="I1587" s="8">
        <f t="shared" si="158"/>
        <v>0.2213999961122097</v>
      </c>
      <c r="J1587" s="8">
        <f t="shared" si="159"/>
        <v>0.2489598511506329</v>
      </c>
      <c r="K1587" s="19">
        <v>74.5</v>
      </c>
      <c r="L1587" s="20">
        <f t="shared" si="160"/>
        <v>18.547508910722151</v>
      </c>
    </row>
    <row r="1588" spans="1:12" x14ac:dyDescent="0.2">
      <c r="A1588">
        <v>167</v>
      </c>
      <c r="B1588">
        <v>1</v>
      </c>
      <c r="C1588">
        <v>2017</v>
      </c>
      <c r="D1588" t="s">
        <v>23</v>
      </c>
      <c r="E1588" s="7">
        <v>13</v>
      </c>
      <c r="F1588" s="7">
        <v>130</v>
      </c>
      <c r="G1588" s="7">
        <v>53.556638140857487</v>
      </c>
      <c r="H1588" s="7">
        <f t="shared" si="161"/>
        <v>76.443361859142513</v>
      </c>
      <c r="I1588" s="8">
        <f t="shared" si="158"/>
        <v>0.58802586045494243</v>
      </c>
      <c r="J1588" s="8">
        <f t="shared" si="159"/>
        <v>0.83291307395248204</v>
      </c>
      <c r="K1588" s="19">
        <v>74.5</v>
      </c>
      <c r="L1588" s="20">
        <f t="shared" si="160"/>
        <v>62.052024009459913</v>
      </c>
    </row>
    <row r="1589" spans="1:12" x14ac:dyDescent="0.2">
      <c r="A1589">
        <v>168</v>
      </c>
      <c r="B1589">
        <v>1</v>
      </c>
      <c r="C1589">
        <v>2017</v>
      </c>
      <c r="D1589" t="s">
        <v>21</v>
      </c>
      <c r="E1589" s="7">
        <v>1</v>
      </c>
      <c r="F1589" s="7">
        <v>60</v>
      </c>
      <c r="G1589" s="7">
        <v>39.086347463243463</v>
      </c>
      <c r="H1589" s="7">
        <f t="shared" si="161"/>
        <v>20.913652536756537</v>
      </c>
      <c r="I1589" s="8">
        <f t="shared" si="158"/>
        <v>0.34856087561260896</v>
      </c>
      <c r="J1589" s="8">
        <f t="shared" si="159"/>
        <v>0.42212985082560545</v>
      </c>
      <c r="K1589" s="19">
        <v>91.2</v>
      </c>
      <c r="L1589" s="20">
        <f t="shared" si="160"/>
        <v>38.498242395295215</v>
      </c>
    </row>
    <row r="1590" spans="1:12" x14ac:dyDescent="0.2">
      <c r="A1590">
        <v>168</v>
      </c>
      <c r="B1590">
        <v>1</v>
      </c>
      <c r="C1590">
        <v>2017</v>
      </c>
      <c r="D1590" t="s">
        <v>21</v>
      </c>
      <c r="E1590" s="7">
        <v>2</v>
      </c>
      <c r="F1590" s="7">
        <v>56</v>
      </c>
      <c r="G1590" s="7">
        <v>29.799885685532988</v>
      </c>
      <c r="H1590" s="7">
        <f t="shared" si="161"/>
        <v>26.200114314467012</v>
      </c>
      <c r="I1590" s="8">
        <f t="shared" si="158"/>
        <v>0.46785918418691091</v>
      </c>
      <c r="J1590" s="8">
        <f t="shared" si="159"/>
        <v>0.61072608908812809</v>
      </c>
      <c r="K1590" s="19">
        <v>91.2</v>
      </c>
      <c r="L1590" s="20">
        <f t="shared" si="160"/>
        <v>55.698219324837282</v>
      </c>
    </row>
    <row r="1591" spans="1:12" x14ac:dyDescent="0.2">
      <c r="A1591">
        <v>168</v>
      </c>
      <c r="B1591">
        <v>1</v>
      </c>
      <c r="C1591">
        <v>2017</v>
      </c>
      <c r="D1591" t="s">
        <v>21</v>
      </c>
      <c r="E1591" s="7">
        <v>3</v>
      </c>
      <c r="F1591" s="7">
        <v>49</v>
      </c>
      <c r="G1591" s="7">
        <v>29.606112902958749</v>
      </c>
      <c r="H1591" s="7">
        <f t="shared" si="161"/>
        <v>19.393887097041251</v>
      </c>
      <c r="I1591" s="8">
        <f t="shared" si="158"/>
        <v>0.39579361422533166</v>
      </c>
      <c r="J1591" s="8">
        <f t="shared" si="159"/>
        <v>0.49344475590552345</v>
      </c>
      <c r="K1591" s="19">
        <v>91.2</v>
      </c>
      <c r="L1591" s="20">
        <f t="shared" si="160"/>
        <v>45.002161738583737</v>
      </c>
    </row>
    <row r="1592" spans="1:12" x14ac:dyDescent="0.2">
      <c r="A1592">
        <v>168</v>
      </c>
      <c r="B1592">
        <v>1</v>
      </c>
      <c r="C1592">
        <v>2017</v>
      </c>
      <c r="D1592" t="s">
        <v>21</v>
      </c>
      <c r="E1592" s="7">
        <v>4</v>
      </c>
      <c r="F1592" s="7">
        <v>114</v>
      </c>
      <c r="G1592" s="7">
        <v>31.214357237976735</v>
      </c>
      <c r="H1592" s="7">
        <f t="shared" si="161"/>
        <v>82.785642762023258</v>
      </c>
      <c r="I1592" s="8">
        <f t="shared" si="158"/>
        <v>0.72618984878967774</v>
      </c>
      <c r="J1592" s="8">
        <f t="shared" si="159"/>
        <v>1.1401853692242629</v>
      </c>
      <c r="K1592" s="19">
        <v>91.2</v>
      </c>
      <c r="L1592" s="20">
        <f t="shared" si="160"/>
        <v>103.98490567325278</v>
      </c>
    </row>
    <row r="1593" spans="1:12" x14ac:dyDescent="0.2">
      <c r="A1593">
        <v>168</v>
      </c>
      <c r="B1593">
        <v>1</v>
      </c>
      <c r="C1593">
        <v>2017</v>
      </c>
      <c r="D1593" t="s">
        <v>21</v>
      </c>
      <c r="E1593" s="7">
        <v>5</v>
      </c>
      <c r="F1593" s="7">
        <v>49</v>
      </c>
      <c r="G1593" s="7">
        <v>11.826149859334969</v>
      </c>
      <c r="H1593" s="7">
        <f t="shared" si="161"/>
        <v>37.173850140665031</v>
      </c>
      <c r="I1593" s="8">
        <f t="shared" si="158"/>
        <v>0.75865000287071493</v>
      </c>
      <c r="J1593" s="8">
        <f t="shared" si="159"/>
        <v>1.2222983117173238</v>
      </c>
      <c r="K1593" s="19">
        <v>91.2</v>
      </c>
      <c r="L1593" s="20">
        <f t="shared" si="160"/>
        <v>111.47360602861994</v>
      </c>
    </row>
    <row r="1594" spans="1:12" x14ac:dyDescent="0.2">
      <c r="A1594">
        <v>168</v>
      </c>
      <c r="B1594">
        <v>1</v>
      </c>
      <c r="C1594">
        <v>2017</v>
      </c>
      <c r="D1594" t="s">
        <v>22</v>
      </c>
      <c r="E1594" s="7">
        <v>5</v>
      </c>
      <c r="F1594" s="7">
        <v>28</v>
      </c>
      <c r="G1594" s="7">
        <v>25.221401262679027</v>
      </c>
      <c r="H1594" s="7">
        <f t="shared" si="161"/>
        <v>2.7785987373209728</v>
      </c>
      <c r="I1594" s="8">
        <f t="shared" si="158"/>
        <v>9.923566919003475E-2</v>
      </c>
      <c r="J1594" s="8">
        <f t="shared" si="159"/>
        <v>0.10441659450516713</v>
      </c>
      <c r="K1594" s="19">
        <v>91.2</v>
      </c>
      <c r="L1594" s="20">
        <f t="shared" si="160"/>
        <v>9.5227934188712435</v>
      </c>
    </row>
    <row r="1595" spans="1:12" x14ac:dyDescent="0.2">
      <c r="A1595">
        <v>168</v>
      </c>
      <c r="B1595">
        <v>1</v>
      </c>
      <c r="C1595">
        <v>2017</v>
      </c>
      <c r="D1595" t="s">
        <v>22</v>
      </c>
      <c r="E1595" s="7">
        <v>6</v>
      </c>
      <c r="F1595" s="7">
        <v>52</v>
      </c>
      <c r="G1595" s="7">
        <v>42.255567121003395</v>
      </c>
      <c r="H1595" s="7">
        <f t="shared" si="161"/>
        <v>9.744432878996605</v>
      </c>
      <c r="I1595" s="8">
        <f t="shared" si="158"/>
        <v>0.18739293998070394</v>
      </c>
      <c r="J1595" s="8">
        <f t="shared" si="159"/>
        <v>0.20676620334768978</v>
      </c>
      <c r="K1595" s="19">
        <v>91.2</v>
      </c>
      <c r="L1595" s="20">
        <f t="shared" si="160"/>
        <v>18.857077745309308</v>
      </c>
    </row>
    <row r="1596" spans="1:12" x14ac:dyDescent="0.2">
      <c r="A1596">
        <v>168</v>
      </c>
      <c r="B1596">
        <v>1</v>
      </c>
      <c r="C1596">
        <v>2017</v>
      </c>
      <c r="D1596" t="s">
        <v>22</v>
      </c>
      <c r="E1596" s="7">
        <v>7</v>
      </c>
      <c r="F1596" s="7">
        <v>97</v>
      </c>
      <c r="G1596" s="7">
        <v>43.684344512631824</v>
      </c>
      <c r="H1596" s="7">
        <f t="shared" si="161"/>
        <v>53.315655487368176</v>
      </c>
      <c r="I1596" s="8">
        <f t="shared" si="158"/>
        <v>0.54964593285946572</v>
      </c>
      <c r="J1596" s="8">
        <f t="shared" si="159"/>
        <v>0.75794724241802258</v>
      </c>
      <c r="K1596" s="19">
        <v>91.2</v>
      </c>
      <c r="L1596" s="20">
        <f t="shared" si="160"/>
        <v>69.124788508523665</v>
      </c>
    </row>
    <row r="1597" spans="1:12" x14ac:dyDescent="0.2">
      <c r="A1597">
        <v>168</v>
      </c>
      <c r="B1597">
        <v>1</v>
      </c>
      <c r="C1597">
        <v>2017</v>
      </c>
      <c r="D1597" t="s">
        <v>22</v>
      </c>
      <c r="E1597" s="7">
        <v>8</v>
      </c>
      <c r="F1597" s="7">
        <v>148</v>
      </c>
      <c r="G1597" s="7">
        <v>71.916155084066204</v>
      </c>
      <c r="H1597" s="7">
        <f t="shared" si="161"/>
        <v>76.083844915933796</v>
      </c>
      <c r="I1597" s="8">
        <f t="shared" si="158"/>
        <v>0.51408003321576889</v>
      </c>
      <c r="J1597" s="8">
        <f t="shared" si="159"/>
        <v>0.69193502302593113</v>
      </c>
      <c r="K1597" s="19">
        <v>91.2</v>
      </c>
      <c r="L1597" s="20">
        <f t="shared" si="160"/>
        <v>63.104474099964918</v>
      </c>
    </row>
    <row r="1598" spans="1:12" x14ac:dyDescent="0.2">
      <c r="A1598">
        <v>168</v>
      </c>
      <c r="B1598">
        <v>1</v>
      </c>
      <c r="C1598">
        <v>2017</v>
      </c>
      <c r="D1598" t="s">
        <v>22</v>
      </c>
      <c r="E1598" s="7">
        <v>9</v>
      </c>
      <c r="F1598" s="7">
        <v>71</v>
      </c>
      <c r="G1598" s="7">
        <v>19.008171589030582</v>
      </c>
      <c r="H1598" s="7">
        <f t="shared" si="161"/>
        <v>51.991828410969418</v>
      </c>
      <c r="I1598" s="8">
        <f t="shared" si="158"/>
        <v>0.7322792733939355</v>
      </c>
      <c r="J1598" s="8">
        <f t="shared" si="159"/>
        <v>1.1552690715318503</v>
      </c>
      <c r="K1598" s="19">
        <v>91.2</v>
      </c>
      <c r="L1598" s="20">
        <f t="shared" si="160"/>
        <v>105.36053932370476</v>
      </c>
    </row>
    <row r="1599" spans="1:12" x14ac:dyDescent="0.2">
      <c r="A1599">
        <v>168</v>
      </c>
      <c r="B1599">
        <v>1</v>
      </c>
      <c r="C1599">
        <v>2017</v>
      </c>
      <c r="D1599" t="s">
        <v>23</v>
      </c>
      <c r="E1599" s="7">
        <v>9</v>
      </c>
      <c r="F1599" s="7">
        <v>58</v>
      </c>
      <c r="G1599" s="7">
        <v>108.18238554705464</v>
      </c>
      <c r="H1599" s="7">
        <f t="shared" si="161"/>
        <v>50.182385547054636</v>
      </c>
      <c r="I1599" s="8">
        <f t="shared" si="158"/>
        <v>0.86521354391473515</v>
      </c>
      <c r="J1599" s="8">
        <f t="shared" si="159"/>
        <v>0.60394349716258544</v>
      </c>
      <c r="K1599" s="19">
        <v>91.2</v>
      </c>
      <c r="L1599" s="20">
        <f t="shared" si="160"/>
        <v>55.079646941227793</v>
      </c>
    </row>
    <row r="1600" spans="1:12" x14ac:dyDescent="0.2">
      <c r="A1600">
        <v>168</v>
      </c>
      <c r="B1600">
        <v>1</v>
      </c>
      <c r="C1600">
        <v>2017</v>
      </c>
      <c r="D1600" t="s">
        <v>23</v>
      </c>
      <c r="E1600" s="7">
        <v>10</v>
      </c>
      <c r="F1600" s="7">
        <v>356</v>
      </c>
      <c r="G1600" s="7">
        <v>127.23018584255297</v>
      </c>
      <c r="H1600" s="7">
        <f t="shared" si="161"/>
        <v>228.76981415744703</v>
      </c>
      <c r="I1600" s="8">
        <f t="shared" si="158"/>
        <v>0.64261183752091866</v>
      </c>
      <c r="J1600" s="8">
        <f t="shared" si="159"/>
        <v>0.94683577665400764</v>
      </c>
      <c r="K1600" s="19">
        <v>91.2</v>
      </c>
      <c r="L1600" s="20">
        <f t="shared" si="160"/>
        <v>86.351422830845493</v>
      </c>
    </row>
    <row r="1601" spans="1:12" x14ac:dyDescent="0.2">
      <c r="A1601">
        <v>168</v>
      </c>
      <c r="B1601">
        <v>1</v>
      </c>
      <c r="C1601">
        <v>2017</v>
      </c>
      <c r="D1601" t="s">
        <v>23</v>
      </c>
      <c r="E1601" s="7">
        <v>11</v>
      </c>
      <c r="F1601" s="7">
        <v>61</v>
      </c>
      <c r="G1601" s="7">
        <v>44.068800446219697</v>
      </c>
      <c r="H1601" s="7">
        <f t="shared" si="161"/>
        <v>16.931199553780303</v>
      </c>
      <c r="I1601" s="8">
        <f t="shared" si="158"/>
        <v>0.2775606484226279</v>
      </c>
      <c r="J1601" s="8">
        <f t="shared" si="159"/>
        <v>0.32228786246487456</v>
      </c>
      <c r="K1601" s="19">
        <v>91.2</v>
      </c>
      <c r="L1601" s="20">
        <f t="shared" si="160"/>
        <v>29.392653056796561</v>
      </c>
    </row>
    <row r="1602" spans="1:12" x14ac:dyDescent="0.2">
      <c r="A1602">
        <v>168</v>
      </c>
      <c r="B1602">
        <v>1</v>
      </c>
      <c r="C1602">
        <v>2017</v>
      </c>
      <c r="D1602" t="s">
        <v>23</v>
      </c>
      <c r="E1602" s="7">
        <v>12</v>
      </c>
      <c r="F1602" s="7">
        <v>62</v>
      </c>
      <c r="G1602" s="7">
        <v>42.587287907357272</v>
      </c>
      <c r="H1602" s="7">
        <f t="shared" si="161"/>
        <v>19.412712092642728</v>
      </c>
      <c r="I1602" s="8">
        <f t="shared" ref="I1602:I1665" si="162">IF(H1602=0,0,IFERROR(H1602/F1602,1))</f>
        <v>0.31310825955875365</v>
      </c>
      <c r="J1602" s="8">
        <f t="shared" ref="J1602:J1665" si="163">IF(H1602=0,0,IFERROR(2*H1602/(F1602+G1602),1))</f>
        <v>0.37122507870819593</v>
      </c>
      <c r="K1602" s="19">
        <v>91.2</v>
      </c>
      <c r="L1602" s="20">
        <f t="shared" ref="L1602:L1665" si="164">J1602*K1602</f>
        <v>33.855727178187472</v>
      </c>
    </row>
    <row r="1603" spans="1:12" x14ac:dyDescent="0.2">
      <c r="A1603">
        <v>168</v>
      </c>
      <c r="B1603">
        <v>1</v>
      </c>
      <c r="C1603">
        <v>2017</v>
      </c>
      <c r="D1603" t="s">
        <v>23</v>
      </c>
      <c r="E1603" s="7">
        <v>13</v>
      </c>
      <c r="F1603" s="7">
        <v>107</v>
      </c>
      <c r="G1603" s="7">
        <v>29.589913474144872</v>
      </c>
      <c r="H1603" s="7">
        <f t="shared" ref="H1603:H1666" si="165">ABS(F1603-G1603)</f>
        <v>77.410086525855121</v>
      </c>
      <c r="I1603" s="8">
        <f t="shared" si="162"/>
        <v>0.72345875257808523</v>
      </c>
      <c r="J1603" s="8">
        <f t="shared" si="163"/>
        <v>1.1334670995381819</v>
      </c>
      <c r="K1603" s="19">
        <v>91.2</v>
      </c>
      <c r="L1603" s="20">
        <f t="shared" si="164"/>
        <v>103.37219947788219</v>
      </c>
    </row>
    <row r="1604" spans="1:12" x14ac:dyDescent="0.2">
      <c r="A1604">
        <v>169</v>
      </c>
      <c r="B1604">
        <v>1</v>
      </c>
      <c r="C1604">
        <v>2017</v>
      </c>
      <c r="D1604" t="s">
        <v>21</v>
      </c>
      <c r="E1604" s="7">
        <v>1</v>
      </c>
      <c r="F1604" s="7">
        <v>68</v>
      </c>
      <c r="G1604" s="7">
        <v>80.72925396146951</v>
      </c>
      <c r="H1604" s="7">
        <f t="shared" si="165"/>
        <v>12.72925396146951</v>
      </c>
      <c r="I1604" s="8">
        <f t="shared" si="162"/>
        <v>0.18719491119808104</v>
      </c>
      <c r="J1604" s="8">
        <f t="shared" si="163"/>
        <v>0.1711735065216855</v>
      </c>
      <c r="K1604" s="19">
        <v>132.26666666666668</v>
      </c>
      <c r="L1604" s="20">
        <f t="shared" si="164"/>
        <v>22.640549129268273</v>
      </c>
    </row>
    <row r="1605" spans="1:12" x14ac:dyDescent="0.2">
      <c r="A1605">
        <v>169</v>
      </c>
      <c r="B1605">
        <v>1</v>
      </c>
      <c r="C1605">
        <v>2017</v>
      </c>
      <c r="D1605" t="s">
        <v>21</v>
      </c>
      <c r="E1605" s="7">
        <v>2</v>
      </c>
      <c r="F1605" s="7">
        <v>86</v>
      </c>
      <c r="G1605" s="7">
        <v>61.548921699385637</v>
      </c>
      <c r="H1605" s="7">
        <f t="shared" si="165"/>
        <v>24.451078300614363</v>
      </c>
      <c r="I1605" s="8">
        <f t="shared" si="162"/>
        <v>0.2843148639606321</v>
      </c>
      <c r="J1605" s="8">
        <f t="shared" si="163"/>
        <v>0.3314301184854565</v>
      </c>
      <c r="K1605" s="19">
        <v>132.26666666666668</v>
      </c>
      <c r="L1605" s="20">
        <f t="shared" si="164"/>
        <v>43.837157005009715</v>
      </c>
    </row>
    <row r="1606" spans="1:12" x14ac:dyDescent="0.2">
      <c r="A1606">
        <v>169</v>
      </c>
      <c r="B1606">
        <v>1</v>
      </c>
      <c r="C1606">
        <v>2017</v>
      </c>
      <c r="D1606" t="s">
        <v>21</v>
      </c>
      <c r="E1606" s="7">
        <v>3</v>
      </c>
      <c r="F1606" s="7">
        <v>83</v>
      </c>
      <c r="G1606" s="7">
        <v>61.148701847940913</v>
      </c>
      <c r="H1606" s="7">
        <f t="shared" si="165"/>
        <v>21.851298152059087</v>
      </c>
      <c r="I1606" s="8">
        <f t="shared" si="162"/>
        <v>0.2632686524344468</v>
      </c>
      <c r="J1606" s="8">
        <f t="shared" si="163"/>
        <v>0.30317717567945229</v>
      </c>
      <c r="K1606" s="19">
        <v>132.26666666666668</v>
      </c>
      <c r="L1606" s="20">
        <f t="shared" si="164"/>
        <v>40.100234436535558</v>
      </c>
    </row>
    <row r="1607" spans="1:12" x14ac:dyDescent="0.2">
      <c r="A1607">
        <v>169</v>
      </c>
      <c r="B1607">
        <v>1</v>
      </c>
      <c r="C1607">
        <v>2017</v>
      </c>
      <c r="D1607" t="s">
        <v>21</v>
      </c>
      <c r="E1607" s="7">
        <v>4</v>
      </c>
      <c r="F1607" s="7">
        <v>157</v>
      </c>
      <c r="G1607" s="7">
        <v>64.4703825313523</v>
      </c>
      <c r="H1607" s="7">
        <f t="shared" si="165"/>
        <v>92.5296174686477</v>
      </c>
      <c r="I1607" s="8">
        <f t="shared" si="162"/>
        <v>0.5893606208194121</v>
      </c>
      <c r="J1607" s="8">
        <f t="shared" si="163"/>
        <v>0.83559360318121823</v>
      </c>
      <c r="K1607" s="19">
        <v>132.26666666666668</v>
      </c>
      <c r="L1607" s="20">
        <f t="shared" si="164"/>
        <v>110.52118058076914</v>
      </c>
    </row>
    <row r="1608" spans="1:12" x14ac:dyDescent="0.2">
      <c r="A1608">
        <v>169</v>
      </c>
      <c r="B1608">
        <v>1</v>
      </c>
      <c r="C1608">
        <v>2017</v>
      </c>
      <c r="D1608" t="s">
        <v>21</v>
      </c>
      <c r="E1608" s="7">
        <v>5</v>
      </c>
      <c r="F1608" s="7">
        <v>82</v>
      </c>
      <c r="G1608" s="7">
        <v>24.425824292701137</v>
      </c>
      <c r="H1608" s="7">
        <f t="shared" si="165"/>
        <v>57.574175707298863</v>
      </c>
      <c r="I1608" s="8">
        <f t="shared" si="162"/>
        <v>0.70212409399144959</v>
      </c>
      <c r="J1608" s="8">
        <f t="shared" si="163"/>
        <v>1.0819587461959155</v>
      </c>
      <c r="K1608" s="19">
        <v>132.26666666666668</v>
      </c>
      <c r="L1608" s="20">
        <f t="shared" si="164"/>
        <v>143.10707683017978</v>
      </c>
    </row>
    <row r="1609" spans="1:12" x14ac:dyDescent="0.2">
      <c r="A1609">
        <v>169</v>
      </c>
      <c r="B1609">
        <v>1</v>
      </c>
      <c r="C1609">
        <v>2017</v>
      </c>
      <c r="D1609" t="s">
        <v>22</v>
      </c>
      <c r="E1609" s="7">
        <v>5</v>
      </c>
      <c r="F1609" s="7">
        <v>31</v>
      </c>
      <c r="G1609" s="7">
        <v>52.092483435902572</v>
      </c>
      <c r="H1609" s="7">
        <f t="shared" si="165"/>
        <v>21.092483435902572</v>
      </c>
      <c r="I1609" s="8">
        <f t="shared" si="162"/>
        <v>0.68040269148072818</v>
      </c>
      <c r="J1609" s="8">
        <f t="shared" si="163"/>
        <v>0.50768691856883263</v>
      </c>
      <c r="K1609" s="19">
        <v>132.26666666666668</v>
      </c>
      <c r="L1609" s="20">
        <f t="shared" si="164"/>
        <v>67.150056429370935</v>
      </c>
    </row>
    <row r="1610" spans="1:12" x14ac:dyDescent="0.2">
      <c r="A1610">
        <v>169</v>
      </c>
      <c r="B1610">
        <v>1</v>
      </c>
      <c r="C1610">
        <v>2017</v>
      </c>
      <c r="D1610" t="s">
        <v>22</v>
      </c>
      <c r="E1610" s="7">
        <v>6</v>
      </c>
      <c r="F1610" s="7">
        <v>84</v>
      </c>
      <c r="G1610" s="7">
        <v>87.274985533128401</v>
      </c>
      <c r="H1610" s="7">
        <f t="shared" si="165"/>
        <v>3.274985533128401</v>
      </c>
      <c r="I1610" s="8">
        <f t="shared" si="162"/>
        <v>3.8987923013433345E-2</v>
      </c>
      <c r="J1610" s="8">
        <f t="shared" si="163"/>
        <v>3.8242426620960897E-2</v>
      </c>
      <c r="K1610" s="19">
        <v>132.26666666666668</v>
      </c>
      <c r="L1610" s="20">
        <f t="shared" si="164"/>
        <v>5.0581982943990953</v>
      </c>
    </row>
    <row r="1611" spans="1:12" x14ac:dyDescent="0.2">
      <c r="A1611">
        <v>169</v>
      </c>
      <c r="B1611">
        <v>1</v>
      </c>
      <c r="C1611">
        <v>2017</v>
      </c>
      <c r="D1611" t="s">
        <v>22</v>
      </c>
      <c r="E1611" s="7">
        <v>7</v>
      </c>
      <c r="F1611" s="7">
        <v>143</v>
      </c>
      <c r="G1611" s="7">
        <v>90.225993759508384</v>
      </c>
      <c r="H1611" s="7">
        <f t="shared" si="165"/>
        <v>52.774006240491616</v>
      </c>
      <c r="I1611" s="8">
        <f t="shared" si="162"/>
        <v>0.36904899468875257</v>
      </c>
      <c r="J1611" s="8">
        <f t="shared" si="163"/>
        <v>0.45255681315616708</v>
      </c>
      <c r="K1611" s="19">
        <v>132.26666666666668</v>
      </c>
      <c r="L1611" s="20">
        <f t="shared" si="164"/>
        <v>59.858181153455703</v>
      </c>
    </row>
    <row r="1612" spans="1:12" x14ac:dyDescent="0.2">
      <c r="A1612">
        <v>169</v>
      </c>
      <c r="B1612">
        <v>1</v>
      </c>
      <c r="C1612">
        <v>2017</v>
      </c>
      <c r="D1612" t="s">
        <v>22</v>
      </c>
      <c r="E1612" s="7">
        <v>8</v>
      </c>
      <c r="F1612" s="7">
        <v>203</v>
      </c>
      <c r="G1612" s="7">
        <v>148.53620060492179</v>
      </c>
      <c r="H1612" s="7">
        <f t="shared" si="165"/>
        <v>54.463799395078212</v>
      </c>
      <c r="I1612" s="8">
        <f t="shared" si="162"/>
        <v>0.26829457830087788</v>
      </c>
      <c r="J1612" s="8">
        <f t="shared" si="163"/>
        <v>0.30986168310038725</v>
      </c>
      <c r="K1612" s="19">
        <v>132.26666666666668</v>
      </c>
      <c r="L1612" s="20">
        <f t="shared" si="164"/>
        <v>40.984371951411227</v>
      </c>
    </row>
    <row r="1613" spans="1:12" x14ac:dyDescent="0.2">
      <c r="A1613">
        <v>169</v>
      </c>
      <c r="B1613">
        <v>1</v>
      </c>
      <c r="C1613">
        <v>2017</v>
      </c>
      <c r="D1613" t="s">
        <v>22</v>
      </c>
      <c r="E1613" s="7">
        <v>9</v>
      </c>
      <c r="F1613" s="7">
        <v>139</v>
      </c>
      <c r="G1613" s="7">
        <v>39.259629286084795</v>
      </c>
      <c r="H1613" s="7">
        <f t="shared" si="165"/>
        <v>99.740370713915212</v>
      </c>
      <c r="I1613" s="8">
        <f t="shared" si="162"/>
        <v>0.71755662384111663</v>
      </c>
      <c r="J1613" s="8">
        <f t="shared" si="163"/>
        <v>1.1190460915168199</v>
      </c>
      <c r="K1613" s="19">
        <v>132.26666666666668</v>
      </c>
      <c r="L1613" s="20">
        <f t="shared" si="164"/>
        <v>148.01249637129141</v>
      </c>
    </row>
    <row r="1614" spans="1:12" x14ac:dyDescent="0.2">
      <c r="A1614">
        <v>169</v>
      </c>
      <c r="B1614">
        <v>1</v>
      </c>
      <c r="C1614">
        <v>2017</v>
      </c>
      <c r="D1614" t="s">
        <v>23</v>
      </c>
      <c r="E1614" s="7">
        <v>9</v>
      </c>
      <c r="F1614" s="7">
        <v>112</v>
      </c>
      <c r="G1614" s="7">
        <v>223.44076240939853</v>
      </c>
      <c r="H1614" s="7">
        <f t="shared" si="165"/>
        <v>111.44076240939853</v>
      </c>
      <c r="I1614" s="8">
        <f t="shared" si="162"/>
        <v>0.99500680722677259</v>
      </c>
      <c r="J1614" s="8">
        <f t="shared" si="163"/>
        <v>0.66444377009486633</v>
      </c>
      <c r="K1614" s="19">
        <v>132.26666666666668</v>
      </c>
      <c r="L1614" s="20">
        <f t="shared" si="164"/>
        <v>87.883762657880993</v>
      </c>
    </row>
    <row r="1615" spans="1:12" x14ac:dyDescent="0.2">
      <c r="A1615">
        <v>169</v>
      </c>
      <c r="B1615">
        <v>1</v>
      </c>
      <c r="C1615">
        <v>2017</v>
      </c>
      <c r="D1615" t="s">
        <v>23</v>
      </c>
      <c r="E1615" s="7">
        <v>10</v>
      </c>
      <c r="F1615" s="7">
        <v>333</v>
      </c>
      <c r="G1615" s="7">
        <v>262.78224114206074</v>
      </c>
      <c r="H1615" s="7">
        <f t="shared" si="165"/>
        <v>70.217758857939259</v>
      </c>
      <c r="I1615" s="8">
        <f t="shared" si="162"/>
        <v>0.2108641407145323</v>
      </c>
      <c r="J1615" s="8">
        <f t="shared" si="163"/>
        <v>0.23571618624730459</v>
      </c>
      <c r="K1615" s="19">
        <v>132.26666666666668</v>
      </c>
      <c r="L1615" s="20">
        <f t="shared" si="164"/>
        <v>31.177394234310157</v>
      </c>
    </row>
    <row r="1616" spans="1:12" x14ac:dyDescent="0.2">
      <c r="A1616">
        <v>169</v>
      </c>
      <c r="B1616">
        <v>1</v>
      </c>
      <c r="C1616">
        <v>2017</v>
      </c>
      <c r="D1616" t="s">
        <v>23</v>
      </c>
      <c r="E1616" s="7">
        <v>11</v>
      </c>
      <c r="F1616" s="7">
        <v>91</v>
      </c>
      <c r="G1616" s="7">
        <v>91.020052112717138</v>
      </c>
      <c r="H1616" s="7">
        <f t="shared" si="165"/>
        <v>2.0052112717138471E-2</v>
      </c>
      <c r="I1616" s="8">
        <f t="shared" si="162"/>
        <v>2.2035288700152165E-4</v>
      </c>
      <c r="J1616" s="8">
        <f t="shared" si="163"/>
        <v>2.203286119786524E-4</v>
      </c>
      <c r="K1616" s="19">
        <v>132.26666666666668</v>
      </c>
      <c r="L1616" s="20">
        <f t="shared" si="164"/>
        <v>2.914213107770976E-2</v>
      </c>
    </row>
    <row r="1617" spans="1:12" x14ac:dyDescent="0.2">
      <c r="A1617">
        <v>169</v>
      </c>
      <c r="B1617">
        <v>1</v>
      </c>
      <c r="C1617">
        <v>2017</v>
      </c>
      <c r="D1617" t="s">
        <v>23</v>
      </c>
      <c r="E1617" s="7">
        <v>12</v>
      </c>
      <c r="F1617" s="7">
        <v>112</v>
      </c>
      <c r="G1617" s="7">
        <v>87.960124292411138</v>
      </c>
      <c r="H1617" s="7">
        <f t="shared" si="165"/>
        <v>24.039875707588862</v>
      </c>
      <c r="I1617" s="8">
        <f t="shared" si="162"/>
        <v>0.21464174738918626</v>
      </c>
      <c r="J1617" s="8">
        <f t="shared" si="163"/>
        <v>0.24044669698678739</v>
      </c>
      <c r="K1617" s="19">
        <v>132.26666666666668</v>
      </c>
      <c r="L1617" s="20">
        <f t="shared" si="164"/>
        <v>31.803083121452413</v>
      </c>
    </row>
    <row r="1618" spans="1:12" x14ac:dyDescent="0.2">
      <c r="A1618">
        <v>169</v>
      </c>
      <c r="B1618">
        <v>1</v>
      </c>
      <c r="C1618">
        <v>2017</v>
      </c>
      <c r="D1618" t="s">
        <v>23</v>
      </c>
      <c r="E1618" s="7">
        <v>13</v>
      </c>
      <c r="F1618" s="7">
        <v>260</v>
      </c>
      <c r="G1618" s="7">
        <v>61.11524341839651</v>
      </c>
      <c r="H1618" s="7">
        <f t="shared" si="165"/>
        <v>198.88475658160348</v>
      </c>
      <c r="I1618" s="8">
        <f t="shared" si="162"/>
        <v>0.76494137146770569</v>
      </c>
      <c r="J1618" s="8">
        <f t="shared" si="163"/>
        <v>1.2387126469886511</v>
      </c>
      <c r="K1618" s="19">
        <v>132.26666666666668</v>
      </c>
      <c r="L1618" s="20">
        <f t="shared" si="164"/>
        <v>163.84039277503229</v>
      </c>
    </row>
    <row r="1619" spans="1:12" x14ac:dyDescent="0.2">
      <c r="A1619">
        <v>170</v>
      </c>
      <c r="B1619">
        <v>1</v>
      </c>
      <c r="C1619">
        <v>2017</v>
      </c>
      <c r="D1619" t="s">
        <v>21</v>
      </c>
      <c r="E1619" s="7">
        <v>1</v>
      </c>
      <c r="F1619" s="7">
        <v>23</v>
      </c>
      <c r="G1619" s="7">
        <v>19.905744978514541</v>
      </c>
      <c r="H1619" s="7">
        <f t="shared" si="165"/>
        <v>3.0942550214854592</v>
      </c>
      <c r="I1619" s="8">
        <f t="shared" si="162"/>
        <v>0.13453282702110692</v>
      </c>
      <c r="J1619" s="8">
        <f t="shared" si="163"/>
        <v>0.14423499804210074</v>
      </c>
      <c r="K1619" s="19">
        <v>61.06666666666667</v>
      </c>
      <c r="L1619" s="20">
        <f t="shared" si="164"/>
        <v>8.8079505471042854</v>
      </c>
    </row>
    <row r="1620" spans="1:12" x14ac:dyDescent="0.2">
      <c r="A1620">
        <v>170</v>
      </c>
      <c r="B1620">
        <v>1</v>
      </c>
      <c r="C1620">
        <v>2017</v>
      </c>
      <c r="D1620" t="s">
        <v>21</v>
      </c>
      <c r="E1620" s="7">
        <v>2</v>
      </c>
      <c r="F1620" s="7">
        <v>31</v>
      </c>
      <c r="G1620" s="7">
        <v>15.176371376295428</v>
      </c>
      <c r="H1620" s="7">
        <f t="shared" si="165"/>
        <v>15.823628623704572</v>
      </c>
      <c r="I1620" s="8">
        <f t="shared" si="162"/>
        <v>0.5104396330227281</v>
      </c>
      <c r="J1620" s="8">
        <f t="shared" si="163"/>
        <v>0.68535608806315207</v>
      </c>
      <c r="K1620" s="19">
        <v>61.06666666666667</v>
      </c>
      <c r="L1620" s="20">
        <f t="shared" si="164"/>
        <v>41.852411777723155</v>
      </c>
    </row>
    <row r="1621" spans="1:12" x14ac:dyDescent="0.2">
      <c r="A1621">
        <v>170</v>
      </c>
      <c r="B1621">
        <v>1</v>
      </c>
      <c r="C1621">
        <v>2017</v>
      </c>
      <c r="D1621" t="s">
        <v>21</v>
      </c>
      <c r="E1621" s="7">
        <v>3</v>
      </c>
      <c r="F1621" s="7">
        <v>35</v>
      </c>
      <c r="G1621" s="7">
        <v>15.077687517504907</v>
      </c>
      <c r="H1621" s="7">
        <f t="shared" si="165"/>
        <v>19.922312482495094</v>
      </c>
      <c r="I1621" s="8">
        <f t="shared" si="162"/>
        <v>0.56920892807128842</v>
      </c>
      <c r="J1621" s="8">
        <f t="shared" si="163"/>
        <v>0.79565624812572067</v>
      </c>
      <c r="K1621" s="19">
        <v>61.06666666666667</v>
      </c>
      <c r="L1621" s="20">
        <f t="shared" si="164"/>
        <v>48.58807488554401</v>
      </c>
    </row>
    <row r="1622" spans="1:12" x14ac:dyDescent="0.2">
      <c r="A1622">
        <v>170</v>
      </c>
      <c r="B1622">
        <v>1</v>
      </c>
      <c r="C1622">
        <v>2017</v>
      </c>
      <c r="D1622" t="s">
        <v>21</v>
      </c>
      <c r="E1622" s="7">
        <v>4</v>
      </c>
      <c r="F1622" s="7">
        <v>48</v>
      </c>
      <c r="G1622" s="7">
        <v>15.896728018183918</v>
      </c>
      <c r="H1622" s="7">
        <f t="shared" si="165"/>
        <v>32.103271981816079</v>
      </c>
      <c r="I1622" s="8">
        <f t="shared" si="162"/>
        <v>0.66881816628783497</v>
      </c>
      <c r="J1622" s="8">
        <f t="shared" si="163"/>
        <v>1.0048486981267659</v>
      </c>
      <c r="K1622" s="19">
        <v>61.06666666666667</v>
      </c>
      <c r="L1622" s="20">
        <f t="shared" si="164"/>
        <v>61.362760498941178</v>
      </c>
    </row>
    <row r="1623" spans="1:12" x14ac:dyDescent="0.2">
      <c r="A1623">
        <v>170</v>
      </c>
      <c r="B1623">
        <v>1</v>
      </c>
      <c r="C1623">
        <v>2017</v>
      </c>
      <c r="D1623" t="s">
        <v>21</v>
      </c>
      <c r="E1623" s="7">
        <v>5</v>
      </c>
      <c r="F1623" s="7">
        <v>19</v>
      </c>
      <c r="G1623" s="7">
        <v>6.0227761982363246</v>
      </c>
      <c r="H1623" s="7">
        <f t="shared" si="165"/>
        <v>12.977223801763675</v>
      </c>
      <c r="I1623" s="8">
        <f t="shared" si="162"/>
        <v>0.68301177904019339</v>
      </c>
      <c r="J1623" s="8">
        <f t="shared" si="163"/>
        <v>1.0372329352230985</v>
      </c>
      <c r="K1623" s="19">
        <v>61.06666666666667</v>
      </c>
      <c r="L1623" s="20">
        <f t="shared" si="164"/>
        <v>63.340357910957216</v>
      </c>
    </row>
    <row r="1624" spans="1:12" x14ac:dyDescent="0.2">
      <c r="A1624">
        <v>170</v>
      </c>
      <c r="B1624">
        <v>1</v>
      </c>
      <c r="C1624">
        <v>2017</v>
      </c>
      <c r="D1624" t="s">
        <v>22</v>
      </c>
      <c r="E1624" s="7">
        <v>5</v>
      </c>
      <c r="F1624" s="7">
        <v>12</v>
      </c>
      <c r="G1624" s="7">
        <v>12.844658406820908</v>
      </c>
      <c r="H1624" s="7">
        <f t="shared" si="165"/>
        <v>0.84465840682090843</v>
      </c>
      <c r="I1624" s="8">
        <f t="shared" si="162"/>
        <v>7.038820056840904E-2</v>
      </c>
      <c r="J1624" s="8">
        <f t="shared" si="163"/>
        <v>6.7995171677547719E-2</v>
      </c>
      <c r="K1624" s="19">
        <v>61.06666666666667</v>
      </c>
      <c r="L1624" s="20">
        <f t="shared" si="164"/>
        <v>4.152238483775581</v>
      </c>
    </row>
    <row r="1625" spans="1:12" x14ac:dyDescent="0.2">
      <c r="A1625">
        <v>170</v>
      </c>
      <c r="B1625">
        <v>1</v>
      </c>
      <c r="C1625">
        <v>2017</v>
      </c>
      <c r="D1625" t="s">
        <v>22</v>
      </c>
      <c r="E1625" s="7">
        <v>6</v>
      </c>
      <c r="F1625" s="7">
        <v>17</v>
      </c>
      <c r="G1625" s="7">
        <v>21.519752998772496</v>
      </c>
      <c r="H1625" s="7">
        <f t="shared" si="165"/>
        <v>4.5197529987724963</v>
      </c>
      <c r="I1625" s="8">
        <f t="shared" si="162"/>
        <v>0.26586782345720567</v>
      </c>
      <c r="J1625" s="8">
        <f t="shared" si="163"/>
        <v>0.23467196162532644</v>
      </c>
      <c r="K1625" s="19">
        <v>61.06666666666667</v>
      </c>
      <c r="L1625" s="20">
        <f t="shared" si="164"/>
        <v>14.330634456586601</v>
      </c>
    </row>
    <row r="1626" spans="1:12" x14ac:dyDescent="0.2">
      <c r="A1626">
        <v>170</v>
      </c>
      <c r="B1626">
        <v>1</v>
      </c>
      <c r="C1626">
        <v>2017</v>
      </c>
      <c r="D1626" t="s">
        <v>22</v>
      </c>
      <c r="E1626" s="7">
        <v>7</v>
      </c>
      <c r="F1626" s="7">
        <v>40</v>
      </c>
      <c r="G1626" s="7">
        <v>22.247395263518989</v>
      </c>
      <c r="H1626" s="7">
        <f t="shared" si="165"/>
        <v>17.752604736481011</v>
      </c>
      <c r="I1626" s="8">
        <f t="shared" si="162"/>
        <v>0.44381511841202526</v>
      </c>
      <c r="J1626" s="8">
        <f t="shared" si="163"/>
        <v>0.57038867767323875</v>
      </c>
      <c r="K1626" s="19">
        <v>61.06666666666667</v>
      </c>
      <c r="L1626" s="20">
        <f t="shared" si="164"/>
        <v>34.831735249912448</v>
      </c>
    </row>
    <row r="1627" spans="1:12" x14ac:dyDescent="0.2">
      <c r="A1627">
        <v>170</v>
      </c>
      <c r="B1627">
        <v>1</v>
      </c>
      <c r="C1627">
        <v>2017</v>
      </c>
      <c r="D1627" t="s">
        <v>22</v>
      </c>
      <c r="E1627" s="7">
        <v>8</v>
      </c>
      <c r="F1627" s="7">
        <v>72</v>
      </c>
      <c r="G1627" s="7">
        <v>36.625183365750367</v>
      </c>
      <c r="H1627" s="7">
        <f t="shared" si="165"/>
        <v>35.374816634249633</v>
      </c>
      <c r="I1627" s="8">
        <f t="shared" si="162"/>
        <v>0.49131689769791159</v>
      </c>
      <c r="J1627" s="8">
        <f t="shared" si="163"/>
        <v>0.65131888459307963</v>
      </c>
      <c r="K1627" s="19">
        <v>61.06666666666667</v>
      </c>
      <c r="L1627" s="20">
        <f t="shared" si="164"/>
        <v>39.77387321915073</v>
      </c>
    </row>
    <row r="1628" spans="1:12" x14ac:dyDescent="0.2">
      <c r="A1628">
        <v>170</v>
      </c>
      <c r="B1628">
        <v>1</v>
      </c>
      <c r="C1628">
        <v>2017</v>
      </c>
      <c r="D1628" t="s">
        <v>22</v>
      </c>
      <c r="E1628" s="7">
        <v>9</v>
      </c>
      <c r="F1628" s="7">
        <v>92</v>
      </c>
      <c r="G1628" s="7">
        <v>9.6804086520211818</v>
      </c>
      <c r="H1628" s="7">
        <f t="shared" si="165"/>
        <v>82.319591347978815</v>
      </c>
      <c r="I1628" s="8">
        <f t="shared" si="162"/>
        <v>0.89477816682585665</v>
      </c>
      <c r="J1628" s="8">
        <f t="shared" si="163"/>
        <v>1.619182936797579</v>
      </c>
      <c r="K1628" s="19">
        <v>61.06666666666667</v>
      </c>
      <c r="L1628" s="20">
        <f t="shared" si="164"/>
        <v>98.878104673772157</v>
      </c>
    </row>
    <row r="1629" spans="1:12" x14ac:dyDescent="0.2">
      <c r="A1629">
        <v>170</v>
      </c>
      <c r="B1629">
        <v>1</v>
      </c>
      <c r="C1629">
        <v>2017</v>
      </c>
      <c r="D1629" t="s">
        <v>23</v>
      </c>
      <c r="E1629" s="7">
        <v>9</v>
      </c>
      <c r="F1629" s="7">
        <v>59</v>
      </c>
      <c r="G1629" s="7">
        <v>55.094709985170581</v>
      </c>
      <c r="H1629" s="7">
        <f t="shared" si="165"/>
        <v>3.9052900148294185</v>
      </c>
      <c r="I1629" s="8">
        <f t="shared" si="162"/>
        <v>6.619135618354946E-2</v>
      </c>
      <c r="J1629" s="8">
        <f t="shared" si="163"/>
        <v>6.8456986574346998E-2</v>
      </c>
      <c r="K1629" s="19">
        <v>61.06666666666667</v>
      </c>
      <c r="L1629" s="20">
        <f t="shared" si="164"/>
        <v>4.1804399801401235</v>
      </c>
    </row>
    <row r="1630" spans="1:12" x14ac:dyDescent="0.2">
      <c r="A1630">
        <v>170</v>
      </c>
      <c r="B1630">
        <v>1</v>
      </c>
      <c r="C1630">
        <v>2017</v>
      </c>
      <c r="D1630" t="s">
        <v>23</v>
      </c>
      <c r="E1630" s="7">
        <v>10</v>
      </c>
      <c r="F1630" s="7">
        <v>242</v>
      </c>
      <c r="G1630" s="7">
        <v>64.795300592681897</v>
      </c>
      <c r="H1630" s="7">
        <f t="shared" si="165"/>
        <v>177.20469940731812</v>
      </c>
      <c r="I1630" s="8">
        <f t="shared" si="162"/>
        <v>0.73225082399718233</v>
      </c>
      <c r="J1630" s="8">
        <f t="shared" si="163"/>
        <v>1.1551982645430721</v>
      </c>
      <c r="K1630" s="19">
        <v>61.06666666666667</v>
      </c>
      <c r="L1630" s="20">
        <f t="shared" si="164"/>
        <v>70.544107354763611</v>
      </c>
    </row>
    <row r="1631" spans="1:12" x14ac:dyDescent="0.2">
      <c r="A1631">
        <v>170</v>
      </c>
      <c r="B1631">
        <v>1</v>
      </c>
      <c r="C1631">
        <v>2017</v>
      </c>
      <c r="D1631" t="s">
        <v>23</v>
      </c>
      <c r="E1631" s="7">
        <v>11</v>
      </c>
      <c r="F1631" s="7">
        <v>59</v>
      </c>
      <c r="G1631" s="7">
        <v>22.443189505400337</v>
      </c>
      <c r="H1631" s="7">
        <f t="shared" si="165"/>
        <v>36.556810494599659</v>
      </c>
      <c r="I1631" s="8">
        <f t="shared" si="162"/>
        <v>0.61960695753558748</v>
      </c>
      <c r="J1631" s="8">
        <f t="shared" si="163"/>
        <v>0.89772541366827607</v>
      </c>
      <c r="K1631" s="19">
        <v>61.06666666666667</v>
      </c>
      <c r="L1631" s="20">
        <f t="shared" si="164"/>
        <v>54.821098594676059</v>
      </c>
    </row>
    <row r="1632" spans="1:12" x14ac:dyDescent="0.2">
      <c r="A1632">
        <v>170</v>
      </c>
      <c r="B1632">
        <v>1</v>
      </c>
      <c r="C1632">
        <v>2017</v>
      </c>
      <c r="D1632" t="s">
        <v>23</v>
      </c>
      <c r="E1632" s="7">
        <v>12</v>
      </c>
      <c r="F1632" s="7">
        <v>37</v>
      </c>
      <c r="G1632" s="7">
        <v>21.688690487327602</v>
      </c>
      <c r="H1632" s="7">
        <f t="shared" si="165"/>
        <v>15.311309512672398</v>
      </c>
      <c r="I1632" s="8">
        <f t="shared" si="162"/>
        <v>0.41381917601817292</v>
      </c>
      <c r="J1632" s="8">
        <f t="shared" si="163"/>
        <v>0.52178058108072811</v>
      </c>
      <c r="K1632" s="19">
        <v>61.06666666666667</v>
      </c>
      <c r="L1632" s="20">
        <f t="shared" si="164"/>
        <v>31.863400817996464</v>
      </c>
    </row>
    <row r="1633" spans="1:12" x14ac:dyDescent="0.2">
      <c r="A1633">
        <v>170</v>
      </c>
      <c r="B1633">
        <v>1</v>
      </c>
      <c r="C1633">
        <v>2017</v>
      </c>
      <c r="D1633" t="s">
        <v>23</v>
      </c>
      <c r="E1633" s="7">
        <v>13</v>
      </c>
      <c r="F1633" s="7">
        <v>130</v>
      </c>
      <c r="G1633" s="7">
        <v>15.069437534590287</v>
      </c>
      <c r="H1633" s="7">
        <f t="shared" si="165"/>
        <v>114.93056246540971</v>
      </c>
      <c r="I1633" s="8">
        <f t="shared" si="162"/>
        <v>0.88408124973392077</v>
      </c>
      <c r="J1633" s="8">
        <f t="shared" si="163"/>
        <v>1.5844903574263285</v>
      </c>
      <c r="K1633" s="19">
        <v>61.06666666666667</v>
      </c>
      <c r="L1633" s="20">
        <f t="shared" si="164"/>
        <v>96.759544493501139</v>
      </c>
    </row>
    <row r="1634" spans="1:12" x14ac:dyDescent="0.2">
      <c r="A1634">
        <v>171</v>
      </c>
      <c r="B1634">
        <v>1</v>
      </c>
      <c r="C1634">
        <v>2017</v>
      </c>
      <c r="D1634" t="s">
        <v>21</v>
      </c>
      <c r="E1634" s="7">
        <v>1</v>
      </c>
      <c r="F1634" s="7">
        <v>143</v>
      </c>
      <c r="G1634" s="7">
        <v>119.44736294457564</v>
      </c>
      <c r="H1634" s="7">
        <f t="shared" si="165"/>
        <v>23.552637055424356</v>
      </c>
      <c r="I1634" s="8">
        <f t="shared" si="162"/>
        <v>0.16470375563233816</v>
      </c>
      <c r="J1634" s="8">
        <f t="shared" si="163"/>
        <v>0.17948465392200011</v>
      </c>
      <c r="K1634" s="19">
        <v>226.2</v>
      </c>
      <c r="L1634" s="20">
        <f t="shared" si="164"/>
        <v>40.599428717156421</v>
      </c>
    </row>
    <row r="1635" spans="1:12" x14ac:dyDescent="0.2">
      <c r="A1635">
        <v>171</v>
      </c>
      <c r="B1635">
        <v>1</v>
      </c>
      <c r="C1635">
        <v>2017</v>
      </c>
      <c r="D1635" t="s">
        <v>21</v>
      </c>
      <c r="E1635" s="7">
        <v>2</v>
      </c>
      <c r="F1635" s="7">
        <v>112</v>
      </c>
      <c r="G1635" s="7">
        <v>91.06805808688236</v>
      </c>
      <c r="H1635" s="7">
        <f t="shared" si="165"/>
        <v>20.93194191311764</v>
      </c>
      <c r="I1635" s="8">
        <f t="shared" si="162"/>
        <v>0.18689233850997894</v>
      </c>
      <c r="J1635" s="8">
        <f t="shared" si="163"/>
        <v>0.20615691222261986</v>
      </c>
      <c r="K1635" s="19">
        <v>226.2</v>
      </c>
      <c r="L1635" s="20">
        <f t="shared" si="164"/>
        <v>46.632693544756613</v>
      </c>
    </row>
    <row r="1636" spans="1:12" x14ac:dyDescent="0.2">
      <c r="A1636">
        <v>171</v>
      </c>
      <c r="B1636">
        <v>1</v>
      </c>
      <c r="C1636">
        <v>2017</v>
      </c>
      <c r="D1636" t="s">
        <v>21</v>
      </c>
      <c r="E1636" s="7">
        <v>3</v>
      </c>
      <c r="F1636" s="7">
        <v>139</v>
      </c>
      <c r="G1636" s="7">
        <v>90.475891015996766</v>
      </c>
      <c r="H1636" s="7">
        <f t="shared" si="165"/>
        <v>48.524108984003234</v>
      </c>
      <c r="I1636" s="8">
        <f t="shared" si="162"/>
        <v>0.34909430923743334</v>
      </c>
      <c r="J1636" s="8">
        <f t="shared" si="163"/>
        <v>0.42291247912069874</v>
      </c>
      <c r="K1636" s="19">
        <v>226.2</v>
      </c>
      <c r="L1636" s="20">
        <f t="shared" si="164"/>
        <v>95.662802777102044</v>
      </c>
    </row>
    <row r="1637" spans="1:12" x14ac:dyDescent="0.2">
      <c r="A1637">
        <v>171</v>
      </c>
      <c r="B1637">
        <v>1</v>
      </c>
      <c r="C1637">
        <v>2017</v>
      </c>
      <c r="D1637" t="s">
        <v>21</v>
      </c>
      <c r="E1637" s="7">
        <v>4</v>
      </c>
      <c r="F1637" s="7">
        <v>196</v>
      </c>
      <c r="G1637" s="7">
        <v>95.390664517642094</v>
      </c>
      <c r="H1637" s="7">
        <f t="shared" si="165"/>
        <v>100.60933548235791</v>
      </c>
      <c r="I1637" s="8">
        <f t="shared" si="162"/>
        <v>0.51331293613447915</v>
      </c>
      <c r="J1637" s="8">
        <f t="shared" si="163"/>
        <v>0.69054604511028572</v>
      </c>
      <c r="K1637" s="19">
        <v>226.2</v>
      </c>
      <c r="L1637" s="20">
        <f t="shared" si="164"/>
        <v>156.20151540394662</v>
      </c>
    </row>
    <row r="1638" spans="1:12" x14ac:dyDescent="0.2">
      <c r="A1638">
        <v>171</v>
      </c>
      <c r="B1638">
        <v>1</v>
      </c>
      <c r="C1638">
        <v>2017</v>
      </c>
      <c r="D1638" t="s">
        <v>21</v>
      </c>
      <c r="E1638" s="7">
        <v>5</v>
      </c>
      <c r="F1638" s="7">
        <v>108</v>
      </c>
      <c r="G1638" s="7">
        <v>36.140558178615379</v>
      </c>
      <c r="H1638" s="7">
        <f t="shared" si="165"/>
        <v>71.859441821384621</v>
      </c>
      <c r="I1638" s="8">
        <f t="shared" si="162"/>
        <v>0.66536520204985761</v>
      </c>
      <c r="J1638" s="8">
        <f t="shared" si="163"/>
        <v>0.99707456012953966</v>
      </c>
      <c r="K1638" s="19">
        <v>226.2</v>
      </c>
      <c r="L1638" s="20">
        <f t="shared" si="164"/>
        <v>225.53826550130185</v>
      </c>
    </row>
    <row r="1639" spans="1:12" x14ac:dyDescent="0.2">
      <c r="A1639">
        <v>171</v>
      </c>
      <c r="B1639">
        <v>1</v>
      </c>
      <c r="C1639">
        <v>2017</v>
      </c>
      <c r="D1639" t="s">
        <v>22</v>
      </c>
      <c r="E1639" s="7">
        <v>5</v>
      </c>
      <c r="F1639" s="7">
        <v>53</v>
      </c>
      <c r="G1639" s="7">
        <v>77.076270005199547</v>
      </c>
      <c r="H1639" s="7">
        <f t="shared" si="165"/>
        <v>24.076270005199547</v>
      </c>
      <c r="I1639" s="8">
        <f t="shared" si="162"/>
        <v>0.45426924538112351</v>
      </c>
      <c r="J1639" s="8">
        <f t="shared" si="163"/>
        <v>0.37018696806476914</v>
      </c>
      <c r="K1639" s="19">
        <v>226.2</v>
      </c>
      <c r="L1639" s="20">
        <f t="shared" si="164"/>
        <v>83.736292176250771</v>
      </c>
    </row>
    <row r="1640" spans="1:12" x14ac:dyDescent="0.2">
      <c r="A1640">
        <v>171</v>
      </c>
      <c r="B1640">
        <v>1</v>
      </c>
      <c r="C1640">
        <v>2017</v>
      </c>
      <c r="D1640" t="s">
        <v>22</v>
      </c>
      <c r="E1640" s="7">
        <v>6</v>
      </c>
      <c r="F1640" s="7">
        <v>161</v>
      </c>
      <c r="G1640" s="7">
        <v>129.13245646904792</v>
      </c>
      <c r="H1640" s="7">
        <f t="shared" si="165"/>
        <v>31.867543530952076</v>
      </c>
      <c r="I1640" s="8">
        <f t="shared" si="162"/>
        <v>0.19793505298727998</v>
      </c>
      <c r="J1640" s="8">
        <f t="shared" si="163"/>
        <v>0.21967582612979245</v>
      </c>
      <c r="K1640" s="19">
        <v>226.2</v>
      </c>
      <c r="L1640" s="20">
        <f t="shared" si="164"/>
        <v>49.690671870559051</v>
      </c>
    </row>
    <row r="1641" spans="1:12" x14ac:dyDescent="0.2">
      <c r="A1641">
        <v>171</v>
      </c>
      <c r="B1641">
        <v>1</v>
      </c>
      <c r="C1641">
        <v>2017</v>
      </c>
      <c r="D1641" t="s">
        <v>22</v>
      </c>
      <c r="E1641" s="7">
        <v>7</v>
      </c>
      <c r="F1641" s="7">
        <v>208</v>
      </c>
      <c r="G1641" s="7">
        <v>133.49878135589842</v>
      </c>
      <c r="H1641" s="7">
        <f t="shared" si="165"/>
        <v>74.501218644101584</v>
      </c>
      <c r="I1641" s="8">
        <f t="shared" si="162"/>
        <v>0.35817893578894994</v>
      </c>
      <c r="J1641" s="8">
        <f t="shared" si="163"/>
        <v>0.43631908932910041</v>
      </c>
      <c r="K1641" s="19">
        <v>226.2</v>
      </c>
      <c r="L1641" s="20">
        <f t="shared" si="164"/>
        <v>98.695378006242507</v>
      </c>
    </row>
    <row r="1642" spans="1:12" x14ac:dyDescent="0.2">
      <c r="A1642">
        <v>171</v>
      </c>
      <c r="B1642">
        <v>1</v>
      </c>
      <c r="C1642">
        <v>2017</v>
      </c>
      <c r="D1642" t="s">
        <v>22</v>
      </c>
      <c r="E1642" s="7">
        <v>8</v>
      </c>
      <c r="F1642" s="7">
        <v>416</v>
      </c>
      <c r="G1642" s="7">
        <v>219.77482255109678</v>
      </c>
      <c r="H1642" s="7">
        <f t="shared" si="165"/>
        <v>196.22517744890322</v>
      </c>
      <c r="I1642" s="8">
        <f t="shared" si="162"/>
        <v>0.47169513809832508</v>
      </c>
      <c r="J1642" s="8">
        <f t="shared" si="163"/>
        <v>0.61727885562229146</v>
      </c>
      <c r="K1642" s="19">
        <v>226.2</v>
      </c>
      <c r="L1642" s="20">
        <f t="shared" si="164"/>
        <v>139.62847714176232</v>
      </c>
    </row>
    <row r="1643" spans="1:12" x14ac:dyDescent="0.2">
      <c r="A1643">
        <v>171</v>
      </c>
      <c r="B1643">
        <v>1</v>
      </c>
      <c r="C1643">
        <v>2017</v>
      </c>
      <c r="D1643" t="s">
        <v>22</v>
      </c>
      <c r="E1643" s="7">
        <v>9</v>
      </c>
      <c r="F1643" s="7">
        <v>193</v>
      </c>
      <c r="G1643" s="7">
        <v>58.088721972367637</v>
      </c>
      <c r="H1643" s="7">
        <f t="shared" si="165"/>
        <v>134.91127802763236</v>
      </c>
      <c r="I1643" s="8">
        <f t="shared" si="162"/>
        <v>0.69902216594628164</v>
      </c>
      <c r="J1643" s="8">
        <f t="shared" si="163"/>
        <v>1.0746104163330712</v>
      </c>
      <c r="K1643" s="19">
        <v>226.2</v>
      </c>
      <c r="L1643" s="20">
        <f t="shared" si="164"/>
        <v>243.0768761745407</v>
      </c>
    </row>
    <row r="1644" spans="1:12" x14ac:dyDescent="0.2">
      <c r="A1644">
        <v>171</v>
      </c>
      <c r="B1644">
        <v>1</v>
      </c>
      <c r="C1644">
        <v>2017</v>
      </c>
      <c r="D1644" t="s">
        <v>23</v>
      </c>
      <c r="E1644" s="7">
        <v>9</v>
      </c>
      <c r="F1644" s="7">
        <v>198</v>
      </c>
      <c r="G1644" s="7">
        <v>330.6039450936392</v>
      </c>
      <c r="H1644" s="7">
        <f t="shared" si="165"/>
        <v>132.6039450936392</v>
      </c>
      <c r="I1644" s="8">
        <f t="shared" si="162"/>
        <v>0.66971689441231919</v>
      </c>
      <c r="J1644" s="8">
        <f t="shared" si="163"/>
        <v>0.50171379281003725</v>
      </c>
      <c r="K1644" s="19">
        <v>226.2</v>
      </c>
      <c r="L1644" s="20">
        <f t="shared" si="164"/>
        <v>113.48765993363043</v>
      </c>
    </row>
    <row r="1645" spans="1:12" x14ac:dyDescent="0.2">
      <c r="A1645">
        <v>171</v>
      </c>
      <c r="B1645">
        <v>1</v>
      </c>
      <c r="C1645">
        <v>2017</v>
      </c>
      <c r="D1645" t="s">
        <v>23</v>
      </c>
      <c r="E1645" s="7">
        <v>10</v>
      </c>
      <c r="F1645" s="7">
        <v>800</v>
      </c>
      <c r="G1645" s="7">
        <v>388.81377187092437</v>
      </c>
      <c r="H1645" s="7">
        <f t="shared" si="165"/>
        <v>411.18622812907563</v>
      </c>
      <c r="I1645" s="8">
        <f t="shared" si="162"/>
        <v>0.51398278516134455</v>
      </c>
      <c r="J1645" s="8">
        <f t="shared" si="163"/>
        <v>0.6917588572042892</v>
      </c>
      <c r="K1645" s="19">
        <v>226.2</v>
      </c>
      <c r="L1645" s="20">
        <f t="shared" si="164"/>
        <v>156.4758534996102</v>
      </c>
    </row>
    <row r="1646" spans="1:12" x14ac:dyDescent="0.2">
      <c r="A1646">
        <v>171</v>
      </c>
      <c r="B1646">
        <v>1</v>
      </c>
      <c r="C1646">
        <v>2017</v>
      </c>
      <c r="D1646" t="s">
        <v>23</v>
      </c>
      <c r="E1646" s="7">
        <v>11</v>
      </c>
      <c r="F1646" s="7">
        <v>170</v>
      </c>
      <c r="G1646" s="7">
        <v>134.67367362432157</v>
      </c>
      <c r="H1646" s="7">
        <f t="shared" si="165"/>
        <v>35.326326375678434</v>
      </c>
      <c r="I1646" s="8">
        <f t="shared" si="162"/>
        <v>0.20780191985693197</v>
      </c>
      <c r="J1646" s="8">
        <f t="shared" si="163"/>
        <v>0.23189615272921563</v>
      </c>
      <c r="K1646" s="19">
        <v>226.2</v>
      </c>
      <c r="L1646" s="20">
        <f t="shared" si="164"/>
        <v>52.454909747348573</v>
      </c>
    </row>
    <row r="1647" spans="1:12" x14ac:dyDescent="0.2">
      <c r="A1647">
        <v>171</v>
      </c>
      <c r="B1647">
        <v>1</v>
      </c>
      <c r="C1647">
        <v>2017</v>
      </c>
      <c r="D1647" t="s">
        <v>23</v>
      </c>
      <c r="E1647" s="7">
        <v>12</v>
      </c>
      <c r="F1647" s="7">
        <v>177</v>
      </c>
      <c r="G1647" s="7">
        <v>130.14619082222924</v>
      </c>
      <c r="H1647" s="7">
        <f t="shared" si="165"/>
        <v>46.853809177770756</v>
      </c>
      <c r="I1647" s="8">
        <f t="shared" si="162"/>
        <v>0.26471078631508904</v>
      </c>
      <c r="J1647" s="8">
        <f t="shared" si="163"/>
        <v>0.30509125997847003</v>
      </c>
      <c r="K1647" s="19">
        <v>226.2</v>
      </c>
      <c r="L1647" s="20">
        <f t="shared" si="164"/>
        <v>69.011643007129919</v>
      </c>
    </row>
    <row r="1648" spans="1:12" x14ac:dyDescent="0.2">
      <c r="A1648">
        <v>171</v>
      </c>
      <c r="B1648">
        <v>1</v>
      </c>
      <c r="C1648">
        <v>2017</v>
      </c>
      <c r="D1648" t="s">
        <v>23</v>
      </c>
      <c r="E1648" s="7">
        <v>13</v>
      </c>
      <c r="F1648" s="7">
        <v>319</v>
      </c>
      <c r="G1648" s="7">
        <v>90.426385774944336</v>
      </c>
      <c r="H1648" s="7">
        <f t="shared" si="165"/>
        <v>228.57361422505568</v>
      </c>
      <c r="I1648" s="8">
        <f t="shared" si="162"/>
        <v>0.71653170603465732</v>
      </c>
      <c r="J1648" s="8">
        <f t="shared" si="163"/>
        <v>1.116555367052964</v>
      </c>
      <c r="K1648" s="19">
        <v>226.2</v>
      </c>
      <c r="L1648" s="20">
        <f t="shared" si="164"/>
        <v>252.56482402738044</v>
      </c>
    </row>
    <row r="1649" spans="1:12" x14ac:dyDescent="0.2">
      <c r="A1649">
        <v>172</v>
      </c>
      <c r="B1649">
        <v>1</v>
      </c>
      <c r="C1649">
        <v>2017</v>
      </c>
      <c r="D1649" t="s">
        <v>21</v>
      </c>
      <c r="E1649" s="7">
        <v>1</v>
      </c>
      <c r="F1649" s="7">
        <v>166</v>
      </c>
      <c r="G1649" s="7">
        <v>260.57236400354134</v>
      </c>
      <c r="H1649" s="7">
        <f t="shared" si="165"/>
        <v>94.572364003541338</v>
      </c>
      <c r="I1649" s="8">
        <f t="shared" si="162"/>
        <v>0.56971303616591162</v>
      </c>
      <c r="J1649" s="8">
        <f t="shared" si="163"/>
        <v>0.44340595867929322</v>
      </c>
      <c r="K1649" s="19">
        <v>358.53333333333336</v>
      </c>
      <c r="L1649" s="20">
        <f t="shared" si="164"/>
        <v>158.97581638514927</v>
      </c>
    </row>
    <row r="1650" spans="1:12" x14ac:dyDescent="0.2">
      <c r="A1650">
        <v>172</v>
      </c>
      <c r="B1650">
        <v>1</v>
      </c>
      <c r="C1650">
        <v>2017</v>
      </c>
      <c r="D1650" t="s">
        <v>21</v>
      </c>
      <c r="E1650" s="7">
        <v>2</v>
      </c>
      <c r="F1650" s="7">
        <v>257</v>
      </c>
      <c r="G1650" s="7">
        <v>198.6633994751441</v>
      </c>
      <c r="H1650" s="7">
        <f t="shared" si="165"/>
        <v>58.336600524855896</v>
      </c>
      <c r="I1650" s="8">
        <f t="shared" si="162"/>
        <v>0.22699066352084007</v>
      </c>
      <c r="J1650" s="8">
        <f t="shared" si="163"/>
        <v>0.25605128957932943</v>
      </c>
      <c r="K1650" s="19">
        <v>358.53333333333336</v>
      </c>
      <c r="L1650" s="20">
        <f t="shared" si="164"/>
        <v>91.802922357175589</v>
      </c>
    </row>
    <row r="1651" spans="1:12" x14ac:dyDescent="0.2">
      <c r="A1651">
        <v>172</v>
      </c>
      <c r="B1651">
        <v>1</v>
      </c>
      <c r="C1651">
        <v>2017</v>
      </c>
      <c r="D1651" t="s">
        <v>21</v>
      </c>
      <c r="E1651" s="7">
        <v>3</v>
      </c>
      <c r="F1651" s="7">
        <v>228</v>
      </c>
      <c r="G1651" s="7">
        <v>197.37159721394804</v>
      </c>
      <c r="H1651" s="7">
        <f t="shared" si="165"/>
        <v>30.628402786051964</v>
      </c>
      <c r="I1651" s="8">
        <f t="shared" si="162"/>
        <v>0.13433509993882439</v>
      </c>
      <c r="J1651" s="8">
        <f t="shared" si="163"/>
        <v>0.14400774751609416</v>
      </c>
      <c r="K1651" s="19">
        <v>358.53333333333336</v>
      </c>
      <c r="L1651" s="20">
        <f t="shared" si="164"/>
        <v>51.631577742770297</v>
      </c>
    </row>
    <row r="1652" spans="1:12" x14ac:dyDescent="0.2">
      <c r="A1652">
        <v>172</v>
      </c>
      <c r="B1652">
        <v>1</v>
      </c>
      <c r="C1652">
        <v>2017</v>
      </c>
      <c r="D1652" t="s">
        <v>21</v>
      </c>
      <c r="E1652" s="7">
        <v>4</v>
      </c>
      <c r="F1652" s="7">
        <v>455</v>
      </c>
      <c r="G1652" s="7">
        <v>208.09309091875184</v>
      </c>
      <c r="H1652" s="7">
        <f t="shared" si="165"/>
        <v>246.90690908124816</v>
      </c>
      <c r="I1652" s="8">
        <f t="shared" si="162"/>
        <v>0.54265254743131464</v>
      </c>
      <c r="J1652" s="8">
        <f t="shared" si="163"/>
        <v>0.74471265788381269</v>
      </c>
      <c r="K1652" s="19">
        <v>358.53333333333336</v>
      </c>
      <c r="L1652" s="20">
        <f t="shared" si="164"/>
        <v>267.00431160660969</v>
      </c>
    </row>
    <row r="1653" spans="1:12" x14ac:dyDescent="0.2">
      <c r="A1653">
        <v>172</v>
      </c>
      <c r="B1653">
        <v>1</v>
      </c>
      <c r="C1653">
        <v>2017</v>
      </c>
      <c r="D1653" t="s">
        <v>21</v>
      </c>
      <c r="E1653" s="7">
        <v>5</v>
      </c>
      <c r="F1653" s="7">
        <v>148</v>
      </c>
      <c r="G1653" s="7">
        <v>78.84000490976922</v>
      </c>
      <c r="H1653" s="7">
        <f t="shared" si="165"/>
        <v>69.15999509023078</v>
      </c>
      <c r="I1653" s="8">
        <f t="shared" si="162"/>
        <v>0.46729726412318096</v>
      </c>
      <c r="J1653" s="8">
        <f t="shared" si="163"/>
        <v>0.60976894368998746</v>
      </c>
      <c r="K1653" s="19">
        <v>358.53333333333336</v>
      </c>
      <c r="L1653" s="20">
        <f t="shared" si="164"/>
        <v>218.62249194431686</v>
      </c>
    </row>
    <row r="1654" spans="1:12" x14ac:dyDescent="0.2">
      <c r="A1654">
        <v>172</v>
      </c>
      <c r="B1654">
        <v>1</v>
      </c>
      <c r="C1654">
        <v>2017</v>
      </c>
      <c r="D1654" t="s">
        <v>22</v>
      </c>
      <c r="E1654" s="7">
        <v>5</v>
      </c>
      <c r="F1654" s="7">
        <v>96</v>
      </c>
      <c r="G1654" s="7">
        <v>168.14055487477924</v>
      </c>
      <c r="H1654" s="7">
        <f t="shared" si="165"/>
        <v>72.140554874779241</v>
      </c>
      <c r="I1654" s="8">
        <f t="shared" si="162"/>
        <v>0.75146411327895046</v>
      </c>
      <c r="J1654" s="8">
        <f t="shared" si="163"/>
        <v>0.54622854039947644</v>
      </c>
      <c r="K1654" s="19">
        <v>358.53333333333336</v>
      </c>
      <c r="L1654" s="20">
        <f t="shared" si="164"/>
        <v>195.84113935122562</v>
      </c>
    </row>
    <row r="1655" spans="1:12" x14ac:dyDescent="0.2">
      <c r="A1655">
        <v>172</v>
      </c>
      <c r="B1655">
        <v>1</v>
      </c>
      <c r="C1655">
        <v>2017</v>
      </c>
      <c r="D1655" t="s">
        <v>22</v>
      </c>
      <c r="E1655" s="7">
        <v>6</v>
      </c>
      <c r="F1655" s="7">
        <v>185</v>
      </c>
      <c r="G1655" s="7">
        <v>281.70022863826028</v>
      </c>
      <c r="H1655" s="7">
        <f t="shared" si="165"/>
        <v>96.700228638260285</v>
      </c>
      <c r="I1655" s="8">
        <f t="shared" si="162"/>
        <v>0.52270393858519071</v>
      </c>
      <c r="J1655" s="8">
        <f t="shared" si="163"/>
        <v>0.41439974829415699</v>
      </c>
      <c r="K1655" s="19">
        <v>358.53333333333336</v>
      </c>
      <c r="L1655" s="20">
        <f t="shared" si="164"/>
        <v>148.57612308839842</v>
      </c>
    </row>
    <row r="1656" spans="1:12" x14ac:dyDescent="0.2">
      <c r="A1656">
        <v>172</v>
      </c>
      <c r="B1656">
        <v>1</v>
      </c>
      <c r="C1656">
        <v>2017</v>
      </c>
      <c r="D1656" t="s">
        <v>22</v>
      </c>
      <c r="E1656" s="7">
        <v>7</v>
      </c>
      <c r="F1656" s="7">
        <v>351</v>
      </c>
      <c r="G1656" s="7">
        <v>291.22529114049439</v>
      </c>
      <c r="H1656" s="7">
        <f t="shared" si="165"/>
        <v>59.774708859505608</v>
      </c>
      <c r="I1656" s="8">
        <f t="shared" si="162"/>
        <v>0.17029831583904731</v>
      </c>
      <c r="J1656" s="8">
        <f t="shared" si="163"/>
        <v>0.186148722836358</v>
      </c>
      <c r="K1656" s="19">
        <v>358.53333333333336</v>
      </c>
      <c r="L1656" s="20">
        <f t="shared" si="164"/>
        <v>66.740522094262232</v>
      </c>
    </row>
    <row r="1657" spans="1:12" x14ac:dyDescent="0.2">
      <c r="A1657">
        <v>172</v>
      </c>
      <c r="B1657">
        <v>1</v>
      </c>
      <c r="C1657">
        <v>2017</v>
      </c>
      <c r="D1657" t="s">
        <v>22</v>
      </c>
      <c r="E1657" s="7">
        <v>8</v>
      </c>
      <c r="F1657" s="7">
        <v>524</v>
      </c>
      <c r="G1657" s="7">
        <v>479.43498834018186</v>
      </c>
      <c r="H1657" s="7">
        <f t="shared" si="165"/>
        <v>44.56501165981814</v>
      </c>
      <c r="I1657" s="8">
        <f t="shared" si="162"/>
        <v>8.504773217522546E-2</v>
      </c>
      <c r="J1657" s="8">
        <f t="shared" si="163"/>
        <v>8.8824910786766034E-2</v>
      </c>
      <c r="K1657" s="19">
        <v>358.53333333333336</v>
      </c>
      <c r="L1657" s="20">
        <f t="shared" si="164"/>
        <v>31.846691347415184</v>
      </c>
    </row>
    <row r="1658" spans="1:12" x14ac:dyDescent="0.2">
      <c r="A1658">
        <v>172</v>
      </c>
      <c r="B1658">
        <v>1</v>
      </c>
      <c r="C1658">
        <v>2017</v>
      </c>
      <c r="D1658" t="s">
        <v>22</v>
      </c>
      <c r="E1658" s="7">
        <v>9</v>
      </c>
      <c r="F1658" s="7">
        <v>256</v>
      </c>
      <c r="G1658" s="7">
        <v>126.71954602553797</v>
      </c>
      <c r="H1658" s="7">
        <f t="shared" si="165"/>
        <v>129.28045397446203</v>
      </c>
      <c r="I1658" s="8">
        <f t="shared" si="162"/>
        <v>0.50500177333774232</v>
      </c>
      <c r="J1658" s="8">
        <f t="shared" si="163"/>
        <v>0.6755884580080237</v>
      </c>
      <c r="K1658" s="19">
        <v>358.53333333333336</v>
      </c>
      <c r="L1658" s="20">
        <f t="shared" si="164"/>
        <v>242.22098181114345</v>
      </c>
    </row>
    <row r="1659" spans="1:12" x14ac:dyDescent="0.2">
      <c r="A1659">
        <v>172</v>
      </c>
      <c r="B1659">
        <v>1</v>
      </c>
      <c r="C1659">
        <v>2017</v>
      </c>
      <c r="D1659" t="s">
        <v>23</v>
      </c>
      <c r="E1659" s="7">
        <v>9</v>
      </c>
      <c r="F1659" s="7">
        <v>367</v>
      </c>
      <c r="G1659" s="7">
        <v>721.20680941210037</v>
      </c>
      <c r="H1659" s="7">
        <f t="shared" si="165"/>
        <v>354.20680941210037</v>
      </c>
      <c r="I1659" s="8">
        <f t="shared" si="162"/>
        <v>0.96514117006021904</v>
      </c>
      <c r="J1659" s="8">
        <f t="shared" si="163"/>
        <v>0.65099171655332544</v>
      </c>
      <c r="K1659" s="19">
        <v>358.53333333333336</v>
      </c>
      <c r="L1659" s="20">
        <f t="shared" si="164"/>
        <v>233.4022301082523</v>
      </c>
    </row>
    <row r="1660" spans="1:12" x14ac:dyDescent="0.2">
      <c r="A1660">
        <v>172</v>
      </c>
      <c r="B1660">
        <v>1</v>
      </c>
      <c r="C1660">
        <v>2017</v>
      </c>
      <c r="D1660" t="s">
        <v>23</v>
      </c>
      <c r="E1660" s="7">
        <v>10</v>
      </c>
      <c r="F1660" s="7">
        <v>1247</v>
      </c>
      <c r="G1660" s="7">
        <v>848.19054348274562</v>
      </c>
      <c r="H1660" s="7">
        <f t="shared" si="165"/>
        <v>398.80945651725438</v>
      </c>
      <c r="I1660" s="8">
        <f t="shared" si="162"/>
        <v>0.31981512150541652</v>
      </c>
      <c r="J1660" s="8">
        <f t="shared" si="163"/>
        <v>0.38069039377614833</v>
      </c>
      <c r="K1660" s="19">
        <v>358.53333333333336</v>
      </c>
      <c r="L1660" s="20">
        <f t="shared" si="164"/>
        <v>136.49019584854173</v>
      </c>
    </row>
    <row r="1661" spans="1:12" x14ac:dyDescent="0.2">
      <c r="A1661">
        <v>172</v>
      </c>
      <c r="B1661">
        <v>1</v>
      </c>
      <c r="C1661">
        <v>2017</v>
      </c>
      <c r="D1661" t="s">
        <v>23</v>
      </c>
      <c r="E1661" s="7">
        <v>11</v>
      </c>
      <c r="F1661" s="7">
        <v>235</v>
      </c>
      <c r="G1661" s="7">
        <v>293.7882983788756</v>
      </c>
      <c r="H1661" s="7">
        <f t="shared" si="165"/>
        <v>58.788298378875595</v>
      </c>
      <c r="I1661" s="8">
        <f t="shared" si="162"/>
        <v>0.25016297182500252</v>
      </c>
      <c r="J1661" s="8">
        <f t="shared" si="163"/>
        <v>0.22235098075772436</v>
      </c>
      <c r="K1661" s="19">
        <v>358.53333333333336</v>
      </c>
      <c r="L1661" s="20">
        <f t="shared" si="164"/>
        <v>79.72023830100278</v>
      </c>
    </row>
    <row r="1662" spans="1:12" x14ac:dyDescent="0.2">
      <c r="A1662">
        <v>172</v>
      </c>
      <c r="B1662">
        <v>1</v>
      </c>
      <c r="C1662">
        <v>2017</v>
      </c>
      <c r="D1662" t="s">
        <v>23</v>
      </c>
      <c r="E1662" s="7">
        <v>12</v>
      </c>
      <c r="F1662" s="7">
        <v>424</v>
      </c>
      <c r="G1662" s="7">
        <v>283.91167266153786</v>
      </c>
      <c r="H1662" s="7">
        <f t="shared" si="165"/>
        <v>140.08832733846214</v>
      </c>
      <c r="I1662" s="8">
        <f t="shared" si="162"/>
        <v>0.33039699843976916</v>
      </c>
      <c r="J1662" s="8">
        <f t="shared" si="163"/>
        <v>0.39577911411397299</v>
      </c>
      <c r="K1662" s="19">
        <v>358.53333333333336</v>
      </c>
      <c r="L1662" s="20">
        <f t="shared" si="164"/>
        <v>141.90000504699645</v>
      </c>
    </row>
    <row r="1663" spans="1:12" x14ac:dyDescent="0.2">
      <c r="A1663">
        <v>172</v>
      </c>
      <c r="B1663">
        <v>1</v>
      </c>
      <c r="C1663">
        <v>2017</v>
      </c>
      <c r="D1663" t="s">
        <v>23</v>
      </c>
      <c r="E1663" s="7">
        <v>13</v>
      </c>
      <c r="F1663" s="7">
        <v>439</v>
      </c>
      <c r="G1663" s="7">
        <v>197.26360238364288</v>
      </c>
      <c r="H1663" s="7">
        <f t="shared" si="165"/>
        <v>241.73639761635712</v>
      </c>
      <c r="I1663" s="8">
        <f t="shared" si="162"/>
        <v>0.55065238636983405</v>
      </c>
      <c r="J1663" s="8">
        <f t="shared" si="163"/>
        <v>0.75986241146196898</v>
      </c>
      <c r="K1663" s="19">
        <v>358.53333333333336</v>
      </c>
      <c r="L1663" s="20">
        <f t="shared" si="164"/>
        <v>272.43600325616461</v>
      </c>
    </row>
    <row r="1664" spans="1:12" x14ac:dyDescent="0.2">
      <c r="A1664">
        <v>173</v>
      </c>
      <c r="B1664">
        <v>1</v>
      </c>
      <c r="C1664">
        <v>2017</v>
      </c>
      <c r="D1664" t="s">
        <v>21</v>
      </c>
      <c r="E1664" s="7">
        <v>1</v>
      </c>
      <c r="F1664" s="7">
        <v>253</v>
      </c>
      <c r="G1664" s="7">
        <v>170.26898935656695</v>
      </c>
      <c r="H1664" s="7">
        <f t="shared" si="165"/>
        <v>82.731010643433052</v>
      </c>
      <c r="I1664" s="8">
        <f t="shared" si="162"/>
        <v>0.32700004206890532</v>
      </c>
      <c r="J1664" s="8">
        <f t="shared" si="163"/>
        <v>0.39091458492717235</v>
      </c>
      <c r="K1664" s="19">
        <v>260.2</v>
      </c>
      <c r="L1664" s="20">
        <f t="shared" si="164"/>
        <v>101.71597499805024</v>
      </c>
    </row>
    <row r="1665" spans="1:12" x14ac:dyDescent="0.2">
      <c r="A1665">
        <v>173</v>
      </c>
      <c r="B1665">
        <v>1</v>
      </c>
      <c r="C1665">
        <v>2017</v>
      </c>
      <c r="D1665" t="s">
        <v>21</v>
      </c>
      <c r="E1665" s="7">
        <v>2</v>
      </c>
      <c r="F1665" s="7">
        <v>137</v>
      </c>
      <c r="G1665" s="7">
        <v>129.81505686578873</v>
      </c>
      <c r="H1665" s="7">
        <f t="shared" si="165"/>
        <v>7.1849431342112666</v>
      </c>
      <c r="I1665" s="8">
        <f t="shared" si="162"/>
        <v>5.2444840395702678E-2</v>
      </c>
      <c r="J1665" s="8">
        <f t="shared" si="163"/>
        <v>5.3857104007630136E-2</v>
      </c>
      <c r="K1665" s="19">
        <v>260.2</v>
      </c>
      <c r="L1665" s="20">
        <f t="shared" si="164"/>
        <v>14.013618462785361</v>
      </c>
    </row>
    <row r="1666" spans="1:12" x14ac:dyDescent="0.2">
      <c r="A1666">
        <v>173</v>
      </c>
      <c r="B1666">
        <v>1</v>
      </c>
      <c r="C1666">
        <v>2017</v>
      </c>
      <c r="D1666" t="s">
        <v>21</v>
      </c>
      <c r="E1666" s="7">
        <v>3</v>
      </c>
      <c r="F1666" s="7">
        <v>177</v>
      </c>
      <c r="G1666" s="7">
        <v>128.97093870190167</v>
      </c>
      <c r="H1666" s="7">
        <f t="shared" si="165"/>
        <v>48.029061298098327</v>
      </c>
      <c r="I1666" s="8">
        <f t="shared" ref="I1666:I1729" si="166">IF(H1666=0,0,IFERROR(H1666/F1666,1))</f>
        <v>0.27135062880281541</v>
      </c>
      <c r="J1666" s="8">
        <f t="shared" ref="J1666:J1729" si="167">IF(H1666=0,0,IFERROR(2*H1666/(F1666+G1666),1))</f>
        <v>0.31394524919173195</v>
      </c>
      <c r="K1666" s="19">
        <v>260.2</v>
      </c>
      <c r="L1666" s="20">
        <f t="shared" ref="L1666:L1729" si="168">J1666*K1666</f>
        <v>81.688553839688652</v>
      </c>
    </row>
    <row r="1667" spans="1:12" x14ac:dyDescent="0.2">
      <c r="A1667">
        <v>173</v>
      </c>
      <c r="B1667">
        <v>1</v>
      </c>
      <c r="C1667">
        <v>2017</v>
      </c>
      <c r="D1667" t="s">
        <v>21</v>
      </c>
      <c r="E1667" s="7">
        <v>4</v>
      </c>
      <c r="F1667" s="7">
        <v>286</v>
      </c>
      <c r="G1667" s="7">
        <v>135.97681557027491</v>
      </c>
      <c r="H1667" s="7">
        <f t="shared" ref="H1667:H1730" si="169">ABS(F1667-G1667)</f>
        <v>150.02318442972509</v>
      </c>
      <c r="I1667" s="8">
        <f t="shared" si="166"/>
        <v>0.52455658891512269</v>
      </c>
      <c r="J1667" s="8">
        <f t="shared" si="167"/>
        <v>0.71104941738080218</v>
      </c>
      <c r="K1667" s="19">
        <v>260.2</v>
      </c>
      <c r="L1667" s="20">
        <f t="shared" si="168"/>
        <v>185.01505840248473</v>
      </c>
    </row>
    <row r="1668" spans="1:12" x14ac:dyDescent="0.2">
      <c r="A1668">
        <v>173</v>
      </c>
      <c r="B1668">
        <v>1</v>
      </c>
      <c r="C1668">
        <v>2017</v>
      </c>
      <c r="D1668" t="s">
        <v>21</v>
      </c>
      <c r="E1668" s="7">
        <v>5</v>
      </c>
      <c r="F1668" s="7">
        <v>110</v>
      </c>
      <c r="G1668" s="7">
        <v>51.517389452208917</v>
      </c>
      <c r="H1668" s="7">
        <f t="shared" si="169"/>
        <v>58.482610547791083</v>
      </c>
      <c r="I1668" s="8">
        <f t="shared" si="166"/>
        <v>0.53166009588900986</v>
      </c>
      <c r="J1668" s="8">
        <f t="shared" si="167"/>
        <v>0.72416488089779818</v>
      </c>
      <c r="K1668" s="19">
        <v>260.2</v>
      </c>
      <c r="L1668" s="20">
        <f t="shared" si="168"/>
        <v>188.42770200960709</v>
      </c>
    </row>
    <row r="1669" spans="1:12" x14ac:dyDescent="0.2">
      <c r="A1669">
        <v>173</v>
      </c>
      <c r="B1669">
        <v>1</v>
      </c>
      <c r="C1669">
        <v>2017</v>
      </c>
      <c r="D1669" t="s">
        <v>22</v>
      </c>
      <c r="E1669" s="7">
        <v>5</v>
      </c>
      <c r="F1669" s="7">
        <v>92</v>
      </c>
      <c r="G1669" s="7">
        <v>109.87014090255542</v>
      </c>
      <c r="H1669" s="7">
        <f t="shared" si="169"/>
        <v>17.87014090255542</v>
      </c>
      <c r="I1669" s="8">
        <f t="shared" si="166"/>
        <v>0.19424066198429804</v>
      </c>
      <c r="J1669" s="8">
        <f t="shared" si="167"/>
        <v>0.17704590508193582</v>
      </c>
      <c r="K1669" s="19">
        <v>260.2</v>
      </c>
      <c r="L1669" s="20">
        <f t="shared" si="168"/>
        <v>46.067344502319699</v>
      </c>
    </row>
    <row r="1670" spans="1:12" x14ac:dyDescent="0.2">
      <c r="A1670">
        <v>173</v>
      </c>
      <c r="B1670">
        <v>1</v>
      </c>
      <c r="C1670">
        <v>2017</v>
      </c>
      <c r="D1670" t="s">
        <v>22</v>
      </c>
      <c r="E1670" s="7">
        <v>6</v>
      </c>
      <c r="F1670" s="7">
        <v>167</v>
      </c>
      <c r="G1670" s="7">
        <v>184.07482856124582</v>
      </c>
      <c r="H1670" s="7">
        <f t="shared" si="169"/>
        <v>17.074828561245823</v>
      </c>
      <c r="I1670" s="8">
        <f t="shared" si="166"/>
        <v>0.1022444824026696</v>
      </c>
      <c r="J1670" s="8">
        <f t="shared" si="167"/>
        <v>9.7271733386417258E-2</v>
      </c>
      <c r="K1670" s="19">
        <v>260.2</v>
      </c>
      <c r="L1670" s="20">
        <f t="shared" si="168"/>
        <v>25.31010502714577</v>
      </c>
    </row>
    <row r="1671" spans="1:12" x14ac:dyDescent="0.2">
      <c r="A1671">
        <v>173</v>
      </c>
      <c r="B1671">
        <v>1</v>
      </c>
      <c r="C1671">
        <v>2017</v>
      </c>
      <c r="D1671" t="s">
        <v>22</v>
      </c>
      <c r="E1671" s="7">
        <v>7</v>
      </c>
      <c r="F1671" s="7">
        <v>299</v>
      </c>
      <c r="G1671" s="7">
        <v>190.29890674396322</v>
      </c>
      <c r="H1671" s="7">
        <f t="shared" si="169"/>
        <v>108.70109325603678</v>
      </c>
      <c r="I1671" s="8">
        <f t="shared" si="166"/>
        <v>0.3635488068763772</v>
      </c>
      <c r="J1671" s="8">
        <f t="shared" si="167"/>
        <v>0.44431365677633566</v>
      </c>
      <c r="K1671" s="19">
        <v>260.2</v>
      </c>
      <c r="L1671" s="20">
        <f t="shared" si="168"/>
        <v>115.61041349320253</v>
      </c>
    </row>
    <row r="1672" spans="1:12" x14ac:dyDescent="0.2">
      <c r="A1672">
        <v>173</v>
      </c>
      <c r="B1672">
        <v>1</v>
      </c>
      <c r="C1672">
        <v>2017</v>
      </c>
      <c r="D1672" t="s">
        <v>22</v>
      </c>
      <c r="E1672" s="7">
        <v>8</v>
      </c>
      <c r="F1672" s="7">
        <v>427</v>
      </c>
      <c r="G1672" s="7">
        <v>313.28307297296806</v>
      </c>
      <c r="H1672" s="7">
        <f t="shared" si="169"/>
        <v>113.71692702703194</v>
      </c>
      <c r="I1672" s="8">
        <f t="shared" si="166"/>
        <v>0.26631598835370479</v>
      </c>
      <c r="J1672" s="8">
        <f t="shared" si="167"/>
        <v>0.30722552271888676</v>
      </c>
      <c r="K1672" s="19">
        <v>260.2</v>
      </c>
      <c r="L1672" s="20">
        <f t="shared" si="168"/>
        <v>79.940081011454325</v>
      </c>
    </row>
    <row r="1673" spans="1:12" x14ac:dyDescent="0.2">
      <c r="A1673">
        <v>173</v>
      </c>
      <c r="B1673">
        <v>1</v>
      </c>
      <c r="C1673">
        <v>2017</v>
      </c>
      <c r="D1673" t="s">
        <v>22</v>
      </c>
      <c r="E1673" s="7">
        <v>9</v>
      </c>
      <c r="F1673" s="7">
        <v>189</v>
      </c>
      <c r="G1673" s="7">
        <v>82.803904074793152</v>
      </c>
      <c r="H1673" s="7">
        <f t="shared" si="169"/>
        <v>106.19609592520685</v>
      </c>
      <c r="I1673" s="8">
        <f t="shared" si="166"/>
        <v>0.56188410542437484</v>
      </c>
      <c r="J1673" s="8">
        <f t="shared" si="167"/>
        <v>0.78141700198673036</v>
      </c>
      <c r="K1673" s="19">
        <v>260.2</v>
      </c>
      <c r="L1673" s="20">
        <f t="shared" si="168"/>
        <v>203.32470391694724</v>
      </c>
    </row>
    <row r="1674" spans="1:12" x14ac:dyDescent="0.2">
      <c r="A1674">
        <v>173</v>
      </c>
      <c r="B1674">
        <v>1</v>
      </c>
      <c r="C1674">
        <v>2017</v>
      </c>
      <c r="D1674" t="s">
        <v>23</v>
      </c>
      <c r="E1674" s="7">
        <v>9</v>
      </c>
      <c r="F1674" s="7">
        <v>204</v>
      </c>
      <c r="G1674" s="7">
        <v>235.63349671648916</v>
      </c>
      <c r="H1674" s="7">
        <f t="shared" si="169"/>
        <v>31.633496716489162</v>
      </c>
      <c r="I1674" s="8">
        <f t="shared" si="166"/>
        <v>0.15506616037494689</v>
      </c>
      <c r="J1674" s="8">
        <f t="shared" si="167"/>
        <v>0.14390849174483614</v>
      </c>
      <c r="K1674" s="19">
        <v>260.2</v>
      </c>
      <c r="L1674" s="20">
        <f t="shared" si="168"/>
        <v>37.444989552006362</v>
      </c>
    </row>
    <row r="1675" spans="1:12" x14ac:dyDescent="0.2">
      <c r="A1675">
        <v>173</v>
      </c>
      <c r="B1675">
        <v>1</v>
      </c>
      <c r="C1675">
        <v>2017</v>
      </c>
      <c r="D1675" t="s">
        <v>23</v>
      </c>
      <c r="E1675" s="7">
        <v>10</v>
      </c>
      <c r="F1675" s="7">
        <v>901</v>
      </c>
      <c r="G1675" s="7">
        <v>554.24352913588962</v>
      </c>
      <c r="H1675" s="7">
        <f t="shared" si="169"/>
        <v>346.75647086411038</v>
      </c>
      <c r="I1675" s="8">
        <f t="shared" si="166"/>
        <v>0.38485734835084395</v>
      </c>
      <c r="J1675" s="8">
        <f t="shared" si="167"/>
        <v>0.47656143308194088</v>
      </c>
      <c r="K1675" s="19">
        <v>260.2</v>
      </c>
      <c r="L1675" s="20">
        <f t="shared" si="168"/>
        <v>124.00128488792102</v>
      </c>
    </row>
    <row r="1676" spans="1:12" x14ac:dyDescent="0.2">
      <c r="A1676">
        <v>173</v>
      </c>
      <c r="B1676">
        <v>1</v>
      </c>
      <c r="C1676">
        <v>2017</v>
      </c>
      <c r="D1676" t="s">
        <v>23</v>
      </c>
      <c r="E1676" s="7">
        <v>11</v>
      </c>
      <c r="F1676" s="7">
        <v>149</v>
      </c>
      <c r="G1676" s="7">
        <v>191.97368393632433</v>
      </c>
      <c r="H1676" s="7">
        <f t="shared" si="169"/>
        <v>42.973683936324335</v>
      </c>
      <c r="I1676" s="8">
        <f t="shared" si="166"/>
        <v>0.28841398614982777</v>
      </c>
      <c r="J1676" s="8">
        <f t="shared" si="167"/>
        <v>0.25206451970263793</v>
      </c>
      <c r="K1676" s="19">
        <v>260.2</v>
      </c>
      <c r="L1676" s="20">
        <f t="shared" si="168"/>
        <v>65.587188026626393</v>
      </c>
    </row>
    <row r="1677" spans="1:12" x14ac:dyDescent="0.2">
      <c r="A1677">
        <v>173</v>
      </c>
      <c r="B1677">
        <v>1</v>
      </c>
      <c r="C1677">
        <v>2017</v>
      </c>
      <c r="D1677" t="s">
        <v>23</v>
      </c>
      <c r="E1677" s="7">
        <v>12</v>
      </c>
      <c r="F1677" s="7">
        <v>230</v>
      </c>
      <c r="G1677" s="7">
        <v>185.51987949863914</v>
      </c>
      <c r="H1677" s="7">
        <f t="shared" si="169"/>
        <v>44.480120501360858</v>
      </c>
      <c r="I1677" s="8">
        <f t="shared" si="166"/>
        <v>0.19339182826678633</v>
      </c>
      <c r="J1677" s="8">
        <f t="shared" si="167"/>
        <v>0.21409382653378697</v>
      </c>
      <c r="K1677" s="19">
        <v>260.2</v>
      </c>
      <c r="L1677" s="20">
        <f t="shared" si="168"/>
        <v>55.70721366409137</v>
      </c>
    </row>
    <row r="1678" spans="1:12" x14ac:dyDescent="0.2">
      <c r="A1678">
        <v>173</v>
      </c>
      <c r="B1678">
        <v>1</v>
      </c>
      <c r="C1678">
        <v>2017</v>
      </c>
      <c r="D1678" t="s">
        <v>23</v>
      </c>
      <c r="E1678" s="7">
        <v>13</v>
      </c>
      <c r="F1678" s="7">
        <v>282</v>
      </c>
      <c r="G1678" s="7">
        <v>128.90037031802063</v>
      </c>
      <c r="H1678" s="7">
        <f t="shared" si="169"/>
        <v>153.09962968197937</v>
      </c>
      <c r="I1678" s="8">
        <f t="shared" si="166"/>
        <v>0.54290648823396936</v>
      </c>
      <c r="J1678" s="8">
        <f t="shared" si="167"/>
        <v>0.74519100366585855</v>
      </c>
      <c r="K1678" s="19">
        <v>260.2</v>
      </c>
      <c r="L1678" s="20">
        <f t="shared" si="168"/>
        <v>193.8986991538564</v>
      </c>
    </row>
    <row r="1679" spans="1:12" x14ac:dyDescent="0.2">
      <c r="A1679">
        <v>174</v>
      </c>
      <c r="B1679">
        <v>1</v>
      </c>
      <c r="C1679">
        <v>2017</v>
      </c>
      <c r="D1679" t="s">
        <v>21</v>
      </c>
      <c r="E1679" s="7">
        <v>1</v>
      </c>
      <c r="F1679" s="7">
        <v>51</v>
      </c>
      <c r="G1679" s="7">
        <v>65.221622290302236</v>
      </c>
      <c r="H1679" s="7">
        <f t="shared" si="169"/>
        <v>14.221622290302236</v>
      </c>
      <c r="I1679" s="8">
        <f t="shared" si="166"/>
        <v>0.27885533902553405</v>
      </c>
      <c r="J1679" s="8">
        <f t="shared" si="167"/>
        <v>0.24473281322435844</v>
      </c>
      <c r="K1679" s="19">
        <v>99.86666666666666</v>
      </c>
      <c r="L1679" s="20">
        <f t="shared" si="168"/>
        <v>24.440650280672596</v>
      </c>
    </row>
    <row r="1680" spans="1:12" x14ac:dyDescent="0.2">
      <c r="A1680">
        <v>174</v>
      </c>
      <c r="B1680">
        <v>1</v>
      </c>
      <c r="C1680">
        <v>2017</v>
      </c>
      <c r="D1680" t="s">
        <v>21</v>
      </c>
      <c r="E1680" s="7">
        <v>2</v>
      </c>
      <c r="F1680" s="7">
        <v>82</v>
      </c>
      <c r="G1680" s="7">
        <v>49.725723036765253</v>
      </c>
      <c r="H1680" s="7">
        <f t="shared" si="169"/>
        <v>32.274276963234747</v>
      </c>
      <c r="I1680" s="8">
        <f t="shared" si="166"/>
        <v>0.39358874345408229</v>
      </c>
      <c r="J1680" s="8">
        <f t="shared" si="167"/>
        <v>0.49002239227378314</v>
      </c>
      <c r="K1680" s="19">
        <v>99.86666666666666</v>
      </c>
      <c r="L1680" s="20">
        <f t="shared" si="168"/>
        <v>48.93690290840847</v>
      </c>
    </row>
    <row r="1681" spans="1:12" x14ac:dyDescent="0.2">
      <c r="A1681">
        <v>174</v>
      </c>
      <c r="B1681">
        <v>1</v>
      </c>
      <c r="C1681">
        <v>2017</v>
      </c>
      <c r="D1681" t="s">
        <v>21</v>
      </c>
      <c r="E1681" s="7">
        <v>3</v>
      </c>
      <c r="F1681" s="7">
        <v>85</v>
      </c>
      <c r="G1681" s="7">
        <v>49.40238314814858</v>
      </c>
      <c r="H1681" s="7">
        <f t="shared" si="169"/>
        <v>35.59761685185142</v>
      </c>
      <c r="I1681" s="8">
        <f t="shared" si="166"/>
        <v>0.41879549237472258</v>
      </c>
      <c r="J1681" s="8">
        <f t="shared" si="167"/>
        <v>0.52971704843377676</v>
      </c>
      <c r="K1681" s="19">
        <v>99.86666666666666</v>
      </c>
      <c r="L1681" s="20">
        <f t="shared" si="168"/>
        <v>52.901075903586502</v>
      </c>
    </row>
    <row r="1682" spans="1:12" x14ac:dyDescent="0.2">
      <c r="A1682">
        <v>174</v>
      </c>
      <c r="B1682">
        <v>1</v>
      </c>
      <c r="C1682">
        <v>2017</v>
      </c>
      <c r="D1682" t="s">
        <v>21</v>
      </c>
      <c r="E1682" s="7">
        <v>4</v>
      </c>
      <c r="F1682" s="7">
        <v>154</v>
      </c>
      <c r="G1682" s="7">
        <v>52.085987817725375</v>
      </c>
      <c r="H1682" s="7">
        <f t="shared" si="169"/>
        <v>101.91401218227463</v>
      </c>
      <c r="I1682" s="8">
        <f t="shared" si="166"/>
        <v>0.66177929988490025</v>
      </c>
      <c r="J1682" s="8">
        <f t="shared" si="167"/>
        <v>0.98904358575230655</v>
      </c>
      <c r="K1682" s="19">
        <v>99.86666666666666</v>
      </c>
      <c r="L1682" s="20">
        <f t="shared" si="168"/>
        <v>98.77248609713034</v>
      </c>
    </row>
    <row r="1683" spans="1:12" x14ac:dyDescent="0.2">
      <c r="A1683">
        <v>174</v>
      </c>
      <c r="B1683">
        <v>1</v>
      </c>
      <c r="C1683">
        <v>2017</v>
      </c>
      <c r="D1683" t="s">
        <v>21</v>
      </c>
      <c r="E1683" s="7">
        <v>5</v>
      </c>
      <c r="F1683" s="7">
        <v>59</v>
      </c>
      <c r="G1683" s="7">
        <v>19.733762025203326</v>
      </c>
      <c r="H1683" s="7">
        <f t="shared" si="169"/>
        <v>39.266237974796674</v>
      </c>
      <c r="I1683" s="8">
        <f t="shared" si="166"/>
        <v>0.66552945719994361</v>
      </c>
      <c r="J1683" s="8">
        <f t="shared" si="167"/>
        <v>0.99744345919167998</v>
      </c>
      <c r="K1683" s="19">
        <v>99.86666666666666</v>
      </c>
      <c r="L1683" s="20">
        <f t="shared" si="168"/>
        <v>99.611353457942428</v>
      </c>
    </row>
    <row r="1684" spans="1:12" x14ac:dyDescent="0.2">
      <c r="A1684">
        <v>174</v>
      </c>
      <c r="B1684">
        <v>1</v>
      </c>
      <c r="C1684">
        <v>2017</v>
      </c>
      <c r="D1684" t="s">
        <v>22</v>
      </c>
      <c r="E1684" s="7">
        <v>5</v>
      </c>
      <c r="F1684" s="7">
        <v>32</v>
      </c>
      <c r="G1684" s="7">
        <v>42.085812912898341</v>
      </c>
      <c r="H1684" s="7">
        <f t="shared" si="169"/>
        <v>10.085812912898341</v>
      </c>
      <c r="I1684" s="8">
        <f t="shared" si="166"/>
        <v>0.31518165352807315</v>
      </c>
      <c r="J1684" s="8">
        <f t="shared" si="167"/>
        <v>0.27227380024178421</v>
      </c>
      <c r="K1684" s="19">
        <v>99.86666666666666</v>
      </c>
      <c r="L1684" s="20">
        <f t="shared" si="168"/>
        <v>27.191076850812848</v>
      </c>
    </row>
    <row r="1685" spans="1:12" x14ac:dyDescent="0.2">
      <c r="A1685">
        <v>174</v>
      </c>
      <c r="B1685">
        <v>1</v>
      </c>
      <c r="C1685">
        <v>2017</v>
      </c>
      <c r="D1685" t="s">
        <v>22</v>
      </c>
      <c r="E1685" s="7">
        <v>6</v>
      </c>
      <c r="F1685" s="7">
        <v>54</v>
      </c>
      <c r="G1685" s="7">
        <v>70.509955964043414</v>
      </c>
      <c r="H1685" s="7">
        <f t="shared" si="169"/>
        <v>16.509955964043414</v>
      </c>
      <c r="I1685" s="8">
        <f t="shared" si="166"/>
        <v>0.30573992526006322</v>
      </c>
      <c r="J1685" s="8">
        <f t="shared" si="167"/>
        <v>0.2651989688087471</v>
      </c>
      <c r="K1685" s="19">
        <v>99.86666666666666</v>
      </c>
      <c r="L1685" s="20">
        <f t="shared" si="168"/>
        <v>26.484537018366876</v>
      </c>
    </row>
    <row r="1686" spans="1:12" x14ac:dyDescent="0.2">
      <c r="A1686">
        <v>174</v>
      </c>
      <c r="B1686">
        <v>1</v>
      </c>
      <c r="C1686">
        <v>2017</v>
      </c>
      <c r="D1686" t="s">
        <v>22</v>
      </c>
      <c r="E1686" s="7">
        <v>7</v>
      </c>
      <c r="F1686" s="7">
        <v>96</v>
      </c>
      <c r="G1686" s="7">
        <v>72.894092252586248</v>
      </c>
      <c r="H1686" s="7">
        <f t="shared" si="169"/>
        <v>23.105907747413752</v>
      </c>
      <c r="I1686" s="8">
        <f t="shared" si="166"/>
        <v>0.24068653903555992</v>
      </c>
      <c r="J1686" s="8">
        <f t="shared" si="167"/>
        <v>0.27361416186018117</v>
      </c>
      <c r="K1686" s="19">
        <v>99.86666666666666</v>
      </c>
      <c r="L1686" s="20">
        <f t="shared" si="168"/>
        <v>27.324934297770092</v>
      </c>
    </row>
    <row r="1687" spans="1:12" x14ac:dyDescent="0.2">
      <c r="A1687">
        <v>174</v>
      </c>
      <c r="B1687">
        <v>1</v>
      </c>
      <c r="C1687">
        <v>2017</v>
      </c>
      <c r="D1687" t="s">
        <v>22</v>
      </c>
      <c r="E1687" s="7">
        <v>8</v>
      </c>
      <c r="F1687" s="7">
        <v>117</v>
      </c>
      <c r="G1687" s="7">
        <v>120.00323918408256</v>
      </c>
      <c r="H1687" s="7">
        <f t="shared" si="169"/>
        <v>3.0032391840825596</v>
      </c>
      <c r="I1687" s="8">
        <f t="shared" si="166"/>
        <v>2.5668710975064613E-2</v>
      </c>
      <c r="J1687" s="8">
        <f t="shared" si="167"/>
        <v>2.5343444202886329E-2</v>
      </c>
      <c r="K1687" s="19">
        <v>99.86666666666666</v>
      </c>
      <c r="L1687" s="20">
        <f t="shared" si="168"/>
        <v>2.5309652943949144</v>
      </c>
    </row>
    <row r="1688" spans="1:12" x14ac:dyDescent="0.2">
      <c r="A1688">
        <v>174</v>
      </c>
      <c r="B1688">
        <v>1</v>
      </c>
      <c r="C1688">
        <v>2017</v>
      </c>
      <c r="D1688" t="s">
        <v>22</v>
      </c>
      <c r="E1688" s="7">
        <v>9</v>
      </c>
      <c r="F1688" s="7">
        <v>72</v>
      </c>
      <c r="G1688" s="7">
        <v>31.718077238474461</v>
      </c>
      <c r="H1688" s="7">
        <f t="shared" si="169"/>
        <v>40.281922761525536</v>
      </c>
      <c r="I1688" s="8">
        <f t="shared" si="166"/>
        <v>0.55947114946563248</v>
      </c>
      <c r="J1688" s="8">
        <f t="shared" si="167"/>
        <v>0.77675799309135019</v>
      </c>
      <c r="K1688" s="19">
        <v>99.86666666666666</v>
      </c>
      <c r="L1688" s="20">
        <f t="shared" si="168"/>
        <v>77.572231576722828</v>
      </c>
    </row>
    <row r="1689" spans="1:12" x14ac:dyDescent="0.2">
      <c r="A1689">
        <v>174</v>
      </c>
      <c r="B1689">
        <v>1</v>
      </c>
      <c r="C1689">
        <v>2017</v>
      </c>
      <c r="D1689" t="s">
        <v>23</v>
      </c>
      <c r="E1689" s="7">
        <v>9</v>
      </c>
      <c r="F1689" s="7">
        <v>103</v>
      </c>
      <c r="G1689" s="7">
        <v>180.51905963454635</v>
      </c>
      <c r="H1689" s="7">
        <f t="shared" si="169"/>
        <v>77.519059634546352</v>
      </c>
      <c r="I1689" s="8">
        <f t="shared" si="166"/>
        <v>0.7526122294616151</v>
      </c>
      <c r="J1689" s="8">
        <f t="shared" si="167"/>
        <v>0.54683490933179424</v>
      </c>
      <c r="K1689" s="19">
        <v>99.86666666666666</v>
      </c>
      <c r="L1689" s="20">
        <f t="shared" si="168"/>
        <v>54.610579611935179</v>
      </c>
    </row>
    <row r="1690" spans="1:12" x14ac:dyDescent="0.2">
      <c r="A1690">
        <v>174</v>
      </c>
      <c r="B1690">
        <v>1</v>
      </c>
      <c r="C1690">
        <v>2017</v>
      </c>
      <c r="D1690" t="s">
        <v>23</v>
      </c>
      <c r="E1690" s="7">
        <v>10</v>
      </c>
      <c r="F1690" s="7">
        <v>277</v>
      </c>
      <c r="G1690" s="7">
        <v>212.30326350528091</v>
      </c>
      <c r="H1690" s="7">
        <f t="shared" si="169"/>
        <v>64.69673649471909</v>
      </c>
      <c r="I1690" s="8">
        <f t="shared" si="166"/>
        <v>0.23356222561270429</v>
      </c>
      <c r="J1690" s="8">
        <f t="shared" si="167"/>
        <v>0.26444432857955313</v>
      </c>
      <c r="K1690" s="19">
        <v>99.86666666666666</v>
      </c>
      <c r="L1690" s="20">
        <f t="shared" si="168"/>
        <v>26.409173614144706</v>
      </c>
    </row>
    <row r="1691" spans="1:12" x14ac:dyDescent="0.2">
      <c r="A1691">
        <v>174</v>
      </c>
      <c r="B1691">
        <v>1</v>
      </c>
      <c r="C1691">
        <v>2017</v>
      </c>
      <c r="D1691" t="s">
        <v>23</v>
      </c>
      <c r="E1691" s="7">
        <v>11</v>
      </c>
      <c r="F1691" s="7">
        <v>84</v>
      </c>
      <c r="G1691" s="7">
        <v>73.535616501208182</v>
      </c>
      <c r="H1691" s="7">
        <f t="shared" si="169"/>
        <v>10.464383498791818</v>
      </c>
      <c r="I1691" s="8">
        <f t="shared" si="166"/>
        <v>0.12457599403323594</v>
      </c>
      <c r="J1691" s="8">
        <f t="shared" si="167"/>
        <v>0.13285101783585002</v>
      </c>
      <c r="K1691" s="19">
        <v>99.86666666666666</v>
      </c>
      <c r="L1691" s="20">
        <f t="shared" si="168"/>
        <v>13.26738831454022</v>
      </c>
    </row>
    <row r="1692" spans="1:12" x14ac:dyDescent="0.2">
      <c r="A1692">
        <v>174</v>
      </c>
      <c r="B1692">
        <v>1</v>
      </c>
      <c r="C1692">
        <v>2017</v>
      </c>
      <c r="D1692" t="s">
        <v>23</v>
      </c>
      <c r="E1692" s="7">
        <v>12</v>
      </c>
      <c r="F1692" s="7">
        <v>91</v>
      </c>
      <c r="G1692" s="7">
        <v>71.06348345478068</v>
      </c>
      <c r="H1692" s="7">
        <f t="shared" si="169"/>
        <v>19.93651654521932</v>
      </c>
      <c r="I1692" s="8">
        <f t="shared" si="166"/>
        <v>0.2190825993980145</v>
      </c>
      <c r="J1692" s="8">
        <f t="shared" si="167"/>
        <v>0.24603341999349349</v>
      </c>
      <c r="K1692" s="19">
        <v>99.86666666666666</v>
      </c>
      <c r="L1692" s="20">
        <f t="shared" si="168"/>
        <v>24.570537543350213</v>
      </c>
    </row>
    <row r="1693" spans="1:12" x14ac:dyDescent="0.2">
      <c r="A1693">
        <v>174</v>
      </c>
      <c r="B1693">
        <v>1</v>
      </c>
      <c r="C1693">
        <v>2017</v>
      </c>
      <c r="D1693" t="s">
        <v>23</v>
      </c>
      <c r="E1693" s="7">
        <v>13</v>
      </c>
      <c r="F1693" s="7">
        <v>141</v>
      </c>
      <c r="G1693" s="7">
        <v>49.375351893094326</v>
      </c>
      <c r="H1693" s="7">
        <f t="shared" si="169"/>
        <v>91.624648106905681</v>
      </c>
      <c r="I1693" s="8">
        <f t="shared" si="166"/>
        <v>0.64982019933975665</v>
      </c>
      <c r="J1693" s="8">
        <f t="shared" si="167"/>
        <v>0.96256839129424376</v>
      </c>
      <c r="K1693" s="19">
        <v>99.86666666666666</v>
      </c>
      <c r="L1693" s="20">
        <f t="shared" si="168"/>
        <v>96.128496677251803</v>
      </c>
    </row>
    <row r="1694" spans="1:12" x14ac:dyDescent="0.2">
      <c r="A1694">
        <v>175</v>
      </c>
      <c r="B1694">
        <v>1</v>
      </c>
      <c r="C1694">
        <v>2017</v>
      </c>
      <c r="D1694" t="s">
        <v>21</v>
      </c>
      <c r="E1694" s="7">
        <v>1</v>
      </c>
      <c r="F1694" s="7">
        <v>94</v>
      </c>
      <c r="G1694" s="7">
        <v>66.212863692107561</v>
      </c>
      <c r="H1694" s="7">
        <f t="shared" si="169"/>
        <v>27.787136307892439</v>
      </c>
      <c r="I1694" s="8">
        <f t="shared" si="166"/>
        <v>0.29560783306268551</v>
      </c>
      <c r="J1694" s="8">
        <f t="shared" si="167"/>
        <v>0.34687771839960307</v>
      </c>
      <c r="K1694" s="19">
        <v>123.73333333333333</v>
      </c>
      <c r="L1694" s="20">
        <f t="shared" si="168"/>
        <v>42.920336356644221</v>
      </c>
    </row>
    <row r="1695" spans="1:12" x14ac:dyDescent="0.2">
      <c r="A1695">
        <v>175</v>
      </c>
      <c r="B1695">
        <v>1</v>
      </c>
      <c r="C1695">
        <v>2017</v>
      </c>
      <c r="D1695" t="s">
        <v>21</v>
      </c>
      <c r="E1695" s="7">
        <v>2</v>
      </c>
      <c r="F1695" s="7">
        <v>79</v>
      </c>
      <c r="G1695" s="7">
        <v>50.481457004702378</v>
      </c>
      <c r="H1695" s="7">
        <f t="shared" si="169"/>
        <v>28.518542995297622</v>
      </c>
      <c r="I1695" s="8">
        <f t="shared" si="166"/>
        <v>0.36099421513034963</v>
      </c>
      <c r="J1695" s="8">
        <f t="shared" si="167"/>
        <v>0.44050389383959304</v>
      </c>
      <c r="K1695" s="19">
        <v>123.73333333333333</v>
      </c>
      <c r="L1695" s="20">
        <f t="shared" si="168"/>
        <v>54.505015131085649</v>
      </c>
    </row>
    <row r="1696" spans="1:12" x14ac:dyDescent="0.2">
      <c r="A1696">
        <v>175</v>
      </c>
      <c r="B1696">
        <v>1</v>
      </c>
      <c r="C1696">
        <v>2017</v>
      </c>
      <c r="D1696" t="s">
        <v>21</v>
      </c>
      <c r="E1696" s="7">
        <v>3</v>
      </c>
      <c r="F1696" s="7">
        <v>84</v>
      </c>
      <c r="G1696" s="7">
        <v>50.153202980662556</v>
      </c>
      <c r="H1696" s="7">
        <f t="shared" si="169"/>
        <v>33.846797019337444</v>
      </c>
      <c r="I1696" s="8">
        <f t="shared" si="166"/>
        <v>0.4029380597540172</v>
      </c>
      <c r="J1696" s="8">
        <f t="shared" si="167"/>
        <v>0.50459916375185276</v>
      </c>
      <c r="K1696" s="19">
        <v>123.73333333333333</v>
      </c>
      <c r="L1696" s="20">
        <f t="shared" si="168"/>
        <v>62.435736528229249</v>
      </c>
    </row>
    <row r="1697" spans="1:12" x14ac:dyDescent="0.2">
      <c r="A1697">
        <v>175</v>
      </c>
      <c r="B1697">
        <v>1</v>
      </c>
      <c r="C1697">
        <v>2017</v>
      </c>
      <c r="D1697" t="s">
        <v>21</v>
      </c>
      <c r="E1697" s="7">
        <v>4</v>
      </c>
      <c r="F1697" s="7">
        <v>177</v>
      </c>
      <c r="G1697" s="7">
        <v>52.87759320510829</v>
      </c>
      <c r="H1697" s="7">
        <f t="shared" si="169"/>
        <v>124.1224067948917</v>
      </c>
      <c r="I1697" s="8">
        <f t="shared" si="166"/>
        <v>0.70125653556435985</v>
      </c>
      <c r="J1697" s="8">
        <f t="shared" si="167"/>
        <v>1.0799000029911003</v>
      </c>
      <c r="K1697" s="19">
        <v>123.73333333333333</v>
      </c>
      <c r="L1697" s="20">
        <f t="shared" si="168"/>
        <v>133.61962703676548</v>
      </c>
    </row>
    <row r="1698" spans="1:12" x14ac:dyDescent="0.2">
      <c r="A1698">
        <v>175</v>
      </c>
      <c r="B1698">
        <v>1</v>
      </c>
      <c r="C1698">
        <v>2017</v>
      </c>
      <c r="D1698" t="s">
        <v>21</v>
      </c>
      <c r="E1698" s="7">
        <v>5</v>
      </c>
      <c r="F1698" s="7">
        <v>51</v>
      </c>
      <c r="G1698" s="7">
        <v>20.033676704505371</v>
      </c>
      <c r="H1698" s="7">
        <f t="shared" si="169"/>
        <v>30.966323295494629</v>
      </c>
      <c r="I1698" s="8">
        <f t="shared" si="166"/>
        <v>0.60718280971558092</v>
      </c>
      <c r="J1698" s="8">
        <f t="shared" si="167"/>
        <v>0.87187724842998493</v>
      </c>
      <c r="K1698" s="19">
        <v>123.73333333333333</v>
      </c>
      <c r="L1698" s="20">
        <f t="shared" si="168"/>
        <v>107.8802782057368</v>
      </c>
    </row>
    <row r="1699" spans="1:12" x14ac:dyDescent="0.2">
      <c r="A1699">
        <v>175</v>
      </c>
      <c r="B1699">
        <v>1</v>
      </c>
      <c r="C1699">
        <v>2017</v>
      </c>
      <c r="D1699" t="s">
        <v>22</v>
      </c>
      <c r="E1699" s="7">
        <v>5</v>
      </c>
      <c r="F1699" s="7">
        <v>45</v>
      </c>
      <c r="G1699" s="7">
        <v>42.725435153544467</v>
      </c>
      <c r="H1699" s="7">
        <f t="shared" si="169"/>
        <v>2.274564846455533</v>
      </c>
      <c r="I1699" s="8">
        <f t="shared" si="166"/>
        <v>5.054588547678962E-2</v>
      </c>
      <c r="J1699" s="8">
        <f t="shared" si="167"/>
        <v>5.1856450582989926E-2</v>
      </c>
      <c r="K1699" s="19">
        <v>123.73333333333333</v>
      </c>
      <c r="L1699" s="20">
        <f t="shared" si="168"/>
        <v>6.4163714854686198</v>
      </c>
    </row>
    <row r="1700" spans="1:12" x14ac:dyDescent="0.2">
      <c r="A1700">
        <v>175</v>
      </c>
      <c r="B1700">
        <v>1</v>
      </c>
      <c r="C1700">
        <v>2017</v>
      </c>
      <c r="D1700" t="s">
        <v>22</v>
      </c>
      <c r="E1700" s="7">
        <v>6</v>
      </c>
      <c r="F1700" s="7">
        <v>63</v>
      </c>
      <c r="G1700" s="7">
        <v>71.581569719370421</v>
      </c>
      <c r="H1700" s="7">
        <f t="shared" si="169"/>
        <v>8.581569719370421</v>
      </c>
      <c r="I1700" s="8">
        <f t="shared" si="166"/>
        <v>0.13621539237095906</v>
      </c>
      <c r="J1700" s="8">
        <f t="shared" si="167"/>
        <v>0.1275296422424663</v>
      </c>
      <c r="K1700" s="19">
        <v>123.73333333333333</v>
      </c>
      <c r="L1700" s="20">
        <f t="shared" si="168"/>
        <v>15.77966773346783</v>
      </c>
    </row>
    <row r="1701" spans="1:12" x14ac:dyDescent="0.2">
      <c r="A1701">
        <v>175</v>
      </c>
      <c r="B1701">
        <v>1</v>
      </c>
      <c r="C1701">
        <v>2017</v>
      </c>
      <c r="D1701" t="s">
        <v>22</v>
      </c>
      <c r="E1701" s="7">
        <v>7</v>
      </c>
      <c r="F1701" s="7">
        <v>105</v>
      </c>
      <c r="G1701" s="7">
        <v>74.001940227697474</v>
      </c>
      <c r="H1701" s="7">
        <f t="shared" si="169"/>
        <v>30.998059772302526</v>
      </c>
      <c r="I1701" s="8">
        <f t="shared" si="166"/>
        <v>0.29521961687907167</v>
      </c>
      <c r="J1701" s="8">
        <f t="shared" si="167"/>
        <v>0.34634328245684687</v>
      </c>
      <c r="K1701" s="19">
        <v>123.73333333333333</v>
      </c>
      <c r="L1701" s="20">
        <f t="shared" si="168"/>
        <v>42.85420881599385</v>
      </c>
    </row>
    <row r="1702" spans="1:12" x14ac:dyDescent="0.2">
      <c r="A1702">
        <v>175</v>
      </c>
      <c r="B1702">
        <v>1</v>
      </c>
      <c r="C1702">
        <v>2017</v>
      </c>
      <c r="D1702" t="s">
        <v>22</v>
      </c>
      <c r="E1702" s="7">
        <v>8</v>
      </c>
      <c r="F1702" s="7">
        <v>225</v>
      </c>
      <c r="G1702" s="7">
        <v>121.82705427565683</v>
      </c>
      <c r="H1702" s="7">
        <f t="shared" si="169"/>
        <v>103.17294572434317</v>
      </c>
      <c r="I1702" s="8">
        <f t="shared" si="166"/>
        <v>0.45854642544152519</v>
      </c>
      <c r="J1702" s="8">
        <f t="shared" si="167"/>
        <v>0.59495327398733833</v>
      </c>
      <c r="K1702" s="19">
        <v>123.73333333333333</v>
      </c>
      <c r="L1702" s="20">
        <f t="shared" si="168"/>
        <v>73.615551768033328</v>
      </c>
    </row>
    <row r="1703" spans="1:12" x14ac:dyDescent="0.2">
      <c r="A1703">
        <v>175</v>
      </c>
      <c r="B1703">
        <v>1</v>
      </c>
      <c r="C1703">
        <v>2017</v>
      </c>
      <c r="D1703" t="s">
        <v>22</v>
      </c>
      <c r="E1703" s="7">
        <v>9</v>
      </c>
      <c r="F1703" s="7">
        <v>121</v>
      </c>
      <c r="G1703" s="7">
        <v>32.200130125851196</v>
      </c>
      <c r="H1703" s="7">
        <f t="shared" si="169"/>
        <v>88.799869874148811</v>
      </c>
      <c r="I1703" s="8">
        <f t="shared" si="166"/>
        <v>0.73388322210040335</v>
      </c>
      <c r="J1703" s="8">
        <f t="shared" si="167"/>
        <v>1.1592662460691292</v>
      </c>
      <c r="K1703" s="19">
        <v>123.73333333333333</v>
      </c>
      <c r="L1703" s="20">
        <f t="shared" si="168"/>
        <v>143.43987684695358</v>
      </c>
    </row>
    <row r="1704" spans="1:12" x14ac:dyDescent="0.2">
      <c r="A1704">
        <v>175</v>
      </c>
      <c r="B1704">
        <v>1</v>
      </c>
      <c r="C1704">
        <v>2017</v>
      </c>
      <c r="D1704" t="s">
        <v>23</v>
      </c>
      <c r="E1704" s="7">
        <v>9</v>
      </c>
      <c r="F1704" s="7">
        <v>110</v>
      </c>
      <c r="G1704" s="7">
        <v>183.26259712167408</v>
      </c>
      <c r="H1704" s="7">
        <f t="shared" si="169"/>
        <v>73.262597121674077</v>
      </c>
      <c r="I1704" s="8">
        <f t="shared" si="166"/>
        <v>0.66602361019703704</v>
      </c>
      <c r="J1704" s="8">
        <f t="shared" si="167"/>
        <v>0.49963819348757643</v>
      </c>
      <c r="K1704" s="19">
        <v>123.73333333333333</v>
      </c>
      <c r="L1704" s="20">
        <f t="shared" si="168"/>
        <v>61.82189914086279</v>
      </c>
    </row>
    <row r="1705" spans="1:12" x14ac:dyDescent="0.2">
      <c r="A1705">
        <v>175</v>
      </c>
      <c r="B1705">
        <v>1</v>
      </c>
      <c r="C1705">
        <v>2017</v>
      </c>
      <c r="D1705" t="s">
        <v>23</v>
      </c>
      <c r="E1705" s="7">
        <v>10</v>
      </c>
      <c r="F1705" s="7">
        <v>383</v>
      </c>
      <c r="G1705" s="7">
        <v>215.52985887557293</v>
      </c>
      <c r="H1705" s="7">
        <f t="shared" si="169"/>
        <v>167.47014112442707</v>
      </c>
      <c r="I1705" s="8">
        <f t="shared" si="166"/>
        <v>0.43725885411077564</v>
      </c>
      <c r="J1705" s="8">
        <f t="shared" si="167"/>
        <v>0.55960496754178501</v>
      </c>
      <c r="K1705" s="19">
        <v>123.73333333333333</v>
      </c>
      <c r="L1705" s="20">
        <f t="shared" si="168"/>
        <v>69.241787983836872</v>
      </c>
    </row>
    <row r="1706" spans="1:12" x14ac:dyDescent="0.2">
      <c r="A1706">
        <v>175</v>
      </c>
      <c r="B1706">
        <v>1</v>
      </c>
      <c r="C1706">
        <v>2017</v>
      </c>
      <c r="D1706" t="s">
        <v>23</v>
      </c>
      <c r="E1706" s="7">
        <v>11</v>
      </c>
      <c r="F1706" s="7">
        <v>73</v>
      </c>
      <c r="G1706" s="7">
        <v>74.653214393190012</v>
      </c>
      <c r="H1706" s="7">
        <f t="shared" si="169"/>
        <v>1.6532143931900123</v>
      </c>
      <c r="I1706" s="8">
        <f t="shared" si="166"/>
        <v>2.2646772509452223E-2</v>
      </c>
      <c r="J1706" s="8">
        <f t="shared" si="167"/>
        <v>2.239320559304073E-2</v>
      </c>
      <c r="K1706" s="19">
        <v>123.73333333333333</v>
      </c>
      <c r="L1706" s="20">
        <f t="shared" si="168"/>
        <v>2.770785972045573</v>
      </c>
    </row>
    <row r="1707" spans="1:12" x14ac:dyDescent="0.2">
      <c r="A1707">
        <v>175</v>
      </c>
      <c r="B1707">
        <v>1</v>
      </c>
      <c r="C1707">
        <v>2017</v>
      </c>
      <c r="D1707" t="s">
        <v>23</v>
      </c>
      <c r="E1707" s="7">
        <v>12</v>
      </c>
      <c r="F1707" s="7">
        <v>102</v>
      </c>
      <c r="G1707" s="7">
        <v>72.143509747953118</v>
      </c>
      <c r="H1707" s="7">
        <f t="shared" si="169"/>
        <v>29.856490252046882</v>
      </c>
      <c r="I1707" s="8">
        <f t="shared" si="166"/>
        <v>0.29271068874555767</v>
      </c>
      <c r="J1707" s="8">
        <f t="shared" si="167"/>
        <v>0.34289523962460294</v>
      </c>
      <c r="K1707" s="19">
        <v>123.73333333333333</v>
      </c>
      <c r="L1707" s="20">
        <f t="shared" si="168"/>
        <v>42.427570982884205</v>
      </c>
    </row>
    <row r="1708" spans="1:12" x14ac:dyDescent="0.2">
      <c r="A1708">
        <v>175</v>
      </c>
      <c r="B1708">
        <v>1</v>
      </c>
      <c r="C1708">
        <v>2017</v>
      </c>
      <c r="D1708" t="s">
        <v>23</v>
      </c>
      <c r="E1708" s="7">
        <v>13</v>
      </c>
      <c r="F1708" s="7">
        <v>144</v>
      </c>
      <c r="G1708" s="7">
        <v>50.125760903273459</v>
      </c>
      <c r="H1708" s="7">
        <f t="shared" si="169"/>
        <v>93.874239096726541</v>
      </c>
      <c r="I1708" s="8">
        <f t="shared" si="166"/>
        <v>0.65190443817171206</v>
      </c>
      <c r="J1708" s="8">
        <f t="shared" si="167"/>
        <v>0.9671487046327768</v>
      </c>
      <c r="K1708" s="19">
        <v>123.73333333333333</v>
      </c>
      <c r="L1708" s="20">
        <f t="shared" si="168"/>
        <v>119.66853305322891</v>
      </c>
    </row>
    <row r="1709" spans="1:12" x14ac:dyDescent="0.2">
      <c r="A1709">
        <v>176</v>
      </c>
      <c r="B1709">
        <v>1</v>
      </c>
      <c r="C1709">
        <v>2017</v>
      </c>
      <c r="D1709" t="s">
        <v>21</v>
      </c>
      <c r="E1709" s="7">
        <v>1</v>
      </c>
      <c r="F1709" s="7">
        <v>29</v>
      </c>
      <c r="G1709" s="7">
        <v>56.389360861378023</v>
      </c>
      <c r="H1709" s="7">
        <f t="shared" si="169"/>
        <v>27.389360861378023</v>
      </c>
      <c r="I1709" s="8">
        <f t="shared" si="166"/>
        <v>0.94446071935786291</v>
      </c>
      <c r="J1709" s="8">
        <f t="shared" si="167"/>
        <v>0.64151694274517868</v>
      </c>
      <c r="K1709" s="19">
        <v>76.599999999999994</v>
      </c>
      <c r="L1709" s="20">
        <f t="shared" si="168"/>
        <v>49.140197814280683</v>
      </c>
    </row>
    <row r="1710" spans="1:12" x14ac:dyDescent="0.2">
      <c r="A1710">
        <v>176</v>
      </c>
      <c r="B1710">
        <v>1</v>
      </c>
      <c r="C1710">
        <v>2017</v>
      </c>
      <c r="D1710" t="s">
        <v>21</v>
      </c>
      <c r="E1710" s="7">
        <v>2</v>
      </c>
      <c r="F1710" s="7">
        <v>39</v>
      </c>
      <c r="G1710" s="7">
        <v>42.991904248141026</v>
      </c>
      <c r="H1710" s="7">
        <f t="shared" si="169"/>
        <v>3.9919042481410258</v>
      </c>
      <c r="I1710" s="8">
        <f t="shared" si="166"/>
        <v>0.10235651918310322</v>
      </c>
      <c r="J1710" s="8">
        <f t="shared" si="167"/>
        <v>9.7373131768226567E-2</v>
      </c>
      <c r="K1710" s="19">
        <v>76.599999999999994</v>
      </c>
      <c r="L1710" s="20">
        <f t="shared" si="168"/>
        <v>7.4587818934461545</v>
      </c>
    </row>
    <row r="1711" spans="1:12" x14ac:dyDescent="0.2">
      <c r="A1711">
        <v>176</v>
      </c>
      <c r="B1711">
        <v>1</v>
      </c>
      <c r="C1711">
        <v>2017</v>
      </c>
      <c r="D1711" t="s">
        <v>21</v>
      </c>
      <c r="E1711" s="7">
        <v>3</v>
      </c>
      <c r="F1711" s="7">
        <v>39</v>
      </c>
      <c r="G1711" s="7">
        <v>42.71235079608293</v>
      </c>
      <c r="H1711" s="7">
        <f t="shared" si="169"/>
        <v>3.7123507960829301</v>
      </c>
      <c r="I1711" s="8">
        <f t="shared" si="166"/>
        <v>9.5188481950844367E-2</v>
      </c>
      <c r="J1711" s="8">
        <f t="shared" si="167"/>
        <v>9.0863884343439796E-2</v>
      </c>
      <c r="K1711" s="19">
        <v>76.599999999999994</v>
      </c>
      <c r="L1711" s="20">
        <f t="shared" si="168"/>
        <v>6.9601735407074878</v>
      </c>
    </row>
    <row r="1712" spans="1:12" x14ac:dyDescent="0.2">
      <c r="A1712">
        <v>176</v>
      </c>
      <c r="B1712">
        <v>1</v>
      </c>
      <c r="C1712">
        <v>2017</v>
      </c>
      <c r="D1712" t="s">
        <v>21</v>
      </c>
      <c r="E1712" s="7">
        <v>4</v>
      </c>
      <c r="F1712" s="7">
        <v>78</v>
      </c>
      <c r="G1712" s="7">
        <v>45.032543805825739</v>
      </c>
      <c r="H1712" s="7">
        <f t="shared" si="169"/>
        <v>32.967456194174261</v>
      </c>
      <c r="I1712" s="8">
        <f t="shared" si="166"/>
        <v>0.42265969479710591</v>
      </c>
      <c r="J1712" s="8">
        <f t="shared" si="167"/>
        <v>0.53591440401662593</v>
      </c>
      <c r="K1712" s="19">
        <v>76.599999999999994</v>
      </c>
      <c r="L1712" s="20">
        <f t="shared" si="168"/>
        <v>41.051043347673541</v>
      </c>
    </row>
    <row r="1713" spans="1:12" x14ac:dyDescent="0.2">
      <c r="A1713">
        <v>176</v>
      </c>
      <c r="B1713">
        <v>1</v>
      </c>
      <c r="C1713">
        <v>2017</v>
      </c>
      <c r="D1713" t="s">
        <v>21</v>
      </c>
      <c r="E1713" s="7">
        <v>5</v>
      </c>
      <c r="F1713" s="7">
        <v>34</v>
      </c>
      <c r="G1713" s="7">
        <v>17.061431300171847</v>
      </c>
      <c r="H1713" s="7">
        <f t="shared" si="169"/>
        <v>16.938568699828153</v>
      </c>
      <c r="I1713" s="8">
        <f t="shared" si="166"/>
        <v>0.49819319705376919</v>
      </c>
      <c r="J1713" s="8">
        <f t="shared" si="167"/>
        <v>0.66345843696595108</v>
      </c>
      <c r="K1713" s="19">
        <v>76.599999999999994</v>
      </c>
      <c r="L1713" s="20">
        <f t="shared" si="168"/>
        <v>50.820916271591848</v>
      </c>
    </row>
    <row r="1714" spans="1:12" x14ac:dyDescent="0.2">
      <c r="A1714">
        <v>176</v>
      </c>
      <c r="B1714">
        <v>1</v>
      </c>
      <c r="C1714">
        <v>2017</v>
      </c>
      <c r="D1714" t="s">
        <v>22</v>
      </c>
      <c r="E1714" s="7">
        <v>5</v>
      </c>
      <c r="F1714" s="7">
        <v>28</v>
      </c>
      <c r="G1714" s="7">
        <v>36.386584818862076</v>
      </c>
      <c r="H1714" s="7">
        <f t="shared" si="169"/>
        <v>8.386584818862076</v>
      </c>
      <c r="I1714" s="8">
        <f t="shared" si="166"/>
        <v>0.29952088638793128</v>
      </c>
      <c r="J1714" s="8">
        <f t="shared" si="167"/>
        <v>0.26050721101160884</v>
      </c>
      <c r="K1714" s="19">
        <v>76.599999999999994</v>
      </c>
      <c r="L1714" s="20">
        <f t="shared" si="168"/>
        <v>19.954852363489234</v>
      </c>
    </row>
    <row r="1715" spans="1:12" x14ac:dyDescent="0.2">
      <c r="A1715">
        <v>176</v>
      </c>
      <c r="B1715">
        <v>1</v>
      </c>
      <c r="C1715">
        <v>2017</v>
      </c>
      <c r="D1715" t="s">
        <v>22</v>
      </c>
      <c r="E1715" s="7">
        <v>6</v>
      </c>
      <c r="F1715" s="7">
        <v>34</v>
      </c>
      <c r="G1715" s="7">
        <v>60.961552496793821</v>
      </c>
      <c r="H1715" s="7">
        <f t="shared" si="169"/>
        <v>26.961552496793821</v>
      </c>
      <c r="I1715" s="8">
        <f t="shared" si="166"/>
        <v>0.7929868381409948</v>
      </c>
      <c r="J1715" s="8">
        <f t="shared" si="167"/>
        <v>0.56784144293984928</v>
      </c>
      <c r="K1715" s="19">
        <v>76.599999999999994</v>
      </c>
      <c r="L1715" s="20">
        <f t="shared" si="168"/>
        <v>43.496654529192455</v>
      </c>
    </row>
    <row r="1716" spans="1:12" x14ac:dyDescent="0.2">
      <c r="A1716">
        <v>176</v>
      </c>
      <c r="B1716">
        <v>1</v>
      </c>
      <c r="C1716">
        <v>2017</v>
      </c>
      <c r="D1716" t="s">
        <v>22</v>
      </c>
      <c r="E1716" s="7">
        <v>7</v>
      </c>
      <c r="F1716" s="7">
        <v>62</v>
      </c>
      <c r="G1716" s="7">
        <v>63.022830901046852</v>
      </c>
      <c r="H1716" s="7">
        <f t="shared" si="169"/>
        <v>1.0228309010468521</v>
      </c>
      <c r="I1716" s="8">
        <f t="shared" si="166"/>
        <v>1.6497272597529873E-2</v>
      </c>
      <c r="J1716" s="8">
        <f t="shared" si="167"/>
        <v>1.6362305887256751E-2</v>
      </c>
      <c r="K1716" s="19">
        <v>76.599999999999994</v>
      </c>
      <c r="L1716" s="20">
        <f t="shared" si="168"/>
        <v>1.253352630963867</v>
      </c>
    </row>
    <row r="1717" spans="1:12" x14ac:dyDescent="0.2">
      <c r="A1717">
        <v>176</v>
      </c>
      <c r="B1717">
        <v>1</v>
      </c>
      <c r="C1717">
        <v>2017</v>
      </c>
      <c r="D1717" t="s">
        <v>22</v>
      </c>
      <c r="E1717" s="7">
        <v>8</v>
      </c>
      <c r="F1717" s="7">
        <v>88</v>
      </c>
      <c r="G1717" s="7">
        <v>103.75249374763955</v>
      </c>
      <c r="H1717" s="7">
        <f t="shared" si="169"/>
        <v>15.752493747639548</v>
      </c>
      <c r="I1717" s="8">
        <f t="shared" si="166"/>
        <v>0.17900561076863122</v>
      </c>
      <c r="J1717" s="8">
        <f t="shared" si="167"/>
        <v>0.16430027521176327</v>
      </c>
      <c r="K1717" s="19">
        <v>76.599999999999994</v>
      </c>
      <c r="L1717" s="20">
        <f t="shared" si="168"/>
        <v>12.585401081221065</v>
      </c>
    </row>
    <row r="1718" spans="1:12" x14ac:dyDescent="0.2">
      <c r="A1718">
        <v>176</v>
      </c>
      <c r="B1718">
        <v>1</v>
      </c>
      <c r="C1718">
        <v>2017</v>
      </c>
      <c r="D1718" t="s">
        <v>22</v>
      </c>
      <c r="E1718" s="7">
        <v>9</v>
      </c>
      <c r="F1718" s="7">
        <v>58</v>
      </c>
      <c r="G1718" s="7">
        <v>27.422839856213407</v>
      </c>
      <c r="H1718" s="7">
        <f t="shared" si="169"/>
        <v>30.577160143786593</v>
      </c>
      <c r="I1718" s="8">
        <f t="shared" si="166"/>
        <v>0.52719241627218261</v>
      </c>
      <c r="J1718" s="8">
        <f t="shared" si="167"/>
        <v>0.7159012787506267</v>
      </c>
      <c r="K1718" s="19">
        <v>76.599999999999994</v>
      </c>
      <c r="L1718" s="20">
        <f t="shared" si="168"/>
        <v>54.838037952298002</v>
      </c>
    </row>
    <row r="1719" spans="1:12" x14ac:dyDescent="0.2">
      <c r="A1719">
        <v>176</v>
      </c>
      <c r="B1719">
        <v>1</v>
      </c>
      <c r="C1719">
        <v>2017</v>
      </c>
      <c r="D1719" t="s">
        <v>23</v>
      </c>
      <c r="E1719" s="7">
        <v>9</v>
      </c>
      <c r="F1719" s="7">
        <v>89</v>
      </c>
      <c r="G1719" s="7">
        <v>156.07330879904558</v>
      </c>
      <c r="H1719" s="7">
        <f t="shared" si="169"/>
        <v>67.073308799045577</v>
      </c>
      <c r="I1719" s="8">
        <f t="shared" si="166"/>
        <v>0.7536326831353436</v>
      </c>
      <c r="J1719" s="8">
        <f t="shared" si="167"/>
        <v>0.54737342983396153</v>
      </c>
      <c r="K1719" s="19">
        <v>76.599999999999994</v>
      </c>
      <c r="L1719" s="20">
        <f t="shared" si="168"/>
        <v>41.928804725281452</v>
      </c>
    </row>
    <row r="1720" spans="1:12" x14ac:dyDescent="0.2">
      <c r="A1720">
        <v>176</v>
      </c>
      <c r="B1720">
        <v>1</v>
      </c>
      <c r="C1720">
        <v>2017</v>
      </c>
      <c r="D1720" t="s">
        <v>23</v>
      </c>
      <c r="E1720" s="7">
        <v>10</v>
      </c>
      <c r="F1720" s="7">
        <v>218</v>
      </c>
      <c r="G1720" s="7">
        <v>183.55332047034304</v>
      </c>
      <c r="H1720" s="7">
        <f t="shared" si="169"/>
        <v>34.446679529656961</v>
      </c>
      <c r="I1720" s="8">
        <f t="shared" si="166"/>
        <v>0.15801229142044479</v>
      </c>
      <c r="J1720" s="8">
        <f t="shared" si="167"/>
        <v>0.17156715073011602</v>
      </c>
      <c r="K1720" s="19">
        <v>76.599999999999994</v>
      </c>
      <c r="L1720" s="20">
        <f t="shared" si="168"/>
        <v>13.142043745926886</v>
      </c>
    </row>
    <row r="1721" spans="1:12" x14ac:dyDescent="0.2">
      <c r="A1721">
        <v>176</v>
      </c>
      <c r="B1721">
        <v>1</v>
      </c>
      <c r="C1721">
        <v>2017</v>
      </c>
      <c r="D1721" t="s">
        <v>23</v>
      </c>
      <c r="E1721" s="7">
        <v>11</v>
      </c>
      <c r="F1721" s="7">
        <v>74</v>
      </c>
      <c r="G1721" s="7">
        <v>63.577480434231582</v>
      </c>
      <c r="H1721" s="7">
        <f t="shared" si="169"/>
        <v>10.422519565768418</v>
      </c>
      <c r="I1721" s="8">
        <f t="shared" si="166"/>
        <v>0.14084485899687052</v>
      </c>
      <c r="J1721" s="8">
        <f t="shared" si="167"/>
        <v>0.15151490684190669</v>
      </c>
      <c r="K1721" s="19">
        <v>76.599999999999994</v>
      </c>
      <c r="L1721" s="20">
        <f t="shared" si="168"/>
        <v>11.606041864090052</v>
      </c>
    </row>
    <row r="1722" spans="1:12" x14ac:dyDescent="0.2">
      <c r="A1722">
        <v>176</v>
      </c>
      <c r="B1722">
        <v>1</v>
      </c>
      <c r="C1722">
        <v>2017</v>
      </c>
      <c r="D1722" t="s">
        <v>23</v>
      </c>
      <c r="E1722" s="7">
        <v>12</v>
      </c>
      <c r="F1722" s="7">
        <v>189</v>
      </c>
      <c r="G1722" s="7">
        <v>61.440121724694158</v>
      </c>
      <c r="H1722" s="7">
        <f t="shared" si="169"/>
        <v>127.55987827530583</v>
      </c>
      <c r="I1722" s="8">
        <f t="shared" si="166"/>
        <v>0.67491999087463406</v>
      </c>
      <c r="J1722" s="8">
        <f t="shared" si="167"/>
        <v>1.0186856434731404</v>
      </c>
      <c r="K1722" s="19">
        <v>76.599999999999994</v>
      </c>
      <c r="L1722" s="20">
        <f t="shared" si="168"/>
        <v>78.031320290042544</v>
      </c>
    </row>
    <row r="1723" spans="1:12" x14ac:dyDescent="0.2">
      <c r="A1723">
        <v>176</v>
      </c>
      <c r="B1723">
        <v>1</v>
      </c>
      <c r="C1723">
        <v>2017</v>
      </c>
      <c r="D1723" t="s">
        <v>23</v>
      </c>
      <c r="E1723" s="7">
        <v>13</v>
      </c>
      <c r="F1723" s="7">
        <v>90</v>
      </c>
      <c r="G1723" s="7">
        <v>42.688980092591301</v>
      </c>
      <c r="H1723" s="7">
        <f t="shared" si="169"/>
        <v>47.311019907408699</v>
      </c>
      <c r="I1723" s="8">
        <f t="shared" si="166"/>
        <v>0.52567799897120782</v>
      </c>
      <c r="J1723" s="8">
        <f t="shared" si="167"/>
        <v>0.71311151648606752</v>
      </c>
      <c r="K1723" s="19">
        <v>76.599999999999994</v>
      </c>
      <c r="L1723" s="20">
        <f t="shared" si="168"/>
        <v>54.624342162832768</v>
      </c>
    </row>
    <row r="1724" spans="1:12" x14ac:dyDescent="0.2">
      <c r="A1724">
        <v>177</v>
      </c>
      <c r="B1724">
        <v>1</v>
      </c>
      <c r="C1724">
        <v>2017</v>
      </c>
      <c r="D1724" t="s">
        <v>21</v>
      </c>
      <c r="E1724" s="7">
        <v>1</v>
      </c>
      <c r="F1724" s="7">
        <v>82</v>
      </c>
      <c r="G1724" s="7">
        <v>106.95727370188172</v>
      </c>
      <c r="H1724" s="7">
        <f t="shared" si="169"/>
        <v>24.957273701881718</v>
      </c>
      <c r="I1724" s="8">
        <f t="shared" si="166"/>
        <v>0.30435699636441121</v>
      </c>
      <c r="J1724" s="8">
        <f t="shared" si="167"/>
        <v>0.26415785127443003</v>
      </c>
      <c r="K1724" s="19">
        <v>173.8</v>
      </c>
      <c r="L1724" s="20">
        <f t="shared" si="168"/>
        <v>45.910634551495946</v>
      </c>
    </row>
    <row r="1725" spans="1:12" x14ac:dyDescent="0.2">
      <c r="A1725">
        <v>177</v>
      </c>
      <c r="B1725">
        <v>1</v>
      </c>
      <c r="C1725">
        <v>2017</v>
      </c>
      <c r="D1725" t="s">
        <v>21</v>
      </c>
      <c r="E1725" s="7">
        <v>2</v>
      </c>
      <c r="F1725" s="7">
        <v>102</v>
      </c>
      <c r="G1725" s="7">
        <v>81.545468850719999</v>
      </c>
      <c r="H1725" s="7">
        <f t="shared" si="169"/>
        <v>20.454531149280001</v>
      </c>
      <c r="I1725" s="8">
        <f t="shared" si="166"/>
        <v>0.20053461911058826</v>
      </c>
      <c r="J1725" s="8">
        <f t="shared" si="167"/>
        <v>0.22288244190779721</v>
      </c>
      <c r="K1725" s="19">
        <v>173.8</v>
      </c>
      <c r="L1725" s="20">
        <f t="shared" si="168"/>
        <v>38.736968403575155</v>
      </c>
    </row>
    <row r="1726" spans="1:12" x14ac:dyDescent="0.2">
      <c r="A1726">
        <v>177</v>
      </c>
      <c r="B1726">
        <v>1</v>
      </c>
      <c r="C1726">
        <v>2017</v>
      </c>
      <c r="D1726" t="s">
        <v>21</v>
      </c>
      <c r="E1726" s="7">
        <v>3</v>
      </c>
      <c r="F1726" s="7">
        <v>121</v>
      </c>
      <c r="G1726" s="7">
        <v>81.015222105069029</v>
      </c>
      <c r="H1726" s="7">
        <f t="shared" si="169"/>
        <v>39.984777894930971</v>
      </c>
      <c r="I1726" s="8">
        <f t="shared" si="166"/>
        <v>0.33045270987546255</v>
      </c>
      <c r="J1726" s="8">
        <f t="shared" si="167"/>
        <v>0.39585905931519072</v>
      </c>
      <c r="K1726" s="19">
        <v>173.8</v>
      </c>
      <c r="L1726" s="20">
        <f t="shared" si="168"/>
        <v>68.800304508980147</v>
      </c>
    </row>
    <row r="1727" spans="1:12" x14ac:dyDescent="0.2">
      <c r="A1727">
        <v>177</v>
      </c>
      <c r="B1727">
        <v>1</v>
      </c>
      <c r="C1727">
        <v>2017</v>
      </c>
      <c r="D1727" t="s">
        <v>21</v>
      </c>
      <c r="E1727" s="7">
        <v>4</v>
      </c>
      <c r="F1727" s="7">
        <v>176</v>
      </c>
      <c r="G1727" s="7">
        <v>85.416079199270001</v>
      </c>
      <c r="H1727" s="7">
        <f t="shared" si="169"/>
        <v>90.583920800729999</v>
      </c>
      <c r="I1727" s="8">
        <f t="shared" si="166"/>
        <v>0.51468136818596588</v>
      </c>
      <c r="J1727" s="8">
        <f t="shared" si="167"/>
        <v>0.69302485966580851</v>
      </c>
      <c r="K1727" s="19">
        <v>173.8</v>
      </c>
      <c r="L1727" s="20">
        <f t="shared" si="168"/>
        <v>120.44772060991752</v>
      </c>
    </row>
    <row r="1728" spans="1:12" x14ac:dyDescent="0.2">
      <c r="A1728">
        <v>177</v>
      </c>
      <c r="B1728">
        <v>1</v>
      </c>
      <c r="C1728">
        <v>2017</v>
      </c>
      <c r="D1728" t="s">
        <v>21</v>
      </c>
      <c r="E1728" s="7">
        <v>5</v>
      </c>
      <c r="F1728" s="7">
        <v>154</v>
      </c>
      <c r="G1728" s="7">
        <v>32.361497797507347</v>
      </c>
      <c r="H1728" s="7">
        <f t="shared" si="169"/>
        <v>121.63850220249265</v>
      </c>
      <c r="I1728" s="8">
        <f t="shared" si="166"/>
        <v>0.78986040391228995</v>
      </c>
      <c r="J1728" s="8">
        <f t="shared" si="167"/>
        <v>1.3054037839367441</v>
      </c>
      <c r="K1728" s="19">
        <v>173.8</v>
      </c>
      <c r="L1728" s="20">
        <f t="shared" si="168"/>
        <v>226.87917764820614</v>
      </c>
    </row>
    <row r="1729" spans="1:12" x14ac:dyDescent="0.2">
      <c r="A1729">
        <v>177</v>
      </c>
      <c r="B1729">
        <v>1</v>
      </c>
      <c r="C1729">
        <v>2017</v>
      </c>
      <c r="D1729" t="s">
        <v>22</v>
      </c>
      <c r="E1729" s="7">
        <v>5</v>
      </c>
      <c r="F1729" s="7">
        <v>40</v>
      </c>
      <c r="G1729" s="7">
        <v>69.016740961384585</v>
      </c>
      <c r="H1729" s="7">
        <f t="shared" si="169"/>
        <v>29.016740961384585</v>
      </c>
      <c r="I1729" s="8">
        <f t="shared" si="166"/>
        <v>0.7254185240346146</v>
      </c>
      <c r="J1729" s="8">
        <f t="shared" si="167"/>
        <v>0.53233550563876719</v>
      </c>
      <c r="K1729" s="19">
        <v>173.8</v>
      </c>
      <c r="L1729" s="20">
        <f t="shared" si="168"/>
        <v>92.519910880017747</v>
      </c>
    </row>
    <row r="1730" spans="1:12" x14ac:dyDescent="0.2">
      <c r="A1730">
        <v>177</v>
      </c>
      <c r="B1730">
        <v>1</v>
      </c>
      <c r="C1730">
        <v>2017</v>
      </c>
      <c r="D1730" t="s">
        <v>22</v>
      </c>
      <c r="E1730" s="7">
        <v>6</v>
      </c>
      <c r="F1730" s="7">
        <v>83</v>
      </c>
      <c r="G1730" s="7">
        <v>115.62963928106966</v>
      </c>
      <c r="H1730" s="7">
        <f t="shared" si="169"/>
        <v>32.629639281069657</v>
      </c>
      <c r="I1730" s="8">
        <f t="shared" ref="I1730:I1793" si="170">IF(H1730=0,0,IFERROR(H1730/F1730,1))</f>
        <v>0.39312818410927297</v>
      </c>
      <c r="J1730" s="8">
        <f t="shared" ref="J1730:J1793" si="171">IF(H1730=0,0,IFERROR(2*H1730/(F1730+G1730),1))</f>
        <v>0.32854753599886755</v>
      </c>
      <c r="K1730" s="19">
        <v>173.8</v>
      </c>
      <c r="L1730" s="20">
        <f t="shared" ref="L1730:L1793" si="172">J1730*K1730</f>
        <v>57.101561756603182</v>
      </c>
    </row>
    <row r="1731" spans="1:12" x14ac:dyDescent="0.2">
      <c r="A1731">
        <v>177</v>
      </c>
      <c r="B1731">
        <v>1</v>
      </c>
      <c r="C1731">
        <v>2017</v>
      </c>
      <c r="D1731" t="s">
        <v>22</v>
      </c>
      <c r="E1731" s="7">
        <v>7</v>
      </c>
      <c r="F1731" s="7">
        <v>163</v>
      </c>
      <c r="G1731" s="7">
        <v>119.53939663762931</v>
      </c>
      <c r="H1731" s="7">
        <f t="shared" ref="H1731:H1794" si="173">ABS(F1731-G1731)</f>
        <v>43.460603362370691</v>
      </c>
      <c r="I1731" s="8">
        <f t="shared" si="170"/>
        <v>0.26662946848080177</v>
      </c>
      <c r="J1731" s="8">
        <f t="shared" si="171"/>
        <v>0.30764278454314858</v>
      </c>
      <c r="K1731" s="19">
        <v>173.8</v>
      </c>
      <c r="L1731" s="20">
        <f t="shared" si="172"/>
        <v>53.46831595359923</v>
      </c>
    </row>
    <row r="1732" spans="1:12" x14ac:dyDescent="0.2">
      <c r="A1732">
        <v>177</v>
      </c>
      <c r="B1732">
        <v>1</v>
      </c>
      <c r="C1732">
        <v>2017</v>
      </c>
      <c r="D1732" t="s">
        <v>22</v>
      </c>
      <c r="E1732" s="7">
        <v>8</v>
      </c>
      <c r="F1732" s="7">
        <v>257</v>
      </c>
      <c r="G1732" s="7">
        <v>196.79392888135439</v>
      </c>
      <c r="H1732" s="7">
        <f t="shared" si="173"/>
        <v>60.20607111864561</v>
      </c>
      <c r="I1732" s="8">
        <f t="shared" si="170"/>
        <v>0.23426486816593622</v>
      </c>
      <c r="J1732" s="8">
        <f t="shared" si="171"/>
        <v>0.26534542349237394</v>
      </c>
      <c r="K1732" s="19">
        <v>173.8</v>
      </c>
      <c r="L1732" s="20">
        <f t="shared" si="172"/>
        <v>46.117034602974591</v>
      </c>
    </row>
    <row r="1733" spans="1:12" x14ac:dyDescent="0.2">
      <c r="A1733">
        <v>177</v>
      </c>
      <c r="B1733">
        <v>1</v>
      </c>
      <c r="C1733">
        <v>2017</v>
      </c>
      <c r="D1733" t="s">
        <v>22</v>
      </c>
      <c r="E1733" s="7">
        <v>9</v>
      </c>
      <c r="F1733" s="7">
        <v>130</v>
      </c>
      <c r="G1733" s="7">
        <v>52.014637927786772</v>
      </c>
      <c r="H1733" s="7">
        <f t="shared" si="173"/>
        <v>77.985362072213235</v>
      </c>
      <c r="I1733" s="8">
        <f t="shared" si="170"/>
        <v>0.59988740055548639</v>
      </c>
      <c r="J1733" s="8">
        <f t="shared" si="171"/>
        <v>0.85691308083862427</v>
      </c>
      <c r="K1733" s="19">
        <v>173.8</v>
      </c>
      <c r="L1733" s="20">
        <f t="shared" si="172"/>
        <v>148.93149344975291</v>
      </c>
    </row>
    <row r="1734" spans="1:12" x14ac:dyDescent="0.2">
      <c r="A1734">
        <v>177</v>
      </c>
      <c r="B1734">
        <v>1</v>
      </c>
      <c r="C1734">
        <v>2017</v>
      </c>
      <c r="D1734" t="s">
        <v>23</v>
      </c>
      <c r="E1734" s="7">
        <v>9</v>
      </c>
      <c r="F1734" s="7">
        <v>142</v>
      </c>
      <c r="G1734" s="7">
        <v>148.01706697664707</v>
      </c>
      <c r="H1734" s="7">
        <f t="shared" si="173"/>
        <v>6.0170669766470724</v>
      </c>
      <c r="I1734" s="8">
        <f t="shared" si="170"/>
        <v>4.2373711103148394E-2</v>
      </c>
      <c r="J1734" s="8">
        <f t="shared" si="171"/>
        <v>4.149457160830871E-2</v>
      </c>
      <c r="K1734" s="19">
        <v>173.8</v>
      </c>
      <c r="L1734" s="20">
        <f t="shared" si="172"/>
        <v>7.2117565455240547</v>
      </c>
    </row>
    <row r="1735" spans="1:12" x14ac:dyDescent="0.2">
      <c r="A1735">
        <v>177</v>
      </c>
      <c r="B1735">
        <v>1</v>
      </c>
      <c r="C1735">
        <v>2017</v>
      </c>
      <c r="D1735" t="s">
        <v>23</v>
      </c>
      <c r="E1735" s="7">
        <v>10</v>
      </c>
      <c r="F1735" s="7">
        <v>578</v>
      </c>
      <c r="G1735" s="7">
        <v>348.15721328528497</v>
      </c>
      <c r="H1735" s="7">
        <f t="shared" si="173"/>
        <v>229.84278671471503</v>
      </c>
      <c r="I1735" s="8">
        <f t="shared" si="170"/>
        <v>0.39765188012926478</v>
      </c>
      <c r="J1735" s="8">
        <f t="shared" si="171"/>
        <v>0.49633643925184517</v>
      </c>
      <c r="K1735" s="19">
        <v>173.8</v>
      </c>
      <c r="L1735" s="20">
        <f t="shared" si="172"/>
        <v>86.2632731419707</v>
      </c>
    </row>
    <row r="1736" spans="1:12" x14ac:dyDescent="0.2">
      <c r="A1736">
        <v>177</v>
      </c>
      <c r="B1736">
        <v>1</v>
      </c>
      <c r="C1736">
        <v>2017</v>
      </c>
      <c r="D1736" t="s">
        <v>23</v>
      </c>
      <c r="E1736" s="7">
        <v>11</v>
      </c>
      <c r="F1736" s="7">
        <v>118</v>
      </c>
      <c r="G1736" s="7">
        <v>120.59143555105653</v>
      </c>
      <c r="H1736" s="7">
        <f t="shared" si="173"/>
        <v>2.5914355510565343</v>
      </c>
      <c r="I1736" s="8">
        <f t="shared" si="170"/>
        <v>2.1961318229292665E-2</v>
      </c>
      <c r="J1736" s="8">
        <f t="shared" si="171"/>
        <v>2.1722787702511553E-2</v>
      </c>
      <c r="K1736" s="19">
        <v>173.8</v>
      </c>
      <c r="L1736" s="20">
        <f t="shared" si="172"/>
        <v>3.775420502696508</v>
      </c>
    </row>
    <row r="1737" spans="1:12" x14ac:dyDescent="0.2">
      <c r="A1737">
        <v>177</v>
      </c>
      <c r="B1737">
        <v>1</v>
      </c>
      <c r="C1737">
        <v>2017</v>
      </c>
      <c r="D1737" t="s">
        <v>23</v>
      </c>
      <c r="E1737" s="7">
        <v>12</v>
      </c>
      <c r="F1737" s="7">
        <v>234</v>
      </c>
      <c r="G1737" s="7">
        <v>116.53737185884556</v>
      </c>
      <c r="H1737" s="7">
        <f t="shared" si="173"/>
        <v>117.46262814115444</v>
      </c>
      <c r="I1737" s="8">
        <f t="shared" si="170"/>
        <v>0.50197704333826687</v>
      </c>
      <c r="J1737" s="8">
        <f t="shared" si="171"/>
        <v>0.67018604902677426</v>
      </c>
      <c r="K1737" s="19">
        <v>173.8</v>
      </c>
      <c r="L1737" s="20">
        <f t="shared" si="172"/>
        <v>116.47833532085338</v>
      </c>
    </row>
    <row r="1738" spans="1:12" x14ac:dyDescent="0.2">
      <c r="A1738">
        <v>177</v>
      </c>
      <c r="B1738">
        <v>1</v>
      </c>
      <c r="C1738">
        <v>2017</v>
      </c>
      <c r="D1738" t="s">
        <v>23</v>
      </c>
      <c r="E1738" s="7">
        <v>13</v>
      </c>
      <c r="F1738" s="7">
        <v>227</v>
      </c>
      <c r="G1738" s="7">
        <v>80.970893410936384</v>
      </c>
      <c r="H1738" s="7">
        <f t="shared" si="173"/>
        <v>146.02910658906362</v>
      </c>
      <c r="I1738" s="8">
        <f t="shared" si="170"/>
        <v>0.64330002902671202</v>
      </c>
      <c r="J1738" s="8">
        <f t="shared" si="171"/>
        <v>0.94833057092971351</v>
      </c>
      <c r="K1738" s="19">
        <v>173.8</v>
      </c>
      <c r="L1738" s="20">
        <f t="shared" si="172"/>
        <v>164.81985322758422</v>
      </c>
    </row>
    <row r="1739" spans="1:12" x14ac:dyDescent="0.2">
      <c r="A1739">
        <v>178</v>
      </c>
      <c r="B1739">
        <v>1</v>
      </c>
      <c r="C1739">
        <v>2017</v>
      </c>
      <c r="D1739" t="s">
        <v>21</v>
      </c>
      <c r="E1739" s="7">
        <v>1</v>
      </c>
      <c r="F1739" s="7">
        <v>15</v>
      </c>
      <c r="G1739" s="7">
        <v>17.565642114889037</v>
      </c>
      <c r="H1739" s="7">
        <f t="shared" si="173"/>
        <v>2.5656421148890374</v>
      </c>
      <c r="I1739" s="8">
        <f t="shared" si="170"/>
        <v>0.17104280765926916</v>
      </c>
      <c r="J1739" s="8">
        <f t="shared" si="171"/>
        <v>0.15756742064766618</v>
      </c>
      <c r="K1739" s="19">
        <v>69.400000000000006</v>
      </c>
      <c r="L1739" s="20">
        <f t="shared" si="172"/>
        <v>10.935178992948034</v>
      </c>
    </row>
    <row r="1740" spans="1:12" x14ac:dyDescent="0.2">
      <c r="A1740">
        <v>178</v>
      </c>
      <c r="B1740">
        <v>1</v>
      </c>
      <c r="C1740">
        <v>2017</v>
      </c>
      <c r="D1740" t="s">
        <v>21</v>
      </c>
      <c r="E1740" s="7">
        <v>2</v>
      </c>
      <c r="F1740" s="7">
        <v>47</v>
      </c>
      <c r="G1740" s="7">
        <v>26.784499498651282</v>
      </c>
      <c r="H1740" s="7">
        <f t="shared" si="173"/>
        <v>20.215500501348718</v>
      </c>
      <c r="I1740" s="8">
        <f t="shared" si="170"/>
        <v>0.43011703194358974</v>
      </c>
      <c r="J1740" s="8">
        <f t="shared" si="171"/>
        <v>0.54796063234712977</v>
      </c>
      <c r="K1740" s="19">
        <v>69.400000000000006</v>
      </c>
      <c r="L1740" s="20">
        <f t="shared" si="172"/>
        <v>38.028467884890809</v>
      </c>
    </row>
    <row r="1741" spans="1:12" x14ac:dyDescent="0.2">
      <c r="A1741">
        <v>178</v>
      </c>
      <c r="B1741">
        <v>1</v>
      </c>
      <c r="C1741">
        <v>2017</v>
      </c>
      <c r="D1741" t="s">
        <v>21</v>
      </c>
      <c r="E1741" s="7">
        <v>3</v>
      </c>
      <c r="F1741" s="7">
        <v>39</v>
      </c>
      <c r="G1741" s="7">
        <v>26.610334166190572</v>
      </c>
      <c r="H1741" s="7">
        <f t="shared" si="173"/>
        <v>12.389665833809428</v>
      </c>
      <c r="I1741" s="8">
        <f t="shared" si="170"/>
        <v>0.31768373932844685</v>
      </c>
      <c r="J1741" s="8">
        <f t="shared" si="171"/>
        <v>0.37767421828477449</v>
      </c>
      <c r="K1741" s="19">
        <v>69.400000000000006</v>
      </c>
      <c r="L1741" s="20">
        <f t="shared" si="172"/>
        <v>26.210590748963352</v>
      </c>
    </row>
    <row r="1742" spans="1:12" x14ac:dyDescent="0.2">
      <c r="A1742">
        <v>178</v>
      </c>
      <c r="B1742">
        <v>1</v>
      </c>
      <c r="C1742">
        <v>2017</v>
      </c>
      <c r="D1742" t="s">
        <v>21</v>
      </c>
      <c r="E1742" s="7">
        <v>4</v>
      </c>
      <c r="F1742" s="7">
        <v>80</v>
      </c>
      <c r="G1742" s="7">
        <v>28.055843724165495</v>
      </c>
      <c r="H1742" s="7">
        <f t="shared" si="173"/>
        <v>51.944156275834501</v>
      </c>
      <c r="I1742" s="8">
        <f t="shared" si="170"/>
        <v>0.64930195344793129</v>
      </c>
      <c r="J1742" s="8">
        <f t="shared" si="171"/>
        <v>0.96143169097698256</v>
      </c>
      <c r="K1742" s="19">
        <v>69.400000000000006</v>
      </c>
      <c r="L1742" s="20">
        <f t="shared" si="172"/>
        <v>66.723359353802593</v>
      </c>
    </row>
    <row r="1743" spans="1:12" x14ac:dyDescent="0.2">
      <c r="A1743">
        <v>178</v>
      </c>
      <c r="B1743">
        <v>1</v>
      </c>
      <c r="C1743">
        <v>2017</v>
      </c>
      <c r="D1743" t="s">
        <v>21</v>
      </c>
      <c r="E1743" s="7">
        <v>5</v>
      </c>
      <c r="F1743" s="7">
        <v>22</v>
      </c>
      <c r="G1743" s="7">
        <v>10.629487251090676</v>
      </c>
      <c r="H1743" s="7">
        <f t="shared" si="173"/>
        <v>11.370512748909324</v>
      </c>
      <c r="I1743" s="8">
        <f t="shared" si="170"/>
        <v>0.51684148858678747</v>
      </c>
      <c r="J1743" s="8">
        <f t="shared" si="171"/>
        <v>0.69694706885283653</v>
      </c>
      <c r="K1743" s="19">
        <v>69.400000000000006</v>
      </c>
      <c r="L1743" s="20">
        <f t="shared" si="172"/>
        <v>48.368126578386857</v>
      </c>
    </row>
    <row r="1744" spans="1:12" x14ac:dyDescent="0.2">
      <c r="A1744">
        <v>178</v>
      </c>
      <c r="B1744">
        <v>1</v>
      </c>
      <c r="C1744">
        <v>2017</v>
      </c>
      <c r="D1744" t="s">
        <v>22</v>
      </c>
      <c r="E1744" s="7">
        <v>5</v>
      </c>
      <c r="F1744" s="7">
        <v>13</v>
      </c>
      <c r="G1744" s="7">
        <v>22.669302043781538</v>
      </c>
      <c r="H1744" s="7">
        <f t="shared" si="173"/>
        <v>9.6693020437815385</v>
      </c>
      <c r="I1744" s="8">
        <f t="shared" si="170"/>
        <v>0.74379246490627215</v>
      </c>
      <c r="J1744" s="8">
        <f t="shared" si="171"/>
        <v>0.54216379293955097</v>
      </c>
      <c r="K1744" s="19">
        <v>69.400000000000006</v>
      </c>
      <c r="L1744" s="20">
        <f t="shared" si="172"/>
        <v>37.626167230004839</v>
      </c>
    </row>
    <row r="1745" spans="1:12" x14ac:dyDescent="0.2">
      <c r="A1745">
        <v>178</v>
      </c>
      <c r="B1745">
        <v>1</v>
      </c>
      <c r="C1745">
        <v>2017</v>
      </c>
      <c r="D1745" t="s">
        <v>22</v>
      </c>
      <c r="E1745" s="7">
        <v>6</v>
      </c>
      <c r="F1745" s="7">
        <v>37</v>
      </c>
      <c r="G1745" s="7">
        <v>37.979817382896719</v>
      </c>
      <c r="H1745" s="7">
        <f t="shared" si="173"/>
        <v>0.97981738289671938</v>
      </c>
      <c r="I1745" s="8">
        <f t="shared" si="170"/>
        <v>2.6481550889100525E-2</v>
      </c>
      <c r="J1745" s="8">
        <f t="shared" si="171"/>
        <v>2.613549664686755E-2</v>
      </c>
      <c r="K1745" s="19">
        <v>69.400000000000006</v>
      </c>
      <c r="L1745" s="20">
        <f t="shared" si="172"/>
        <v>1.8138034672926082</v>
      </c>
    </row>
    <row r="1746" spans="1:12" x14ac:dyDescent="0.2">
      <c r="A1746">
        <v>178</v>
      </c>
      <c r="B1746">
        <v>1</v>
      </c>
      <c r="C1746">
        <v>2017</v>
      </c>
      <c r="D1746" t="s">
        <v>22</v>
      </c>
      <c r="E1746" s="7">
        <v>7</v>
      </c>
      <c r="F1746" s="7">
        <v>79</v>
      </c>
      <c r="G1746" s="7">
        <v>39.264019870570507</v>
      </c>
      <c r="H1746" s="7">
        <f t="shared" si="173"/>
        <v>39.735980129429493</v>
      </c>
      <c r="I1746" s="8">
        <f t="shared" si="170"/>
        <v>0.5029870902459429</v>
      </c>
      <c r="J1746" s="8">
        <f t="shared" si="171"/>
        <v>0.67198764548874634</v>
      </c>
      <c r="K1746" s="19">
        <v>69.400000000000006</v>
      </c>
      <c r="L1746" s="20">
        <f t="shared" si="172"/>
        <v>46.635942596919001</v>
      </c>
    </row>
    <row r="1747" spans="1:12" x14ac:dyDescent="0.2">
      <c r="A1747">
        <v>178</v>
      </c>
      <c r="B1747">
        <v>1</v>
      </c>
      <c r="C1747">
        <v>2017</v>
      </c>
      <c r="D1747" t="s">
        <v>22</v>
      </c>
      <c r="E1747" s="7">
        <v>8</v>
      </c>
      <c r="F1747" s="7">
        <v>87</v>
      </c>
      <c r="G1747" s="7">
        <v>64.639114395302315</v>
      </c>
      <c r="H1747" s="7">
        <f t="shared" si="173"/>
        <v>22.360885604697685</v>
      </c>
      <c r="I1747" s="8">
        <f t="shared" si="170"/>
        <v>0.25702167361721479</v>
      </c>
      <c r="J1747" s="8">
        <f t="shared" si="171"/>
        <v>0.29492239774502943</v>
      </c>
      <c r="K1747" s="19">
        <v>69.400000000000006</v>
      </c>
      <c r="L1747" s="20">
        <f t="shared" si="172"/>
        <v>20.467614403505046</v>
      </c>
    </row>
    <row r="1748" spans="1:12" x14ac:dyDescent="0.2">
      <c r="A1748">
        <v>178</v>
      </c>
      <c r="B1748">
        <v>1</v>
      </c>
      <c r="C1748">
        <v>2017</v>
      </c>
      <c r="D1748" t="s">
        <v>22</v>
      </c>
      <c r="E1748" s="7">
        <v>9</v>
      </c>
      <c r="F1748" s="7">
        <v>72</v>
      </c>
      <c r="G1748" s="7">
        <v>17.084775685694417</v>
      </c>
      <c r="H1748" s="7">
        <f t="shared" si="173"/>
        <v>54.915224314305583</v>
      </c>
      <c r="I1748" s="8">
        <f t="shared" si="170"/>
        <v>0.7627114488097998</v>
      </c>
      <c r="J1748" s="8">
        <f t="shared" si="171"/>
        <v>1.2328756264270213</v>
      </c>
      <c r="K1748" s="19">
        <v>69.400000000000006</v>
      </c>
      <c r="L1748" s="20">
        <f t="shared" si="172"/>
        <v>85.561568474035283</v>
      </c>
    </row>
    <row r="1749" spans="1:12" x14ac:dyDescent="0.2">
      <c r="A1749">
        <v>178</v>
      </c>
      <c r="B1749">
        <v>1</v>
      </c>
      <c r="C1749">
        <v>2017</v>
      </c>
      <c r="D1749" t="s">
        <v>23</v>
      </c>
      <c r="E1749" s="7">
        <v>9</v>
      </c>
      <c r="F1749" s="7">
        <v>71</v>
      </c>
      <c r="G1749" s="7">
        <v>97.23564318418488</v>
      </c>
      <c r="H1749" s="7">
        <f t="shared" si="173"/>
        <v>26.23564318418488</v>
      </c>
      <c r="I1749" s="8">
        <f t="shared" si="170"/>
        <v>0.36951610118570255</v>
      </c>
      <c r="J1749" s="8">
        <f t="shared" si="171"/>
        <v>0.31189161449529479</v>
      </c>
      <c r="K1749" s="19">
        <v>69.400000000000006</v>
      </c>
      <c r="L1749" s="20">
        <f t="shared" si="172"/>
        <v>21.645278045973459</v>
      </c>
    </row>
    <row r="1750" spans="1:12" x14ac:dyDescent="0.2">
      <c r="A1750">
        <v>178</v>
      </c>
      <c r="B1750">
        <v>1</v>
      </c>
      <c r="C1750">
        <v>2017</v>
      </c>
      <c r="D1750" t="s">
        <v>23</v>
      </c>
      <c r="E1750" s="7">
        <v>10</v>
      </c>
      <c r="F1750" s="7">
        <v>271</v>
      </c>
      <c r="G1750" s="7">
        <v>114.35603763297519</v>
      </c>
      <c r="H1750" s="7">
        <f t="shared" si="173"/>
        <v>156.64396236702481</v>
      </c>
      <c r="I1750" s="8">
        <f t="shared" si="170"/>
        <v>0.57802200135433512</v>
      </c>
      <c r="J1750" s="8">
        <f t="shared" si="171"/>
        <v>0.81298304461090232</v>
      </c>
      <c r="K1750" s="19">
        <v>69.400000000000006</v>
      </c>
      <c r="L1750" s="20">
        <f t="shared" si="172"/>
        <v>56.421023295996626</v>
      </c>
    </row>
    <row r="1751" spans="1:12" x14ac:dyDescent="0.2">
      <c r="A1751">
        <v>178</v>
      </c>
      <c r="B1751">
        <v>1</v>
      </c>
      <c r="C1751">
        <v>2017</v>
      </c>
      <c r="D1751" t="s">
        <v>23</v>
      </c>
      <c r="E1751" s="7">
        <v>11</v>
      </c>
      <c r="F1751" s="7">
        <v>51</v>
      </c>
      <c r="G1751" s="7">
        <v>39.609573537087989</v>
      </c>
      <c r="H1751" s="7">
        <f t="shared" si="173"/>
        <v>11.390426462912011</v>
      </c>
      <c r="I1751" s="8">
        <f t="shared" si="170"/>
        <v>0.2233416953512159</v>
      </c>
      <c r="J1751" s="8">
        <f t="shared" si="171"/>
        <v>0.25141772592605177</v>
      </c>
      <c r="K1751" s="19">
        <v>69.400000000000006</v>
      </c>
      <c r="L1751" s="20">
        <f t="shared" si="172"/>
        <v>17.448390179267996</v>
      </c>
    </row>
    <row r="1752" spans="1:12" x14ac:dyDescent="0.2">
      <c r="A1752">
        <v>178</v>
      </c>
      <c r="B1752">
        <v>1</v>
      </c>
      <c r="C1752">
        <v>2017</v>
      </c>
      <c r="D1752" t="s">
        <v>23</v>
      </c>
      <c r="E1752" s="7">
        <v>12</v>
      </c>
      <c r="F1752" s="7">
        <v>54</v>
      </c>
      <c r="G1752" s="7">
        <v>38.277972058037001</v>
      </c>
      <c r="H1752" s="7">
        <f t="shared" si="173"/>
        <v>15.722027941962999</v>
      </c>
      <c r="I1752" s="8">
        <f t="shared" si="170"/>
        <v>0.29114866559190739</v>
      </c>
      <c r="J1752" s="8">
        <f t="shared" si="171"/>
        <v>0.34075365098129468</v>
      </c>
      <c r="K1752" s="19">
        <v>69.400000000000006</v>
      </c>
      <c r="L1752" s="20">
        <f t="shared" si="172"/>
        <v>23.648303378101854</v>
      </c>
    </row>
    <row r="1753" spans="1:12" x14ac:dyDescent="0.2">
      <c r="A1753">
        <v>178</v>
      </c>
      <c r="B1753">
        <v>1</v>
      </c>
      <c r="C1753">
        <v>2017</v>
      </c>
      <c r="D1753" t="s">
        <v>23</v>
      </c>
      <c r="E1753" s="7">
        <v>13</v>
      </c>
      <c r="F1753" s="7">
        <v>103</v>
      </c>
      <c r="G1753" s="7">
        <v>26.595773922653986</v>
      </c>
      <c r="H1753" s="7">
        <f t="shared" si="173"/>
        <v>76.40422607734601</v>
      </c>
      <c r="I1753" s="8">
        <f t="shared" si="170"/>
        <v>0.74178860269267965</v>
      </c>
      <c r="J1753" s="8">
        <f t="shared" si="171"/>
        <v>1.1791160122697515</v>
      </c>
      <c r="K1753" s="19">
        <v>69.400000000000006</v>
      </c>
      <c r="L1753" s="20">
        <f t="shared" si="172"/>
        <v>81.830651251520763</v>
      </c>
    </row>
    <row r="1754" spans="1:12" x14ac:dyDescent="0.2">
      <c r="A1754">
        <v>179</v>
      </c>
      <c r="B1754">
        <v>1</v>
      </c>
      <c r="C1754">
        <v>2017</v>
      </c>
      <c r="D1754" t="s">
        <v>21</v>
      </c>
      <c r="E1754" s="7">
        <v>1</v>
      </c>
      <c r="F1754" s="7">
        <v>80</v>
      </c>
      <c r="G1754" s="7">
        <v>66.348384523997979</v>
      </c>
      <c r="H1754" s="7">
        <f t="shared" si="173"/>
        <v>13.651615476002021</v>
      </c>
      <c r="I1754" s="8">
        <f t="shared" si="170"/>
        <v>0.17064519345002527</v>
      </c>
      <c r="J1754" s="8">
        <f t="shared" si="171"/>
        <v>0.1865632548033142</v>
      </c>
      <c r="K1754" s="19">
        <v>116.66666666666667</v>
      </c>
      <c r="L1754" s="20">
        <f t="shared" si="172"/>
        <v>21.765713060386659</v>
      </c>
    </row>
    <row r="1755" spans="1:12" x14ac:dyDescent="0.2">
      <c r="A1755">
        <v>179</v>
      </c>
      <c r="B1755">
        <v>1</v>
      </c>
      <c r="C1755">
        <v>2017</v>
      </c>
      <c r="D1755" t="s">
        <v>21</v>
      </c>
      <c r="E1755" s="7">
        <v>2</v>
      </c>
      <c r="F1755" s="7">
        <v>76</v>
      </c>
      <c r="G1755" s="7">
        <v>50.584779662367957</v>
      </c>
      <c r="H1755" s="7">
        <f t="shared" si="173"/>
        <v>25.415220337632043</v>
      </c>
      <c r="I1755" s="8">
        <f t="shared" si="170"/>
        <v>0.33441079391621109</v>
      </c>
      <c r="J1755" s="8">
        <f t="shared" si="171"/>
        <v>0.40155254692421227</v>
      </c>
      <c r="K1755" s="19">
        <v>116.66666666666667</v>
      </c>
      <c r="L1755" s="20">
        <f t="shared" si="172"/>
        <v>46.847797141158104</v>
      </c>
    </row>
    <row r="1756" spans="1:12" x14ac:dyDescent="0.2">
      <c r="A1756">
        <v>179</v>
      </c>
      <c r="B1756">
        <v>1</v>
      </c>
      <c r="C1756">
        <v>2017</v>
      </c>
      <c r="D1756" t="s">
        <v>21</v>
      </c>
      <c r="E1756" s="7">
        <v>3</v>
      </c>
      <c r="F1756" s="7">
        <v>67</v>
      </c>
      <c r="G1756" s="7">
        <v>50.255853786124071</v>
      </c>
      <c r="H1756" s="7">
        <f t="shared" si="173"/>
        <v>16.744146213875929</v>
      </c>
      <c r="I1756" s="8">
        <f t="shared" si="170"/>
        <v>0.24991263005784969</v>
      </c>
      <c r="J1756" s="8">
        <f t="shared" si="171"/>
        <v>0.28560017556850387</v>
      </c>
      <c r="K1756" s="19">
        <v>116.66666666666667</v>
      </c>
      <c r="L1756" s="20">
        <f t="shared" si="172"/>
        <v>33.32002048299212</v>
      </c>
    </row>
    <row r="1757" spans="1:12" x14ac:dyDescent="0.2">
      <c r="A1757">
        <v>179</v>
      </c>
      <c r="B1757">
        <v>1</v>
      </c>
      <c r="C1757">
        <v>2017</v>
      </c>
      <c r="D1757" t="s">
        <v>21</v>
      </c>
      <c r="E1757" s="7">
        <v>4</v>
      </c>
      <c r="F1757" s="7">
        <v>138</v>
      </c>
      <c r="G1757" s="7">
        <v>52.985820141989343</v>
      </c>
      <c r="H1757" s="7">
        <f t="shared" si="173"/>
        <v>85.014179858010664</v>
      </c>
      <c r="I1757" s="8">
        <f t="shared" si="170"/>
        <v>0.61604478157978737</v>
      </c>
      <c r="J1757" s="8">
        <f t="shared" si="171"/>
        <v>0.8902669297103466</v>
      </c>
      <c r="K1757" s="19">
        <v>116.66666666666667</v>
      </c>
      <c r="L1757" s="20">
        <f t="shared" si="172"/>
        <v>103.86447513287378</v>
      </c>
    </row>
    <row r="1758" spans="1:12" x14ac:dyDescent="0.2">
      <c r="A1758">
        <v>179</v>
      </c>
      <c r="B1758">
        <v>1</v>
      </c>
      <c r="C1758">
        <v>2017</v>
      </c>
      <c r="D1758" t="s">
        <v>21</v>
      </c>
      <c r="E1758" s="7">
        <v>5</v>
      </c>
      <c r="F1758" s="7">
        <v>37</v>
      </c>
      <c r="G1758" s="7">
        <v>20.074680527349269</v>
      </c>
      <c r="H1758" s="7">
        <f t="shared" si="173"/>
        <v>16.925319472650731</v>
      </c>
      <c r="I1758" s="8">
        <f t="shared" si="170"/>
        <v>0.45744106682839814</v>
      </c>
      <c r="J1758" s="8">
        <f t="shared" si="171"/>
        <v>0.59309379627768177</v>
      </c>
      <c r="K1758" s="19">
        <v>116.66666666666667</v>
      </c>
      <c r="L1758" s="20">
        <f t="shared" si="172"/>
        <v>69.194276232396206</v>
      </c>
    </row>
    <row r="1759" spans="1:12" x14ac:dyDescent="0.2">
      <c r="A1759">
        <v>179</v>
      </c>
      <c r="B1759">
        <v>1</v>
      </c>
      <c r="C1759">
        <v>2017</v>
      </c>
      <c r="D1759" t="s">
        <v>22</v>
      </c>
      <c r="E1759" s="7">
        <v>5</v>
      </c>
      <c r="F1759" s="7">
        <v>36</v>
      </c>
      <c r="G1759" s="7">
        <v>42.812883214117903</v>
      </c>
      <c r="H1759" s="7">
        <f t="shared" si="173"/>
        <v>6.8128832141179032</v>
      </c>
      <c r="I1759" s="8">
        <f t="shared" si="170"/>
        <v>0.18924675594771953</v>
      </c>
      <c r="J1759" s="8">
        <f t="shared" si="171"/>
        <v>0.17288755178791629</v>
      </c>
      <c r="K1759" s="19">
        <v>116.66666666666667</v>
      </c>
      <c r="L1759" s="20">
        <f t="shared" si="172"/>
        <v>20.170214375256901</v>
      </c>
    </row>
    <row r="1760" spans="1:12" x14ac:dyDescent="0.2">
      <c r="A1760">
        <v>179</v>
      </c>
      <c r="B1760">
        <v>1</v>
      </c>
      <c r="C1760">
        <v>2017</v>
      </c>
      <c r="D1760" t="s">
        <v>22</v>
      </c>
      <c r="E1760" s="7">
        <v>6</v>
      </c>
      <c r="F1760" s="7">
        <v>60</v>
      </c>
      <c r="G1760" s="7">
        <v>71.728078922196929</v>
      </c>
      <c r="H1760" s="7">
        <f t="shared" si="173"/>
        <v>11.728078922196929</v>
      </c>
      <c r="I1760" s="8">
        <f t="shared" si="170"/>
        <v>0.19546798203661547</v>
      </c>
      <c r="J1760" s="8">
        <f t="shared" si="171"/>
        <v>0.17806498080221653</v>
      </c>
      <c r="K1760" s="19">
        <v>116.66666666666667</v>
      </c>
      <c r="L1760" s="20">
        <f t="shared" si="172"/>
        <v>20.774247760258596</v>
      </c>
    </row>
    <row r="1761" spans="1:12" x14ac:dyDescent="0.2">
      <c r="A1761">
        <v>179</v>
      </c>
      <c r="B1761">
        <v>1</v>
      </c>
      <c r="C1761">
        <v>2017</v>
      </c>
      <c r="D1761" t="s">
        <v>22</v>
      </c>
      <c r="E1761" s="7">
        <v>7</v>
      </c>
      <c r="F1761" s="7">
        <v>128</v>
      </c>
      <c r="G1761" s="7">
        <v>74.153403311182231</v>
      </c>
      <c r="H1761" s="7">
        <f t="shared" si="173"/>
        <v>53.846596688817769</v>
      </c>
      <c r="I1761" s="8">
        <f t="shared" si="170"/>
        <v>0.42067653663138882</v>
      </c>
      <c r="J1761" s="8">
        <f t="shared" si="171"/>
        <v>0.53273005358143499</v>
      </c>
      <c r="K1761" s="19">
        <v>116.66666666666667</v>
      </c>
      <c r="L1761" s="20">
        <f t="shared" si="172"/>
        <v>62.151839584500749</v>
      </c>
    </row>
    <row r="1762" spans="1:12" x14ac:dyDescent="0.2">
      <c r="A1762">
        <v>179</v>
      </c>
      <c r="B1762">
        <v>1</v>
      </c>
      <c r="C1762">
        <v>2017</v>
      </c>
      <c r="D1762" t="s">
        <v>22</v>
      </c>
      <c r="E1762" s="7">
        <v>8</v>
      </c>
      <c r="F1762" s="7">
        <v>181</v>
      </c>
      <c r="G1762" s="7">
        <v>122.07640316077634</v>
      </c>
      <c r="H1762" s="7">
        <f t="shared" si="173"/>
        <v>58.923596839223663</v>
      </c>
      <c r="I1762" s="8">
        <f t="shared" si="170"/>
        <v>0.32554473391836281</v>
      </c>
      <c r="J1762" s="8">
        <f t="shared" si="171"/>
        <v>0.38883658526174208</v>
      </c>
      <c r="K1762" s="19">
        <v>116.66666666666667</v>
      </c>
      <c r="L1762" s="20">
        <f t="shared" si="172"/>
        <v>45.364268280536578</v>
      </c>
    </row>
    <row r="1763" spans="1:12" x14ac:dyDescent="0.2">
      <c r="A1763">
        <v>179</v>
      </c>
      <c r="B1763">
        <v>1</v>
      </c>
      <c r="C1763">
        <v>2017</v>
      </c>
      <c r="D1763" t="s">
        <v>22</v>
      </c>
      <c r="E1763" s="7">
        <v>9</v>
      </c>
      <c r="F1763" s="7">
        <v>110</v>
      </c>
      <c r="G1763" s="7">
        <v>32.266035573498456</v>
      </c>
      <c r="H1763" s="7">
        <f t="shared" si="173"/>
        <v>77.733964426501544</v>
      </c>
      <c r="I1763" s="8">
        <f t="shared" si="170"/>
        <v>0.7066724038772868</v>
      </c>
      <c r="J1763" s="8">
        <f t="shared" si="171"/>
        <v>1.0927972247647553</v>
      </c>
      <c r="K1763" s="19">
        <v>116.66666666666667</v>
      </c>
      <c r="L1763" s="20">
        <f t="shared" si="172"/>
        <v>127.49300955588812</v>
      </c>
    </row>
    <row r="1764" spans="1:12" x14ac:dyDescent="0.2">
      <c r="A1764">
        <v>179</v>
      </c>
      <c r="B1764">
        <v>1</v>
      </c>
      <c r="C1764">
        <v>2017</v>
      </c>
      <c r="D1764" t="s">
        <v>23</v>
      </c>
      <c r="E1764" s="7">
        <v>9</v>
      </c>
      <c r="F1764" s="7">
        <v>90</v>
      </c>
      <c r="G1764" s="7">
        <v>91.818844441134658</v>
      </c>
      <c r="H1764" s="7">
        <f t="shared" si="173"/>
        <v>1.818844441134658</v>
      </c>
      <c r="I1764" s="8">
        <f t="shared" si="170"/>
        <v>2.0209382679273979E-2</v>
      </c>
      <c r="J1764" s="8">
        <f t="shared" si="171"/>
        <v>2.0007215937658474E-2</v>
      </c>
      <c r="K1764" s="19">
        <v>116.66666666666667</v>
      </c>
      <c r="L1764" s="20">
        <f t="shared" si="172"/>
        <v>2.3341751927268222</v>
      </c>
    </row>
    <row r="1765" spans="1:12" x14ac:dyDescent="0.2">
      <c r="A1765">
        <v>179</v>
      </c>
      <c r="B1765">
        <v>1</v>
      </c>
      <c r="C1765">
        <v>2017</v>
      </c>
      <c r="D1765" t="s">
        <v>23</v>
      </c>
      <c r="E1765" s="7">
        <v>10</v>
      </c>
      <c r="F1765" s="7">
        <v>387</v>
      </c>
      <c r="G1765" s="7">
        <v>215.97099348512342</v>
      </c>
      <c r="H1765" s="7">
        <f t="shared" si="173"/>
        <v>171.02900651487658</v>
      </c>
      <c r="I1765" s="8">
        <f t="shared" si="170"/>
        <v>0.44193541735110231</v>
      </c>
      <c r="J1765" s="8">
        <f t="shared" si="171"/>
        <v>0.56728767507154132</v>
      </c>
      <c r="K1765" s="19">
        <v>116.66666666666667</v>
      </c>
      <c r="L1765" s="20">
        <f t="shared" si="172"/>
        <v>66.183562091679818</v>
      </c>
    </row>
    <row r="1766" spans="1:12" x14ac:dyDescent="0.2">
      <c r="A1766">
        <v>179</v>
      </c>
      <c r="B1766">
        <v>1</v>
      </c>
      <c r="C1766">
        <v>2017</v>
      </c>
      <c r="D1766" t="s">
        <v>23</v>
      </c>
      <c r="E1766" s="7">
        <v>11</v>
      </c>
      <c r="F1766" s="7">
        <v>99</v>
      </c>
      <c r="G1766" s="7">
        <v>74.806010468661128</v>
      </c>
      <c r="H1766" s="7">
        <f t="shared" si="173"/>
        <v>24.193989531338872</v>
      </c>
      <c r="I1766" s="8">
        <f t="shared" si="170"/>
        <v>0.24438373263978658</v>
      </c>
      <c r="J1766" s="8">
        <f t="shared" si="171"/>
        <v>0.27840221941808252</v>
      </c>
      <c r="K1766" s="19">
        <v>116.66666666666667</v>
      </c>
      <c r="L1766" s="20">
        <f t="shared" si="172"/>
        <v>32.480258932109628</v>
      </c>
    </row>
    <row r="1767" spans="1:12" x14ac:dyDescent="0.2">
      <c r="A1767">
        <v>179</v>
      </c>
      <c r="B1767">
        <v>1</v>
      </c>
      <c r="C1767">
        <v>2017</v>
      </c>
      <c r="D1767" t="s">
        <v>23</v>
      </c>
      <c r="E1767" s="7">
        <v>12</v>
      </c>
      <c r="F1767" s="7">
        <v>111</v>
      </c>
      <c r="G1767" s="7">
        <v>72.291169098589251</v>
      </c>
      <c r="H1767" s="7">
        <f t="shared" si="173"/>
        <v>38.708830901410749</v>
      </c>
      <c r="I1767" s="8">
        <f t="shared" si="170"/>
        <v>0.34872820631901574</v>
      </c>
      <c r="J1767" s="8">
        <f t="shared" si="171"/>
        <v>0.42237529600337609</v>
      </c>
      <c r="K1767" s="19">
        <v>116.66666666666667</v>
      </c>
      <c r="L1767" s="20">
        <f t="shared" si="172"/>
        <v>49.277117867060547</v>
      </c>
    </row>
    <row r="1768" spans="1:12" x14ac:dyDescent="0.2">
      <c r="A1768">
        <v>179</v>
      </c>
      <c r="B1768">
        <v>1</v>
      </c>
      <c r="C1768">
        <v>2017</v>
      </c>
      <c r="D1768" t="s">
        <v>23</v>
      </c>
      <c r="E1768" s="7">
        <v>13</v>
      </c>
      <c r="F1768" s="7">
        <v>150</v>
      </c>
      <c r="G1768" s="7">
        <v>50.228355541806827</v>
      </c>
      <c r="H1768" s="7">
        <f t="shared" si="173"/>
        <v>99.77164445819318</v>
      </c>
      <c r="I1768" s="8">
        <f t="shared" si="170"/>
        <v>0.66514429638795458</v>
      </c>
      <c r="J1768" s="8">
        <f t="shared" si="171"/>
        <v>0.99657857338154376</v>
      </c>
      <c r="K1768" s="19">
        <v>116.66666666666667</v>
      </c>
      <c r="L1768" s="20">
        <f t="shared" si="172"/>
        <v>116.26750022784678</v>
      </c>
    </row>
    <row r="1769" spans="1:12" x14ac:dyDescent="0.2">
      <c r="A1769">
        <v>180</v>
      </c>
      <c r="B1769">
        <v>1</v>
      </c>
      <c r="C1769">
        <v>2017</v>
      </c>
      <c r="D1769" t="s">
        <v>21</v>
      </c>
      <c r="E1769" s="7">
        <v>1</v>
      </c>
      <c r="F1769" s="7">
        <v>44</v>
      </c>
      <c r="G1769" s="7">
        <v>28.162231576428749</v>
      </c>
      <c r="H1769" s="7">
        <f t="shared" si="173"/>
        <v>15.837768423571251</v>
      </c>
      <c r="I1769" s="8">
        <f t="shared" si="170"/>
        <v>0.35994928235389206</v>
      </c>
      <c r="J1769" s="8">
        <f t="shared" si="171"/>
        <v>0.43894896478629797</v>
      </c>
      <c r="K1769" s="19">
        <v>47.93333333333333</v>
      </c>
      <c r="L1769" s="20">
        <f t="shared" si="172"/>
        <v>21.040287045423213</v>
      </c>
    </row>
    <row r="1770" spans="1:12" x14ac:dyDescent="0.2">
      <c r="A1770">
        <v>180</v>
      </c>
      <c r="B1770">
        <v>1</v>
      </c>
      <c r="C1770">
        <v>2017</v>
      </c>
      <c r="D1770" t="s">
        <v>21</v>
      </c>
      <c r="E1770" s="7">
        <v>2</v>
      </c>
      <c r="F1770" s="7">
        <v>40</v>
      </c>
      <c r="G1770" s="7">
        <v>21.471212740363921</v>
      </c>
      <c r="H1770" s="7">
        <f t="shared" si="173"/>
        <v>18.528787259636079</v>
      </c>
      <c r="I1770" s="8">
        <f t="shared" si="170"/>
        <v>0.46321968149090198</v>
      </c>
      <c r="J1770" s="8">
        <f t="shared" si="171"/>
        <v>0.60284437002719149</v>
      </c>
      <c r="K1770" s="19">
        <v>47.93333333333333</v>
      </c>
      <c r="L1770" s="20">
        <f t="shared" si="172"/>
        <v>28.896340136636709</v>
      </c>
    </row>
    <row r="1771" spans="1:12" x14ac:dyDescent="0.2">
      <c r="A1771">
        <v>180</v>
      </c>
      <c r="B1771">
        <v>1</v>
      </c>
      <c r="C1771">
        <v>2017</v>
      </c>
      <c r="D1771" t="s">
        <v>21</v>
      </c>
      <c r="E1771" s="7">
        <v>3</v>
      </c>
      <c r="F1771" s="7">
        <v>28</v>
      </c>
      <c r="G1771" s="7">
        <v>21.331596881368746</v>
      </c>
      <c r="H1771" s="7">
        <f t="shared" si="173"/>
        <v>6.6684031186312538</v>
      </c>
      <c r="I1771" s="8">
        <f t="shared" si="170"/>
        <v>0.23815725423683048</v>
      </c>
      <c r="J1771" s="8">
        <f t="shared" si="171"/>
        <v>0.27035018285206719</v>
      </c>
      <c r="K1771" s="19">
        <v>47.93333333333333</v>
      </c>
      <c r="L1771" s="20">
        <f t="shared" si="172"/>
        <v>12.958785431375754</v>
      </c>
    </row>
    <row r="1772" spans="1:12" x14ac:dyDescent="0.2">
      <c r="A1772">
        <v>180</v>
      </c>
      <c r="B1772">
        <v>1</v>
      </c>
      <c r="C1772">
        <v>2017</v>
      </c>
      <c r="D1772" t="s">
        <v>21</v>
      </c>
      <c r="E1772" s="7">
        <v>4</v>
      </c>
      <c r="F1772" s="7">
        <v>39</v>
      </c>
      <c r="G1772" s="7">
        <v>22.490358247772914</v>
      </c>
      <c r="H1772" s="7">
        <f t="shared" si="173"/>
        <v>16.509641752227086</v>
      </c>
      <c r="I1772" s="8">
        <f t="shared" si="170"/>
        <v>0.42332414749300223</v>
      </c>
      <c r="J1772" s="8">
        <f t="shared" si="171"/>
        <v>0.53698310508135771</v>
      </c>
      <c r="K1772" s="19">
        <v>47.93333333333333</v>
      </c>
      <c r="L1772" s="20">
        <f t="shared" si="172"/>
        <v>25.739390170233079</v>
      </c>
    </row>
    <row r="1773" spans="1:12" x14ac:dyDescent="0.2">
      <c r="A1773">
        <v>180</v>
      </c>
      <c r="B1773">
        <v>1</v>
      </c>
      <c r="C1773">
        <v>2017</v>
      </c>
      <c r="D1773" t="s">
        <v>21</v>
      </c>
      <c r="E1773" s="7">
        <v>5</v>
      </c>
      <c r="F1773" s="7">
        <v>16</v>
      </c>
      <c r="G1773" s="7">
        <v>8.5208977715131944</v>
      </c>
      <c r="H1773" s="7">
        <f t="shared" si="173"/>
        <v>7.4791022284868056</v>
      </c>
      <c r="I1773" s="8">
        <f t="shared" si="170"/>
        <v>0.46744388928042535</v>
      </c>
      <c r="J1773" s="8">
        <f t="shared" si="171"/>
        <v>0.6100186296747705</v>
      </c>
      <c r="K1773" s="19">
        <v>47.93333333333333</v>
      </c>
      <c r="L1773" s="20">
        <f t="shared" si="172"/>
        <v>29.240226315743996</v>
      </c>
    </row>
    <row r="1774" spans="1:12" x14ac:dyDescent="0.2">
      <c r="A1774">
        <v>180</v>
      </c>
      <c r="B1774">
        <v>1</v>
      </c>
      <c r="C1774">
        <v>2017</v>
      </c>
      <c r="D1774" t="s">
        <v>22</v>
      </c>
      <c r="E1774" s="7">
        <v>5</v>
      </c>
      <c r="F1774" s="7">
        <v>7</v>
      </c>
      <c r="G1774" s="7">
        <v>9.0861770047655614</v>
      </c>
      <c r="H1774" s="7">
        <f t="shared" si="173"/>
        <v>2.0861770047655614</v>
      </c>
      <c r="I1774" s="8">
        <f t="shared" si="170"/>
        <v>0.29802528639508019</v>
      </c>
      <c r="J1774" s="8">
        <f t="shared" si="171"/>
        <v>0.25937511493843785</v>
      </c>
      <c r="K1774" s="19">
        <v>47.93333333333333</v>
      </c>
      <c r="L1774" s="20">
        <f t="shared" si="172"/>
        <v>12.432713842715787</v>
      </c>
    </row>
    <row r="1775" spans="1:12" x14ac:dyDescent="0.2">
      <c r="A1775">
        <v>180</v>
      </c>
      <c r="B1775">
        <v>1</v>
      </c>
      <c r="C1775">
        <v>2017</v>
      </c>
      <c r="D1775" t="s">
        <v>22</v>
      </c>
      <c r="E1775" s="7">
        <v>6</v>
      </c>
      <c r="F1775" s="7">
        <v>25</v>
      </c>
      <c r="G1775" s="7">
        <v>30.44569635917258</v>
      </c>
      <c r="H1775" s="7">
        <f t="shared" si="173"/>
        <v>5.4456963591725795</v>
      </c>
      <c r="I1775" s="8">
        <f t="shared" si="170"/>
        <v>0.21782785436690319</v>
      </c>
      <c r="J1775" s="8">
        <f t="shared" si="171"/>
        <v>0.19643350942499899</v>
      </c>
      <c r="K1775" s="19">
        <v>47.93333333333333</v>
      </c>
      <c r="L1775" s="20">
        <f t="shared" si="172"/>
        <v>9.4157128851049503</v>
      </c>
    </row>
    <row r="1776" spans="1:12" x14ac:dyDescent="0.2">
      <c r="A1776">
        <v>180</v>
      </c>
      <c r="B1776">
        <v>1</v>
      </c>
      <c r="C1776">
        <v>2017</v>
      </c>
      <c r="D1776" t="s">
        <v>22</v>
      </c>
      <c r="E1776" s="7">
        <v>7</v>
      </c>
      <c r="F1776" s="7">
        <v>64</v>
      </c>
      <c r="G1776" s="7">
        <v>31.47514941338914</v>
      </c>
      <c r="H1776" s="7">
        <f t="shared" si="173"/>
        <v>32.52485058661086</v>
      </c>
      <c r="I1776" s="8">
        <f t="shared" si="170"/>
        <v>0.50820079041579469</v>
      </c>
      <c r="J1776" s="8">
        <f t="shared" si="171"/>
        <v>0.68132599501435653</v>
      </c>
      <c r="K1776" s="19">
        <v>47.93333333333333</v>
      </c>
      <c r="L1776" s="20">
        <f t="shared" si="172"/>
        <v>32.658226027688151</v>
      </c>
    </row>
    <row r="1777" spans="1:12" x14ac:dyDescent="0.2">
      <c r="A1777">
        <v>180</v>
      </c>
      <c r="B1777">
        <v>1</v>
      </c>
      <c r="C1777">
        <v>2017</v>
      </c>
      <c r="D1777" t="s">
        <v>22</v>
      </c>
      <c r="E1777" s="7">
        <v>8</v>
      </c>
      <c r="F1777" s="7">
        <v>89</v>
      </c>
      <c r="G1777" s="7">
        <v>51.816543243607818</v>
      </c>
      <c r="H1777" s="7">
        <f t="shared" si="173"/>
        <v>37.183456756392182</v>
      </c>
      <c r="I1777" s="8">
        <f t="shared" si="170"/>
        <v>0.41779164894822679</v>
      </c>
      <c r="J1777" s="8">
        <f t="shared" si="171"/>
        <v>0.52811205132434014</v>
      </c>
      <c r="K1777" s="19">
        <v>47.93333333333333</v>
      </c>
      <c r="L1777" s="20">
        <f t="shared" si="172"/>
        <v>25.314170993480037</v>
      </c>
    </row>
    <row r="1778" spans="1:12" x14ac:dyDescent="0.2">
      <c r="A1778">
        <v>180</v>
      </c>
      <c r="B1778">
        <v>1</v>
      </c>
      <c r="C1778">
        <v>2017</v>
      </c>
      <c r="D1778" t="s">
        <v>22</v>
      </c>
      <c r="E1778" s="7">
        <v>9</v>
      </c>
      <c r="F1778" s="7">
        <v>46</v>
      </c>
      <c r="G1778" s="7">
        <v>13.695639651112886</v>
      </c>
      <c r="H1778" s="7">
        <f t="shared" si="173"/>
        <v>32.304360348887116</v>
      </c>
      <c r="I1778" s="8">
        <f t="shared" si="170"/>
        <v>0.70226870323667645</v>
      </c>
      <c r="J1778" s="8">
        <f t="shared" si="171"/>
        <v>1.0823021760948626</v>
      </c>
      <c r="K1778" s="19">
        <v>47.93333333333333</v>
      </c>
      <c r="L1778" s="20">
        <f t="shared" si="172"/>
        <v>51.878350974147075</v>
      </c>
    </row>
    <row r="1779" spans="1:12" x14ac:dyDescent="0.2">
      <c r="A1779">
        <v>180</v>
      </c>
      <c r="B1779">
        <v>1</v>
      </c>
      <c r="C1779">
        <v>2017</v>
      </c>
      <c r="D1779" t="s">
        <v>23</v>
      </c>
      <c r="E1779" s="7">
        <v>9</v>
      </c>
      <c r="F1779" s="7">
        <v>42</v>
      </c>
      <c r="G1779" s="7">
        <v>77.946843130627798</v>
      </c>
      <c r="H1779" s="7">
        <f t="shared" si="173"/>
        <v>35.946843130627798</v>
      </c>
      <c r="I1779" s="8">
        <f t="shared" si="170"/>
        <v>0.85587721739589995</v>
      </c>
      <c r="J1779" s="8">
        <f t="shared" si="171"/>
        <v>0.59937956168600426</v>
      </c>
      <c r="K1779" s="19">
        <v>47.93333333333333</v>
      </c>
      <c r="L1779" s="20">
        <f t="shared" si="172"/>
        <v>28.730260323482469</v>
      </c>
    </row>
    <row r="1780" spans="1:12" x14ac:dyDescent="0.2">
      <c r="A1780">
        <v>180</v>
      </c>
      <c r="B1780">
        <v>1</v>
      </c>
      <c r="C1780">
        <v>2017</v>
      </c>
      <c r="D1780" t="s">
        <v>23</v>
      </c>
      <c r="E1780" s="7">
        <v>10</v>
      </c>
      <c r="F1780" s="7">
        <v>176</v>
      </c>
      <c r="G1780" s="7">
        <v>91.671035790170762</v>
      </c>
      <c r="H1780" s="7">
        <f t="shared" si="173"/>
        <v>84.328964209829238</v>
      </c>
      <c r="I1780" s="8">
        <f t="shared" si="170"/>
        <v>0.47914184210130251</v>
      </c>
      <c r="J1780" s="8">
        <f t="shared" si="171"/>
        <v>0.63009405527115236</v>
      </c>
      <c r="K1780" s="19">
        <v>47.93333333333333</v>
      </c>
      <c r="L1780" s="20">
        <f t="shared" si="172"/>
        <v>30.2025083826639</v>
      </c>
    </row>
    <row r="1781" spans="1:12" x14ac:dyDescent="0.2">
      <c r="A1781">
        <v>180</v>
      </c>
      <c r="B1781">
        <v>1</v>
      </c>
      <c r="C1781">
        <v>2017</v>
      </c>
      <c r="D1781" t="s">
        <v>23</v>
      </c>
      <c r="E1781" s="7">
        <v>11</v>
      </c>
      <c r="F1781" s="7">
        <v>30</v>
      </c>
      <c r="G1781" s="7">
        <v>31.752155010875967</v>
      </c>
      <c r="H1781" s="7">
        <f t="shared" si="173"/>
        <v>1.7521550108759669</v>
      </c>
      <c r="I1781" s="8">
        <f t="shared" si="170"/>
        <v>5.8405167029198894E-2</v>
      </c>
      <c r="J1781" s="8">
        <f t="shared" si="171"/>
        <v>5.6747979420875998E-2</v>
      </c>
      <c r="K1781" s="19">
        <v>47.93333333333333</v>
      </c>
      <c r="L1781" s="20">
        <f t="shared" si="172"/>
        <v>2.7201198135739895</v>
      </c>
    </row>
    <row r="1782" spans="1:12" x14ac:dyDescent="0.2">
      <c r="A1782">
        <v>180</v>
      </c>
      <c r="B1782">
        <v>1</v>
      </c>
      <c r="C1782">
        <v>2017</v>
      </c>
      <c r="D1782" t="s">
        <v>23</v>
      </c>
      <c r="E1782" s="7">
        <v>12</v>
      </c>
      <c r="F1782" s="7">
        <v>39</v>
      </c>
      <c r="G1782" s="7">
        <v>30.684705583884558</v>
      </c>
      <c r="H1782" s="7">
        <f t="shared" si="173"/>
        <v>8.3152944161154423</v>
      </c>
      <c r="I1782" s="8">
        <f t="shared" si="170"/>
        <v>0.2132126773362934</v>
      </c>
      <c r="J1782" s="8">
        <f t="shared" si="171"/>
        <v>0.23865479078779253</v>
      </c>
      <c r="K1782" s="19">
        <v>47.93333333333333</v>
      </c>
      <c r="L1782" s="20">
        <f t="shared" si="172"/>
        <v>11.439519638428187</v>
      </c>
    </row>
    <row r="1783" spans="1:12" x14ac:dyDescent="0.2">
      <c r="A1783">
        <v>180</v>
      </c>
      <c r="B1783">
        <v>1</v>
      </c>
      <c r="C1783">
        <v>2017</v>
      </c>
      <c r="D1783" t="s">
        <v>23</v>
      </c>
      <c r="E1783" s="7">
        <v>13</v>
      </c>
      <c r="F1783" s="7">
        <v>34</v>
      </c>
      <c r="G1783" s="7">
        <v>21.319924978127041</v>
      </c>
      <c r="H1783" s="7">
        <f t="shared" si="173"/>
        <v>12.680075021872959</v>
      </c>
      <c r="I1783" s="8">
        <f t="shared" si="170"/>
        <v>0.37294338299626351</v>
      </c>
      <c r="J1783" s="8">
        <f t="shared" si="171"/>
        <v>0.45842705053871774</v>
      </c>
      <c r="K1783" s="19">
        <v>47.93333333333333</v>
      </c>
      <c r="L1783" s="20">
        <f t="shared" si="172"/>
        <v>21.973936622489202</v>
      </c>
    </row>
    <row r="1784" spans="1:12" x14ac:dyDescent="0.2">
      <c r="A1784">
        <v>181</v>
      </c>
      <c r="B1784">
        <v>1</v>
      </c>
      <c r="C1784">
        <v>2017</v>
      </c>
      <c r="D1784" t="s">
        <v>21</v>
      </c>
      <c r="E1784" s="7">
        <v>1</v>
      </c>
      <c r="F1784" s="7">
        <v>76</v>
      </c>
      <c r="G1784" s="7">
        <v>66.348384523997979</v>
      </c>
      <c r="H1784" s="7">
        <f t="shared" si="173"/>
        <v>9.6516154760020214</v>
      </c>
      <c r="I1784" s="8">
        <f t="shared" si="170"/>
        <v>0.12699494047371082</v>
      </c>
      <c r="J1784" s="8">
        <f t="shared" si="171"/>
        <v>0.13560554983853562</v>
      </c>
      <c r="K1784" s="19">
        <v>95.066666666666663</v>
      </c>
      <c r="L1784" s="20">
        <f t="shared" si="172"/>
        <v>12.891567604650119</v>
      </c>
    </row>
    <row r="1785" spans="1:12" x14ac:dyDescent="0.2">
      <c r="A1785">
        <v>181</v>
      </c>
      <c r="B1785">
        <v>1</v>
      </c>
      <c r="C1785">
        <v>2017</v>
      </c>
      <c r="D1785" t="s">
        <v>21</v>
      </c>
      <c r="E1785" s="7">
        <v>2</v>
      </c>
      <c r="F1785" s="7">
        <v>59</v>
      </c>
      <c r="G1785" s="7">
        <v>50.584779662367957</v>
      </c>
      <c r="H1785" s="7">
        <f t="shared" si="173"/>
        <v>8.4152203376320429</v>
      </c>
      <c r="I1785" s="8">
        <f t="shared" si="170"/>
        <v>0.1426308531802041</v>
      </c>
      <c r="J1785" s="8">
        <f t="shared" si="171"/>
        <v>0.15358374335486075</v>
      </c>
      <c r="K1785" s="19">
        <v>95.066666666666663</v>
      </c>
      <c r="L1785" s="20">
        <f t="shared" si="172"/>
        <v>14.600694534935428</v>
      </c>
    </row>
    <row r="1786" spans="1:12" x14ac:dyDescent="0.2">
      <c r="A1786">
        <v>181</v>
      </c>
      <c r="B1786">
        <v>1</v>
      </c>
      <c r="C1786">
        <v>2017</v>
      </c>
      <c r="D1786" t="s">
        <v>21</v>
      </c>
      <c r="E1786" s="7">
        <v>3</v>
      </c>
      <c r="F1786" s="7">
        <v>46</v>
      </c>
      <c r="G1786" s="7">
        <v>50.255853786124071</v>
      </c>
      <c r="H1786" s="7">
        <f t="shared" si="173"/>
        <v>4.2558537861240708</v>
      </c>
      <c r="I1786" s="8">
        <f t="shared" si="170"/>
        <v>9.251856056791459E-2</v>
      </c>
      <c r="J1786" s="8">
        <f t="shared" si="171"/>
        <v>8.8427947365785672E-2</v>
      </c>
      <c r="K1786" s="19">
        <v>95.066666666666663</v>
      </c>
      <c r="L1786" s="20">
        <f t="shared" si="172"/>
        <v>8.4065501962406906</v>
      </c>
    </row>
    <row r="1787" spans="1:12" x14ac:dyDescent="0.2">
      <c r="A1787">
        <v>181</v>
      </c>
      <c r="B1787">
        <v>1</v>
      </c>
      <c r="C1787">
        <v>2017</v>
      </c>
      <c r="D1787" t="s">
        <v>21</v>
      </c>
      <c r="E1787" s="7">
        <v>4</v>
      </c>
      <c r="F1787" s="7">
        <v>118</v>
      </c>
      <c r="G1787" s="7">
        <v>52.985820141989343</v>
      </c>
      <c r="H1787" s="7">
        <f t="shared" si="173"/>
        <v>65.014179858010664</v>
      </c>
      <c r="I1787" s="8">
        <f t="shared" si="170"/>
        <v>0.55096762591534465</v>
      </c>
      <c r="J1787" s="8">
        <f t="shared" si="171"/>
        <v>0.76046282439119051</v>
      </c>
      <c r="K1787" s="19">
        <v>95.066666666666663</v>
      </c>
      <c r="L1787" s="20">
        <f t="shared" si="172"/>
        <v>72.294665838789172</v>
      </c>
    </row>
    <row r="1788" spans="1:12" x14ac:dyDescent="0.2">
      <c r="A1788">
        <v>181</v>
      </c>
      <c r="B1788">
        <v>1</v>
      </c>
      <c r="C1788">
        <v>2017</v>
      </c>
      <c r="D1788" t="s">
        <v>21</v>
      </c>
      <c r="E1788" s="7">
        <v>5</v>
      </c>
      <c r="F1788" s="7">
        <v>32</v>
      </c>
      <c r="G1788" s="7">
        <v>20.074680527349269</v>
      </c>
      <c r="H1788" s="7">
        <f t="shared" si="173"/>
        <v>11.925319472650731</v>
      </c>
      <c r="I1788" s="8">
        <f t="shared" si="170"/>
        <v>0.37266623352033534</v>
      </c>
      <c r="J1788" s="8">
        <f t="shared" si="171"/>
        <v>0.45800835845311172</v>
      </c>
      <c r="K1788" s="19">
        <v>95.066666666666663</v>
      </c>
      <c r="L1788" s="20">
        <f t="shared" si="172"/>
        <v>43.541327943609154</v>
      </c>
    </row>
    <row r="1789" spans="1:12" x14ac:dyDescent="0.2">
      <c r="A1789">
        <v>181</v>
      </c>
      <c r="B1789">
        <v>1</v>
      </c>
      <c r="C1789">
        <v>2017</v>
      </c>
      <c r="D1789" t="s">
        <v>22</v>
      </c>
      <c r="E1789" s="7">
        <v>5</v>
      </c>
      <c r="F1789" s="7">
        <v>27</v>
      </c>
      <c r="G1789" s="7">
        <v>42.812883214117903</v>
      </c>
      <c r="H1789" s="7">
        <f t="shared" si="173"/>
        <v>15.812883214117903</v>
      </c>
      <c r="I1789" s="8">
        <f t="shared" si="170"/>
        <v>0.58566234126362604</v>
      </c>
      <c r="J1789" s="8">
        <f t="shared" si="171"/>
        <v>0.45300759648099292</v>
      </c>
      <c r="K1789" s="19">
        <v>95.066666666666663</v>
      </c>
      <c r="L1789" s="20">
        <f t="shared" si="172"/>
        <v>43.065922172126392</v>
      </c>
    </row>
    <row r="1790" spans="1:12" x14ac:dyDescent="0.2">
      <c r="A1790">
        <v>181</v>
      </c>
      <c r="B1790">
        <v>1</v>
      </c>
      <c r="C1790">
        <v>2017</v>
      </c>
      <c r="D1790" t="s">
        <v>22</v>
      </c>
      <c r="E1790" s="7">
        <v>6</v>
      </c>
      <c r="F1790" s="7">
        <v>48</v>
      </c>
      <c r="G1790" s="7">
        <v>71.728078922196929</v>
      </c>
      <c r="H1790" s="7">
        <f t="shared" si="173"/>
        <v>23.728078922196929</v>
      </c>
      <c r="I1790" s="8">
        <f t="shared" si="170"/>
        <v>0.49433497754576933</v>
      </c>
      <c r="J1790" s="8">
        <f t="shared" si="171"/>
        <v>0.39636615129548985</v>
      </c>
      <c r="K1790" s="19">
        <v>95.066666666666663</v>
      </c>
      <c r="L1790" s="20">
        <f t="shared" si="172"/>
        <v>37.681208783157899</v>
      </c>
    </row>
    <row r="1791" spans="1:12" x14ac:dyDescent="0.2">
      <c r="A1791">
        <v>181</v>
      </c>
      <c r="B1791">
        <v>1</v>
      </c>
      <c r="C1791">
        <v>2017</v>
      </c>
      <c r="D1791" t="s">
        <v>22</v>
      </c>
      <c r="E1791" s="7">
        <v>7</v>
      </c>
      <c r="F1791" s="7">
        <v>94</v>
      </c>
      <c r="G1791" s="7">
        <v>74.153403311182231</v>
      </c>
      <c r="H1791" s="7">
        <f t="shared" si="173"/>
        <v>19.846596688817769</v>
      </c>
      <c r="I1791" s="8">
        <f t="shared" si="170"/>
        <v>0.21113400732784859</v>
      </c>
      <c r="J1791" s="8">
        <f t="shared" si="171"/>
        <v>0.23605346425358931</v>
      </c>
      <c r="K1791" s="19">
        <v>95.066666666666663</v>
      </c>
      <c r="L1791" s="20">
        <f t="shared" si="172"/>
        <v>22.440816001707891</v>
      </c>
    </row>
    <row r="1792" spans="1:12" x14ac:dyDescent="0.2">
      <c r="A1792">
        <v>181</v>
      </c>
      <c r="B1792">
        <v>1</v>
      </c>
      <c r="C1792">
        <v>2017</v>
      </c>
      <c r="D1792" t="s">
        <v>22</v>
      </c>
      <c r="E1792" s="7">
        <v>8</v>
      </c>
      <c r="F1792" s="7">
        <v>157</v>
      </c>
      <c r="G1792" s="7">
        <v>122.07640316077634</v>
      </c>
      <c r="H1792" s="7">
        <f t="shared" si="173"/>
        <v>34.923596839223663</v>
      </c>
      <c r="I1792" s="8">
        <f t="shared" si="170"/>
        <v>0.22244329196957746</v>
      </c>
      <c r="J1792" s="8">
        <f t="shared" si="171"/>
        <v>0.25027982619586886</v>
      </c>
      <c r="K1792" s="19">
        <v>95.066666666666663</v>
      </c>
      <c r="L1792" s="20">
        <f t="shared" si="172"/>
        <v>23.793268810353933</v>
      </c>
    </row>
    <row r="1793" spans="1:12" x14ac:dyDescent="0.2">
      <c r="A1793">
        <v>181</v>
      </c>
      <c r="B1793">
        <v>1</v>
      </c>
      <c r="C1793">
        <v>2017</v>
      </c>
      <c r="D1793" t="s">
        <v>22</v>
      </c>
      <c r="E1793" s="7">
        <v>9</v>
      </c>
      <c r="F1793" s="7">
        <v>57</v>
      </c>
      <c r="G1793" s="7">
        <v>32.266035573498456</v>
      </c>
      <c r="H1793" s="7">
        <f t="shared" si="173"/>
        <v>24.733964426501544</v>
      </c>
      <c r="I1793" s="8">
        <f t="shared" si="170"/>
        <v>0.43392920046493938</v>
      </c>
      <c r="J1793" s="8">
        <f t="shared" si="171"/>
        <v>0.55416294153976364</v>
      </c>
      <c r="K1793" s="19">
        <v>95.066666666666663</v>
      </c>
      <c r="L1793" s="20">
        <f t="shared" si="172"/>
        <v>52.682423642380193</v>
      </c>
    </row>
    <row r="1794" spans="1:12" x14ac:dyDescent="0.2">
      <c r="A1794">
        <v>181</v>
      </c>
      <c r="B1794">
        <v>1</v>
      </c>
      <c r="C1794">
        <v>2017</v>
      </c>
      <c r="D1794" t="s">
        <v>23</v>
      </c>
      <c r="E1794" s="7">
        <v>9</v>
      </c>
      <c r="F1794" s="7">
        <v>118</v>
      </c>
      <c r="G1794" s="7">
        <v>183.63768888226932</v>
      </c>
      <c r="H1794" s="7">
        <f t="shared" si="173"/>
        <v>65.637688882269316</v>
      </c>
      <c r="I1794" s="8">
        <f t="shared" ref="I1794:I1857" si="174">IF(H1794=0,0,IFERROR(H1794/F1794,1))</f>
        <v>0.55625160069719759</v>
      </c>
      <c r="J1794" s="8">
        <f t="shared" ref="J1794:J1857" si="175">IF(H1794=0,0,IFERROR(2*H1794/(F1794+G1794),1))</f>
        <v>0.43520880381687332</v>
      </c>
      <c r="K1794" s="19">
        <v>95.066666666666663</v>
      </c>
      <c r="L1794" s="20">
        <f t="shared" ref="L1794:L1857" si="176">J1794*K1794</f>
        <v>41.373850282857425</v>
      </c>
    </row>
    <row r="1795" spans="1:12" x14ac:dyDescent="0.2">
      <c r="A1795">
        <v>181</v>
      </c>
      <c r="B1795">
        <v>1</v>
      </c>
      <c r="C1795">
        <v>2017</v>
      </c>
      <c r="D1795" t="s">
        <v>23</v>
      </c>
      <c r="E1795" s="7">
        <v>10</v>
      </c>
      <c r="F1795" s="7">
        <v>378</v>
      </c>
      <c r="G1795" s="7">
        <v>215.97099348512342</v>
      </c>
      <c r="H1795" s="7">
        <f t="shared" ref="H1795:H1858" si="177">ABS(F1795-G1795)</f>
        <v>162.02900651487658</v>
      </c>
      <c r="I1795" s="8">
        <f t="shared" si="174"/>
        <v>0.42864816538327138</v>
      </c>
      <c r="J1795" s="8">
        <f t="shared" si="175"/>
        <v>0.54557885247618487</v>
      </c>
      <c r="K1795" s="19">
        <v>95.066666666666663</v>
      </c>
      <c r="L1795" s="20">
        <f t="shared" si="176"/>
        <v>51.866362908735972</v>
      </c>
    </row>
    <row r="1796" spans="1:12" x14ac:dyDescent="0.2">
      <c r="A1796">
        <v>181</v>
      </c>
      <c r="B1796">
        <v>1</v>
      </c>
      <c r="C1796">
        <v>2017</v>
      </c>
      <c r="D1796" t="s">
        <v>23</v>
      </c>
      <c r="E1796" s="7">
        <v>11</v>
      </c>
      <c r="F1796" s="7">
        <v>63</v>
      </c>
      <c r="G1796" s="7">
        <v>74.806010468661128</v>
      </c>
      <c r="H1796" s="7">
        <f t="shared" si="177"/>
        <v>11.806010468661128</v>
      </c>
      <c r="I1796" s="8">
        <f t="shared" si="174"/>
        <v>0.18739699156604966</v>
      </c>
      <c r="J1796" s="8">
        <f t="shared" si="175"/>
        <v>0.17134246073172502</v>
      </c>
      <c r="K1796" s="19">
        <v>95.066666666666663</v>
      </c>
      <c r="L1796" s="20">
        <f t="shared" si="176"/>
        <v>16.288956600229323</v>
      </c>
    </row>
    <row r="1797" spans="1:12" x14ac:dyDescent="0.2">
      <c r="A1797">
        <v>181</v>
      </c>
      <c r="B1797">
        <v>1</v>
      </c>
      <c r="C1797">
        <v>2017</v>
      </c>
      <c r="D1797" t="s">
        <v>23</v>
      </c>
      <c r="E1797" s="7">
        <v>12</v>
      </c>
      <c r="F1797" s="7">
        <v>64</v>
      </c>
      <c r="G1797" s="7">
        <v>72.291169098589251</v>
      </c>
      <c r="H1797" s="7">
        <f t="shared" si="177"/>
        <v>8.2911690985892506</v>
      </c>
      <c r="I1797" s="8">
        <f t="shared" si="174"/>
        <v>0.12954951716545704</v>
      </c>
      <c r="J1797" s="8">
        <f t="shared" si="175"/>
        <v>0.12166847130926947</v>
      </c>
      <c r="K1797" s="19">
        <v>95.066666666666663</v>
      </c>
      <c r="L1797" s="20">
        <f t="shared" si="176"/>
        <v>11.566616005801217</v>
      </c>
    </row>
    <row r="1798" spans="1:12" x14ac:dyDescent="0.2">
      <c r="A1798">
        <v>181</v>
      </c>
      <c r="B1798">
        <v>1</v>
      </c>
      <c r="C1798">
        <v>2017</v>
      </c>
      <c r="D1798" t="s">
        <v>23</v>
      </c>
      <c r="E1798" s="7">
        <v>13</v>
      </c>
      <c r="F1798" s="7">
        <v>89</v>
      </c>
      <c r="G1798" s="7">
        <v>50.228355541806827</v>
      </c>
      <c r="H1798" s="7">
        <f t="shared" si="177"/>
        <v>38.771644458193173</v>
      </c>
      <c r="I1798" s="8">
        <f t="shared" si="174"/>
        <v>0.43563645458644012</v>
      </c>
      <c r="J1798" s="8">
        <f t="shared" si="175"/>
        <v>0.55695040435281173</v>
      </c>
      <c r="K1798" s="19">
        <v>95.066666666666663</v>
      </c>
      <c r="L1798" s="20">
        <f t="shared" si="176"/>
        <v>52.947418440473967</v>
      </c>
    </row>
    <row r="1799" spans="1:12" x14ac:dyDescent="0.2">
      <c r="A1799">
        <v>182</v>
      </c>
      <c r="B1799">
        <v>1</v>
      </c>
      <c r="C1799">
        <v>2017</v>
      </c>
      <c r="D1799" t="s">
        <v>21</v>
      </c>
      <c r="E1799" s="7">
        <v>1</v>
      </c>
      <c r="F1799" s="7">
        <v>150</v>
      </c>
      <c r="G1799" s="7">
        <v>144.25502398631974</v>
      </c>
      <c r="H1799" s="7">
        <f t="shared" si="177"/>
        <v>5.7449760136802581</v>
      </c>
      <c r="I1799" s="8">
        <f t="shared" si="174"/>
        <v>3.8299840091201721E-2</v>
      </c>
      <c r="J1799" s="8">
        <f t="shared" si="175"/>
        <v>3.9047598480067738E-2</v>
      </c>
      <c r="K1799" s="19">
        <v>208.33333333333334</v>
      </c>
      <c r="L1799" s="20">
        <f t="shared" si="176"/>
        <v>8.1349163500141124</v>
      </c>
    </row>
    <row r="1800" spans="1:12" x14ac:dyDescent="0.2">
      <c r="A1800">
        <v>182</v>
      </c>
      <c r="B1800">
        <v>1</v>
      </c>
      <c r="C1800">
        <v>2017</v>
      </c>
      <c r="D1800" t="s">
        <v>21</v>
      </c>
      <c r="E1800" s="7">
        <v>2</v>
      </c>
      <c r="F1800" s="7">
        <v>144</v>
      </c>
      <c r="G1800" s="7">
        <v>109.98170725465442</v>
      </c>
      <c r="H1800" s="7">
        <f t="shared" si="177"/>
        <v>34.018292745345576</v>
      </c>
      <c r="I1800" s="8">
        <f t="shared" si="174"/>
        <v>0.23623814406489985</v>
      </c>
      <c r="J1800" s="8">
        <f t="shared" si="175"/>
        <v>0.26787986515294332</v>
      </c>
      <c r="K1800" s="19">
        <v>208.33333333333334</v>
      </c>
      <c r="L1800" s="20">
        <f t="shared" si="176"/>
        <v>55.808305240196525</v>
      </c>
    </row>
    <row r="1801" spans="1:12" x14ac:dyDescent="0.2">
      <c r="A1801">
        <v>182</v>
      </c>
      <c r="B1801">
        <v>1</v>
      </c>
      <c r="C1801">
        <v>2017</v>
      </c>
      <c r="D1801" t="s">
        <v>21</v>
      </c>
      <c r="E1801" s="7">
        <v>3</v>
      </c>
      <c r="F1801" s="7">
        <v>139</v>
      </c>
      <c r="G1801" s="7">
        <v>109.26655479830303</v>
      </c>
      <c r="H1801" s="7">
        <f t="shared" si="177"/>
        <v>29.733445201696966</v>
      </c>
      <c r="I1801" s="8">
        <f t="shared" si="174"/>
        <v>0.21390967771005012</v>
      </c>
      <c r="J1801" s="8">
        <f t="shared" si="175"/>
        <v>0.23952839902944673</v>
      </c>
      <c r="K1801" s="19">
        <v>208.33333333333334</v>
      </c>
      <c r="L1801" s="20">
        <f t="shared" si="176"/>
        <v>49.901749797801401</v>
      </c>
    </row>
    <row r="1802" spans="1:12" x14ac:dyDescent="0.2">
      <c r="A1802">
        <v>182</v>
      </c>
      <c r="B1802">
        <v>1</v>
      </c>
      <c r="C1802">
        <v>2017</v>
      </c>
      <c r="D1802" t="s">
        <v>21</v>
      </c>
      <c r="E1802" s="7">
        <v>4</v>
      </c>
      <c r="F1802" s="7">
        <v>230</v>
      </c>
      <c r="G1802" s="7">
        <v>115.20206272321342</v>
      </c>
      <c r="H1802" s="7">
        <f t="shared" si="177"/>
        <v>114.79793727678658</v>
      </c>
      <c r="I1802" s="8">
        <f t="shared" si="174"/>
        <v>0.49912146642081123</v>
      </c>
      <c r="J1802" s="8">
        <f t="shared" si="175"/>
        <v>0.66510574340821804</v>
      </c>
      <c r="K1802" s="19">
        <v>208.33333333333334</v>
      </c>
      <c r="L1802" s="20">
        <f t="shared" si="176"/>
        <v>138.56369654337877</v>
      </c>
    </row>
    <row r="1803" spans="1:12" x14ac:dyDescent="0.2">
      <c r="A1803">
        <v>182</v>
      </c>
      <c r="B1803">
        <v>1</v>
      </c>
      <c r="C1803">
        <v>2017</v>
      </c>
      <c r="D1803" t="s">
        <v>21</v>
      </c>
      <c r="E1803" s="7">
        <v>5</v>
      </c>
      <c r="F1803" s="7">
        <v>55</v>
      </c>
      <c r="G1803" s="7">
        <v>43.646481248432622</v>
      </c>
      <c r="H1803" s="7">
        <f t="shared" si="177"/>
        <v>11.353518751567378</v>
      </c>
      <c r="I1803" s="8">
        <f t="shared" si="174"/>
        <v>0.20642761366486143</v>
      </c>
      <c r="J1803" s="8">
        <f t="shared" si="175"/>
        <v>0.23018598550868782</v>
      </c>
      <c r="K1803" s="19">
        <v>208.33333333333334</v>
      </c>
      <c r="L1803" s="20">
        <f t="shared" si="176"/>
        <v>47.955413647643297</v>
      </c>
    </row>
    <row r="1804" spans="1:12" x14ac:dyDescent="0.2">
      <c r="A1804">
        <v>182</v>
      </c>
      <c r="B1804">
        <v>1</v>
      </c>
      <c r="C1804">
        <v>2017</v>
      </c>
      <c r="D1804" t="s">
        <v>22</v>
      </c>
      <c r="E1804" s="7">
        <v>5</v>
      </c>
      <c r="F1804" s="7">
        <v>90</v>
      </c>
      <c r="G1804" s="7">
        <v>93.084007082979653</v>
      </c>
      <c r="H1804" s="7">
        <f t="shared" si="177"/>
        <v>3.0840070829796531</v>
      </c>
      <c r="I1804" s="8">
        <f t="shared" si="174"/>
        <v>3.4266745366440587E-2</v>
      </c>
      <c r="J1804" s="8">
        <f t="shared" si="175"/>
        <v>3.3689530091854283E-2</v>
      </c>
      <c r="K1804" s="19">
        <v>208.33333333333334</v>
      </c>
      <c r="L1804" s="20">
        <f t="shared" si="176"/>
        <v>7.0186521024696429</v>
      </c>
    </row>
    <row r="1805" spans="1:12" x14ac:dyDescent="0.2">
      <c r="A1805">
        <v>182</v>
      </c>
      <c r="B1805">
        <v>1</v>
      </c>
      <c r="C1805">
        <v>2017</v>
      </c>
      <c r="D1805" t="s">
        <v>22</v>
      </c>
      <c r="E1805" s="7">
        <v>6</v>
      </c>
      <c r="F1805" s="7">
        <v>137</v>
      </c>
      <c r="G1805" s="7">
        <v>155.9515852518102</v>
      </c>
      <c r="H1805" s="7">
        <f t="shared" si="177"/>
        <v>18.951585251810201</v>
      </c>
      <c r="I1805" s="8">
        <f t="shared" si="174"/>
        <v>0.13833273906430804</v>
      </c>
      <c r="J1805" s="8">
        <f t="shared" si="175"/>
        <v>0.12938373578364579</v>
      </c>
      <c r="K1805" s="19">
        <v>208.33333333333334</v>
      </c>
      <c r="L1805" s="20">
        <f t="shared" si="176"/>
        <v>26.954944954926209</v>
      </c>
    </row>
    <row r="1806" spans="1:12" x14ac:dyDescent="0.2">
      <c r="A1806">
        <v>182</v>
      </c>
      <c r="B1806">
        <v>1</v>
      </c>
      <c r="C1806">
        <v>2017</v>
      </c>
      <c r="D1806" t="s">
        <v>22</v>
      </c>
      <c r="E1806" s="7">
        <v>7</v>
      </c>
      <c r="F1806" s="7">
        <v>211</v>
      </c>
      <c r="G1806" s="7">
        <v>161.22473893019608</v>
      </c>
      <c r="H1806" s="7">
        <f t="shared" si="177"/>
        <v>49.775261069803918</v>
      </c>
      <c r="I1806" s="8">
        <f t="shared" si="174"/>
        <v>0.23590171123129819</v>
      </c>
      <c r="J1806" s="8">
        <f t="shared" si="175"/>
        <v>0.26744735566401112</v>
      </c>
      <c r="K1806" s="19">
        <v>208.33333333333334</v>
      </c>
      <c r="L1806" s="20">
        <f t="shared" si="176"/>
        <v>55.71819909666899</v>
      </c>
    </row>
    <row r="1807" spans="1:12" x14ac:dyDescent="0.2">
      <c r="A1807">
        <v>182</v>
      </c>
      <c r="B1807">
        <v>1</v>
      </c>
      <c r="C1807">
        <v>2017</v>
      </c>
      <c r="D1807" t="s">
        <v>22</v>
      </c>
      <c r="E1807" s="7">
        <v>8</v>
      </c>
      <c r="F1807" s="7">
        <v>380</v>
      </c>
      <c r="G1807" s="7">
        <v>265.41918981843344</v>
      </c>
      <c r="H1807" s="7">
        <f t="shared" si="177"/>
        <v>114.58081018156656</v>
      </c>
      <c r="I1807" s="8">
        <f t="shared" si="174"/>
        <v>0.30152844784622779</v>
      </c>
      <c r="J1807" s="8">
        <f t="shared" si="175"/>
        <v>0.35505857894866727</v>
      </c>
      <c r="K1807" s="19">
        <v>208.33333333333334</v>
      </c>
      <c r="L1807" s="20">
        <f t="shared" si="176"/>
        <v>73.970537280972351</v>
      </c>
    </row>
    <row r="1808" spans="1:12" x14ac:dyDescent="0.2">
      <c r="A1808">
        <v>182</v>
      </c>
      <c r="B1808">
        <v>1</v>
      </c>
      <c r="C1808">
        <v>2017</v>
      </c>
      <c r="D1808" t="s">
        <v>22</v>
      </c>
      <c r="E1808" s="7">
        <v>9</v>
      </c>
      <c r="F1808" s="7">
        <v>159</v>
      </c>
      <c r="G1808" s="7">
        <v>70.152992706475558</v>
      </c>
      <c r="H1808" s="7">
        <f t="shared" si="177"/>
        <v>88.847007293524442</v>
      </c>
      <c r="I1808" s="8">
        <f t="shared" si="174"/>
        <v>0.55878620939323553</v>
      </c>
      <c r="J1808" s="8">
        <f t="shared" si="175"/>
        <v>0.77543833265428475</v>
      </c>
      <c r="K1808" s="19">
        <v>208.33333333333334</v>
      </c>
      <c r="L1808" s="20">
        <f t="shared" si="176"/>
        <v>161.54965263630933</v>
      </c>
    </row>
    <row r="1809" spans="1:12" x14ac:dyDescent="0.2">
      <c r="A1809">
        <v>182</v>
      </c>
      <c r="B1809">
        <v>1</v>
      </c>
      <c r="C1809">
        <v>2017</v>
      </c>
      <c r="D1809" t="s">
        <v>23</v>
      </c>
      <c r="E1809" s="7">
        <v>9</v>
      </c>
      <c r="F1809" s="7">
        <v>281</v>
      </c>
      <c r="G1809" s="7">
        <v>399.26607715554115</v>
      </c>
      <c r="H1809" s="7">
        <f t="shared" si="177"/>
        <v>118.26607715554115</v>
      </c>
      <c r="I1809" s="8">
        <f t="shared" si="174"/>
        <v>0.42087571941473723</v>
      </c>
      <c r="J1809" s="8">
        <f t="shared" si="175"/>
        <v>0.3477053497950624</v>
      </c>
      <c r="K1809" s="19">
        <v>208.33333333333334</v>
      </c>
      <c r="L1809" s="20">
        <f t="shared" si="176"/>
        <v>72.438614540638</v>
      </c>
    </row>
    <row r="1810" spans="1:12" x14ac:dyDescent="0.2">
      <c r="A1810">
        <v>182</v>
      </c>
      <c r="B1810">
        <v>1</v>
      </c>
      <c r="C1810">
        <v>2017</v>
      </c>
      <c r="D1810" t="s">
        <v>23</v>
      </c>
      <c r="E1810" s="7">
        <v>10</v>
      </c>
      <c r="F1810" s="7">
        <v>589</v>
      </c>
      <c r="G1810" s="7">
        <v>469.56532655707952</v>
      </c>
      <c r="H1810" s="7">
        <f t="shared" si="177"/>
        <v>119.43467344292048</v>
      </c>
      <c r="I1810" s="8">
        <f t="shared" si="174"/>
        <v>0.20277533691497535</v>
      </c>
      <c r="J1810" s="8">
        <f t="shared" si="175"/>
        <v>0.2256538551690043</v>
      </c>
      <c r="K1810" s="19">
        <v>208.33333333333334</v>
      </c>
      <c r="L1810" s="20">
        <f t="shared" si="176"/>
        <v>47.011219826875895</v>
      </c>
    </row>
    <row r="1811" spans="1:12" x14ac:dyDescent="0.2">
      <c r="A1811">
        <v>182</v>
      </c>
      <c r="B1811">
        <v>1</v>
      </c>
      <c r="C1811">
        <v>2017</v>
      </c>
      <c r="D1811" t="s">
        <v>23</v>
      </c>
      <c r="E1811" s="7">
        <v>11</v>
      </c>
      <c r="F1811" s="7">
        <v>153</v>
      </c>
      <c r="G1811" s="7">
        <v>162.64364101547162</v>
      </c>
      <c r="H1811" s="7">
        <f t="shared" si="177"/>
        <v>9.6436410154716157</v>
      </c>
      <c r="I1811" s="8">
        <f t="shared" si="174"/>
        <v>6.3030333434455008E-2</v>
      </c>
      <c r="J1811" s="8">
        <f t="shared" si="175"/>
        <v>6.1104611418412329E-2</v>
      </c>
      <c r="K1811" s="19">
        <v>208.33333333333334</v>
      </c>
      <c r="L1811" s="20">
        <f t="shared" si="176"/>
        <v>12.730127378835903</v>
      </c>
    </row>
    <row r="1812" spans="1:12" x14ac:dyDescent="0.2">
      <c r="A1812">
        <v>182</v>
      </c>
      <c r="B1812">
        <v>1</v>
      </c>
      <c r="C1812">
        <v>2017</v>
      </c>
      <c r="D1812" t="s">
        <v>23</v>
      </c>
      <c r="E1812" s="7">
        <v>12</v>
      </c>
      <c r="F1812" s="7">
        <v>181</v>
      </c>
      <c r="G1812" s="7">
        <v>157.17585902252358</v>
      </c>
      <c r="H1812" s="7">
        <f t="shared" si="177"/>
        <v>23.824140977476418</v>
      </c>
      <c r="I1812" s="8">
        <f t="shared" si="174"/>
        <v>0.13162508827335037</v>
      </c>
      <c r="J1812" s="8">
        <f t="shared" si="175"/>
        <v>0.14089794018022828</v>
      </c>
      <c r="K1812" s="19">
        <v>208.33333333333334</v>
      </c>
      <c r="L1812" s="20">
        <f t="shared" si="176"/>
        <v>29.353737537547559</v>
      </c>
    </row>
    <row r="1813" spans="1:12" x14ac:dyDescent="0.2">
      <c r="A1813">
        <v>182</v>
      </c>
      <c r="B1813">
        <v>1</v>
      </c>
      <c r="C1813">
        <v>2017</v>
      </c>
      <c r="D1813" t="s">
        <v>23</v>
      </c>
      <c r="E1813" s="7">
        <v>13</v>
      </c>
      <c r="F1813" s="7">
        <v>226</v>
      </c>
      <c r="G1813" s="7">
        <v>109.20676796367214</v>
      </c>
      <c r="H1813" s="7">
        <f t="shared" si="177"/>
        <v>116.79323203632786</v>
      </c>
      <c r="I1813" s="8">
        <f t="shared" si="174"/>
        <v>0.5167842125501233</v>
      </c>
      <c r="J1813" s="8">
        <f t="shared" si="175"/>
        <v>0.69684292322513774</v>
      </c>
      <c r="K1813" s="19">
        <v>208.33333333333334</v>
      </c>
      <c r="L1813" s="20">
        <f t="shared" si="176"/>
        <v>145.17560900523705</v>
      </c>
    </row>
    <row r="1814" spans="1:12" x14ac:dyDescent="0.2">
      <c r="A1814">
        <v>183</v>
      </c>
      <c r="B1814">
        <v>1</v>
      </c>
      <c r="C1814">
        <v>2017</v>
      </c>
      <c r="D1814" t="s">
        <v>21</v>
      </c>
      <c r="E1814" s="7">
        <v>1</v>
      </c>
      <c r="F1814" s="7">
        <v>170</v>
      </c>
      <c r="G1814" s="7">
        <v>127.00466171374364</v>
      </c>
      <c r="H1814" s="7">
        <f t="shared" si="177"/>
        <v>42.995338286256356</v>
      </c>
      <c r="I1814" s="8">
        <f t="shared" si="174"/>
        <v>0.2529137546250374</v>
      </c>
      <c r="J1814" s="8">
        <f t="shared" si="175"/>
        <v>0.28952635314320913</v>
      </c>
      <c r="K1814" s="19">
        <v>208.93333333333334</v>
      </c>
      <c r="L1814" s="20">
        <f t="shared" si="176"/>
        <v>60.491706050054496</v>
      </c>
    </row>
    <row r="1815" spans="1:12" x14ac:dyDescent="0.2">
      <c r="A1815">
        <v>183</v>
      </c>
      <c r="B1815">
        <v>1</v>
      </c>
      <c r="C1815">
        <v>2017</v>
      </c>
      <c r="D1815" t="s">
        <v>21</v>
      </c>
      <c r="E1815" s="7">
        <v>2</v>
      </c>
      <c r="F1815" s="7">
        <v>160</v>
      </c>
      <c r="G1815" s="7">
        <v>96.829830522242517</v>
      </c>
      <c r="H1815" s="7">
        <f t="shared" si="177"/>
        <v>63.170169477757483</v>
      </c>
      <c r="I1815" s="8">
        <f t="shared" si="174"/>
        <v>0.39481355923598427</v>
      </c>
      <c r="J1815" s="8">
        <f t="shared" si="175"/>
        <v>0.49192237014918477</v>
      </c>
      <c r="K1815" s="19">
        <v>208.93333333333334</v>
      </c>
      <c r="L1815" s="20">
        <f t="shared" si="176"/>
        <v>102.77898053650301</v>
      </c>
    </row>
    <row r="1816" spans="1:12" x14ac:dyDescent="0.2">
      <c r="A1816">
        <v>183</v>
      </c>
      <c r="B1816">
        <v>1</v>
      </c>
      <c r="C1816">
        <v>2017</v>
      </c>
      <c r="D1816" t="s">
        <v>21</v>
      </c>
      <c r="E1816" s="7">
        <v>3</v>
      </c>
      <c r="F1816" s="7">
        <v>129</v>
      </c>
      <c r="G1816" s="7">
        <v>96.2001977144363</v>
      </c>
      <c r="H1816" s="7">
        <f t="shared" si="177"/>
        <v>32.7998022855637</v>
      </c>
      <c r="I1816" s="8">
        <f t="shared" si="174"/>
        <v>0.25426203322142404</v>
      </c>
      <c r="J1816" s="8">
        <f t="shared" si="175"/>
        <v>0.2912946135789391</v>
      </c>
      <c r="K1816" s="19">
        <v>208.93333333333334</v>
      </c>
      <c r="L1816" s="20">
        <f t="shared" si="176"/>
        <v>60.861154597093012</v>
      </c>
    </row>
    <row r="1817" spans="1:12" x14ac:dyDescent="0.2">
      <c r="A1817">
        <v>183</v>
      </c>
      <c r="B1817">
        <v>1</v>
      </c>
      <c r="C1817">
        <v>2017</v>
      </c>
      <c r="D1817" t="s">
        <v>21</v>
      </c>
      <c r="E1817" s="7">
        <v>4</v>
      </c>
      <c r="F1817" s="7">
        <v>282</v>
      </c>
      <c r="G1817" s="7">
        <v>101.42592334444261</v>
      </c>
      <c r="H1817" s="7">
        <f t="shared" si="177"/>
        <v>180.57407665555741</v>
      </c>
      <c r="I1817" s="8">
        <f t="shared" si="174"/>
        <v>0.64033360516155113</v>
      </c>
      <c r="J1817" s="8">
        <f t="shared" si="175"/>
        <v>0.94189811205510221</v>
      </c>
      <c r="K1817" s="19">
        <v>208.93333333333334</v>
      </c>
      <c r="L1817" s="20">
        <f t="shared" si="176"/>
        <v>196.79391221204602</v>
      </c>
    </row>
    <row r="1818" spans="1:12" x14ac:dyDescent="0.2">
      <c r="A1818">
        <v>183</v>
      </c>
      <c r="B1818">
        <v>1</v>
      </c>
      <c r="C1818">
        <v>2017</v>
      </c>
      <c r="D1818" t="s">
        <v>21</v>
      </c>
      <c r="E1818" s="7">
        <v>5</v>
      </c>
      <c r="F1818" s="7">
        <v>82</v>
      </c>
      <c r="G1818" s="7">
        <v>38.427130180770227</v>
      </c>
      <c r="H1818" s="7">
        <f t="shared" si="177"/>
        <v>43.572869819229773</v>
      </c>
      <c r="I1818" s="8">
        <f t="shared" si="174"/>
        <v>0.53137646121011917</v>
      </c>
      <c r="J1818" s="8">
        <f t="shared" si="175"/>
        <v>0.72363876401976202</v>
      </c>
      <c r="K1818" s="19">
        <v>208.93333333333334</v>
      </c>
      <c r="L1818" s="20">
        <f t="shared" si="176"/>
        <v>151.19225909586228</v>
      </c>
    </row>
    <row r="1819" spans="1:12" x14ac:dyDescent="0.2">
      <c r="A1819">
        <v>183</v>
      </c>
      <c r="B1819">
        <v>1</v>
      </c>
      <c r="C1819">
        <v>2017</v>
      </c>
      <c r="D1819" t="s">
        <v>22</v>
      </c>
      <c r="E1819" s="7">
        <v>5</v>
      </c>
      <c r="F1819" s="7">
        <v>61</v>
      </c>
      <c r="G1819" s="7">
        <v>81.952797925808682</v>
      </c>
      <c r="H1819" s="7">
        <f t="shared" si="177"/>
        <v>20.952797925808682</v>
      </c>
      <c r="I1819" s="8">
        <f t="shared" si="174"/>
        <v>0.34348849058702757</v>
      </c>
      <c r="J1819" s="8">
        <f t="shared" si="175"/>
        <v>0.29314288674060107</v>
      </c>
      <c r="K1819" s="19">
        <v>208.93333333333334</v>
      </c>
      <c r="L1819" s="20">
        <f t="shared" si="176"/>
        <v>61.247320469669582</v>
      </c>
    </row>
    <row r="1820" spans="1:12" x14ac:dyDescent="0.2">
      <c r="A1820">
        <v>183</v>
      </c>
      <c r="B1820">
        <v>1</v>
      </c>
      <c r="C1820">
        <v>2017</v>
      </c>
      <c r="D1820" t="s">
        <v>22</v>
      </c>
      <c r="E1820" s="7">
        <v>6</v>
      </c>
      <c r="F1820" s="7">
        <v>152</v>
      </c>
      <c r="G1820" s="7">
        <v>137.30252008766459</v>
      </c>
      <c r="H1820" s="7">
        <f t="shared" si="177"/>
        <v>14.69747991233541</v>
      </c>
      <c r="I1820" s="8">
        <f t="shared" si="174"/>
        <v>9.6693946791680335E-2</v>
      </c>
      <c r="J1820" s="8">
        <f t="shared" si="175"/>
        <v>0.10160630407147352</v>
      </c>
      <c r="K1820" s="19">
        <v>208.93333333333334</v>
      </c>
      <c r="L1820" s="20">
        <f t="shared" si="176"/>
        <v>21.228943797333201</v>
      </c>
    </row>
    <row r="1821" spans="1:12" x14ac:dyDescent="0.2">
      <c r="A1821">
        <v>183</v>
      </c>
      <c r="B1821">
        <v>1</v>
      </c>
      <c r="C1821">
        <v>2017</v>
      </c>
      <c r="D1821" t="s">
        <v>22</v>
      </c>
      <c r="E1821" s="7">
        <v>7</v>
      </c>
      <c r="F1821" s="7">
        <v>250</v>
      </c>
      <c r="G1821" s="7">
        <v>141.9450973829378</v>
      </c>
      <c r="H1821" s="7">
        <f t="shared" si="177"/>
        <v>108.0549026170622</v>
      </c>
      <c r="I1821" s="8">
        <f t="shared" si="174"/>
        <v>0.4322196104682488</v>
      </c>
      <c r="J1821" s="8">
        <f t="shared" si="175"/>
        <v>0.5513777482538097</v>
      </c>
      <c r="K1821" s="19">
        <v>208.93333333333334</v>
      </c>
      <c r="L1821" s="20">
        <f t="shared" si="176"/>
        <v>115.20119086849597</v>
      </c>
    </row>
    <row r="1822" spans="1:12" x14ac:dyDescent="0.2">
      <c r="A1822">
        <v>183</v>
      </c>
      <c r="B1822">
        <v>1</v>
      </c>
      <c r="C1822">
        <v>2017</v>
      </c>
      <c r="D1822" t="s">
        <v>22</v>
      </c>
      <c r="E1822" s="7">
        <v>8</v>
      </c>
      <c r="F1822" s="7">
        <v>358</v>
      </c>
      <c r="G1822" s="7">
        <v>233.67972555619863</v>
      </c>
      <c r="H1822" s="7">
        <f t="shared" si="177"/>
        <v>124.32027444380137</v>
      </c>
      <c r="I1822" s="8">
        <f t="shared" si="174"/>
        <v>0.34726333643519935</v>
      </c>
      <c r="J1822" s="8">
        <f t="shared" si="175"/>
        <v>0.42022827240509614</v>
      </c>
      <c r="K1822" s="19">
        <v>208.93333333333334</v>
      </c>
      <c r="L1822" s="20">
        <f t="shared" si="176"/>
        <v>87.799693714504755</v>
      </c>
    </row>
    <row r="1823" spans="1:12" x14ac:dyDescent="0.2">
      <c r="A1823">
        <v>183</v>
      </c>
      <c r="B1823">
        <v>1</v>
      </c>
      <c r="C1823">
        <v>2017</v>
      </c>
      <c r="D1823" t="s">
        <v>22</v>
      </c>
      <c r="E1823" s="7">
        <v>9</v>
      </c>
      <c r="F1823" s="7">
        <v>130</v>
      </c>
      <c r="G1823" s="7">
        <v>61.763929329335518</v>
      </c>
      <c r="H1823" s="7">
        <f t="shared" si="177"/>
        <v>68.236070670664475</v>
      </c>
      <c r="I1823" s="8">
        <f t="shared" si="174"/>
        <v>0.52489285131280361</v>
      </c>
      <c r="J1823" s="8">
        <f t="shared" si="175"/>
        <v>0.71166742264105143</v>
      </c>
      <c r="K1823" s="19">
        <v>208.93333333333334</v>
      </c>
      <c r="L1823" s="20">
        <f t="shared" si="176"/>
        <v>148.69104683713701</v>
      </c>
    </row>
    <row r="1824" spans="1:12" x14ac:dyDescent="0.2">
      <c r="A1824">
        <v>183</v>
      </c>
      <c r="B1824">
        <v>1</v>
      </c>
      <c r="C1824">
        <v>2017</v>
      </c>
      <c r="D1824" t="s">
        <v>23</v>
      </c>
      <c r="E1824" s="7">
        <v>9</v>
      </c>
      <c r="F1824" s="7">
        <v>205</v>
      </c>
      <c r="G1824" s="7">
        <v>351.52088060185594</v>
      </c>
      <c r="H1824" s="7">
        <f t="shared" si="177"/>
        <v>146.52088060185594</v>
      </c>
      <c r="I1824" s="8">
        <f t="shared" si="174"/>
        <v>0.71473600293588258</v>
      </c>
      <c r="J1824" s="8">
        <f t="shared" si="175"/>
        <v>0.52656022697081639</v>
      </c>
      <c r="K1824" s="19">
        <v>208.93333333333334</v>
      </c>
      <c r="L1824" s="20">
        <f t="shared" si="176"/>
        <v>110.01598342176923</v>
      </c>
    </row>
    <row r="1825" spans="1:12" x14ac:dyDescent="0.2">
      <c r="A1825">
        <v>183</v>
      </c>
      <c r="B1825">
        <v>1</v>
      </c>
      <c r="C1825">
        <v>2017</v>
      </c>
      <c r="D1825" t="s">
        <v>23</v>
      </c>
      <c r="E1825" s="7">
        <v>10</v>
      </c>
      <c r="F1825" s="7">
        <v>586</v>
      </c>
      <c r="G1825" s="7">
        <v>413.41357689934625</v>
      </c>
      <c r="H1825" s="7">
        <f t="shared" si="177"/>
        <v>172.58642310065375</v>
      </c>
      <c r="I1825" s="8">
        <f t="shared" si="174"/>
        <v>0.29451608037654226</v>
      </c>
      <c r="J1825" s="8">
        <f t="shared" si="175"/>
        <v>0.34537538230388759</v>
      </c>
      <c r="K1825" s="19">
        <v>208.93333333333334</v>
      </c>
      <c r="L1825" s="20">
        <f t="shared" si="176"/>
        <v>72.160429876025589</v>
      </c>
    </row>
    <row r="1826" spans="1:12" x14ac:dyDescent="0.2">
      <c r="A1826">
        <v>183</v>
      </c>
      <c r="B1826">
        <v>1</v>
      </c>
      <c r="C1826">
        <v>2017</v>
      </c>
      <c r="D1826" t="s">
        <v>23</v>
      </c>
      <c r="E1826" s="7">
        <v>11</v>
      </c>
      <c r="F1826" s="7">
        <v>125</v>
      </c>
      <c r="G1826" s="7">
        <v>143.19432374861665</v>
      </c>
      <c r="H1826" s="7">
        <f t="shared" si="177"/>
        <v>18.194323748616654</v>
      </c>
      <c r="I1826" s="8">
        <f t="shared" si="174"/>
        <v>0.14555458998893323</v>
      </c>
      <c r="J1826" s="8">
        <f t="shared" si="175"/>
        <v>0.13568015530165001</v>
      </c>
      <c r="K1826" s="19">
        <v>208.93333333333334</v>
      </c>
      <c r="L1826" s="20">
        <f t="shared" si="176"/>
        <v>28.348107114358076</v>
      </c>
    </row>
    <row r="1827" spans="1:12" x14ac:dyDescent="0.2">
      <c r="A1827">
        <v>183</v>
      </c>
      <c r="B1827">
        <v>1</v>
      </c>
      <c r="C1827">
        <v>2017</v>
      </c>
      <c r="D1827" t="s">
        <v>23</v>
      </c>
      <c r="E1827" s="7">
        <v>12</v>
      </c>
      <c r="F1827" s="7">
        <v>157</v>
      </c>
      <c r="G1827" s="7">
        <v>138.38039226013888</v>
      </c>
      <c r="H1827" s="7">
        <f t="shared" si="177"/>
        <v>18.619607739861124</v>
      </c>
      <c r="I1827" s="8">
        <f t="shared" si="174"/>
        <v>0.11859622764242754</v>
      </c>
      <c r="J1827" s="8">
        <f t="shared" si="175"/>
        <v>0.12607206319546763</v>
      </c>
      <c r="K1827" s="19">
        <v>208.93333333333334</v>
      </c>
      <c r="L1827" s="20">
        <f t="shared" si="176"/>
        <v>26.340656403639702</v>
      </c>
    </row>
    <row r="1828" spans="1:12" x14ac:dyDescent="0.2">
      <c r="A1828">
        <v>183</v>
      </c>
      <c r="B1828">
        <v>1</v>
      </c>
      <c r="C1828">
        <v>2017</v>
      </c>
      <c r="D1828" t="s">
        <v>23</v>
      </c>
      <c r="E1828" s="7">
        <v>13</v>
      </c>
      <c r="F1828" s="7">
        <v>287</v>
      </c>
      <c r="G1828" s="7">
        <v>96.14756033310006</v>
      </c>
      <c r="H1828" s="7">
        <f t="shared" si="177"/>
        <v>190.85243966689995</v>
      </c>
      <c r="I1828" s="8">
        <f t="shared" si="174"/>
        <v>0.66499107897874543</v>
      </c>
      <c r="J1828" s="8">
        <f t="shared" si="175"/>
        <v>0.99623465957072543</v>
      </c>
      <c r="K1828" s="19">
        <v>208.93333333333334</v>
      </c>
      <c r="L1828" s="20">
        <f t="shared" si="176"/>
        <v>208.14662820631023</v>
      </c>
    </row>
    <row r="1829" spans="1:12" x14ac:dyDescent="0.2">
      <c r="A1829">
        <v>184</v>
      </c>
      <c r="B1829">
        <v>1</v>
      </c>
      <c r="C1829">
        <v>2017</v>
      </c>
      <c r="D1829" t="s">
        <v>21</v>
      </c>
      <c r="E1829" s="7">
        <v>1</v>
      </c>
      <c r="F1829" s="7">
        <v>128</v>
      </c>
      <c r="G1829" s="7">
        <v>87.357609044407212</v>
      </c>
      <c r="H1829" s="7">
        <f t="shared" si="177"/>
        <v>40.642390955592788</v>
      </c>
      <c r="I1829" s="8">
        <f t="shared" si="174"/>
        <v>0.31751867934056865</v>
      </c>
      <c r="J1829" s="8">
        <f t="shared" si="175"/>
        <v>0.37744095633242508</v>
      </c>
      <c r="K1829" s="19">
        <v>122.13333333333334</v>
      </c>
      <c r="L1829" s="20">
        <f t="shared" si="176"/>
        <v>46.098122133400189</v>
      </c>
    </row>
    <row r="1830" spans="1:12" x14ac:dyDescent="0.2">
      <c r="A1830">
        <v>184</v>
      </c>
      <c r="B1830">
        <v>1</v>
      </c>
      <c r="C1830">
        <v>2017</v>
      </c>
      <c r="D1830" t="s">
        <v>21</v>
      </c>
      <c r="E1830" s="7">
        <v>2</v>
      </c>
      <c r="F1830" s="7">
        <v>65</v>
      </c>
      <c r="G1830" s="7">
        <v>66.602456669375229</v>
      </c>
      <c r="H1830" s="7">
        <f t="shared" si="177"/>
        <v>1.6024566693752291</v>
      </c>
      <c r="I1830" s="8">
        <f t="shared" si="174"/>
        <v>2.465317952884968E-2</v>
      </c>
      <c r="J1830" s="8">
        <f t="shared" si="175"/>
        <v>2.4352990209006206E-2</v>
      </c>
      <c r="K1830" s="19">
        <v>122.13333333333334</v>
      </c>
      <c r="L1830" s="20">
        <f t="shared" si="176"/>
        <v>2.9743118708599581</v>
      </c>
    </row>
    <row r="1831" spans="1:12" x14ac:dyDescent="0.2">
      <c r="A1831">
        <v>184</v>
      </c>
      <c r="B1831">
        <v>1</v>
      </c>
      <c r="C1831">
        <v>2017</v>
      </c>
      <c r="D1831" t="s">
        <v>21</v>
      </c>
      <c r="E1831" s="7">
        <v>3</v>
      </c>
      <c r="F1831" s="7">
        <v>69</v>
      </c>
      <c r="G1831" s="7">
        <v>66.169376371977634</v>
      </c>
      <c r="H1831" s="7">
        <f t="shared" si="177"/>
        <v>2.8306236280223658</v>
      </c>
      <c r="I1831" s="8">
        <f t="shared" si="174"/>
        <v>4.1023530840903849E-2</v>
      </c>
      <c r="J1831" s="8">
        <f t="shared" si="175"/>
        <v>4.1882617261363504E-2</v>
      </c>
      <c r="K1831" s="19">
        <v>122.13333333333334</v>
      </c>
      <c r="L1831" s="20">
        <f t="shared" si="176"/>
        <v>5.1152636548545294</v>
      </c>
    </row>
    <row r="1832" spans="1:12" x14ac:dyDescent="0.2">
      <c r="A1832">
        <v>184</v>
      </c>
      <c r="B1832">
        <v>1</v>
      </c>
      <c r="C1832">
        <v>2017</v>
      </c>
      <c r="D1832" t="s">
        <v>21</v>
      </c>
      <c r="E1832" s="7">
        <v>4</v>
      </c>
      <c r="F1832" s="7">
        <v>137</v>
      </c>
      <c r="G1832" s="7">
        <v>69.763786926673291</v>
      </c>
      <c r="H1832" s="7">
        <f t="shared" si="177"/>
        <v>67.236213073326709</v>
      </c>
      <c r="I1832" s="8">
        <f t="shared" si="174"/>
        <v>0.49077527790749426</v>
      </c>
      <c r="J1832" s="8">
        <f t="shared" si="175"/>
        <v>0.65036739820567679</v>
      </c>
      <c r="K1832" s="19">
        <v>122.13333333333334</v>
      </c>
      <c r="L1832" s="20">
        <f t="shared" si="176"/>
        <v>79.431538234186661</v>
      </c>
    </row>
    <row r="1833" spans="1:12" x14ac:dyDescent="0.2">
      <c r="A1833">
        <v>184</v>
      </c>
      <c r="B1833">
        <v>1</v>
      </c>
      <c r="C1833">
        <v>2017</v>
      </c>
      <c r="D1833" t="s">
        <v>21</v>
      </c>
      <c r="E1833" s="7">
        <v>5</v>
      </c>
      <c r="F1833" s="7">
        <v>45</v>
      </c>
      <c r="G1833" s="7">
        <v>26.431330706556292</v>
      </c>
      <c r="H1833" s="7">
        <f t="shared" si="177"/>
        <v>18.568669293443708</v>
      </c>
      <c r="I1833" s="8">
        <f t="shared" si="174"/>
        <v>0.41263709540986021</v>
      </c>
      <c r="J1833" s="8">
        <f t="shared" si="175"/>
        <v>0.51990265643306544</v>
      </c>
      <c r="K1833" s="19">
        <v>122.13333333333334</v>
      </c>
      <c r="L1833" s="20">
        <f t="shared" si="176"/>
        <v>63.49744443902506</v>
      </c>
    </row>
    <row r="1834" spans="1:12" x14ac:dyDescent="0.2">
      <c r="A1834">
        <v>184</v>
      </c>
      <c r="B1834">
        <v>1</v>
      </c>
      <c r="C1834">
        <v>2017</v>
      </c>
      <c r="D1834" t="s">
        <v>22</v>
      </c>
      <c r="E1834" s="7">
        <v>5</v>
      </c>
      <c r="F1834" s="7">
        <v>38</v>
      </c>
      <c r="G1834" s="7">
        <v>56.369588207984478</v>
      </c>
      <c r="H1834" s="7">
        <f t="shared" si="177"/>
        <v>18.369588207984478</v>
      </c>
      <c r="I1834" s="8">
        <f t="shared" si="174"/>
        <v>0.4834102159995915</v>
      </c>
      <c r="J1834" s="8">
        <f t="shared" si="175"/>
        <v>0.38931161101390188</v>
      </c>
      <c r="K1834" s="19">
        <v>122.13333333333334</v>
      </c>
      <c r="L1834" s="20">
        <f t="shared" si="176"/>
        <v>47.547924758497885</v>
      </c>
    </row>
    <row r="1835" spans="1:12" x14ac:dyDescent="0.2">
      <c r="A1835">
        <v>184</v>
      </c>
      <c r="B1835">
        <v>1</v>
      </c>
      <c r="C1835">
        <v>2017</v>
      </c>
      <c r="D1835" t="s">
        <v>22</v>
      </c>
      <c r="E1835" s="7">
        <v>6</v>
      </c>
      <c r="F1835" s="7">
        <v>91</v>
      </c>
      <c r="G1835" s="7">
        <v>94.440784367934057</v>
      </c>
      <c r="H1835" s="7">
        <f t="shared" si="177"/>
        <v>3.4407843679340573</v>
      </c>
      <c r="I1835" s="8">
        <f t="shared" si="174"/>
        <v>3.7810817230044584E-2</v>
      </c>
      <c r="J1835" s="8">
        <f t="shared" si="175"/>
        <v>3.7109251663940107E-2</v>
      </c>
      <c r="K1835" s="19">
        <v>122.13333333333334</v>
      </c>
      <c r="L1835" s="20">
        <f t="shared" si="176"/>
        <v>4.5322766032225523</v>
      </c>
    </row>
    <row r="1836" spans="1:12" x14ac:dyDescent="0.2">
      <c r="A1836">
        <v>184</v>
      </c>
      <c r="B1836">
        <v>1</v>
      </c>
      <c r="C1836">
        <v>2017</v>
      </c>
      <c r="D1836" t="s">
        <v>22</v>
      </c>
      <c r="E1836" s="7">
        <v>7</v>
      </c>
      <c r="F1836" s="7">
        <v>111</v>
      </c>
      <c r="G1836" s="7">
        <v>97.634088037629439</v>
      </c>
      <c r="H1836" s="7">
        <f t="shared" si="177"/>
        <v>13.365911962370561</v>
      </c>
      <c r="I1836" s="8">
        <f t="shared" si="174"/>
        <v>0.12041362128261766</v>
      </c>
      <c r="J1836" s="8">
        <f t="shared" si="175"/>
        <v>0.12812778667271163</v>
      </c>
      <c r="K1836" s="19">
        <v>122.13333333333334</v>
      </c>
      <c r="L1836" s="20">
        <f t="shared" si="176"/>
        <v>15.648673678960515</v>
      </c>
    </row>
    <row r="1837" spans="1:12" x14ac:dyDescent="0.2">
      <c r="A1837">
        <v>184</v>
      </c>
      <c r="B1837">
        <v>1</v>
      </c>
      <c r="C1837">
        <v>2017</v>
      </c>
      <c r="D1837" t="s">
        <v>22</v>
      </c>
      <c r="E1837" s="7">
        <v>8</v>
      </c>
      <c r="F1837" s="7">
        <v>204</v>
      </c>
      <c r="G1837" s="7">
        <v>160.73191197306841</v>
      </c>
      <c r="H1837" s="7">
        <f t="shared" si="177"/>
        <v>43.268088026931594</v>
      </c>
      <c r="I1837" s="8">
        <f t="shared" si="174"/>
        <v>0.2120984707202529</v>
      </c>
      <c r="J1837" s="8">
        <f t="shared" si="175"/>
        <v>0.23725967817220492</v>
      </c>
      <c r="K1837" s="19">
        <v>122.13333333333334</v>
      </c>
      <c r="L1837" s="20">
        <f t="shared" si="176"/>
        <v>28.977315360765296</v>
      </c>
    </row>
    <row r="1838" spans="1:12" x14ac:dyDescent="0.2">
      <c r="A1838">
        <v>184</v>
      </c>
      <c r="B1838">
        <v>1</v>
      </c>
      <c r="C1838">
        <v>2017</v>
      </c>
      <c r="D1838" t="s">
        <v>22</v>
      </c>
      <c r="E1838" s="7">
        <v>9</v>
      </c>
      <c r="F1838" s="7">
        <v>72</v>
      </c>
      <c r="G1838" s="7">
        <v>42.483079901110564</v>
      </c>
      <c r="H1838" s="7">
        <f t="shared" si="177"/>
        <v>29.516920098889436</v>
      </c>
      <c r="I1838" s="8">
        <f t="shared" si="174"/>
        <v>0.40995722359568659</v>
      </c>
      <c r="J1838" s="8">
        <f t="shared" si="175"/>
        <v>0.51565559075429979</v>
      </c>
      <c r="K1838" s="19">
        <v>122.13333333333334</v>
      </c>
      <c r="L1838" s="20">
        <f t="shared" si="176"/>
        <v>62.978736150791818</v>
      </c>
    </row>
    <row r="1839" spans="1:12" x14ac:dyDescent="0.2">
      <c r="A1839">
        <v>184</v>
      </c>
      <c r="B1839">
        <v>1</v>
      </c>
      <c r="C1839">
        <v>2017</v>
      </c>
      <c r="D1839" t="s">
        <v>23</v>
      </c>
      <c r="E1839" s="7">
        <v>9</v>
      </c>
      <c r="F1839" s="7">
        <v>131</v>
      </c>
      <c r="G1839" s="7">
        <v>241.78658676148143</v>
      </c>
      <c r="H1839" s="7">
        <f t="shared" si="177"/>
        <v>110.78658676148143</v>
      </c>
      <c r="I1839" s="8">
        <f t="shared" si="174"/>
        <v>0.8456991355838277</v>
      </c>
      <c r="J1839" s="8">
        <f t="shared" si="175"/>
        <v>0.59437002668964356</v>
      </c>
      <c r="K1839" s="19">
        <v>122.13333333333334</v>
      </c>
      <c r="L1839" s="20">
        <f t="shared" si="176"/>
        <v>72.592392593028464</v>
      </c>
    </row>
    <row r="1840" spans="1:12" x14ac:dyDescent="0.2">
      <c r="A1840">
        <v>184</v>
      </c>
      <c r="B1840">
        <v>1</v>
      </c>
      <c r="C1840">
        <v>2017</v>
      </c>
      <c r="D1840" t="s">
        <v>23</v>
      </c>
      <c r="E1840" s="7">
        <v>10</v>
      </c>
      <c r="F1840" s="7">
        <v>455</v>
      </c>
      <c r="G1840" s="7">
        <v>284.35823643877279</v>
      </c>
      <c r="H1840" s="7">
        <f t="shared" si="177"/>
        <v>170.64176356122721</v>
      </c>
      <c r="I1840" s="8">
        <f t="shared" si="174"/>
        <v>0.37503684299170814</v>
      </c>
      <c r="J1840" s="8">
        <f t="shared" si="175"/>
        <v>0.46159427230606981</v>
      </c>
      <c r="K1840" s="19">
        <v>122.13333333333334</v>
      </c>
      <c r="L1840" s="20">
        <f t="shared" si="176"/>
        <v>56.37604712431466</v>
      </c>
    </row>
    <row r="1841" spans="1:12" x14ac:dyDescent="0.2">
      <c r="A1841">
        <v>184</v>
      </c>
      <c r="B1841">
        <v>1</v>
      </c>
      <c r="C1841">
        <v>2017</v>
      </c>
      <c r="D1841" t="s">
        <v>23</v>
      </c>
      <c r="E1841" s="7">
        <v>11</v>
      </c>
      <c r="F1841" s="7">
        <v>52</v>
      </c>
      <c r="G1841" s="7">
        <v>98.493343335729463</v>
      </c>
      <c r="H1841" s="7">
        <f t="shared" si="177"/>
        <v>46.493343335729463</v>
      </c>
      <c r="I1841" s="8">
        <f t="shared" si="174"/>
        <v>0.89410275645633586</v>
      </c>
      <c r="J1841" s="8">
        <f t="shared" si="175"/>
        <v>0.61787906767423406</v>
      </c>
      <c r="K1841" s="19">
        <v>122.13333333333334</v>
      </c>
      <c r="L1841" s="20">
        <f t="shared" si="176"/>
        <v>75.463630131946459</v>
      </c>
    </row>
    <row r="1842" spans="1:12" x14ac:dyDescent="0.2">
      <c r="A1842">
        <v>184</v>
      </c>
      <c r="B1842">
        <v>1</v>
      </c>
      <c r="C1842">
        <v>2017</v>
      </c>
      <c r="D1842" t="s">
        <v>23</v>
      </c>
      <c r="E1842" s="7">
        <v>12</v>
      </c>
      <c r="F1842" s="7">
        <v>102</v>
      </c>
      <c r="G1842" s="7">
        <v>95.182177121336125</v>
      </c>
      <c r="H1842" s="7">
        <f t="shared" si="177"/>
        <v>6.8178228786638755</v>
      </c>
      <c r="I1842" s="8">
        <f t="shared" si="174"/>
        <v>6.6841400771214463E-2</v>
      </c>
      <c r="J1842" s="8">
        <f t="shared" si="175"/>
        <v>6.9152526645129053E-2</v>
      </c>
      <c r="K1842" s="19">
        <v>122.13333333333334</v>
      </c>
      <c r="L1842" s="20">
        <f t="shared" si="176"/>
        <v>8.4458285875917625</v>
      </c>
    </row>
    <row r="1843" spans="1:12" x14ac:dyDescent="0.2">
      <c r="A1843">
        <v>184</v>
      </c>
      <c r="B1843">
        <v>1</v>
      </c>
      <c r="C1843">
        <v>2017</v>
      </c>
      <c r="D1843" t="s">
        <v>23</v>
      </c>
      <c r="E1843" s="7">
        <v>13</v>
      </c>
      <c r="F1843" s="7">
        <v>132</v>
      </c>
      <c r="G1843" s="7">
        <v>66.133170805049261</v>
      </c>
      <c r="H1843" s="7">
        <f t="shared" si="177"/>
        <v>65.866829194950739</v>
      </c>
      <c r="I1843" s="8">
        <f t="shared" si="174"/>
        <v>0.49899113026477832</v>
      </c>
      <c r="J1843" s="8">
        <f t="shared" si="175"/>
        <v>0.66487432596291118</v>
      </c>
      <c r="K1843" s="19">
        <v>122.13333333333334</v>
      </c>
      <c r="L1843" s="20">
        <f t="shared" si="176"/>
        <v>81.20331767760355</v>
      </c>
    </row>
    <row r="1844" spans="1:12" x14ac:dyDescent="0.2">
      <c r="A1844">
        <v>185</v>
      </c>
      <c r="B1844">
        <v>1</v>
      </c>
      <c r="C1844">
        <v>2017</v>
      </c>
      <c r="D1844" t="s">
        <v>21</v>
      </c>
      <c r="E1844" s="7">
        <v>1</v>
      </c>
      <c r="F1844" s="7">
        <v>966</v>
      </c>
      <c r="G1844" s="7">
        <v>630.63945513556996</v>
      </c>
      <c r="H1844" s="7">
        <f t="shared" si="177"/>
        <v>335.36054486443004</v>
      </c>
      <c r="I1844" s="8">
        <f t="shared" si="174"/>
        <v>0.34716412511845762</v>
      </c>
      <c r="J1844" s="8">
        <f t="shared" si="175"/>
        <v>0.42008299843242281</v>
      </c>
      <c r="K1844" s="19">
        <v>1150.5999999999999</v>
      </c>
      <c r="L1844" s="20">
        <f t="shared" si="176"/>
        <v>483.34749799634562</v>
      </c>
    </row>
    <row r="1845" spans="1:12" x14ac:dyDescent="0.2">
      <c r="A1845">
        <v>185</v>
      </c>
      <c r="B1845">
        <v>1</v>
      </c>
      <c r="C1845">
        <v>2017</v>
      </c>
      <c r="D1845" t="s">
        <v>21</v>
      </c>
      <c r="E1845" s="7">
        <v>2</v>
      </c>
      <c r="F1845" s="7">
        <v>1188</v>
      </c>
      <c r="G1845" s="7">
        <v>480.80685179139823</v>
      </c>
      <c r="H1845" s="7">
        <f t="shared" si="177"/>
        <v>707.19314820860177</v>
      </c>
      <c r="I1845" s="8">
        <f t="shared" si="174"/>
        <v>0.59528042778501833</v>
      </c>
      <c r="J1845" s="8">
        <f t="shared" si="175"/>
        <v>0.84754343793526243</v>
      </c>
      <c r="K1845" s="19">
        <v>1150.5999999999999</v>
      </c>
      <c r="L1845" s="20">
        <f t="shared" si="176"/>
        <v>975.1834796883129</v>
      </c>
    </row>
    <row r="1846" spans="1:12" x14ac:dyDescent="0.2">
      <c r="A1846">
        <v>185</v>
      </c>
      <c r="B1846">
        <v>1</v>
      </c>
      <c r="C1846">
        <v>2017</v>
      </c>
      <c r="D1846" t="s">
        <v>21</v>
      </c>
      <c r="E1846" s="7">
        <v>3</v>
      </c>
      <c r="F1846" s="7">
        <v>746</v>
      </c>
      <c r="G1846" s="7">
        <v>477.68042095419509</v>
      </c>
      <c r="H1846" s="7">
        <f t="shared" si="177"/>
        <v>268.31957904580491</v>
      </c>
      <c r="I1846" s="8">
        <f t="shared" si="174"/>
        <v>0.35967771990054276</v>
      </c>
      <c r="J1846" s="8">
        <f t="shared" si="175"/>
        <v>0.43854518622856786</v>
      </c>
      <c r="K1846" s="19">
        <v>1150.5999999999999</v>
      </c>
      <c r="L1846" s="20">
        <f t="shared" si="176"/>
        <v>504.59009127459012</v>
      </c>
    </row>
    <row r="1847" spans="1:12" x14ac:dyDescent="0.2">
      <c r="A1847">
        <v>185</v>
      </c>
      <c r="B1847">
        <v>1</v>
      </c>
      <c r="C1847">
        <v>2017</v>
      </c>
      <c r="D1847" t="s">
        <v>21</v>
      </c>
      <c r="E1847" s="7">
        <v>4</v>
      </c>
      <c r="F1847" s="7">
        <v>1050</v>
      </c>
      <c r="G1847" s="7">
        <v>503.62867135324751</v>
      </c>
      <c r="H1847" s="7">
        <f t="shared" si="177"/>
        <v>546.37132864675254</v>
      </c>
      <c r="I1847" s="8">
        <f t="shared" si="174"/>
        <v>0.5203536463302405</v>
      </c>
      <c r="J1847" s="8">
        <f t="shared" si="175"/>
        <v>0.70334866847024669</v>
      </c>
      <c r="K1847" s="19">
        <v>1150.5999999999999</v>
      </c>
      <c r="L1847" s="20">
        <f t="shared" si="176"/>
        <v>809.27297794186575</v>
      </c>
    </row>
    <row r="1848" spans="1:12" x14ac:dyDescent="0.2">
      <c r="A1848">
        <v>185</v>
      </c>
      <c r="B1848">
        <v>1</v>
      </c>
      <c r="C1848">
        <v>2017</v>
      </c>
      <c r="D1848" t="s">
        <v>21</v>
      </c>
      <c r="E1848" s="7">
        <v>5</v>
      </c>
      <c r="F1848" s="7">
        <v>500</v>
      </c>
      <c r="G1848" s="7">
        <v>190.80925150798728</v>
      </c>
      <c r="H1848" s="7">
        <f t="shared" si="177"/>
        <v>309.19074849201274</v>
      </c>
      <c r="I1848" s="8">
        <f t="shared" si="174"/>
        <v>0.61838149698402545</v>
      </c>
      <c r="J1848" s="8">
        <f t="shared" si="175"/>
        <v>0.89515520476042099</v>
      </c>
      <c r="K1848" s="19">
        <v>1150.5999999999999</v>
      </c>
      <c r="L1848" s="20">
        <f t="shared" si="176"/>
        <v>1029.9655785973403</v>
      </c>
    </row>
    <row r="1849" spans="1:12" x14ac:dyDescent="0.2">
      <c r="A1849">
        <v>185</v>
      </c>
      <c r="B1849">
        <v>1</v>
      </c>
      <c r="C1849">
        <v>2017</v>
      </c>
      <c r="D1849" t="s">
        <v>22</v>
      </c>
      <c r="E1849" s="7">
        <v>5</v>
      </c>
      <c r="F1849" s="7">
        <v>383</v>
      </c>
      <c r="G1849" s="7">
        <v>406.93520327037476</v>
      </c>
      <c r="H1849" s="7">
        <f t="shared" si="177"/>
        <v>23.935203270374757</v>
      </c>
      <c r="I1849" s="8">
        <f t="shared" si="174"/>
        <v>6.2494003316905369E-2</v>
      </c>
      <c r="J1849" s="8">
        <f t="shared" si="175"/>
        <v>6.0600421835314368E-2</v>
      </c>
      <c r="K1849" s="19">
        <v>1150.5999999999999</v>
      </c>
      <c r="L1849" s="20">
        <f t="shared" si="176"/>
        <v>69.726845363712712</v>
      </c>
    </row>
    <row r="1850" spans="1:12" x14ac:dyDescent="0.2">
      <c r="A1850">
        <v>185</v>
      </c>
      <c r="B1850">
        <v>1</v>
      </c>
      <c r="C1850">
        <v>2017</v>
      </c>
      <c r="D1850" t="s">
        <v>22</v>
      </c>
      <c r="E1850" s="7">
        <v>6</v>
      </c>
      <c r="F1850" s="7">
        <v>675</v>
      </c>
      <c r="G1850" s="7">
        <v>681.77329310940877</v>
      </c>
      <c r="H1850" s="7">
        <f t="shared" si="177"/>
        <v>6.7732931094087689</v>
      </c>
      <c r="I1850" s="8">
        <f t="shared" si="174"/>
        <v>1.0034508310235214E-2</v>
      </c>
      <c r="J1850" s="8">
        <f t="shared" si="175"/>
        <v>9.98441396776901E-3</v>
      </c>
      <c r="K1850" s="19">
        <v>1150.5999999999999</v>
      </c>
      <c r="L1850" s="20">
        <f t="shared" si="176"/>
        <v>11.488066711315023</v>
      </c>
    </row>
    <row r="1851" spans="1:12" x14ac:dyDescent="0.2">
      <c r="A1851">
        <v>185</v>
      </c>
      <c r="B1851">
        <v>1</v>
      </c>
      <c r="C1851">
        <v>2017</v>
      </c>
      <c r="D1851" t="s">
        <v>22</v>
      </c>
      <c r="E1851" s="7">
        <v>7</v>
      </c>
      <c r="F1851" s="7">
        <v>1198</v>
      </c>
      <c r="G1851" s="7">
        <v>704.82593051979632</v>
      </c>
      <c r="H1851" s="7">
        <f t="shared" si="177"/>
        <v>493.17406948020368</v>
      </c>
      <c r="I1851" s="8">
        <f t="shared" si="174"/>
        <v>0.41166449873138872</v>
      </c>
      <c r="J1851" s="8">
        <f t="shared" si="175"/>
        <v>0.51835962666903845</v>
      </c>
      <c r="K1851" s="19">
        <v>1150.5999999999999</v>
      </c>
      <c r="L1851" s="20">
        <f t="shared" si="176"/>
        <v>596.42458644539556</v>
      </c>
    </row>
    <row r="1852" spans="1:12" x14ac:dyDescent="0.2">
      <c r="A1852">
        <v>185</v>
      </c>
      <c r="B1852">
        <v>1</v>
      </c>
      <c r="C1852">
        <v>2017</v>
      </c>
      <c r="D1852" t="s">
        <v>22</v>
      </c>
      <c r="E1852" s="7">
        <v>8</v>
      </c>
      <c r="F1852" s="7">
        <v>1412</v>
      </c>
      <c r="G1852" s="7">
        <v>1160.3326430107204</v>
      </c>
      <c r="H1852" s="7">
        <f t="shared" si="177"/>
        <v>251.6673569892796</v>
      </c>
      <c r="I1852" s="8">
        <f t="shared" si="174"/>
        <v>0.17823467208872493</v>
      </c>
      <c r="J1852" s="8">
        <f t="shared" si="175"/>
        <v>0.19567248246301616</v>
      </c>
      <c r="K1852" s="19">
        <v>1150.5999999999999</v>
      </c>
      <c r="L1852" s="20">
        <f t="shared" si="176"/>
        <v>225.14075832194638</v>
      </c>
    </row>
    <row r="1853" spans="1:12" x14ac:dyDescent="0.2">
      <c r="A1853">
        <v>185</v>
      </c>
      <c r="B1853">
        <v>1</v>
      </c>
      <c r="C1853">
        <v>2017</v>
      </c>
      <c r="D1853" t="s">
        <v>22</v>
      </c>
      <c r="E1853" s="7">
        <v>9</v>
      </c>
      <c r="F1853" s="7">
        <v>684</v>
      </c>
      <c r="G1853" s="7">
        <v>306.68772479450644</v>
      </c>
      <c r="H1853" s="7">
        <f t="shared" si="177"/>
        <v>377.31227520549356</v>
      </c>
      <c r="I1853" s="8">
        <f t="shared" si="174"/>
        <v>0.5516261333413649</v>
      </c>
      <c r="J1853" s="8">
        <f t="shared" si="175"/>
        <v>0.7617178769097146</v>
      </c>
      <c r="K1853" s="19">
        <v>1150.5999999999999</v>
      </c>
      <c r="L1853" s="20">
        <f t="shared" si="176"/>
        <v>876.43258917231753</v>
      </c>
    </row>
    <row r="1854" spans="1:12" x14ac:dyDescent="0.2">
      <c r="A1854">
        <v>185</v>
      </c>
      <c r="B1854">
        <v>1</v>
      </c>
      <c r="C1854">
        <v>2017</v>
      </c>
      <c r="D1854" t="s">
        <v>23</v>
      </c>
      <c r="E1854" s="7">
        <v>9</v>
      </c>
      <c r="F1854" s="7">
        <v>890</v>
      </c>
      <c r="G1854" s="7">
        <v>1745.4708639843655</v>
      </c>
      <c r="H1854" s="7">
        <f t="shared" si="177"/>
        <v>855.47086398436545</v>
      </c>
      <c r="I1854" s="8">
        <f t="shared" si="174"/>
        <v>0.96120321795996122</v>
      </c>
      <c r="J1854" s="8">
        <f t="shared" si="175"/>
        <v>0.64919773970943839</v>
      </c>
      <c r="K1854" s="19">
        <v>1150.5999999999999</v>
      </c>
      <c r="L1854" s="20">
        <f t="shared" si="176"/>
        <v>746.96691930967972</v>
      </c>
    </row>
    <row r="1855" spans="1:12" x14ac:dyDescent="0.2">
      <c r="A1855">
        <v>185</v>
      </c>
      <c r="B1855">
        <v>1</v>
      </c>
      <c r="C1855">
        <v>2017</v>
      </c>
      <c r="D1855" t="s">
        <v>23</v>
      </c>
      <c r="E1855" s="7">
        <v>10</v>
      </c>
      <c r="F1855" s="7">
        <v>2422</v>
      </c>
      <c r="G1855" s="7">
        <v>2052.7979789362162</v>
      </c>
      <c r="H1855" s="7">
        <f t="shared" si="177"/>
        <v>369.20202106378383</v>
      </c>
      <c r="I1855" s="8">
        <f t="shared" si="174"/>
        <v>0.15243683776374228</v>
      </c>
      <c r="J1855" s="8">
        <f t="shared" si="175"/>
        <v>0.16501393931153666</v>
      </c>
      <c r="K1855" s="19">
        <v>1150.5999999999999</v>
      </c>
      <c r="L1855" s="20">
        <f t="shared" si="176"/>
        <v>189.86503857185406</v>
      </c>
    </row>
    <row r="1856" spans="1:12" x14ac:dyDescent="0.2">
      <c r="A1856">
        <v>185</v>
      </c>
      <c r="B1856">
        <v>1</v>
      </c>
      <c r="C1856">
        <v>2017</v>
      </c>
      <c r="D1856" t="s">
        <v>23</v>
      </c>
      <c r="E1856" s="7">
        <v>11</v>
      </c>
      <c r="F1856" s="7">
        <v>752</v>
      </c>
      <c r="G1856" s="7">
        <v>711.02894247197446</v>
      </c>
      <c r="H1856" s="7">
        <f t="shared" si="177"/>
        <v>40.97105752802554</v>
      </c>
      <c r="I1856" s="8">
        <f t="shared" si="174"/>
        <v>5.4482789265991406E-2</v>
      </c>
      <c r="J1856" s="8">
        <f t="shared" si="175"/>
        <v>5.6008540007143948E-2</v>
      </c>
      <c r="K1856" s="19">
        <v>1150.5999999999999</v>
      </c>
      <c r="L1856" s="20">
        <f t="shared" si="176"/>
        <v>64.443426132219827</v>
      </c>
    </row>
    <row r="1857" spans="1:12" x14ac:dyDescent="0.2">
      <c r="A1857">
        <v>185</v>
      </c>
      <c r="B1857">
        <v>1</v>
      </c>
      <c r="C1857">
        <v>2017</v>
      </c>
      <c r="D1857" t="s">
        <v>23</v>
      </c>
      <c r="E1857" s="7">
        <v>12</v>
      </c>
      <c r="F1857" s="7">
        <v>2101</v>
      </c>
      <c r="G1857" s="7">
        <v>687.12544877348239</v>
      </c>
      <c r="H1857" s="7">
        <f t="shared" si="177"/>
        <v>1413.8745512265177</v>
      </c>
      <c r="I1857" s="8">
        <f t="shared" si="174"/>
        <v>0.67295314194503464</v>
      </c>
      <c r="J1857" s="8">
        <f t="shared" si="175"/>
        <v>1.0142115749120915</v>
      </c>
      <c r="K1857" s="19">
        <v>1150.5999999999999</v>
      </c>
      <c r="L1857" s="20">
        <f t="shared" si="176"/>
        <v>1166.9518380938523</v>
      </c>
    </row>
    <row r="1858" spans="1:12" x14ac:dyDescent="0.2">
      <c r="A1858">
        <v>185</v>
      </c>
      <c r="B1858">
        <v>1</v>
      </c>
      <c r="C1858">
        <v>2017</v>
      </c>
      <c r="D1858" t="s">
        <v>23</v>
      </c>
      <c r="E1858" s="7">
        <v>13</v>
      </c>
      <c r="F1858" s="7">
        <v>2292</v>
      </c>
      <c r="G1858" s="7">
        <v>477.41905094589993</v>
      </c>
      <c r="H1858" s="7">
        <f t="shared" si="177"/>
        <v>1814.5809490541001</v>
      </c>
      <c r="I1858" s="8">
        <f t="shared" ref="I1858:I1921" si="178">IF(H1858=0,0,IFERROR(H1858/F1858,1))</f>
        <v>0.79170198475309772</v>
      </c>
      <c r="J1858" s="8">
        <f t="shared" ref="J1858:J1921" si="179">IF(H1858=0,0,IFERROR(2*H1858/(F1858+G1858),1))</f>
        <v>1.3104415876927884</v>
      </c>
      <c r="K1858" s="19">
        <v>1150.5999999999999</v>
      </c>
      <c r="L1858" s="20">
        <f t="shared" ref="L1858:L1921" si="180">J1858*K1858</f>
        <v>1507.7940907993222</v>
      </c>
    </row>
    <row r="1859" spans="1:12" x14ac:dyDescent="0.2">
      <c r="A1859">
        <v>186</v>
      </c>
      <c r="B1859">
        <v>1</v>
      </c>
      <c r="C1859">
        <v>2017</v>
      </c>
      <c r="D1859" t="s">
        <v>21</v>
      </c>
      <c r="E1859" s="7">
        <v>1</v>
      </c>
      <c r="F1859" s="7">
        <v>149</v>
      </c>
      <c r="G1859" s="7">
        <v>173.32312978715674</v>
      </c>
      <c r="H1859" s="7">
        <f t="shared" ref="H1859:H1922" si="181">ABS(F1859-G1859)</f>
        <v>24.323129787156745</v>
      </c>
      <c r="I1859" s="8">
        <f t="shared" si="178"/>
        <v>0.1632424817929983</v>
      </c>
      <c r="J1859" s="8">
        <f t="shared" si="179"/>
        <v>0.15092388686606706</v>
      </c>
      <c r="K1859" s="19">
        <v>281</v>
      </c>
      <c r="L1859" s="20">
        <f t="shared" si="180"/>
        <v>42.409612209364845</v>
      </c>
    </row>
    <row r="1860" spans="1:12" x14ac:dyDescent="0.2">
      <c r="A1860">
        <v>186</v>
      </c>
      <c r="B1860">
        <v>1</v>
      </c>
      <c r="C1860">
        <v>2017</v>
      </c>
      <c r="D1860" t="s">
        <v>21</v>
      </c>
      <c r="E1860" s="7">
        <v>2</v>
      </c>
      <c r="F1860" s="7">
        <v>196</v>
      </c>
      <c r="G1860" s="7">
        <v>132.14356903451284</v>
      </c>
      <c r="H1860" s="7">
        <f t="shared" si="181"/>
        <v>63.856430965487164</v>
      </c>
      <c r="I1860" s="8">
        <f t="shared" si="178"/>
        <v>0.32579811717085289</v>
      </c>
      <c r="J1860" s="8">
        <f t="shared" si="179"/>
        <v>0.38919812540206145</v>
      </c>
      <c r="K1860" s="19">
        <v>281</v>
      </c>
      <c r="L1860" s="20">
        <f t="shared" si="180"/>
        <v>109.36467323797926</v>
      </c>
    </row>
    <row r="1861" spans="1:12" x14ac:dyDescent="0.2">
      <c r="A1861">
        <v>186</v>
      </c>
      <c r="B1861">
        <v>1</v>
      </c>
      <c r="C1861">
        <v>2017</v>
      </c>
      <c r="D1861" t="s">
        <v>21</v>
      </c>
      <c r="E1861" s="7">
        <v>3</v>
      </c>
      <c r="F1861" s="7">
        <v>199</v>
      </c>
      <c r="G1861" s="7">
        <v>131.28430979636283</v>
      </c>
      <c r="H1861" s="7">
        <f t="shared" si="181"/>
        <v>67.715690203637166</v>
      </c>
      <c r="I1861" s="8">
        <f t="shared" si="178"/>
        <v>0.3402798502695335</v>
      </c>
      <c r="J1861" s="8">
        <f t="shared" si="179"/>
        <v>0.41004485042227617</v>
      </c>
      <c r="K1861" s="19">
        <v>281</v>
      </c>
      <c r="L1861" s="20">
        <f t="shared" si="180"/>
        <v>115.2226029686596</v>
      </c>
    </row>
    <row r="1862" spans="1:12" x14ac:dyDescent="0.2">
      <c r="A1862">
        <v>186</v>
      </c>
      <c r="B1862">
        <v>1</v>
      </c>
      <c r="C1862">
        <v>2017</v>
      </c>
      <c r="D1862" t="s">
        <v>21</v>
      </c>
      <c r="E1862" s="7">
        <v>4</v>
      </c>
      <c r="F1862" s="7">
        <v>283</v>
      </c>
      <c r="G1862" s="7">
        <v>138.41585213016396</v>
      </c>
      <c r="H1862" s="7">
        <f t="shared" si="181"/>
        <v>144.58414786983604</v>
      </c>
      <c r="I1862" s="8">
        <f t="shared" si="178"/>
        <v>0.51089804901002134</v>
      </c>
      <c r="J1862" s="8">
        <f t="shared" si="179"/>
        <v>0.68618276763436947</v>
      </c>
      <c r="K1862" s="19">
        <v>281</v>
      </c>
      <c r="L1862" s="20">
        <f t="shared" si="180"/>
        <v>192.81735770525782</v>
      </c>
    </row>
    <row r="1863" spans="1:12" x14ac:dyDescent="0.2">
      <c r="A1863">
        <v>186</v>
      </c>
      <c r="B1863">
        <v>1</v>
      </c>
      <c r="C1863">
        <v>2017</v>
      </c>
      <c r="D1863" t="s">
        <v>21</v>
      </c>
      <c r="E1863" s="7">
        <v>5</v>
      </c>
      <c r="F1863" s="7">
        <v>137</v>
      </c>
      <c r="G1863" s="7">
        <v>52.441464602939604</v>
      </c>
      <c r="H1863" s="7">
        <f t="shared" si="181"/>
        <v>84.558535397060396</v>
      </c>
      <c r="I1863" s="8">
        <f t="shared" si="178"/>
        <v>0.61721558683985689</v>
      </c>
      <c r="J1863" s="8">
        <f t="shared" si="179"/>
        <v>0.89271412226769997</v>
      </c>
      <c r="K1863" s="19">
        <v>281</v>
      </c>
      <c r="L1863" s="20">
        <f t="shared" si="180"/>
        <v>250.85266835722371</v>
      </c>
    </row>
    <row r="1864" spans="1:12" x14ac:dyDescent="0.2">
      <c r="A1864">
        <v>186</v>
      </c>
      <c r="B1864">
        <v>1</v>
      </c>
      <c r="C1864">
        <v>2017</v>
      </c>
      <c r="D1864" t="s">
        <v>22</v>
      </c>
      <c r="E1864" s="7">
        <v>5</v>
      </c>
      <c r="F1864" s="7">
        <v>100</v>
      </c>
      <c r="G1864" s="7">
        <v>111.84089811861185</v>
      </c>
      <c r="H1864" s="7">
        <f t="shared" si="181"/>
        <v>11.840898118611847</v>
      </c>
      <c r="I1864" s="8">
        <f t="shared" si="178"/>
        <v>0.11840898118611846</v>
      </c>
      <c r="J1864" s="8">
        <f t="shared" si="179"/>
        <v>0.11179048261003886</v>
      </c>
      <c r="K1864" s="19">
        <v>281</v>
      </c>
      <c r="L1864" s="20">
        <f t="shared" si="180"/>
        <v>31.41312561342092</v>
      </c>
    </row>
    <row r="1865" spans="1:12" x14ac:dyDescent="0.2">
      <c r="A1865">
        <v>186</v>
      </c>
      <c r="B1865">
        <v>1</v>
      </c>
      <c r="C1865">
        <v>2017</v>
      </c>
      <c r="D1865" t="s">
        <v>22</v>
      </c>
      <c r="E1865" s="7">
        <v>6</v>
      </c>
      <c r="F1865" s="7">
        <v>144</v>
      </c>
      <c r="G1865" s="7">
        <v>187.37660640280851</v>
      </c>
      <c r="H1865" s="7">
        <f t="shared" si="181"/>
        <v>43.376606402808505</v>
      </c>
      <c r="I1865" s="8">
        <f t="shared" si="178"/>
        <v>0.30122643335283683</v>
      </c>
      <c r="J1865" s="8">
        <f t="shared" si="179"/>
        <v>0.26179643079621367</v>
      </c>
      <c r="K1865" s="19">
        <v>281</v>
      </c>
      <c r="L1865" s="20">
        <f t="shared" si="180"/>
        <v>73.564797053736044</v>
      </c>
    </row>
    <row r="1866" spans="1:12" x14ac:dyDescent="0.2">
      <c r="A1866">
        <v>186</v>
      </c>
      <c r="B1866">
        <v>1</v>
      </c>
      <c r="C1866">
        <v>2017</v>
      </c>
      <c r="D1866" t="s">
        <v>22</v>
      </c>
      <c r="E1866" s="7">
        <v>7</v>
      </c>
      <c r="F1866" s="7">
        <v>364</v>
      </c>
      <c r="G1866" s="7">
        <v>193.7123268105301</v>
      </c>
      <c r="H1866" s="7">
        <f t="shared" si="181"/>
        <v>170.2876731894699</v>
      </c>
      <c r="I1866" s="8">
        <f t="shared" si="178"/>
        <v>0.46782327799304918</v>
      </c>
      <c r="J1866" s="8">
        <f t="shared" si="179"/>
        <v>0.61066490734862744</v>
      </c>
      <c r="K1866" s="19">
        <v>281</v>
      </c>
      <c r="L1866" s="20">
        <f t="shared" si="180"/>
        <v>171.59683896496432</v>
      </c>
    </row>
    <row r="1867" spans="1:12" x14ac:dyDescent="0.2">
      <c r="A1867">
        <v>186</v>
      </c>
      <c r="B1867">
        <v>1</v>
      </c>
      <c r="C1867">
        <v>2017</v>
      </c>
      <c r="D1867" t="s">
        <v>22</v>
      </c>
      <c r="E1867" s="7">
        <v>8</v>
      </c>
      <c r="F1867" s="7">
        <v>440</v>
      </c>
      <c r="G1867" s="7">
        <v>318.90247849714399</v>
      </c>
      <c r="H1867" s="7">
        <f t="shared" si="181"/>
        <v>121.09752150285601</v>
      </c>
      <c r="I1867" s="8">
        <f t="shared" si="178"/>
        <v>0.27522163977921821</v>
      </c>
      <c r="J1867" s="8">
        <f t="shared" si="179"/>
        <v>0.31913855846844952</v>
      </c>
      <c r="K1867" s="19">
        <v>281</v>
      </c>
      <c r="L1867" s="20">
        <f t="shared" si="180"/>
        <v>89.677934929634318</v>
      </c>
    </row>
    <row r="1868" spans="1:12" x14ac:dyDescent="0.2">
      <c r="A1868">
        <v>186</v>
      </c>
      <c r="B1868">
        <v>1</v>
      </c>
      <c r="C1868">
        <v>2017</v>
      </c>
      <c r="D1868" t="s">
        <v>22</v>
      </c>
      <c r="E1868" s="7">
        <v>9</v>
      </c>
      <c r="F1868" s="7">
        <v>220</v>
      </c>
      <c r="G1868" s="7">
        <v>84.28917013645929</v>
      </c>
      <c r="H1868" s="7">
        <f t="shared" si="181"/>
        <v>135.71082986354071</v>
      </c>
      <c r="I1868" s="8">
        <f t="shared" si="178"/>
        <v>0.61686740847063959</v>
      </c>
      <c r="J1868" s="8">
        <f t="shared" si="179"/>
        <v>0.89198593431820672</v>
      </c>
      <c r="K1868" s="19">
        <v>281</v>
      </c>
      <c r="L1868" s="20">
        <f t="shared" si="180"/>
        <v>250.64804754341608</v>
      </c>
    </row>
    <row r="1869" spans="1:12" x14ac:dyDescent="0.2">
      <c r="A1869">
        <v>186</v>
      </c>
      <c r="B1869">
        <v>1</v>
      </c>
      <c r="C1869">
        <v>2017</v>
      </c>
      <c r="D1869" t="s">
        <v>23</v>
      </c>
      <c r="E1869" s="7">
        <v>9</v>
      </c>
      <c r="F1869" s="7">
        <v>277</v>
      </c>
      <c r="G1869" s="7">
        <v>479.72018026215483</v>
      </c>
      <c r="H1869" s="7">
        <f t="shared" si="181"/>
        <v>202.72018026215483</v>
      </c>
      <c r="I1869" s="8">
        <f t="shared" si="178"/>
        <v>0.73184180600055893</v>
      </c>
      <c r="J1869" s="8">
        <f t="shared" si="179"/>
        <v>0.53578637269043183</v>
      </c>
      <c r="K1869" s="19">
        <v>281</v>
      </c>
      <c r="L1869" s="20">
        <f t="shared" si="180"/>
        <v>150.55597072601134</v>
      </c>
    </row>
    <row r="1870" spans="1:12" x14ac:dyDescent="0.2">
      <c r="A1870">
        <v>186</v>
      </c>
      <c r="B1870">
        <v>1</v>
      </c>
      <c r="C1870">
        <v>2017</v>
      </c>
      <c r="D1870" t="s">
        <v>23</v>
      </c>
      <c r="E1870" s="7">
        <v>10</v>
      </c>
      <c r="F1870" s="7">
        <v>875</v>
      </c>
      <c r="G1870" s="7">
        <v>564.18507854616905</v>
      </c>
      <c r="H1870" s="7">
        <f t="shared" si="181"/>
        <v>310.81492145383095</v>
      </c>
      <c r="I1870" s="8">
        <f t="shared" si="178"/>
        <v>0.35521705309009249</v>
      </c>
      <c r="J1870" s="8">
        <f t="shared" si="179"/>
        <v>0.43193182876494091</v>
      </c>
      <c r="K1870" s="19">
        <v>281</v>
      </c>
      <c r="L1870" s="20">
        <f t="shared" si="180"/>
        <v>121.37284388294839</v>
      </c>
    </row>
    <row r="1871" spans="1:12" x14ac:dyDescent="0.2">
      <c r="A1871">
        <v>186</v>
      </c>
      <c r="B1871">
        <v>1</v>
      </c>
      <c r="C1871">
        <v>2017</v>
      </c>
      <c r="D1871" t="s">
        <v>23</v>
      </c>
      <c r="E1871" s="7">
        <v>11</v>
      </c>
      <c r="F1871" s="7">
        <v>201</v>
      </c>
      <c r="G1871" s="7">
        <v>195.41714473288405</v>
      </c>
      <c r="H1871" s="7">
        <f t="shared" si="181"/>
        <v>5.5828552671159457</v>
      </c>
      <c r="I1871" s="8">
        <f t="shared" si="178"/>
        <v>2.7775399338885301E-2</v>
      </c>
      <c r="J1871" s="8">
        <f t="shared" si="179"/>
        <v>2.816656817846673E-2</v>
      </c>
      <c r="K1871" s="19">
        <v>281</v>
      </c>
      <c r="L1871" s="20">
        <f t="shared" si="180"/>
        <v>7.9148056581491515</v>
      </c>
    </row>
    <row r="1872" spans="1:12" x14ac:dyDescent="0.2">
      <c r="A1872">
        <v>186</v>
      </c>
      <c r="B1872">
        <v>1</v>
      </c>
      <c r="C1872">
        <v>2017</v>
      </c>
      <c r="D1872" t="s">
        <v>23</v>
      </c>
      <c r="E1872" s="7">
        <v>12</v>
      </c>
      <c r="F1872" s="7">
        <v>232</v>
      </c>
      <c r="G1872" s="7">
        <v>188.84757743586235</v>
      </c>
      <c r="H1872" s="7">
        <f t="shared" si="181"/>
        <v>43.152422564137652</v>
      </c>
      <c r="I1872" s="8">
        <f t="shared" si="178"/>
        <v>0.18600182139714505</v>
      </c>
      <c r="J1872" s="8">
        <f t="shared" si="179"/>
        <v>0.20507387889485537</v>
      </c>
      <c r="K1872" s="19">
        <v>281</v>
      </c>
      <c r="L1872" s="20">
        <f t="shared" si="180"/>
        <v>57.625759969454357</v>
      </c>
    </row>
    <row r="1873" spans="1:12" x14ac:dyDescent="0.2">
      <c r="A1873">
        <v>186</v>
      </c>
      <c r="B1873">
        <v>1</v>
      </c>
      <c r="C1873">
        <v>2017</v>
      </c>
      <c r="D1873" t="s">
        <v>23</v>
      </c>
      <c r="E1873" s="7">
        <v>13</v>
      </c>
      <c r="F1873" s="7">
        <v>398</v>
      </c>
      <c r="G1873" s="7">
        <v>131.21247561678317</v>
      </c>
      <c r="H1873" s="7">
        <f t="shared" si="181"/>
        <v>266.78752438321681</v>
      </c>
      <c r="I1873" s="8">
        <f t="shared" si="178"/>
        <v>0.67032041302315781</v>
      </c>
      <c r="J1873" s="8">
        <f t="shared" si="179"/>
        <v>1.0082435190980068</v>
      </c>
      <c r="K1873" s="19">
        <v>281</v>
      </c>
      <c r="L1873" s="20">
        <f t="shared" si="180"/>
        <v>283.31642886653992</v>
      </c>
    </row>
    <row r="1874" spans="1:12" x14ac:dyDescent="0.2">
      <c r="A1874">
        <v>187</v>
      </c>
      <c r="B1874">
        <v>1</v>
      </c>
      <c r="C1874">
        <v>2017</v>
      </c>
      <c r="D1874" t="s">
        <v>21</v>
      </c>
      <c r="E1874" s="7">
        <v>1</v>
      </c>
      <c r="F1874" s="7">
        <v>93</v>
      </c>
      <c r="G1874" s="7">
        <v>117.65028805128067</v>
      </c>
      <c r="H1874" s="7">
        <f t="shared" si="181"/>
        <v>24.650288051280668</v>
      </c>
      <c r="I1874" s="8">
        <f t="shared" si="178"/>
        <v>0.26505686076645879</v>
      </c>
      <c r="J1874" s="8">
        <f t="shared" si="179"/>
        <v>0.23403991781183617</v>
      </c>
      <c r="K1874" s="19">
        <v>185.13333333333333</v>
      </c>
      <c r="L1874" s="20">
        <f t="shared" si="180"/>
        <v>43.328590117564602</v>
      </c>
    </row>
    <row r="1875" spans="1:12" x14ac:dyDescent="0.2">
      <c r="A1875">
        <v>187</v>
      </c>
      <c r="B1875">
        <v>1</v>
      </c>
      <c r="C1875">
        <v>2017</v>
      </c>
      <c r="D1875" t="s">
        <v>21</v>
      </c>
      <c r="E1875" s="7">
        <v>2</v>
      </c>
      <c r="F1875" s="7">
        <v>121</v>
      </c>
      <c r="G1875" s="7">
        <v>89.69794729720337</v>
      </c>
      <c r="H1875" s="7">
        <f t="shared" si="181"/>
        <v>31.30205270279663</v>
      </c>
      <c r="I1875" s="8">
        <f t="shared" si="178"/>
        <v>0.25869465043633577</v>
      </c>
      <c r="J1875" s="8">
        <f t="shared" si="179"/>
        <v>0.29712726777203025</v>
      </c>
      <c r="K1875" s="19">
        <v>185.13333333333333</v>
      </c>
      <c r="L1875" s="20">
        <f t="shared" si="180"/>
        <v>55.008161506861867</v>
      </c>
    </row>
    <row r="1876" spans="1:12" x14ac:dyDescent="0.2">
      <c r="A1876">
        <v>187</v>
      </c>
      <c r="B1876">
        <v>1</v>
      </c>
      <c r="C1876">
        <v>2017</v>
      </c>
      <c r="D1876" t="s">
        <v>21</v>
      </c>
      <c r="E1876" s="7">
        <v>3</v>
      </c>
      <c r="F1876" s="7">
        <v>120</v>
      </c>
      <c r="G1876" s="7">
        <v>89.114689326941615</v>
      </c>
      <c r="H1876" s="7">
        <f t="shared" si="181"/>
        <v>30.885310673058385</v>
      </c>
      <c r="I1876" s="8">
        <f t="shared" si="178"/>
        <v>0.25737758894215318</v>
      </c>
      <c r="J1876" s="8">
        <f t="shared" si="179"/>
        <v>0.29539111549232733</v>
      </c>
      <c r="K1876" s="19">
        <v>185.13333333333333</v>
      </c>
      <c r="L1876" s="20">
        <f t="shared" si="180"/>
        <v>54.686741848146198</v>
      </c>
    </row>
    <row r="1877" spans="1:12" x14ac:dyDescent="0.2">
      <c r="A1877">
        <v>187</v>
      </c>
      <c r="B1877">
        <v>1</v>
      </c>
      <c r="C1877">
        <v>2017</v>
      </c>
      <c r="D1877" t="s">
        <v>21</v>
      </c>
      <c r="E1877" s="7">
        <v>4</v>
      </c>
      <c r="F1877" s="7">
        <v>236</v>
      </c>
      <c r="G1877" s="7">
        <v>93.955520500784061</v>
      </c>
      <c r="H1877" s="7">
        <f t="shared" si="181"/>
        <v>142.04447949921592</v>
      </c>
      <c r="I1877" s="8">
        <f t="shared" si="178"/>
        <v>0.60188338770854211</v>
      </c>
      <c r="J1877" s="8">
        <f t="shared" si="179"/>
        <v>0.86099168326464404</v>
      </c>
      <c r="K1877" s="19">
        <v>185.13333333333333</v>
      </c>
      <c r="L1877" s="20">
        <f t="shared" si="180"/>
        <v>159.39826029506111</v>
      </c>
    </row>
    <row r="1878" spans="1:12" x14ac:dyDescent="0.2">
      <c r="A1878">
        <v>187</v>
      </c>
      <c r="B1878">
        <v>1</v>
      </c>
      <c r="C1878">
        <v>2017</v>
      </c>
      <c r="D1878" t="s">
        <v>21</v>
      </c>
      <c r="E1878" s="7">
        <v>5</v>
      </c>
      <c r="F1878" s="7">
        <v>68</v>
      </c>
      <c r="G1878" s="7">
        <v>35.596826712876855</v>
      </c>
      <c r="H1878" s="7">
        <f t="shared" si="181"/>
        <v>32.403173287123145</v>
      </c>
      <c r="I1878" s="8">
        <f t="shared" si="178"/>
        <v>0.47651725422239921</v>
      </c>
      <c r="J1878" s="8">
        <f t="shared" si="179"/>
        <v>0.62556304696339704</v>
      </c>
      <c r="K1878" s="19">
        <v>185.13333333333333</v>
      </c>
      <c r="L1878" s="20">
        <f t="shared" si="180"/>
        <v>115.81257209449024</v>
      </c>
    </row>
    <row r="1879" spans="1:12" x14ac:dyDescent="0.2">
      <c r="A1879">
        <v>187</v>
      </c>
      <c r="B1879">
        <v>1</v>
      </c>
      <c r="C1879">
        <v>2017</v>
      </c>
      <c r="D1879" t="s">
        <v>22</v>
      </c>
      <c r="E1879" s="7">
        <v>5</v>
      </c>
      <c r="F1879" s="7">
        <v>45</v>
      </c>
      <c r="G1879" s="7">
        <v>75.916664415920536</v>
      </c>
      <c r="H1879" s="7">
        <f t="shared" si="181"/>
        <v>30.916664415920536</v>
      </c>
      <c r="I1879" s="8">
        <f t="shared" si="178"/>
        <v>0.68703698702045635</v>
      </c>
      <c r="J1879" s="8">
        <f t="shared" si="179"/>
        <v>0.51137144024376313</v>
      </c>
      <c r="K1879" s="19">
        <v>185.13333333333333</v>
      </c>
      <c r="L1879" s="20">
        <f t="shared" si="180"/>
        <v>94.671899303795342</v>
      </c>
    </row>
    <row r="1880" spans="1:12" x14ac:dyDescent="0.2">
      <c r="A1880">
        <v>187</v>
      </c>
      <c r="B1880">
        <v>1</v>
      </c>
      <c r="C1880">
        <v>2017</v>
      </c>
      <c r="D1880" t="s">
        <v>22</v>
      </c>
      <c r="E1880" s="7">
        <v>6</v>
      </c>
      <c r="F1880" s="7">
        <v>116</v>
      </c>
      <c r="G1880" s="7">
        <v>127.18967020981751</v>
      </c>
      <c r="H1880" s="7">
        <f t="shared" si="181"/>
        <v>11.189670209817507</v>
      </c>
      <c r="I1880" s="8">
        <f t="shared" si="178"/>
        <v>9.6462674222564715E-2</v>
      </c>
      <c r="J1880" s="8">
        <f t="shared" si="179"/>
        <v>9.2024222905219291E-2</v>
      </c>
      <c r="K1880" s="19">
        <v>185.13333333333333</v>
      </c>
      <c r="L1880" s="20">
        <f t="shared" si="180"/>
        <v>17.036751133852931</v>
      </c>
    </row>
    <row r="1881" spans="1:12" x14ac:dyDescent="0.2">
      <c r="A1881">
        <v>187</v>
      </c>
      <c r="B1881">
        <v>1</v>
      </c>
      <c r="C1881">
        <v>2017</v>
      </c>
      <c r="D1881" t="s">
        <v>22</v>
      </c>
      <c r="E1881" s="7">
        <v>7</v>
      </c>
      <c r="F1881" s="7">
        <v>212</v>
      </c>
      <c r="G1881" s="7">
        <v>131.49030412922679</v>
      </c>
      <c r="H1881" s="7">
        <f t="shared" si="181"/>
        <v>80.509695870773214</v>
      </c>
      <c r="I1881" s="8">
        <f t="shared" si="178"/>
        <v>0.37976271637157177</v>
      </c>
      <c r="J1881" s="8">
        <f t="shared" si="179"/>
        <v>0.46877419771641721</v>
      </c>
      <c r="K1881" s="19">
        <v>185.13333333333333</v>
      </c>
      <c r="L1881" s="20">
        <f t="shared" si="180"/>
        <v>86.785729803899372</v>
      </c>
    </row>
    <row r="1882" spans="1:12" x14ac:dyDescent="0.2">
      <c r="A1882">
        <v>187</v>
      </c>
      <c r="B1882">
        <v>1</v>
      </c>
      <c r="C1882">
        <v>2017</v>
      </c>
      <c r="D1882" t="s">
        <v>22</v>
      </c>
      <c r="E1882" s="7">
        <v>8</v>
      </c>
      <c r="F1882" s="7">
        <v>263</v>
      </c>
      <c r="G1882" s="7">
        <v>216.46833000033033</v>
      </c>
      <c r="H1882" s="7">
        <f t="shared" si="181"/>
        <v>46.531669999669674</v>
      </c>
      <c r="I1882" s="8">
        <f t="shared" si="178"/>
        <v>0.17692650189988468</v>
      </c>
      <c r="J1882" s="8">
        <f t="shared" si="179"/>
        <v>0.19409694900865557</v>
      </c>
      <c r="K1882" s="19">
        <v>185.13333333333333</v>
      </c>
      <c r="L1882" s="20">
        <f t="shared" si="180"/>
        <v>35.933815159802435</v>
      </c>
    </row>
    <row r="1883" spans="1:12" x14ac:dyDescent="0.2">
      <c r="A1883">
        <v>187</v>
      </c>
      <c r="B1883">
        <v>1</v>
      </c>
      <c r="C1883">
        <v>2017</v>
      </c>
      <c r="D1883" t="s">
        <v>22</v>
      </c>
      <c r="E1883" s="7">
        <v>9</v>
      </c>
      <c r="F1883" s="7">
        <v>179</v>
      </c>
      <c r="G1883" s="7">
        <v>57.214782345181632</v>
      </c>
      <c r="H1883" s="7">
        <f t="shared" si="181"/>
        <v>121.78521765481837</v>
      </c>
      <c r="I1883" s="8">
        <f t="shared" si="178"/>
        <v>0.68036434444032612</v>
      </c>
      <c r="J1883" s="8">
        <f t="shared" si="179"/>
        <v>1.0311396809777396</v>
      </c>
      <c r="K1883" s="19">
        <v>185.13333333333333</v>
      </c>
      <c r="L1883" s="20">
        <f t="shared" si="180"/>
        <v>190.89832627167885</v>
      </c>
    </row>
    <row r="1884" spans="1:12" x14ac:dyDescent="0.2">
      <c r="A1884">
        <v>187</v>
      </c>
      <c r="B1884">
        <v>1</v>
      </c>
      <c r="C1884">
        <v>2017</v>
      </c>
      <c r="D1884" t="s">
        <v>23</v>
      </c>
      <c r="E1884" s="7">
        <v>9</v>
      </c>
      <c r="F1884" s="7">
        <v>220</v>
      </c>
      <c r="G1884" s="7">
        <v>325.63003830569505</v>
      </c>
      <c r="H1884" s="7">
        <f t="shared" si="181"/>
        <v>105.63003830569505</v>
      </c>
      <c r="I1884" s="8">
        <f t="shared" si="178"/>
        <v>0.48013653775315934</v>
      </c>
      <c r="J1884" s="8">
        <f t="shared" si="179"/>
        <v>0.38718556857206859</v>
      </c>
      <c r="K1884" s="19">
        <v>185.13333333333333</v>
      </c>
      <c r="L1884" s="20">
        <f t="shared" si="180"/>
        <v>71.680954928308964</v>
      </c>
    </row>
    <row r="1885" spans="1:12" x14ac:dyDescent="0.2">
      <c r="A1885">
        <v>187</v>
      </c>
      <c r="B1885">
        <v>1</v>
      </c>
      <c r="C1885">
        <v>2017</v>
      </c>
      <c r="D1885" t="s">
        <v>23</v>
      </c>
      <c r="E1885" s="7">
        <v>10</v>
      </c>
      <c r="F1885" s="7">
        <v>555</v>
      </c>
      <c r="G1885" s="7">
        <v>382.96410344483468</v>
      </c>
      <c r="H1885" s="7">
        <f t="shared" si="181"/>
        <v>172.03589655516532</v>
      </c>
      <c r="I1885" s="8">
        <f t="shared" si="178"/>
        <v>0.30997458838768527</v>
      </c>
      <c r="J1885" s="8">
        <f t="shared" si="179"/>
        <v>0.36682831661325604</v>
      </c>
      <c r="K1885" s="19">
        <v>185.13333333333333</v>
      </c>
      <c r="L1885" s="20">
        <f t="shared" si="180"/>
        <v>67.912149015667467</v>
      </c>
    </row>
    <row r="1886" spans="1:12" x14ac:dyDescent="0.2">
      <c r="A1886">
        <v>187</v>
      </c>
      <c r="B1886">
        <v>1</v>
      </c>
      <c r="C1886">
        <v>2017</v>
      </c>
      <c r="D1886" t="s">
        <v>23</v>
      </c>
      <c r="E1886" s="7">
        <v>11</v>
      </c>
      <c r="F1886" s="7">
        <v>122</v>
      </c>
      <c r="G1886" s="7">
        <v>132.64752024854238</v>
      </c>
      <c r="H1886" s="7">
        <f t="shared" si="181"/>
        <v>10.647520248542378</v>
      </c>
      <c r="I1886" s="8">
        <f t="shared" si="178"/>
        <v>8.7274756135593268E-2</v>
      </c>
      <c r="J1886" s="8">
        <f t="shared" si="179"/>
        <v>8.3625556126760078E-2</v>
      </c>
      <c r="K1886" s="19">
        <v>185.13333333333333</v>
      </c>
      <c r="L1886" s="20">
        <f t="shared" si="180"/>
        <v>15.481877957600849</v>
      </c>
    </row>
    <row r="1887" spans="1:12" x14ac:dyDescent="0.2">
      <c r="A1887">
        <v>187</v>
      </c>
      <c r="B1887">
        <v>1</v>
      </c>
      <c r="C1887">
        <v>2017</v>
      </c>
      <c r="D1887" t="s">
        <v>23</v>
      </c>
      <c r="E1887" s="7">
        <v>12</v>
      </c>
      <c r="F1887" s="7">
        <v>132</v>
      </c>
      <c r="G1887" s="7">
        <v>128.18815302031368</v>
      </c>
      <c r="H1887" s="7">
        <f t="shared" si="181"/>
        <v>3.8118469796863224</v>
      </c>
      <c r="I1887" s="8">
        <f t="shared" si="178"/>
        <v>2.8877628633987292E-2</v>
      </c>
      <c r="J1887" s="8">
        <f t="shared" si="179"/>
        <v>2.9300695942053288E-2</v>
      </c>
      <c r="K1887" s="19">
        <v>185.13333333333333</v>
      </c>
      <c r="L1887" s="20">
        <f t="shared" si="180"/>
        <v>5.4245355087387983</v>
      </c>
    </row>
    <row r="1888" spans="1:12" x14ac:dyDescent="0.2">
      <c r="A1888">
        <v>187</v>
      </c>
      <c r="B1888">
        <v>1</v>
      </c>
      <c r="C1888">
        <v>2017</v>
      </c>
      <c r="D1888" t="s">
        <v>23</v>
      </c>
      <c r="E1888" s="7">
        <v>13</v>
      </c>
      <c r="F1888" s="7">
        <v>295</v>
      </c>
      <c r="G1888" s="7">
        <v>89.065928887813541</v>
      </c>
      <c r="H1888" s="7">
        <f t="shared" si="181"/>
        <v>205.93407111218647</v>
      </c>
      <c r="I1888" s="8">
        <f t="shared" si="178"/>
        <v>0.69808159699046257</v>
      </c>
      <c r="J1888" s="8">
        <f t="shared" si="179"/>
        <v>1.0723891687478493</v>
      </c>
      <c r="K1888" s="19">
        <v>185.13333333333333</v>
      </c>
      <c r="L1888" s="20">
        <f t="shared" si="180"/>
        <v>198.53498144085182</v>
      </c>
    </row>
    <row r="1889" spans="1:12" x14ac:dyDescent="0.2">
      <c r="A1889">
        <v>188</v>
      </c>
      <c r="B1889">
        <v>1</v>
      </c>
      <c r="C1889">
        <v>2017</v>
      </c>
      <c r="D1889" t="s">
        <v>21</v>
      </c>
      <c r="E1889" s="7">
        <v>1</v>
      </c>
      <c r="F1889" s="7">
        <v>125</v>
      </c>
      <c r="G1889" s="7">
        <v>130.93603435248048</v>
      </c>
      <c r="H1889" s="7">
        <f t="shared" si="181"/>
        <v>5.9360343524804762</v>
      </c>
      <c r="I1889" s="8">
        <f t="shared" si="178"/>
        <v>4.7488274819843808E-2</v>
      </c>
      <c r="J1889" s="8">
        <f t="shared" si="179"/>
        <v>4.6386858868847247E-2</v>
      </c>
      <c r="K1889" s="19">
        <v>227.06666666666666</v>
      </c>
      <c r="L1889" s="20">
        <f t="shared" si="180"/>
        <v>10.532909420486249</v>
      </c>
    </row>
    <row r="1890" spans="1:12" x14ac:dyDescent="0.2">
      <c r="A1890">
        <v>188</v>
      </c>
      <c r="B1890">
        <v>1</v>
      </c>
      <c r="C1890">
        <v>2017</v>
      </c>
      <c r="D1890" t="s">
        <v>21</v>
      </c>
      <c r="E1890" s="7">
        <v>2</v>
      </c>
      <c r="F1890" s="7">
        <v>153</v>
      </c>
      <c r="G1890" s="7">
        <v>99.827154724299533</v>
      </c>
      <c r="H1890" s="7">
        <f t="shared" si="181"/>
        <v>53.172845275700467</v>
      </c>
      <c r="I1890" s="8">
        <f t="shared" si="178"/>
        <v>0.34753493644248673</v>
      </c>
      <c r="J1890" s="8">
        <f t="shared" si="179"/>
        <v>0.42062606236805433</v>
      </c>
      <c r="K1890" s="19">
        <v>227.06666666666666</v>
      </c>
      <c r="L1890" s="20">
        <f t="shared" si="180"/>
        <v>95.510157895039541</v>
      </c>
    </row>
    <row r="1891" spans="1:12" x14ac:dyDescent="0.2">
      <c r="A1891">
        <v>188</v>
      </c>
      <c r="B1891">
        <v>1</v>
      </c>
      <c r="C1891">
        <v>2017</v>
      </c>
      <c r="D1891" t="s">
        <v>21</v>
      </c>
      <c r="E1891" s="7">
        <v>3</v>
      </c>
      <c r="F1891" s="7">
        <v>162</v>
      </c>
      <c r="G1891" s="7">
        <v>99.178031913845686</v>
      </c>
      <c r="H1891" s="7">
        <f t="shared" si="181"/>
        <v>62.821968086154314</v>
      </c>
      <c r="I1891" s="8">
        <f t="shared" si="178"/>
        <v>0.38778992645774268</v>
      </c>
      <c r="J1891" s="8">
        <f t="shared" si="179"/>
        <v>0.48106624914669144</v>
      </c>
      <c r="K1891" s="19">
        <v>227.06666666666666</v>
      </c>
      <c r="L1891" s="20">
        <f t="shared" si="180"/>
        <v>109.23410963957539</v>
      </c>
    </row>
    <row r="1892" spans="1:12" x14ac:dyDescent="0.2">
      <c r="A1892">
        <v>188</v>
      </c>
      <c r="B1892">
        <v>1</v>
      </c>
      <c r="C1892">
        <v>2017</v>
      </c>
      <c r="D1892" t="s">
        <v>21</v>
      </c>
      <c r="E1892" s="7">
        <v>4</v>
      </c>
      <c r="F1892" s="7">
        <v>244</v>
      </c>
      <c r="G1892" s="7">
        <v>104.56551754921037</v>
      </c>
      <c r="H1892" s="7">
        <f t="shared" si="181"/>
        <v>139.43448245078963</v>
      </c>
      <c r="I1892" s="8">
        <f t="shared" si="178"/>
        <v>0.57145279692946571</v>
      </c>
      <c r="J1892" s="8">
        <f t="shared" si="179"/>
        <v>0.80004748278695881</v>
      </c>
      <c r="K1892" s="19">
        <v>227.06666666666666</v>
      </c>
      <c r="L1892" s="20">
        <f t="shared" si="180"/>
        <v>181.66411509149211</v>
      </c>
    </row>
    <row r="1893" spans="1:12" x14ac:dyDescent="0.2">
      <c r="A1893">
        <v>188</v>
      </c>
      <c r="B1893">
        <v>1</v>
      </c>
      <c r="C1893">
        <v>2017</v>
      </c>
      <c r="D1893" t="s">
        <v>21</v>
      </c>
      <c r="E1893" s="7">
        <v>5</v>
      </c>
      <c r="F1893" s="7">
        <v>113</v>
      </c>
      <c r="G1893" s="7">
        <v>39.616624850803348</v>
      </c>
      <c r="H1893" s="7">
        <f t="shared" si="181"/>
        <v>73.383375149196652</v>
      </c>
      <c r="I1893" s="8">
        <f t="shared" si="178"/>
        <v>0.6494103995504128</v>
      </c>
      <c r="J1893" s="8">
        <f t="shared" si="179"/>
        <v>0.96166948025401011</v>
      </c>
      <c r="K1893" s="19">
        <v>227.06666666666666</v>
      </c>
      <c r="L1893" s="20">
        <f t="shared" si="180"/>
        <v>218.3630833163439</v>
      </c>
    </row>
    <row r="1894" spans="1:12" x14ac:dyDescent="0.2">
      <c r="A1894">
        <v>188</v>
      </c>
      <c r="B1894">
        <v>1</v>
      </c>
      <c r="C1894">
        <v>2017</v>
      </c>
      <c r="D1894" t="s">
        <v>22</v>
      </c>
      <c r="E1894" s="7">
        <v>5</v>
      </c>
      <c r="F1894" s="7">
        <v>79</v>
      </c>
      <c r="G1894" s="7">
        <v>84.489610221404803</v>
      </c>
      <c r="H1894" s="7">
        <f t="shared" si="181"/>
        <v>5.4896102214048028</v>
      </c>
      <c r="I1894" s="8">
        <f t="shared" si="178"/>
        <v>6.9488736979807633E-2</v>
      </c>
      <c r="J1894" s="8">
        <f t="shared" si="179"/>
        <v>6.715546283302691E-2</v>
      </c>
      <c r="K1894" s="19">
        <v>227.06666666666666</v>
      </c>
      <c r="L1894" s="20">
        <f t="shared" si="180"/>
        <v>15.248767093952644</v>
      </c>
    </row>
    <row r="1895" spans="1:12" x14ac:dyDescent="0.2">
      <c r="A1895">
        <v>188</v>
      </c>
      <c r="B1895">
        <v>1</v>
      </c>
      <c r="C1895">
        <v>2017</v>
      </c>
      <c r="D1895" t="s">
        <v>22</v>
      </c>
      <c r="E1895" s="7">
        <v>6</v>
      </c>
      <c r="F1895" s="7">
        <v>137</v>
      </c>
      <c r="G1895" s="7">
        <v>141.55265833785643</v>
      </c>
      <c r="H1895" s="7">
        <f t="shared" si="181"/>
        <v>4.5526583378564283</v>
      </c>
      <c r="I1895" s="8">
        <f t="shared" si="178"/>
        <v>3.3231082758076118E-2</v>
      </c>
      <c r="J1895" s="8">
        <f t="shared" si="179"/>
        <v>3.2687954694257559E-2</v>
      </c>
      <c r="K1895" s="19">
        <v>227.06666666666666</v>
      </c>
      <c r="L1895" s="20">
        <f t="shared" si="180"/>
        <v>7.422344912576083</v>
      </c>
    </row>
    <row r="1896" spans="1:12" x14ac:dyDescent="0.2">
      <c r="A1896">
        <v>188</v>
      </c>
      <c r="B1896">
        <v>1</v>
      </c>
      <c r="C1896">
        <v>2017</v>
      </c>
      <c r="D1896" t="s">
        <v>22</v>
      </c>
      <c r="E1896" s="7">
        <v>7</v>
      </c>
      <c r="F1896" s="7">
        <v>239</v>
      </c>
      <c r="G1896" s="7">
        <v>146.33894454196479</v>
      </c>
      <c r="H1896" s="7">
        <f t="shared" si="181"/>
        <v>92.661055458035207</v>
      </c>
      <c r="I1896" s="8">
        <f t="shared" si="178"/>
        <v>0.38770316091228119</v>
      </c>
      <c r="J1896" s="8">
        <f t="shared" si="179"/>
        <v>0.48093273088800964</v>
      </c>
      <c r="K1896" s="19">
        <v>227.06666666666666</v>
      </c>
      <c r="L1896" s="20">
        <f t="shared" si="180"/>
        <v>109.20379209363739</v>
      </c>
    </row>
    <row r="1897" spans="1:12" x14ac:dyDescent="0.2">
      <c r="A1897">
        <v>188</v>
      </c>
      <c r="B1897">
        <v>1</v>
      </c>
      <c r="C1897">
        <v>2017</v>
      </c>
      <c r="D1897" t="s">
        <v>22</v>
      </c>
      <c r="E1897" s="7">
        <v>8</v>
      </c>
      <c r="F1897" s="7">
        <v>370</v>
      </c>
      <c r="G1897" s="7">
        <v>240.91317720185387</v>
      </c>
      <c r="H1897" s="7">
        <f t="shared" si="181"/>
        <v>129.08682279814613</v>
      </c>
      <c r="I1897" s="8">
        <f t="shared" si="178"/>
        <v>0.34888330485985442</v>
      </c>
      <c r="J1897" s="8">
        <f t="shared" si="179"/>
        <v>0.42260284313852386</v>
      </c>
      <c r="K1897" s="19">
        <v>227.06666666666666</v>
      </c>
      <c r="L1897" s="20">
        <f t="shared" si="180"/>
        <v>95.959018915320812</v>
      </c>
    </row>
    <row r="1898" spans="1:12" x14ac:dyDescent="0.2">
      <c r="A1898">
        <v>188</v>
      </c>
      <c r="B1898">
        <v>1</v>
      </c>
      <c r="C1898">
        <v>2017</v>
      </c>
      <c r="D1898" t="s">
        <v>22</v>
      </c>
      <c r="E1898" s="7">
        <v>9</v>
      </c>
      <c r="F1898" s="7">
        <v>194</v>
      </c>
      <c r="G1898" s="7">
        <v>63.67580420502717</v>
      </c>
      <c r="H1898" s="7">
        <f t="shared" si="181"/>
        <v>130.32419579497284</v>
      </c>
      <c r="I1898" s="8">
        <f t="shared" si="178"/>
        <v>0.67177420512872599</v>
      </c>
      <c r="J1898" s="8">
        <f t="shared" si="179"/>
        <v>1.011536152546761</v>
      </c>
      <c r="K1898" s="19">
        <v>227.06666666666666</v>
      </c>
      <c r="L1898" s="20">
        <f t="shared" si="180"/>
        <v>229.68614237161785</v>
      </c>
    </row>
    <row r="1899" spans="1:12" x14ac:dyDescent="0.2">
      <c r="A1899">
        <v>188</v>
      </c>
      <c r="B1899">
        <v>1</v>
      </c>
      <c r="C1899">
        <v>2017</v>
      </c>
      <c r="D1899" t="s">
        <v>23</v>
      </c>
      <c r="E1899" s="7">
        <v>9</v>
      </c>
      <c r="F1899" s="7">
        <v>206</v>
      </c>
      <c r="G1899" s="7">
        <v>362.4020526257429</v>
      </c>
      <c r="H1899" s="7">
        <f t="shared" si="181"/>
        <v>156.4020526257429</v>
      </c>
      <c r="I1899" s="8">
        <f t="shared" si="178"/>
        <v>0.7592332651735092</v>
      </c>
      <c r="J1899" s="8">
        <f t="shared" si="179"/>
        <v>0.5503219135231513</v>
      </c>
      <c r="K1899" s="19">
        <v>227.06666666666666</v>
      </c>
      <c r="L1899" s="20">
        <f t="shared" si="180"/>
        <v>124.95976249732355</v>
      </c>
    </row>
    <row r="1900" spans="1:12" x14ac:dyDescent="0.2">
      <c r="A1900">
        <v>188</v>
      </c>
      <c r="B1900">
        <v>1</v>
      </c>
      <c r="C1900">
        <v>2017</v>
      </c>
      <c r="D1900" t="s">
        <v>23</v>
      </c>
      <c r="E1900" s="7">
        <v>10</v>
      </c>
      <c r="F1900" s="7">
        <v>787</v>
      </c>
      <c r="G1900" s="7">
        <v>426.21060972297329</v>
      </c>
      <c r="H1900" s="7">
        <f t="shared" si="181"/>
        <v>360.78939027702671</v>
      </c>
      <c r="I1900" s="8">
        <f t="shared" si="178"/>
        <v>0.45843632817919533</v>
      </c>
      <c r="J1900" s="8">
        <f t="shared" si="179"/>
        <v>0.59476794446993841</v>
      </c>
      <c r="K1900" s="19">
        <v>227.06666666666666</v>
      </c>
      <c r="L1900" s="20">
        <f t="shared" si="180"/>
        <v>135.05197459097403</v>
      </c>
    </row>
    <row r="1901" spans="1:12" x14ac:dyDescent="0.2">
      <c r="A1901">
        <v>188</v>
      </c>
      <c r="B1901">
        <v>1</v>
      </c>
      <c r="C1901">
        <v>2017</v>
      </c>
      <c r="D1901" t="s">
        <v>23</v>
      </c>
      <c r="E1901" s="7">
        <v>11</v>
      </c>
      <c r="F1901" s="7">
        <v>171</v>
      </c>
      <c r="G1901" s="7">
        <v>147.62684015243633</v>
      </c>
      <c r="H1901" s="7">
        <f t="shared" si="181"/>
        <v>23.37315984756367</v>
      </c>
      <c r="I1901" s="8">
        <f t="shared" si="178"/>
        <v>0.13668514530738987</v>
      </c>
      <c r="J1901" s="8">
        <f t="shared" si="179"/>
        <v>0.14671180768312905</v>
      </c>
      <c r="K1901" s="19">
        <v>227.06666666666666</v>
      </c>
      <c r="L1901" s="20">
        <f t="shared" si="180"/>
        <v>33.313361131249167</v>
      </c>
    </row>
    <row r="1902" spans="1:12" x14ac:dyDescent="0.2">
      <c r="A1902">
        <v>188</v>
      </c>
      <c r="B1902">
        <v>1</v>
      </c>
      <c r="C1902">
        <v>2017</v>
      </c>
      <c r="D1902" t="s">
        <v>23</v>
      </c>
      <c r="E1902" s="7">
        <v>12</v>
      </c>
      <c r="F1902" s="7">
        <v>181</v>
      </c>
      <c r="G1902" s="7">
        <v>142.66389556252443</v>
      </c>
      <c r="H1902" s="7">
        <f t="shared" si="181"/>
        <v>38.336104437475569</v>
      </c>
      <c r="I1902" s="8">
        <f t="shared" si="178"/>
        <v>0.21180168197500315</v>
      </c>
      <c r="J1902" s="8">
        <f t="shared" si="179"/>
        <v>0.23688835834375549</v>
      </c>
      <c r="K1902" s="19">
        <v>227.06666666666666</v>
      </c>
      <c r="L1902" s="20">
        <f t="shared" si="180"/>
        <v>53.789449901255409</v>
      </c>
    </row>
    <row r="1903" spans="1:12" x14ac:dyDescent="0.2">
      <c r="A1903">
        <v>188</v>
      </c>
      <c r="B1903">
        <v>1</v>
      </c>
      <c r="C1903">
        <v>2017</v>
      </c>
      <c r="D1903" t="s">
        <v>23</v>
      </c>
      <c r="E1903" s="7">
        <v>13</v>
      </c>
      <c r="F1903" s="7">
        <v>245</v>
      </c>
      <c r="G1903" s="7">
        <v>99.123765165854991</v>
      </c>
      <c r="H1903" s="7">
        <f t="shared" si="181"/>
        <v>145.87623483414501</v>
      </c>
      <c r="I1903" s="8">
        <f t="shared" si="178"/>
        <v>0.59541320340467352</v>
      </c>
      <c r="J1903" s="8">
        <f t="shared" si="179"/>
        <v>0.84781261627680982</v>
      </c>
      <c r="K1903" s="19">
        <v>227.06666666666666</v>
      </c>
      <c r="L1903" s="20">
        <f t="shared" si="180"/>
        <v>192.50998473592094</v>
      </c>
    </row>
    <row r="1904" spans="1:12" x14ac:dyDescent="0.2">
      <c r="A1904">
        <v>189</v>
      </c>
      <c r="B1904">
        <v>1</v>
      </c>
      <c r="C1904">
        <v>2017</v>
      </c>
      <c r="D1904" t="s">
        <v>21</v>
      </c>
      <c r="E1904" s="7">
        <v>1</v>
      </c>
      <c r="F1904" s="7">
        <v>33</v>
      </c>
      <c r="G1904" s="7">
        <v>59.387132252026866</v>
      </c>
      <c r="H1904" s="7">
        <f t="shared" si="181"/>
        <v>26.387132252026866</v>
      </c>
      <c r="I1904" s="8">
        <f t="shared" si="178"/>
        <v>0.79961006824323833</v>
      </c>
      <c r="J1904" s="8">
        <f t="shared" si="179"/>
        <v>0.57122959894553849</v>
      </c>
      <c r="K1904" s="19">
        <v>60</v>
      </c>
      <c r="L1904" s="20">
        <f t="shared" si="180"/>
        <v>34.273775936732306</v>
      </c>
    </row>
    <row r="1905" spans="1:12" x14ac:dyDescent="0.2">
      <c r="A1905">
        <v>189</v>
      </c>
      <c r="B1905">
        <v>1</v>
      </c>
      <c r="C1905">
        <v>2017</v>
      </c>
      <c r="D1905" t="s">
        <v>21</v>
      </c>
      <c r="E1905" s="7">
        <v>2</v>
      </c>
      <c r="F1905" s="7">
        <v>35</v>
      </c>
      <c r="G1905" s="7">
        <v>45.277440005522941</v>
      </c>
      <c r="H1905" s="7">
        <f t="shared" si="181"/>
        <v>10.277440005522941</v>
      </c>
      <c r="I1905" s="8">
        <f t="shared" si="178"/>
        <v>0.29364114301494115</v>
      </c>
      <c r="J1905" s="8">
        <f t="shared" si="179"/>
        <v>0.25604802556772788</v>
      </c>
      <c r="K1905" s="19">
        <v>60</v>
      </c>
      <c r="L1905" s="20">
        <f t="shared" si="180"/>
        <v>15.362881534063673</v>
      </c>
    </row>
    <row r="1906" spans="1:12" x14ac:dyDescent="0.2">
      <c r="A1906">
        <v>189</v>
      </c>
      <c r="B1906">
        <v>1</v>
      </c>
      <c r="C1906">
        <v>2017</v>
      </c>
      <c r="D1906" t="s">
        <v>21</v>
      </c>
      <c r="E1906" s="7">
        <v>3</v>
      </c>
      <c r="F1906" s="7">
        <v>60</v>
      </c>
      <c r="G1906" s="7">
        <v>44.983024931911849</v>
      </c>
      <c r="H1906" s="7">
        <f t="shared" si="181"/>
        <v>15.016975068088151</v>
      </c>
      <c r="I1906" s="8">
        <f t="shared" si="178"/>
        <v>0.25028291780146916</v>
      </c>
      <c r="J1906" s="8">
        <f t="shared" si="179"/>
        <v>0.28608387075582198</v>
      </c>
      <c r="K1906" s="19">
        <v>60</v>
      </c>
      <c r="L1906" s="20">
        <f t="shared" si="180"/>
        <v>17.16503224534932</v>
      </c>
    </row>
    <row r="1907" spans="1:12" x14ac:dyDescent="0.2">
      <c r="A1907">
        <v>189</v>
      </c>
      <c r="B1907">
        <v>1</v>
      </c>
      <c r="C1907">
        <v>2017</v>
      </c>
      <c r="D1907" t="s">
        <v>21</v>
      </c>
      <c r="E1907" s="7">
        <v>4</v>
      </c>
      <c r="F1907" s="7">
        <v>67</v>
      </c>
      <c r="G1907" s="7">
        <v>47.426564050196106</v>
      </c>
      <c r="H1907" s="7">
        <f t="shared" si="181"/>
        <v>19.573435949803894</v>
      </c>
      <c r="I1907" s="8">
        <f t="shared" si="178"/>
        <v>0.29214083507169991</v>
      </c>
      <c r="J1907" s="8">
        <f t="shared" si="179"/>
        <v>0.34211349632446381</v>
      </c>
      <c r="K1907" s="19">
        <v>60</v>
      </c>
      <c r="L1907" s="20">
        <f t="shared" si="180"/>
        <v>20.526809779467829</v>
      </c>
    </row>
    <row r="1908" spans="1:12" x14ac:dyDescent="0.2">
      <c r="A1908">
        <v>189</v>
      </c>
      <c r="B1908">
        <v>1</v>
      </c>
      <c r="C1908">
        <v>2017</v>
      </c>
      <c r="D1908" t="s">
        <v>21</v>
      </c>
      <c r="E1908" s="7">
        <v>5</v>
      </c>
      <c r="F1908" s="7">
        <v>40</v>
      </c>
      <c r="G1908" s="7">
        <v>17.968451167996005</v>
      </c>
      <c r="H1908" s="7">
        <f t="shared" si="181"/>
        <v>22.031548832003995</v>
      </c>
      <c r="I1908" s="8">
        <f t="shared" si="178"/>
        <v>0.55078872080009988</v>
      </c>
      <c r="J1908" s="8">
        <f t="shared" si="179"/>
        <v>0.76012204528822969</v>
      </c>
      <c r="K1908" s="19">
        <v>60</v>
      </c>
      <c r="L1908" s="20">
        <f t="shared" si="180"/>
        <v>45.607322717293783</v>
      </c>
    </row>
    <row r="1909" spans="1:12" x14ac:dyDescent="0.2">
      <c r="A1909">
        <v>189</v>
      </c>
      <c r="B1909">
        <v>1</v>
      </c>
      <c r="C1909">
        <v>2017</v>
      </c>
      <c r="D1909" t="s">
        <v>22</v>
      </c>
      <c r="E1909" s="7">
        <v>5</v>
      </c>
      <c r="F1909" s="7">
        <v>17</v>
      </c>
      <c r="G1909" s="7">
        <v>19.160484281329978</v>
      </c>
      <c r="H1909" s="7">
        <f t="shared" si="181"/>
        <v>2.1604842813299783</v>
      </c>
      <c r="I1909" s="8">
        <f t="shared" si="178"/>
        <v>0.12708731066646931</v>
      </c>
      <c r="J1909" s="8">
        <f t="shared" si="179"/>
        <v>0.11949421166604553</v>
      </c>
      <c r="K1909" s="19">
        <v>60</v>
      </c>
      <c r="L1909" s="20">
        <f t="shared" si="180"/>
        <v>7.1696526999627315</v>
      </c>
    </row>
    <row r="1910" spans="1:12" x14ac:dyDescent="0.2">
      <c r="A1910">
        <v>189</v>
      </c>
      <c r="B1910">
        <v>1</v>
      </c>
      <c r="C1910">
        <v>2017</v>
      </c>
      <c r="D1910" t="s">
        <v>22</v>
      </c>
      <c r="E1910" s="7">
        <v>6</v>
      </c>
      <c r="F1910" s="7">
        <v>23</v>
      </c>
      <c r="G1910" s="7">
        <v>32.101195377225814</v>
      </c>
      <c r="H1910" s="7">
        <f t="shared" si="181"/>
        <v>9.1011953772258138</v>
      </c>
      <c r="I1910" s="8">
        <f t="shared" si="178"/>
        <v>0.39570414683590494</v>
      </c>
      <c r="J1910" s="8">
        <f t="shared" si="179"/>
        <v>0.33034475259269891</v>
      </c>
      <c r="K1910" s="19">
        <v>60</v>
      </c>
      <c r="L1910" s="20">
        <f t="shared" si="180"/>
        <v>19.820685155561936</v>
      </c>
    </row>
    <row r="1911" spans="1:12" x14ac:dyDescent="0.2">
      <c r="A1911">
        <v>189</v>
      </c>
      <c r="B1911">
        <v>1</v>
      </c>
      <c r="C1911">
        <v>2017</v>
      </c>
      <c r="D1911" t="s">
        <v>22</v>
      </c>
      <c r="E1911" s="7">
        <v>7</v>
      </c>
      <c r="F1911" s="7">
        <v>46</v>
      </c>
      <c r="G1911" s="7">
        <v>66.373250848123391</v>
      </c>
      <c r="H1911" s="7">
        <f t="shared" si="181"/>
        <v>20.373250848123391</v>
      </c>
      <c r="I1911" s="8">
        <f t="shared" si="178"/>
        <v>0.44289675756789981</v>
      </c>
      <c r="J1911" s="8">
        <f t="shared" si="179"/>
        <v>0.36259965239696756</v>
      </c>
      <c r="K1911" s="19">
        <v>60</v>
      </c>
      <c r="L1911" s="20">
        <f t="shared" si="180"/>
        <v>21.755979143818053</v>
      </c>
    </row>
    <row r="1912" spans="1:12" x14ac:dyDescent="0.2">
      <c r="A1912">
        <v>189</v>
      </c>
      <c r="B1912">
        <v>1</v>
      </c>
      <c r="C1912">
        <v>2017</v>
      </c>
      <c r="D1912" t="s">
        <v>22</v>
      </c>
      <c r="E1912" s="7">
        <v>8</v>
      </c>
      <c r="F1912" s="7">
        <v>102</v>
      </c>
      <c r="G1912" s="7">
        <v>109.26818416714514</v>
      </c>
      <c r="H1912" s="7">
        <f t="shared" si="181"/>
        <v>7.2681841671451366</v>
      </c>
      <c r="I1912" s="8">
        <f t="shared" si="178"/>
        <v>7.1256707521030749E-2</v>
      </c>
      <c r="J1912" s="8">
        <f t="shared" si="179"/>
        <v>6.8805288366514311E-2</v>
      </c>
      <c r="K1912" s="19">
        <v>60</v>
      </c>
      <c r="L1912" s="20">
        <f t="shared" si="180"/>
        <v>4.128317301990859</v>
      </c>
    </row>
    <row r="1913" spans="1:12" x14ac:dyDescent="0.2">
      <c r="A1913">
        <v>189</v>
      </c>
      <c r="B1913">
        <v>1</v>
      </c>
      <c r="C1913">
        <v>2017</v>
      </c>
      <c r="D1913" t="s">
        <v>22</v>
      </c>
      <c r="E1913" s="7">
        <v>9</v>
      </c>
      <c r="F1913" s="7">
        <v>45</v>
      </c>
      <c r="G1913" s="7">
        <v>28.880692960336926</v>
      </c>
      <c r="H1913" s="7">
        <f t="shared" si="181"/>
        <v>16.119307039663074</v>
      </c>
      <c r="I1913" s="8">
        <f t="shared" si="178"/>
        <v>0.35820682310362384</v>
      </c>
      <c r="J1913" s="8">
        <f t="shared" si="179"/>
        <v>0.43636047237176762</v>
      </c>
      <c r="K1913" s="19">
        <v>60</v>
      </c>
      <c r="L1913" s="20">
        <f t="shared" si="180"/>
        <v>26.181628342306055</v>
      </c>
    </row>
    <row r="1914" spans="1:12" x14ac:dyDescent="0.2">
      <c r="A1914">
        <v>189</v>
      </c>
      <c r="B1914">
        <v>1</v>
      </c>
      <c r="C1914">
        <v>2017</v>
      </c>
      <c r="D1914" t="s">
        <v>23</v>
      </c>
      <c r="E1914" s="7">
        <v>9</v>
      </c>
      <c r="F1914" s="7">
        <v>50</v>
      </c>
      <c r="G1914" s="7">
        <v>54.790159521082394</v>
      </c>
      <c r="H1914" s="7">
        <f t="shared" si="181"/>
        <v>4.7901595210823942</v>
      </c>
      <c r="I1914" s="8">
        <f t="shared" si="178"/>
        <v>9.580319042164788E-2</v>
      </c>
      <c r="J1914" s="8">
        <f t="shared" si="179"/>
        <v>9.1423842524424787E-2</v>
      </c>
      <c r="K1914" s="19">
        <v>60</v>
      </c>
      <c r="L1914" s="20">
        <f t="shared" si="180"/>
        <v>5.4854305514654875</v>
      </c>
    </row>
    <row r="1915" spans="1:12" x14ac:dyDescent="0.2">
      <c r="A1915">
        <v>189</v>
      </c>
      <c r="B1915">
        <v>1</v>
      </c>
      <c r="C1915">
        <v>2017</v>
      </c>
      <c r="D1915" t="s">
        <v>23</v>
      </c>
      <c r="E1915" s="7">
        <v>10</v>
      </c>
      <c r="F1915" s="7">
        <v>256</v>
      </c>
      <c r="G1915" s="7">
        <v>193.31138270689283</v>
      </c>
      <c r="H1915" s="7">
        <f t="shared" si="181"/>
        <v>62.688617293107171</v>
      </c>
      <c r="I1915" s="8">
        <f t="shared" si="178"/>
        <v>0.24487741130119989</v>
      </c>
      <c r="J1915" s="8">
        <f t="shared" si="179"/>
        <v>0.27904308551204426</v>
      </c>
      <c r="K1915" s="19">
        <v>60</v>
      </c>
      <c r="L1915" s="20">
        <f t="shared" si="180"/>
        <v>16.742585130722656</v>
      </c>
    </row>
    <row r="1916" spans="1:12" x14ac:dyDescent="0.2">
      <c r="A1916">
        <v>189</v>
      </c>
      <c r="B1916">
        <v>1</v>
      </c>
      <c r="C1916">
        <v>2017</v>
      </c>
      <c r="D1916" t="s">
        <v>23</v>
      </c>
      <c r="E1916" s="7">
        <v>11</v>
      </c>
      <c r="F1916" s="7">
        <v>39</v>
      </c>
      <c r="G1916" s="7">
        <v>66.957386661645742</v>
      </c>
      <c r="H1916" s="7">
        <f t="shared" si="181"/>
        <v>27.957386661645742</v>
      </c>
      <c r="I1916" s="8">
        <f t="shared" si="178"/>
        <v>0.71685606824732673</v>
      </c>
      <c r="J1916" s="8">
        <f t="shared" si="179"/>
        <v>0.52771000762640941</v>
      </c>
      <c r="K1916" s="19">
        <v>60</v>
      </c>
      <c r="L1916" s="20">
        <f t="shared" si="180"/>
        <v>31.662600457584563</v>
      </c>
    </row>
    <row r="1917" spans="1:12" x14ac:dyDescent="0.2">
      <c r="A1917">
        <v>189</v>
      </c>
      <c r="B1917">
        <v>1</v>
      </c>
      <c r="C1917">
        <v>2017</v>
      </c>
      <c r="D1917" t="s">
        <v>23</v>
      </c>
      <c r="E1917" s="7">
        <v>12</v>
      </c>
      <c r="F1917" s="7">
        <v>38</v>
      </c>
      <c r="G1917" s="7">
        <v>64.706401681245694</v>
      </c>
      <c r="H1917" s="7">
        <f t="shared" si="181"/>
        <v>26.706401681245694</v>
      </c>
      <c r="I1917" s="8">
        <f t="shared" si="178"/>
        <v>0.70280004424330778</v>
      </c>
      <c r="J1917" s="8">
        <f t="shared" si="179"/>
        <v>0.52005330230787972</v>
      </c>
      <c r="K1917" s="19">
        <v>60</v>
      </c>
      <c r="L1917" s="20">
        <f t="shared" si="180"/>
        <v>31.203198138472782</v>
      </c>
    </row>
    <row r="1918" spans="1:12" x14ac:dyDescent="0.2">
      <c r="A1918">
        <v>189</v>
      </c>
      <c r="B1918">
        <v>1</v>
      </c>
      <c r="C1918">
        <v>2017</v>
      </c>
      <c r="D1918" t="s">
        <v>23</v>
      </c>
      <c r="E1918" s="7">
        <v>13</v>
      </c>
      <c r="F1918" s="7">
        <v>49</v>
      </c>
      <c r="G1918" s="7">
        <v>44.958411795003052</v>
      </c>
      <c r="H1918" s="7">
        <f t="shared" si="181"/>
        <v>4.0415882049969483</v>
      </c>
      <c r="I1918" s="8">
        <f t="shared" si="178"/>
        <v>8.2481391938713233E-2</v>
      </c>
      <c r="J1918" s="8">
        <f t="shared" si="179"/>
        <v>8.6029300150684107E-2</v>
      </c>
      <c r="K1918" s="19">
        <v>60</v>
      </c>
      <c r="L1918" s="20">
        <f t="shared" si="180"/>
        <v>5.161758009041046</v>
      </c>
    </row>
    <row r="1919" spans="1:12" x14ac:dyDescent="0.2">
      <c r="A1919">
        <v>190</v>
      </c>
      <c r="B1919">
        <v>1</v>
      </c>
      <c r="C1919">
        <v>2017</v>
      </c>
      <c r="D1919" t="s">
        <v>21</v>
      </c>
      <c r="E1919" s="7">
        <v>1</v>
      </c>
      <c r="F1919" s="7">
        <v>87</v>
      </c>
      <c r="G1919" s="7">
        <v>90.60209012963071</v>
      </c>
      <c r="H1919" s="7">
        <f t="shared" si="181"/>
        <v>3.6020901296307102</v>
      </c>
      <c r="I1919" s="8">
        <f t="shared" si="178"/>
        <v>4.1403334823341499E-2</v>
      </c>
      <c r="J1919" s="8">
        <f t="shared" si="179"/>
        <v>4.0563600653591027E-2</v>
      </c>
      <c r="K1919" s="19">
        <v>178.2</v>
      </c>
      <c r="L1919" s="20">
        <f t="shared" si="180"/>
        <v>7.2284336364699202</v>
      </c>
    </row>
    <row r="1920" spans="1:12" x14ac:dyDescent="0.2">
      <c r="A1920">
        <v>190</v>
      </c>
      <c r="B1920">
        <v>1</v>
      </c>
      <c r="C1920">
        <v>2017</v>
      </c>
      <c r="D1920" t="s">
        <v>21</v>
      </c>
      <c r="E1920" s="7">
        <v>2</v>
      </c>
      <c r="F1920" s="7">
        <v>106</v>
      </c>
      <c r="G1920" s="7">
        <v>69.076086765905899</v>
      </c>
      <c r="H1920" s="7">
        <f t="shared" si="181"/>
        <v>36.923913234094101</v>
      </c>
      <c r="I1920" s="8">
        <f t="shared" si="178"/>
        <v>0.34833880409522738</v>
      </c>
      <c r="J1920" s="8">
        <f t="shared" si="179"/>
        <v>0.42180418715281243</v>
      </c>
      <c r="K1920" s="19">
        <v>178.2</v>
      </c>
      <c r="L1920" s="20">
        <f t="shared" si="180"/>
        <v>75.165506150631174</v>
      </c>
    </row>
    <row r="1921" spans="1:12" x14ac:dyDescent="0.2">
      <c r="A1921">
        <v>190</v>
      </c>
      <c r="B1921">
        <v>1</v>
      </c>
      <c r="C1921">
        <v>2017</v>
      </c>
      <c r="D1921" t="s">
        <v>21</v>
      </c>
      <c r="E1921" s="7">
        <v>3</v>
      </c>
      <c r="F1921" s="7">
        <v>118</v>
      </c>
      <c r="G1921" s="7">
        <v>68.626921769663412</v>
      </c>
      <c r="H1921" s="7">
        <f t="shared" si="181"/>
        <v>49.373078230336588</v>
      </c>
      <c r="I1921" s="8">
        <f t="shared" si="178"/>
        <v>0.41841591720624227</v>
      </c>
      <c r="J1921" s="8">
        <f t="shared" si="179"/>
        <v>0.5291099243577867</v>
      </c>
      <c r="K1921" s="19">
        <v>178.2</v>
      </c>
      <c r="L1921" s="20">
        <f t="shared" si="180"/>
        <v>94.287388520557585</v>
      </c>
    </row>
    <row r="1922" spans="1:12" x14ac:dyDescent="0.2">
      <c r="A1922">
        <v>190</v>
      </c>
      <c r="B1922">
        <v>1</v>
      </c>
      <c r="C1922">
        <v>2017</v>
      </c>
      <c r="D1922" t="s">
        <v>21</v>
      </c>
      <c r="E1922" s="7">
        <v>4</v>
      </c>
      <c r="F1922" s="7">
        <v>185</v>
      </c>
      <c r="G1922" s="7">
        <v>72.354829534101938</v>
      </c>
      <c r="H1922" s="7">
        <f t="shared" si="181"/>
        <v>112.64517046589806</v>
      </c>
      <c r="I1922" s="8">
        <f t="shared" ref="I1922:I1985" si="182">IF(H1922=0,0,IFERROR(H1922/F1922,1))</f>
        <v>0.60889281332917866</v>
      </c>
      <c r="J1922" s="8">
        <f t="shared" ref="J1922:J1985" si="183">IF(H1922=0,0,IFERROR(2*H1922/(F1922+G1922),1))</f>
        <v>0.87540747278629572</v>
      </c>
      <c r="K1922" s="19">
        <v>178.2</v>
      </c>
      <c r="L1922" s="20">
        <f t="shared" ref="L1922:L1985" si="184">J1922*K1922</f>
        <v>155.99761165051788</v>
      </c>
    </row>
    <row r="1923" spans="1:12" x14ac:dyDescent="0.2">
      <c r="A1923">
        <v>190</v>
      </c>
      <c r="B1923">
        <v>1</v>
      </c>
      <c r="C1923">
        <v>2017</v>
      </c>
      <c r="D1923" t="s">
        <v>21</v>
      </c>
      <c r="E1923" s="7">
        <v>5</v>
      </c>
      <c r="F1923" s="7">
        <v>92</v>
      </c>
      <c r="G1923" s="7">
        <v>27.41299622456647</v>
      </c>
      <c r="H1923" s="7">
        <f t="shared" ref="H1923:H1986" si="185">ABS(F1923-G1923)</f>
        <v>64.58700377543353</v>
      </c>
      <c r="I1923" s="8">
        <f t="shared" si="182"/>
        <v>0.70203264973297319</v>
      </c>
      <c r="J1923" s="8">
        <f t="shared" si="183"/>
        <v>1.0817416163643039</v>
      </c>
      <c r="K1923" s="19">
        <v>178.2</v>
      </c>
      <c r="L1923" s="20">
        <f t="shared" si="184"/>
        <v>192.76635603611894</v>
      </c>
    </row>
    <row r="1924" spans="1:12" x14ac:dyDescent="0.2">
      <c r="A1924">
        <v>190</v>
      </c>
      <c r="B1924">
        <v>1</v>
      </c>
      <c r="C1924">
        <v>2017</v>
      </c>
      <c r="D1924" t="s">
        <v>22</v>
      </c>
      <c r="E1924" s="7">
        <v>5</v>
      </c>
      <c r="F1924" s="7">
        <v>61</v>
      </c>
      <c r="G1924" s="7">
        <v>58.463167287394413</v>
      </c>
      <c r="H1924" s="7">
        <f t="shared" si="185"/>
        <v>2.5368327126055874</v>
      </c>
      <c r="I1924" s="8">
        <f t="shared" si="182"/>
        <v>4.1587421518124383E-2</v>
      </c>
      <c r="J1924" s="8">
        <f t="shared" si="183"/>
        <v>4.2470541677548011E-2</v>
      </c>
      <c r="K1924" s="19">
        <v>178.2</v>
      </c>
      <c r="L1924" s="20">
        <f t="shared" si="184"/>
        <v>7.568250526939055</v>
      </c>
    </row>
    <row r="1925" spans="1:12" x14ac:dyDescent="0.2">
      <c r="A1925">
        <v>190</v>
      </c>
      <c r="B1925">
        <v>1</v>
      </c>
      <c r="C1925">
        <v>2017</v>
      </c>
      <c r="D1925" t="s">
        <v>22</v>
      </c>
      <c r="E1925" s="7">
        <v>6</v>
      </c>
      <c r="F1925" s="7">
        <v>89</v>
      </c>
      <c r="G1925" s="7">
        <v>97.948336164591765</v>
      </c>
      <c r="H1925" s="7">
        <f t="shared" si="185"/>
        <v>8.9483361645917654</v>
      </c>
      <c r="I1925" s="8">
        <f t="shared" si="182"/>
        <v>0.10054310297294118</v>
      </c>
      <c r="J1925" s="8">
        <f t="shared" si="183"/>
        <v>9.5730578278199099E-2</v>
      </c>
      <c r="K1925" s="19">
        <v>178.2</v>
      </c>
      <c r="L1925" s="20">
        <f t="shared" si="184"/>
        <v>17.059189049175078</v>
      </c>
    </row>
    <row r="1926" spans="1:12" x14ac:dyDescent="0.2">
      <c r="A1926">
        <v>190</v>
      </c>
      <c r="B1926">
        <v>1</v>
      </c>
      <c r="C1926">
        <v>2017</v>
      </c>
      <c r="D1926" t="s">
        <v>22</v>
      </c>
      <c r="E1926" s="7">
        <v>7</v>
      </c>
      <c r="F1926" s="7">
        <v>170</v>
      </c>
      <c r="G1926" s="7">
        <v>101.26023984485332</v>
      </c>
      <c r="H1926" s="7">
        <f t="shared" si="185"/>
        <v>68.739760155146683</v>
      </c>
      <c r="I1926" s="8">
        <f t="shared" si="182"/>
        <v>0.40435153032439225</v>
      </c>
      <c r="J1926" s="8">
        <f t="shared" si="183"/>
        <v>0.50681780856982372</v>
      </c>
      <c r="K1926" s="19">
        <v>178.2</v>
      </c>
      <c r="L1926" s="20">
        <f t="shared" si="184"/>
        <v>90.314933487142582</v>
      </c>
    </row>
    <row r="1927" spans="1:12" x14ac:dyDescent="0.2">
      <c r="A1927">
        <v>190</v>
      </c>
      <c r="B1927">
        <v>1</v>
      </c>
      <c r="C1927">
        <v>2017</v>
      </c>
      <c r="D1927" t="s">
        <v>22</v>
      </c>
      <c r="E1927" s="7">
        <v>8</v>
      </c>
      <c r="F1927" s="7">
        <v>299</v>
      </c>
      <c r="G1927" s="7">
        <v>166.70153103536819</v>
      </c>
      <c r="H1927" s="7">
        <f t="shared" si="185"/>
        <v>132.29846896463181</v>
      </c>
      <c r="I1927" s="8">
        <f t="shared" si="182"/>
        <v>0.44246979586833379</v>
      </c>
      <c r="J1927" s="8">
        <f t="shared" si="183"/>
        <v>0.56816849483187237</v>
      </c>
      <c r="K1927" s="19">
        <v>178.2</v>
      </c>
      <c r="L1927" s="20">
        <f t="shared" si="184"/>
        <v>101.24762577903965</v>
      </c>
    </row>
    <row r="1928" spans="1:12" x14ac:dyDescent="0.2">
      <c r="A1928">
        <v>190</v>
      </c>
      <c r="B1928">
        <v>1</v>
      </c>
      <c r="C1928">
        <v>2017</v>
      </c>
      <c r="D1928" t="s">
        <v>22</v>
      </c>
      <c r="E1928" s="7">
        <v>9</v>
      </c>
      <c r="F1928" s="7">
        <v>114</v>
      </c>
      <c r="G1928" s="7">
        <v>44.060910964585808</v>
      </c>
      <c r="H1928" s="7">
        <f t="shared" si="185"/>
        <v>69.939089035414185</v>
      </c>
      <c r="I1928" s="8">
        <f t="shared" si="182"/>
        <v>0.61350078101240513</v>
      </c>
      <c r="J1928" s="8">
        <f t="shared" si="183"/>
        <v>0.88496375996573018</v>
      </c>
      <c r="K1928" s="19">
        <v>178.2</v>
      </c>
      <c r="L1928" s="20">
        <f t="shared" si="184"/>
        <v>157.7005420258931</v>
      </c>
    </row>
    <row r="1929" spans="1:12" x14ac:dyDescent="0.2">
      <c r="A1929">
        <v>190</v>
      </c>
      <c r="B1929">
        <v>1</v>
      </c>
      <c r="C1929">
        <v>2017</v>
      </c>
      <c r="D1929" t="s">
        <v>23</v>
      </c>
      <c r="E1929" s="7">
        <v>9</v>
      </c>
      <c r="F1929" s="7">
        <v>188</v>
      </c>
      <c r="G1929" s="7">
        <v>250.76659452485328</v>
      </c>
      <c r="H1929" s="7">
        <f t="shared" si="185"/>
        <v>62.766594524853275</v>
      </c>
      <c r="I1929" s="8">
        <f t="shared" si="182"/>
        <v>0.3338648644939004</v>
      </c>
      <c r="J1929" s="8">
        <f t="shared" si="183"/>
        <v>0.28610470946551492</v>
      </c>
      <c r="K1929" s="19">
        <v>178.2</v>
      </c>
      <c r="L1929" s="20">
        <f t="shared" si="184"/>
        <v>50.983859226754753</v>
      </c>
    </row>
    <row r="1930" spans="1:12" x14ac:dyDescent="0.2">
      <c r="A1930">
        <v>190</v>
      </c>
      <c r="B1930">
        <v>1</v>
      </c>
      <c r="C1930">
        <v>2017</v>
      </c>
      <c r="D1930" t="s">
        <v>23</v>
      </c>
      <c r="E1930" s="7">
        <v>10</v>
      </c>
      <c r="F1930" s="7">
        <v>677</v>
      </c>
      <c r="G1930" s="7">
        <v>294.91936476686294</v>
      </c>
      <c r="H1930" s="7">
        <f t="shared" si="185"/>
        <v>382.08063523313706</v>
      </c>
      <c r="I1930" s="8">
        <f t="shared" si="182"/>
        <v>0.56437316873432353</v>
      </c>
      <c r="J1930" s="8">
        <f t="shared" si="183"/>
        <v>0.7862393714622361</v>
      </c>
      <c r="K1930" s="19">
        <v>178.2</v>
      </c>
      <c r="L1930" s="20">
        <f t="shared" si="184"/>
        <v>140.10785599457046</v>
      </c>
    </row>
    <row r="1931" spans="1:12" x14ac:dyDescent="0.2">
      <c r="A1931">
        <v>190</v>
      </c>
      <c r="B1931">
        <v>1</v>
      </c>
      <c r="C1931">
        <v>2017</v>
      </c>
      <c r="D1931" t="s">
        <v>23</v>
      </c>
      <c r="E1931" s="7">
        <v>11</v>
      </c>
      <c r="F1931" s="7">
        <v>143</v>
      </c>
      <c r="G1931" s="7">
        <v>102.15140807638365</v>
      </c>
      <c r="H1931" s="7">
        <f t="shared" si="185"/>
        <v>40.848591923616354</v>
      </c>
      <c r="I1931" s="8">
        <f t="shared" si="182"/>
        <v>0.28565448897633816</v>
      </c>
      <c r="J1931" s="8">
        <f t="shared" si="183"/>
        <v>0.33325194616780546</v>
      </c>
      <c r="K1931" s="19">
        <v>178.2</v>
      </c>
      <c r="L1931" s="20">
        <f t="shared" si="184"/>
        <v>59.385496807102932</v>
      </c>
    </row>
    <row r="1932" spans="1:12" x14ac:dyDescent="0.2">
      <c r="A1932">
        <v>190</v>
      </c>
      <c r="B1932">
        <v>1</v>
      </c>
      <c r="C1932">
        <v>2017</v>
      </c>
      <c r="D1932" t="s">
        <v>23</v>
      </c>
      <c r="E1932" s="7">
        <v>12</v>
      </c>
      <c r="F1932" s="7">
        <v>150</v>
      </c>
      <c r="G1932" s="7">
        <v>98.717264410224558</v>
      </c>
      <c r="H1932" s="7">
        <f t="shared" si="185"/>
        <v>51.282735589775442</v>
      </c>
      <c r="I1932" s="8">
        <f t="shared" si="182"/>
        <v>0.34188490393183629</v>
      </c>
      <c r="J1932" s="8">
        <f t="shared" si="183"/>
        <v>0.41237777129288211</v>
      </c>
      <c r="K1932" s="19">
        <v>178.2</v>
      </c>
      <c r="L1932" s="20">
        <f t="shared" si="184"/>
        <v>73.485718844391585</v>
      </c>
    </row>
    <row r="1933" spans="1:12" x14ac:dyDescent="0.2">
      <c r="A1933">
        <v>190</v>
      </c>
      <c r="B1933">
        <v>1</v>
      </c>
      <c r="C1933">
        <v>2017</v>
      </c>
      <c r="D1933" t="s">
        <v>23</v>
      </c>
      <c r="E1933" s="7">
        <v>13</v>
      </c>
      <c r="F1933" s="7">
        <v>194</v>
      </c>
      <c r="G1933" s="7">
        <v>68.589371519903594</v>
      </c>
      <c r="H1933" s="7">
        <f t="shared" si="185"/>
        <v>125.41062848009641</v>
      </c>
      <c r="I1933" s="8">
        <f t="shared" si="182"/>
        <v>0.64644653855719802</v>
      </c>
      <c r="J1933" s="8">
        <f t="shared" si="183"/>
        <v>0.95518434546076525</v>
      </c>
      <c r="K1933" s="19">
        <v>178.2</v>
      </c>
      <c r="L1933" s="20">
        <f t="shared" si="184"/>
        <v>170.21385036110837</v>
      </c>
    </row>
    <row r="1934" spans="1:12" x14ac:dyDescent="0.2">
      <c r="A1934">
        <v>191</v>
      </c>
      <c r="B1934">
        <v>1</v>
      </c>
      <c r="C1934">
        <v>2017</v>
      </c>
      <c r="D1934" t="s">
        <v>21</v>
      </c>
      <c r="E1934" s="7">
        <v>1</v>
      </c>
      <c r="F1934" s="7">
        <v>67</v>
      </c>
      <c r="G1934" s="7">
        <v>48.92844185805091</v>
      </c>
      <c r="H1934" s="7">
        <f t="shared" si="185"/>
        <v>18.07155814194909</v>
      </c>
      <c r="I1934" s="8">
        <f t="shared" si="182"/>
        <v>0.26972474838729987</v>
      </c>
      <c r="J1934" s="8">
        <f t="shared" si="183"/>
        <v>0.31177091406226071</v>
      </c>
      <c r="K1934" s="19">
        <v>96.466666666666669</v>
      </c>
      <c r="L1934" s="20">
        <f t="shared" si="184"/>
        <v>30.075500843206083</v>
      </c>
    </row>
    <row r="1935" spans="1:12" x14ac:dyDescent="0.2">
      <c r="A1935">
        <v>191</v>
      </c>
      <c r="B1935">
        <v>1</v>
      </c>
      <c r="C1935">
        <v>2017</v>
      </c>
      <c r="D1935" t="s">
        <v>21</v>
      </c>
      <c r="E1935" s="7">
        <v>2</v>
      </c>
      <c r="F1935" s="7">
        <v>57</v>
      </c>
      <c r="G1935" s="7">
        <v>37.303612866674634</v>
      </c>
      <c r="H1935" s="7">
        <f t="shared" si="185"/>
        <v>19.696387133325366</v>
      </c>
      <c r="I1935" s="8">
        <f t="shared" si="182"/>
        <v>0.34555065146184855</v>
      </c>
      <c r="J1935" s="8">
        <f t="shared" si="183"/>
        <v>0.4177228535490341</v>
      </c>
      <c r="K1935" s="19">
        <v>96.466666666666669</v>
      </c>
      <c r="L1935" s="20">
        <f t="shared" si="184"/>
        <v>40.296331272363489</v>
      </c>
    </row>
    <row r="1936" spans="1:12" x14ac:dyDescent="0.2">
      <c r="A1936">
        <v>191</v>
      </c>
      <c r="B1936">
        <v>1</v>
      </c>
      <c r="C1936">
        <v>2017</v>
      </c>
      <c r="D1936" t="s">
        <v>21</v>
      </c>
      <c r="E1936" s="7">
        <v>3</v>
      </c>
      <c r="F1936" s="7">
        <v>55</v>
      </c>
      <c r="G1936" s="7">
        <v>37.061047343386171</v>
      </c>
      <c r="H1936" s="7">
        <f t="shared" si="185"/>
        <v>17.938952656613829</v>
      </c>
      <c r="I1936" s="8">
        <f t="shared" si="182"/>
        <v>0.32616277557479689</v>
      </c>
      <c r="J1936" s="8">
        <f t="shared" si="183"/>
        <v>0.38971863071906693</v>
      </c>
      <c r="K1936" s="19">
        <v>96.466666666666669</v>
      </c>
      <c r="L1936" s="20">
        <f t="shared" si="184"/>
        <v>37.594857243365993</v>
      </c>
    </row>
    <row r="1937" spans="1:12" x14ac:dyDescent="0.2">
      <c r="A1937">
        <v>191</v>
      </c>
      <c r="B1937">
        <v>1</v>
      </c>
      <c r="C1937">
        <v>2017</v>
      </c>
      <c r="D1937" t="s">
        <v>21</v>
      </c>
      <c r="E1937" s="7">
        <v>4</v>
      </c>
      <c r="F1937" s="7">
        <v>97</v>
      </c>
      <c r="G1937" s="7">
        <v>39.074253860405079</v>
      </c>
      <c r="H1937" s="7">
        <f t="shared" si="185"/>
        <v>57.925746139594921</v>
      </c>
      <c r="I1937" s="8">
        <f t="shared" si="182"/>
        <v>0.59717264061438058</v>
      </c>
      <c r="J1937" s="8">
        <f t="shared" si="183"/>
        <v>0.85138436546592267</v>
      </c>
      <c r="K1937" s="19">
        <v>96.466666666666669</v>
      </c>
      <c r="L1937" s="20">
        <f t="shared" si="184"/>
        <v>82.130211788612669</v>
      </c>
    </row>
    <row r="1938" spans="1:12" x14ac:dyDescent="0.2">
      <c r="A1938">
        <v>191</v>
      </c>
      <c r="B1938">
        <v>1</v>
      </c>
      <c r="C1938">
        <v>2017</v>
      </c>
      <c r="D1938" t="s">
        <v>21</v>
      </c>
      <c r="E1938" s="7">
        <v>5</v>
      </c>
      <c r="F1938" s="7">
        <v>42</v>
      </c>
      <c r="G1938" s="7">
        <v>14.804020415087709</v>
      </c>
      <c r="H1938" s="7">
        <f t="shared" si="185"/>
        <v>27.195979584912291</v>
      </c>
      <c r="I1938" s="8">
        <f t="shared" si="182"/>
        <v>0.64752332345029262</v>
      </c>
      <c r="J1938" s="8">
        <f t="shared" si="183"/>
        <v>0.95753713861030765</v>
      </c>
      <c r="K1938" s="19">
        <v>96.466666666666669</v>
      </c>
      <c r="L1938" s="20">
        <f t="shared" si="184"/>
        <v>92.37041597127434</v>
      </c>
    </row>
    <row r="1939" spans="1:12" x14ac:dyDescent="0.2">
      <c r="A1939">
        <v>191</v>
      </c>
      <c r="B1939">
        <v>1</v>
      </c>
      <c r="C1939">
        <v>2017</v>
      </c>
      <c r="D1939" t="s">
        <v>22</v>
      </c>
      <c r="E1939" s="7">
        <v>5</v>
      </c>
      <c r="F1939" s="7">
        <v>27</v>
      </c>
      <c r="G1939" s="7">
        <v>31.572248249086176</v>
      </c>
      <c r="H1939" s="7">
        <f t="shared" si="185"/>
        <v>4.5722482490861758</v>
      </c>
      <c r="I1939" s="8">
        <f t="shared" si="182"/>
        <v>0.16934252774393244</v>
      </c>
      <c r="J1939" s="8">
        <f t="shared" si="183"/>
        <v>0.15612336510089522</v>
      </c>
      <c r="K1939" s="19">
        <v>96.466666666666669</v>
      </c>
      <c r="L1939" s="20">
        <f t="shared" si="184"/>
        <v>15.06070062006636</v>
      </c>
    </row>
    <row r="1940" spans="1:12" x14ac:dyDescent="0.2">
      <c r="A1940">
        <v>191</v>
      </c>
      <c r="B1940">
        <v>1</v>
      </c>
      <c r="C1940">
        <v>2017</v>
      </c>
      <c r="D1940" t="s">
        <v>22</v>
      </c>
      <c r="E1940" s="7">
        <v>6</v>
      </c>
      <c r="F1940" s="7">
        <v>63</v>
      </c>
      <c r="G1940" s="7">
        <v>52.895683358575369</v>
      </c>
      <c r="H1940" s="7">
        <f t="shared" si="185"/>
        <v>10.104316641424631</v>
      </c>
      <c r="I1940" s="8">
        <f t="shared" si="182"/>
        <v>0.1603859784353116</v>
      </c>
      <c r="J1940" s="8">
        <f t="shared" si="183"/>
        <v>0.17436916283003204</v>
      </c>
      <c r="K1940" s="19">
        <v>96.466666666666669</v>
      </c>
      <c r="L1940" s="20">
        <f t="shared" si="184"/>
        <v>16.820811907670425</v>
      </c>
    </row>
    <row r="1941" spans="1:12" x14ac:dyDescent="0.2">
      <c r="A1941">
        <v>191</v>
      </c>
      <c r="B1941">
        <v>1</v>
      </c>
      <c r="C1941">
        <v>2017</v>
      </c>
      <c r="D1941" t="s">
        <v>22</v>
      </c>
      <c r="E1941" s="7">
        <v>7</v>
      </c>
      <c r="F1941" s="7">
        <v>103</v>
      </c>
      <c r="G1941" s="7">
        <v>54.684232457468021</v>
      </c>
      <c r="H1941" s="7">
        <f t="shared" si="185"/>
        <v>48.315767542531979</v>
      </c>
      <c r="I1941" s="8">
        <f t="shared" si="182"/>
        <v>0.46908512177215517</v>
      </c>
      <c r="J1941" s="8">
        <f t="shared" si="183"/>
        <v>0.61281672605489113</v>
      </c>
      <c r="K1941" s="19">
        <v>96.466666666666669</v>
      </c>
      <c r="L1941" s="20">
        <f t="shared" si="184"/>
        <v>59.116386840095167</v>
      </c>
    </row>
    <row r="1942" spans="1:12" x14ac:dyDescent="0.2">
      <c r="A1942">
        <v>191</v>
      </c>
      <c r="B1942">
        <v>1</v>
      </c>
      <c r="C1942">
        <v>2017</v>
      </c>
      <c r="D1942" t="s">
        <v>22</v>
      </c>
      <c r="E1942" s="7">
        <v>8</v>
      </c>
      <c r="F1942" s="7">
        <v>185</v>
      </c>
      <c r="G1942" s="7">
        <v>90.024922794188157</v>
      </c>
      <c r="H1942" s="7">
        <f t="shared" si="185"/>
        <v>94.975077205811843</v>
      </c>
      <c r="I1942" s="8">
        <f t="shared" si="182"/>
        <v>0.513378795707091</v>
      </c>
      <c r="J1942" s="8">
        <f t="shared" si="183"/>
        <v>0.6906652403781266</v>
      </c>
      <c r="K1942" s="19">
        <v>96.466666666666669</v>
      </c>
      <c r="L1942" s="20">
        <f t="shared" si="184"/>
        <v>66.626173521809946</v>
      </c>
    </row>
    <row r="1943" spans="1:12" x14ac:dyDescent="0.2">
      <c r="A1943">
        <v>191</v>
      </c>
      <c r="B1943">
        <v>1</v>
      </c>
      <c r="C1943">
        <v>2017</v>
      </c>
      <c r="D1943" t="s">
        <v>22</v>
      </c>
      <c r="E1943" s="7">
        <v>9</v>
      </c>
      <c r="F1943" s="7">
        <v>62</v>
      </c>
      <c r="G1943" s="7">
        <v>23.794503164982128</v>
      </c>
      <c r="H1943" s="7">
        <f t="shared" si="185"/>
        <v>38.205496835017868</v>
      </c>
      <c r="I1943" s="8">
        <f t="shared" si="182"/>
        <v>0.61621769088738498</v>
      </c>
      <c r="J1943" s="8">
        <f t="shared" si="183"/>
        <v>0.89062808048550635</v>
      </c>
      <c r="K1943" s="19">
        <v>96.466666666666669</v>
      </c>
      <c r="L1943" s="20">
        <f t="shared" si="184"/>
        <v>85.915922164168521</v>
      </c>
    </row>
    <row r="1944" spans="1:12" x14ac:dyDescent="0.2">
      <c r="A1944">
        <v>191</v>
      </c>
      <c r="B1944">
        <v>1</v>
      </c>
      <c r="C1944">
        <v>2017</v>
      </c>
      <c r="D1944" t="s">
        <v>23</v>
      </c>
      <c r="E1944" s="7">
        <v>9</v>
      </c>
      <c r="F1944" s="7">
        <v>87</v>
      </c>
      <c r="G1944" s="7">
        <v>135.42313121690364</v>
      </c>
      <c r="H1944" s="7">
        <f t="shared" si="185"/>
        <v>48.423131216903641</v>
      </c>
      <c r="I1944" s="8">
        <f t="shared" si="182"/>
        <v>0.55658771513682348</v>
      </c>
      <c r="J1944" s="8">
        <f t="shared" si="183"/>
        <v>0.43541452682528908</v>
      </c>
      <c r="K1944" s="19">
        <v>96.466666666666669</v>
      </c>
      <c r="L1944" s="20">
        <f t="shared" si="184"/>
        <v>42.002988021079553</v>
      </c>
    </row>
    <row r="1945" spans="1:12" x14ac:dyDescent="0.2">
      <c r="A1945">
        <v>191</v>
      </c>
      <c r="B1945">
        <v>1</v>
      </c>
      <c r="C1945">
        <v>2017</v>
      </c>
      <c r="D1945" t="s">
        <v>23</v>
      </c>
      <c r="E1945" s="7">
        <v>10</v>
      </c>
      <c r="F1945" s="7">
        <v>340</v>
      </c>
      <c r="G1945" s="7">
        <v>159.26724175085621</v>
      </c>
      <c r="H1945" s="7">
        <f t="shared" si="185"/>
        <v>180.73275824914379</v>
      </c>
      <c r="I1945" s="8">
        <f t="shared" si="182"/>
        <v>0.53156693602689353</v>
      </c>
      <c r="J1945" s="8">
        <f t="shared" si="183"/>
        <v>0.72399205529824384</v>
      </c>
      <c r="K1945" s="19">
        <v>96.466666666666669</v>
      </c>
      <c r="L1945" s="20">
        <f t="shared" si="184"/>
        <v>69.841100267770585</v>
      </c>
    </row>
    <row r="1946" spans="1:12" x14ac:dyDescent="0.2">
      <c r="A1946">
        <v>191</v>
      </c>
      <c r="B1946">
        <v>1</v>
      </c>
      <c r="C1946">
        <v>2017</v>
      </c>
      <c r="D1946" t="s">
        <v>23</v>
      </c>
      <c r="E1946" s="7">
        <v>11</v>
      </c>
      <c r="F1946" s="7">
        <v>66</v>
      </c>
      <c r="G1946" s="7">
        <v>55.165495891234151</v>
      </c>
      <c r="H1946" s="7">
        <f t="shared" si="185"/>
        <v>10.834504108765849</v>
      </c>
      <c r="I1946" s="8">
        <f t="shared" si="182"/>
        <v>0.16415915316311891</v>
      </c>
      <c r="J1946" s="8">
        <f t="shared" si="183"/>
        <v>0.17883810946462167</v>
      </c>
      <c r="K1946" s="19">
        <v>96.466666666666669</v>
      </c>
      <c r="L1946" s="20">
        <f t="shared" si="184"/>
        <v>17.251916293020503</v>
      </c>
    </row>
    <row r="1947" spans="1:12" x14ac:dyDescent="0.2">
      <c r="A1947">
        <v>191</v>
      </c>
      <c r="B1947">
        <v>1</v>
      </c>
      <c r="C1947">
        <v>2017</v>
      </c>
      <c r="D1947" t="s">
        <v>23</v>
      </c>
      <c r="E1947" s="7">
        <v>12</v>
      </c>
      <c r="F1947" s="7">
        <v>104</v>
      </c>
      <c r="G1947" s="7">
        <v>53.31093272981645</v>
      </c>
      <c r="H1947" s="7">
        <f t="shared" si="185"/>
        <v>50.68906727018355</v>
      </c>
      <c r="I1947" s="8">
        <f t="shared" si="182"/>
        <v>0.48739487759791877</v>
      </c>
      <c r="J1947" s="8">
        <f t="shared" si="183"/>
        <v>0.64444430390915908</v>
      </c>
      <c r="K1947" s="19">
        <v>96.466666666666669</v>
      </c>
      <c r="L1947" s="20">
        <f t="shared" si="184"/>
        <v>62.167393850436881</v>
      </c>
    </row>
    <row r="1948" spans="1:12" x14ac:dyDescent="0.2">
      <c r="A1948">
        <v>191</v>
      </c>
      <c r="B1948">
        <v>1</v>
      </c>
      <c r="C1948">
        <v>2017</v>
      </c>
      <c r="D1948" t="s">
        <v>23</v>
      </c>
      <c r="E1948" s="7">
        <v>13</v>
      </c>
      <c r="F1948" s="7">
        <v>92</v>
      </c>
      <c r="G1948" s="7">
        <v>37.040768835357269</v>
      </c>
      <c r="H1948" s="7">
        <f t="shared" si="185"/>
        <v>54.959231164642731</v>
      </c>
      <c r="I1948" s="8">
        <f t="shared" si="182"/>
        <v>0.59738294744176879</v>
      </c>
      <c r="J1948" s="8">
        <f t="shared" si="183"/>
        <v>0.85181189883896391</v>
      </c>
      <c r="K1948" s="19">
        <v>96.466666666666669</v>
      </c>
      <c r="L1948" s="20">
        <f t="shared" si="184"/>
        <v>82.171454507998718</v>
      </c>
    </row>
    <row r="1949" spans="1:12" x14ac:dyDescent="0.2">
      <c r="A1949">
        <v>192</v>
      </c>
      <c r="B1949">
        <v>1</v>
      </c>
      <c r="C1949">
        <v>2017</v>
      </c>
      <c r="D1949" t="s">
        <v>21</v>
      </c>
      <c r="E1949" s="7">
        <v>1</v>
      </c>
      <c r="F1949" s="7">
        <v>126</v>
      </c>
      <c r="G1949" s="7">
        <v>146.71155617270225</v>
      </c>
      <c r="H1949" s="7">
        <f t="shared" si="185"/>
        <v>20.711556172702245</v>
      </c>
      <c r="I1949" s="8">
        <f t="shared" si="182"/>
        <v>0.16437742994208132</v>
      </c>
      <c r="J1949" s="8">
        <f t="shared" si="183"/>
        <v>0.1518934984888288</v>
      </c>
      <c r="K1949" s="19">
        <v>213.06666666666666</v>
      </c>
      <c r="L1949" s="20">
        <f t="shared" si="184"/>
        <v>32.363441411353122</v>
      </c>
    </row>
    <row r="1950" spans="1:12" x14ac:dyDescent="0.2">
      <c r="A1950">
        <v>192</v>
      </c>
      <c r="B1950">
        <v>1</v>
      </c>
      <c r="C1950">
        <v>2017</v>
      </c>
      <c r="D1950" t="s">
        <v>21</v>
      </c>
      <c r="E1950" s="7">
        <v>2</v>
      </c>
      <c r="F1950" s="7">
        <v>131</v>
      </c>
      <c r="G1950" s="7">
        <v>111.8545959507873</v>
      </c>
      <c r="H1950" s="7">
        <f t="shared" si="185"/>
        <v>19.145404049212701</v>
      </c>
      <c r="I1950" s="8">
        <f t="shared" si="182"/>
        <v>0.14614812251307405</v>
      </c>
      <c r="J1950" s="8">
        <f t="shared" si="183"/>
        <v>0.15766968686968869</v>
      </c>
      <c r="K1950" s="19">
        <v>213.06666666666666</v>
      </c>
      <c r="L1950" s="20">
        <f t="shared" si="184"/>
        <v>33.594154615701669</v>
      </c>
    </row>
    <row r="1951" spans="1:12" x14ac:dyDescent="0.2">
      <c r="A1951">
        <v>192</v>
      </c>
      <c r="B1951">
        <v>1</v>
      </c>
      <c r="C1951">
        <v>2017</v>
      </c>
      <c r="D1951" t="s">
        <v>21</v>
      </c>
      <c r="E1951" s="7">
        <v>3</v>
      </c>
      <c r="F1951" s="7">
        <v>129</v>
      </c>
      <c r="G1951" s="7">
        <v>111.12726509691012</v>
      </c>
      <c r="H1951" s="7">
        <f t="shared" si="185"/>
        <v>17.872734903089878</v>
      </c>
      <c r="I1951" s="8">
        <f t="shared" si="182"/>
        <v>0.13854833258209207</v>
      </c>
      <c r="J1951" s="8">
        <f t="shared" si="183"/>
        <v>0.1488605210730804</v>
      </c>
      <c r="K1951" s="19">
        <v>213.06666666666666</v>
      </c>
      <c r="L1951" s="20">
        <f t="shared" si="184"/>
        <v>31.71721502330433</v>
      </c>
    </row>
    <row r="1952" spans="1:12" x14ac:dyDescent="0.2">
      <c r="A1952">
        <v>192</v>
      </c>
      <c r="B1952">
        <v>1</v>
      </c>
      <c r="C1952">
        <v>2017</v>
      </c>
      <c r="D1952" t="s">
        <v>21</v>
      </c>
      <c r="E1952" s="7">
        <v>4</v>
      </c>
      <c r="F1952" s="7">
        <v>236</v>
      </c>
      <c r="G1952" s="7">
        <v>117.16384933692653</v>
      </c>
      <c r="H1952" s="7">
        <f t="shared" si="185"/>
        <v>118.83615066307347</v>
      </c>
      <c r="I1952" s="8">
        <f t="shared" si="182"/>
        <v>0.50354301128420964</v>
      </c>
      <c r="J1952" s="8">
        <f t="shared" si="183"/>
        <v>0.67298026616365825</v>
      </c>
      <c r="K1952" s="19">
        <v>213.06666666666666</v>
      </c>
      <c r="L1952" s="20">
        <f t="shared" si="184"/>
        <v>143.3896620439368</v>
      </c>
    </row>
    <row r="1953" spans="1:12" x14ac:dyDescent="0.2">
      <c r="A1953">
        <v>192</v>
      </c>
      <c r="B1953">
        <v>1</v>
      </c>
      <c r="C1953">
        <v>2017</v>
      </c>
      <c r="D1953" t="s">
        <v>21</v>
      </c>
      <c r="E1953" s="7">
        <v>5</v>
      </c>
      <c r="F1953" s="7">
        <v>112</v>
      </c>
      <c r="G1953" s="7">
        <v>44.389741226811481</v>
      </c>
      <c r="H1953" s="7">
        <f t="shared" si="185"/>
        <v>67.610258773188519</v>
      </c>
      <c r="I1953" s="8">
        <f t="shared" si="182"/>
        <v>0.60366302476061173</v>
      </c>
      <c r="J1953" s="8">
        <f t="shared" si="183"/>
        <v>0.86463802859208783</v>
      </c>
      <c r="K1953" s="19">
        <v>213.06666666666666</v>
      </c>
      <c r="L1953" s="20">
        <f t="shared" si="184"/>
        <v>184.22554262535417</v>
      </c>
    </row>
    <row r="1954" spans="1:12" x14ac:dyDescent="0.2">
      <c r="A1954">
        <v>192</v>
      </c>
      <c r="B1954">
        <v>1</v>
      </c>
      <c r="C1954">
        <v>2017</v>
      </c>
      <c r="D1954" t="s">
        <v>22</v>
      </c>
      <c r="E1954" s="7">
        <v>5</v>
      </c>
      <c r="F1954" s="7">
        <v>57</v>
      </c>
      <c r="G1954" s="7">
        <v>94.669143275244821</v>
      </c>
      <c r="H1954" s="7">
        <f t="shared" si="185"/>
        <v>37.669143275244821</v>
      </c>
      <c r="I1954" s="8">
        <f t="shared" si="182"/>
        <v>0.66086216272359333</v>
      </c>
      <c r="J1954" s="8">
        <f t="shared" si="183"/>
        <v>0.4967278440662638</v>
      </c>
      <c r="K1954" s="19">
        <v>213.06666666666666</v>
      </c>
      <c r="L1954" s="20">
        <f t="shared" si="184"/>
        <v>105.83614597571861</v>
      </c>
    </row>
    <row r="1955" spans="1:12" x14ac:dyDescent="0.2">
      <c r="A1955">
        <v>192</v>
      </c>
      <c r="B1955">
        <v>1</v>
      </c>
      <c r="C1955">
        <v>2017</v>
      </c>
      <c r="D1955" t="s">
        <v>22</v>
      </c>
      <c r="E1955" s="7">
        <v>6</v>
      </c>
      <c r="F1955" s="7">
        <v>115</v>
      </c>
      <c r="G1955" s="7">
        <v>158.60729926510362</v>
      </c>
      <c r="H1955" s="7">
        <f t="shared" si="185"/>
        <v>43.60729926510362</v>
      </c>
      <c r="I1955" s="8">
        <f t="shared" si="182"/>
        <v>0.37919390665307495</v>
      </c>
      <c r="J1955" s="8">
        <f t="shared" si="183"/>
        <v>0.31875830346800527</v>
      </c>
      <c r="K1955" s="19">
        <v>213.06666666666666</v>
      </c>
      <c r="L1955" s="20">
        <f t="shared" si="184"/>
        <v>67.91676919224966</v>
      </c>
    </row>
    <row r="1956" spans="1:12" x14ac:dyDescent="0.2">
      <c r="A1956">
        <v>192</v>
      </c>
      <c r="B1956">
        <v>1</v>
      </c>
      <c r="C1956">
        <v>2017</v>
      </c>
      <c r="D1956" t="s">
        <v>22</v>
      </c>
      <c r="E1956" s="7">
        <v>7</v>
      </c>
      <c r="F1956" s="7">
        <v>216</v>
      </c>
      <c r="G1956" s="7">
        <v>163.9702499666831</v>
      </c>
      <c r="H1956" s="7">
        <f t="shared" si="185"/>
        <v>52.029750033316901</v>
      </c>
      <c r="I1956" s="8">
        <f t="shared" si="182"/>
        <v>0.24087847237646715</v>
      </c>
      <c r="J1956" s="8">
        <f t="shared" si="183"/>
        <v>0.273862230202912</v>
      </c>
      <c r="K1956" s="19">
        <v>213.06666666666666</v>
      </c>
      <c r="L1956" s="20">
        <f t="shared" si="184"/>
        <v>58.35091251523378</v>
      </c>
    </row>
    <row r="1957" spans="1:12" x14ac:dyDescent="0.2">
      <c r="A1957">
        <v>192</v>
      </c>
      <c r="B1957">
        <v>1</v>
      </c>
      <c r="C1957">
        <v>2017</v>
      </c>
      <c r="D1957" t="s">
        <v>22</v>
      </c>
      <c r="E1957" s="7">
        <v>8</v>
      </c>
      <c r="F1957" s="7">
        <v>355</v>
      </c>
      <c r="G1957" s="7">
        <v>269.93903782549057</v>
      </c>
      <c r="H1957" s="7">
        <f t="shared" si="185"/>
        <v>85.060962174509427</v>
      </c>
      <c r="I1957" s="8">
        <f t="shared" si="182"/>
        <v>0.23960834415354768</v>
      </c>
      <c r="J1957" s="8">
        <f t="shared" si="183"/>
        <v>0.27222163131457966</v>
      </c>
      <c r="K1957" s="19">
        <v>213.06666666666666</v>
      </c>
      <c r="L1957" s="20">
        <f t="shared" si="184"/>
        <v>58.001355578759771</v>
      </c>
    </row>
    <row r="1958" spans="1:12" x14ac:dyDescent="0.2">
      <c r="A1958">
        <v>192</v>
      </c>
      <c r="B1958">
        <v>1</v>
      </c>
      <c r="C1958">
        <v>2017</v>
      </c>
      <c r="D1958" t="s">
        <v>22</v>
      </c>
      <c r="E1958" s="7">
        <v>9</v>
      </c>
      <c r="F1958" s="7">
        <v>170</v>
      </c>
      <c r="G1958" s="7">
        <v>71.347634527552486</v>
      </c>
      <c r="H1958" s="7">
        <f t="shared" si="185"/>
        <v>98.652365472447514</v>
      </c>
      <c r="I1958" s="8">
        <f t="shared" si="182"/>
        <v>0.58030803219086768</v>
      </c>
      <c r="J1958" s="8">
        <f t="shared" si="183"/>
        <v>0.81751259477279248</v>
      </c>
      <c r="K1958" s="19">
        <v>213.06666666666666</v>
      </c>
      <c r="L1958" s="20">
        <f t="shared" si="184"/>
        <v>174.18468352625632</v>
      </c>
    </row>
    <row r="1959" spans="1:12" x14ac:dyDescent="0.2">
      <c r="A1959">
        <v>192</v>
      </c>
      <c r="B1959">
        <v>1</v>
      </c>
      <c r="C1959">
        <v>2017</v>
      </c>
      <c r="D1959" t="s">
        <v>23</v>
      </c>
      <c r="E1959" s="7">
        <v>9</v>
      </c>
      <c r="F1959" s="7">
        <v>217</v>
      </c>
      <c r="G1959" s="7">
        <v>406.06521622439101</v>
      </c>
      <c r="H1959" s="7">
        <f t="shared" si="185"/>
        <v>189.06521622439101</v>
      </c>
      <c r="I1959" s="8">
        <f t="shared" si="182"/>
        <v>0.87126827753175584</v>
      </c>
      <c r="J1959" s="8">
        <f t="shared" si="183"/>
        <v>0.60688740536689179</v>
      </c>
      <c r="K1959" s="19">
        <v>213.06666666666666</v>
      </c>
      <c r="L1959" s="20">
        <f t="shared" si="184"/>
        <v>129.30747650350574</v>
      </c>
    </row>
    <row r="1960" spans="1:12" x14ac:dyDescent="0.2">
      <c r="A1960">
        <v>192</v>
      </c>
      <c r="B1960">
        <v>1</v>
      </c>
      <c r="C1960">
        <v>2017</v>
      </c>
      <c r="D1960" t="s">
        <v>23</v>
      </c>
      <c r="E1960" s="7">
        <v>10</v>
      </c>
      <c r="F1960" s="7">
        <v>700</v>
      </c>
      <c r="G1960" s="7">
        <v>477.56159806583514</v>
      </c>
      <c r="H1960" s="7">
        <f t="shared" si="185"/>
        <v>222.43840193416486</v>
      </c>
      <c r="I1960" s="8">
        <f t="shared" si="182"/>
        <v>0.3177691456202355</v>
      </c>
      <c r="J1960" s="8">
        <f t="shared" si="183"/>
        <v>0.3777949320010498</v>
      </c>
      <c r="K1960" s="19">
        <v>213.06666666666666</v>
      </c>
      <c r="L1960" s="20">
        <f t="shared" si="184"/>
        <v>80.495506845023669</v>
      </c>
    </row>
    <row r="1961" spans="1:12" x14ac:dyDescent="0.2">
      <c r="A1961">
        <v>192</v>
      </c>
      <c r="B1961">
        <v>1</v>
      </c>
      <c r="C1961">
        <v>2017</v>
      </c>
      <c r="D1961" t="s">
        <v>23</v>
      </c>
      <c r="E1961" s="7">
        <v>11</v>
      </c>
      <c r="F1961" s="7">
        <v>151</v>
      </c>
      <c r="G1961" s="7">
        <v>165.41331466720408</v>
      </c>
      <c r="H1961" s="7">
        <f t="shared" si="185"/>
        <v>14.413314667204077</v>
      </c>
      <c r="I1961" s="8">
        <f t="shared" si="182"/>
        <v>9.5452415014596531E-2</v>
      </c>
      <c r="J1961" s="8">
        <f t="shared" si="183"/>
        <v>9.1104349906157733E-2</v>
      </c>
      <c r="K1961" s="19">
        <v>213.06666666666666</v>
      </c>
      <c r="L1961" s="20">
        <f t="shared" si="184"/>
        <v>19.411300153338676</v>
      </c>
    </row>
    <row r="1962" spans="1:12" x14ac:dyDescent="0.2">
      <c r="A1962">
        <v>192</v>
      </c>
      <c r="B1962">
        <v>1</v>
      </c>
      <c r="C1962">
        <v>2017</v>
      </c>
      <c r="D1962" t="s">
        <v>23</v>
      </c>
      <c r="E1962" s="7">
        <v>12</v>
      </c>
      <c r="F1962" s="7">
        <v>210</v>
      </c>
      <c r="G1962" s="7">
        <v>159.85242130743757</v>
      </c>
      <c r="H1962" s="7">
        <f t="shared" si="185"/>
        <v>50.147578692562433</v>
      </c>
      <c r="I1962" s="8">
        <f t="shared" si="182"/>
        <v>0.23879799377410682</v>
      </c>
      <c r="J1962" s="8">
        <f t="shared" si="183"/>
        <v>0.27117615461480277</v>
      </c>
      <c r="K1962" s="19">
        <v>213.06666666666666</v>
      </c>
      <c r="L1962" s="20">
        <f t="shared" si="184"/>
        <v>57.778599343260645</v>
      </c>
    </row>
    <row r="1963" spans="1:12" x14ac:dyDescent="0.2">
      <c r="A1963">
        <v>192</v>
      </c>
      <c r="B1963">
        <v>1</v>
      </c>
      <c r="C1963">
        <v>2017</v>
      </c>
      <c r="D1963" t="s">
        <v>23</v>
      </c>
      <c r="E1963" s="7">
        <v>13</v>
      </c>
      <c r="F1963" s="7">
        <v>271</v>
      </c>
      <c r="G1963" s="7">
        <v>111.0664601467257</v>
      </c>
      <c r="H1963" s="7">
        <f t="shared" si="185"/>
        <v>159.93353985327428</v>
      </c>
      <c r="I1963" s="8">
        <f t="shared" si="182"/>
        <v>0.5901606636652188</v>
      </c>
      <c r="J1963" s="8">
        <f t="shared" si="183"/>
        <v>0.83720272013332286</v>
      </c>
      <c r="K1963" s="19">
        <v>213.06666666666666</v>
      </c>
      <c r="L1963" s="20">
        <f t="shared" si="184"/>
        <v>178.37999290307332</v>
      </c>
    </row>
    <row r="1964" spans="1:12" x14ac:dyDescent="0.2">
      <c r="A1964">
        <v>193</v>
      </c>
      <c r="B1964">
        <v>1</v>
      </c>
      <c r="C1964">
        <v>2017</v>
      </c>
      <c r="D1964" t="s">
        <v>21</v>
      </c>
      <c r="E1964" s="7">
        <v>1</v>
      </c>
      <c r="F1964" s="7">
        <v>90</v>
      </c>
      <c r="G1964" s="7">
        <v>102.90550508458841</v>
      </c>
      <c r="H1964" s="7">
        <f t="shared" si="185"/>
        <v>12.905505084588413</v>
      </c>
      <c r="I1964" s="8">
        <f t="shared" si="182"/>
        <v>0.14339450093987124</v>
      </c>
      <c r="J1964" s="8">
        <f t="shared" si="183"/>
        <v>0.13380131457554198</v>
      </c>
      <c r="K1964" s="19">
        <v>156.93333333333334</v>
      </c>
      <c r="L1964" s="20">
        <f t="shared" si="184"/>
        <v>20.997886300721721</v>
      </c>
    </row>
    <row r="1965" spans="1:12" x14ac:dyDescent="0.2">
      <c r="A1965">
        <v>193</v>
      </c>
      <c r="B1965">
        <v>1</v>
      </c>
      <c r="C1965">
        <v>2017</v>
      </c>
      <c r="D1965" t="s">
        <v>21</v>
      </c>
      <c r="E1965" s="7">
        <v>2</v>
      </c>
      <c r="F1965" s="7">
        <v>118</v>
      </c>
      <c r="G1965" s="7">
        <v>78.456353355005902</v>
      </c>
      <c r="H1965" s="7">
        <f t="shared" si="185"/>
        <v>39.543646644994098</v>
      </c>
      <c r="I1965" s="8">
        <f t="shared" si="182"/>
        <v>0.33511564953384831</v>
      </c>
      <c r="J1965" s="8">
        <f t="shared" si="183"/>
        <v>0.40256928289345639</v>
      </c>
      <c r="K1965" s="19">
        <v>156.93333333333334</v>
      </c>
      <c r="L1965" s="20">
        <f t="shared" si="184"/>
        <v>63.176539462079759</v>
      </c>
    </row>
    <row r="1966" spans="1:12" x14ac:dyDescent="0.2">
      <c r="A1966">
        <v>193</v>
      </c>
      <c r="B1966">
        <v>1</v>
      </c>
      <c r="C1966">
        <v>2017</v>
      </c>
      <c r="D1966" t="s">
        <v>21</v>
      </c>
      <c r="E1966" s="7">
        <v>3</v>
      </c>
      <c r="F1966" s="7">
        <v>110</v>
      </c>
      <c r="G1966" s="7">
        <v>77.946193481889097</v>
      </c>
      <c r="H1966" s="7">
        <f t="shared" si="185"/>
        <v>32.053806518110903</v>
      </c>
      <c r="I1966" s="8">
        <f t="shared" si="182"/>
        <v>0.29139824107373546</v>
      </c>
      <c r="J1966" s="8">
        <f t="shared" si="183"/>
        <v>0.34109556489846843</v>
      </c>
      <c r="K1966" s="19">
        <v>156.93333333333334</v>
      </c>
      <c r="L1966" s="20">
        <f t="shared" si="184"/>
        <v>53.529263984732978</v>
      </c>
    </row>
    <row r="1967" spans="1:12" x14ac:dyDescent="0.2">
      <c r="A1967">
        <v>193</v>
      </c>
      <c r="B1967">
        <v>1</v>
      </c>
      <c r="C1967">
        <v>2017</v>
      </c>
      <c r="D1967" t="s">
        <v>21</v>
      </c>
      <c r="E1967" s="7">
        <v>4</v>
      </c>
      <c r="F1967" s="7">
        <v>149</v>
      </c>
      <c r="G1967" s="7">
        <v>82.180336765553193</v>
      </c>
      <c r="H1967" s="7">
        <f t="shared" si="185"/>
        <v>66.819663234446807</v>
      </c>
      <c r="I1967" s="8">
        <f t="shared" si="182"/>
        <v>0.44845411566742821</v>
      </c>
      <c r="J1967" s="8">
        <f t="shared" si="183"/>
        <v>0.57807393283807351</v>
      </c>
      <c r="K1967" s="19">
        <v>156.93333333333334</v>
      </c>
      <c r="L1967" s="20">
        <f t="shared" si="184"/>
        <v>90.719069193388336</v>
      </c>
    </row>
    <row r="1968" spans="1:12" x14ac:dyDescent="0.2">
      <c r="A1968">
        <v>193</v>
      </c>
      <c r="B1968">
        <v>1</v>
      </c>
      <c r="C1968">
        <v>2017</v>
      </c>
      <c r="D1968" t="s">
        <v>21</v>
      </c>
      <c r="E1968" s="7">
        <v>5</v>
      </c>
      <c r="F1968" s="7">
        <v>67</v>
      </c>
      <c r="G1968" s="7">
        <v>31.135575551676581</v>
      </c>
      <c r="H1968" s="7">
        <f t="shared" si="185"/>
        <v>35.864424448323419</v>
      </c>
      <c r="I1968" s="8">
        <f t="shared" si="182"/>
        <v>0.53528991713915552</v>
      </c>
      <c r="J1968" s="8">
        <f t="shared" si="183"/>
        <v>0.73091586301315981</v>
      </c>
      <c r="K1968" s="19">
        <v>156.93333333333334</v>
      </c>
      <c r="L1968" s="20">
        <f t="shared" si="184"/>
        <v>114.70506276886522</v>
      </c>
    </row>
    <row r="1969" spans="1:12" x14ac:dyDescent="0.2">
      <c r="A1969">
        <v>193</v>
      </c>
      <c r="B1969">
        <v>1</v>
      </c>
      <c r="C1969">
        <v>2017</v>
      </c>
      <c r="D1969" t="s">
        <v>22</v>
      </c>
      <c r="E1969" s="7">
        <v>5</v>
      </c>
      <c r="F1969" s="7">
        <v>43</v>
      </c>
      <c r="G1969" s="7">
        <v>66.40224027885381</v>
      </c>
      <c r="H1969" s="7">
        <f t="shared" si="185"/>
        <v>23.40224027885381</v>
      </c>
      <c r="I1969" s="8">
        <f t="shared" si="182"/>
        <v>0.54423814601985609</v>
      </c>
      <c r="J1969" s="8">
        <f t="shared" si="183"/>
        <v>0.42782012907970024</v>
      </c>
      <c r="K1969" s="19">
        <v>156.93333333333334</v>
      </c>
      <c r="L1969" s="20">
        <f t="shared" si="184"/>
        <v>67.139238923574297</v>
      </c>
    </row>
    <row r="1970" spans="1:12" x14ac:dyDescent="0.2">
      <c r="A1970">
        <v>193</v>
      </c>
      <c r="B1970">
        <v>1</v>
      </c>
      <c r="C1970">
        <v>2017</v>
      </c>
      <c r="D1970" t="s">
        <v>22</v>
      </c>
      <c r="E1970" s="7">
        <v>6</v>
      </c>
      <c r="F1970" s="7">
        <v>106</v>
      </c>
      <c r="G1970" s="7">
        <v>111.2493430426499</v>
      </c>
      <c r="H1970" s="7">
        <f t="shared" si="185"/>
        <v>5.2493430426498975</v>
      </c>
      <c r="I1970" s="8">
        <f t="shared" si="182"/>
        <v>4.9522104175942432E-2</v>
      </c>
      <c r="J1970" s="8">
        <f t="shared" si="183"/>
        <v>4.8325513616115819E-2</v>
      </c>
      <c r="K1970" s="19">
        <v>156.93333333333334</v>
      </c>
      <c r="L1970" s="20">
        <f t="shared" si="184"/>
        <v>7.5838839368224429</v>
      </c>
    </row>
    <row r="1971" spans="1:12" x14ac:dyDescent="0.2">
      <c r="A1971">
        <v>193</v>
      </c>
      <c r="B1971">
        <v>1</v>
      </c>
      <c r="C1971">
        <v>2017</v>
      </c>
      <c r="D1971" t="s">
        <v>22</v>
      </c>
      <c r="E1971" s="7">
        <v>7</v>
      </c>
      <c r="F1971" s="7">
        <v>188</v>
      </c>
      <c r="G1971" s="7">
        <v>115.01099048942731</v>
      </c>
      <c r="H1971" s="7">
        <f t="shared" si="185"/>
        <v>72.989009510572686</v>
      </c>
      <c r="I1971" s="8">
        <f t="shared" si="182"/>
        <v>0.38823941229028025</v>
      </c>
      <c r="J1971" s="8">
        <f t="shared" si="183"/>
        <v>0.48175816588487363</v>
      </c>
      <c r="K1971" s="19">
        <v>156.93333333333334</v>
      </c>
      <c r="L1971" s="20">
        <f t="shared" si="184"/>
        <v>75.603914832866167</v>
      </c>
    </row>
    <row r="1972" spans="1:12" x14ac:dyDescent="0.2">
      <c r="A1972">
        <v>193</v>
      </c>
      <c r="B1972">
        <v>1</v>
      </c>
      <c r="C1972">
        <v>2017</v>
      </c>
      <c r="D1972" t="s">
        <v>22</v>
      </c>
      <c r="E1972" s="7">
        <v>8</v>
      </c>
      <c r="F1972" s="7">
        <v>247</v>
      </c>
      <c r="G1972" s="7">
        <v>189.33895702653891</v>
      </c>
      <c r="H1972" s="7">
        <f t="shared" si="185"/>
        <v>57.661042973461093</v>
      </c>
      <c r="I1972" s="8">
        <f t="shared" si="182"/>
        <v>0.2334455181111785</v>
      </c>
      <c r="J1972" s="8">
        <f t="shared" si="183"/>
        <v>0.26429472796284864</v>
      </c>
      <c r="K1972" s="19">
        <v>156.93333333333334</v>
      </c>
      <c r="L1972" s="20">
        <f t="shared" si="184"/>
        <v>41.476652641636385</v>
      </c>
    </row>
    <row r="1973" spans="1:12" x14ac:dyDescent="0.2">
      <c r="A1973">
        <v>193</v>
      </c>
      <c r="B1973">
        <v>1</v>
      </c>
      <c r="C1973">
        <v>2017</v>
      </c>
      <c r="D1973" t="s">
        <v>22</v>
      </c>
      <c r="E1973" s="7">
        <v>9</v>
      </c>
      <c r="F1973" s="7">
        <v>109</v>
      </c>
      <c r="G1973" s="7">
        <v>50.044213006681353</v>
      </c>
      <c r="H1973" s="7">
        <f t="shared" si="185"/>
        <v>58.955786993318647</v>
      </c>
      <c r="I1973" s="8">
        <f t="shared" si="182"/>
        <v>0.54087877975521692</v>
      </c>
      <c r="J1973" s="8">
        <f t="shared" si="183"/>
        <v>0.74137607246158588</v>
      </c>
      <c r="K1973" s="19">
        <v>156.93333333333334</v>
      </c>
      <c r="L1973" s="20">
        <f t="shared" si="184"/>
        <v>116.34661830497154</v>
      </c>
    </row>
    <row r="1974" spans="1:12" x14ac:dyDescent="0.2">
      <c r="A1974">
        <v>193</v>
      </c>
      <c r="B1974">
        <v>1</v>
      </c>
      <c r="C1974">
        <v>2017</v>
      </c>
      <c r="D1974" t="s">
        <v>23</v>
      </c>
      <c r="E1974" s="7">
        <v>9</v>
      </c>
      <c r="F1974" s="7">
        <v>109</v>
      </c>
      <c r="G1974" s="7">
        <v>142.40986621280382</v>
      </c>
      <c r="H1974" s="7">
        <f t="shared" si="185"/>
        <v>33.40986621280382</v>
      </c>
      <c r="I1974" s="8">
        <f t="shared" si="182"/>
        <v>0.30651253406242035</v>
      </c>
      <c r="J1974" s="8">
        <f t="shared" si="183"/>
        <v>0.26578007232639239</v>
      </c>
      <c r="K1974" s="19">
        <v>156.93333333333334</v>
      </c>
      <c r="L1974" s="20">
        <f t="shared" si="184"/>
        <v>41.709752683755177</v>
      </c>
    </row>
    <row r="1975" spans="1:12" x14ac:dyDescent="0.2">
      <c r="A1975">
        <v>193</v>
      </c>
      <c r="B1975">
        <v>1</v>
      </c>
      <c r="C1975">
        <v>2017</v>
      </c>
      <c r="D1975" t="s">
        <v>23</v>
      </c>
      <c r="E1975" s="7">
        <v>10</v>
      </c>
      <c r="F1975" s="7">
        <v>455</v>
      </c>
      <c r="G1975" s="7">
        <v>334.96827884586128</v>
      </c>
      <c r="H1975" s="7">
        <f t="shared" si="185"/>
        <v>120.03172115413872</v>
      </c>
      <c r="I1975" s="8">
        <f t="shared" si="182"/>
        <v>0.26380598055854665</v>
      </c>
      <c r="J1975" s="8">
        <f t="shared" si="183"/>
        <v>0.30388997727732642</v>
      </c>
      <c r="K1975" s="19">
        <v>156.93333333333334</v>
      </c>
      <c r="L1975" s="20">
        <f t="shared" si="184"/>
        <v>47.690467100721762</v>
      </c>
    </row>
    <row r="1976" spans="1:12" x14ac:dyDescent="0.2">
      <c r="A1976">
        <v>193</v>
      </c>
      <c r="B1976">
        <v>1</v>
      </c>
      <c r="C1976">
        <v>2017</v>
      </c>
      <c r="D1976" t="s">
        <v>23</v>
      </c>
      <c r="E1976" s="7">
        <v>11</v>
      </c>
      <c r="F1976" s="7">
        <v>161</v>
      </c>
      <c r="G1976" s="7">
        <v>116.0231759351467</v>
      </c>
      <c r="H1976" s="7">
        <f t="shared" si="185"/>
        <v>44.976824064853304</v>
      </c>
      <c r="I1976" s="8">
        <f t="shared" si="182"/>
        <v>0.27935915568231867</v>
      </c>
      <c r="J1976" s="8">
        <f t="shared" si="183"/>
        <v>0.3247152438638039</v>
      </c>
      <c r="K1976" s="19">
        <v>156.93333333333334</v>
      </c>
      <c r="L1976" s="20">
        <f t="shared" si="184"/>
        <v>50.958645603692958</v>
      </c>
    </row>
    <row r="1977" spans="1:12" x14ac:dyDescent="0.2">
      <c r="A1977">
        <v>193</v>
      </c>
      <c r="B1977">
        <v>1</v>
      </c>
      <c r="C1977">
        <v>2017</v>
      </c>
      <c r="D1977" t="s">
        <v>23</v>
      </c>
      <c r="E1977" s="7">
        <v>12</v>
      </c>
      <c r="F1977" s="7">
        <v>168</v>
      </c>
      <c r="G1977" s="7">
        <v>112.12268878310066</v>
      </c>
      <c r="H1977" s="7">
        <f t="shared" si="185"/>
        <v>55.877311216899344</v>
      </c>
      <c r="I1977" s="8">
        <f t="shared" si="182"/>
        <v>0.33260304295773419</v>
      </c>
      <c r="J1977" s="8">
        <f t="shared" si="183"/>
        <v>0.39894884244928275</v>
      </c>
      <c r="K1977" s="19">
        <v>156.93333333333334</v>
      </c>
      <c r="L1977" s="20">
        <f t="shared" si="184"/>
        <v>62.608371675040772</v>
      </c>
    </row>
    <row r="1978" spans="1:12" x14ac:dyDescent="0.2">
      <c r="A1978">
        <v>193</v>
      </c>
      <c r="B1978">
        <v>1</v>
      </c>
      <c r="C1978">
        <v>2017</v>
      </c>
      <c r="D1978" t="s">
        <v>23</v>
      </c>
      <c r="E1978" s="7">
        <v>13</v>
      </c>
      <c r="F1978" s="7">
        <v>234</v>
      </c>
      <c r="G1978" s="7">
        <v>77.903544052807945</v>
      </c>
      <c r="H1978" s="7">
        <f t="shared" si="185"/>
        <v>156.09645594719206</v>
      </c>
      <c r="I1978" s="8">
        <f t="shared" si="182"/>
        <v>0.66707887156919676</v>
      </c>
      <c r="J1978" s="8">
        <f t="shared" si="183"/>
        <v>1.0009277478473511</v>
      </c>
      <c r="K1978" s="19">
        <v>156.93333333333334</v>
      </c>
      <c r="L1978" s="20">
        <f t="shared" si="184"/>
        <v>157.07892789551096</v>
      </c>
    </row>
    <row r="1979" spans="1:12" x14ac:dyDescent="0.2">
      <c r="A1979">
        <v>194</v>
      </c>
      <c r="B1979">
        <v>1</v>
      </c>
      <c r="C1979">
        <v>2017</v>
      </c>
      <c r="D1979" t="s">
        <v>21</v>
      </c>
      <c r="E1979" s="7">
        <v>3</v>
      </c>
      <c r="F1979" s="7">
        <v>85</v>
      </c>
      <c r="G1979" s="7">
        <v>87.942565955720582</v>
      </c>
      <c r="H1979" s="7">
        <f t="shared" si="185"/>
        <v>2.9425659557205819</v>
      </c>
      <c r="I1979" s="8">
        <f t="shared" si="182"/>
        <v>3.4618423008477436E-2</v>
      </c>
      <c r="J1979" s="8">
        <f t="shared" si="183"/>
        <v>3.4029400910750719E-2</v>
      </c>
      <c r="K1979" s="19">
        <v>161.76923076923077</v>
      </c>
      <c r="L1979" s="20">
        <f t="shared" si="184"/>
        <v>5.5049100088699046</v>
      </c>
    </row>
    <row r="1980" spans="1:12" x14ac:dyDescent="0.2">
      <c r="A1980">
        <v>194</v>
      </c>
      <c r="B1980">
        <v>1</v>
      </c>
      <c r="C1980">
        <v>2017</v>
      </c>
      <c r="D1980" t="s">
        <v>21</v>
      </c>
      <c r="E1980" s="7">
        <v>4</v>
      </c>
      <c r="F1980" s="7">
        <v>226</v>
      </c>
      <c r="G1980" s="7">
        <v>92.719725793245175</v>
      </c>
      <c r="H1980" s="7">
        <f t="shared" si="185"/>
        <v>133.28027420675483</v>
      </c>
      <c r="I1980" s="8">
        <f t="shared" si="182"/>
        <v>0.58973572657856121</v>
      </c>
      <c r="J1980" s="8">
        <f t="shared" si="183"/>
        <v>0.83634782174238131</v>
      </c>
      <c r="K1980" s="19">
        <v>161.76923076923077</v>
      </c>
      <c r="L1980" s="20">
        <f t="shared" si="184"/>
        <v>135.29534377878676</v>
      </c>
    </row>
    <row r="1981" spans="1:12" x14ac:dyDescent="0.2">
      <c r="A1981">
        <v>194</v>
      </c>
      <c r="B1981">
        <v>1</v>
      </c>
      <c r="C1981">
        <v>2017</v>
      </c>
      <c r="D1981" t="s">
        <v>21</v>
      </c>
      <c r="E1981" s="7">
        <v>5</v>
      </c>
      <c r="F1981" s="7">
        <v>57</v>
      </c>
      <c r="G1981" s="7">
        <v>35.128622504944396</v>
      </c>
      <c r="H1981" s="7">
        <f t="shared" si="185"/>
        <v>21.871377495055604</v>
      </c>
      <c r="I1981" s="8">
        <f t="shared" si="182"/>
        <v>0.38370837710623867</v>
      </c>
      <c r="J1981" s="8">
        <f t="shared" si="183"/>
        <v>0.47480092289194498</v>
      </c>
      <c r="K1981" s="19">
        <v>161.76923076923077</v>
      </c>
      <c r="L1981" s="20">
        <f t="shared" si="184"/>
        <v>76.808180064750786</v>
      </c>
    </row>
    <row r="1982" spans="1:12" x14ac:dyDescent="0.2">
      <c r="A1982">
        <v>194</v>
      </c>
      <c r="B1982">
        <v>1</v>
      </c>
      <c r="C1982">
        <v>2017</v>
      </c>
      <c r="D1982" t="s">
        <v>22</v>
      </c>
      <c r="E1982" s="7">
        <v>5</v>
      </c>
      <c r="F1982" s="7">
        <v>85</v>
      </c>
      <c r="G1982" s="7">
        <v>74.918134349787621</v>
      </c>
      <c r="H1982" s="7">
        <f t="shared" si="185"/>
        <v>10.081865650212379</v>
      </c>
      <c r="I1982" s="8">
        <f t="shared" si="182"/>
        <v>0.11861018412014564</v>
      </c>
      <c r="J1982" s="8">
        <f t="shared" si="183"/>
        <v>0.12608783476876231</v>
      </c>
      <c r="K1982" s="19">
        <v>161.76923076923077</v>
      </c>
      <c r="L1982" s="20">
        <f t="shared" si="184"/>
        <v>20.397132039900551</v>
      </c>
    </row>
    <row r="1983" spans="1:12" x14ac:dyDescent="0.2">
      <c r="A1983">
        <v>194</v>
      </c>
      <c r="B1983">
        <v>1</v>
      </c>
      <c r="C1983">
        <v>2017</v>
      </c>
      <c r="D1983" t="s">
        <v>22</v>
      </c>
      <c r="E1983" s="7">
        <v>6</v>
      </c>
      <c r="F1983" s="7">
        <v>99</v>
      </c>
      <c r="G1983" s="7">
        <v>125.51674752830677</v>
      </c>
      <c r="H1983" s="7">
        <f t="shared" si="185"/>
        <v>26.516747528306766</v>
      </c>
      <c r="I1983" s="8">
        <f t="shared" si="182"/>
        <v>0.26784593462936129</v>
      </c>
      <c r="J1983" s="8">
        <f t="shared" si="183"/>
        <v>0.2362117554278535</v>
      </c>
      <c r="K1983" s="19">
        <v>161.76923076923077</v>
      </c>
      <c r="L1983" s="20">
        <f t="shared" si="184"/>
        <v>38.211793974213535</v>
      </c>
    </row>
    <row r="1984" spans="1:12" x14ac:dyDescent="0.2">
      <c r="A1984">
        <v>194</v>
      </c>
      <c r="B1984">
        <v>1</v>
      </c>
      <c r="C1984">
        <v>2017</v>
      </c>
      <c r="D1984" t="s">
        <v>22</v>
      </c>
      <c r="E1984" s="7">
        <v>7</v>
      </c>
      <c r="F1984" s="7">
        <v>186</v>
      </c>
      <c r="G1984" s="7">
        <v>129.76081531292866</v>
      </c>
      <c r="H1984" s="7">
        <f t="shared" si="185"/>
        <v>56.239184687071344</v>
      </c>
      <c r="I1984" s="8">
        <f t="shared" si="182"/>
        <v>0.30236120799500721</v>
      </c>
      <c r="J1984" s="8">
        <f t="shared" si="183"/>
        <v>0.3562138299607352</v>
      </c>
      <c r="K1984" s="19">
        <v>161.76923076923077</v>
      </c>
      <c r="L1984" s="20">
        <f t="shared" si="184"/>
        <v>57.624437262109701</v>
      </c>
    </row>
    <row r="1985" spans="1:12" x14ac:dyDescent="0.2">
      <c r="A1985">
        <v>194</v>
      </c>
      <c r="B1985">
        <v>1</v>
      </c>
      <c r="C1985">
        <v>2017</v>
      </c>
      <c r="D1985" t="s">
        <v>22</v>
      </c>
      <c r="E1985" s="7">
        <v>8</v>
      </c>
      <c r="F1985" s="7">
        <v>236</v>
      </c>
      <c r="G1985" s="7">
        <v>213.62112724802418</v>
      </c>
      <c r="H1985" s="7">
        <f t="shared" si="185"/>
        <v>22.37887275197582</v>
      </c>
      <c r="I1985" s="8">
        <f t="shared" si="182"/>
        <v>9.4825731999897536E-2</v>
      </c>
      <c r="J1985" s="8">
        <f t="shared" si="183"/>
        <v>9.9545467931852663E-2</v>
      </c>
      <c r="K1985" s="19">
        <v>161.76923076923077</v>
      </c>
      <c r="L1985" s="20">
        <f t="shared" si="184"/>
        <v>16.103393773898937</v>
      </c>
    </row>
    <row r="1986" spans="1:12" x14ac:dyDescent="0.2">
      <c r="A1986">
        <v>194</v>
      </c>
      <c r="B1986">
        <v>1</v>
      </c>
      <c r="C1986">
        <v>2017</v>
      </c>
      <c r="D1986" t="s">
        <v>22</v>
      </c>
      <c r="E1986" s="7">
        <v>9</v>
      </c>
      <c r="F1986" s="7">
        <v>113</v>
      </c>
      <c r="G1986" s="7">
        <v>56.462237685343638</v>
      </c>
      <c r="H1986" s="7">
        <f t="shared" si="185"/>
        <v>56.537762314656362</v>
      </c>
      <c r="I1986" s="8">
        <f t="shared" ref="I1986:I2049" si="186">IF(H1986=0,0,IFERROR(H1986/F1986,1))</f>
        <v>0.50033417977572003</v>
      </c>
      <c r="J1986" s="8">
        <f t="shared" ref="J1986:J2049" si="187">IF(H1986=0,0,IFERROR(2*H1986/(F1986+G1986),1))</f>
        <v>0.66726089643210429</v>
      </c>
      <c r="K1986" s="19">
        <v>161.76923076923077</v>
      </c>
      <c r="L1986" s="20">
        <f t="shared" ref="L1986:L2049" si="188">J1986*K1986</f>
        <v>107.94228193820888</v>
      </c>
    </row>
    <row r="1987" spans="1:12" x14ac:dyDescent="0.2">
      <c r="A1987">
        <v>194</v>
      </c>
      <c r="B1987">
        <v>1</v>
      </c>
      <c r="C1987">
        <v>2017</v>
      </c>
      <c r="D1987" t="s">
        <v>23</v>
      </c>
      <c r="E1987" s="7">
        <v>9</v>
      </c>
      <c r="F1987" s="7">
        <v>141</v>
      </c>
      <c r="G1987" s="7">
        <v>160.67351711119525</v>
      </c>
      <c r="H1987" s="7">
        <f t="shared" ref="H1987:H2050" si="189">ABS(F1987-G1987)</f>
        <v>19.673517111195252</v>
      </c>
      <c r="I1987" s="8">
        <f t="shared" si="186"/>
        <v>0.13952849015032093</v>
      </c>
      <c r="J1987" s="8">
        <f t="shared" si="187"/>
        <v>0.1304291957715579</v>
      </c>
      <c r="K1987" s="19">
        <v>161.76923076923077</v>
      </c>
      <c r="L1987" s="20">
        <f t="shared" si="188"/>
        <v>21.099430669814328</v>
      </c>
    </row>
    <row r="1988" spans="1:12" x14ac:dyDescent="0.2">
      <c r="A1988">
        <v>194</v>
      </c>
      <c r="B1988">
        <v>1</v>
      </c>
      <c r="C1988">
        <v>2017</v>
      </c>
      <c r="D1988" t="s">
        <v>23</v>
      </c>
      <c r="E1988" s="7">
        <v>10</v>
      </c>
      <c r="F1988" s="7">
        <v>487</v>
      </c>
      <c r="G1988" s="7">
        <v>377.92698577796438</v>
      </c>
      <c r="H1988" s="7">
        <f t="shared" si="189"/>
        <v>109.07301422203562</v>
      </c>
      <c r="I1988" s="8">
        <f t="shared" si="186"/>
        <v>0.22396922838200334</v>
      </c>
      <c r="J1988" s="8">
        <f t="shared" si="187"/>
        <v>0.25221322959169595</v>
      </c>
      <c r="K1988" s="19">
        <v>161.76923076923077</v>
      </c>
      <c r="L1988" s="20">
        <f t="shared" si="188"/>
        <v>40.800340140872045</v>
      </c>
    </row>
    <row r="1989" spans="1:12" x14ac:dyDescent="0.2">
      <c r="A1989">
        <v>194</v>
      </c>
      <c r="B1989">
        <v>1</v>
      </c>
      <c r="C1989">
        <v>2017</v>
      </c>
      <c r="D1989" t="s">
        <v>23</v>
      </c>
      <c r="E1989" s="7">
        <v>11</v>
      </c>
      <c r="F1989" s="7">
        <v>105</v>
      </c>
      <c r="G1989" s="7">
        <v>130.90281059638377</v>
      </c>
      <c r="H1989" s="7">
        <f t="shared" si="189"/>
        <v>25.902810596383773</v>
      </c>
      <c r="I1989" s="8">
        <f t="shared" si="186"/>
        <v>0.24669343425127402</v>
      </c>
      <c r="J1989" s="8">
        <f t="shared" si="187"/>
        <v>0.21960578198198749</v>
      </c>
      <c r="K1989" s="19">
        <v>161.76923076923077</v>
      </c>
      <c r="L1989" s="20">
        <f t="shared" si="188"/>
        <v>35.525458423701515</v>
      </c>
    </row>
    <row r="1990" spans="1:12" x14ac:dyDescent="0.2">
      <c r="A1990">
        <v>194</v>
      </c>
      <c r="B1990">
        <v>1</v>
      </c>
      <c r="C1990">
        <v>2017</v>
      </c>
      <c r="D1990" t="s">
        <v>23</v>
      </c>
      <c r="E1990" s="7">
        <v>12</v>
      </c>
      <c r="F1990" s="7">
        <v>104</v>
      </c>
      <c r="G1990" s="7">
        <v>126.50209731834602</v>
      </c>
      <c r="H1990" s="7">
        <f t="shared" si="189"/>
        <v>22.502097318346017</v>
      </c>
      <c r="I1990" s="8">
        <f t="shared" si="186"/>
        <v>0.2163663203687117</v>
      </c>
      <c r="J1990" s="8">
        <f t="shared" si="187"/>
        <v>0.19524418719078648</v>
      </c>
      <c r="K1990" s="19">
        <v>161.76923076923077</v>
      </c>
      <c r="L1990" s="20">
        <f t="shared" si="188"/>
        <v>31.584501974017229</v>
      </c>
    </row>
    <row r="1991" spans="1:12" x14ac:dyDescent="0.2">
      <c r="A1991">
        <v>194</v>
      </c>
      <c r="B1991">
        <v>1</v>
      </c>
      <c r="C1991">
        <v>2017</v>
      </c>
      <c r="D1991" t="s">
        <v>23</v>
      </c>
      <c r="E1991" s="7">
        <v>13</v>
      </c>
      <c r="F1991" s="7">
        <v>179</v>
      </c>
      <c r="G1991" s="7">
        <v>87.894446861478812</v>
      </c>
      <c r="H1991" s="7">
        <f t="shared" si="189"/>
        <v>91.105553138521188</v>
      </c>
      <c r="I1991" s="8">
        <f t="shared" si="186"/>
        <v>0.50896957060626358</v>
      </c>
      <c r="J1991" s="8">
        <f t="shared" si="187"/>
        <v>0.68270849551100621</v>
      </c>
      <c r="K1991" s="19">
        <v>161.76923076923077</v>
      </c>
      <c r="L1991" s="20">
        <f t="shared" si="188"/>
        <v>110.44122815843431</v>
      </c>
    </row>
    <row r="1992" spans="1:12" x14ac:dyDescent="0.2">
      <c r="A1992">
        <v>195</v>
      </c>
      <c r="B1992">
        <v>1</v>
      </c>
      <c r="C1992">
        <v>2017</v>
      </c>
      <c r="D1992" t="s">
        <v>21</v>
      </c>
      <c r="E1992" s="7">
        <v>1</v>
      </c>
      <c r="F1992" s="7">
        <v>165</v>
      </c>
      <c r="G1992" s="7">
        <v>259.88028385403805</v>
      </c>
      <c r="H1992" s="7">
        <f t="shared" si="189"/>
        <v>94.880283854038055</v>
      </c>
      <c r="I1992" s="8">
        <f t="shared" si="186"/>
        <v>0.57503202335780634</v>
      </c>
      <c r="J1992" s="8">
        <f t="shared" si="187"/>
        <v>0.4466212599624082</v>
      </c>
      <c r="K1992" s="19">
        <v>300.33333333333331</v>
      </c>
      <c r="L1992" s="20">
        <f t="shared" si="188"/>
        <v>134.13525174204327</v>
      </c>
    </row>
    <row r="1993" spans="1:12" x14ac:dyDescent="0.2">
      <c r="A1993">
        <v>195</v>
      </c>
      <c r="B1993">
        <v>1</v>
      </c>
      <c r="C1993">
        <v>2017</v>
      </c>
      <c r="D1993" t="s">
        <v>21</v>
      </c>
      <c r="E1993" s="7">
        <v>2</v>
      </c>
      <c r="F1993" s="7">
        <v>187</v>
      </c>
      <c r="G1993" s="7">
        <v>198.13574952371749</v>
      </c>
      <c r="H1993" s="7">
        <f t="shared" si="189"/>
        <v>11.135749523717493</v>
      </c>
      <c r="I1993" s="8">
        <f t="shared" si="186"/>
        <v>5.9549462693676433E-2</v>
      </c>
      <c r="J1993" s="8">
        <f t="shared" si="187"/>
        <v>5.7827659662800165E-2</v>
      </c>
      <c r="K1993" s="19">
        <v>300.33333333333331</v>
      </c>
      <c r="L1993" s="20">
        <f t="shared" si="188"/>
        <v>17.367573785394317</v>
      </c>
    </row>
    <row r="1994" spans="1:12" x14ac:dyDescent="0.2">
      <c r="A1994">
        <v>195</v>
      </c>
      <c r="B1994">
        <v>1</v>
      </c>
      <c r="C1994">
        <v>2017</v>
      </c>
      <c r="D1994" t="s">
        <v>21</v>
      </c>
      <c r="E1994" s="7">
        <v>3</v>
      </c>
      <c r="F1994" s="7">
        <v>225</v>
      </c>
      <c r="G1994" s="7">
        <v>196.8473782890828</v>
      </c>
      <c r="H1994" s="7">
        <f t="shared" si="189"/>
        <v>28.152621710917202</v>
      </c>
      <c r="I1994" s="8">
        <f t="shared" si="186"/>
        <v>0.125122763159632</v>
      </c>
      <c r="J1994" s="8">
        <f t="shared" si="187"/>
        <v>0.13347301967407191</v>
      </c>
      <c r="K1994" s="19">
        <v>300.33333333333331</v>
      </c>
      <c r="L1994" s="20">
        <f t="shared" si="188"/>
        <v>40.086396908779591</v>
      </c>
    </row>
    <row r="1995" spans="1:12" x14ac:dyDescent="0.2">
      <c r="A1995">
        <v>195</v>
      </c>
      <c r="B1995">
        <v>1</v>
      </c>
      <c r="C1995">
        <v>2017</v>
      </c>
      <c r="D1995" t="s">
        <v>21</v>
      </c>
      <c r="E1995" s="7">
        <v>4</v>
      </c>
      <c r="F1995" s="7">
        <v>416</v>
      </c>
      <c r="G1995" s="7">
        <v>207.54039570863475</v>
      </c>
      <c r="H1995" s="7">
        <f t="shared" si="189"/>
        <v>208.45960429136525</v>
      </c>
      <c r="I1995" s="8">
        <f t="shared" si="186"/>
        <v>0.50110481800808959</v>
      </c>
      <c r="J1995" s="8">
        <f t="shared" si="187"/>
        <v>0.6686322353003521</v>
      </c>
      <c r="K1995" s="19">
        <v>300.33333333333331</v>
      </c>
      <c r="L1995" s="20">
        <f t="shared" si="188"/>
        <v>200.81254800187239</v>
      </c>
    </row>
    <row r="1996" spans="1:12" x14ac:dyDescent="0.2">
      <c r="A1996">
        <v>195</v>
      </c>
      <c r="B1996">
        <v>1</v>
      </c>
      <c r="C1996">
        <v>2017</v>
      </c>
      <c r="D1996" t="s">
        <v>21</v>
      </c>
      <c r="E1996" s="7">
        <v>5</v>
      </c>
      <c r="F1996" s="7">
        <v>116</v>
      </c>
      <c r="G1996" s="7">
        <v>78.630605871642331</v>
      </c>
      <c r="H1996" s="7">
        <f t="shared" si="189"/>
        <v>37.369394128357669</v>
      </c>
      <c r="I1996" s="8">
        <f t="shared" si="186"/>
        <v>0.32214994938239372</v>
      </c>
      <c r="J1996" s="8">
        <f t="shared" si="187"/>
        <v>0.38400326568373888</v>
      </c>
      <c r="K1996" s="19">
        <v>300.33333333333331</v>
      </c>
      <c r="L1996" s="20">
        <f t="shared" si="188"/>
        <v>115.3289807936829</v>
      </c>
    </row>
    <row r="1997" spans="1:12" x14ac:dyDescent="0.2">
      <c r="A1997">
        <v>195</v>
      </c>
      <c r="B1997">
        <v>1</v>
      </c>
      <c r="C1997">
        <v>2017</v>
      </c>
      <c r="D1997" t="s">
        <v>22</v>
      </c>
      <c r="E1997" s="7">
        <v>5</v>
      </c>
      <c r="F1997" s="7">
        <v>77</v>
      </c>
      <c r="G1997" s="7">
        <v>83.846986796418733</v>
      </c>
      <c r="H1997" s="7">
        <f t="shared" si="189"/>
        <v>6.846986796418733</v>
      </c>
      <c r="I1997" s="8">
        <f t="shared" si="186"/>
        <v>8.8921906446996532E-2</v>
      </c>
      <c r="J1997" s="8">
        <f t="shared" si="187"/>
        <v>8.5136649840818548E-2</v>
      </c>
      <c r="K1997" s="19">
        <v>300.33333333333331</v>
      </c>
      <c r="L1997" s="20">
        <f t="shared" si="188"/>
        <v>25.569373835525838</v>
      </c>
    </row>
    <row r="1998" spans="1:12" x14ac:dyDescent="0.2">
      <c r="A1998">
        <v>195</v>
      </c>
      <c r="B1998">
        <v>1</v>
      </c>
      <c r="C1998">
        <v>2017</v>
      </c>
      <c r="D1998" t="s">
        <v>22</v>
      </c>
      <c r="E1998" s="7">
        <v>6</v>
      </c>
      <c r="F1998" s="7">
        <v>138</v>
      </c>
      <c r="G1998" s="7">
        <v>140.47601644214188</v>
      </c>
      <c r="H1998" s="7">
        <f t="shared" si="189"/>
        <v>2.4760164421418835</v>
      </c>
      <c r="I1998" s="8">
        <f t="shared" si="186"/>
        <v>1.7942148131462925E-2</v>
      </c>
      <c r="J1998" s="8">
        <f t="shared" si="187"/>
        <v>1.7782618939870664E-2</v>
      </c>
      <c r="K1998" s="19">
        <v>300.33333333333331</v>
      </c>
      <c r="L1998" s="20">
        <f t="shared" si="188"/>
        <v>5.3407132216078228</v>
      </c>
    </row>
    <row r="1999" spans="1:12" x14ac:dyDescent="0.2">
      <c r="A1999">
        <v>195</v>
      </c>
      <c r="B1999">
        <v>1</v>
      </c>
      <c r="C1999">
        <v>2017</v>
      </c>
      <c r="D1999" t="s">
        <v>22</v>
      </c>
      <c r="E1999" s="7">
        <v>7</v>
      </c>
      <c r="F1999" s="7">
        <v>281</v>
      </c>
      <c r="G1999" s="7">
        <v>290.45179682231372</v>
      </c>
      <c r="H1999" s="7">
        <f t="shared" si="189"/>
        <v>9.4517968223137245</v>
      </c>
      <c r="I1999" s="8">
        <f t="shared" si="186"/>
        <v>3.3636287623892258E-2</v>
      </c>
      <c r="J1999" s="8">
        <f t="shared" si="187"/>
        <v>3.3079944362315657E-2</v>
      </c>
      <c r="K1999" s="19">
        <v>300.33333333333331</v>
      </c>
      <c r="L1999" s="20">
        <f t="shared" si="188"/>
        <v>9.9350099568154686</v>
      </c>
    </row>
    <row r="2000" spans="1:12" x14ac:dyDescent="0.2">
      <c r="A2000">
        <v>195</v>
      </c>
      <c r="B2000">
        <v>1</v>
      </c>
      <c r="C2000">
        <v>2017</v>
      </c>
      <c r="D2000" t="s">
        <v>22</v>
      </c>
      <c r="E2000" s="7">
        <v>8</v>
      </c>
      <c r="F2000" s="7">
        <v>434</v>
      </c>
      <c r="G2000" s="7">
        <v>478.16160910184072</v>
      </c>
      <c r="H2000" s="7">
        <f t="shared" si="189"/>
        <v>44.161609101840725</v>
      </c>
      <c r="I2000" s="8">
        <f t="shared" si="186"/>
        <v>0.10175485968166066</v>
      </c>
      <c r="J2000" s="8">
        <f t="shared" si="187"/>
        <v>9.6828475702511588E-2</v>
      </c>
      <c r="K2000" s="19">
        <v>300.33333333333331</v>
      </c>
      <c r="L2000" s="20">
        <f t="shared" si="188"/>
        <v>29.080818869320979</v>
      </c>
    </row>
    <row r="2001" spans="1:12" x14ac:dyDescent="0.2">
      <c r="A2001">
        <v>195</v>
      </c>
      <c r="B2001">
        <v>1</v>
      </c>
      <c r="C2001">
        <v>2017</v>
      </c>
      <c r="D2001" t="s">
        <v>22</v>
      </c>
      <c r="E2001" s="7">
        <v>9</v>
      </c>
      <c r="F2001" s="7">
        <v>268</v>
      </c>
      <c r="G2001" s="7">
        <v>126.38297893526453</v>
      </c>
      <c r="H2001" s="7">
        <f t="shared" si="189"/>
        <v>141.61702106473547</v>
      </c>
      <c r="I2001" s="8">
        <f t="shared" si="186"/>
        <v>0.52842172039080404</v>
      </c>
      <c r="J2001" s="8">
        <f t="shared" si="187"/>
        <v>0.71817004601499801</v>
      </c>
      <c r="K2001" s="19">
        <v>300.33333333333331</v>
      </c>
      <c r="L2001" s="20">
        <f t="shared" si="188"/>
        <v>215.69040381983771</v>
      </c>
    </row>
    <row r="2002" spans="1:12" x14ac:dyDescent="0.2">
      <c r="A2002">
        <v>195</v>
      </c>
      <c r="B2002">
        <v>1</v>
      </c>
      <c r="C2002">
        <v>2017</v>
      </c>
      <c r="D2002" t="s">
        <v>23</v>
      </c>
      <c r="E2002" s="7">
        <v>9</v>
      </c>
      <c r="F2002" s="7">
        <v>279</v>
      </c>
      <c r="G2002" s="7">
        <v>359.64564213136305</v>
      </c>
      <c r="H2002" s="7">
        <f t="shared" si="189"/>
        <v>80.645642131363047</v>
      </c>
      <c r="I2002" s="8">
        <f t="shared" si="186"/>
        <v>0.28905248075757367</v>
      </c>
      <c r="J2002" s="8">
        <f t="shared" si="187"/>
        <v>0.25255207837079408</v>
      </c>
      <c r="K2002" s="19">
        <v>300.33333333333331</v>
      </c>
      <c r="L2002" s="20">
        <f t="shared" si="188"/>
        <v>75.849807537361812</v>
      </c>
    </row>
    <row r="2003" spans="1:12" x14ac:dyDescent="0.2">
      <c r="A2003">
        <v>195</v>
      </c>
      <c r="B2003">
        <v>1</v>
      </c>
      <c r="C2003">
        <v>2017</v>
      </c>
      <c r="D2003" t="s">
        <v>23</v>
      </c>
      <c r="E2003" s="7">
        <v>10</v>
      </c>
      <c r="F2003" s="7">
        <v>829</v>
      </c>
      <c r="G2003" s="7">
        <v>845.93774955970025</v>
      </c>
      <c r="H2003" s="7">
        <f t="shared" si="189"/>
        <v>16.937749559700251</v>
      </c>
      <c r="I2003" s="8">
        <f t="shared" si="186"/>
        <v>2.0431543497829011E-2</v>
      </c>
      <c r="J2003" s="8">
        <f t="shared" si="187"/>
        <v>2.0224930226992337E-2</v>
      </c>
      <c r="K2003" s="19">
        <v>300.33333333333331</v>
      </c>
      <c r="L2003" s="20">
        <f t="shared" si="188"/>
        <v>6.0742207115066984</v>
      </c>
    </row>
    <row r="2004" spans="1:12" x14ac:dyDescent="0.2">
      <c r="A2004">
        <v>195</v>
      </c>
      <c r="B2004">
        <v>1</v>
      </c>
      <c r="C2004">
        <v>2017</v>
      </c>
      <c r="D2004" t="s">
        <v>23</v>
      </c>
      <c r="E2004" s="7">
        <v>11</v>
      </c>
      <c r="F2004" s="7">
        <v>152</v>
      </c>
      <c r="G2004" s="7">
        <v>293.0079967139547</v>
      </c>
      <c r="H2004" s="7">
        <f t="shared" si="189"/>
        <v>141.0079967139547</v>
      </c>
      <c r="I2004" s="8">
        <f t="shared" si="186"/>
        <v>0.92768418890759674</v>
      </c>
      <c r="J2004" s="8">
        <f t="shared" si="187"/>
        <v>0.63373241719336015</v>
      </c>
      <c r="K2004" s="19">
        <v>300.33333333333331</v>
      </c>
      <c r="L2004" s="20">
        <f t="shared" si="188"/>
        <v>190.3309692970725</v>
      </c>
    </row>
    <row r="2005" spans="1:12" x14ac:dyDescent="0.2">
      <c r="A2005">
        <v>195</v>
      </c>
      <c r="B2005">
        <v>1</v>
      </c>
      <c r="C2005">
        <v>2017</v>
      </c>
      <c r="D2005" t="s">
        <v>23</v>
      </c>
      <c r="E2005" s="7">
        <v>12</v>
      </c>
      <c r="F2005" s="7">
        <v>287</v>
      </c>
      <c r="G2005" s="7">
        <v>283.15760331265392</v>
      </c>
      <c r="H2005" s="7">
        <f t="shared" si="189"/>
        <v>3.8423966873460813</v>
      </c>
      <c r="I2005" s="8">
        <f t="shared" si="186"/>
        <v>1.338814176775638E-2</v>
      </c>
      <c r="J2005" s="8">
        <f t="shared" si="187"/>
        <v>1.3478366911259268E-2</v>
      </c>
      <c r="K2005" s="19">
        <v>300.33333333333331</v>
      </c>
      <c r="L2005" s="20">
        <f t="shared" si="188"/>
        <v>4.0480028623482003</v>
      </c>
    </row>
    <row r="2006" spans="1:12" x14ac:dyDescent="0.2">
      <c r="A2006">
        <v>195</v>
      </c>
      <c r="B2006">
        <v>1</v>
      </c>
      <c r="C2006">
        <v>2017</v>
      </c>
      <c r="D2006" t="s">
        <v>23</v>
      </c>
      <c r="E2006" s="7">
        <v>13</v>
      </c>
      <c r="F2006" s="7">
        <v>651</v>
      </c>
      <c r="G2006" s="7">
        <v>196.73967029302653</v>
      </c>
      <c r="H2006" s="7">
        <f t="shared" si="189"/>
        <v>454.26032970697349</v>
      </c>
      <c r="I2006" s="8">
        <f t="shared" si="186"/>
        <v>0.69778852489550458</v>
      </c>
      <c r="J2006" s="8">
        <f t="shared" si="187"/>
        <v>1.0716977053815484</v>
      </c>
      <c r="K2006" s="19">
        <v>300.33333333333331</v>
      </c>
      <c r="L2006" s="20">
        <f t="shared" si="188"/>
        <v>321.866544182925</v>
      </c>
    </row>
    <row r="2007" spans="1:12" x14ac:dyDescent="0.2">
      <c r="A2007">
        <v>196</v>
      </c>
      <c r="B2007">
        <v>1</v>
      </c>
      <c r="C2007">
        <v>2017</v>
      </c>
      <c r="D2007" t="s">
        <v>21</v>
      </c>
      <c r="E2007" s="7">
        <v>1</v>
      </c>
      <c r="F2007" s="7">
        <v>75</v>
      </c>
      <c r="G2007" s="7">
        <v>71.368175788446834</v>
      </c>
      <c r="H2007" s="7">
        <f t="shared" si="189"/>
        <v>3.631824211553166</v>
      </c>
      <c r="I2007" s="8">
        <f t="shared" si="186"/>
        <v>4.8424322820708882E-2</v>
      </c>
      <c r="J2007" s="8">
        <f t="shared" si="187"/>
        <v>4.9625872454712033E-2</v>
      </c>
      <c r="K2007" s="19">
        <v>135.13333333333333</v>
      </c>
      <c r="L2007" s="20">
        <f t="shared" si="188"/>
        <v>6.7061095643800854</v>
      </c>
    </row>
    <row r="2008" spans="1:12" x14ac:dyDescent="0.2">
      <c r="A2008">
        <v>196</v>
      </c>
      <c r="B2008">
        <v>1</v>
      </c>
      <c r="C2008">
        <v>2017</v>
      </c>
      <c r="D2008" t="s">
        <v>21</v>
      </c>
      <c r="E2008" s="7">
        <v>2</v>
      </c>
      <c r="F2008" s="7">
        <v>68</v>
      </c>
      <c r="G2008" s="7">
        <v>54.411926877555715</v>
      </c>
      <c r="H2008" s="7">
        <f t="shared" si="189"/>
        <v>13.588073122444285</v>
      </c>
      <c r="I2008" s="8">
        <f t="shared" si="186"/>
        <v>0.19982460474182773</v>
      </c>
      <c r="J2008" s="8">
        <f t="shared" si="187"/>
        <v>0.22200570596419009</v>
      </c>
      <c r="K2008" s="19">
        <v>135.13333333333333</v>
      </c>
      <c r="L2008" s="20">
        <f t="shared" si="188"/>
        <v>30.000371065960884</v>
      </c>
    </row>
    <row r="2009" spans="1:12" x14ac:dyDescent="0.2">
      <c r="A2009">
        <v>196</v>
      </c>
      <c r="B2009">
        <v>1</v>
      </c>
      <c r="C2009">
        <v>2017</v>
      </c>
      <c r="D2009" t="s">
        <v>21</v>
      </c>
      <c r="E2009" s="7">
        <v>3</v>
      </c>
      <c r="F2009" s="7">
        <v>60</v>
      </c>
      <c r="G2009" s="7">
        <v>54.0581151016465</v>
      </c>
      <c r="H2009" s="7">
        <f t="shared" si="189"/>
        <v>5.9418848983535</v>
      </c>
      <c r="I2009" s="8">
        <f t="shared" si="186"/>
        <v>9.9031414972558338E-2</v>
      </c>
      <c r="J2009" s="8">
        <f t="shared" si="187"/>
        <v>0.10419048031888306</v>
      </c>
      <c r="K2009" s="19">
        <v>135.13333333333333</v>
      </c>
      <c r="L2009" s="20">
        <f t="shared" si="188"/>
        <v>14.07960690709173</v>
      </c>
    </row>
    <row r="2010" spans="1:12" x14ac:dyDescent="0.2">
      <c r="A2010">
        <v>196</v>
      </c>
      <c r="B2010">
        <v>1</v>
      </c>
      <c r="C2010">
        <v>2017</v>
      </c>
      <c r="D2010" t="s">
        <v>21</v>
      </c>
      <c r="E2010" s="7">
        <v>4</v>
      </c>
      <c r="F2010" s="7">
        <v>218</v>
      </c>
      <c r="G2010" s="7">
        <v>56.994625465534384</v>
      </c>
      <c r="H2010" s="7">
        <f t="shared" si="189"/>
        <v>161.0053745344656</v>
      </c>
      <c r="I2010" s="8">
        <f t="shared" si="186"/>
        <v>0.73855676391956693</v>
      </c>
      <c r="J2010" s="8">
        <f t="shared" si="187"/>
        <v>1.170971063611894</v>
      </c>
      <c r="K2010" s="19">
        <v>135.13333333333333</v>
      </c>
      <c r="L2010" s="20">
        <f t="shared" si="188"/>
        <v>158.23722306275394</v>
      </c>
    </row>
    <row r="2011" spans="1:12" x14ac:dyDescent="0.2">
      <c r="A2011">
        <v>196</v>
      </c>
      <c r="B2011">
        <v>1</v>
      </c>
      <c r="C2011">
        <v>2017</v>
      </c>
      <c r="D2011" t="s">
        <v>21</v>
      </c>
      <c r="E2011" s="7">
        <v>5</v>
      </c>
      <c r="F2011" s="7">
        <v>94</v>
      </c>
      <c r="G2011" s="7">
        <v>21.593492276433246</v>
      </c>
      <c r="H2011" s="7">
        <f t="shared" si="189"/>
        <v>72.406507723566762</v>
      </c>
      <c r="I2011" s="8">
        <f t="shared" si="186"/>
        <v>0.77028199705922085</v>
      </c>
      <c r="J2011" s="8">
        <f t="shared" si="187"/>
        <v>1.2527782714689852</v>
      </c>
      <c r="K2011" s="19">
        <v>135.13333333333333</v>
      </c>
      <c r="L2011" s="20">
        <f t="shared" si="188"/>
        <v>169.29210375117552</v>
      </c>
    </row>
    <row r="2012" spans="1:12" x14ac:dyDescent="0.2">
      <c r="A2012">
        <v>196</v>
      </c>
      <c r="B2012">
        <v>1</v>
      </c>
      <c r="C2012">
        <v>2017</v>
      </c>
      <c r="D2012" t="s">
        <v>22</v>
      </c>
      <c r="E2012" s="7">
        <v>5</v>
      </c>
      <c r="F2012" s="7">
        <v>59</v>
      </c>
      <c r="G2012" s="7">
        <v>46.052023680098124</v>
      </c>
      <c r="H2012" s="7">
        <f t="shared" si="189"/>
        <v>12.947976319901876</v>
      </c>
      <c r="I2012" s="8">
        <f t="shared" si="186"/>
        <v>0.21945722576104876</v>
      </c>
      <c r="J2012" s="8">
        <f t="shared" si="187"/>
        <v>0.2465059856310953</v>
      </c>
      <c r="K2012" s="19">
        <v>135.13333333333333</v>
      </c>
      <c r="L2012" s="20">
        <f t="shared" si="188"/>
        <v>33.311175524948673</v>
      </c>
    </row>
    <row r="2013" spans="1:12" x14ac:dyDescent="0.2">
      <c r="A2013">
        <v>196</v>
      </c>
      <c r="B2013">
        <v>1</v>
      </c>
      <c r="C2013">
        <v>2017</v>
      </c>
      <c r="D2013" t="s">
        <v>22</v>
      </c>
      <c r="E2013" s="7">
        <v>6</v>
      </c>
      <c r="F2013" s="7">
        <v>88</v>
      </c>
      <c r="G2013" s="7">
        <v>77.154887526091571</v>
      </c>
      <c r="H2013" s="7">
        <f t="shared" si="189"/>
        <v>10.845112473908429</v>
      </c>
      <c r="I2013" s="8">
        <f t="shared" si="186"/>
        <v>0.12323991447623216</v>
      </c>
      <c r="J2013" s="8">
        <f t="shared" si="187"/>
        <v>0.13133262522666903</v>
      </c>
      <c r="K2013" s="19">
        <v>135.13333333333333</v>
      </c>
      <c r="L2013" s="20">
        <f t="shared" si="188"/>
        <v>17.747415422297205</v>
      </c>
    </row>
    <row r="2014" spans="1:12" x14ac:dyDescent="0.2">
      <c r="A2014">
        <v>196</v>
      </c>
      <c r="B2014">
        <v>1</v>
      </c>
      <c r="C2014">
        <v>2017</v>
      </c>
      <c r="D2014" t="s">
        <v>22</v>
      </c>
      <c r="E2014" s="7">
        <v>7</v>
      </c>
      <c r="F2014" s="7">
        <v>158</v>
      </c>
      <c r="G2014" s="7">
        <v>79.763707297347693</v>
      </c>
      <c r="H2014" s="7">
        <f t="shared" si="189"/>
        <v>78.236292702652307</v>
      </c>
      <c r="I2014" s="8">
        <f t="shared" si="186"/>
        <v>0.49516640951045765</v>
      </c>
      <c r="J2014" s="8">
        <f t="shared" si="187"/>
        <v>0.65810121815445843</v>
      </c>
      <c r="K2014" s="19">
        <v>135.13333333333333</v>
      </c>
      <c r="L2014" s="20">
        <f t="shared" si="188"/>
        <v>88.931411279939141</v>
      </c>
    </row>
    <row r="2015" spans="1:12" x14ac:dyDescent="0.2">
      <c r="A2015">
        <v>196</v>
      </c>
      <c r="B2015">
        <v>1</v>
      </c>
      <c r="C2015">
        <v>2017</v>
      </c>
      <c r="D2015" t="s">
        <v>22</v>
      </c>
      <c r="E2015" s="7">
        <v>8</v>
      </c>
      <c r="F2015" s="7">
        <v>216</v>
      </c>
      <c r="G2015" s="7">
        <v>131.31246921691601</v>
      </c>
      <c r="H2015" s="7">
        <f t="shared" si="189"/>
        <v>84.687530783083986</v>
      </c>
      <c r="I2015" s="8">
        <f t="shared" si="186"/>
        <v>0.39207190177353696</v>
      </c>
      <c r="J2015" s="8">
        <f t="shared" si="187"/>
        <v>0.48767342545477049</v>
      </c>
      <c r="K2015" s="19">
        <v>135.13333333333333</v>
      </c>
      <c r="L2015" s="20">
        <f t="shared" si="188"/>
        <v>65.900935559787982</v>
      </c>
    </row>
    <row r="2016" spans="1:12" x14ac:dyDescent="0.2">
      <c r="A2016">
        <v>196</v>
      </c>
      <c r="B2016">
        <v>1</v>
      </c>
      <c r="C2016">
        <v>2017</v>
      </c>
      <c r="D2016" t="s">
        <v>22</v>
      </c>
      <c r="E2016" s="7">
        <v>9</v>
      </c>
      <c r="F2016" s="7">
        <v>129</v>
      </c>
      <c r="G2016" s="7">
        <v>34.707221815970712</v>
      </c>
      <c r="H2016" s="7">
        <f t="shared" si="189"/>
        <v>94.292778184029288</v>
      </c>
      <c r="I2016" s="8">
        <f t="shared" si="186"/>
        <v>0.73095176886844404</v>
      </c>
      <c r="J2016" s="8">
        <f t="shared" si="187"/>
        <v>1.1519684609885721</v>
      </c>
      <c r="K2016" s="19">
        <v>135.13333333333333</v>
      </c>
      <c r="L2016" s="20">
        <f t="shared" si="188"/>
        <v>155.66933802825571</v>
      </c>
    </row>
    <row r="2017" spans="1:12" x14ac:dyDescent="0.2">
      <c r="A2017">
        <v>196</v>
      </c>
      <c r="B2017">
        <v>1</v>
      </c>
      <c r="C2017">
        <v>2017</v>
      </c>
      <c r="D2017" t="s">
        <v>23</v>
      </c>
      <c r="E2017" s="7">
        <v>9</v>
      </c>
      <c r="F2017" s="7">
        <v>91</v>
      </c>
      <c r="G2017" s="7">
        <v>98.765681753664623</v>
      </c>
      <c r="H2017" s="7">
        <f t="shared" si="189"/>
        <v>7.765681753664623</v>
      </c>
      <c r="I2017" s="8">
        <f t="shared" si="186"/>
        <v>8.5337162128182667E-2</v>
      </c>
      <c r="J2017" s="8">
        <f t="shared" si="187"/>
        <v>8.1844954070728934E-2</v>
      </c>
      <c r="K2017" s="19">
        <v>135.13333333333333</v>
      </c>
      <c r="L2017" s="20">
        <f t="shared" si="188"/>
        <v>11.059981460091169</v>
      </c>
    </row>
    <row r="2018" spans="1:12" x14ac:dyDescent="0.2">
      <c r="A2018">
        <v>196</v>
      </c>
      <c r="B2018">
        <v>1</v>
      </c>
      <c r="C2018">
        <v>2017</v>
      </c>
      <c r="D2018" t="s">
        <v>23</v>
      </c>
      <c r="E2018" s="7">
        <v>10</v>
      </c>
      <c r="F2018" s="7">
        <v>370</v>
      </c>
      <c r="G2018" s="7">
        <v>232.31094379813874</v>
      </c>
      <c r="H2018" s="7">
        <f t="shared" si="189"/>
        <v>137.68905620186126</v>
      </c>
      <c r="I2018" s="8">
        <f t="shared" si="186"/>
        <v>0.37213258432935475</v>
      </c>
      <c r="J2018" s="8">
        <f t="shared" si="187"/>
        <v>0.45720257159400712</v>
      </c>
      <c r="K2018" s="19">
        <v>135.13333333333333</v>
      </c>
      <c r="L2018" s="20">
        <f t="shared" si="188"/>
        <v>61.783307508070159</v>
      </c>
    </row>
    <row r="2019" spans="1:12" x14ac:dyDescent="0.2">
      <c r="A2019">
        <v>196</v>
      </c>
      <c r="B2019">
        <v>1</v>
      </c>
      <c r="C2019">
        <v>2017</v>
      </c>
      <c r="D2019" t="s">
        <v>23</v>
      </c>
      <c r="E2019" s="7">
        <v>11</v>
      </c>
      <c r="F2019" s="7">
        <v>102</v>
      </c>
      <c r="G2019" s="7">
        <v>80.465689458177948</v>
      </c>
      <c r="H2019" s="7">
        <f t="shared" si="189"/>
        <v>21.534310541822052</v>
      </c>
      <c r="I2019" s="8">
        <f t="shared" si="186"/>
        <v>0.21112069158649072</v>
      </c>
      <c r="J2019" s="8">
        <f t="shared" si="187"/>
        <v>0.23603681991685152</v>
      </c>
      <c r="K2019" s="19">
        <v>135.13333333333333</v>
      </c>
      <c r="L2019" s="20">
        <f t="shared" si="188"/>
        <v>31.896442264763866</v>
      </c>
    </row>
    <row r="2020" spans="1:12" x14ac:dyDescent="0.2">
      <c r="A2020">
        <v>196</v>
      </c>
      <c r="B2020">
        <v>1</v>
      </c>
      <c r="C2020">
        <v>2017</v>
      </c>
      <c r="D2020" t="s">
        <v>23</v>
      </c>
      <c r="E2020" s="7">
        <v>12</v>
      </c>
      <c r="F2020" s="7">
        <v>121</v>
      </c>
      <c r="G2020" s="7">
        <v>77.760580023080379</v>
      </c>
      <c r="H2020" s="7">
        <f t="shared" si="189"/>
        <v>43.239419976919621</v>
      </c>
      <c r="I2020" s="8">
        <f t="shared" si="186"/>
        <v>0.35735057832164974</v>
      </c>
      <c r="J2020" s="8">
        <f t="shared" si="187"/>
        <v>0.43509049905065278</v>
      </c>
      <c r="K2020" s="19">
        <v>135.13333333333333</v>
      </c>
      <c r="L2020" s="20">
        <f t="shared" si="188"/>
        <v>58.795229438378207</v>
      </c>
    </row>
    <row r="2021" spans="1:12" x14ac:dyDescent="0.2">
      <c r="A2021">
        <v>196</v>
      </c>
      <c r="B2021">
        <v>1</v>
      </c>
      <c r="C2021">
        <v>2017</v>
      </c>
      <c r="D2021" t="s">
        <v>23</v>
      </c>
      <c r="E2021" s="7">
        <v>13</v>
      </c>
      <c r="F2021" s="7">
        <v>178</v>
      </c>
      <c r="G2021" s="7">
        <v>54.028536393010462</v>
      </c>
      <c r="H2021" s="7">
        <f t="shared" si="189"/>
        <v>123.97146360698954</v>
      </c>
      <c r="I2021" s="8">
        <f t="shared" si="186"/>
        <v>0.69646889666848055</v>
      </c>
      <c r="J2021" s="8">
        <f t="shared" si="187"/>
        <v>1.0685880757098463</v>
      </c>
      <c r="K2021" s="19">
        <v>135.13333333333333</v>
      </c>
      <c r="L2021" s="20">
        <f t="shared" si="188"/>
        <v>144.40186863092387</v>
      </c>
    </row>
    <row r="2022" spans="1:12" x14ac:dyDescent="0.2">
      <c r="A2022">
        <v>197</v>
      </c>
      <c r="B2022">
        <v>1</v>
      </c>
      <c r="C2022">
        <v>2017</v>
      </c>
      <c r="D2022" t="s">
        <v>21</v>
      </c>
      <c r="E2022" s="7">
        <v>1</v>
      </c>
      <c r="F2022" s="7">
        <v>105</v>
      </c>
      <c r="G2022" s="7">
        <v>92.410166065421478</v>
      </c>
      <c r="H2022" s="7">
        <f t="shared" si="189"/>
        <v>12.589833934578522</v>
      </c>
      <c r="I2022" s="8">
        <f t="shared" si="186"/>
        <v>0.11990318032931925</v>
      </c>
      <c r="J2022" s="8">
        <f t="shared" si="187"/>
        <v>0.12755000601545785</v>
      </c>
      <c r="K2022" s="19">
        <v>227.93333333333334</v>
      </c>
      <c r="L2022" s="20">
        <f t="shared" si="188"/>
        <v>29.072898037790026</v>
      </c>
    </row>
    <row r="2023" spans="1:12" x14ac:dyDescent="0.2">
      <c r="A2023">
        <v>197</v>
      </c>
      <c r="B2023">
        <v>1</v>
      </c>
      <c r="C2023">
        <v>2017</v>
      </c>
      <c r="D2023" t="s">
        <v>21</v>
      </c>
      <c r="E2023" s="7">
        <v>2</v>
      </c>
      <c r="F2023" s="7">
        <v>157</v>
      </c>
      <c r="G2023" s="7">
        <v>70.454584878271021</v>
      </c>
      <c r="H2023" s="7">
        <f t="shared" si="189"/>
        <v>86.545415121728979</v>
      </c>
      <c r="I2023" s="8">
        <f t="shared" si="186"/>
        <v>0.55124468230400625</v>
      </c>
      <c r="J2023" s="8">
        <f t="shared" si="187"/>
        <v>0.76099072848363369</v>
      </c>
      <c r="K2023" s="19">
        <v>227.93333333333334</v>
      </c>
      <c r="L2023" s="20">
        <f t="shared" si="188"/>
        <v>173.45515337903623</v>
      </c>
    </row>
    <row r="2024" spans="1:12" x14ac:dyDescent="0.2">
      <c r="A2024">
        <v>197</v>
      </c>
      <c r="B2024">
        <v>1</v>
      </c>
      <c r="C2024">
        <v>2017</v>
      </c>
      <c r="D2024" t="s">
        <v>21</v>
      </c>
      <c r="E2024" s="7">
        <v>3</v>
      </c>
      <c r="F2024" s="7">
        <v>147</v>
      </c>
      <c r="G2024" s="7">
        <v>69.996456243113087</v>
      </c>
      <c r="H2024" s="7">
        <f t="shared" si="189"/>
        <v>77.003543756886913</v>
      </c>
      <c r="I2024" s="8">
        <f t="shared" si="186"/>
        <v>0.52383363099923075</v>
      </c>
      <c r="J2024" s="8">
        <f t="shared" si="187"/>
        <v>0.70972167094393102</v>
      </c>
      <c r="K2024" s="19">
        <v>227.93333333333334</v>
      </c>
      <c r="L2024" s="20">
        <f t="shared" si="188"/>
        <v>161.76922619715336</v>
      </c>
    </row>
    <row r="2025" spans="1:12" x14ac:dyDescent="0.2">
      <c r="A2025">
        <v>197</v>
      </c>
      <c r="B2025">
        <v>1</v>
      </c>
      <c r="C2025">
        <v>2017</v>
      </c>
      <c r="D2025" t="s">
        <v>21</v>
      </c>
      <c r="E2025" s="7">
        <v>4</v>
      </c>
      <c r="F2025" s="7">
        <v>210</v>
      </c>
      <c r="G2025" s="7">
        <v>73.798758983540424</v>
      </c>
      <c r="H2025" s="7">
        <f t="shared" si="189"/>
        <v>136.20124101645956</v>
      </c>
      <c r="I2025" s="8">
        <f t="shared" si="186"/>
        <v>0.64857733817361696</v>
      </c>
      <c r="J2025" s="8">
        <f t="shared" si="187"/>
        <v>0.95984380977760986</v>
      </c>
      <c r="K2025" s="19">
        <v>227.93333333333334</v>
      </c>
      <c r="L2025" s="20">
        <f t="shared" si="188"/>
        <v>218.78039904197655</v>
      </c>
    </row>
    <row r="2026" spans="1:12" x14ac:dyDescent="0.2">
      <c r="A2026">
        <v>197</v>
      </c>
      <c r="B2026">
        <v>1</v>
      </c>
      <c r="C2026">
        <v>2017</v>
      </c>
      <c r="D2026" t="s">
        <v>21</v>
      </c>
      <c r="E2026" s="7">
        <v>5</v>
      </c>
      <c r="F2026" s="7">
        <v>99</v>
      </c>
      <c r="G2026" s="7">
        <v>27.960056217670893</v>
      </c>
      <c r="H2026" s="7">
        <f t="shared" si="189"/>
        <v>71.039943782329104</v>
      </c>
      <c r="I2026" s="8">
        <f t="shared" si="186"/>
        <v>0.71757518972049594</v>
      </c>
      <c r="J2026" s="8">
        <f t="shared" si="187"/>
        <v>1.1190912464709737</v>
      </c>
      <c r="K2026" s="19">
        <v>227.93333333333334</v>
      </c>
      <c r="L2026" s="20">
        <f t="shared" si="188"/>
        <v>255.07819811228393</v>
      </c>
    </row>
    <row r="2027" spans="1:12" x14ac:dyDescent="0.2">
      <c r="A2027">
        <v>197</v>
      </c>
      <c r="B2027">
        <v>1</v>
      </c>
      <c r="C2027">
        <v>2017</v>
      </c>
      <c r="D2027" t="s">
        <v>22</v>
      </c>
      <c r="E2027" s="7">
        <v>5</v>
      </c>
      <c r="F2027" s="7">
        <v>85</v>
      </c>
      <c r="G2027" s="7">
        <v>59.629871562662309</v>
      </c>
      <c r="H2027" s="7">
        <f t="shared" si="189"/>
        <v>25.370128437337691</v>
      </c>
      <c r="I2027" s="8">
        <f t="shared" si="186"/>
        <v>0.29847209926279639</v>
      </c>
      <c r="J2027" s="8">
        <f t="shared" si="187"/>
        <v>0.35082833391504231</v>
      </c>
      <c r="K2027" s="19">
        <v>227.93333333333334</v>
      </c>
      <c r="L2027" s="20">
        <f t="shared" si="188"/>
        <v>79.965471577035316</v>
      </c>
    </row>
    <row r="2028" spans="1:12" x14ac:dyDescent="0.2">
      <c r="A2028">
        <v>197</v>
      </c>
      <c r="B2028">
        <v>1</v>
      </c>
      <c r="C2028">
        <v>2017</v>
      </c>
      <c r="D2028" t="s">
        <v>22</v>
      </c>
      <c r="E2028" s="7">
        <v>6</v>
      </c>
      <c r="F2028" s="7">
        <v>126</v>
      </c>
      <c r="G2028" s="7">
        <v>99.903015458596528</v>
      </c>
      <c r="H2028" s="7">
        <f t="shared" si="189"/>
        <v>26.096984541403472</v>
      </c>
      <c r="I2028" s="8">
        <f t="shared" si="186"/>
        <v>0.20711892493177358</v>
      </c>
      <c r="J2028" s="8">
        <f t="shared" si="187"/>
        <v>0.23104591577429848</v>
      </c>
      <c r="K2028" s="19">
        <v>227.93333333333334</v>
      </c>
      <c r="L2028" s="20">
        <f t="shared" si="188"/>
        <v>52.663065735488431</v>
      </c>
    </row>
    <row r="2029" spans="1:12" x14ac:dyDescent="0.2">
      <c r="A2029">
        <v>197</v>
      </c>
      <c r="B2029">
        <v>1</v>
      </c>
      <c r="C2029">
        <v>2017</v>
      </c>
      <c r="D2029" t="s">
        <v>22</v>
      </c>
      <c r="E2029" s="7">
        <v>7</v>
      </c>
      <c r="F2029" s="7">
        <v>242</v>
      </c>
      <c r="G2029" s="7">
        <v>103.28101224264157</v>
      </c>
      <c r="H2029" s="7">
        <f t="shared" si="189"/>
        <v>138.71898775735843</v>
      </c>
      <c r="I2029" s="8">
        <f t="shared" si="186"/>
        <v>0.57321895767503483</v>
      </c>
      <c r="J2029" s="8">
        <f t="shared" si="187"/>
        <v>0.80351356048432543</v>
      </c>
      <c r="K2029" s="19">
        <v>227.93333333333334</v>
      </c>
      <c r="L2029" s="20">
        <f t="shared" si="188"/>
        <v>183.14752421972725</v>
      </c>
    </row>
    <row r="2030" spans="1:12" x14ac:dyDescent="0.2">
      <c r="A2030">
        <v>197</v>
      </c>
      <c r="B2030">
        <v>1</v>
      </c>
      <c r="C2030">
        <v>2017</v>
      </c>
      <c r="D2030" t="s">
        <v>22</v>
      </c>
      <c r="E2030" s="7">
        <v>8</v>
      </c>
      <c r="F2030" s="7">
        <v>412</v>
      </c>
      <c r="G2030" s="7">
        <v>170.02826473757398</v>
      </c>
      <c r="H2030" s="7">
        <f t="shared" si="189"/>
        <v>241.97173526242602</v>
      </c>
      <c r="I2030" s="8">
        <f t="shared" si="186"/>
        <v>0.5873100370447234</v>
      </c>
      <c r="J2030" s="8">
        <f t="shared" si="187"/>
        <v>0.83147761001444387</v>
      </c>
      <c r="K2030" s="19">
        <v>227.93333333333334</v>
      </c>
      <c r="L2030" s="20">
        <f t="shared" si="188"/>
        <v>189.52146324262557</v>
      </c>
    </row>
    <row r="2031" spans="1:12" x14ac:dyDescent="0.2">
      <c r="A2031">
        <v>197</v>
      </c>
      <c r="B2031">
        <v>1</v>
      </c>
      <c r="C2031">
        <v>2017</v>
      </c>
      <c r="D2031" t="s">
        <v>22</v>
      </c>
      <c r="E2031" s="7">
        <v>9</v>
      </c>
      <c r="F2031" s="7">
        <v>169</v>
      </c>
      <c r="G2031" s="7">
        <v>44.94020053406598</v>
      </c>
      <c r="H2031" s="7">
        <f t="shared" si="189"/>
        <v>124.05979946593402</v>
      </c>
      <c r="I2031" s="8">
        <f t="shared" si="186"/>
        <v>0.73408165364458</v>
      </c>
      <c r="J2031" s="8">
        <f t="shared" si="187"/>
        <v>1.1597614581667162</v>
      </c>
      <c r="K2031" s="19">
        <v>227.93333333333334</v>
      </c>
      <c r="L2031" s="20">
        <f t="shared" si="188"/>
        <v>264.34829503146682</v>
      </c>
    </row>
    <row r="2032" spans="1:12" x14ac:dyDescent="0.2">
      <c r="A2032">
        <v>197</v>
      </c>
      <c r="B2032">
        <v>1</v>
      </c>
      <c r="C2032">
        <v>2017</v>
      </c>
      <c r="D2032" t="s">
        <v>23</v>
      </c>
      <c r="E2032" s="7">
        <v>9</v>
      </c>
      <c r="F2032" s="7">
        <v>176</v>
      </c>
      <c r="G2032" s="7">
        <v>255.77094977109397</v>
      </c>
      <c r="H2032" s="7">
        <f t="shared" si="189"/>
        <v>79.770949771093967</v>
      </c>
      <c r="I2032" s="8">
        <f t="shared" si="186"/>
        <v>0.45324403279030662</v>
      </c>
      <c r="J2032" s="8">
        <f t="shared" si="187"/>
        <v>0.36950586793013762</v>
      </c>
      <c r="K2032" s="19">
        <v>227.93333333333334</v>
      </c>
      <c r="L2032" s="20">
        <f t="shared" si="188"/>
        <v>84.222704163542701</v>
      </c>
    </row>
    <row r="2033" spans="1:12" x14ac:dyDescent="0.2">
      <c r="A2033">
        <v>197</v>
      </c>
      <c r="B2033">
        <v>1</v>
      </c>
      <c r="C2033">
        <v>2017</v>
      </c>
      <c r="D2033" t="s">
        <v>23</v>
      </c>
      <c r="E2033" s="7">
        <v>10</v>
      </c>
      <c r="F2033" s="7">
        <v>715</v>
      </c>
      <c r="G2033" s="7">
        <v>300.8048427472354</v>
      </c>
      <c r="H2033" s="7">
        <f t="shared" si="189"/>
        <v>414.1951572527646</v>
      </c>
      <c r="I2033" s="8">
        <f t="shared" si="186"/>
        <v>0.57929392622764275</v>
      </c>
      <c r="J2033" s="8">
        <f t="shared" si="187"/>
        <v>0.81550144244750278</v>
      </c>
      <c r="K2033" s="19">
        <v>227.93333333333334</v>
      </c>
      <c r="L2033" s="20">
        <f t="shared" si="188"/>
        <v>185.87996211520081</v>
      </c>
    </row>
    <row r="2034" spans="1:12" x14ac:dyDescent="0.2">
      <c r="A2034">
        <v>197</v>
      </c>
      <c r="B2034">
        <v>1</v>
      </c>
      <c r="C2034">
        <v>2017</v>
      </c>
      <c r="D2034" t="s">
        <v>23</v>
      </c>
      <c r="E2034" s="7">
        <v>11</v>
      </c>
      <c r="F2034" s="7">
        <v>193</v>
      </c>
      <c r="G2034" s="7">
        <v>104.18996483027081</v>
      </c>
      <c r="H2034" s="7">
        <f t="shared" si="189"/>
        <v>88.81003516972919</v>
      </c>
      <c r="I2034" s="8">
        <f t="shared" si="186"/>
        <v>0.46015562264108389</v>
      </c>
      <c r="J2034" s="8">
        <f t="shared" si="187"/>
        <v>0.59766510097640613</v>
      </c>
      <c r="K2034" s="19">
        <v>227.93333333333334</v>
      </c>
      <c r="L2034" s="20">
        <f t="shared" si="188"/>
        <v>136.22779868255552</v>
      </c>
    </row>
    <row r="2035" spans="1:12" x14ac:dyDescent="0.2">
      <c r="A2035">
        <v>197</v>
      </c>
      <c r="B2035">
        <v>1</v>
      </c>
      <c r="C2035">
        <v>2017</v>
      </c>
      <c r="D2035" t="s">
        <v>23</v>
      </c>
      <c r="E2035" s="7">
        <v>12</v>
      </c>
      <c r="F2035" s="7">
        <v>217</v>
      </c>
      <c r="G2035" s="7">
        <v>100.68728861134228</v>
      </c>
      <c r="H2035" s="7">
        <f t="shared" si="189"/>
        <v>116.31271138865772</v>
      </c>
      <c r="I2035" s="8">
        <f t="shared" si="186"/>
        <v>0.53600327828874528</v>
      </c>
      <c r="J2035" s="8">
        <f t="shared" si="187"/>
        <v>0.73224655539148342</v>
      </c>
      <c r="K2035" s="19">
        <v>227.93333333333334</v>
      </c>
      <c r="L2035" s="20">
        <f t="shared" si="188"/>
        <v>166.90339819223212</v>
      </c>
    </row>
    <row r="2036" spans="1:12" x14ac:dyDescent="0.2">
      <c r="A2036">
        <v>197</v>
      </c>
      <c r="B2036">
        <v>1</v>
      </c>
      <c r="C2036">
        <v>2017</v>
      </c>
      <c r="D2036" t="s">
        <v>23</v>
      </c>
      <c r="E2036" s="7">
        <v>13</v>
      </c>
      <c r="F2036" s="7">
        <v>366</v>
      </c>
      <c r="G2036" s="7">
        <v>69.958156632020916</v>
      </c>
      <c r="H2036" s="7">
        <f t="shared" si="189"/>
        <v>296.04184336797908</v>
      </c>
      <c r="I2036" s="8">
        <f t="shared" si="186"/>
        <v>0.80885749554092645</v>
      </c>
      <c r="J2036" s="8">
        <f t="shared" si="187"/>
        <v>1.358120447407337</v>
      </c>
      <c r="K2036" s="19">
        <v>227.93333333333334</v>
      </c>
      <c r="L2036" s="20">
        <f t="shared" si="188"/>
        <v>309.56092064571232</v>
      </c>
    </row>
    <row r="2037" spans="1:12" x14ac:dyDescent="0.2">
      <c r="A2037">
        <v>198</v>
      </c>
      <c r="B2037">
        <v>1</v>
      </c>
      <c r="C2037">
        <v>2017</v>
      </c>
      <c r="D2037" t="s">
        <v>21</v>
      </c>
      <c r="E2037" s="7">
        <v>1</v>
      </c>
      <c r="F2037" s="7">
        <v>192</v>
      </c>
      <c r="G2037" s="7">
        <v>210.16430509913781</v>
      </c>
      <c r="H2037" s="7">
        <f t="shared" si="189"/>
        <v>18.164305099137806</v>
      </c>
      <c r="I2037" s="8">
        <f t="shared" si="186"/>
        <v>9.4605755724676069E-2</v>
      </c>
      <c r="J2037" s="8">
        <f t="shared" si="187"/>
        <v>9.0332756382544246E-2</v>
      </c>
      <c r="K2037" s="19">
        <v>336.26666666666665</v>
      </c>
      <c r="L2037" s="20">
        <f t="shared" si="188"/>
        <v>30.375894879570211</v>
      </c>
    </row>
    <row r="2038" spans="1:12" x14ac:dyDescent="0.2">
      <c r="A2038">
        <v>198</v>
      </c>
      <c r="B2038">
        <v>1</v>
      </c>
      <c r="C2038">
        <v>2017</v>
      </c>
      <c r="D2038" t="s">
        <v>21</v>
      </c>
      <c r="E2038" s="7">
        <v>2</v>
      </c>
      <c r="F2038" s="7">
        <v>257</v>
      </c>
      <c r="G2038" s="7">
        <v>160.23170937175303</v>
      </c>
      <c r="H2038" s="7">
        <f t="shared" si="189"/>
        <v>96.768290628246973</v>
      </c>
      <c r="I2038" s="8">
        <f t="shared" si="186"/>
        <v>0.37653031372858742</v>
      </c>
      <c r="J2038" s="8">
        <f t="shared" si="187"/>
        <v>0.46385875500189522</v>
      </c>
      <c r="K2038" s="19">
        <v>336.26666666666665</v>
      </c>
      <c r="L2038" s="20">
        <f t="shared" si="188"/>
        <v>155.9802373486373</v>
      </c>
    </row>
    <row r="2039" spans="1:12" x14ac:dyDescent="0.2">
      <c r="A2039">
        <v>198</v>
      </c>
      <c r="B2039">
        <v>1</v>
      </c>
      <c r="C2039">
        <v>2017</v>
      </c>
      <c r="D2039" t="s">
        <v>21</v>
      </c>
      <c r="E2039" s="7">
        <v>3</v>
      </c>
      <c r="F2039" s="7">
        <v>237</v>
      </c>
      <c r="G2039" s="7">
        <v>159.18980791920268</v>
      </c>
      <c r="H2039" s="7">
        <f t="shared" si="189"/>
        <v>77.810192080797322</v>
      </c>
      <c r="I2039" s="8">
        <f t="shared" si="186"/>
        <v>0.32831304675441908</v>
      </c>
      <c r="J2039" s="8">
        <f t="shared" si="187"/>
        <v>0.3927924975630146</v>
      </c>
      <c r="K2039" s="19">
        <v>336.26666666666665</v>
      </c>
      <c r="L2039" s="20">
        <f t="shared" si="188"/>
        <v>132.08302384718971</v>
      </c>
    </row>
    <row r="2040" spans="1:12" x14ac:dyDescent="0.2">
      <c r="A2040">
        <v>198</v>
      </c>
      <c r="B2040">
        <v>1</v>
      </c>
      <c r="C2040">
        <v>2017</v>
      </c>
      <c r="D2040" t="s">
        <v>21</v>
      </c>
      <c r="E2040" s="7">
        <v>4</v>
      </c>
      <c r="F2040" s="7">
        <v>381</v>
      </c>
      <c r="G2040" s="7">
        <v>167.83721487930632</v>
      </c>
      <c r="H2040" s="7">
        <f t="shared" si="189"/>
        <v>213.16278512069368</v>
      </c>
      <c r="I2040" s="8">
        <f t="shared" si="186"/>
        <v>0.55948237564486536</v>
      </c>
      <c r="J2040" s="8">
        <f t="shared" si="187"/>
        <v>0.7767796328008475</v>
      </c>
      <c r="K2040" s="19">
        <v>336.26666666666665</v>
      </c>
      <c r="L2040" s="20">
        <f t="shared" si="188"/>
        <v>261.2050978564983</v>
      </c>
    </row>
    <row r="2041" spans="1:12" x14ac:dyDescent="0.2">
      <c r="A2041">
        <v>198</v>
      </c>
      <c r="B2041">
        <v>1</v>
      </c>
      <c r="C2041">
        <v>2017</v>
      </c>
      <c r="D2041" t="s">
        <v>21</v>
      </c>
      <c r="E2041" s="7">
        <v>5</v>
      </c>
      <c r="F2041" s="7">
        <v>129</v>
      </c>
      <c r="G2041" s="7">
        <v>63.588304574191426</v>
      </c>
      <c r="H2041" s="7">
        <f t="shared" si="189"/>
        <v>65.411695425808574</v>
      </c>
      <c r="I2041" s="8">
        <f t="shared" si="186"/>
        <v>0.50706740640161685</v>
      </c>
      <c r="J2041" s="8">
        <f t="shared" si="187"/>
        <v>0.67929042285752939</v>
      </c>
      <c r="K2041" s="19">
        <v>336.26666666666665</v>
      </c>
      <c r="L2041" s="20">
        <f t="shared" si="188"/>
        <v>228.42272619289187</v>
      </c>
    </row>
    <row r="2042" spans="1:12" x14ac:dyDescent="0.2">
      <c r="A2042">
        <v>198</v>
      </c>
      <c r="B2042">
        <v>1</v>
      </c>
      <c r="C2042">
        <v>2017</v>
      </c>
      <c r="D2042" t="s">
        <v>22</v>
      </c>
      <c r="E2042" s="7">
        <v>5</v>
      </c>
      <c r="F2042" s="7">
        <v>87</v>
      </c>
      <c r="G2042" s="7">
        <v>135.61354831075323</v>
      </c>
      <c r="H2042" s="7">
        <f t="shared" si="189"/>
        <v>48.613548310753231</v>
      </c>
      <c r="I2042" s="8">
        <f t="shared" si="186"/>
        <v>0.55877641736497963</v>
      </c>
      <c r="J2042" s="8">
        <f t="shared" si="187"/>
        <v>0.43675282730673748</v>
      </c>
      <c r="K2042" s="19">
        <v>336.26666666666665</v>
      </c>
      <c r="L2042" s="20">
        <f t="shared" si="188"/>
        <v>146.86541739567892</v>
      </c>
    </row>
    <row r="2043" spans="1:12" x14ac:dyDescent="0.2">
      <c r="A2043">
        <v>198</v>
      </c>
      <c r="B2043">
        <v>1</v>
      </c>
      <c r="C2043">
        <v>2017</v>
      </c>
      <c r="D2043" t="s">
        <v>22</v>
      </c>
      <c r="E2043" s="7">
        <v>6</v>
      </c>
      <c r="F2043" s="7">
        <v>202</v>
      </c>
      <c r="G2043" s="7">
        <v>227.2049571504966</v>
      </c>
      <c r="H2043" s="7">
        <f t="shared" si="189"/>
        <v>25.204957150496597</v>
      </c>
      <c r="I2043" s="8">
        <f t="shared" si="186"/>
        <v>0.12477701559651781</v>
      </c>
      <c r="J2043" s="8">
        <f t="shared" si="187"/>
        <v>0.11744951557797931</v>
      </c>
      <c r="K2043" s="19">
        <v>336.26666666666665</v>
      </c>
      <c r="L2043" s="20">
        <f t="shared" si="188"/>
        <v>39.494357105021841</v>
      </c>
    </row>
    <row r="2044" spans="1:12" x14ac:dyDescent="0.2">
      <c r="A2044">
        <v>198</v>
      </c>
      <c r="B2044">
        <v>1</v>
      </c>
      <c r="C2044">
        <v>2017</v>
      </c>
      <c r="D2044" t="s">
        <v>22</v>
      </c>
      <c r="E2044" s="7">
        <v>7</v>
      </c>
      <c r="F2044" s="7">
        <v>423</v>
      </c>
      <c r="G2044" s="7">
        <v>234.88738406274078</v>
      </c>
      <c r="H2044" s="7">
        <f t="shared" si="189"/>
        <v>188.11261593725922</v>
      </c>
      <c r="I2044" s="8">
        <f t="shared" si="186"/>
        <v>0.44471067597460806</v>
      </c>
      <c r="J2044" s="8">
        <f t="shared" si="187"/>
        <v>0.57186874378280972</v>
      </c>
      <c r="K2044" s="19">
        <v>336.26666666666665</v>
      </c>
      <c r="L2044" s="20">
        <f t="shared" si="188"/>
        <v>192.30039624269946</v>
      </c>
    </row>
    <row r="2045" spans="1:12" x14ac:dyDescent="0.2">
      <c r="A2045">
        <v>198</v>
      </c>
      <c r="B2045">
        <v>1</v>
      </c>
      <c r="C2045">
        <v>2017</v>
      </c>
      <c r="D2045" t="s">
        <v>22</v>
      </c>
      <c r="E2045" s="7">
        <v>8</v>
      </c>
      <c r="F2045" s="7">
        <v>566</v>
      </c>
      <c r="G2045" s="7">
        <v>386.68767330735875</v>
      </c>
      <c r="H2045" s="7">
        <f t="shared" si="189"/>
        <v>179.31232669264125</v>
      </c>
      <c r="I2045" s="8">
        <f t="shared" si="186"/>
        <v>0.31680623090572657</v>
      </c>
      <c r="J2045" s="8">
        <f t="shared" si="187"/>
        <v>0.37643465264988479</v>
      </c>
      <c r="K2045" s="19">
        <v>336.26666666666665</v>
      </c>
      <c r="L2045" s="20">
        <f t="shared" si="188"/>
        <v>126.58242586440126</v>
      </c>
    </row>
    <row r="2046" spans="1:12" x14ac:dyDescent="0.2">
      <c r="A2046">
        <v>198</v>
      </c>
      <c r="B2046">
        <v>1</v>
      </c>
      <c r="C2046">
        <v>2017</v>
      </c>
      <c r="D2046" t="s">
        <v>22</v>
      </c>
      <c r="E2046" s="7">
        <v>9</v>
      </c>
      <c r="F2046" s="7">
        <v>344</v>
      </c>
      <c r="G2046" s="7">
        <v>102.20548688952084</v>
      </c>
      <c r="H2046" s="7">
        <f t="shared" si="189"/>
        <v>241.79451311047916</v>
      </c>
      <c r="I2046" s="8">
        <f t="shared" si="186"/>
        <v>0.70289102648395108</v>
      </c>
      <c r="J2046" s="8">
        <f t="shared" si="187"/>
        <v>1.0837809942500629</v>
      </c>
      <c r="K2046" s="19">
        <v>336.26666666666665</v>
      </c>
      <c r="L2046" s="20">
        <f t="shared" si="188"/>
        <v>364.43942233315448</v>
      </c>
    </row>
    <row r="2047" spans="1:12" x14ac:dyDescent="0.2">
      <c r="A2047">
        <v>198</v>
      </c>
      <c r="B2047">
        <v>1</v>
      </c>
      <c r="C2047">
        <v>2017</v>
      </c>
      <c r="D2047" t="s">
        <v>23</v>
      </c>
      <c r="E2047" s="7">
        <v>9</v>
      </c>
      <c r="F2047" s="7">
        <v>268</v>
      </c>
      <c r="G2047" s="7">
        <v>290.84421234095345</v>
      </c>
      <c r="H2047" s="7">
        <f t="shared" si="189"/>
        <v>22.844212340953447</v>
      </c>
      <c r="I2047" s="8">
        <f t="shared" si="186"/>
        <v>8.5239598287139728E-2</v>
      </c>
      <c r="J2047" s="8">
        <f t="shared" si="187"/>
        <v>8.1755207753734738E-2</v>
      </c>
      <c r="K2047" s="19">
        <v>336.26666666666665</v>
      </c>
      <c r="L2047" s="20">
        <f t="shared" si="188"/>
        <v>27.491551193989199</v>
      </c>
    </row>
    <row r="2048" spans="1:12" x14ac:dyDescent="0.2">
      <c r="A2048">
        <v>198</v>
      </c>
      <c r="B2048">
        <v>1</v>
      </c>
      <c r="C2048">
        <v>2017</v>
      </c>
      <c r="D2048" t="s">
        <v>23</v>
      </c>
      <c r="E2048" s="7">
        <v>10</v>
      </c>
      <c r="F2048" s="7">
        <v>964</v>
      </c>
      <c r="G2048" s="7">
        <v>684.10699209947154</v>
      </c>
      <c r="H2048" s="7">
        <f t="shared" si="189"/>
        <v>279.89300790052846</v>
      </c>
      <c r="I2048" s="8">
        <f t="shared" si="186"/>
        <v>0.29034544388021627</v>
      </c>
      <c r="J2048" s="8">
        <f t="shared" si="187"/>
        <v>0.3396539293167874</v>
      </c>
      <c r="K2048" s="19">
        <v>336.26666666666665</v>
      </c>
      <c r="L2048" s="20">
        <f t="shared" si="188"/>
        <v>114.2142946315917</v>
      </c>
    </row>
    <row r="2049" spans="1:12" x14ac:dyDescent="0.2">
      <c r="A2049">
        <v>198</v>
      </c>
      <c r="B2049">
        <v>1</v>
      </c>
      <c r="C2049">
        <v>2017</v>
      </c>
      <c r="D2049" t="s">
        <v>23</v>
      </c>
      <c r="E2049" s="7">
        <v>11</v>
      </c>
      <c r="F2049" s="7">
        <v>242</v>
      </c>
      <c r="G2049" s="7">
        <v>236.95457425490991</v>
      </c>
      <c r="H2049" s="7">
        <f t="shared" si="189"/>
        <v>5.0454257450900855</v>
      </c>
      <c r="I2049" s="8">
        <f t="shared" si="186"/>
        <v>2.0848866715248288E-2</v>
      </c>
      <c r="J2049" s="8">
        <f t="shared" si="187"/>
        <v>2.1068493825073278E-2</v>
      </c>
      <c r="K2049" s="19">
        <v>336.26666666666665</v>
      </c>
      <c r="L2049" s="20">
        <f t="shared" si="188"/>
        <v>7.0846321902446405</v>
      </c>
    </row>
    <row r="2050" spans="1:12" x14ac:dyDescent="0.2">
      <c r="A2050">
        <v>198</v>
      </c>
      <c r="B2050">
        <v>1</v>
      </c>
      <c r="C2050">
        <v>2017</v>
      </c>
      <c r="D2050" t="s">
        <v>23</v>
      </c>
      <c r="E2050" s="7">
        <v>12</v>
      </c>
      <c r="F2050" s="7">
        <v>286</v>
      </c>
      <c r="G2050" s="7">
        <v>228.98859448362322</v>
      </c>
      <c r="H2050" s="7">
        <f t="shared" si="189"/>
        <v>57.011405516376783</v>
      </c>
      <c r="I2050" s="8">
        <f t="shared" ref="I2050:I2113" si="190">IF(H2050=0,0,IFERROR(H2050/F2050,1))</f>
        <v>0.19934057872859015</v>
      </c>
      <c r="J2050" s="8">
        <f t="shared" ref="J2050:J2113" si="191">IF(H2050=0,0,IFERROR(2*H2050/(F2050+G2050),1))</f>
        <v>0.22140842001963892</v>
      </c>
      <c r="K2050" s="19">
        <v>336.26666666666665</v>
      </c>
      <c r="L2050" s="20">
        <f t="shared" ref="L2050:L2113" si="192">J2050*K2050</f>
        <v>74.452271371937243</v>
      </c>
    </row>
    <row r="2051" spans="1:12" x14ac:dyDescent="0.2">
      <c r="A2051">
        <v>198</v>
      </c>
      <c r="B2051">
        <v>1</v>
      </c>
      <c r="C2051">
        <v>2017</v>
      </c>
      <c r="D2051" t="s">
        <v>23</v>
      </c>
      <c r="E2051" s="7">
        <v>13</v>
      </c>
      <c r="F2051" s="7">
        <v>466</v>
      </c>
      <c r="G2051" s="7">
        <v>159.10270482769806</v>
      </c>
      <c r="H2051" s="7">
        <f t="shared" ref="H2051:H2114" si="193">ABS(F2051-G2051)</f>
        <v>306.89729517230194</v>
      </c>
      <c r="I2051" s="8">
        <f t="shared" si="190"/>
        <v>0.65857788663584105</v>
      </c>
      <c r="J2051" s="8">
        <f t="shared" si="191"/>
        <v>0.98190998951730479</v>
      </c>
      <c r="K2051" s="19">
        <v>336.26666666666665</v>
      </c>
      <c r="L2051" s="20">
        <f t="shared" si="192"/>
        <v>330.1835991416857</v>
      </c>
    </row>
    <row r="2052" spans="1:12" x14ac:dyDescent="0.2">
      <c r="A2052">
        <v>199</v>
      </c>
      <c r="B2052">
        <v>1</v>
      </c>
      <c r="C2052">
        <v>2017</v>
      </c>
      <c r="D2052" t="s">
        <v>21</v>
      </c>
      <c r="E2052" s="7">
        <v>1</v>
      </c>
      <c r="F2052" s="7">
        <v>306</v>
      </c>
      <c r="G2052" s="7">
        <v>216.27728324632773</v>
      </c>
      <c r="H2052" s="7">
        <f t="shared" si="193"/>
        <v>89.722716753672273</v>
      </c>
      <c r="I2052" s="8">
        <f t="shared" si="190"/>
        <v>0.29321149265905971</v>
      </c>
      <c r="J2052" s="8">
        <f t="shared" si="191"/>
        <v>0.34358268924116814</v>
      </c>
      <c r="K2052" s="19">
        <v>351</v>
      </c>
      <c r="L2052" s="20">
        <f t="shared" si="192"/>
        <v>120.59752392365002</v>
      </c>
    </row>
    <row r="2053" spans="1:12" x14ac:dyDescent="0.2">
      <c r="A2053">
        <v>199</v>
      </c>
      <c r="B2053">
        <v>1</v>
      </c>
      <c r="C2053">
        <v>2017</v>
      </c>
      <c r="D2053" t="s">
        <v>21</v>
      </c>
      <c r="E2053" s="7">
        <v>2</v>
      </c>
      <c r="F2053" s="7">
        <v>198</v>
      </c>
      <c r="G2053" s="7">
        <v>164.89231497466153</v>
      </c>
      <c r="H2053" s="7">
        <f t="shared" si="193"/>
        <v>33.107685025338469</v>
      </c>
      <c r="I2053" s="8">
        <f t="shared" si="190"/>
        <v>0.16721053043100237</v>
      </c>
      <c r="J2053" s="8">
        <f t="shared" si="191"/>
        <v>0.18246561670863803</v>
      </c>
      <c r="K2053" s="19">
        <v>351</v>
      </c>
      <c r="L2053" s="20">
        <f t="shared" si="192"/>
        <v>64.045431464731948</v>
      </c>
    </row>
    <row r="2054" spans="1:12" x14ac:dyDescent="0.2">
      <c r="A2054">
        <v>199</v>
      </c>
      <c r="B2054">
        <v>1</v>
      </c>
      <c r="C2054">
        <v>2017</v>
      </c>
      <c r="D2054" t="s">
        <v>21</v>
      </c>
      <c r="E2054" s="7">
        <v>3</v>
      </c>
      <c r="F2054" s="7">
        <v>247</v>
      </c>
      <c r="G2054" s="7">
        <v>163.82010808652373</v>
      </c>
      <c r="H2054" s="7">
        <f t="shared" si="193"/>
        <v>83.179891913476268</v>
      </c>
      <c r="I2054" s="8">
        <f t="shared" si="190"/>
        <v>0.3367606960059768</v>
      </c>
      <c r="J2054" s="8">
        <f t="shared" si="191"/>
        <v>0.40494557241077189</v>
      </c>
      <c r="K2054" s="19">
        <v>351</v>
      </c>
      <c r="L2054" s="20">
        <f t="shared" si="192"/>
        <v>142.13589591618094</v>
      </c>
    </row>
    <row r="2055" spans="1:12" x14ac:dyDescent="0.2">
      <c r="A2055">
        <v>199</v>
      </c>
      <c r="B2055">
        <v>1</v>
      </c>
      <c r="C2055">
        <v>2017</v>
      </c>
      <c r="D2055" t="s">
        <v>21</v>
      </c>
      <c r="E2055" s="7">
        <v>4</v>
      </c>
      <c r="F2055" s="7">
        <v>321</v>
      </c>
      <c r="G2055" s="7">
        <v>172.71903925171077</v>
      </c>
      <c r="H2055" s="7">
        <f t="shared" si="193"/>
        <v>148.28096074828923</v>
      </c>
      <c r="I2055" s="8">
        <f t="shared" si="190"/>
        <v>0.46193445715977954</v>
      </c>
      <c r="J2055" s="8">
        <f t="shared" si="191"/>
        <v>0.60066940490294418</v>
      </c>
      <c r="K2055" s="19">
        <v>351</v>
      </c>
      <c r="L2055" s="20">
        <f t="shared" si="192"/>
        <v>210.8349611209334</v>
      </c>
    </row>
    <row r="2056" spans="1:12" x14ac:dyDescent="0.2">
      <c r="A2056">
        <v>199</v>
      </c>
      <c r="B2056">
        <v>1</v>
      </c>
      <c r="C2056">
        <v>2017</v>
      </c>
      <c r="D2056" t="s">
        <v>21</v>
      </c>
      <c r="E2056" s="7">
        <v>5</v>
      </c>
      <c r="F2056" s="7">
        <v>116</v>
      </c>
      <c r="G2056" s="7">
        <v>65.437876108689295</v>
      </c>
      <c r="H2056" s="7">
        <f t="shared" si="193"/>
        <v>50.562123891310705</v>
      </c>
      <c r="I2056" s="8">
        <f t="shared" si="190"/>
        <v>0.43588037837336813</v>
      </c>
      <c r="J2056" s="8">
        <f t="shared" si="191"/>
        <v>0.55734915967624932</v>
      </c>
      <c r="K2056" s="19">
        <v>351</v>
      </c>
      <c r="L2056" s="20">
        <f t="shared" si="192"/>
        <v>195.62955504636352</v>
      </c>
    </row>
    <row r="2057" spans="1:12" x14ac:dyDescent="0.2">
      <c r="A2057">
        <v>199</v>
      </c>
      <c r="B2057">
        <v>1</v>
      </c>
      <c r="C2057">
        <v>2017</v>
      </c>
      <c r="D2057" t="s">
        <v>22</v>
      </c>
      <c r="E2057" s="7">
        <v>5</v>
      </c>
      <c r="F2057" s="7">
        <v>113</v>
      </c>
      <c r="G2057" s="7">
        <v>139.55809377909745</v>
      </c>
      <c r="H2057" s="7">
        <f t="shared" si="193"/>
        <v>26.558093779097447</v>
      </c>
      <c r="I2057" s="8">
        <f t="shared" si="190"/>
        <v>0.23502737857608361</v>
      </c>
      <c r="J2057" s="8">
        <f t="shared" si="191"/>
        <v>0.21031275127002472</v>
      </c>
      <c r="K2057" s="19">
        <v>351</v>
      </c>
      <c r="L2057" s="20">
        <f t="shared" si="192"/>
        <v>73.819775695778674</v>
      </c>
    </row>
    <row r="2058" spans="1:12" x14ac:dyDescent="0.2">
      <c r="A2058">
        <v>199</v>
      </c>
      <c r="B2058">
        <v>1</v>
      </c>
      <c r="C2058">
        <v>2017</v>
      </c>
      <c r="D2058" t="s">
        <v>22</v>
      </c>
      <c r="E2058" s="7">
        <v>6</v>
      </c>
      <c r="F2058" s="7">
        <v>152</v>
      </c>
      <c r="G2058" s="7">
        <v>233.81359098743215</v>
      </c>
      <c r="H2058" s="7">
        <f t="shared" si="193"/>
        <v>81.81359098743215</v>
      </c>
      <c r="I2058" s="8">
        <f t="shared" si="190"/>
        <v>0.53824730912784313</v>
      </c>
      <c r="J2058" s="8">
        <f t="shared" si="191"/>
        <v>0.42410942952031583</v>
      </c>
      <c r="K2058" s="19">
        <v>351</v>
      </c>
      <c r="L2058" s="20">
        <f t="shared" si="192"/>
        <v>148.86240976163086</v>
      </c>
    </row>
    <row r="2059" spans="1:12" x14ac:dyDescent="0.2">
      <c r="A2059">
        <v>199</v>
      </c>
      <c r="B2059">
        <v>1</v>
      </c>
      <c r="C2059">
        <v>2017</v>
      </c>
      <c r="D2059" t="s">
        <v>22</v>
      </c>
      <c r="E2059" s="7">
        <v>7</v>
      </c>
      <c r="F2059" s="7">
        <v>369</v>
      </c>
      <c r="G2059" s="7">
        <v>241.71947405608583</v>
      </c>
      <c r="H2059" s="7">
        <f t="shared" si="193"/>
        <v>127.28052594391417</v>
      </c>
      <c r="I2059" s="8">
        <f t="shared" si="190"/>
        <v>0.34493367464475383</v>
      </c>
      <c r="J2059" s="8">
        <f t="shared" si="191"/>
        <v>0.41682157308193279</v>
      </c>
      <c r="K2059" s="19">
        <v>351</v>
      </c>
      <c r="L2059" s="20">
        <f t="shared" si="192"/>
        <v>146.3043721517584</v>
      </c>
    </row>
    <row r="2060" spans="1:12" x14ac:dyDescent="0.2">
      <c r="A2060">
        <v>199</v>
      </c>
      <c r="B2060">
        <v>1</v>
      </c>
      <c r="C2060">
        <v>2017</v>
      </c>
      <c r="D2060" t="s">
        <v>22</v>
      </c>
      <c r="E2060" s="7">
        <v>8</v>
      </c>
      <c r="F2060" s="7">
        <v>548</v>
      </c>
      <c r="G2060" s="7">
        <v>397.93512703457736</v>
      </c>
      <c r="H2060" s="7">
        <f t="shared" si="193"/>
        <v>150.06487296542264</v>
      </c>
      <c r="I2060" s="8">
        <f t="shared" si="190"/>
        <v>0.27384100906099024</v>
      </c>
      <c r="J2060" s="8">
        <f t="shared" si="191"/>
        <v>0.317283645942746</v>
      </c>
      <c r="K2060" s="19">
        <v>351</v>
      </c>
      <c r="L2060" s="20">
        <f t="shared" si="192"/>
        <v>111.36655972590384</v>
      </c>
    </row>
    <row r="2061" spans="1:12" x14ac:dyDescent="0.2">
      <c r="A2061">
        <v>199</v>
      </c>
      <c r="B2061">
        <v>1</v>
      </c>
      <c r="C2061">
        <v>2017</v>
      </c>
      <c r="D2061" t="s">
        <v>22</v>
      </c>
      <c r="E2061" s="7">
        <v>9</v>
      </c>
      <c r="F2061" s="7">
        <v>248</v>
      </c>
      <c r="G2061" s="7">
        <v>105.17830336082328</v>
      </c>
      <c r="H2061" s="7">
        <f t="shared" si="193"/>
        <v>142.82169663917671</v>
      </c>
      <c r="I2061" s="8">
        <f t="shared" si="190"/>
        <v>0.57589393806119638</v>
      </c>
      <c r="J2061" s="8">
        <f t="shared" si="191"/>
        <v>0.8087795613722254</v>
      </c>
      <c r="K2061" s="19">
        <v>351</v>
      </c>
      <c r="L2061" s="20">
        <f t="shared" si="192"/>
        <v>283.88162604165109</v>
      </c>
    </row>
    <row r="2062" spans="1:12" x14ac:dyDescent="0.2">
      <c r="A2062">
        <v>199</v>
      </c>
      <c r="B2062">
        <v>1</v>
      </c>
      <c r="C2062">
        <v>2017</v>
      </c>
      <c r="D2062" t="s">
        <v>23</v>
      </c>
      <c r="E2062" s="7">
        <v>9</v>
      </c>
      <c r="F2062" s="7">
        <v>384</v>
      </c>
      <c r="G2062" s="7">
        <v>598.6077993915012</v>
      </c>
      <c r="H2062" s="7">
        <f t="shared" si="193"/>
        <v>214.6077993915012</v>
      </c>
      <c r="I2062" s="8">
        <f t="shared" si="190"/>
        <v>0.55887447758203435</v>
      </c>
      <c r="J2062" s="8">
        <f t="shared" si="191"/>
        <v>0.43681273347189226</v>
      </c>
      <c r="K2062" s="19">
        <v>351</v>
      </c>
      <c r="L2062" s="20">
        <f t="shared" si="192"/>
        <v>153.32126944863418</v>
      </c>
    </row>
    <row r="2063" spans="1:12" x14ac:dyDescent="0.2">
      <c r="A2063">
        <v>199</v>
      </c>
      <c r="B2063">
        <v>1</v>
      </c>
      <c r="C2063">
        <v>2017</v>
      </c>
      <c r="D2063" t="s">
        <v>23</v>
      </c>
      <c r="E2063" s="7">
        <v>10</v>
      </c>
      <c r="F2063" s="7">
        <v>1232</v>
      </c>
      <c r="G2063" s="7">
        <v>704.00538108170713</v>
      </c>
      <c r="H2063" s="7">
        <f t="shared" si="193"/>
        <v>527.99461891829287</v>
      </c>
      <c r="I2063" s="8">
        <f t="shared" si="190"/>
        <v>0.42856706081030266</v>
      </c>
      <c r="J2063" s="8">
        <f t="shared" si="191"/>
        <v>0.54544747042313035</v>
      </c>
      <c r="K2063" s="19">
        <v>351</v>
      </c>
      <c r="L2063" s="20">
        <f t="shared" si="192"/>
        <v>191.45206211851877</v>
      </c>
    </row>
    <row r="2064" spans="1:12" x14ac:dyDescent="0.2">
      <c r="A2064">
        <v>199</v>
      </c>
      <c r="B2064">
        <v>1</v>
      </c>
      <c r="C2064">
        <v>2017</v>
      </c>
      <c r="D2064" t="s">
        <v>23</v>
      </c>
      <c r="E2064" s="7">
        <v>11</v>
      </c>
      <c r="F2064" s="7">
        <v>240</v>
      </c>
      <c r="G2064" s="7">
        <v>243.84679191106076</v>
      </c>
      <c r="H2064" s="7">
        <f t="shared" si="193"/>
        <v>3.8467919110607625</v>
      </c>
      <c r="I2064" s="8">
        <f t="shared" si="190"/>
        <v>1.6028299629419842E-2</v>
      </c>
      <c r="J2064" s="8">
        <f t="shared" si="191"/>
        <v>1.5900867693539933E-2</v>
      </c>
      <c r="K2064" s="19">
        <v>351</v>
      </c>
      <c r="L2064" s="20">
        <f t="shared" si="192"/>
        <v>5.581204560432516</v>
      </c>
    </row>
    <row r="2065" spans="1:12" x14ac:dyDescent="0.2">
      <c r="A2065">
        <v>199</v>
      </c>
      <c r="B2065">
        <v>1</v>
      </c>
      <c r="C2065">
        <v>2017</v>
      </c>
      <c r="D2065" t="s">
        <v>23</v>
      </c>
      <c r="E2065" s="7">
        <v>12</v>
      </c>
      <c r="F2065" s="7">
        <v>306</v>
      </c>
      <c r="G2065" s="7">
        <v>235.64910837714007</v>
      </c>
      <c r="H2065" s="7">
        <f t="shared" si="193"/>
        <v>70.350891622859933</v>
      </c>
      <c r="I2065" s="8">
        <f t="shared" si="190"/>
        <v>0.22990487458450959</v>
      </c>
      <c r="J2065" s="8">
        <f t="shared" si="191"/>
        <v>0.2597655586792767</v>
      </c>
      <c r="K2065" s="19">
        <v>351</v>
      </c>
      <c r="L2065" s="20">
        <f t="shared" si="192"/>
        <v>91.177711096426123</v>
      </c>
    </row>
    <row r="2066" spans="1:12" x14ac:dyDescent="0.2">
      <c r="A2066">
        <v>199</v>
      </c>
      <c r="B2066">
        <v>1</v>
      </c>
      <c r="C2066">
        <v>2017</v>
      </c>
      <c r="D2066" t="s">
        <v>23</v>
      </c>
      <c r="E2066" s="7">
        <v>13</v>
      </c>
      <c r="F2066" s="7">
        <v>485</v>
      </c>
      <c r="G2066" s="7">
        <v>163.73047145682062</v>
      </c>
      <c r="H2066" s="7">
        <f t="shared" si="193"/>
        <v>321.26952854317938</v>
      </c>
      <c r="I2066" s="8">
        <f t="shared" si="190"/>
        <v>0.66241139905810176</v>
      </c>
      <c r="J2066" s="8">
        <f t="shared" si="191"/>
        <v>0.99045610674559781</v>
      </c>
      <c r="K2066" s="19">
        <v>351</v>
      </c>
      <c r="L2066" s="20">
        <f t="shared" si="192"/>
        <v>347.65009346770483</v>
      </c>
    </row>
    <row r="2067" spans="1:12" x14ac:dyDescent="0.2">
      <c r="A2067">
        <v>200</v>
      </c>
      <c r="B2067">
        <v>1</v>
      </c>
      <c r="C2067">
        <v>2017</v>
      </c>
      <c r="D2067" t="s">
        <v>21</v>
      </c>
      <c r="E2067" s="7">
        <v>1</v>
      </c>
      <c r="F2067" s="7">
        <v>111</v>
      </c>
      <c r="G2067" s="7">
        <v>109.89517788615157</v>
      </c>
      <c r="H2067" s="7">
        <f t="shared" si="193"/>
        <v>1.104822113848428</v>
      </c>
      <c r="I2067" s="8">
        <f t="shared" si="190"/>
        <v>9.953352377012864E-3</v>
      </c>
      <c r="J2067" s="8">
        <f t="shared" si="191"/>
        <v>1.0003134739481263E-2</v>
      </c>
      <c r="K2067" s="19">
        <v>201.33333333333334</v>
      </c>
      <c r="L2067" s="20">
        <f t="shared" si="192"/>
        <v>2.0139644608822276</v>
      </c>
    </row>
    <row r="2068" spans="1:12" x14ac:dyDescent="0.2">
      <c r="A2068">
        <v>200</v>
      </c>
      <c r="B2068">
        <v>1</v>
      </c>
      <c r="C2068">
        <v>2017</v>
      </c>
      <c r="D2068" t="s">
        <v>21</v>
      </c>
      <c r="E2068" s="7">
        <v>2</v>
      </c>
      <c r="F2068" s="7">
        <v>119</v>
      </c>
      <c r="G2068" s="7">
        <v>83.785361154001123</v>
      </c>
      <c r="H2068" s="7">
        <f t="shared" si="193"/>
        <v>35.214638845998877</v>
      </c>
      <c r="I2068" s="8">
        <f t="shared" si="190"/>
        <v>0.29592133484032668</v>
      </c>
      <c r="J2068" s="8">
        <f t="shared" si="191"/>
        <v>0.34730947683403884</v>
      </c>
      <c r="K2068" s="19">
        <v>201.33333333333334</v>
      </c>
      <c r="L2068" s="20">
        <f t="shared" si="192"/>
        <v>69.92497466925316</v>
      </c>
    </row>
    <row r="2069" spans="1:12" x14ac:dyDescent="0.2">
      <c r="A2069">
        <v>200</v>
      </c>
      <c r="B2069">
        <v>1</v>
      </c>
      <c r="C2069">
        <v>2017</v>
      </c>
      <c r="D2069" t="s">
        <v>21</v>
      </c>
      <c r="E2069" s="7">
        <v>3</v>
      </c>
      <c r="F2069" s="7">
        <v>118</v>
      </c>
      <c r="G2069" s="7">
        <v>83.240549581865466</v>
      </c>
      <c r="H2069" s="7">
        <f t="shared" si="193"/>
        <v>34.759450418134534</v>
      </c>
      <c r="I2069" s="8">
        <f t="shared" si="190"/>
        <v>0.29457161371300455</v>
      </c>
      <c r="J2069" s="8">
        <f t="shared" si="191"/>
        <v>0.34545175403622369</v>
      </c>
      <c r="K2069" s="19">
        <v>201.33333333333334</v>
      </c>
      <c r="L2069" s="20">
        <f t="shared" si="192"/>
        <v>69.55095314595971</v>
      </c>
    </row>
    <row r="2070" spans="1:12" x14ac:dyDescent="0.2">
      <c r="A2070">
        <v>200</v>
      </c>
      <c r="B2070">
        <v>1</v>
      </c>
      <c r="C2070">
        <v>2017</v>
      </c>
      <c r="D2070" t="s">
        <v>21</v>
      </c>
      <c r="E2070" s="7">
        <v>4</v>
      </c>
      <c r="F2070" s="7">
        <v>272</v>
      </c>
      <c r="G2070" s="7">
        <v>87.762289492390494</v>
      </c>
      <c r="H2070" s="7">
        <f t="shared" si="193"/>
        <v>184.23771050760951</v>
      </c>
      <c r="I2070" s="8">
        <f t="shared" si="190"/>
        <v>0.67734452392503497</v>
      </c>
      <c r="J2070" s="8">
        <f t="shared" si="191"/>
        <v>1.0242191351826295</v>
      </c>
      <c r="K2070" s="19">
        <v>201.33333333333334</v>
      </c>
      <c r="L2070" s="20">
        <f t="shared" si="192"/>
        <v>206.20945255010275</v>
      </c>
    </row>
    <row r="2071" spans="1:12" x14ac:dyDescent="0.2">
      <c r="A2071">
        <v>200</v>
      </c>
      <c r="B2071">
        <v>1</v>
      </c>
      <c r="C2071">
        <v>2017</v>
      </c>
      <c r="D2071" t="s">
        <v>21</v>
      </c>
      <c r="E2071" s="7">
        <v>5</v>
      </c>
      <c r="F2071" s="7">
        <v>117</v>
      </c>
      <c r="G2071" s="7">
        <v>33.250403960668685</v>
      </c>
      <c r="H2071" s="7">
        <f t="shared" si="193"/>
        <v>83.749596039331323</v>
      </c>
      <c r="I2071" s="8">
        <f t="shared" si="190"/>
        <v>0.71580851315667793</v>
      </c>
      <c r="J2071" s="8">
        <f t="shared" si="191"/>
        <v>1.1148002778249382</v>
      </c>
      <c r="K2071" s="19">
        <v>201.33333333333334</v>
      </c>
      <c r="L2071" s="20">
        <f t="shared" si="192"/>
        <v>224.44645593542089</v>
      </c>
    </row>
    <row r="2072" spans="1:12" x14ac:dyDescent="0.2">
      <c r="A2072">
        <v>200</v>
      </c>
      <c r="B2072">
        <v>1</v>
      </c>
      <c r="C2072">
        <v>2017</v>
      </c>
      <c r="D2072" t="s">
        <v>22</v>
      </c>
      <c r="E2072" s="7">
        <v>5</v>
      </c>
      <c r="F2072" s="7">
        <v>50</v>
      </c>
      <c r="G2072" s="7">
        <v>70.912493957298437</v>
      </c>
      <c r="H2072" s="7">
        <f t="shared" si="193"/>
        <v>20.912493957298437</v>
      </c>
      <c r="I2072" s="8">
        <f t="shared" si="190"/>
        <v>0.41824987914596873</v>
      </c>
      <c r="J2072" s="8">
        <f t="shared" si="191"/>
        <v>0.34591121682898895</v>
      </c>
      <c r="K2072" s="19">
        <v>201.33333333333334</v>
      </c>
      <c r="L2072" s="20">
        <f t="shared" si="192"/>
        <v>69.643458321569781</v>
      </c>
    </row>
    <row r="2073" spans="1:12" x14ac:dyDescent="0.2">
      <c r="A2073">
        <v>200</v>
      </c>
      <c r="B2073">
        <v>1</v>
      </c>
      <c r="C2073">
        <v>2017</v>
      </c>
      <c r="D2073" t="s">
        <v>22</v>
      </c>
      <c r="E2073" s="7">
        <v>6</v>
      </c>
      <c r="F2073" s="7">
        <v>116</v>
      </c>
      <c r="G2073" s="7">
        <v>118.80575614822473</v>
      </c>
      <c r="H2073" s="7">
        <f t="shared" si="193"/>
        <v>2.8057561482247309</v>
      </c>
      <c r="I2073" s="8">
        <f t="shared" si="190"/>
        <v>2.4187553001937336E-2</v>
      </c>
      <c r="J2073" s="8">
        <f t="shared" si="191"/>
        <v>2.3898529527134373E-2</v>
      </c>
      <c r="K2073" s="19">
        <v>201.33333333333334</v>
      </c>
      <c r="L2073" s="20">
        <f t="shared" si="192"/>
        <v>4.8115706114630541</v>
      </c>
    </row>
    <row r="2074" spans="1:12" x14ac:dyDescent="0.2">
      <c r="A2074">
        <v>200</v>
      </c>
      <c r="B2074">
        <v>1</v>
      </c>
      <c r="C2074">
        <v>2017</v>
      </c>
      <c r="D2074" t="s">
        <v>22</v>
      </c>
      <c r="E2074" s="7">
        <v>7</v>
      </c>
      <c r="F2074" s="7">
        <v>211</v>
      </c>
      <c r="G2074" s="7">
        <v>122.82290678529499</v>
      </c>
      <c r="H2074" s="7">
        <f t="shared" si="193"/>
        <v>88.17709321470501</v>
      </c>
      <c r="I2074" s="8">
        <f t="shared" si="190"/>
        <v>0.41790091570950244</v>
      </c>
      <c r="J2074" s="8">
        <f t="shared" si="191"/>
        <v>0.52828665392586671</v>
      </c>
      <c r="K2074" s="19">
        <v>201.33333333333334</v>
      </c>
      <c r="L2074" s="20">
        <f t="shared" si="192"/>
        <v>106.36171299040784</v>
      </c>
    </row>
    <row r="2075" spans="1:12" x14ac:dyDescent="0.2">
      <c r="A2075">
        <v>200</v>
      </c>
      <c r="B2075">
        <v>1</v>
      </c>
      <c r="C2075">
        <v>2017</v>
      </c>
      <c r="D2075" t="s">
        <v>22</v>
      </c>
      <c r="E2075" s="7">
        <v>8</v>
      </c>
      <c r="F2075" s="7">
        <v>341</v>
      </c>
      <c r="G2075" s="7">
        <v>202.19946781375955</v>
      </c>
      <c r="H2075" s="7">
        <f t="shared" si="193"/>
        <v>138.80053218624045</v>
      </c>
      <c r="I2075" s="8">
        <f t="shared" si="190"/>
        <v>0.40703968383061712</v>
      </c>
      <c r="J2075" s="8">
        <f t="shared" si="191"/>
        <v>0.51104811551041263</v>
      </c>
      <c r="K2075" s="19">
        <v>201.33333333333334</v>
      </c>
      <c r="L2075" s="20">
        <f t="shared" si="192"/>
        <v>102.89102058942974</v>
      </c>
    </row>
    <row r="2076" spans="1:12" x14ac:dyDescent="0.2">
      <c r="A2076">
        <v>200</v>
      </c>
      <c r="B2076">
        <v>1</v>
      </c>
      <c r="C2076">
        <v>2017</v>
      </c>
      <c r="D2076" t="s">
        <v>22</v>
      </c>
      <c r="E2076" s="7">
        <v>9</v>
      </c>
      <c r="F2076" s="7">
        <v>180</v>
      </c>
      <c r="G2076" s="7">
        <v>53.443376872996424</v>
      </c>
      <c r="H2076" s="7">
        <f t="shared" si="193"/>
        <v>126.55662312700358</v>
      </c>
      <c r="I2076" s="8">
        <f t="shared" si="190"/>
        <v>0.70309235070557541</v>
      </c>
      <c r="J2076" s="8">
        <f t="shared" si="191"/>
        <v>1.0842597020506262</v>
      </c>
      <c r="K2076" s="19">
        <v>201.33333333333334</v>
      </c>
      <c r="L2076" s="20">
        <f t="shared" si="192"/>
        <v>218.2976200128594</v>
      </c>
    </row>
    <row r="2077" spans="1:12" x14ac:dyDescent="0.2">
      <c r="A2077">
        <v>200</v>
      </c>
      <c r="B2077">
        <v>1</v>
      </c>
      <c r="C2077">
        <v>2017</v>
      </c>
      <c r="D2077" t="s">
        <v>23</v>
      </c>
      <c r="E2077" s="7">
        <v>9</v>
      </c>
      <c r="F2077" s="7">
        <v>175</v>
      </c>
      <c r="G2077" s="7">
        <v>304.16560449967534</v>
      </c>
      <c r="H2077" s="7">
        <f t="shared" si="193"/>
        <v>129.16560449967534</v>
      </c>
      <c r="I2077" s="8">
        <f t="shared" si="190"/>
        <v>0.73808916856957341</v>
      </c>
      <c r="J2077" s="8">
        <f t="shared" si="191"/>
        <v>0.53912719647122687</v>
      </c>
      <c r="K2077" s="19">
        <v>201.33333333333334</v>
      </c>
      <c r="L2077" s="20">
        <f t="shared" si="192"/>
        <v>108.54427555620701</v>
      </c>
    </row>
    <row r="2078" spans="1:12" x14ac:dyDescent="0.2">
      <c r="A2078">
        <v>200</v>
      </c>
      <c r="B2078">
        <v>1</v>
      </c>
      <c r="C2078">
        <v>2017</v>
      </c>
      <c r="D2078" t="s">
        <v>23</v>
      </c>
      <c r="E2078" s="7">
        <v>10</v>
      </c>
      <c r="F2078" s="7">
        <v>692</v>
      </c>
      <c r="G2078" s="7">
        <v>357.72040144718153</v>
      </c>
      <c r="H2078" s="7">
        <f t="shared" si="193"/>
        <v>334.27959855281847</v>
      </c>
      <c r="I2078" s="8">
        <f t="shared" si="190"/>
        <v>0.48306300368904403</v>
      </c>
      <c r="J2078" s="8">
        <f t="shared" si="191"/>
        <v>0.63689263939610741</v>
      </c>
      <c r="K2078" s="19">
        <v>201.33333333333334</v>
      </c>
      <c r="L2078" s="20">
        <f t="shared" si="192"/>
        <v>128.22771806508297</v>
      </c>
    </row>
    <row r="2079" spans="1:12" x14ac:dyDescent="0.2">
      <c r="A2079">
        <v>200</v>
      </c>
      <c r="B2079">
        <v>1</v>
      </c>
      <c r="C2079">
        <v>2017</v>
      </c>
      <c r="D2079" t="s">
        <v>23</v>
      </c>
      <c r="E2079" s="7">
        <v>11</v>
      </c>
      <c r="F2079" s="7">
        <v>120</v>
      </c>
      <c r="G2079" s="7">
        <v>123.90384312120501</v>
      </c>
      <c r="H2079" s="7">
        <f t="shared" si="193"/>
        <v>3.9038431212050142</v>
      </c>
      <c r="I2079" s="8">
        <f t="shared" si="190"/>
        <v>3.2532026010041785E-2</v>
      </c>
      <c r="J2079" s="8">
        <f t="shared" si="191"/>
        <v>3.2011329311158479E-2</v>
      </c>
      <c r="K2079" s="19">
        <v>201.33333333333334</v>
      </c>
      <c r="L2079" s="20">
        <f t="shared" si="192"/>
        <v>6.4449476346465744</v>
      </c>
    </row>
    <row r="2080" spans="1:12" x14ac:dyDescent="0.2">
      <c r="A2080">
        <v>200</v>
      </c>
      <c r="B2080">
        <v>1</v>
      </c>
      <c r="C2080">
        <v>2017</v>
      </c>
      <c r="D2080" t="s">
        <v>23</v>
      </c>
      <c r="E2080" s="7">
        <v>12</v>
      </c>
      <c r="F2080" s="7">
        <v>171</v>
      </c>
      <c r="G2080" s="7">
        <v>119.73842233964039</v>
      </c>
      <c r="H2080" s="7">
        <f t="shared" si="193"/>
        <v>51.261577660359606</v>
      </c>
      <c r="I2080" s="8">
        <f t="shared" si="190"/>
        <v>0.29977530795531931</v>
      </c>
      <c r="J2080" s="8">
        <f t="shared" si="191"/>
        <v>0.35263022512020009</v>
      </c>
      <c r="K2080" s="19">
        <v>201.33333333333334</v>
      </c>
      <c r="L2080" s="20">
        <f t="shared" si="192"/>
        <v>70.996218657533618</v>
      </c>
    </row>
    <row r="2081" spans="1:12" x14ac:dyDescent="0.2">
      <c r="A2081">
        <v>200</v>
      </c>
      <c r="B2081">
        <v>1</v>
      </c>
      <c r="C2081">
        <v>2017</v>
      </c>
      <c r="D2081" t="s">
        <v>23</v>
      </c>
      <c r="E2081" s="7">
        <v>13</v>
      </c>
      <c r="F2081" s="7">
        <v>227</v>
      </c>
      <c r="G2081" s="7">
        <v>83.195003266420414</v>
      </c>
      <c r="H2081" s="7">
        <f t="shared" si="193"/>
        <v>143.80499673357957</v>
      </c>
      <c r="I2081" s="8">
        <f t="shared" si="190"/>
        <v>0.63350218825365445</v>
      </c>
      <c r="J2081" s="8">
        <f t="shared" si="191"/>
        <v>0.92719092970087769</v>
      </c>
      <c r="K2081" s="19">
        <v>201.33333333333334</v>
      </c>
      <c r="L2081" s="20">
        <f t="shared" si="192"/>
        <v>186.67444051311006</v>
      </c>
    </row>
    <row r="2082" spans="1:12" x14ac:dyDescent="0.2">
      <c r="A2082">
        <v>201</v>
      </c>
      <c r="B2082">
        <v>1</v>
      </c>
      <c r="C2082">
        <v>2017</v>
      </c>
      <c r="D2082" t="s">
        <v>21</v>
      </c>
      <c r="E2082" s="7">
        <v>1</v>
      </c>
      <c r="F2082" s="7">
        <v>73</v>
      </c>
      <c r="G2082" s="7">
        <v>47.473627854213753</v>
      </c>
      <c r="H2082" s="7">
        <f t="shared" si="193"/>
        <v>25.526372145786247</v>
      </c>
      <c r="I2082" s="8">
        <f t="shared" si="190"/>
        <v>0.34967633076419519</v>
      </c>
      <c r="J2082" s="8">
        <f t="shared" si="191"/>
        <v>0.42376697042237232</v>
      </c>
      <c r="K2082" s="19">
        <v>98.13333333333334</v>
      </c>
      <c r="L2082" s="20">
        <f t="shared" si="192"/>
        <v>41.585665364115471</v>
      </c>
    </row>
    <row r="2083" spans="1:12" x14ac:dyDescent="0.2">
      <c r="A2083">
        <v>201</v>
      </c>
      <c r="B2083">
        <v>1</v>
      </c>
      <c r="C2083">
        <v>2017</v>
      </c>
      <c r="D2083" t="s">
        <v>21</v>
      </c>
      <c r="E2083" s="7">
        <v>2</v>
      </c>
      <c r="F2083" s="7">
        <v>69</v>
      </c>
      <c r="G2083" s="7">
        <v>36.194445757907843</v>
      </c>
      <c r="H2083" s="7">
        <f t="shared" si="193"/>
        <v>32.805554242092157</v>
      </c>
      <c r="I2083" s="8">
        <f t="shared" si="190"/>
        <v>0.47544281510278485</v>
      </c>
      <c r="J2083" s="8">
        <f t="shared" si="191"/>
        <v>0.62371266858689722</v>
      </c>
      <c r="K2083" s="19">
        <v>98.13333333333334</v>
      </c>
      <c r="L2083" s="20">
        <f t="shared" si="192"/>
        <v>61.207003210660851</v>
      </c>
    </row>
    <row r="2084" spans="1:12" x14ac:dyDescent="0.2">
      <c r="A2084">
        <v>201</v>
      </c>
      <c r="B2084">
        <v>1</v>
      </c>
      <c r="C2084">
        <v>2017</v>
      </c>
      <c r="D2084" t="s">
        <v>21</v>
      </c>
      <c r="E2084" s="7">
        <v>3</v>
      </c>
      <c r="F2084" s="7">
        <v>54</v>
      </c>
      <c r="G2084" s="7">
        <v>35.959092557487786</v>
      </c>
      <c r="H2084" s="7">
        <f t="shared" si="193"/>
        <v>18.040907442512214</v>
      </c>
      <c r="I2084" s="8">
        <f t="shared" si="190"/>
        <v>0.33409087856504099</v>
      </c>
      <c r="J2084" s="8">
        <f t="shared" si="191"/>
        <v>0.40109136118693695</v>
      </c>
      <c r="K2084" s="19">
        <v>98.13333333333334</v>
      </c>
      <c r="L2084" s="20">
        <f t="shared" si="192"/>
        <v>39.360432244478083</v>
      </c>
    </row>
    <row r="2085" spans="1:12" x14ac:dyDescent="0.2">
      <c r="A2085">
        <v>201</v>
      </c>
      <c r="B2085">
        <v>1</v>
      </c>
      <c r="C2085">
        <v>2017</v>
      </c>
      <c r="D2085" t="s">
        <v>21</v>
      </c>
      <c r="E2085" s="7">
        <v>4</v>
      </c>
      <c r="F2085" s="7">
        <v>100</v>
      </c>
      <c r="G2085" s="7">
        <v>37.912439391215074</v>
      </c>
      <c r="H2085" s="7">
        <f t="shared" si="193"/>
        <v>62.087560608784926</v>
      </c>
      <c r="I2085" s="8">
        <f t="shared" si="190"/>
        <v>0.62087560608784931</v>
      </c>
      <c r="J2085" s="8">
        <f t="shared" si="191"/>
        <v>0.90039101451409564</v>
      </c>
      <c r="K2085" s="19">
        <v>98.13333333333334</v>
      </c>
      <c r="L2085" s="20">
        <f t="shared" si="192"/>
        <v>88.358371557649932</v>
      </c>
    </row>
    <row r="2086" spans="1:12" x14ac:dyDescent="0.2">
      <c r="A2086">
        <v>201</v>
      </c>
      <c r="B2086">
        <v>1</v>
      </c>
      <c r="C2086">
        <v>2017</v>
      </c>
      <c r="D2086" t="s">
        <v>21</v>
      </c>
      <c r="E2086" s="7">
        <v>5</v>
      </c>
      <c r="F2086" s="7">
        <v>49</v>
      </c>
      <c r="G2086" s="7">
        <v>14.363845020264321</v>
      </c>
      <c r="H2086" s="7">
        <f t="shared" si="193"/>
        <v>34.636154979735679</v>
      </c>
      <c r="I2086" s="8">
        <f t="shared" si="190"/>
        <v>0.70686030570889136</v>
      </c>
      <c r="J2086" s="8">
        <f t="shared" si="191"/>
        <v>1.0932466288514759</v>
      </c>
      <c r="K2086" s="19">
        <v>98.13333333333334</v>
      </c>
      <c r="L2086" s="20">
        <f t="shared" si="192"/>
        <v>107.28393584462485</v>
      </c>
    </row>
    <row r="2087" spans="1:12" x14ac:dyDescent="0.2">
      <c r="A2087">
        <v>201</v>
      </c>
      <c r="B2087">
        <v>1</v>
      </c>
      <c r="C2087">
        <v>2017</v>
      </c>
      <c r="D2087" t="s">
        <v>22</v>
      </c>
      <c r="E2087" s="7">
        <v>5</v>
      </c>
      <c r="F2087" s="7">
        <v>35</v>
      </c>
      <c r="G2087" s="7">
        <v>30.633494691009485</v>
      </c>
      <c r="H2087" s="7">
        <f t="shared" si="193"/>
        <v>4.366505308990515</v>
      </c>
      <c r="I2087" s="8">
        <f t="shared" si="190"/>
        <v>0.12475729454258615</v>
      </c>
      <c r="J2087" s="8">
        <f t="shared" si="191"/>
        <v>0.13305722419771263</v>
      </c>
      <c r="K2087" s="19">
        <v>98.13333333333334</v>
      </c>
      <c r="L2087" s="20">
        <f t="shared" si="192"/>
        <v>13.057348934602199</v>
      </c>
    </row>
    <row r="2088" spans="1:12" x14ac:dyDescent="0.2">
      <c r="A2088">
        <v>201</v>
      </c>
      <c r="B2088">
        <v>1</v>
      </c>
      <c r="C2088">
        <v>2017</v>
      </c>
      <c r="D2088" t="s">
        <v>22</v>
      </c>
      <c r="E2088" s="7">
        <v>6</v>
      </c>
      <c r="F2088" s="7">
        <v>40</v>
      </c>
      <c r="G2088" s="7">
        <v>51.322909365161777</v>
      </c>
      <c r="H2088" s="7">
        <f t="shared" si="193"/>
        <v>11.322909365161777</v>
      </c>
      <c r="I2088" s="8">
        <f t="shared" si="190"/>
        <v>0.28307273412904443</v>
      </c>
      <c r="J2088" s="8">
        <f t="shared" si="191"/>
        <v>0.247975222074589</v>
      </c>
      <c r="K2088" s="19">
        <v>98.13333333333334</v>
      </c>
      <c r="L2088" s="20">
        <f t="shared" si="192"/>
        <v>24.334635126253001</v>
      </c>
    </row>
    <row r="2089" spans="1:12" x14ac:dyDescent="0.2">
      <c r="A2089">
        <v>201</v>
      </c>
      <c r="B2089">
        <v>1</v>
      </c>
      <c r="C2089">
        <v>2017</v>
      </c>
      <c r="D2089" t="s">
        <v>22</v>
      </c>
      <c r="E2089" s="7">
        <v>7</v>
      </c>
      <c r="F2089" s="7">
        <v>110</v>
      </c>
      <c r="G2089" s="7">
        <v>53.058278632921279</v>
      </c>
      <c r="H2089" s="7">
        <f t="shared" si="193"/>
        <v>56.941721367078721</v>
      </c>
      <c r="I2089" s="8">
        <f t="shared" si="190"/>
        <v>0.51765201242798842</v>
      </c>
      <c r="J2089" s="8">
        <f t="shared" si="191"/>
        <v>0.69842171577521184</v>
      </c>
      <c r="K2089" s="19">
        <v>98.13333333333334</v>
      </c>
      <c r="L2089" s="20">
        <f t="shared" si="192"/>
        <v>68.538451041407455</v>
      </c>
    </row>
    <row r="2090" spans="1:12" x14ac:dyDescent="0.2">
      <c r="A2090">
        <v>201</v>
      </c>
      <c r="B2090">
        <v>1</v>
      </c>
      <c r="C2090">
        <v>2017</v>
      </c>
      <c r="D2090" t="s">
        <v>22</v>
      </c>
      <c r="E2090" s="7">
        <v>8</v>
      </c>
      <c r="F2090" s="7">
        <v>169</v>
      </c>
      <c r="G2090" s="7">
        <v>87.348166425054089</v>
      </c>
      <c r="H2090" s="7">
        <f t="shared" si="193"/>
        <v>81.651833574945911</v>
      </c>
      <c r="I2090" s="8">
        <f t="shared" si="190"/>
        <v>0.48314694423044918</v>
      </c>
      <c r="J2090" s="8">
        <f t="shared" si="191"/>
        <v>0.63703856137248893</v>
      </c>
      <c r="K2090" s="19">
        <v>98.13333333333334</v>
      </c>
      <c r="L2090" s="20">
        <f t="shared" si="192"/>
        <v>62.514717489353586</v>
      </c>
    </row>
    <row r="2091" spans="1:12" x14ac:dyDescent="0.2">
      <c r="A2091">
        <v>201</v>
      </c>
      <c r="B2091">
        <v>1</v>
      </c>
      <c r="C2091">
        <v>2017</v>
      </c>
      <c r="D2091" t="s">
        <v>22</v>
      </c>
      <c r="E2091" s="7">
        <v>9</v>
      </c>
      <c r="F2091" s="7">
        <v>80</v>
      </c>
      <c r="G2091" s="7">
        <v>23.087009218635103</v>
      </c>
      <c r="H2091" s="7">
        <f t="shared" si="193"/>
        <v>56.912990781364897</v>
      </c>
      <c r="I2091" s="8">
        <f t="shared" si="190"/>
        <v>0.71141238476706126</v>
      </c>
      <c r="J2091" s="8">
        <f t="shared" si="191"/>
        <v>1.104173866576327</v>
      </c>
      <c r="K2091" s="19">
        <v>98.13333333333334</v>
      </c>
      <c r="L2091" s="20">
        <f t="shared" si="192"/>
        <v>108.35626210669022</v>
      </c>
    </row>
    <row r="2092" spans="1:12" x14ac:dyDescent="0.2">
      <c r="A2092">
        <v>201</v>
      </c>
      <c r="B2092">
        <v>1</v>
      </c>
      <c r="C2092">
        <v>2017</v>
      </c>
      <c r="D2092" t="s">
        <v>23</v>
      </c>
      <c r="E2092" s="7">
        <v>9</v>
      </c>
      <c r="F2092" s="7">
        <v>86</v>
      </c>
      <c r="G2092" s="7">
        <v>131.39652705261406</v>
      </c>
      <c r="H2092" s="7">
        <f t="shared" si="193"/>
        <v>45.396527052614061</v>
      </c>
      <c r="I2092" s="8">
        <f t="shared" si="190"/>
        <v>0.52786659363504718</v>
      </c>
      <c r="J2092" s="8">
        <f t="shared" si="191"/>
        <v>0.41763801536376194</v>
      </c>
      <c r="K2092" s="19">
        <v>98.13333333333334</v>
      </c>
      <c r="L2092" s="20">
        <f t="shared" si="192"/>
        <v>40.984210574363843</v>
      </c>
    </row>
    <row r="2093" spans="1:12" x14ac:dyDescent="0.2">
      <c r="A2093">
        <v>201</v>
      </c>
      <c r="B2093">
        <v>1</v>
      </c>
      <c r="C2093">
        <v>2017</v>
      </c>
      <c r="D2093" t="s">
        <v>23</v>
      </c>
      <c r="E2093" s="7">
        <v>10</v>
      </c>
      <c r="F2093" s="7">
        <v>315</v>
      </c>
      <c r="G2093" s="7">
        <v>154.53166863933401</v>
      </c>
      <c r="H2093" s="7">
        <f t="shared" si="193"/>
        <v>160.46833136066599</v>
      </c>
      <c r="I2093" s="8">
        <f t="shared" si="190"/>
        <v>0.50942327416084443</v>
      </c>
      <c r="J2093" s="8">
        <f t="shared" si="191"/>
        <v>0.68352506158185511</v>
      </c>
      <c r="K2093" s="19">
        <v>98.13333333333334</v>
      </c>
      <c r="L2093" s="20">
        <f t="shared" si="192"/>
        <v>67.076592709899387</v>
      </c>
    </row>
    <row r="2094" spans="1:12" x14ac:dyDescent="0.2">
      <c r="A2094">
        <v>201</v>
      </c>
      <c r="B2094">
        <v>1</v>
      </c>
      <c r="C2094">
        <v>2017</v>
      </c>
      <c r="D2094" t="s">
        <v>23</v>
      </c>
      <c r="E2094" s="7">
        <v>11</v>
      </c>
      <c r="F2094" s="7">
        <v>85</v>
      </c>
      <c r="G2094" s="7">
        <v>53.525232418630168</v>
      </c>
      <c r="H2094" s="7">
        <f t="shared" si="193"/>
        <v>31.474767581369832</v>
      </c>
      <c r="I2094" s="8">
        <f t="shared" si="190"/>
        <v>0.37029138331023331</v>
      </c>
      <c r="J2094" s="8">
        <f t="shared" si="191"/>
        <v>0.45442649013215891</v>
      </c>
      <c r="K2094" s="19">
        <v>98.13333333333334</v>
      </c>
      <c r="L2094" s="20">
        <f t="shared" si="192"/>
        <v>44.594386231635866</v>
      </c>
    </row>
    <row r="2095" spans="1:12" x14ac:dyDescent="0.2">
      <c r="A2095">
        <v>201</v>
      </c>
      <c r="B2095">
        <v>1</v>
      </c>
      <c r="C2095">
        <v>2017</v>
      </c>
      <c r="D2095" t="s">
        <v>23</v>
      </c>
      <c r="E2095" s="7">
        <v>12</v>
      </c>
      <c r="F2095" s="7">
        <v>79</v>
      </c>
      <c r="G2095" s="7">
        <v>51.725811917713663</v>
      </c>
      <c r="H2095" s="7">
        <f t="shared" si="193"/>
        <v>27.274188082286337</v>
      </c>
      <c r="I2095" s="8">
        <f t="shared" si="190"/>
        <v>0.34524288711754858</v>
      </c>
      <c r="J2095" s="8">
        <f t="shared" si="191"/>
        <v>0.41727318701916771</v>
      </c>
      <c r="K2095" s="19">
        <v>98.13333333333334</v>
      </c>
      <c r="L2095" s="20">
        <f t="shared" si="192"/>
        <v>40.948408752814331</v>
      </c>
    </row>
    <row r="2096" spans="1:12" x14ac:dyDescent="0.2">
      <c r="A2096">
        <v>201</v>
      </c>
      <c r="B2096">
        <v>1</v>
      </c>
      <c r="C2096">
        <v>2017</v>
      </c>
      <c r="D2096" t="s">
        <v>23</v>
      </c>
      <c r="E2096" s="7">
        <v>13</v>
      </c>
      <c r="F2096" s="7">
        <v>128</v>
      </c>
      <c r="G2096" s="7">
        <v>35.939417000551067</v>
      </c>
      <c r="H2096" s="7">
        <f t="shared" si="193"/>
        <v>92.06058299944894</v>
      </c>
      <c r="I2096" s="8">
        <f t="shared" si="190"/>
        <v>0.71922330468319484</v>
      </c>
      <c r="J2096" s="8">
        <f t="shared" si="191"/>
        <v>1.1231049211202146</v>
      </c>
      <c r="K2096" s="19">
        <v>98.13333333333334</v>
      </c>
      <c r="L2096" s="20">
        <f t="shared" si="192"/>
        <v>110.21402959259707</v>
      </c>
    </row>
    <row r="2097" spans="1:12" x14ac:dyDescent="0.2">
      <c r="A2097">
        <v>202</v>
      </c>
      <c r="B2097">
        <v>1</v>
      </c>
      <c r="C2097">
        <v>2017</v>
      </c>
      <c r="D2097" t="s">
        <v>21</v>
      </c>
      <c r="E2097" s="7">
        <v>1</v>
      </c>
      <c r="F2097" s="7">
        <v>54</v>
      </c>
      <c r="G2097" s="7">
        <v>33.650065774444442</v>
      </c>
      <c r="H2097" s="7">
        <f t="shared" si="193"/>
        <v>20.349934225555558</v>
      </c>
      <c r="I2097" s="8">
        <f t="shared" si="190"/>
        <v>0.3768506338065844</v>
      </c>
      <c r="J2097" s="8">
        <f t="shared" si="191"/>
        <v>0.46434498470140007</v>
      </c>
      <c r="K2097" s="19">
        <v>64.8</v>
      </c>
      <c r="L2097" s="20">
        <f t="shared" si="192"/>
        <v>30.089555008650724</v>
      </c>
    </row>
    <row r="2098" spans="1:12" x14ac:dyDescent="0.2">
      <c r="A2098">
        <v>202</v>
      </c>
      <c r="B2098">
        <v>1</v>
      </c>
      <c r="C2098">
        <v>2017</v>
      </c>
      <c r="D2098" t="s">
        <v>21</v>
      </c>
      <c r="E2098" s="7">
        <v>2</v>
      </c>
      <c r="F2098" s="7">
        <v>34</v>
      </c>
      <c r="G2098" s="7">
        <v>25.655201329111318</v>
      </c>
      <c r="H2098" s="7">
        <f t="shared" si="193"/>
        <v>8.3447986708886823</v>
      </c>
      <c r="I2098" s="8">
        <f t="shared" si="190"/>
        <v>0.24543525502613772</v>
      </c>
      <c r="J2098" s="8">
        <f t="shared" si="191"/>
        <v>0.27976768110634065</v>
      </c>
      <c r="K2098" s="19">
        <v>64.8</v>
      </c>
      <c r="L2098" s="20">
        <f t="shared" si="192"/>
        <v>18.128945735690873</v>
      </c>
    </row>
    <row r="2099" spans="1:12" x14ac:dyDescent="0.2">
      <c r="A2099">
        <v>202</v>
      </c>
      <c r="B2099">
        <v>1</v>
      </c>
      <c r="C2099">
        <v>2017</v>
      </c>
      <c r="D2099" t="s">
        <v>21</v>
      </c>
      <c r="E2099" s="7">
        <v>3</v>
      </c>
      <c r="F2099" s="7">
        <v>34</v>
      </c>
      <c r="G2099" s="7">
        <v>25.488379221083648</v>
      </c>
      <c r="H2099" s="7">
        <f t="shared" si="193"/>
        <v>8.5116207789163525</v>
      </c>
      <c r="I2099" s="8">
        <f t="shared" si="190"/>
        <v>0.25034178761518683</v>
      </c>
      <c r="J2099" s="8">
        <f t="shared" si="191"/>
        <v>0.28616078939665229</v>
      </c>
      <c r="K2099" s="19">
        <v>64.8</v>
      </c>
      <c r="L2099" s="20">
        <f t="shared" si="192"/>
        <v>18.543219152903067</v>
      </c>
    </row>
    <row r="2100" spans="1:12" x14ac:dyDescent="0.2">
      <c r="A2100">
        <v>202</v>
      </c>
      <c r="B2100">
        <v>1</v>
      </c>
      <c r="C2100">
        <v>2017</v>
      </c>
      <c r="D2100" t="s">
        <v>21</v>
      </c>
      <c r="E2100" s="7">
        <v>4</v>
      </c>
      <c r="F2100" s="7">
        <v>37</v>
      </c>
      <c r="G2100" s="7">
        <v>26.872942659906489</v>
      </c>
      <c r="H2100" s="7">
        <f t="shared" si="193"/>
        <v>10.127057340093511</v>
      </c>
      <c r="I2100" s="8">
        <f t="shared" si="190"/>
        <v>0.27370425243495977</v>
      </c>
      <c r="J2100" s="8">
        <f t="shared" si="191"/>
        <v>0.3171000714344836</v>
      </c>
      <c r="K2100" s="19">
        <v>64.8</v>
      </c>
      <c r="L2100" s="20">
        <f t="shared" si="192"/>
        <v>20.548084628954538</v>
      </c>
    </row>
    <row r="2101" spans="1:12" x14ac:dyDescent="0.2">
      <c r="A2101">
        <v>202</v>
      </c>
      <c r="B2101">
        <v>1</v>
      </c>
      <c r="C2101">
        <v>2017</v>
      </c>
      <c r="D2101" t="s">
        <v>21</v>
      </c>
      <c r="E2101" s="7">
        <v>5</v>
      </c>
      <c r="F2101" s="7">
        <v>28</v>
      </c>
      <c r="G2101" s="7">
        <v>10.181322800737233</v>
      </c>
      <c r="H2101" s="7">
        <f t="shared" si="193"/>
        <v>17.818677199262765</v>
      </c>
      <c r="I2101" s="8">
        <f t="shared" si="190"/>
        <v>0.63638132854509877</v>
      </c>
      <c r="J2101" s="8">
        <f t="shared" si="191"/>
        <v>0.93337139167523597</v>
      </c>
      <c r="K2101" s="19">
        <v>64.8</v>
      </c>
      <c r="L2101" s="20">
        <f t="shared" si="192"/>
        <v>60.482466180555285</v>
      </c>
    </row>
    <row r="2102" spans="1:12" x14ac:dyDescent="0.2">
      <c r="A2102">
        <v>202</v>
      </c>
      <c r="B2102">
        <v>1</v>
      </c>
      <c r="C2102">
        <v>2017</v>
      </c>
      <c r="D2102" t="s">
        <v>22</v>
      </c>
      <c r="E2102" s="7">
        <v>5</v>
      </c>
      <c r="F2102" s="7">
        <v>8</v>
      </c>
      <c r="G2102" s="7">
        <v>10.856755190682868</v>
      </c>
      <c r="H2102" s="7">
        <f t="shared" si="193"/>
        <v>2.8567551906828683</v>
      </c>
      <c r="I2102" s="8">
        <f t="shared" si="190"/>
        <v>0.35709439883535854</v>
      </c>
      <c r="J2102" s="8">
        <f t="shared" si="191"/>
        <v>0.30299541589153073</v>
      </c>
      <c r="K2102" s="19">
        <v>64.8</v>
      </c>
      <c r="L2102" s="20">
        <f t="shared" si="192"/>
        <v>19.63410294977119</v>
      </c>
    </row>
    <row r="2103" spans="1:12" x14ac:dyDescent="0.2">
      <c r="A2103">
        <v>202</v>
      </c>
      <c r="B2103">
        <v>1</v>
      </c>
      <c r="C2103">
        <v>2017</v>
      </c>
      <c r="D2103" t="s">
        <v>22</v>
      </c>
      <c r="E2103" s="7">
        <v>6</v>
      </c>
      <c r="F2103" s="7">
        <v>24</v>
      </c>
      <c r="G2103" s="7">
        <v>36.378497998447251</v>
      </c>
      <c r="H2103" s="7">
        <f t="shared" si="193"/>
        <v>12.378497998447251</v>
      </c>
      <c r="I2103" s="8">
        <f t="shared" si="190"/>
        <v>0.51577074993530214</v>
      </c>
      <c r="J2103" s="8">
        <f t="shared" si="191"/>
        <v>0.41003000766152176</v>
      </c>
      <c r="K2103" s="19">
        <v>64.8</v>
      </c>
      <c r="L2103" s="20">
        <f t="shared" si="192"/>
        <v>26.569944496466608</v>
      </c>
    </row>
    <row r="2104" spans="1:12" x14ac:dyDescent="0.2">
      <c r="A2104">
        <v>202</v>
      </c>
      <c r="B2104">
        <v>1</v>
      </c>
      <c r="C2104">
        <v>2017</v>
      </c>
      <c r="D2104" t="s">
        <v>22</v>
      </c>
      <c r="E2104" s="7">
        <v>7</v>
      </c>
      <c r="F2104" s="7">
        <v>70</v>
      </c>
      <c r="G2104" s="7">
        <v>37.608555456503382</v>
      </c>
      <c r="H2104" s="7">
        <f t="shared" si="193"/>
        <v>32.391444543496618</v>
      </c>
      <c r="I2104" s="8">
        <f t="shared" si="190"/>
        <v>0.4627349220499517</v>
      </c>
      <c r="J2104" s="8">
        <f t="shared" si="191"/>
        <v>0.6020235920105742</v>
      </c>
      <c r="K2104" s="19">
        <v>64.8</v>
      </c>
      <c r="L2104" s="20">
        <f t="shared" si="192"/>
        <v>39.011128762285203</v>
      </c>
    </row>
    <row r="2105" spans="1:12" x14ac:dyDescent="0.2">
      <c r="A2105">
        <v>202</v>
      </c>
      <c r="B2105">
        <v>1</v>
      </c>
      <c r="C2105">
        <v>2017</v>
      </c>
      <c r="D2105" t="s">
        <v>22</v>
      </c>
      <c r="E2105" s="7">
        <v>8</v>
      </c>
      <c r="F2105" s="7">
        <v>92</v>
      </c>
      <c r="G2105" s="7">
        <v>61.913775675757648</v>
      </c>
      <c r="H2105" s="7">
        <f t="shared" si="193"/>
        <v>30.086224324242352</v>
      </c>
      <c r="I2105" s="8">
        <f t="shared" si="190"/>
        <v>0.32702417743741685</v>
      </c>
      <c r="J2105" s="8">
        <f t="shared" si="191"/>
        <v>0.39094907771768883</v>
      </c>
      <c r="K2105" s="19">
        <v>64.8</v>
      </c>
      <c r="L2105" s="20">
        <f t="shared" si="192"/>
        <v>25.333500236106236</v>
      </c>
    </row>
    <row r="2106" spans="1:12" x14ac:dyDescent="0.2">
      <c r="A2106">
        <v>202</v>
      </c>
      <c r="B2106">
        <v>1</v>
      </c>
      <c r="C2106">
        <v>2017</v>
      </c>
      <c r="D2106" t="s">
        <v>22</v>
      </c>
      <c r="E2106" s="7">
        <v>9</v>
      </c>
      <c r="F2106" s="7">
        <v>44</v>
      </c>
      <c r="G2106" s="7">
        <v>16.364440929772357</v>
      </c>
      <c r="H2106" s="7">
        <f t="shared" si="193"/>
        <v>27.635559070227643</v>
      </c>
      <c r="I2106" s="8">
        <f t="shared" si="190"/>
        <v>0.62808088795971917</v>
      </c>
      <c r="J2106" s="8">
        <f t="shared" si="191"/>
        <v>0.91562378925628396</v>
      </c>
      <c r="K2106" s="19">
        <v>64.8</v>
      </c>
      <c r="L2106" s="20">
        <f t="shared" si="192"/>
        <v>59.3324215438072</v>
      </c>
    </row>
    <row r="2107" spans="1:12" x14ac:dyDescent="0.2">
      <c r="A2107">
        <v>202</v>
      </c>
      <c r="B2107">
        <v>1</v>
      </c>
      <c r="C2107">
        <v>2017</v>
      </c>
      <c r="D2107" t="s">
        <v>23</v>
      </c>
      <c r="E2107" s="7">
        <v>9</v>
      </c>
      <c r="F2107" s="7">
        <v>67</v>
      </c>
      <c r="G2107" s="7">
        <v>93.135957324179515</v>
      </c>
      <c r="H2107" s="7">
        <f t="shared" si="193"/>
        <v>26.135957324179515</v>
      </c>
      <c r="I2107" s="8">
        <f t="shared" si="190"/>
        <v>0.39008891528626144</v>
      </c>
      <c r="J2107" s="8">
        <f t="shared" si="191"/>
        <v>0.32642209483620016</v>
      </c>
      <c r="K2107" s="19">
        <v>64.8</v>
      </c>
      <c r="L2107" s="20">
        <f t="shared" si="192"/>
        <v>21.152151745385769</v>
      </c>
    </row>
    <row r="2108" spans="1:12" x14ac:dyDescent="0.2">
      <c r="A2108">
        <v>202</v>
      </c>
      <c r="B2108">
        <v>1</v>
      </c>
      <c r="C2108">
        <v>2017</v>
      </c>
      <c r="D2108" t="s">
        <v>23</v>
      </c>
      <c r="E2108" s="7">
        <v>10</v>
      </c>
      <c r="F2108" s="7">
        <v>299</v>
      </c>
      <c r="G2108" s="7">
        <v>109.53451524532461</v>
      </c>
      <c r="H2108" s="7">
        <f t="shared" si="193"/>
        <v>189.4654847546754</v>
      </c>
      <c r="I2108" s="8">
        <f t="shared" si="190"/>
        <v>0.63366382861095449</v>
      </c>
      <c r="J2108" s="8">
        <f t="shared" si="191"/>
        <v>0.92753722236125657</v>
      </c>
      <c r="K2108" s="19">
        <v>64.8</v>
      </c>
      <c r="L2108" s="20">
        <f t="shared" si="192"/>
        <v>60.104412009009422</v>
      </c>
    </row>
    <row r="2109" spans="1:12" x14ac:dyDescent="0.2">
      <c r="A2109">
        <v>202</v>
      </c>
      <c r="B2109">
        <v>1</v>
      </c>
      <c r="C2109">
        <v>2017</v>
      </c>
      <c r="D2109" t="s">
        <v>23</v>
      </c>
      <c r="E2109" s="7">
        <v>11</v>
      </c>
      <c r="F2109" s="7">
        <v>43</v>
      </c>
      <c r="G2109" s="7">
        <v>37.939539759008824</v>
      </c>
      <c r="H2109" s="7">
        <f t="shared" si="193"/>
        <v>5.0604602409911763</v>
      </c>
      <c r="I2109" s="8">
        <f t="shared" si="190"/>
        <v>0.11768512188351572</v>
      </c>
      <c r="J2109" s="8">
        <f t="shared" si="191"/>
        <v>0.12504297049521909</v>
      </c>
      <c r="K2109" s="19">
        <v>64.8</v>
      </c>
      <c r="L2109" s="20">
        <f t="shared" si="192"/>
        <v>8.1027844880901974</v>
      </c>
    </row>
    <row r="2110" spans="1:12" x14ac:dyDescent="0.2">
      <c r="A2110">
        <v>202</v>
      </c>
      <c r="B2110">
        <v>1</v>
      </c>
      <c r="C2110">
        <v>2017</v>
      </c>
      <c r="D2110" t="s">
        <v>23</v>
      </c>
      <c r="E2110" s="7">
        <v>12</v>
      </c>
      <c r="F2110" s="7">
        <v>48</v>
      </c>
      <c r="G2110" s="7">
        <v>36.664081763726294</v>
      </c>
      <c r="H2110" s="7">
        <f t="shared" si="193"/>
        <v>11.335918236273706</v>
      </c>
      <c r="I2110" s="8">
        <f t="shared" si="190"/>
        <v>0.23616496325570221</v>
      </c>
      <c r="J2110" s="8">
        <f t="shared" si="191"/>
        <v>0.26778577172570234</v>
      </c>
      <c r="K2110" s="19">
        <v>64.8</v>
      </c>
      <c r="L2110" s="20">
        <f t="shared" si="192"/>
        <v>17.352518007825509</v>
      </c>
    </row>
    <row r="2111" spans="1:12" x14ac:dyDescent="0.2">
      <c r="A2111">
        <v>202</v>
      </c>
      <c r="B2111">
        <v>1</v>
      </c>
      <c r="C2111">
        <v>2017</v>
      </c>
      <c r="D2111" t="s">
        <v>23</v>
      </c>
      <c r="E2111" s="7">
        <v>13</v>
      </c>
      <c r="F2111" s="7">
        <v>90</v>
      </c>
      <c r="G2111" s="7">
        <v>25.474432872026391</v>
      </c>
      <c r="H2111" s="7">
        <f t="shared" si="193"/>
        <v>64.525567127973602</v>
      </c>
      <c r="I2111" s="8">
        <f t="shared" si="190"/>
        <v>0.71695074586637331</v>
      </c>
      <c r="J2111" s="8">
        <f t="shared" si="191"/>
        <v>1.1175732241869252</v>
      </c>
      <c r="K2111" s="19">
        <v>64.8</v>
      </c>
      <c r="L2111" s="20">
        <f t="shared" si="192"/>
        <v>72.418744927312744</v>
      </c>
    </row>
    <row r="2112" spans="1:12" x14ac:dyDescent="0.2">
      <c r="A2112">
        <v>203</v>
      </c>
      <c r="B2112">
        <v>1</v>
      </c>
      <c r="C2112">
        <v>2017</v>
      </c>
      <c r="D2112" t="s">
        <v>21</v>
      </c>
      <c r="E2112" s="7">
        <v>1</v>
      </c>
      <c r="F2112" s="7">
        <v>149</v>
      </c>
      <c r="G2112" s="7">
        <v>176.23224610854459</v>
      </c>
      <c r="H2112" s="7">
        <f t="shared" si="193"/>
        <v>27.232246108544587</v>
      </c>
      <c r="I2112" s="8">
        <f t="shared" si="190"/>
        <v>0.18276675240633949</v>
      </c>
      <c r="J2112" s="8">
        <f t="shared" si="191"/>
        <v>0.1674633830709146</v>
      </c>
      <c r="K2112" s="19">
        <v>286.93333333333334</v>
      </c>
      <c r="L2112" s="20">
        <f t="shared" si="192"/>
        <v>48.050826715814431</v>
      </c>
    </row>
    <row r="2113" spans="1:12" x14ac:dyDescent="0.2">
      <c r="A2113">
        <v>203</v>
      </c>
      <c r="B2113">
        <v>1</v>
      </c>
      <c r="C2113">
        <v>2017</v>
      </c>
      <c r="D2113" t="s">
        <v>21</v>
      </c>
      <c r="E2113" s="7">
        <v>2</v>
      </c>
      <c r="F2113" s="7">
        <v>174</v>
      </c>
      <c r="G2113" s="7">
        <v>134.36151313647323</v>
      </c>
      <c r="H2113" s="7">
        <f t="shared" si="193"/>
        <v>39.638486863526765</v>
      </c>
      <c r="I2113" s="8">
        <f t="shared" si="190"/>
        <v>0.2278073957673952</v>
      </c>
      <c r="J2113" s="8">
        <f t="shared" si="191"/>
        <v>0.25709101282029151</v>
      </c>
      <c r="K2113" s="19">
        <v>286.93333333333334</v>
      </c>
      <c r="L2113" s="20">
        <f t="shared" si="192"/>
        <v>73.767981278568982</v>
      </c>
    </row>
    <row r="2114" spans="1:12" x14ac:dyDescent="0.2">
      <c r="A2114">
        <v>203</v>
      </c>
      <c r="B2114">
        <v>1</v>
      </c>
      <c r="C2114">
        <v>2017</v>
      </c>
      <c r="D2114" t="s">
        <v>21</v>
      </c>
      <c r="E2114" s="7">
        <v>3</v>
      </c>
      <c r="F2114" s="7">
        <v>241</v>
      </c>
      <c r="G2114" s="7">
        <v>133.48783178930017</v>
      </c>
      <c r="H2114" s="7">
        <f t="shared" si="193"/>
        <v>107.51216821069983</v>
      </c>
      <c r="I2114" s="8">
        <f t="shared" ref="I2114:I2177" si="194">IF(H2114=0,0,IFERROR(H2114/F2114,1))</f>
        <v>0.44610858178713619</v>
      </c>
      <c r="J2114" s="8">
        <f t="shared" ref="J2114:J2177" si="195">IF(H2114=0,0,IFERROR(2*H2114/(F2114+G2114),1))</f>
        <v>0.57418243843602323</v>
      </c>
      <c r="K2114" s="19">
        <v>286.93333333333334</v>
      </c>
      <c r="L2114" s="20">
        <f t="shared" ref="L2114:L2177" si="196">J2114*K2114</f>
        <v>164.7520810019096</v>
      </c>
    </row>
    <row r="2115" spans="1:12" x14ac:dyDescent="0.2">
      <c r="A2115">
        <v>203</v>
      </c>
      <c r="B2115">
        <v>1</v>
      </c>
      <c r="C2115">
        <v>2017</v>
      </c>
      <c r="D2115" t="s">
        <v>21</v>
      </c>
      <c r="E2115" s="7">
        <v>4</v>
      </c>
      <c r="F2115" s="7">
        <v>352</v>
      </c>
      <c r="G2115" s="7">
        <v>140.73907243587357</v>
      </c>
      <c r="H2115" s="7">
        <f t="shared" ref="H2115:H2178" si="197">ABS(F2115-G2115)</f>
        <v>211.26092756412643</v>
      </c>
      <c r="I2115" s="8">
        <f t="shared" si="194"/>
        <v>0.60017308967081373</v>
      </c>
      <c r="J2115" s="8">
        <f t="shared" si="195"/>
        <v>0.85749614504792704</v>
      </c>
      <c r="K2115" s="19">
        <v>286.93333333333334</v>
      </c>
      <c r="L2115" s="20">
        <f t="shared" si="196"/>
        <v>246.0442272190852</v>
      </c>
    </row>
    <row r="2116" spans="1:12" x14ac:dyDescent="0.2">
      <c r="A2116">
        <v>203</v>
      </c>
      <c r="B2116">
        <v>1</v>
      </c>
      <c r="C2116">
        <v>2017</v>
      </c>
      <c r="D2116" t="s">
        <v>21</v>
      </c>
      <c r="E2116" s="7">
        <v>5</v>
      </c>
      <c r="F2116" s="7">
        <v>113</v>
      </c>
      <c r="G2116" s="7">
        <v>53.321660574367293</v>
      </c>
      <c r="H2116" s="7">
        <f t="shared" si="197"/>
        <v>59.678339425632707</v>
      </c>
      <c r="I2116" s="8">
        <f t="shared" si="194"/>
        <v>0.52812689757197084</v>
      </c>
      <c r="J2116" s="8">
        <f t="shared" si="195"/>
        <v>0.71762558429903089</v>
      </c>
      <c r="K2116" s="19">
        <v>286.93333333333334</v>
      </c>
      <c r="L2116" s="20">
        <f t="shared" si="196"/>
        <v>205.91070098820194</v>
      </c>
    </row>
    <row r="2117" spans="1:12" x14ac:dyDescent="0.2">
      <c r="A2117">
        <v>203</v>
      </c>
      <c r="B2117">
        <v>1</v>
      </c>
      <c r="C2117">
        <v>2017</v>
      </c>
      <c r="D2117" t="s">
        <v>22</v>
      </c>
      <c r="E2117" s="7">
        <v>5</v>
      </c>
      <c r="F2117" s="7">
        <v>87</v>
      </c>
      <c r="G2117" s="7">
        <v>113.7180750569413</v>
      </c>
      <c r="H2117" s="7">
        <f t="shared" si="197"/>
        <v>26.718075056941302</v>
      </c>
      <c r="I2117" s="8">
        <f t="shared" si="194"/>
        <v>0.30710431099932534</v>
      </c>
      <c r="J2117" s="8">
        <f t="shared" si="195"/>
        <v>0.26622490325658721</v>
      </c>
      <c r="K2117" s="19">
        <v>286.93333333333334</v>
      </c>
      <c r="L2117" s="20">
        <f t="shared" si="196"/>
        <v>76.388798907756751</v>
      </c>
    </row>
    <row r="2118" spans="1:12" x14ac:dyDescent="0.2">
      <c r="A2118">
        <v>203</v>
      </c>
      <c r="B2118">
        <v>1</v>
      </c>
      <c r="C2118">
        <v>2017</v>
      </c>
      <c r="D2118" t="s">
        <v>22</v>
      </c>
      <c r="E2118" s="7">
        <v>6</v>
      </c>
      <c r="F2118" s="7">
        <v>140</v>
      </c>
      <c r="G2118" s="7">
        <v>190.52160121453429</v>
      </c>
      <c r="H2118" s="7">
        <f t="shared" si="197"/>
        <v>50.521601214534286</v>
      </c>
      <c r="I2118" s="8">
        <f t="shared" si="194"/>
        <v>0.36086858010381634</v>
      </c>
      <c r="J2118" s="8">
        <f t="shared" si="195"/>
        <v>0.30570831696861972</v>
      </c>
      <c r="K2118" s="19">
        <v>286.93333333333334</v>
      </c>
      <c r="L2118" s="20">
        <f t="shared" si="196"/>
        <v>87.717906415529285</v>
      </c>
    </row>
    <row r="2119" spans="1:12" x14ac:dyDescent="0.2">
      <c r="A2119">
        <v>203</v>
      </c>
      <c r="B2119">
        <v>1</v>
      </c>
      <c r="C2119">
        <v>2017</v>
      </c>
      <c r="D2119" t="s">
        <v>22</v>
      </c>
      <c r="E2119" s="7">
        <v>7</v>
      </c>
      <c r="F2119" s="7">
        <v>306</v>
      </c>
      <c r="G2119" s="7">
        <v>196.9636625801447</v>
      </c>
      <c r="H2119" s="7">
        <f t="shared" si="197"/>
        <v>109.0363374198553</v>
      </c>
      <c r="I2119" s="8">
        <f t="shared" si="194"/>
        <v>0.35632790006488663</v>
      </c>
      <c r="J2119" s="8">
        <f t="shared" si="195"/>
        <v>0.43357540725909166</v>
      </c>
      <c r="K2119" s="19">
        <v>286.93333333333334</v>
      </c>
      <c r="L2119" s="20">
        <f t="shared" si="196"/>
        <v>124.4072368562087</v>
      </c>
    </row>
    <row r="2120" spans="1:12" x14ac:dyDescent="0.2">
      <c r="A2120">
        <v>203</v>
      </c>
      <c r="B2120">
        <v>1</v>
      </c>
      <c r="C2120">
        <v>2017</v>
      </c>
      <c r="D2120" t="s">
        <v>22</v>
      </c>
      <c r="E2120" s="7">
        <v>8</v>
      </c>
      <c r="F2120" s="7">
        <v>439</v>
      </c>
      <c r="G2120" s="7">
        <v>324.25504976830871</v>
      </c>
      <c r="H2120" s="7">
        <f t="shared" si="197"/>
        <v>114.74495023169129</v>
      </c>
      <c r="I2120" s="8">
        <f t="shared" si="194"/>
        <v>0.26137801875100519</v>
      </c>
      <c r="J2120" s="8">
        <f t="shared" si="195"/>
        <v>0.30067262644779857</v>
      </c>
      <c r="K2120" s="19">
        <v>286.93333333333334</v>
      </c>
      <c r="L2120" s="20">
        <f t="shared" si="196"/>
        <v>86.272998948755003</v>
      </c>
    </row>
    <row r="2121" spans="1:12" x14ac:dyDescent="0.2">
      <c r="A2121">
        <v>203</v>
      </c>
      <c r="B2121">
        <v>1</v>
      </c>
      <c r="C2121">
        <v>2017</v>
      </c>
      <c r="D2121" t="s">
        <v>22</v>
      </c>
      <c r="E2121" s="7">
        <v>9</v>
      </c>
      <c r="F2121" s="7">
        <v>279</v>
      </c>
      <c r="G2121" s="7">
        <v>85.703909189817793</v>
      </c>
      <c r="H2121" s="7">
        <f t="shared" si="197"/>
        <v>193.29609081018219</v>
      </c>
      <c r="I2121" s="8">
        <f t="shared" si="194"/>
        <v>0.6928175297855993</v>
      </c>
      <c r="J2121" s="8">
        <f t="shared" si="195"/>
        <v>1.0600165555646797</v>
      </c>
      <c r="K2121" s="19">
        <v>286.93333333333334</v>
      </c>
      <c r="L2121" s="20">
        <f t="shared" si="196"/>
        <v>304.1540836766921</v>
      </c>
    </row>
    <row r="2122" spans="1:12" x14ac:dyDescent="0.2">
      <c r="A2122">
        <v>203</v>
      </c>
      <c r="B2122">
        <v>1</v>
      </c>
      <c r="C2122">
        <v>2017</v>
      </c>
      <c r="D2122" t="s">
        <v>23</v>
      </c>
      <c r="E2122" s="7">
        <v>9</v>
      </c>
      <c r="F2122" s="7">
        <v>242</v>
      </c>
      <c r="G2122" s="7">
        <v>243.88598617799721</v>
      </c>
      <c r="H2122" s="7">
        <f t="shared" si="197"/>
        <v>1.8859861779972107</v>
      </c>
      <c r="I2122" s="8">
        <f t="shared" si="194"/>
        <v>7.7933313140380609E-3</v>
      </c>
      <c r="J2122" s="8">
        <f t="shared" si="195"/>
        <v>7.7630811822027206E-3</v>
      </c>
      <c r="K2122" s="19">
        <v>286.93333333333334</v>
      </c>
      <c r="L2122" s="20">
        <f t="shared" si="196"/>
        <v>2.2274867605467006</v>
      </c>
    </row>
    <row r="2123" spans="1:12" x14ac:dyDescent="0.2">
      <c r="A2123">
        <v>203</v>
      </c>
      <c r="B2123">
        <v>1</v>
      </c>
      <c r="C2123">
        <v>2017</v>
      </c>
      <c r="D2123" t="s">
        <v>23</v>
      </c>
      <c r="E2123" s="7">
        <v>10</v>
      </c>
      <c r="F2123" s="7">
        <v>896</v>
      </c>
      <c r="G2123" s="7">
        <v>573.654559176352</v>
      </c>
      <c r="H2123" s="7">
        <f t="shared" si="197"/>
        <v>322.345440823648</v>
      </c>
      <c r="I2123" s="8">
        <f t="shared" si="194"/>
        <v>0.35976053663353574</v>
      </c>
      <c r="J2123" s="8">
        <f t="shared" si="195"/>
        <v>0.43866830992488759</v>
      </c>
      <c r="K2123" s="19">
        <v>286.93333333333334</v>
      </c>
      <c r="L2123" s="20">
        <f t="shared" si="196"/>
        <v>125.86856039444774</v>
      </c>
    </row>
    <row r="2124" spans="1:12" x14ac:dyDescent="0.2">
      <c r="A2124">
        <v>203</v>
      </c>
      <c r="B2124">
        <v>1</v>
      </c>
      <c r="C2124">
        <v>2017</v>
      </c>
      <c r="D2124" t="s">
        <v>23</v>
      </c>
      <c r="E2124" s="7">
        <v>11</v>
      </c>
      <c r="F2124" s="7">
        <v>228</v>
      </c>
      <c r="G2124" s="7">
        <v>198.6970947656325</v>
      </c>
      <c r="H2124" s="7">
        <f t="shared" si="197"/>
        <v>29.3029052343675</v>
      </c>
      <c r="I2124" s="8">
        <f t="shared" si="194"/>
        <v>0.12852151418582236</v>
      </c>
      <c r="J2124" s="8">
        <f t="shared" si="195"/>
        <v>0.13734757322621285</v>
      </c>
      <c r="K2124" s="19">
        <v>286.93333333333334</v>
      </c>
      <c r="L2124" s="20">
        <f t="shared" si="196"/>
        <v>39.409597011041342</v>
      </c>
    </row>
    <row r="2125" spans="1:12" x14ac:dyDescent="0.2">
      <c r="A2125">
        <v>203</v>
      </c>
      <c r="B2125">
        <v>1</v>
      </c>
      <c r="C2125">
        <v>2017</v>
      </c>
      <c r="D2125" t="s">
        <v>23</v>
      </c>
      <c r="E2125" s="7">
        <v>12</v>
      </c>
      <c r="F2125" s="7">
        <v>248</v>
      </c>
      <c r="G2125" s="7">
        <v>192.01726154235104</v>
      </c>
      <c r="H2125" s="7">
        <f t="shared" si="197"/>
        <v>55.982738457648964</v>
      </c>
      <c r="I2125" s="8">
        <f t="shared" si="194"/>
        <v>0.22573684861955226</v>
      </c>
      <c r="J2125" s="8">
        <f t="shared" si="195"/>
        <v>0.25445701044280827</v>
      </c>
      <c r="K2125" s="19">
        <v>286.93333333333334</v>
      </c>
      <c r="L2125" s="20">
        <f t="shared" si="196"/>
        <v>73.012198196389789</v>
      </c>
    </row>
    <row r="2126" spans="1:12" x14ac:dyDescent="0.2">
      <c r="A2126">
        <v>203</v>
      </c>
      <c r="B2126">
        <v>1</v>
      </c>
      <c r="C2126">
        <v>2017</v>
      </c>
      <c r="D2126" t="s">
        <v>23</v>
      </c>
      <c r="E2126" s="7">
        <v>13</v>
      </c>
      <c r="F2126" s="7">
        <v>410</v>
      </c>
      <c r="G2126" s="7">
        <v>133.41479191960576</v>
      </c>
      <c r="H2126" s="7">
        <f t="shared" si="197"/>
        <v>276.58520808039424</v>
      </c>
      <c r="I2126" s="8">
        <f t="shared" si="194"/>
        <v>0.67459806848876647</v>
      </c>
      <c r="J2126" s="8">
        <f t="shared" si="195"/>
        <v>1.0179524451418063</v>
      </c>
      <c r="K2126" s="19">
        <v>286.93333333333334</v>
      </c>
      <c r="L2126" s="20">
        <f t="shared" si="196"/>
        <v>292.08448825935562</v>
      </c>
    </row>
    <row r="2127" spans="1:12" x14ac:dyDescent="0.2">
      <c r="A2127">
        <v>204</v>
      </c>
      <c r="B2127">
        <v>1</v>
      </c>
      <c r="C2127">
        <v>2017</v>
      </c>
      <c r="D2127" t="s">
        <v>21</v>
      </c>
      <c r="E2127" s="7">
        <v>1</v>
      </c>
      <c r="F2127" s="7">
        <v>58</v>
      </c>
      <c r="G2127" s="7">
        <v>61.103466464969429</v>
      </c>
      <c r="H2127" s="7">
        <f t="shared" si="197"/>
        <v>3.1034664649694292</v>
      </c>
      <c r="I2127" s="8">
        <f t="shared" si="194"/>
        <v>5.350804249947292E-2</v>
      </c>
      <c r="J2127" s="8">
        <f t="shared" si="195"/>
        <v>5.211378907904779E-2</v>
      </c>
      <c r="K2127" s="19">
        <v>100.06666666666666</v>
      </c>
      <c r="L2127" s="20">
        <f t="shared" si="196"/>
        <v>5.2148531605100485</v>
      </c>
    </row>
    <row r="2128" spans="1:12" x14ac:dyDescent="0.2">
      <c r="A2128">
        <v>204</v>
      </c>
      <c r="B2128">
        <v>1</v>
      </c>
      <c r="C2128">
        <v>2017</v>
      </c>
      <c r="D2128" t="s">
        <v>21</v>
      </c>
      <c r="E2128" s="7">
        <v>2</v>
      </c>
      <c r="F2128" s="7">
        <v>64</v>
      </c>
      <c r="G2128" s="7">
        <v>46.585993161889249</v>
      </c>
      <c r="H2128" s="7">
        <f t="shared" si="197"/>
        <v>17.414006838110751</v>
      </c>
      <c r="I2128" s="8">
        <f t="shared" si="194"/>
        <v>0.27209385684548049</v>
      </c>
      <c r="J2128" s="8">
        <f t="shared" si="195"/>
        <v>0.31494055151483796</v>
      </c>
      <c r="K2128" s="19">
        <v>100.06666666666666</v>
      </c>
      <c r="L2128" s="20">
        <f t="shared" si="196"/>
        <v>31.515051188251451</v>
      </c>
    </row>
    <row r="2129" spans="1:12" x14ac:dyDescent="0.2">
      <c r="A2129">
        <v>204</v>
      </c>
      <c r="B2129">
        <v>1</v>
      </c>
      <c r="C2129">
        <v>2017</v>
      </c>
      <c r="D2129" t="s">
        <v>21</v>
      </c>
      <c r="E2129" s="7">
        <v>3</v>
      </c>
      <c r="F2129" s="7">
        <v>79</v>
      </c>
      <c r="G2129" s="7">
        <v>46.283069264152758</v>
      </c>
      <c r="H2129" s="7">
        <f t="shared" si="197"/>
        <v>32.716930735847242</v>
      </c>
      <c r="I2129" s="8">
        <f t="shared" si="194"/>
        <v>0.41413836374490182</v>
      </c>
      <c r="J2129" s="8">
        <f t="shared" si="195"/>
        <v>0.52228814201327256</v>
      </c>
      <c r="K2129" s="19">
        <v>100.06666666666666</v>
      </c>
      <c r="L2129" s="20">
        <f t="shared" si="196"/>
        <v>52.263633410794803</v>
      </c>
    </row>
    <row r="2130" spans="1:12" x14ac:dyDescent="0.2">
      <c r="A2130">
        <v>204</v>
      </c>
      <c r="B2130">
        <v>1</v>
      </c>
      <c r="C2130">
        <v>2017</v>
      </c>
      <c r="D2130" t="s">
        <v>21</v>
      </c>
      <c r="E2130" s="7">
        <v>4</v>
      </c>
      <c r="F2130" s="7">
        <v>106</v>
      </c>
      <c r="G2130" s="7">
        <v>48.797228559406939</v>
      </c>
      <c r="H2130" s="7">
        <f t="shared" si="197"/>
        <v>57.202771440593061</v>
      </c>
      <c r="I2130" s="8">
        <f t="shared" si="194"/>
        <v>0.53964878717540621</v>
      </c>
      <c r="J2130" s="8">
        <f t="shared" si="195"/>
        <v>0.73906712636835359</v>
      </c>
      <c r="K2130" s="19">
        <v>100.06666666666666</v>
      </c>
      <c r="L2130" s="20">
        <f t="shared" si="196"/>
        <v>73.95598377859325</v>
      </c>
    </row>
    <row r="2131" spans="1:12" x14ac:dyDescent="0.2">
      <c r="A2131">
        <v>204</v>
      </c>
      <c r="B2131">
        <v>1</v>
      </c>
      <c r="C2131">
        <v>2017</v>
      </c>
      <c r="D2131" t="s">
        <v>21</v>
      </c>
      <c r="E2131" s="7">
        <v>5</v>
      </c>
      <c r="F2131" s="7">
        <v>46</v>
      </c>
      <c r="G2131" s="7">
        <v>18.48775335221903</v>
      </c>
      <c r="H2131" s="7">
        <f t="shared" si="197"/>
        <v>27.51224664778097</v>
      </c>
      <c r="I2131" s="8">
        <f t="shared" si="194"/>
        <v>0.59809231843002109</v>
      </c>
      <c r="J2131" s="8">
        <f t="shared" si="195"/>
        <v>0.85325492725772778</v>
      </c>
      <c r="K2131" s="19">
        <v>100.06666666666666</v>
      </c>
      <c r="L2131" s="20">
        <f t="shared" si="196"/>
        <v>85.382376387589957</v>
      </c>
    </row>
    <row r="2132" spans="1:12" x14ac:dyDescent="0.2">
      <c r="A2132">
        <v>204</v>
      </c>
      <c r="B2132">
        <v>1</v>
      </c>
      <c r="C2132">
        <v>2017</v>
      </c>
      <c r="D2132" t="s">
        <v>22</v>
      </c>
      <c r="E2132" s="7">
        <v>5</v>
      </c>
      <c r="F2132" s="7">
        <v>32</v>
      </c>
      <c r="G2132" s="7">
        <v>39.428474295350817</v>
      </c>
      <c r="H2132" s="7">
        <f t="shared" si="197"/>
        <v>7.4284742953508172</v>
      </c>
      <c r="I2132" s="8">
        <f t="shared" si="194"/>
        <v>0.23213982172971304</v>
      </c>
      <c r="J2132" s="8">
        <f t="shared" si="195"/>
        <v>0.2079975631184475</v>
      </c>
      <c r="K2132" s="19">
        <v>100.06666666666666</v>
      </c>
      <c r="L2132" s="20">
        <f t="shared" si="196"/>
        <v>20.813622816052646</v>
      </c>
    </row>
    <row r="2133" spans="1:12" x14ac:dyDescent="0.2">
      <c r="A2133">
        <v>204</v>
      </c>
      <c r="B2133">
        <v>1</v>
      </c>
      <c r="C2133">
        <v>2017</v>
      </c>
      <c r="D2133" t="s">
        <v>22</v>
      </c>
      <c r="E2133" s="7">
        <v>6</v>
      </c>
      <c r="F2133" s="7">
        <v>65</v>
      </c>
      <c r="G2133" s="7">
        <v>66.057889675277409</v>
      </c>
      <c r="H2133" s="7">
        <f t="shared" si="197"/>
        <v>1.0578896752774085</v>
      </c>
      <c r="I2133" s="8">
        <f t="shared" si="194"/>
        <v>1.6275225773498592E-2</v>
      </c>
      <c r="J2133" s="8">
        <f t="shared" si="195"/>
        <v>1.6143853344480756E-2</v>
      </c>
      <c r="K2133" s="19">
        <v>100.06666666666666</v>
      </c>
      <c r="L2133" s="20">
        <f t="shared" si="196"/>
        <v>1.6154615913377075</v>
      </c>
    </row>
    <row r="2134" spans="1:12" x14ac:dyDescent="0.2">
      <c r="A2134">
        <v>204</v>
      </c>
      <c r="B2134">
        <v>1</v>
      </c>
      <c r="C2134">
        <v>2017</v>
      </c>
      <c r="D2134" t="s">
        <v>22</v>
      </c>
      <c r="E2134" s="7">
        <v>7</v>
      </c>
      <c r="F2134" s="7">
        <v>89</v>
      </c>
      <c r="G2134" s="7">
        <v>68.291489310479278</v>
      </c>
      <c r="H2134" s="7">
        <f t="shared" si="197"/>
        <v>20.708510689520722</v>
      </c>
      <c r="I2134" s="8">
        <f t="shared" si="194"/>
        <v>0.23267989538787329</v>
      </c>
      <c r="J2134" s="8">
        <f t="shared" si="195"/>
        <v>0.26331381030595979</v>
      </c>
      <c r="K2134" s="19">
        <v>100.06666666666666</v>
      </c>
      <c r="L2134" s="20">
        <f t="shared" si="196"/>
        <v>26.348935284616374</v>
      </c>
    </row>
    <row r="2135" spans="1:12" x14ac:dyDescent="0.2">
      <c r="A2135">
        <v>204</v>
      </c>
      <c r="B2135">
        <v>1</v>
      </c>
      <c r="C2135">
        <v>2017</v>
      </c>
      <c r="D2135" t="s">
        <v>22</v>
      </c>
      <c r="E2135" s="7">
        <v>8</v>
      </c>
      <c r="F2135" s="7">
        <v>161</v>
      </c>
      <c r="G2135" s="7">
        <v>112.42611949354374</v>
      </c>
      <c r="H2135" s="7">
        <f t="shared" si="197"/>
        <v>48.573880506456263</v>
      </c>
      <c r="I2135" s="8">
        <f t="shared" si="194"/>
        <v>0.30170112115811343</v>
      </c>
      <c r="J2135" s="8">
        <f t="shared" si="195"/>
        <v>0.35529802782870717</v>
      </c>
      <c r="K2135" s="19">
        <v>100.06666666666666</v>
      </c>
      <c r="L2135" s="20">
        <f t="shared" si="196"/>
        <v>35.553489318059299</v>
      </c>
    </row>
    <row r="2136" spans="1:12" x14ac:dyDescent="0.2">
      <c r="A2136">
        <v>204</v>
      </c>
      <c r="B2136">
        <v>1</v>
      </c>
      <c r="C2136">
        <v>2017</v>
      </c>
      <c r="D2136" t="s">
        <v>22</v>
      </c>
      <c r="E2136" s="7">
        <v>9</v>
      </c>
      <c r="F2136" s="7">
        <v>89</v>
      </c>
      <c r="G2136" s="7">
        <v>29.715367401442379</v>
      </c>
      <c r="H2136" s="7">
        <f t="shared" si="197"/>
        <v>59.284632598557621</v>
      </c>
      <c r="I2136" s="8">
        <f t="shared" si="194"/>
        <v>0.66611946739952388</v>
      </c>
      <c r="J2136" s="8">
        <f t="shared" si="195"/>
        <v>0.99876930672477238</v>
      </c>
      <c r="K2136" s="19">
        <v>100.06666666666666</v>
      </c>
      <c r="L2136" s="20">
        <f t="shared" si="196"/>
        <v>99.943515292925554</v>
      </c>
    </row>
    <row r="2137" spans="1:12" x14ac:dyDescent="0.2">
      <c r="A2137">
        <v>204</v>
      </c>
      <c r="B2137">
        <v>1</v>
      </c>
      <c r="C2137">
        <v>2017</v>
      </c>
      <c r="D2137" t="s">
        <v>23</v>
      </c>
      <c r="E2137" s="7">
        <v>9</v>
      </c>
      <c r="F2137" s="7">
        <v>116</v>
      </c>
      <c r="G2137" s="7">
        <v>169.12091296305297</v>
      </c>
      <c r="H2137" s="7">
        <f t="shared" si="197"/>
        <v>53.120912963052973</v>
      </c>
      <c r="I2137" s="8">
        <f t="shared" si="194"/>
        <v>0.45793890485390493</v>
      </c>
      <c r="J2137" s="8">
        <f t="shared" si="195"/>
        <v>0.3726202502019666</v>
      </c>
      <c r="K2137" s="19">
        <v>100.06666666666666</v>
      </c>
      <c r="L2137" s="20">
        <f t="shared" si="196"/>
        <v>37.28686637021012</v>
      </c>
    </row>
    <row r="2138" spans="1:12" x14ac:dyDescent="0.2">
      <c r="A2138">
        <v>204</v>
      </c>
      <c r="B2138">
        <v>1</v>
      </c>
      <c r="C2138">
        <v>2017</v>
      </c>
      <c r="D2138" t="s">
        <v>23</v>
      </c>
      <c r="E2138" s="7">
        <v>10</v>
      </c>
      <c r="F2138" s="7">
        <v>314</v>
      </c>
      <c r="G2138" s="7">
        <v>198.89823169773209</v>
      </c>
      <c r="H2138" s="7">
        <f t="shared" si="197"/>
        <v>115.10176830226791</v>
      </c>
      <c r="I2138" s="8">
        <f t="shared" si="194"/>
        <v>0.36656614109002522</v>
      </c>
      <c r="J2138" s="8">
        <f t="shared" si="195"/>
        <v>0.44882887555011575</v>
      </c>
      <c r="K2138" s="19">
        <v>100.06666666666666</v>
      </c>
      <c r="L2138" s="20">
        <f t="shared" si="196"/>
        <v>44.912809480048246</v>
      </c>
    </row>
    <row r="2139" spans="1:12" x14ac:dyDescent="0.2">
      <c r="A2139">
        <v>204</v>
      </c>
      <c r="B2139">
        <v>1</v>
      </c>
      <c r="C2139">
        <v>2017</v>
      </c>
      <c r="D2139" t="s">
        <v>23</v>
      </c>
      <c r="E2139" s="7">
        <v>11</v>
      </c>
      <c r="F2139" s="7">
        <v>60</v>
      </c>
      <c r="G2139" s="7">
        <v>68.892507102365187</v>
      </c>
      <c r="H2139" s="7">
        <f t="shared" si="197"/>
        <v>8.8925071023651867</v>
      </c>
      <c r="I2139" s="8">
        <f t="shared" si="194"/>
        <v>0.14820845170608646</v>
      </c>
      <c r="J2139" s="8">
        <f t="shared" si="195"/>
        <v>0.13798330565954223</v>
      </c>
      <c r="K2139" s="19">
        <v>100.06666666666666</v>
      </c>
      <c r="L2139" s="20">
        <f t="shared" si="196"/>
        <v>13.807529452998192</v>
      </c>
    </row>
    <row r="2140" spans="1:12" x14ac:dyDescent="0.2">
      <c r="A2140">
        <v>204</v>
      </c>
      <c r="B2140">
        <v>1</v>
      </c>
      <c r="C2140">
        <v>2017</v>
      </c>
      <c r="D2140" t="s">
        <v>23</v>
      </c>
      <c r="E2140" s="7">
        <v>12</v>
      </c>
      <c r="F2140" s="7">
        <v>98</v>
      </c>
      <c r="G2140" s="7">
        <v>66.576466909022969</v>
      </c>
      <c r="H2140" s="7">
        <f t="shared" si="197"/>
        <v>31.423533090977031</v>
      </c>
      <c r="I2140" s="8">
        <f t="shared" si="194"/>
        <v>0.32064829684670437</v>
      </c>
      <c r="J2140" s="8">
        <f t="shared" si="195"/>
        <v>0.38187152368932309</v>
      </c>
      <c r="K2140" s="19">
        <v>100.06666666666666</v>
      </c>
      <c r="L2140" s="20">
        <f t="shared" si="196"/>
        <v>38.212610470511599</v>
      </c>
    </row>
    <row r="2141" spans="1:12" x14ac:dyDescent="0.2">
      <c r="A2141">
        <v>204</v>
      </c>
      <c r="B2141">
        <v>1</v>
      </c>
      <c r="C2141">
        <v>2017</v>
      </c>
      <c r="D2141" t="s">
        <v>23</v>
      </c>
      <c r="E2141" s="7">
        <v>13</v>
      </c>
      <c r="F2141" s="7">
        <v>124</v>
      </c>
      <c r="G2141" s="7">
        <v>46.257744788484828</v>
      </c>
      <c r="H2141" s="7">
        <f t="shared" si="197"/>
        <v>77.742255211515172</v>
      </c>
      <c r="I2141" s="8">
        <f t="shared" si="194"/>
        <v>0.62695367106060618</v>
      </c>
      <c r="J2141" s="8">
        <f t="shared" si="195"/>
        <v>0.91323017708352927</v>
      </c>
      <c r="K2141" s="19">
        <v>100.06666666666666</v>
      </c>
      <c r="L2141" s="20">
        <f t="shared" si="196"/>
        <v>91.383899720158496</v>
      </c>
    </row>
    <row r="2142" spans="1:12" x14ac:dyDescent="0.2">
      <c r="A2142">
        <v>205</v>
      </c>
      <c r="B2142">
        <v>1</v>
      </c>
      <c r="C2142">
        <v>2017</v>
      </c>
      <c r="D2142" t="s">
        <v>21</v>
      </c>
      <c r="E2142" s="7">
        <v>1</v>
      </c>
      <c r="F2142" s="7">
        <v>291</v>
      </c>
      <c r="G2142" s="7">
        <v>162.83990559792076</v>
      </c>
      <c r="H2142" s="7">
        <f t="shared" si="197"/>
        <v>128.16009440207924</v>
      </c>
      <c r="I2142" s="8">
        <f t="shared" si="194"/>
        <v>0.44041269553979118</v>
      </c>
      <c r="J2142" s="8">
        <f t="shared" si="195"/>
        <v>0.56478107289059154</v>
      </c>
      <c r="K2142" s="19">
        <v>324.53333333333336</v>
      </c>
      <c r="L2142" s="20">
        <f t="shared" si="196"/>
        <v>183.29028418875998</v>
      </c>
    </row>
    <row r="2143" spans="1:12" x14ac:dyDescent="0.2">
      <c r="A2143">
        <v>205</v>
      </c>
      <c r="B2143">
        <v>1</v>
      </c>
      <c r="C2143">
        <v>2017</v>
      </c>
      <c r="D2143" t="s">
        <v>21</v>
      </c>
      <c r="E2143" s="7">
        <v>2</v>
      </c>
      <c r="F2143" s="7">
        <v>228</v>
      </c>
      <c r="G2143" s="7">
        <v>124.15103704495242</v>
      </c>
      <c r="H2143" s="7">
        <f t="shared" si="197"/>
        <v>103.84896295504758</v>
      </c>
      <c r="I2143" s="8">
        <f t="shared" si="194"/>
        <v>0.45547790769757712</v>
      </c>
      <c r="J2143" s="8">
        <f t="shared" si="195"/>
        <v>0.58979785393499295</v>
      </c>
      <c r="K2143" s="19">
        <v>324.53333333333336</v>
      </c>
      <c r="L2143" s="20">
        <f t="shared" si="196"/>
        <v>191.40906353036974</v>
      </c>
    </row>
    <row r="2144" spans="1:12" x14ac:dyDescent="0.2">
      <c r="A2144">
        <v>205</v>
      </c>
      <c r="B2144">
        <v>1</v>
      </c>
      <c r="C2144">
        <v>2017</v>
      </c>
      <c r="D2144" t="s">
        <v>21</v>
      </c>
      <c r="E2144" s="7">
        <v>3</v>
      </c>
      <c r="F2144" s="7">
        <v>229</v>
      </c>
      <c r="G2144" s="7">
        <v>123.34374898480537</v>
      </c>
      <c r="H2144" s="7">
        <f t="shared" si="197"/>
        <v>105.65625101519463</v>
      </c>
      <c r="I2144" s="8">
        <f t="shared" si="194"/>
        <v>0.46138100879997651</v>
      </c>
      <c r="J2144" s="8">
        <f t="shared" si="195"/>
        <v>0.59973393210248782</v>
      </c>
      <c r="K2144" s="19">
        <v>324.53333333333336</v>
      </c>
      <c r="L2144" s="20">
        <f t="shared" si="196"/>
        <v>194.63365209832739</v>
      </c>
    </row>
    <row r="2145" spans="1:12" x14ac:dyDescent="0.2">
      <c r="A2145">
        <v>205</v>
      </c>
      <c r="B2145">
        <v>1</v>
      </c>
      <c r="C2145">
        <v>2017</v>
      </c>
      <c r="D2145" t="s">
        <v>21</v>
      </c>
      <c r="E2145" s="7">
        <v>4</v>
      </c>
      <c r="F2145" s="7">
        <v>318</v>
      </c>
      <c r="G2145" s="7">
        <v>130.04394925138172</v>
      </c>
      <c r="H2145" s="7">
        <f t="shared" si="197"/>
        <v>187.95605074861828</v>
      </c>
      <c r="I2145" s="8">
        <f t="shared" si="194"/>
        <v>0.59105676336043489</v>
      </c>
      <c r="J2145" s="8">
        <f t="shared" si="195"/>
        <v>0.83900720481848423</v>
      </c>
      <c r="K2145" s="19">
        <v>324.53333333333336</v>
      </c>
      <c r="L2145" s="20">
        <f t="shared" si="196"/>
        <v>272.28580487042547</v>
      </c>
    </row>
    <row r="2146" spans="1:12" x14ac:dyDescent="0.2">
      <c r="A2146">
        <v>205</v>
      </c>
      <c r="B2146">
        <v>1</v>
      </c>
      <c r="C2146">
        <v>2017</v>
      </c>
      <c r="D2146" t="s">
        <v>21</v>
      </c>
      <c r="E2146" s="7">
        <v>5</v>
      </c>
      <c r="F2146" s="7">
        <v>122</v>
      </c>
      <c r="G2146" s="7">
        <v>49.269610789085633</v>
      </c>
      <c r="H2146" s="7">
        <f t="shared" si="197"/>
        <v>72.730389210914367</v>
      </c>
      <c r="I2146" s="8">
        <f t="shared" si="194"/>
        <v>0.59615073123700302</v>
      </c>
      <c r="J2146" s="8">
        <f t="shared" si="195"/>
        <v>0.84930874631904296</v>
      </c>
      <c r="K2146" s="19">
        <v>324.53333333333336</v>
      </c>
      <c r="L2146" s="20">
        <f t="shared" si="196"/>
        <v>275.62899847207342</v>
      </c>
    </row>
    <row r="2147" spans="1:12" x14ac:dyDescent="0.2">
      <c r="A2147">
        <v>205</v>
      </c>
      <c r="B2147">
        <v>1</v>
      </c>
      <c r="C2147">
        <v>2017</v>
      </c>
      <c r="D2147" t="s">
        <v>22</v>
      </c>
      <c r="E2147" s="7">
        <v>5</v>
      </c>
      <c r="F2147" s="7">
        <v>103</v>
      </c>
      <c r="G2147" s="7">
        <v>105.07634678641114</v>
      </c>
      <c r="H2147" s="7">
        <f t="shared" si="197"/>
        <v>2.0763467864111362</v>
      </c>
      <c r="I2147" s="8">
        <f t="shared" si="194"/>
        <v>2.0158706664185788E-2</v>
      </c>
      <c r="J2147" s="8">
        <f t="shared" si="195"/>
        <v>1.9957547491378163E-2</v>
      </c>
      <c r="K2147" s="19">
        <v>324.53333333333336</v>
      </c>
      <c r="L2147" s="20">
        <f t="shared" si="196"/>
        <v>6.4768894125352601</v>
      </c>
    </row>
    <row r="2148" spans="1:12" x14ac:dyDescent="0.2">
      <c r="A2148">
        <v>205</v>
      </c>
      <c r="B2148">
        <v>1</v>
      </c>
      <c r="C2148">
        <v>2017</v>
      </c>
      <c r="D2148" t="s">
        <v>22</v>
      </c>
      <c r="E2148" s="7">
        <v>6</v>
      </c>
      <c r="F2148" s="7">
        <v>200</v>
      </c>
      <c r="G2148" s="7">
        <v>176.04337594965966</v>
      </c>
      <c r="H2148" s="7">
        <f t="shared" si="197"/>
        <v>23.956624050340338</v>
      </c>
      <c r="I2148" s="8">
        <f t="shared" si="194"/>
        <v>0.11978312025170169</v>
      </c>
      <c r="J2148" s="8">
        <f t="shared" si="195"/>
        <v>0.12741415263513309</v>
      </c>
      <c r="K2148" s="19">
        <v>324.53333333333336</v>
      </c>
      <c r="L2148" s="20">
        <f t="shared" si="196"/>
        <v>41.350139668521862</v>
      </c>
    </row>
    <row r="2149" spans="1:12" x14ac:dyDescent="0.2">
      <c r="A2149">
        <v>205</v>
      </c>
      <c r="B2149">
        <v>1</v>
      </c>
      <c r="C2149">
        <v>2017</v>
      </c>
      <c r="D2149" t="s">
        <v>22</v>
      </c>
      <c r="E2149" s="7">
        <v>7</v>
      </c>
      <c r="F2149" s="7">
        <v>380</v>
      </c>
      <c r="G2149" s="7">
        <v>181.99588854480584</v>
      </c>
      <c r="H2149" s="7">
        <f t="shared" si="197"/>
        <v>198.00411145519416</v>
      </c>
      <c r="I2149" s="8">
        <f t="shared" si="194"/>
        <v>0.52106345119787933</v>
      </c>
      <c r="J2149" s="8">
        <f t="shared" si="195"/>
        <v>0.70464612105221125</v>
      </c>
      <c r="K2149" s="19">
        <v>324.53333333333336</v>
      </c>
      <c r="L2149" s="20">
        <f t="shared" si="196"/>
        <v>228.68115448547763</v>
      </c>
    </row>
    <row r="2150" spans="1:12" x14ac:dyDescent="0.2">
      <c r="A2150">
        <v>205</v>
      </c>
      <c r="B2150">
        <v>1</v>
      </c>
      <c r="C2150">
        <v>2017</v>
      </c>
      <c r="D2150" t="s">
        <v>22</v>
      </c>
      <c r="E2150" s="7">
        <v>8</v>
      </c>
      <c r="F2150" s="7">
        <v>591</v>
      </c>
      <c r="G2150" s="7">
        <v>299.61407665087006</v>
      </c>
      <c r="H2150" s="7">
        <f t="shared" si="197"/>
        <v>291.38592334912994</v>
      </c>
      <c r="I2150" s="8">
        <f t="shared" si="194"/>
        <v>0.49303878739277485</v>
      </c>
      <c r="J2150" s="8">
        <f t="shared" si="195"/>
        <v>0.65434834455992152</v>
      </c>
      <c r="K2150" s="19">
        <v>324.53333333333336</v>
      </c>
      <c r="L2150" s="20">
        <f t="shared" si="196"/>
        <v>212.35784942117988</v>
      </c>
    </row>
    <row r="2151" spans="1:12" x14ac:dyDescent="0.2">
      <c r="A2151">
        <v>205</v>
      </c>
      <c r="B2151">
        <v>1</v>
      </c>
      <c r="C2151">
        <v>2017</v>
      </c>
      <c r="D2151" t="s">
        <v>22</v>
      </c>
      <c r="E2151" s="7">
        <v>9</v>
      </c>
      <c r="F2151" s="7">
        <v>214</v>
      </c>
      <c r="G2151" s="7">
        <v>79.191049254668968</v>
      </c>
      <c r="H2151" s="7">
        <f t="shared" si="197"/>
        <v>134.80895074533103</v>
      </c>
      <c r="I2151" s="8">
        <f t="shared" si="194"/>
        <v>0.62994836796883658</v>
      </c>
      <c r="J2151" s="8">
        <f t="shared" si="195"/>
        <v>0.9195979965147878</v>
      </c>
      <c r="K2151" s="19">
        <v>324.53333333333336</v>
      </c>
      <c r="L2151" s="20">
        <f t="shared" si="196"/>
        <v>298.44020313559918</v>
      </c>
    </row>
    <row r="2152" spans="1:12" x14ac:dyDescent="0.2">
      <c r="A2152">
        <v>205</v>
      </c>
      <c r="B2152">
        <v>1</v>
      </c>
      <c r="C2152">
        <v>2017</v>
      </c>
      <c r="D2152" t="s">
        <v>23</v>
      </c>
      <c r="E2152" s="7">
        <v>9</v>
      </c>
      <c r="F2152" s="7">
        <v>309</v>
      </c>
      <c r="G2152" s="7">
        <v>450.70492878380588</v>
      </c>
      <c r="H2152" s="7">
        <f t="shared" si="197"/>
        <v>141.70492878380588</v>
      </c>
      <c r="I2152" s="8">
        <f t="shared" si="194"/>
        <v>0.45859200253658861</v>
      </c>
      <c r="J2152" s="8">
        <f t="shared" si="195"/>
        <v>0.37305254557360329</v>
      </c>
      <c r="K2152" s="19">
        <v>324.53333333333336</v>
      </c>
      <c r="L2152" s="20">
        <f t="shared" si="196"/>
        <v>121.06798612348673</v>
      </c>
    </row>
    <row r="2153" spans="1:12" x14ac:dyDescent="0.2">
      <c r="A2153">
        <v>205</v>
      </c>
      <c r="B2153">
        <v>1</v>
      </c>
      <c r="C2153">
        <v>2017</v>
      </c>
      <c r="D2153" t="s">
        <v>23</v>
      </c>
      <c r="E2153" s="7">
        <v>10</v>
      </c>
      <c r="F2153" s="7">
        <v>1075</v>
      </c>
      <c r="G2153" s="7">
        <v>530.06107749746729</v>
      </c>
      <c r="H2153" s="7">
        <f t="shared" si="197"/>
        <v>544.93892250253271</v>
      </c>
      <c r="I2153" s="8">
        <f t="shared" si="194"/>
        <v>0.50691992790933271</v>
      </c>
      <c r="J2153" s="8">
        <f t="shared" si="195"/>
        <v>0.67902577682859866</v>
      </c>
      <c r="K2153" s="19">
        <v>324.53333333333336</v>
      </c>
      <c r="L2153" s="20">
        <f t="shared" si="196"/>
        <v>220.36649877344124</v>
      </c>
    </row>
    <row r="2154" spans="1:12" x14ac:dyDescent="0.2">
      <c r="A2154">
        <v>205</v>
      </c>
      <c r="B2154">
        <v>1</v>
      </c>
      <c r="C2154">
        <v>2017</v>
      </c>
      <c r="D2154" t="s">
        <v>23</v>
      </c>
      <c r="E2154" s="7">
        <v>11</v>
      </c>
      <c r="F2154" s="7">
        <v>223</v>
      </c>
      <c r="G2154" s="7">
        <v>183.5975927713489</v>
      </c>
      <c r="H2154" s="7">
        <f t="shared" si="197"/>
        <v>39.4024072286511</v>
      </c>
      <c r="I2154" s="8">
        <f t="shared" si="194"/>
        <v>0.17669240909709014</v>
      </c>
      <c r="J2154" s="8">
        <f t="shared" si="195"/>
        <v>0.19381525089750906</v>
      </c>
      <c r="K2154" s="19">
        <v>324.53333333333336</v>
      </c>
      <c r="L2154" s="20">
        <f t="shared" si="196"/>
        <v>62.899509424604943</v>
      </c>
    </row>
    <row r="2155" spans="1:12" x14ac:dyDescent="0.2">
      <c r="A2155">
        <v>205</v>
      </c>
      <c r="B2155">
        <v>1</v>
      </c>
      <c r="C2155">
        <v>2017</v>
      </c>
      <c r="D2155" t="s">
        <v>23</v>
      </c>
      <c r="E2155" s="7">
        <v>12</v>
      </c>
      <c r="F2155" s="7">
        <v>229</v>
      </c>
      <c r="G2155" s="7">
        <v>177.42537721200657</v>
      </c>
      <c r="H2155" s="7">
        <f t="shared" si="197"/>
        <v>51.574622787993434</v>
      </c>
      <c r="I2155" s="8">
        <f t="shared" si="194"/>
        <v>0.22521669339735123</v>
      </c>
      <c r="J2155" s="8">
        <f t="shared" si="195"/>
        <v>0.25379627198372606</v>
      </c>
      <c r="K2155" s="19">
        <v>324.53333333333336</v>
      </c>
      <c r="L2155" s="20">
        <f t="shared" si="196"/>
        <v>82.365350134451901</v>
      </c>
    </row>
    <row r="2156" spans="1:12" x14ac:dyDescent="0.2">
      <c r="A2156">
        <v>205</v>
      </c>
      <c r="B2156">
        <v>1</v>
      </c>
      <c r="C2156">
        <v>2017</v>
      </c>
      <c r="D2156" t="s">
        <v>23</v>
      </c>
      <c r="E2156" s="7">
        <v>13</v>
      </c>
      <c r="F2156" s="7">
        <v>356</v>
      </c>
      <c r="G2156" s="7">
        <v>123.27625960219487</v>
      </c>
      <c r="H2156" s="7">
        <f t="shared" si="197"/>
        <v>232.72374039780513</v>
      </c>
      <c r="I2156" s="8">
        <f t="shared" si="194"/>
        <v>0.65371837190394699</v>
      </c>
      <c r="J2156" s="8">
        <f t="shared" si="195"/>
        <v>0.97114653912116855</v>
      </c>
      <c r="K2156" s="19">
        <v>324.53333333333336</v>
      </c>
      <c r="L2156" s="20">
        <f t="shared" si="196"/>
        <v>315.16942349612327</v>
      </c>
    </row>
    <row r="2157" spans="1:12" x14ac:dyDescent="0.2">
      <c r="A2157">
        <v>206</v>
      </c>
      <c r="B2157">
        <v>1</v>
      </c>
      <c r="C2157">
        <v>2017</v>
      </c>
      <c r="D2157" t="s">
        <v>21</v>
      </c>
      <c r="E2157" s="7">
        <v>1</v>
      </c>
      <c r="F2157" s="7">
        <v>123</v>
      </c>
      <c r="G2157" s="7">
        <v>137.46990039063678</v>
      </c>
      <c r="H2157" s="7">
        <f t="shared" si="197"/>
        <v>14.469900390636781</v>
      </c>
      <c r="I2157" s="8">
        <f t="shared" si="194"/>
        <v>0.11764146659054293</v>
      </c>
      <c r="J2157" s="8">
        <f t="shared" si="195"/>
        <v>0.11110612296419442</v>
      </c>
      <c r="K2157" s="19">
        <v>234</v>
      </c>
      <c r="L2157" s="20">
        <f t="shared" si="196"/>
        <v>25.998832773621494</v>
      </c>
    </row>
    <row r="2158" spans="1:12" x14ac:dyDescent="0.2">
      <c r="A2158">
        <v>206</v>
      </c>
      <c r="B2158">
        <v>1</v>
      </c>
      <c r="C2158">
        <v>2017</v>
      </c>
      <c r="D2158" t="s">
        <v>21</v>
      </c>
      <c r="E2158" s="7">
        <v>2</v>
      </c>
      <c r="F2158" s="7">
        <v>162</v>
      </c>
      <c r="G2158" s="7">
        <v>104.8086501481108</v>
      </c>
      <c r="H2158" s="7">
        <f t="shared" si="197"/>
        <v>57.1913498518892</v>
      </c>
      <c r="I2158" s="8">
        <f t="shared" si="194"/>
        <v>0.35303302377709384</v>
      </c>
      <c r="J2158" s="8">
        <f t="shared" si="195"/>
        <v>0.42870686404013619</v>
      </c>
      <c r="K2158" s="19">
        <v>234</v>
      </c>
      <c r="L2158" s="20">
        <f t="shared" si="196"/>
        <v>100.31740618539187</v>
      </c>
    </row>
    <row r="2159" spans="1:12" x14ac:dyDescent="0.2">
      <c r="A2159">
        <v>206</v>
      </c>
      <c r="B2159">
        <v>1</v>
      </c>
      <c r="C2159">
        <v>2017</v>
      </c>
      <c r="D2159" t="s">
        <v>21</v>
      </c>
      <c r="E2159" s="7">
        <v>3</v>
      </c>
      <c r="F2159" s="7">
        <v>150</v>
      </c>
      <c r="G2159" s="7">
        <v>104.12713532649829</v>
      </c>
      <c r="H2159" s="7">
        <f t="shared" si="197"/>
        <v>45.872864673501709</v>
      </c>
      <c r="I2159" s="8">
        <f t="shared" si="194"/>
        <v>0.30581909782334471</v>
      </c>
      <c r="J2159" s="8">
        <f t="shared" si="195"/>
        <v>0.36102295502261117</v>
      </c>
      <c r="K2159" s="19">
        <v>234</v>
      </c>
      <c r="L2159" s="20">
        <f t="shared" si="196"/>
        <v>84.479371475291018</v>
      </c>
    </row>
    <row r="2160" spans="1:12" x14ac:dyDescent="0.2">
      <c r="A2160">
        <v>206</v>
      </c>
      <c r="B2160">
        <v>1</v>
      </c>
      <c r="C2160">
        <v>2017</v>
      </c>
      <c r="D2160" t="s">
        <v>21</v>
      </c>
      <c r="E2160" s="7">
        <v>4</v>
      </c>
      <c r="F2160" s="7">
        <v>225</v>
      </c>
      <c r="G2160" s="7">
        <v>109.78346299299706</v>
      </c>
      <c r="H2160" s="7">
        <f t="shared" si="197"/>
        <v>115.21653700700294</v>
      </c>
      <c r="I2160" s="8">
        <f t="shared" si="194"/>
        <v>0.51207349780890199</v>
      </c>
      <c r="J2160" s="8">
        <f t="shared" si="195"/>
        <v>0.68830482830278283</v>
      </c>
      <c r="K2160" s="19">
        <v>234</v>
      </c>
      <c r="L2160" s="20">
        <f t="shared" si="196"/>
        <v>161.06332982285119</v>
      </c>
    </row>
    <row r="2161" spans="1:12" x14ac:dyDescent="0.2">
      <c r="A2161">
        <v>206</v>
      </c>
      <c r="B2161">
        <v>1</v>
      </c>
      <c r="C2161">
        <v>2017</v>
      </c>
      <c r="D2161" t="s">
        <v>21</v>
      </c>
      <c r="E2161" s="7">
        <v>5</v>
      </c>
      <c r="F2161" s="7">
        <v>80</v>
      </c>
      <c r="G2161" s="7">
        <v>41.593542213079793</v>
      </c>
      <c r="H2161" s="7">
        <f t="shared" si="197"/>
        <v>38.406457786920207</v>
      </c>
      <c r="I2161" s="8">
        <f t="shared" si="194"/>
        <v>0.48008072233650256</v>
      </c>
      <c r="J2161" s="8">
        <f t="shared" si="195"/>
        <v>0.63171870952845444</v>
      </c>
      <c r="K2161" s="19">
        <v>234</v>
      </c>
      <c r="L2161" s="20">
        <f t="shared" si="196"/>
        <v>147.82217802965835</v>
      </c>
    </row>
    <row r="2162" spans="1:12" x14ac:dyDescent="0.2">
      <c r="A2162">
        <v>206</v>
      </c>
      <c r="B2162">
        <v>1</v>
      </c>
      <c r="C2162">
        <v>2017</v>
      </c>
      <c r="D2162" t="s">
        <v>22</v>
      </c>
      <c r="E2162" s="7">
        <v>5</v>
      </c>
      <c r="F2162" s="7">
        <v>65</v>
      </c>
      <c r="G2162" s="7">
        <v>88.705743675673006</v>
      </c>
      <c r="H2162" s="7">
        <f t="shared" si="197"/>
        <v>23.705743675673006</v>
      </c>
      <c r="I2162" s="8">
        <f t="shared" si="194"/>
        <v>0.3647037488565078</v>
      </c>
      <c r="J2162" s="8">
        <f t="shared" si="195"/>
        <v>0.30845618528990482</v>
      </c>
      <c r="K2162" s="19">
        <v>234</v>
      </c>
      <c r="L2162" s="20">
        <f t="shared" si="196"/>
        <v>72.178747357837722</v>
      </c>
    </row>
    <row r="2163" spans="1:12" x14ac:dyDescent="0.2">
      <c r="A2163">
        <v>206</v>
      </c>
      <c r="B2163">
        <v>1</v>
      </c>
      <c r="C2163">
        <v>2017</v>
      </c>
      <c r="D2163" t="s">
        <v>22</v>
      </c>
      <c r="E2163" s="7">
        <v>6</v>
      </c>
      <c r="F2163" s="7">
        <v>123</v>
      </c>
      <c r="G2163" s="7">
        <v>148.61630671775671</v>
      </c>
      <c r="H2163" s="7">
        <f t="shared" si="197"/>
        <v>25.616306717756714</v>
      </c>
      <c r="I2163" s="8">
        <f t="shared" si="194"/>
        <v>0.2082626562419245</v>
      </c>
      <c r="J2163" s="8">
        <f t="shared" si="195"/>
        <v>0.18862127261287928</v>
      </c>
      <c r="K2163" s="19">
        <v>234</v>
      </c>
      <c r="L2163" s="20">
        <f t="shared" si="196"/>
        <v>44.137377791413755</v>
      </c>
    </row>
    <row r="2164" spans="1:12" x14ac:dyDescent="0.2">
      <c r="A2164">
        <v>206</v>
      </c>
      <c r="B2164">
        <v>1</v>
      </c>
      <c r="C2164">
        <v>2017</v>
      </c>
      <c r="D2164" t="s">
        <v>22</v>
      </c>
      <c r="E2164" s="7">
        <v>7</v>
      </c>
      <c r="F2164" s="7">
        <v>283</v>
      </c>
      <c r="G2164" s="7">
        <v>153.64143437626356</v>
      </c>
      <c r="H2164" s="7">
        <f t="shared" si="197"/>
        <v>129.35856562373644</v>
      </c>
      <c r="I2164" s="8">
        <f t="shared" si="194"/>
        <v>0.45709740503087082</v>
      </c>
      <c r="J2164" s="8">
        <f t="shared" si="195"/>
        <v>0.59251621783683184</v>
      </c>
      <c r="K2164" s="19">
        <v>234</v>
      </c>
      <c r="L2164" s="20">
        <f t="shared" si="196"/>
        <v>138.64879497381864</v>
      </c>
    </row>
    <row r="2165" spans="1:12" x14ac:dyDescent="0.2">
      <c r="A2165">
        <v>206</v>
      </c>
      <c r="B2165">
        <v>1</v>
      </c>
      <c r="C2165">
        <v>2017</v>
      </c>
      <c r="D2165" t="s">
        <v>22</v>
      </c>
      <c r="E2165" s="7">
        <v>8</v>
      </c>
      <c r="F2165" s="7">
        <v>393</v>
      </c>
      <c r="G2165" s="7">
        <v>252.93503531331964</v>
      </c>
      <c r="H2165" s="7">
        <f t="shared" si="197"/>
        <v>140.06496468668036</v>
      </c>
      <c r="I2165" s="8">
        <f t="shared" si="194"/>
        <v>0.35639940123837238</v>
      </c>
      <c r="J2165" s="8">
        <f t="shared" si="195"/>
        <v>0.43368127452241362</v>
      </c>
      <c r="K2165" s="19">
        <v>234</v>
      </c>
      <c r="L2165" s="20">
        <f t="shared" si="196"/>
        <v>101.48141823824479</v>
      </c>
    </row>
    <row r="2166" spans="1:12" x14ac:dyDescent="0.2">
      <c r="A2166">
        <v>206</v>
      </c>
      <c r="B2166">
        <v>1</v>
      </c>
      <c r="C2166">
        <v>2017</v>
      </c>
      <c r="D2166" t="s">
        <v>22</v>
      </c>
      <c r="E2166" s="7">
        <v>9</v>
      </c>
      <c r="F2166" s="7">
        <v>217</v>
      </c>
      <c r="G2166" s="7">
        <v>66.85330363522614</v>
      </c>
      <c r="H2166" s="7">
        <f t="shared" si="197"/>
        <v>150.14669636477385</v>
      </c>
      <c r="I2166" s="8">
        <f t="shared" si="194"/>
        <v>0.69192025974550164</v>
      </c>
      <c r="J2166" s="8">
        <f t="shared" si="195"/>
        <v>1.0579175541865398</v>
      </c>
      <c r="K2166" s="19">
        <v>234</v>
      </c>
      <c r="L2166" s="20">
        <f t="shared" si="196"/>
        <v>247.5527076796503</v>
      </c>
    </row>
    <row r="2167" spans="1:12" x14ac:dyDescent="0.2">
      <c r="A2167">
        <v>206</v>
      </c>
      <c r="B2167">
        <v>1</v>
      </c>
      <c r="C2167">
        <v>2017</v>
      </c>
      <c r="D2167" t="s">
        <v>23</v>
      </c>
      <c r="E2167" s="7">
        <v>9</v>
      </c>
      <c r="F2167" s="7">
        <v>218</v>
      </c>
      <c r="G2167" s="7">
        <v>380.48635215046437</v>
      </c>
      <c r="H2167" s="7">
        <f t="shared" si="197"/>
        <v>162.48635215046437</v>
      </c>
      <c r="I2167" s="8">
        <f t="shared" si="194"/>
        <v>0.74535023922231358</v>
      </c>
      <c r="J2167" s="8">
        <f t="shared" si="195"/>
        <v>0.54299100244014908</v>
      </c>
      <c r="K2167" s="19">
        <v>234</v>
      </c>
      <c r="L2167" s="20">
        <f t="shared" si="196"/>
        <v>127.05989457099489</v>
      </c>
    </row>
    <row r="2168" spans="1:12" x14ac:dyDescent="0.2">
      <c r="A2168">
        <v>206</v>
      </c>
      <c r="B2168">
        <v>1</v>
      </c>
      <c r="C2168">
        <v>2017</v>
      </c>
      <c r="D2168" t="s">
        <v>23</v>
      </c>
      <c r="E2168" s="7">
        <v>10</v>
      </c>
      <c r="F2168" s="7">
        <v>847</v>
      </c>
      <c r="G2168" s="7">
        <v>447.47903320732991</v>
      </c>
      <c r="H2168" s="7">
        <f t="shared" si="197"/>
        <v>399.52096679267009</v>
      </c>
      <c r="I2168" s="8">
        <f t="shared" si="194"/>
        <v>0.47168945312003552</v>
      </c>
      <c r="J2168" s="8">
        <f t="shared" si="195"/>
        <v>0.61726911992197708</v>
      </c>
      <c r="K2168" s="19">
        <v>234</v>
      </c>
      <c r="L2168" s="20">
        <f t="shared" si="196"/>
        <v>144.44097406174265</v>
      </c>
    </row>
    <row r="2169" spans="1:12" x14ac:dyDescent="0.2">
      <c r="A2169">
        <v>206</v>
      </c>
      <c r="B2169">
        <v>1</v>
      </c>
      <c r="C2169">
        <v>2017</v>
      </c>
      <c r="D2169" t="s">
        <v>23</v>
      </c>
      <c r="E2169" s="7">
        <v>11</v>
      </c>
      <c r="F2169" s="7">
        <v>166</v>
      </c>
      <c r="G2169" s="7">
        <v>154.99359753104835</v>
      </c>
      <c r="H2169" s="7">
        <f t="shared" si="197"/>
        <v>11.006402468951649</v>
      </c>
      <c r="I2169" s="8">
        <f t="shared" si="194"/>
        <v>6.6303629331034022E-2</v>
      </c>
      <c r="J2169" s="8">
        <f t="shared" si="195"/>
        <v>6.8577084113878917E-2</v>
      </c>
      <c r="K2169" s="19">
        <v>234</v>
      </c>
      <c r="L2169" s="20">
        <f t="shared" si="196"/>
        <v>16.047037682647666</v>
      </c>
    </row>
    <row r="2170" spans="1:12" x14ac:dyDescent="0.2">
      <c r="A2170">
        <v>206</v>
      </c>
      <c r="B2170">
        <v>1</v>
      </c>
      <c r="C2170">
        <v>2017</v>
      </c>
      <c r="D2170" t="s">
        <v>23</v>
      </c>
      <c r="E2170" s="7">
        <v>12</v>
      </c>
      <c r="F2170" s="7">
        <v>184</v>
      </c>
      <c r="G2170" s="7">
        <v>149.78299602021593</v>
      </c>
      <c r="H2170" s="7">
        <f t="shared" si="197"/>
        <v>34.217003979784067</v>
      </c>
      <c r="I2170" s="8">
        <f t="shared" si="194"/>
        <v>0.18596197815100038</v>
      </c>
      <c r="J2170" s="8">
        <f t="shared" si="195"/>
        <v>0.20502544699857436</v>
      </c>
      <c r="K2170" s="19">
        <v>234</v>
      </c>
      <c r="L2170" s="20">
        <f t="shared" si="196"/>
        <v>47.975954597666401</v>
      </c>
    </row>
    <row r="2171" spans="1:12" x14ac:dyDescent="0.2">
      <c r="A2171">
        <v>206</v>
      </c>
      <c r="B2171">
        <v>1</v>
      </c>
      <c r="C2171">
        <v>2017</v>
      </c>
      <c r="D2171" t="s">
        <v>23</v>
      </c>
      <c r="E2171" s="7">
        <v>13</v>
      </c>
      <c r="F2171" s="7">
        <v>274</v>
      </c>
      <c r="G2171" s="7">
        <v>104.07016060233089</v>
      </c>
      <c r="H2171" s="7">
        <f t="shared" si="197"/>
        <v>169.92983939766913</v>
      </c>
      <c r="I2171" s="8">
        <f t="shared" si="194"/>
        <v>0.62018189561193116</v>
      </c>
      <c r="J2171" s="8">
        <f t="shared" si="195"/>
        <v>0.89893282837736588</v>
      </c>
      <c r="K2171" s="19">
        <v>234</v>
      </c>
      <c r="L2171" s="20">
        <f t="shared" si="196"/>
        <v>210.35028184030361</v>
      </c>
    </row>
    <row r="2172" spans="1:12" x14ac:dyDescent="0.2">
      <c r="A2172">
        <v>207</v>
      </c>
      <c r="B2172">
        <v>1</v>
      </c>
      <c r="C2172">
        <v>2017</v>
      </c>
      <c r="D2172" t="s">
        <v>21</v>
      </c>
      <c r="E2172" s="7">
        <v>1</v>
      </c>
      <c r="F2172" s="7">
        <v>76</v>
      </c>
      <c r="G2172" s="7">
        <v>54.527884602154558</v>
      </c>
      <c r="H2172" s="7">
        <f t="shared" si="197"/>
        <v>21.472115397845442</v>
      </c>
      <c r="I2172" s="8">
        <f t="shared" si="194"/>
        <v>0.28252783418217686</v>
      </c>
      <c r="J2172" s="8">
        <f t="shared" si="195"/>
        <v>0.32900426546085332</v>
      </c>
      <c r="K2172" s="19">
        <v>106.4</v>
      </c>
      <c r="L2172" s="20">
        <f t="shared" si="196"/>
        <v>35.006053845034792</v>
      </c>
    </row>
    <row r="2173" spans="1:12" x14ac:dyDescent="0.2">
      <c r="A2173">
        <v>207</v>
      </c>
      <c r="B2173">
        <v>1</v>
      </c>
      <c r="C2173">
        <v>2017</v>
      </c>
      <c r="D2173" t="s">
        <v>21</v>
      </c>
      <c r="E2173" s="7">
        <v>2</v>
      </c>
      <c r="F2173" s="7">
        <v>64</v>
      </c>
      <c r="G2173" s="7">
        <v>41.572693108411016</v>
      </c>
      <c r="H2173" s="7">
        <f t="shared" si="197"/>
        <v>22.427306891588984</v>
      </c>
      <c r="I2173" s="8">
        <f t="shared" si="194"/>
        <v>0.35042667018107787</v>
      </c>
      <c r="J2173" s="8">
        <f t="shared" si="195"/>
        <v>0.42486946636018308</v>
      </c>
      <c r="K2173" s="19">
        <v>106.4</v>
      </c>
      <c r="L2173" s="20">
        <f t="shared" si="196"/>
        <v>45.206111220723479</v>
      </c>
    </row>
    <row r="2174" spans="1:12" x14ac:dyDescent="0.2">
      <c r="A2174">
        <v>207</v>
      </c>
      <c r="B2174">
        <v>1</v>
      </c>
      <c r="C2174">
        <v>2017</v>
      </c>
      <c r="D2174" t="s">
        <v>21</v>
      </c>
      <c r="E2174" s="7">
        <v>3</v>
      </c>
      <c r="F2174" s="7">
        <v>71</v>
      </c>
      <c r="G2174" s="7">
        <v>41.302368030397972</v>
      </c>
      <c r="H2174" s="7">
        <f t="shared" si="197"/>
        <v>29.697631969602028</v>
      </c>
      <c r="I2174" s="8">
        <f t="shared" si="194"/>
        <v>0.41827650661411309</v>
      </c>
      <c r="J2174" s="8">
        <f t="shared" si="195"/>
        <v>0.52888701263295679</v>
      </c>
      <c r="K2174" s="19">
        <v>106.4</v>
      </c>
      <c r="L2174" s="20">
        <f t="shared" si="196"/>
        <v>56.273578144146605</v>
      </c>
    </row>
    <row r="2175" spans="1:12" x14ac:dyDescent="0.2">
      <c r="A2175">
        <v>207</v>
      </c>
      <c r="B2175">
        <v>1</v>
      </c>
      <c r="C2175">
        <v>2017</v>
      </c>
      <c r="D2175" t="s">
        <v>21</v>
      </c>
      <c r="E2175" s="7">
        <v>4</v>
      </c>
      <c r="F2175" s="7">
        <v>113</v>
      </c>
      <c r="G2175" s="7">
        <v>43.545968857883743</v>
      </c>
      <c r="H2175" s="7">
        <f t="shared" si="197"/>
        <v>69.454031142116264</v>
      </c>
      <c r="I2175" s="8">
        <f t="shared" si="194"/>
        <v>0.61463744373554219</v>
      </c>
      <c r="J2175" s="8">
        <f t="shared" si="195"/>
        <v>0.8873308159748059</v>
      </c>
      <c r="K2175" s="19">
        <v>106.4</v>
      </c>
      <c r="L2175" s="20">
        <f t="shared" si="196"/>
        <v>94.411998819719358</v>
      </c>
    </row>
    <row r="2176" spans="1:12" x14ac:dyDescent="0.2">
      <c r="A2176">
        <v>207</v>
      </c>
      <c r="B2176">
        <v>1</v>
      </c>
      <c r="C2176">
        <v>2017</v>
      </c>
      <c r="D2176" t="s">
        <v>21</v>
      </c>
      <c r="E2176" s="7">
        <v>5</v>
      </c>
      <c r="F2176" s="7">
        <v>39</v>
      </c>
      <c r="G2176" s="7">
        <v>16.498214253046303</v>
      </c>
      <c r="H2176" s="7">
        <f t="shared" si="197"/>
        <v>22.501785746953697</v>
      </c>
      <c r="I2176" s="8">
        <f t="shared" si="194"/>
        <v>0.57696886530650504</v>
      </c>
      <c r="J2176" s="8">
        <f t="shared" si="195"/>
        <v>0.81090125330360785</v>
      </c>
      <c r="K2176" s="19">
        <v>106.4</v>
      </c>
      <c r="L2176" s="20">
        <f t="shared" si="196"/>
        <v>86.279893351503887</v>
      </c>
    </row>
    <row r="2177" spans="1:12" x14ac:dyDescent="0.2">
      <c r="A2177">
        <v>207</v>
      </c>
      <c r="B2177">
        <v>1</v>
      </c>
      <c r="C2177">
        <v>2017</v>
      </c>
      <c r="D2177" t="s">
        <v>22</v>
      </c>
      <c r="E2177" s="7">
        <v>5</v>
      </c>
      <c r="F2177" s="7">
        <v>39</v>
      </c>
      <c r="G2177" s="7">
        <v>35.185422706721091</v>
      </c>
      <c r="H2177" s="7">
        <f t="shared" si="197"/>
        <v>3.8145772932789086</v>
      </c>
      <c r="I2177" s="8">
        <f t="shared" si="194"/>
        <v>9.7809674186638676E-2</v>
      </c>
      <c r="J2177" s="8">
        <f t="shared" si="195"/>
        <v>0.10283899866309756</v>
      </c>
      <c r="K2177" s="19">
        <v>106.4</v>
      </c>
      <c r="L2177" s="20">
        <f t="shared" si="196"/>
        <v>10.942069457753581</v>
      </c>
    </row>
    <row r="2178" spans="1:12" x14ac:dyDescent="0.2">
      <c r="A2178">
        <v>207</v>
      </c>
      <c r="B2178">
        <v>1</v>
      </c>
      <c r="C2178">
        <v>2017</v>
      </c>
      <c r="D2178" t="s">
        <v>22</v>
      </c>
      <c r="E2178" s="7">
        <v>6</v>
      </c>
      <c r="F2178" s="7">
        <v>50</v>
      </c>
      <c r="G2178" s="7">
        <v>58.949143046416275</v>
      </c>
      <c r="H2178" s="7">
        <f t="shared" si="197"/>
        <v>8.9491430464162747</v>
      </c>
      <c r="I2178" s="8">
        <f t="shared" ref="I2178:I2241" si="198">IF(H2178=0,0,IFERROR(H2178/F2178,1))</f>
        <v>0.17898286092832549</v>
      </c>
      <c r="J2178" s="8">
        <f t="shared" ref="J2178:J2241" si="199">IF(H2178=0,0,IFERROR(2*H2178/(F2178+G2178),1))</f>
        <v>0.1642811094457827</v>
      </c>
      <c r="K2178" s="19">
        <v>106.4</v>
      </c>
      <c r="L2178" s="20">
        <f t="shared" ref="L2178:L2241" si="200">J2178*K2178</f>
        <v>17.479510045031279</v>
      </c>
    </row>
    <row r="2179" spans="1:12" x14ac:dyDescent="0.2">
      <c r="A2179">
        <v>207</v>
      </c>
      <c r="B2179">
        <v>1</v>
      </c>
      <c r="C2179">
        <v>2017</v>
      </c>
      <c r="D2179" t="s">
        <v>22</v>
      </c>
      <c r="E2179" s="7">
        <v>7</v>
      </c>
      <c r="F2179" s="7">
        <v>85</v>
      </c>
      <c r="G2179" s="7">
        <v>60.942376330906384</v>
      </c>
      <c r="H2179" s="7">
        <f t="shared" ref="H2179:H2242" si="201">ABS(F2179-G2179)</f>
        <v>24.057623669093616</v>
      </c>
      <c r="I2179" s="8">
        <f t="shared" si="198"/>
        <v>0.28303086669521899</v>
      </c>
      <c r="J2179" s="8">
        <f t="shared" si="199"/>
        <v>0.32968661020766055</v>
      </c>
      <c r="K2179" s="19">
        <v>106.4</v>
      </c>
      <c r="L2179" s="20">
        <f t="shared" si="200"/>
        <v>35.078655326095081</v>
      </c>
    </row>
    <row r="2180" spans="1:12" x14ac:dyDescent="0.2">
      <c r="A2180">
        <v>207</v>
      </c>
      <c r="B2180">
        <v>1</v>
      </c>
      <c r="C2180">
        <v>2017</v>
      </c>
      <c r="D2180" t="s">
        <v>22</v>
      </c>
      <c r="E2180" s="7">
        <v>8</v>
      </c>
      <c r="F2180" s="7">
        <v>171</v>
      </c>
      <c r="G2180" s="7">
        <v>100.32750717222436</v>
      </c>
      <c r="H2180" s="7">
        <f t="shared" si="201"/>
        <v>70.672492827775642</v>
      </c>
      <c r="I2180" s="8">
        <f t="shared" si="198"/>
        <v>0.413289431741378</v>
      </c>
      <c r="J2180" s="8">
        <f t="shared" si="199"/>
        <v>0.52093865133192319</v>
      </c>
      <c r="K2180" s="19">
        <v>106.4</v>
      </c>
      <c r="L2180" s="20">
        <f t="shared" si="200"/>
        <v>55.427872501716628</v>
      </c>
    </row>
    <row r="2181" spans="1:12" x14ac:dyDescent="0.2">
      <c r="A2181">
        <v>207</v>
      </c>
      <c r="B2181">
        <v>1</v>
      </c>
      <c r="C2181">
        <v>2017</v>
      </c>
      <c r="D2181" t="s">
        <v>22</v>
      </c>
      <c r="E2181" s="7">
        <v>9</v>
      </c>
      <c r="F2181" s="7">
        <v>81</v>
      </c>
      <c r="G2181" s="7">
        <v>26.517581052547992</v>
      </c>
      <c r="H2181" s="7">
        <f t="shared" si="201"/>
        <v>54.482418947452004</v>
      </c>
      <c r="I2181" s="8">
        <f t="shared" si="198"/>
        <v>0.67262245614138272</v>
      </c>
      <c r="J2181" s="8">
        <f t="shared" si="199"/>
        <v>1.013460652929391</v>
      </c>
      <c r="K2181" s="19">
        <v>106.4</v>
      </c>
      <c r="L2181" s="20">
        <f t="shared" si="200"/>
        <v>107.83221347168721</v>
      </c>
    </row>
    <row r="2182" spans="1:12" x14ac:dyDescent="0.2">
      <c r="A2182">
        <v>207</v>
      </c>
      <c r="B2182">
        <v>1</v>
      </c>
      <c r="C2182">
        <v>2017</v>
      </c>
      <c r="D2182" t="s">
        <v>23</v>
      </c>
      <c r="E2182" s="7">
        <v>9</v>
      </c>
      <c r="F2182" s="7">
        <v>85</v>
      </c>
      <c r="G2182" s="7">
        <v>150.92115324009043</v>
      </c>
      <c r="H2182" s="7">
        <f t="shared" si="201"/>
        <v>65.921153240090433</v>
      </c>
      <c r="I2182" s="8">
        <f t="shared" si="198"/>
        <v>0.77554297929518157</v>
      </c>
      <c r="J2182" s="8">
        <f t="shared" si="199"/>
        <v>0.5588405476553796</v>
      </c>
      <c r="K2182" s="19">
        <v>106.4</v>
      </c>
      <c r="L2182" s="20">
        <f t="shared" si="200"/>
        <v>59.460634270532395</v>
      </c>
    </row>
    <row r="2183" spans="1:12" x14ac:dyDescent="0.2">
      <c r="A2183">
        <v>207</v>
      </c>
      <c r="B2183">
        <v>1</v>
      </c>
      <c r="C2183">
        <v>2017</v>
      </c>
      <c r="D2183" t="s">
        <v>23</v>
      </c>
      <c r="E2183" s="7">
        <v>10</v>
      </c>
      <c r="F2183" s="7">
        <v>428</v>
      </c>
      <c r="G2183" s="7">
        <v>177.49401880176882</v>
      </c>
      <c r="H2183" s="7">
        <f t="shared" si="201"/>
        <v>250.50598119823118</v>
      </c>
      <c r="I2183" s="8">
        <f t="shared" si="198"/>
        <v>0.58529434859399809</v>
      </c>
      <c r="J2183" s="8">
        <f t="shared" si="199"/>
        <v>0.82744328901535769</v>
      </c>
      <c r="K2183" s="19">
        <v>106.4</v>
      </c>
      <c r="L2183" s="20">
        <f t="shared" si="200"/>
        <v>88.039965951234066</v>
      </c>
    </row>
    <row r="2184" spans="1:12" x14ac:dyDescent="0.2">
      <c r="A2184">
        <v>207</v>
      </c>
      <c r="B2184">
        <v>1</v>
      </c>
      <c r="C2184">
        <v>2017</v>
      </c>
      <c r="D2184" t="s">
        <v>23</v>
      </c>
      <c r="E2184" s="7">
        <v>11</v>
      </c>
      <c r="F2184" s="7">
        <v>66</v>
      </c>
      <c r="G2184" s="7">
        <v>61.478716258831518</v>
      </c>
      <c r="H2184" s="7">
        <f t="shared" si="201"/>
        <v>4.5212837411684816</v>
      </c>
      <c r="I2184" s="8">
        <f t="shared" si="198"/>
        <v>6.8504299108613359E-2</v>
      </c>
      <c r="J2184" s="8">
        <f t="shared" si="199"/>
        <v>7.0933938995565535E-2</v>
      </c>
      <c r="K2184" s="19">
        <v>106.4</v>
      </c>
      <c r="L2184" s="20">
        <f t="shared" si="200"/>
        <v>7.5473711091281732</v>
      </c>
    </row>
    <row r="2185" spans="1:12" x14ac:dyDescent="0.2">
      <c r="A2185">
        <v>207</v>
      </c>
      <c r="B2185">
        <v>1</v>
      </c>
      <c r="C2185">
        <v>2017</v>
      </c>
      <c r="D2185" t="s">
        <v>23</v>
      </c>
      <c r="E2185" s="7">
        <v>12</v>
      </c>
      <c r="F2185" s="7">
        <v>90</v>
      </c>
      <c r="G2185" s="7">
        <v>59.411914165550648</v>
      </c>
      <c r="H2185" s="7">
        <f t="shared" si="201"/>
        <v>30.588085834449352</v>
      </c>
      <c r="I2185" s="8">
        <f t="shared" si="198"/>
        <v>0.33986762038277057</v>
      </c>
      <c r="J2185" s="8">
        <f t="shared" si="199"/>
        <v>0.40944640867872545</v>
      </c>
      <c r="K2185" s="19">
        <v>106.4</v>
      </c>
      <c r="L2185" s="20">
        <f t="shared" si="200"/>
        <v>43.565097883416392</v>
      </c>
    </row>
    <row r="2186" spans="1:12" x14ac:dyDescent="0.2">
      <c r="A2186">
        <v>207</v>
      </c>
      <c r="B2186">
        <v>1</v>
      </c>
      <c r="C2186">
        <v>2017</v>
      </c>
      <c r="D2186" t="s">
        <v>23</v>
      </c>
      <c r="E2186" s="7">
        <v>13</v>
      </c>
      <c r="F2186" s="7">
        <v>138</v>
      </c>
      <c r="G2186" s="7">
        <v>41.279768820128581</v>
      </c>
      <c r="H2186" s="7">
        <f t="shared" si="201"/>
        <v>96.720231179871419</v>
      </c>
      <c r="I2186" s="8">
        <f t="shared" si="198"/>
        <v>0.70087124043385085</v>
      </c>
      <c r="J2186" s="8">
        <f t="shared" si="199"/>
        <v>1.0789865673790648</v>
      </c>
      <c r="K2186" s="19">
        <v>106.4</v>
      </c>
      <c r="L2186" s="20">
        <f t="shared" si="200"/>
        <v>114.80417076913251</v>
      </c>
    </row>
    <row r="2187" spans="1:12" x14ac:dyDescent="0.2">
      <c r="A2187">
        <v>208</v>
      </c>
      <c r="B2187">
        <v>1</v>
      </c>
      <c r="C2187">
        <v>2017</v>
      </c>
      <c r="D2187" t="s">
        <v>21</v>
      </c>
      <c r="E2187" s="7">
        <v>1</v>
      </c>
      <c r="F2187" s="7">
        <v>173</v>
      </c>
      <c r="G2187" s="7">
        <v>117.49920777426122</v>
      </c>
      <c r="H2187" s="7">
        <f t="shared" si="201"/>
        <v>55.500792225738778</v>
      </c>
      <c r="I2187" s="8">
        <f t="shared" si="198"/>
        <v>0.32081382789444379</v>
      </c>
      <c r="J2187" s="8">
        <f t="shared" si="199"/>
        <v>0.38210632415126505</v>
      </c>
      <c r="K2187" s="19">
        <v>245.93333333333334</v>
      </c>
      <c r="L2187" s="20">
        <f t="shared" si="200"/>
        <v>93.972681986267787</v>
      </c>
    </row>
    <row r="2188" spans="1:12" x14ac:dyDescent="0.2">
      <c r="A2188">
        <v>208</v>
      </c>
      <c r="B2188">
        <v>1</v>
      </c>
      <c r="C2188">
        <v>2017</v>
      </c>
      <c r="D2188" t="s">
        <v>21</v>
      </c>
      <c r="E2188" s="7">
        <v>2</v>
      </c>
      <c r="F2188" s="7">
        <v>184</v>
      </c>
      <c r="G2188" s="7">
        <v>89.582761937692567</v>
      </c>
      <c r="H2188" s="7">
        <f t="shared" si="201"/>
        <v>94.417238062307433</v>
      </c>
      <c r="I2188" s="8">
        <f t="shared" si="198"/>
        <v>0.51313716338210558</v>
      </c>
      <c r="J2188" s="8">
        <f t="shared" si="199"/>
        <v>0.69022797630656718</v>
      </c>
      <c r="K2188" s="19">
        <v>245.93333333333334</v>
      </c>
      <c r="L2188" s="20">
        <f t="shared" si="200"/>
        <v>169.75006697299509</v>
      </c>
    </row>
    <row r="2189" spans="1:12" x14ac:dyDescent="0.2">
      <c r="A2189">
        <v>208</v>
      </c>
      <c r="B2189">
        <v>1</v>
      </c>
      <c r="C2189">
        <v>2017</v>
      </c>
      <c r="D2189" t="s">
        <v>21</v>
      </c>
      <c r="E2189" s="7">
        <v>3</v>
      </c>
      <c r="F2189" s="7">
        <v>130</v>
      </c>
      <c r="G2189" s="7">
        <v>89.000252956465872</v>
      </c>
      <c r="H2189" s="7">
        <f t="shared" si="201"/>
        <v>40.999747043534128</v>
      </c>
      <c r="I2189" s="8">
        <f t="shared" si="198"/>
        <v>0.31538266956564714</v>
      </c>
      <c r="J2189" s="8">
        <f t="shared" si="199"/>
        <v>0.37442648115739202</v>
      </c>
      <c r="K2189" s="19">
        <v>245.93333333333334</v>
      </c>
      <c r="L2189" s="20">
        <f t="shared" si="200"/>
        <v>92.083952599307949</v>
      </c>
    </row>
    <row r="2190" spans="1:12" x14ac:dyDescent="0.2">
      <c r="A2190">
        <v>208</v>
      </c>
      <c r="B2190">
        <v>1</v>
      </c>
      <c r="C2190">
        <v>2017</v>
      </c>
      <c r="D2190" t="s">
        <v>21</v>
      </c>
      <c r="E2190" s="7">
        <v>4</v>
      </c>
      <c r="F2190" s="7">
        <v>328</v>
      </c>
      <c r="G2190" s="7">
        <v>93.834867790961738</v>
      </c>
      <c r="H2190" s="7">
        <f t="shared" si="201"/>
        <v>234.16513220903826</v>
      </c>
      <c r="I2190" s="8">
        <f t="shared" si="198"/>
        <v>0.71391808600316542</v>
      </c>
      <c r="J2190" s="8">
        <f t="shared" si="199"/>
        <v>1.1102217957244713</v>
      </c>
      <c r="K2190" s="19">
        <v>245.93333333333334</v>
      </c>
      <c r="L2190" s="20">
        <f t="shared" si="200"/>
        <v>273.04054696183834</v>
      </c>
    </row>
    <row r="2191" spans="1:12" x14ac:dyDescent="0.2">
      <c r="A2191">
        <v>208</v>
      </c>
      <c r="B2191">
        <v>1</v>
      </c>
      <c r="C2191">
        <v>2017</v>
      </c>
      <c r="D2191" t="s">
        <v>21</v>
      </c>
      <c r="E2191" s="7">
        <v>5</v>
      </c>
      <c r="F2191" s="7">
        <v>121</v>
      </c>
      <c r="G2191" s="7">
        <v>35.551115150840978</v>
      </c>
      <c r="H2191" s="7">
        <f t="shared" si="201"/>
        <v>85.448884849159015</v>
      </c>
      <c r="I2191" s="8">
        <f t="shared" si="198"/>
        <v>0.7061891309847852</v>
      </c>
      <c r="J2191" s="8">
        <f t="shared" si="199"/>
        <v>1.091641982451889</v>
      </c>
      <c r="K2191" s="19">
        <v>245.93333333333334</v>
      </c>
      <c r="L2191" s="20">
        <f t="shared" si="200"/>
        <v>268.47115155100124</v>
      </c>
    </row>
    <row r="2192" spans="1:12" x14ac:dyDescent="0.2">
      <c r="A2192">
        <v>208</v>
      </c>
      <c r="B2192">
        <v>1</v>
      </c>
      <c r="C2192">
        <v>2017</v>
      </c>
      <c r="D2192" t="s">
        <v>22</v>
      </c>
      <c r="E2192" s="7">
        <v>5</v>
      </c>
      <c r="F2192" s="7">
        <v>63</v>
      </c>
      <c r="G2192" s="7">
        <v>75.819176250950221</v>
      </c>
      <c r="H2192" s="7">
        <f t="shared" si="201"/>
        <v>12.819176250950221</v>
      </c>
      <c r="I2192" s="8">
        <f t="shared" si="198"/>
        <v>0.20347898811032097</v>
      </c>
      <c r="J2192" s="8">
        <f t="shared" si="199"/>
        <v>0.1846888390661009</v>
      </c>
      <c r="K2192" s="19">
        <v>245.93333333333334</v>
      </c>
      <c r="L2192" s="20">
        <f t="shared" si="200"/>
        <v>45.421141820989746</v>
      </c>
    </row>
    <row r="2193" spans="1:12" x14ac:dyDescent="0.2">
      <c r="A2193">
        <v>208</v>
      </c>
      <c r="B2193">
        <v>1</v>
      </c>
      <c r="C2193">
        <v>2017</v>
      </c>
      <c r="D2193" t="s">
        <v>22</v>
      </c>
      <c r="E2193" s="7">
        <v>6</v>
      </c>
      <c r="F2193" s="7">
        <v>115</v>
      </c>
      <c r="G2193" s="7">
        <v>127.0263399627982</v>
      </c>
      <c r="H2193" s="7">
        <f t="shared" si="201"/>
        <v>12.026339962798204</v>
      </c>
      <c r="I2193" s="8">
        <f t="shared" si="198"/>
        <v>0.10457686924172352</v>
      </c>
      <c r="J2193" s="8">
        <f t="shared" si="199"/>
        <v>9.9380422516382058E-2</v>
      </c>
      <c r="K2193" s="19">
        <v>245.93333333333334</v>
      </c>
      <c r="L2193" s="20">
        <f t="shared" si="200"/>
        <v>24.440958577528896</v>
      </c>
    </row>
    <row r="2194" spans="1:12" x14ac:dyDescent="0.2">
      <c r="A2194">
        <v>208</v>
      </c>
      <c r="B2194">
        <v>1</v>
      </c>
      <c r="C2194">
        <v>2017</v>
      </c>
      <c r="D2194" t="s">
        <v>22</v>
      </c>
      <c r="E2194" s="7">
        <v>7</v>
      </c>
      <c r="F2194" s="7">
        <v>212</v>
      </c>
      <c r="G2194" s="7">
        <v>131.32145123560232</v>
      </c>
      <c r="H2194" s="7">
        <f t="shared" si="201"/>
        <v>80.678548764397675</v>
      </c>
      <c r="I2194" s="8">
        <f t="shared" si="198"/>
        <v>0.38055919228489471</v>
      </c>
      <c r="J2194" s="8">
        <f t="shared" si="199"/>
        <v>0.46998839410726184</v>
      </c>
      <c r="K2194" s="19">
        <v>245.93333333333334</v>
      </c>
      <c r="L2194" s="20">
        <f t="shared" si="200"/>
        <v>115.58581239077927</v>
      </c>
    </row>
    <row r="2195" spans="1:12" x14ac:dyDescent="0.2">
      <c r="A2195">
        <v>208</v>
      </c>
      <c r="B2195">
        <v>1</v>
      </c>
      <c r="C2195">
        <v>2017</v>
      </c>
      <c r="D2195" t="s">
        <v>22</v>
      </c>
      <c r="E2195" s="7">
        <v>8</v>
      </c>
      <c r="F2195" s="7">
        <v>380</v>
      </c>
      <c r="G2195" s="7">
        <v>216.19035282063888</v>
      </c>
      <c r="H2195" s="7">
        <f t="shared" si="201"/>
        <v>163.80964717936112</v>
      </c>
      <c r="I2195" s="8">
        <f t="shared" si="198"/>
        <v>0.43107801889305558</v>
      </c>
      <c r="J2195" s="8">
        <f t="shared" si="199"/>
        <v>0.549521294346212</v>
      </c>
      <c r="K2195" s="19">
        <v>245.93333333333334</v>
      </c>
      <c r="L2195" s="20">
        <f t="shared" si="200"/>
        <v>135.14560365621173</v>
      </c>
    </row>
    <row r="2196" spans="1:12" x14ac:dyDescent="0.2">
      <c r="A2196">
        <v>208</v>
      </c>
      <c r="B2196">
        <v>1</v>
      </c>
      <c r="C2196">
        <v>2017</v>
      </c>
      <c r="D2196" t="s">
        <v>22</v>
      </c>
      <c r="E2196" s="7">
        <v>9</v>
      </c>
      <c r="F2196" s="7">
        <v>224</v>
      </c>
      <c r="G2196" s="7">
        <v>57.141310147964845</v>
      </c>
      <c r="H2196" s="7">
        <f t="shared" si="201"/>
        <v>166.85868985203516</v>
      </c>
      <c r="I2196" s="8">
        <f t="shared" si="198"/>
        <v>0.7449048654108712</v>
      </c>
      <c r="J2196" s="8">
        <f t="shared" si="199"/>
        <v>1.1870094065096113</v>
      </c>
      <c r="K2196" s="19">
        <v>245.93333333333334</v>
      </c>
      <c r="L2196" s="20">
        <f t="shared" si="200"/>
        <v>291.9251800409304</v>
      </c>
    </row>
    <row r="2197" spans="1:12" x14ac:dyDescent="0.2">
      <c r="A2197">
        <v>208</v>
      </c>
      <c r="B2197">
        <v>1</v>
      </c>
      <c r="C2197">
        <v>2017</v>
      </c>
      <c r="D2197" t="s">
        <v>23</v>
      </c>
      <c r="E2197" s="7">
        <v>9</v>
      </c>
      <c r="F2197" s="7">
        <v>227</v>
      </c>
      <c r="G2197" s="7">
        <v>325.21188143410609</v>
      </c>
      <c r="H2197" s="7">
        <f t="shared" si="201"/>
        <v>98.21188143410609</v>
      </c>
      <c r="I2197" s="8">
        <f t="shared" si="198"/>
        <v>0.43265146006214139</v>
      </c>
      <c r="J2197" s="8">
        <f t="shared" si="199"/>
        <v>0.35570361571738635</v>
      </c>
      <c r="K2197" s="19">
        <v>245.93333333333334</v>
      </c>
      <c r="L2197" s="20">
        <f t="shared" si="200"/>
        <v>87.479375892095888</v>
      </c>
    </row>
    <row r="2198" spans="1:12" x14ac:dyDescent="0.2">
      <c r="A2198">
        <v>208</v>
      </c>
      <c r="B2198">
        <v>1</v>
      </c>
      <c r="C2198">
        <v>2017</v>
      </c>
      <c r="D2198" t="s">
        <v>23</v>
      </c>
      <c r="E2198" s="7">
        <v>10</v>
      </c>
      <c r="F2198" s="7">
        <v>828</v>
      </c>
      <c r="G2198" s="7">
        <v>382.47232119937416</v>
      </c>
      <c r="H2198" s="7">
        <f t="shared" si="201"/>
        <v>445.52767880062584</v>
      </c>
      <c r="I2198" s="8">
        <f t="shared" si="198"/>
        <v>0.53807690676404085</v>
      </c>
      <c r="J2198" s="8">
        <f t="shared" si="199"/>
        <v>0.7361220426076045</v>
      </c>
      <c r="K2198" s="19">
        <v>245.93333333333334</v>
      </c>
      <c r="L2198" s="20">
        <f t="shared" si="200"/>
        <v>181.03694767863021</v>
      </c>
    </row>
    <row r="2199" spans="1:12" x14ac:dyDescent="0.2">
      <c r="A2199">
        <v>208</v>
      </c>
      <c r="B2199">
        <v>1</v>
      </c>
      <c r="C2199">
        <v>2017</v>
      </c>
      <c r="D2199" t="s">
        <v>23</v>
      </c>
      <c r="E2199" s="7">
        <v>11</v>
      </c>
      <c r="F2199" s="7">
        <v>164</v>
      </c>
      <c r="G2199" s="7">
        <v>132.47718131918634</v>
      </c>
      <c r="H2199" s="7">
        <f t="shared" si="201"/>
        <v>31.522818680813657</v>
      </c>
      <c r="I2199" s="8">
        <f t="shared" si="198"/>
        <v>0.19221230902935157</v>
      </c>
      <c r="J2199" s="8">
        <f t="shared" si="199"/>
        <v>0.21264920652949879</v>
      </c>
      <c r="K2199" s="19">
        <v>245.93333333333334</v>
      </c>
      <c r="L2199" s="20">
        <f t="shared" si="200"/>
        <v>52.297528192488066</v>
      </c>
    </row>
    <row r="2200" spans="1:12" x14ac:dyDescent="0.2">
      <c r="A2200">
        <v>208</v>
      </c>
      <c r="B2200">
        <v>1</v>
      </c>
      <c r="C2200">
        <v>2017</v>
      </c>
      <c r="D2200" t="s">
        <v>23</v>
      </c>
      <c r="E2200" s="7">
        <v>12</v>
      </c>
      <c r="F2200" s="7">
        <v>221</v>
      </c>
      <c r="G2200" s="7">
        <v>128.02354057448207</v>
      </c>
      <c r="H2200" s="7">
        <f t="shared" si="201"/>
        <v>92.97645942551793</v>
      </c>
      <c r="I2200" s="8">
        <f t="shared" si="198"/>
        <v>0.42070796120143861</v>
      </c>
      <c r="J2200" s="8">
        <f t="shared" si="199"/>
        <v>0.53278044955066084</v>
      </c>
      <c r="K2200" s="19">
        <v>245.93333333333334</v>
      </c>
      <c r="L2200" s="20">
        <f t="shared" si="200"/>
        <v>131.02847189282585</v>
      </c>
    </row>
    <row r="2201" spans="1:12" x14ac:dyDescent="0.2">
      <c r="A2201">
        <v>208</v>
      </c>
      <c r="B2201">
        <v>1</v>
      </c>
      <c r="C2201">
        <v>2017</v>
      </c>
      <c r="D2201" t="s">
        <v>23</v>
      </c>
      <c r="E2201" s="7">
        <v>13</v>
      </c>
      <c r="F2201" s="7">
        <v>319</v>
      </c>
      <c r="G2201" s="7">
        <v>88.951555132914649</v>
      </c>
      <c r="H2201" s="7">
        <f t="shared" si="201"/>
        <v>230.04844486708535</v>
      </c>
      <c r="I2201" s="8">
        <f t="shared" si="198"/>
        <v>0.72115499958333962</v>
      </c>
      <c r="J2201" s="8">
        <f t="shared" si="199"/>
        <v>1.1278223699484773</v>
      </c>
      <c r="K2201" s="19">
        <v>245.93333333333334</v>
      </c>
      <c r="L2201" s="20">
        <f t="shared" si="200"/>
        <v>277.36911484932887</v>
      </c>
    </row>
    <row r="2202" spans="1:12" x14ac:dyDescent="0.2">
      <c r="A2202">
        <v>22</v>
      </c>
      <c r="B2202">
        <v>1</v>
      </c>
      <c r="C2202">
        <v>2017</v>
      </c>
      <c r="D2202" t="s">
        <v>21</v>
      </c>
      <c r="E2202" s="7">
        <v>1</v>
      </c>
      <c r="F2202" s="7">
        <v>22</v>
      </c>
      <c r="G2202" s="7">
        <v>21.665642753624464</v>
      </c>
      <c r="H2202" s="7">
        <f t="shared" si="201"/>
        <v>0.33435724637553577</v>
      </c>
      <c r="I2202" s="8">
        <f t="shared" si="198"/>
        <v>1.5198056653433444E-2</v>
      </c>
      <c r="J2202" s="8">
        <f t="shared" si="199"/>
        <v>1.5314431451843564E-2</v>
      </c>
      <c r="K2202" s="19">
        <v>34.266666666666666</v>
      </c>
      <c r="L2202" s="20">
        <f t="shared" si="200"/>
        <v>0.52477451774983941</v>
      </c>
    </row>
    <row r="2203" spans="1:12" x14ac:dyDescent="0.2">
      <c r="A2203">
        <v>22</v>
      </c>
      <c r="B2203">
        <v>1</v>
      </c>
      <c r="C2203">
        <v>2017</v>
      </c>
      <c r="D2203" t="s">
        <v>21</v>
      </c>
      <c r="E2203" s="7">
        <v>2</v>
      </c>
      <c r="F2203" s="7">
        <v>26</v>
      </c>
      <c r="G2203" s="7">
        <v>16.518137898885403</v>
      </c>
      <c r="H2203" s="7">
        <f t="shared" si="201"/>
        <v>9.4818621011145972</v>
      </c>
      <c r="I2203" s="8">
        <f t="shared" si="198"/>
        <v>0.36468700388902298</v>
      </c>
      <c r="J2203" s="8">
        <f t="shared" si="199"/>
        <v>0.44601492773102658</v>
      </c>
      <c r="K2203" s="19">
        <v>34.266666666666666</v>
      </c>
      <c r="L2203" s="20">
        <f t="shared" si="200"/>
        <v>15.28344485691651</v>
      </c>
    </row>
    <row r="2204" spans="1:12" x14ac:dyDescent="0.2">
      <c r="A2204">
        <v>22</v>
      </c>
      <c r="B2204">
        <v>1</v>
      </c>
      <c r="C2204">
        <v>2017</v>
      </c>
      <c r="D2204" t="s">
        <v>21</v>
      </c>
      <c r="E2204" s="7">
        <v>3</v>
      </c>
      <c r="F2204" s="7">
        <v>20</v>
      </c>
      <c r="G2204" s="7">
        <v>16.410729247141283</v>
      </c>
      <c r="H2204" s="7">
        <f t="shared" si="201"/>
        <v>3.5892707528587167</v>
      </c>
      <c r="I2204" s="8">
        <f t="shared" si="198"/>
        <v>0.17946353764293582</v>
      </c>
      <c r="J2204" s="8">
        <f t="shared" si="199"/>
        <v>0.19715456554007477</v>
      </c>
      <c r="K2204" s="19">
        <v>34.266666666666666</v>
      </c>
      <c r="L2204" s="20">
        <f t="shared" si="200"/>
        <v>6.7558297791732285</v>
      </c>
    </row>
    <row r="2205" spans="1:12" x14ac:dyDescent="0.2">
      <c r="A2205">
        <v>22</v>
      </c>
      <c r="B2205">
        <v>1</v>
      </c>
      <c r="C2205">
        <v>2017</v>
      </c>
      <c r="D2205" t="s">
        <v>21</v>
      </c>
      <c r="E2205" s="7">
        <v>4</v>
      </c>
      <c r="F2205" s="7">
        <v>45</v>
      </c>
      <c r="G2205" s="7">
        <v>17.30218238831306</v>
      </c>
      <c r="H2205" s="7">
        <f t="shared" si="201"/>
        <v>27.69781761168694</v>
      </c>
      <c r="I2205" s="8">
        <f t="shared" si="198"/>
        <v>0.61550705803748751</v>
      </c>
      <c r="J2205" s="8">
        <f t="shared" si="199"/>
        <v>0.88914437825159176</v>
      </c>
      <c r="K2205" s="19">
        <v>34.266666666666666</v>
      </c>
      <c r="L2205" s="20">
        <f t="shared" si="200"/>
        <v>30.468014028087875</v>
      </c>
    </row>
    <row r="2206" spans="1:12" x14ac:dyDescent="0.2">
      <c r="A2206">
        <v>22</v>
      </c>
      <c r="B2206">
        <v>1</v>
      </c>
      <c r="C2206">
        <v>2017</v>
      </c>
      <c r="D2206" t="s">
        <v>21</v>
      </c>
      <c r="E2206" s="7">
        <v>5</v>
      </c>
      <c r="F2206" s="7">
        <v>24</v>
      </c>
      <c r="G2206" s="7">
        <v>6.5552591795415589</v>
      </c>
      <c r="H2206" s="7">
        <f t="shared" si="201"/>
        <v>17.444740820458442</v>
      </c>
      <c r="I2206" s="8">
        <f t="shared" si="198"/>
        <v>0.72686420085243508</v>
      </c>
      <c r="J2206" s="8">
        <f t="shared" si="199"/>
        <v>1.1418486564262995</v>
      </c>
      <c r="K2206" s="19">
        <v>34.266666666666666</v>
      </c>
      <c r="L2206" s="20">
        <f t="shared" si="200"/>
        <v>39.127347293541199</v>
      </c>
    </row>
    <row r="2207" spans="1:12" x14ac:dyDescent="0.2">
      <c r="A2207">
        <v>22</v>
      </c>
      <c r="B2207">
        <v>1</v>
      </c>
      <c r="C2207">
        <v>2017</v>
      </c>
      <c r="D2207" t="s">
        <v>22</v>
      </c>
      <c r="E2207" s="7">
        <v>5</v>
      </c>
      <c r="F2207" s="7">
        <v>16</v>
      </c>
      <c r="G2207" s="7">
        <v>13.980274570727877</v>
      </c>
      <c r="H2207" s="7">
        <f t="shared" si="201"/>
        <v>2.019725429272123</v>
      </c>
      <c r="I2207" s="8">
        <f t="shared" si="198"/>
        <v>0.12623283932950768</v>
      </c>
      <c r="J2207" s="8">
        <f t="shared" si="199"/>
        <v>0.13473695342631326</v>
      </c>
      <c r="K2207" s="19">
        <v>34.266666666666666</v>
      </c>
      <c r="L2207" s="20">
        <f t="shared" si="200"/>
        <v>4.6169862707416671</v>
      </c>
    </row>
    <row r="2208" spans="1:12" x14ac:dyDescent="0.2">
      <c r="A2208">
        <v>22</v>
      </c>
      <c r="B2208">
        <v>1</v>
      </c>
      <c r="C2208">
        <v>2017</v>
      </c>
      <c r="D2208" t="s">
        <v>22</v>
      </c>
      <c r="E2208" s="7">
        <v>6</v>
      </c>
      <c r="F2208" s="7">
        <v>20</v>
      </c>
      <c r="G2208" s="7">
        <v>23.422347725286521</v>
      </c>
      <c r="H2208" s="7">
        <f t="shared" si="201"/>
        <v>3.4223477252865209</v>
      </c>
      <c r="I2208" s="8">
        <f t="shared" si="198"/>
        <v>0.17111738626432604</v>
      </c>
      <c r="J2208" s="8">
        <f t="shared" si="199"/>
        <v>0.15763070882017532</v>
      </c>
      <c r="K2208" s="19">
        <v>34.266666666666666</v>
      </c>
      <c r="L2208" s="20">
        <f t="shared" si="200"/>
        <v>5.4014789555713412</v>
      </c>
    </row>
    <row r="2209" spans="1:12" x14ac:dyDescent="0.2">
      <c r="A2209">
        <v>22</v>
      </c>
      <c r="B2209">
        <v>1</v>
      </c>
      <c r="C2209">
        <v>2017</v>
      </c>
      <c r="D2209" t="s">
        <v>22</v>
      </c>
      <c r="E2209" s="7">
        <v>7</v>
      </c>
      <c r="F2209" s="7">
        <v>27</v>
      </c>
      <c r="G2209" s="7">
        <v>24.214321970784574</v>
      </c>
      <c r="H2209" s="7">
        <f t="shared" si="201"/>
        <v>2.7856780292154255</v>
      </c>
      <c r="I2209" s="8">
        <f t="shared" si="198"/>
        <v>0.10317326034131205</v>
      </c>
      <c r="J2209" s="8">
        <f t="shared" si="199"/>
        <v>0.10878511799119502</v>
      </c>
      <c r="K2209" s="19">
        <v>34.266666666666666</v>
      </c>
      <c r="L2209" s="20">
        <f t="shared" si="200"/>
        <v>3.7277033764982823</v>
      </c>
    </row>
    <row r="2210" spans="1:12" x14ac:dyDescent="0.2">
      <c r="A2210">
        <v>22</v>
      </c>
      <c r="B2210">
        <v>1</v>
      </c>
      <c r="C2210">
        <v>2017</v>
      </c>
      <c r="D2210" t="s">
        <v>22</v>
      </c>
      <c r="E2210" s="7">
        <v>8</v>
      </c>
      <c r="F2210" s="7">
        <v>50</v>
      </c>
      <c r="G2210" s="7">
        <v>39.863272610234759</v>
      </c>
      <c r="H2210" s="7">
        <f t="shared" si="201"/>
        <v>10.136727389765241</v>
      </c>
      <c r="I2210" s="8">
        <f t="shared" si="198"/>
        <v>0.20273454779530481</v>
      </c>
      <c r="J2210" s="8">
        <f t="shared" si="199"/>
        <v>0.22560334373156901</v>
      </c>
      <c r="K2210" s="19">
        <v>34.266666666666666</v>
      </c>
      <c r="L2210" s="20">
        <f t="shared" si="200"/>
        <v>7.7306745785350977</v>
      </c>
    </row>
    <row r="2211" spans="1:12" x14ac:dyDescent="0.2">
      <c r="A2211">
        <v>22</v>
      </c>
      <c r="B2211">
        <v>1</v>
      </c>
      <c r="C2211">
        <v>2017</v>
      </c>
      <c r="D2211" t="s">
        <v>22</v>
      </c>
      <c r="E2211" s="7">
        <v>9</v>
      </c>
      <c r="F2211" s="7">
        <v>33</v>
      </c>
      <c r="G2211" s="7">
        <v>10.536268589302377</v>
      </c>
      <c r="H2211" s="7">
        <f t="shared" si="201"/>
        <v>22.463731410697623</v>
      </c>
      <c r="I2211" s="8">
        <f t="shared" si="198"/>
        <v>0.68071913365750369</v>
      </c>
      <c r="J2211" s="8">
        <f t="shared" si="199"/>
        <v>1.0319548339159847</v>
      </c>
      <c r="K2211" s="19">
        <v>34.266666666666666</v>
      </c>
      <c r="L2211" s="20">
        <f t="shared" si="200"/>
        <v>35.36165230885441</v>
      </c>
    </row>
    <row r="2212" spans="1:12" x14ac:dyDescent="0.2">
      <c r="A2212">
        <v>22</v>
      </c>
      <c r="B2212">
        <v>1</v>
      </c>
      <c r="C2212">
        <v>2017</v>
      </c>
      <c r="D2212" t="s">
        <v>23</v>
      </c>
      <c r="E2212" s="7">
        <v>9</v>
      </c>
      <c r="F2212" s="7">
        <v>26</v>
      </c>
      <c r="G2212" s="7">
        <v>29.982859356473305</v>
      </c>
      <c r="H2212" s="7">
        <f t="shared" si="201"/>
        <v>3.9828593564733055</v>
      </c>
      <c r="I2212" s="8">
        <f t="shared" si="198"/>
        <v>0.15318689832589635</v>
      </c>
      <c r="J2212" s="8">
        <f t="shared" si="199"/>
        <v>0.14228852910539186</v>
      </c>
      <c r="K2212" s="19">
        <v>34.266666666666666</v>
      </c>
      <c r="L2212" s="20">
        <f t="shared" si="200"/>
        <v>4.8757535973447608</v>
      </c>
    </row>
    <row r="2213" spans="1:12" x14ac:dyDescent="0.2">
      <c r="A2213">
        <v>22</v>
      </c>
      <c r="B2213">
        <v>1</v>
      </c>
      <c r="C2213">
        <v>2017</v>
      </c>
      <c r="D2213" t="s">
        <v>23</v>
      </c>
      <c r="E2213" s="7">
        <v>10</v>
      </c>
      <c r="F2213" s="7">
        <v>123</v>
      </c>
      <c r="G2213" s="7">
        <v>70.523953575713804</v>
      </c>
      <c r="H2213" s="7">
        <f t="shared" si="201"/>
        <v>52.476046424286196</v>
      </c>
      <c r="I2213" s="8">
        <f t="shared" si="198"/>
        <v>0.42663452377468453</v>
      </c>
      <c r="J2213" s="8">
        <f t="shared" si="199"/>
        <v>0.54232094223680283</v>
      </c>
      <c r="K2213" s="19">
        <v>34.266666666666666</v>
      </c>
      <c r="L2213" s="20">
        <f t="shared" si="200"/>
        <v>18.583530953981111</v>
      </c>
    </row>
    <row r="2214" spans="1:12" x14ac:dyDescent="0.2">
      <c r="A2214">
        <v>22</v>
      </c>
      <c r="B2214">
        <v>1</v>
      </c>
      <c r="C2214">
        <v>2017</v>
      </c>
      <c r="D2214" t="s">
        <v>23</v>
      </c>
      <c r="E2214" s="7">
        <v>11</v>
      </c>
      <c r="F2214" s="7">
        <v>29</v>
      </c>
      <c r="G2214" s="7">
        <v>24.427426685147026</v>
      </c>
      <c r="H2214" s="7">
        <f t="shared" si="201"/>
        <v>4.5725733148529741</v>
      </c>
      <c r="I2214" s="8">
        <f t="shared" si="198"/>
        <v>0.15767494189148187</v>
      </c>
      <c r="J2214" s="8">
        <f t="shared" si="199"/>
        <v>0.1711695134335999</v>
      </c>
      <c r="K2214" s="19">
        <v>34.266666666666666</v>
      </c>
      <c r="L2214" s="20">
        <f t="shared" si="200"/>
        <v>5.8654086603246895</v>
      </c>
    </row>
    <row r="2215" spans="1:12" x14ac:dyDescent="0.2">
      <c r="A2215">
        <v>22</v>
      </c>
      <c r="B2215">
        <v>1</v>
      </c>
      <c r="C2215">
        <v>2017</v>
      </c>
      <c r="D2215" t="s">
        <v>23</v>
      </c>
      <c r="E2215" s="7">
        <v>12</v>
      </c>
      <c r="F2215" s="7">
        <v>22</v>
      </c>
      <c r="G2215" s="7">
        <v>23.606221239122856</v>
      </c>
      <c r="H2215" s="7">
        <f t="shared" si="201"/>
        <v>1.6062212391228563</v>
      </c>
      <c r="I2215" s="8">
        <f t="shared" si="198"/>
        <v>7.3010056323766198E-2</v>
      </c>
      <c r="J2215" s="8">
        <f t="shared" si="199"/>
        <v>7.0438689962981402E-2</v>
      </c>
      <c r="K2215" s="19">
        <v>34.266666666666666</v>
      </c>
      <c r="L2215" s="20">
        <f t="shared" si="200"/>
        <v>2.4136991093981628</v>
      </c>
    </row>
    <row r="2216" spans="1:12" x14ac:dyDescent="0.2">
      <c r="A2216">
        <v>22</v>
      </c>
      <c r="B2216">
        <v>1</v>
      </c>
      <c r="C2216">
        <v>2017</v>
      </c>
      <c r="D2216" t="s">
        <v>23</v>
      </c>
      <c r="E2216" s="7">
        <v>13</v>
      </c>
      <c r="F2216" s="7">
        <v>31</v>
      </c>
      <c r="G2216" s="7">
        <v>16.401749870446533</v>
      </c>
      <c r="H2216" s="7">
        <f t="shared" si="201"/>
        <v>14.598250129553467</v>
      </c>
      <c r="I2216" s="8">
        <f t="shared" si="198"/>
        <v>0.47091129450172475</v>
      </c>
      <c r="J2216" s="8">
        <f t="shared" si="199"/>
        <v>0.61593718246486107</v>
      </c>
      <c r="K2216" s="19">
        <v>34.266666666666666</v>
      </c>
      <c r="L2216" s="20">
        <f t="shared" si="200"/>
        <v>21.106114119129238</v>
      </c>
    </row>
    <row r="2217" spans="1:12" x14ac:dyDescent="0.2">
      <c r="A2217">
        <v>23</v>
      </c>
      <c r="B2217">
        <v>1</v>
      </c>
      <c r="C2217">
        <v>2017</v>
      </c>
      <c r="D2217" t="s">
        <v>21</v>
      </c>
      <c r="E2217" s="7">
        <v>1</v>
      </c>
      <c r="F2217" s="7">
        <v>62</v>
      </c>
      <c r="G2217" s="7">
        <v>29.410452205927399</v>
      </c>
      <c r="H2217" s="7">
        <f t="shared" si="201"/>
        <v>32.589547794072601</v>
      </c>
      <c r="I2217" s="8">
        <f t="shared" si="198"/>
        <v>0.52563786764633225</v>
      </c>
      <c r="J2217" s="8">
        <f t="shared" si="199"/>
        <v>0.71303766708550143</v>
      </c>
      <c r="K2217" s="19">
        <v>52.266666666666666</v>
      </c>
      <c r="L2217" s="20">
        <f t="shared" si="200"/>
        <v>37.268102066335544</v>
      </c>
    </row>
    <row r="2218" spans="1:12" x14ac:dyDescent="0.2">
      <c r="A2218">
        <v>23</v>
      </c>
      <c r="B2218">
        <v>1</v>
      </c>
      <c r="C2218">
        <v>2017</v>
      </c>
      <c r="D2218" t="s">
        <v>21</v>
      </c>
      <c r="E2218" s="7">
        <v>2</v>
      </c>
      <c r="F2218" s="7">
        <v>33</v>
      </c>
      <c r="G2218" s="7">
        <v>22.422870658883003</v>
      </c>
      <c r="H2218" s="7">
        <f t="shared" si="201"/>
        <v>10.577129341116997</v>
      </c>
      <c r="I2218" s="8">
        <f t="shared" si="198"/>
        <v>0.3205190709429393</v>
      </c>
      <c r="J2218" s="8">
        <f t="shared" si="199"/>
        <v>0.38168825307578069</v>
      </c>
      <c r="K2218" s="19">
        <v>52.266666666666666</v>
      </c>
      <c r="L2218" s="20">
        <f t="shared" si="200"/>
        <v>19.949572694094137</v>
      </c>
    </row>
    <row r="2219" spans="1:12" x14ac:dyDescent="0.2">
      <c r="A2219">
        <v>23</v>
      </c>
      <c r="B2219">
        <v>1</v>
      </c>
      <c r="C2219">
        <v>2017</v>
      </c>
      <c r="D2219" t="s">
        <v>21</v>
      </c>
      <c r="E2219" s="7">
        <v>3</v>
      </c>
      <c r="F2219" s="7">
        <v>39</v>
      </c>
      <c r="G2219" s="7">
        <v>22.277066675380365</v>
      </c>
      <c r="H2219" s="7">
        <f t="shared" si="201"/>
        <v>16.722933324619635</v>
      </c>
      <c r="I2219" s="8">
        <f t="shared" si="198"/>
        <v>0.42879316216973423</v>
      </c>
      <c r="J2219" s="8">
        <f t="shared" si="199"/>
        <v>0.54581376792105818</v>
      </c>
      <c r="K2219" s="19">
        <v>52.266666666666666</v>
      </c>
      <c r="L2219" s="20">
        <f t="shared" si="200"/>
        <v>28.527866270007308</v>
      </c>
    </row>
    <row r="2220" spans="1:12" x14ac:dyDescent="0.2">
      <c r="A2220">
        <v>23</v>
      </c>
      <c r="B2220">
        <v>1</v>
      </c>
      <c r="C2220">
        <v>2017</v>
      </c>
      <c r="D2220" t="s">
        <v>21</v>
      </c>
      <c r="E2220" s="7">
        <v>4</v>
      </c>
      <c r="F2220" s="7">
        <v>66</v>
      </c>
      <c r="G2220" s="7">
        <v>23.487187247403106</v>
      </c>
      <c r="H2220" s="7">
        <f t="shared" si="201"/>
        <v>42.512812752596894</v>
      </c>
      <c r="I2220" s="8">
        <f t="shared" si="198"/>
        <v>0.6441335265544984</v>
      </c>
      <c r="J2220" s="8">
        <f t="shared" si="199"/>
        <v>0.95014301064269069</v>
      </c>
      <c r="K2220" s="19">
        <v>52.266666666666666</v>
      </c>
      <c r="L2220" s="20">
        <f t="shared" si="200"/>
        <v>49.660808022924634</v>
      </c>
    </row>
    <row r="2221" spans="1:12" x14ac:dyDescent="0.2">
      <c r="A2221">
        <v>23</v>
      </c>
      <c r="B2221">
        <v>1</v>
      </c>
      <c r="C2221">
        <v>2017</v>
      </c>
      <c r="D2221" t="s">
        <v>21</v>
      </c>
      <c r="E2221" s="7">
        <v>5</v>
      </c>
      <c r="F2221" s="7">
        <v>28</v>
      </c>
      <c r="G2221" s="7">
        <v>8.8985652994357327</v>
      </c>
      <c r="H2221" s="7">
        <f t="shared" si="201"/>
        <v>19.101434700564269</v>
      </c>
      <c r="I2221" s="8">
        <f t="shared" si="198"/>
        <v>0.68219409644872386</v>
      </c>
      <c r="J2221" s="8">
        <f t="shared" si="199"/>
        <v>1.0353483689977712</v>
      </c>
      <c r="K2221" s="19">
        <v>52.266666666666666</v>
      </c>
      <c r="L2221" s="20">
        <f t="shared" si="200"/>
        <v>54.114208086283504</v>
      </c>
    </row>
    <row r="2222" spans="1:12" x14ac:dyDescent="0.2">
      <c r="A2222">
        <v>23</v>
      </c>
      <c r="B2222">
        <v>1</v>
      </c>
      <c r="C2222">
        <v>2017</v>
      </c>
      <c r="D2222" t="s">
        <v>22</v>
      </c>
      <c r="E2222" s="7">
        <v>5</v>
      </c>
      <c r="F2222" s="7">
        <v>14</v>
      </c>
      <c r="G2222" s="7">
        <v>18.977798247843353</v>
      </c>
      <c r="H2222" s="7">
        <f t="shared" si="201"/>
        <v>4.9777982478433529</v>
      </c>
      <c r="I2222" s="8">
        <f t="shared" si="198"/>
        <v>0.35555701770309661</v>
      </c>
      <c r="J2222" s="8">
        <f t="shared" si="199"/>
        <v>0.30188784651012207</v>
      </c>
      <c r="K2222" s="19">
        <v>52.266666666666666</v>
      </c>
      <c r="L2222" s="20">
        <f t="shared" si="200"/>
        <v>15.778671444262381</v>
      </c>
    </row>
    <row r="2223" spans="1:12" x14ac:dyDescent="0.2">
      <c r="A2223">
        <v>23</v>
      </c>
      <c r="B2223">
        <v>1</v>
      </c>
      <c r="C2223">
        <v>2017</v>
      </c>
      <c r="D2223" t="s">
        <v>22</v>
      </c>
      <c r="E2223" s="7">
        <v>6</v>
      </c>
      <c r="F2223" s="7">
        <v>24</v>
      </c>
      <c r="G2223" s="7">
        <v>31.795125866270975</v>
      </c>
      <c r="H2223" s="7">
        <f t="shared" si="201"/>
        <v>7.7951258662709755</v>
      </c>
      <c r="I2223" s="8">
        <f t="shared" si="198"/>
        <v>0.324796911094624</v>
      </c>
      <c r="J2223" s="8">
        <f t="shared" si="199"/>
        <v>0.27941959966016494</v>
      </c>
      <c r="K2223" s="19">
        <v>52.266666666666666</v>
      </c>
      <c r="L2223" s="20">
        <f t="shared" si="200"/>
        <v>14.604331075571288</v>
      </c>
    </row>
    <row r="2224" spans="1:12" x14ac:dyDescent="0.2">
      <c r="A2224">
        <v>23</v>
      </c>
      <c r="B2224">
        <v>1</v>
      </c>
      <c r="C2224">
        <v>2017</v>
      </c>
      <c r="D2224" t="s">
        <v>22</v>
      </c>
      <c r="E2224" s="7">
        <v>7</v>
      </c>
      <c r="F2224" s="7">
        <v>58</v>
      </c>
      <c r="G2224" s="7">
        <v>32.87020685788611</v>
      </c>
      <c r="H2224" s="7">
        <f t="shared" si="201"/>
        <v>25.12979314211389</v>
      </c>
      <c r="I2224" s="8">
        <f t="shared" si="198"/>
        <v>0.43327229555368774</v>
      </c>
      <c r="J2224" s="8">
        <f t="shared" si="199"/>
        <v>0.55309202016927117</v>
      </c>
      <c r="K2224" s="19">
        <v>52.266666666666666</v>
      </c>
      <c r="L2224" s="20">
        <f t="shared" si="200"/>
        <v>28.908276254180574</v>
      </c>
    </row>
    <row r="2225" spans="1:12" x14ac:dyDescent="0.2">
      <c r="A2225">
        <v>23</v>
      </c>
      <c r="B2225">
        <v>1</v>
      </c>
      <c r="C2225">
        <v>2017</v>
      </c>
      <c r="D2225" t="s">
        <v>22</v>
      </c>
      <c r="E2225" s="7">
        <v>8</v>
      </c>
      <c r="F2225" s="7">
        <v>86</v>
      </c>
      <c r="G2225" s="7">
        <v>54.113182203146621</v>
      </c>
      <c r="H2225" s="7">
        <f t="shared" si="201"/>
        <v>31.886817796853379</v>
      </c>
      <c r="I2225" s="8">
        <f t="shared" si="198"/>
        <v>0.37077695112620207</v>
      </c>
      <c r="J2225" s="8">
        <f t="shared" si="199"/>
        <v>0.4551579986331547</v>
      </c>
      <c r="K2225" s="19">
        <v>52.266666666666666</v>
      </c>
      <c r="L2225" s="20">
        <f t="shared" si="200"/>
        <v>23.789591395226218</v>
      </c>
    </row>
    <row r="2226" spans="1:12" x14ac:dyDescent="0.2">
      <c r="A2226">
        <v>23</v>
      </c>
      <c r="B2226">
        <v>1</v>
      </c>
      <c r="C2226">
        <v>2017</v>
      </c>
      <c r="D2226" t="s">
        <v>22</v>
      </c>
      <c r="E2226" s="7">
        <v>9</v>
      </c>
      <c r="F2226" s="7">
        <v>29</v>
      </c>
      <c r="G2226" s="7">
        <v>14.302664698126815</v>
      </c>
      <c r="H2226" s="7">
        <f t="shared" si="201"/>
        <v>14.697335301873185</v>
      </c>
      <c r="I2226" s="8">
        <f t="shared" si="198"/>
        <v>0.50680466558183401</v>
      </c>
      <c r="J2226" s="8">
        <f t="shared" si="199"/>
        <v>0.67881897820061687</v>
      </c>
      <c r="K2226" s="19">
        <v>52.266666666666666</v>
      </c>
      <c r="L2226" s="20">
        <f t="shared" si="200"/>
        <v>35.479605260618911</v>
      </c>
    </row>
    <row r="2227" spans="1:12" x14ac:dyDescent="0.2">
      <c r="A2227">
        <v>23</v>
      </c>
      <c r="B2227">
        <v>1</v>
      </c>
      <c r="C2227">
        <v>2017</v>
      </c>
      <c r="D2227" t="s">
        <v>23</v>
      </c>
      <c r="E2227" s="7">
        <v>9</v>
      </c>
      <c r="F2227" s="7">
        <v>35</v>
      </c>
      <c r="G2227" s="7">
        <v>40.700821209335345</v>
      </c>
      <c r="H2227" s="7">
        <f t="shared" si="201"/>
        <v>5.700821209335345</v>
      </c>
      <c r="I2227" s="8">
        <f t="shared" si="198"/>
        <v>0.16288060598100987</v>
      </c>
      <c r="J2227" s="8">
        <f t="shared" si="199"/>
        <v>0.15061451430152586</v>
      </c>
      <c r="K2227" s="19">
        <v>52.266666666666666</v>
      </c>
      <c r="L2227" s="20">
        <f t="shared" si="200"/>
        <v>7.8721186141597519</v>
      </c>
    </row>
    <row r="2228" spans="1:12" x14ac:dyDescent="0.2">
      <c r="A2228">
        <v>23</v>
      </c>
      <c r="B2228">
        <v>1</v>
      </c>
      <c r="C2228">
        <v>2017</v>
      </c>
      <c r="D2228" t="s">
        <v>23</v>
      </c>
      <c r="E2228" s="7">
        <v>10</v>
      </c>
      <c r="F2228" s="7">
        <v>178</v>
      </c>
      <c r="G2228" s="7">
        <v>95.734125666065836</v>
      </c>
      <c r="H2228" s="7">
        <f t="shared" si="201"/>
        <v>82.265874333934164</v>
      </c>
      <c r="I2228" s="8">
        <f t="shared" si="198"/>
        <v>0.4621678333367088</v>
      </c>
      <c r="J2228" s="8">
        <f t="shared" si="199"/>
        <v>0.60106407364270009</v>
      </c>
      <c r="K2228" s="19">
        <v>52.266666666666666</v>
      </c>
      <c r="L2228" s="20">
        <f t="shared" si="200"/>
        <v>31.415615582391791</v>
      </c>
    </row>
    <row r="2229" spans="1:12" x14ac:dyDescent="0.2">
      <c r="A2229">
        <v>23</v>
      </c>
      <c r="B2229">
        <v>1</v>
      </c>
      <c r="C2229">
        <v>2017</v>
      </c>
      <c r="D2229" t="s">
        <v>23</v>
      </c>
      <c r="E2229" s="7">
        <v>11</v>
      </c>
      <c r="F2229" s="7">
        <v>41</v>
      </c>
      <c r="G2229" s="7">
        <v>33.159490037152331</v>
      </c>
      <c r="H2229" s="7">
        <f t="shared" si="201"/>
        <v>7.8405099628476691</v>
      </c>
      <c r="I2229" s="8">
        <f t="shared" si="198"/>
        <v>0.1912319503133578</v>
      </c>
      <c r="J2229" s="8">
        <f t="shared" si="199"/>
        <v>0.21144994279005264</v>
      </c>
      <c r="K2229" s="19">
        <v>52.266666666666666</v>
      </c>
      <c r="L2229" s="20">
        <f t="shared" si="200"/>
        <v>11.051783676493418</v>
      </c>
    </row>
    <row r="2230" spans="1:12" x14ac:dyDescent="0.2">
      <c r="A2230">
        <v>23</v>
      </c>
      <c r="B2230">
        <v>1</v>
      </c>
      <c r="C2230">
        <v>2017</v>
      </c>
      <c r="D2230" t="s">
        <v>23</v>
      </c>
      <c r="E2230" s="7">
        <v>12</v>
      </c>
      <c r="F2230" s="7">
        <v>43</v>
      </c>
      <c r="G2230" s="7">
        <v>32.044728578367518</v>
      </c>
      <c r="H2230" s="7">
        <f t="shared" si="201"/>
        <v>10.955271421632482</v>
      </c>
      <c r="I2230" s="8">
        <f t="shared" si="198"/>
        <v>0.25477375399145308</v>
      </c>
      <c r="J2230" s="8">
        <f t="shared" si="199"/>
        <v>0.29196644798820587</v>
      </c>
      <c r="K2230" s="19">
        <v>52.266666666666666</v>
      </c>
      <c r="L2230" s="20">
        <f t="shared" si="200"/>
        <v>15.260113014850226</v>
      </c>
    </row>
    <row r="2231" spans="1:12" x14ac:dyDescent="0.2">
      <c r="A2231">
        <v>23</v>
      </c>
      <c r="B2231">
        <v>1</v>
      </c>
      <c r="C2231">
        <v>2017</v>
      </c>
      <c r="D2231" t="s">
        <v>23</v>
      </c>
      <c r="E2231" s="7">
        <v>13</v>
      </c>
      <c r="F2231" s="7">
        <v>48</v>
      </c>
      <c r="G2231" s="7">
        <v>22.26487744415731</v>
      </c>
      <c r="H2231" s="7">
        <f t="shared" si="201"/>
        <v>25.73512255584269</v>
      </c>
      <c r="I2231" s="8">
        <f t="shared" si="198"/>
        <v>0.53614838658005604</v>
      </c>
      <c r="J2231" s="8">
        <f t="shared" si="199"/>
        <v>0.73251739679744154</v>
      </c>
      <c r="K2231" s="19">
        <v>52.266666666666666</v>
      </c>
      <c r="L2231" s="20">
        <f t="shared" si="200"/>
        <v>38.286242605946278</v>
      </c>
    </row>
    <row r="2232" spans="1:12" x14ac:dyDescent="0.2">
      <c r="A2232">
        <v>24</v>
      </c>
      <c r="B2232">
        <v>1</v>
      </c>
      <c r="C2232">
        <v>2017</v>
      </c>
      <c r="D2232" t="s">
        <v>21</v>
      </c>
      <c r="E2232" s="7">
        <v>1</v>
      </c>
      <c r="F2232" s="7">
        <v>67</v>
      </c>
      <c r="G2232" s="7">
        <v>57.468557991970862</v>
      </c>
      <c r="H2232" s="7">
        <f t="shared" si="201"/>
        <v>9.5314420080291384</v>
      </c>
      <c r="I2232" s="8">
        <f t="shared" si="198"/>
        <v>0.14226032847804684</v>
      </c>
      <c r="J2232" s="8">
        <f t="shared" si="199"/>
        <v>0.15315421278752159</v>
      </c>
      <c r="K2232" s="19">
        <v>100.53333333333333</v>
      </c>
      <c r="L2232" s="20">
        <f t="shared" si="200"/>
        <v>15.39710352557217</v>
      </c>
    </row>
    <row r="2233" spans="1:12" x14ac:dyDescent="0.2">
      <c r="A2233">
        <v>24</v>
      </c>
      <c r="B2233">
        <v>1</v>
      </c>
      <c r="C2233">
        <v>2017</v>
      </c>
      <c r="D2233" t="s">
        <v>21</v>
      </c>
      <c r="E2233" s="7">
        <v>2</v>
      </c>
      <c r="F2233" s="7">
        <v>66</v>
      </c>
      <c r="G2233" s="7">
        <v>43.814696686192825</v>
      </c>
      <c r="H2233" s="7">
        <f t="shared" si="201"/>
        <v>22.185303313807175</v>
      </c>
      <c r="I2233" s="8">
        <f t="shared" si="198"/>
        <v>0.33614095930010873</v>
      </c>
      <c r="J2233" s="8">
        <f t="shared" si="199"/>
        <v>0.40404980359239234</v>
      </c>
      <c r="K2233" s="19">
        <v>100.53333333333333</v>
      </c>
      <c r="L2233" s="20">
        <f t="shared" si="200"/>
        <v>40.620473587821841</v>
      </c>
    </row>
    <row r="2234" spans="1:12" x14ac:dyDescent="0.2">
      <c r="A2234">
        <v>24</v>
      </c>
      <c r="B2234">
        <v>1</v>
      </c>
      <c r="C2234">
        <v>2017</v>
      </c>
      <c r="D2234" t="s">
        <v>21</v>
      </c>
      <c r="E2234" s="7">
        <v>3</v>
      </c>
      <c r="F2234" s="7">
        <v>76</v>
      </c>
      <c r="G2234" s="7">
        <v>43.529793053201658</v>
      </c>
      <c r="H2234" s="7">
        <f t="shared" si="201"/>
        <v>32.470206946798342</v>
      </c>
      <c r="I2234" s="8">
        <f t="shared" si="198"/>
        <v>0.42723956508945188</v>
      </c>
      <c r="J2234" s="8">
        <f t="shared" si="199"/>
        <v>0.54329897371019686</v>
      </c>
      <c r="K2234" s="19">
        <v>100.53333333333333</v>
      </c>
      <c r="L2234" s="20">
        <f t="shared" si="200"/>
        <v>54.619656823665125</v>
      </c>
    </row>
    <row r="2235" spans="1:12" x14ac:dyDescent="0.2">
      <c r="A2235">
        <v>24</v>
      </c>
      <c r="B2235">
        <v>1</v>
      </c>
      <c r="C2235">
        <v>2017</v>
      </c>
      <c r="D2235" t="s">
        <v>21</v>
      </c>
      <c r="E2235" s="7">
        <v>4</v>
      </c>
      <c r="F2235" s="7">
        <v>165</v>
      </c>
      <c r="G2235" s="7">
        <v>45.894390638564523</v>
      </c>
      <c r="H2235" s="7">
        <f t="shared" si="201"/>
        <v>119.10560936143548</v>
      </c>
      <c r="I2235" s="8">
        <f t="shared" si="198"/>
        <v>0.72185217794809386</v>
      </c>
      <c r="J2235" s="8">
        <f t="shared" si="199"/>
        <v>1.1295284715804634</v>
      </c>
      <c r="K2235" s="19">
        <v>100.53333333333333</v>
      </c>
      <c r="L2235" s="20">
        <f t="shared" si="200"/>
        <v>113.55526234288925</v>
      </c>
    </row>
    <row r="2236" spans="1:12" x14ac:dyDescent="0.2">
      <c r="A2236">
        <v>24</v>
      </c>
      <c r="B2236">
        <v>1</v>
      </c>
      <c r="C2236">
        <v>2017</v>
      </c>
      <c r="D2236" t="s">
        <v>21</v>
      </c>
      <c r="E2236" s="7">
        <v>5</v>
      </c>
      <c r="F2236" s="7">
        <v>57</v>
      </c>
      <c r="G2236" s="7">
        <v>17.387958280114322</v>
      </c>
      <c r="H2236" s="7">
        <f t="shared" si="201"/>
        <v>39.612041719885681</v>
      </c>
      <c r="I2236" s="8">
        <f t="shared" si="198"/>
        <v>0.69494810034887156</v>
      </c>
      <c r="J2236" s="8">
        <f t="shared" si="199"/>
        <v>1.0650122045485668</v>
      </c>
      <c r="K2236" s="19">
        <v>100.53333333333333</v>
      </c>
      <c r="L2236" s="20">
        <f t="shared" si="200"/>
        <v>107.06922696394925</v>
      </c>
    </row>
    <row r="2237" spans="1:12" x14ac:dyDescent="0.2">
      <c r="A2237">
        <v>24</v>
      </c>
      <c r="B2237">
        <v>1</v>
      </c>
      <c r="C2237">
        <v>2017</v>
      </c>
      <c r="D2237" t="s">
        <v>22</v>
      </c>
      <c r="E2237" s="7">
        <v>5</v>
      </c>
      <c r="F2237" s="7">
        <v>31</v>
      </c>
      <c r="G2237" s="7">
        <v>37.082962598796868</v>
      </c>
      <c r="H2237" s="7">
        <f t="shared" si="201"/>
        <v>6.0829625987968683</v>
      </c>
      <c r="I2237" s="8">
        <f t="shared" si="198"/>
        <v>0.19622459996118929</v>
      </c>
      <c r="J2237" s="8">
        <f t="shared" si="199"/>
        <v>0.17869265280486968</v>
      </c>
      <c r="K2237" s="19">
        <v>100.53333333333333</v>
      </c>
      <c r="L2237" s="20">
        <f t="shared" si="200"/>
        <v>17.964568028649566</v>
      </c>
    </row>
    <row r="2238" spans="1:12" x14ac:dyDescent="0.2">
      <c r="A2238">
        <v>24</v>
      </c>
      <c r="B2238">
        <v>1</v>
      </c>
      <c r="C2238">
        <v>2017</v>
      </c>
      <c r="D2238" t="s">
        <v>22</v>
      </c>
      <c r="E2238" s="7">
        <v>6</v>
      </c>
      <c r="F2238" s="7">
        <v>56</v>
      </c>
      <c r="G2238" s="7">
        <v>62.128253653289541</v>
      </c>
      <c r="H2238" s="7">
        <f t="shared" si="201"/>
        <v>6.1282536532895406</v>
      </c>
      <c r="I2238" s="8">
        <f t="shared" si="198"/>
        <v>0.10943310095159894</v>
      </c>
      <c r="J2238" s="8">
        <f t="shared" si="199"/>
        <v>0.10375593414385309</v>
      </c>
      <c r="K2238" s="19">
        <v>100.53333333333333</v>
      </c>
      <c r="L2238" s="20">
        <f t="shared" si="200"/>
        <v>10.430929912595364</v>
      </c>
    </row>
    <row r="2239" spans="1:12" x14ac:dyDescent="0.2">
      <c r="A2239">
        <v>24</v>
      </c>
      <c r="B2239">
        <v>1</v>
      </c>
      <c r="C2239">
        <v>2017</v>
      </c>
      <c r="D2239" t="s">
        <v>22</v>
      </c>
      <c r="E2239" s="7">
        <v>7</v>
      </c>
      <c r="F2239" s="7">
        <v>126</v>
      </c>
      <c r="G2239" s="7">
        <v>64.228981444895823</v>
      </c>
      <c r="H2239" s="7">
        <f t="shared" si="201"/>
        <v>61.771018555104177</v>
      </c>
      <c r="I2239" s="8">
        <f t="shared" si="198"/>
        <v>0.49024617900876333</v>
      </c>
      <c r="J2239" s="8">
        <f t="shared" si="199"/>
        <v>0.6494385669935111</v>
      </c>
      <c r="K2239" s="19">
        <v>100.53333333333333</v>
      </c>
      <c r="L2239" s="20">
        <f t="shared" si="200"/>
        <v>65.290223935080988</v>
      </c>
    </row>
    <row r="2240" spans="1:12" x14ac:dyDescent="0.2">
      <c r="A2240">
        <v>24</v>
      </c>
      <c r="B2240">
        <v>1</v>
      </c>
      <c r="C2240">
        <v>2017</v>
      </c>
      <c r="D2240" t="s">
        <v>22</v>
      </c>
      <c r="E2240" s="7">
        <v>8</v>
      </c>
      <c r="F2240" s="7">
        <v>191</v>
      </c>
      <c r="G2240" s="7">
        <v>105.73814124982631</v>
      </c>
      <c r="H2240" s="7">
        <f t="shared" si="201"/>
        <v>85.261858750173687</v>
      </c>
      <c r="I2240" s="8">
        <f t="shared" si="198"/>
        <v>0.44639716623127584</v>
      </c>
      <c r="J2240" s="8">
        <f t="shared" si="199"/>
        <v>0.57466059732706232</v>
      </c>
      <c r="K2240" s="19">
        <v>100.53333333333333</v>
      </c>
      <c r="L2240" s="20">
        <f t="shared" si="200"/>
        <v>57.772545384613998</v>
      </c>
    </row>
    <row r="2241" spans="1:12" x14ac:dyDescent="0.2">
      <c r="A2241">
        <v>24</v>
      </c>
      <c r="B2241">
        <v>1</v>
      </c>
      <c r="C2241">
        <v>2017</v>
      </c>
      <c r="D2241" t="s">
        <v>22</v>
      </c>
      <c r="E2241" s="7">
        <v>9</v>
      </c>
      <c r="F2241" s="7">
        <v>96</v>
      </c>
      <c r="G2241" s="7">
        <v>27.947666696480045</v>
      </c>
      <c r="H2241" s="7">
        <f t="shared" si="201"/>
        <v>68.052333303519958</v>
      </c>
      <c r="I2241" s="8">
        <f t="shared" si="198"/>
        <v>0.7088784719116662</v>
      </c>
      <c r="J2241" s="8">
        <f t="shared" si="199"/>
        <v>1.0980817165387198</v>
      </c>
      <c r="K2241" s="19">
        <v>100.53333333333333</v>
      </c>
      <c r="L2241" s="20">
        <f t="shared" si="200"/>
        <v>110.39381523602596</v>
      </c>
    </row>
    <row r="2242" spans="1:12" x14ac:dyDescent="0.2">
      <c r="A2242">
        <v>24</v>
      </c>
      <c r="B2242">
        <v>1</v>
      </c>
      <c r="C2242">
        <v>2017</v>
      </c>
      <c r="D2242" t="s">
        <v>23</v>
      </c>
      <c r="E2242" s="7">
        <v>9</v>
      </c>
      <c r="F2242" s="7">
        <v>91</v>
      </c>
      <c r="G2242" s="7">
        <v>159.06028833641116</v>
      </c>
      <c r="H2242" s="7">
        <f t="shared" si="201"/>
        <v>68.060288336411162</v>
      </c>
      <c r="I2242" s="8">
        <f t="shared" ref="I2242:I2305" si="202">IF(H2242=0,0,IFERROR(H2242/F2242,1))</f>
        <v>0.74791525644407875</v>
      </c>
      <c r="J2242" s="8">
        <f t="shared" ref="J2242:J2305" si="203">IF(H2242=0,0,IFERROR(2*H2242/(F2242+G2242),1))</f>
        <v>0.54435103461808598</v>
      </c>
      <c r="K2242" s="19">
        <v>100.53333333333333</v>
      </c>
      <c r="L2242" s="20">
        <f t="shared" ref="L2242:L2305" si="204">J2242*K2242</f>
        <v>54.725424013604908</v>
      </c>
    </row>
    <row r="2243" spans="1:12" x14ac:dyDescent="0.2">
      <c r="A2243">
        <v>24</v>
      </c>
      <c r="B2243">
        <v>1</v>
      </c>
      <c r="C2243">
        <v>2017</v>
      </c>
      <c r="D2243" t="s">
        <v>23</v>
      </c>
      <c r="E2243" s="7">
        <v>10</v>
      </c>
      <c r="F2243" s="7">
        <v>231</v>
      </c>
      <c r="G2243" s="7">
        <v>187.06622101995819</v>
      </c>
      <c r="H2243" s="7">
        <f t="shared" ref="H2243:H2306" si="205">ABS(F2243-G2243)</f>
        <v>43.933778980041808</v>
      </c>
      <c r="I2243" s="8">
        <f t="shared" si="202"/>
        <v>0.19018951939412038</v>
      </c>
      <c r="J2243" s="8">
        <f t="shared" si="203"/>
        <v>0.21017617196077862</v>
      </c>
      <c r="K2243" s="19">
        <v>100.53333333333333</v>
      </c>
      <c r="L2243" s="20">
        <f t="shared" si="204"/>
        <v>21.129711154456942</v>
      </c>
    </row>
    <row r="2244" spans="1:12" x14ac:dyDescent="0.2">
      <c r="A2244">
        <v>24</v>
      </c>
      <c r="B2244">
        <v>1</v>
      </c>
      <c r="C2244">
        <v>2017</v>
      </c>
      <c r="D2244" t="s">
        <v>23</v>
      </c>
      <c r="E2244" s="7">
        <v>11</v>
      </c>
      <c r="F2244" s="7">
        <v>55</v>
      </c>
      <c r="G2244" s="7">
        <v>64.794246033395154</v>
      </c>
      <c r="H2244" s="7">
        <f t="shared" si="205"/>
        <v>9.7942460333951544</v>
      </c>
      <c r="I2244" s="8">
        <f t="shared" si="202"/>
        <v>0.17807720060718463</v>
      </c>
      <c r="J2244" s="8">
        <f t="shared" si="203"/>
        <v>0.16351780419678594</v>
      </c>
      <c r="K2244" s="19">
        <v>100.53333333333333</v>
      </c>
      <c r="L2244" s="20">
        <f t="shared" si="204"/>
        <v>16.438989915250211</v>
      </c>
    </row>
    <row r="2245" spans="1:12" x14ac:dyDescent="0.2">
      <c r="A2245">
        <v>24</v>
      </c>
      <c r="B2245">
        <v>1</v>
      </c>
      <c r="C2245">
        <v>2017</v>
      </c>
      <c r="D2245" t="s">
        <v>23</v>
      </c>
      <c r="E2245" s="7">
        <v>12</v>
      </c>
      <c r="F2245" s="7">
        <v>81</v>
      </c>
      <c r="G2245" s="7">
        <v>62.615981887953765</v>
      </c>
      <c r="H2245" s="7">
        <f t="shared" si="205"/>
        <v>18.384018112046235</v>
      </c>
      <c r="I2245" s="8">
        <f t="shared" si="202"/>
        <v>0.22696318656847203</v>
      </c>
      <c r="J2245" s="8">
        <f t="shared" si="203"/>
        <v>0.25601632729690305</v>
      </c>
      <c r="K2245" s="19">
        <v>100.53333333333333</v>
      </c>
      <c r="L2245" s="20">
        <f t="shared" si="204"/>
        <v>25.738174770915318</v>
      </c>
    </row>
    <row r="2246" spans="1:12" x14ac:dyDescent="0.2">
      <c r="A2246">
        <v>24</v>
      </c>
      <c r="B2246">
        <v>1</v>
      </c>
      <c r="C2246">
        <v>2017</v>
      </c>
      <c r="D2246" t="s">
        <v>23</v>
      </c>
      <c r="E2246" s="7">
        <v>13</v>
      </c>
      <c r="F2246" s="7">
        <v>119</v>
      </c>
      <c r="G2246" s="7">
        <v>43.505975073916105</v>
      </c>
      <c r="H2246" s="7">
        <f t="shared" si="205"/>
        <v>75.494024926083895</v>
      </c>
      <c r="I2246" s="8">
        <f t="shared" si="202"/>
        <v>0.63440357080742771</v>
      </c>
      <c r="J2246" s="8">
        <f t="shared" si="203"/>
        <v>0.92912306629642782</v>
      </c>
      <c r="K2246" s="19">
        <v>100.53333333333333</v>
      </c>
      <c r="L2246" s="20">
        <f t="shared" si="204"/>
        <v>93.407838931667541</v>
      </c>
    </row>
    <row r="2247" spans="1:12" x14ac:dyDescent="0.2">
      <c r="A2247">
        <v>25</v>
      </c>
      <c r="B2247">
        <v>1</v>
      </c>
      <c r="C2247">
        <v>2017</v>
      </c>
      <c r="D2247" t="s">
        <v>21</v>
      </c>
      <c r="E2247" s="7">
        <v>1</v>
      </c>
      <c r="F2247" s="7">
        <v>124</v>
      </c>
      <c r="G2247" s="7">
        <v>70.246528071525219</v>
      </c>
      <c r="H2247" s="7">
        <f t="shared" si="205"/>
        <v>53.753471928474781</v>
      </c>
      <c r="I2247" s="8">
        <f t="shared" si="202"/>
        <v>0.43349574135866759</v>
      </c>
      <c r="J2247" s="8">
        <f t="shared" si="203"/>
        <v>0.55345619262426904</v>
      </c>
      <c r="K2247" s="19">
        <v>125.8</v>
      </c>
      <c r="L2247" s="20">
        <f t="shared" si="204"/>
        <v>69.624789032133037</v>
      </c>
    </row>
    <row r="2248" spans="1:12" x14ac:dyDescent="0.2">
      <c r="A2248">
        <v>25</v>
      </c>
      <c r="B2248">
        <v>1</v>
      </c>
      <c r="C2248">
        <v>2017</v>
      </c>
      <c r="D2248" t="s">
        <v>21</v>
      </c>
      <c r="E2248" s="7">
        <v>2</v>
      </c>
      <c r="F2248" s="7">
        <v>96</v>
      </c>
      <c r="G2248" s="7">
        <v>53.556769618997961</v>
      </c>
      <c r="H2248" s="7">
        <f t="shared" si="205"/>
        <v>42.443230381002039</v>
      </c>
      <c r="I2248" s="8">
        <f t="shared" si="202"/>
        <v>0.4421169831354379</v>
      </c>
      <c r="J2248" s="8">
        <f t="shared" si="203"/>
        <v>0.5675868834172858</v>
      </c>
      <c r="K2248" s="19">
        <v>125.8</v>
      </c>
      <c r="L2248" s="20">
        <f t="shared" si="204"/>
        <v>71.402429933894553</v>
      </c>
    </row>
    <row r="2249" spans="1:12" x14ac:dyDescent="0.2">
      <c r="A2249">
        <v>25</v>
      </c>
      <c r="B2249">
        <v>1</v>
      </c>
      <c r="C2249">
        <v>2017</v>
      </c>
      <c r="D2249" t="s">
        <v>21</v>
      </c>
      <c r="E2249" s="7">
        <v>3</v>
      </c>
      <c r="F2249" s="7">
        <v>69</v>
      </c>
      <c r="G2249" s="7">
        <v>53.208518475209218</v>
      </c>
      <c r="H2249" s="7">
        <f t="shared" si="205"/>
        <v>15.791481524790782</v>
      </c>
      <c r="I2249" s="8">
        <f t="shared" si="202"/>
        <v>0.22886205108392438</v>
      </c>
      <c r="J2249" s="8">
        <f t="shared" si="203"/>
        <v>0.25843503745598856</v>
      </c>
      <c r="K2249" s="19">
        <v>125.8</v>
      </c>
      <c r="L2249" s="20">
        <f t="shared" si="204"/>
        <v>32.511127711963361</v>
      </c>
    </row>
    <row r="2250" spans="1:12" x14ac:dyDescent="0.2">
      <c r="A2250">
        <v>25</v>
      </c>
      <c r="B2250">
        <v>1</v>
      </c>
      <c r="C2250">
        <v>2017</v>
      </c>
      <c r="D2250" t="s">
        <v>21</v>
      </c>
      <c r="E2250" s="7">
        <v>4</v>
      </c>
      <c r="F2250" s="7">
        <v>249</v>
      </c>
      <c r="G2250" s="7">
        <v>56.098877594386366</v>
      </c>
      <c r="H2250" s="7">
        <f t="shared" si="205"/>
        <v>192.90112240561365</v>
      </c>
      <c r="I2250" s="8">
        <f t="shared" si="202"/>
        <v>0.77470330283378974</v>
      </c>
      <c r="J2250" s="8">
        <f t="shared" si="203"/>
        <v>1.2645154510339827</v>
      </c>
      <c r="K2250" s="19">
        <v>125.8</v>
      </c>
      <c r="L2250" s="20">
        <f t="shared" si="204"/>
        <v>159.07604374007502</v>
      </c>
    </row>
    <row r="2251" spans="1:12" x14ac:dyDescent="0.2">
      <c r="A2251">
        <v>25</v>
      </c>
      <c r="B2251">
        <v>1</v>
      </c>
      <c r="C2251">
        <v>2017</v>
      </c>
      <c r="D2251" t="s">
        <v>21</v>
      </c>
      <c r="E2251" s="7">
        <v>5</v>
      </c>
      <c r="F2251" s="7">
        <v>112</v>
      </c>
      <c r="G2251" s="7">
        <v>21.2541212466339</v>
      </c>
      <c r="H2251" s="7">
        <f t="shared" si="205"/>
        <v>90.7458787533661</v>
      </c>
      <c r="I2251" s="8">
        <f t="shared" si="202"/>
        <v>0.81023106029791159</v>
      </c>
      <c r="J2251" s="8">
        <f t="shared" si="203"/>
        <v>1.3619973311806055</v>
      </c>
      <c r="K2251" s="19">
        <v>125.8</v>
      </c>
      <c r="L2251" s="20">
        <f t="shared" si="204"/>
        <v>171.33926426252017</v>
      </c>
    </row>
    <row r="2252" spans="1:12" x14ac:dyDescent="0.2">
      <c r="A2252">
        <v>25</v>
      </c>
      <c r="B2252">
        <v>1</v>
      </c>
      <c r="C2252">
        <v>2017</v>
      </c>
      <c r="D2252" t="s">
        <v>22</v>
      </c>
      <c r="E2252" s="7">
        <v>5</v>
      </c>
      <c r="F2252" s="7">
        <v>46</v>
      </c>
      <c r="G2252" s="7">
        <v>45.328253643247002</v>
      </c>
      <c r="H2252" s="7">
        <f t="shared" si="205"/>
        <v>0.67174635675299754</v>
      </c>
      <c r="I2252" s="8">
        <f t="shared" si="202"/>
        <v>1.4603181668543425E-2</v>
      </c>
      <c r="J2252" s="8">
        <f t="shared" si="203"/>
        <v>1.4710592395142505E-2</v>
      </c>
      <c r="K2252" s="19">
        <v>125.8</v>
      </c>
      <c r="L2252" s="20">
        <f t="shared" si="204"/>
        <v>1.8505925233089271</v>
      </c>
    </row>
    <row r="2253" spans="1:12" x14ac:dyDescent="0.2">
      <c r="A2253">
        <v>25</v>
      </c>
      <c r="B2253">
        <v>1</v>
      </c>
      <c r="C2253">
        <v>2017</v>
      </c>
      <c r="D2253" t="s">
        <v>22</v>
      </c>
      <c r="E2253" s="7">
        <v>6</v>
      </c>
      <c r="F2253" s="7">
        <v>76</v>
      </c>
      <c r="G2253" s="7">
        <v>75.942293782634934</v>
      </c>
      <c r="H2253" s="7">
        <f t="shared" si="205"/>
        <v>5.7706217365065982E-2</v>
      </c>
      <c r="I2253" s="8">
        <f t="shared" si="202"/>
        <v>7.5929233375086815E-4</v>
      </c>
      <c r="J2253" s="8">
        <f t="shared" si="203"/>
        <v>7.5958070565420243E-4</v>
      </c>
      <c r="K2253" s="19">
        <v>125.8</v>
      </c>
      <c r="L2253" s="20">
        <f t="shared" si="204"/>
        <v>9.5555252771298657E-2</v>
      </c>
    </row>
    <row r="2254" spans="1:12" x14ac:dyDescent="0.2">
      <c r="A2254">
        <v>25</v>
      </c>
      <c r="B2254">
        <v>1</v>
      </c>
      <c r="C2254">
        <v>2017</v>
      </c>
      <c r="D2254" t="s">
        <v>22</v>
      </c>
      <c r="E2254" s="7">
        <v>7</v>
      </c>
      <c r="F2254" s="7">
        <v>136</v>
      </c>
      <c r="G2254" s="7">
        <v>78.510112411463609</v>
      </c>
      <c r="H2254" s="7">
        <f t="shared" si="205"/>
        <v>57.489887588536391</v>
      </c>
      <c r="I2254" s="8">
        <f t="shared" si="202"/>
        <v>0.42271976168041464</v>
      </c>
      <c r="J2254" s="8">
        <f t="shared" si="203"/>
        <v>0.53601097815157439</v>
      </c>
      <c r="K2254" s="19">
        <v>125.8</v>
      </c>
      <c r="L2254" s="20">
        <f t="shared" si="204"/>
        <v>67.430181051468054</v>
      </c>
    </row>
    <row r="2255" spans="1:12" x14ac:dyDescent="0.2">
      <c r="A2255">
        <v>25</v>
      </c>
      <c r="B2255">
        <v>1</v>
      </c>
      <c r="C2255">
        <v>2017</v>
      </c>
      <c r="D2255" t="s">
        <v>22</v>
      </c>
      <c r="E2255" s="7">
        <v>8</v>
      </c>
      <c r="F2255" s="7">
        <v>235</v>
      </c>
      <c r="G2255" s="7">
        <v>129.24871559461403</v>
      </c>
      <c r="H2255" s="7">
        <f t="shared" si="205"/>
        <v>105.75128440538597</v>
      </c>
      <c r="I2255" s="8">
        <f t="shared" si="202"/>
        <v>0.45000546555483395</v>
      </c>
      <c r="J2255" s="8">
        <f t="shared" si="203"/>
        <v>0.58065426110152996</v>
      </c>
      <c r="K2255" s="19">
        <v>125.8</v>
      </c>
      <c r="L2255" s="20">
        <f t="shared" si="204"/>
        <v>73.046306046572468</v>
      </c>
    </row>
    <row r="2256" spans="1:12" x14ac:dyDescent="0.2">
      <c r="A2256">
        <v>25</v>
      </c>
      <c r="B2256">
        <v>1</v>
      </c>
      <c r="C2256">
        <v>2017</v>
      </c>
      <c r="D2256" t="s">
        <v>22</v>
      </c>
      <c r="E2256" s="7">
        <v>9</v>
      </c>
      <c r="F2256" s="7">
        <v>90</v>
      </c>
      <c r="G2256" s="7">
        <v>34.161750733369814</v>
      </c>
      <c r="H2256" s="7">
        <f t="shared" si="205"/>
        <v>55.838249266630186</v>
      </c>
      <c r="I2256" s="8">
        <f t="shared" si="202"/>
        <v>0.62042499185144651</v>
      </c>
      <c r="J2256" s="8">
        <f t="shared" si="203"/>
        <v>0.8994436521202025</v>
      </c>
      <c r="K2256" s="19">
        <v>125.8</v>
      </c>
      <c r="L2256" s="20">
        <f t="shared" si="204"/>
        <v>113.15001143672147</v>
      </c>
    </row>
    <row r="2257" spans="1:12" x14ac:dyDescent="0.2">
      <c r="A2257">
        <v>25</v>
      </c>
      <c r="B2257">
        <v>1</v>
      </c>
      <c r="C2257">
        <v>2017</v>
      </c>
      <c r="D2257" t="s">
        <v>23</v>
      </c>
      <c r="E2257" s="7">
        <v>9</v>
      </c>
      <c r="F2257" s="7">
        <v>86</v>
      </c>
      <c r="G2257" s="7">
        <v>97.213445056770709</v>
      </c>
      <c r="H2257" s="7">
        <f t="shared" si="205"/>
        <v>11.213445056770709</v>
      </c>
      <c r="I2257" s="8">
        <f t="shared" si="202"/>
        <v>0.13038889600896172</v>
      </c>
      <c r="J2257" s="8">
        <f t="shared" si="203"/>
        <v>0.12240853888529961</v>
      </c>
      <c r="K2257" s="19">
        <v>125.8</v>
      </c>
      <c r="L2257" s="20">
        <f t="shared" si="204"/>
        <v>15.39899419177069</v>
      </c>
    </row>
    <row r="2258" spans="1:12" x14ac:dyDescent="0.2">
      <c r="A2258">
        <v>25</v>
      </c>
      <c r="B2258">
        <v>1</v>
      </c>
      <c r="C2258">
        <v>2017</v>
      </c>
      <c r="D2258" t="s">
        <v>23</v>
      </c>
      <c r="E2258" s="7">
        <v>10</v>
      </c>
      <c r="F2258" s="7">
        <v>272</v>
      </c>
      <c r="G2258" s="7">
        <v>228.65986211013984</v>
      </c>
      <c r="H2258" s="7">
        <f t="shared" si="205"/>
        <v>43.340137889860159</v>
      </c>
      <c r="I2258" s="8">
        <f t="shared" si="202"/>
        <v>0.15933874224213293</v>
      </c>
      <c r="J2258" s="8">
        <f t="shared" si="203"/>
        <v>0.17313206497997952</v>
      </c>
      <c r="K2258" s="19">
        <v>125.8</v>
      </c>
      <c r="L2258" s="20">
        <f t="shared" si="204"/>
        <v>21.780013774481422</v>
      </c>
    </row>
    <row r="2259" spans="1:12" x14ac:dyDescent="0.2">
      <c r="A2259">
        <v>25</v>
      </c>
      <c r="B2259">
        <v>1</v>
      </c>
      <c r="C2259">
        <v>2017</v>
      </c>
      <c r="D2259" t="s">
        <v>23</v>
      </c>
      <c r="E2259" s="7">
        <v>11</v>
      </c>
      <c r="F2259" s="7">
        <v>57</v>
      </c>
      <c r="G2259" s="7">
        <v>79.201061970166705</v>
      </c>
      <c r="H2259" s="7">
        <f t="shared" si="205"/>
        <v>22.201061970166705</v>
      </c>
      <c r="I2259" s="8">
        <f t="shared" si="202"/>
        <v>0.38949231526608252</v>
      </c>
      <c r="J2259" s="8">
        <f t="shared" si="203"/>
        <v>0.32600424180289572</v>
      </c>
      <c r="K2259" s="19">
        <v>125.8</v>
      </c>
      <c r="L2259" s="20">
        <f t="shared" si="204"/>
        <v>41.011333618804279</v>
      </c>
    </row>
    <row r="2260" spans="1:12" x14ac:dyDescent="0.2">
      <c r="A2260">
        <v>25</v>
      </c>
      <c r="B2260">
        <v>1</v>
      </c>
      <c r="C2260">
        <v>2017</v>
      </c>
      <c r="D2260" t="s">
        <v>23</v>
      </c>
      <c r="E2260" s="7">
        <v>12</v>
      </c>
      <c r="F2260" s="7">
        <v>95</v>
      </c>
      <c r="G2260" s="7">
        <v>76.538467000212464</v>
      </c>
      <c r="H2260" s="7">
        <f t="shared" si="205"/>
        <v>18.461532999787536</v>
      </c>
      <c r="I2260" s="8">
        <f t="shared" si="202"/>
        <v>0.19433192631355301</v>
      </c>
      <c r="J2260" s="8">
        <f t="shared" si="203"/>
        <v>0.21524656623828486</v>
      </c>
      <c r="K2260" s="19">
        <v>125.8</v>
      </c>
      <c r="L2260" s="20">
        <f t="shared" si="204"/>
        <v>27.078018032776235</v>
      </c>
    </row>
    <row r="2261" spans="1:12" x14ac:dyDescent="0.2">
      <c r="A2261">
        <v>25</v>
      </c>
      <c r="B2261">
        <v>1</v>
      </c>
      <c r="C2261">
        <v>2017</v>
      </c>
      <c r="D2261" t="s">
        <v>23</v>
      </c>
      <c r="E2261" s="7">
        <v>13</v>
      </c>
      <c r="F2261" s="7">
        <v>144</v>
      </c>
      <c r="G2261" s="7">
        <v>53.17940463611265</v>
      </c>
      <c r="H2261" s="7">
        <f t="shared" si="205"/>
        <v>90.82059536388735</v>
      </c>
      <c r="I2261" s="8">
        <f t="shared" si="202"/>
        <v>0.63069857891588432</v>
      </c>
      <c r="J2261" s="8">
        <f t="shared" si="203"/>
        <v>0.92119758178084998</v>
      </c>
      <c r="K2261" s="19">
        <v>125.8</v>
      </c>
      <c r="L2261" s="20">
        <f t="shared" si="204"/>
        <v>115.88665578803092</v>
      </c>
    </row>
    <row r="2262" spans="1:12" x14ac:dyDescent="0.2">
      <c r="A2262">
        <v>34</v>
      </c>
      <c r="B2262">
        <v>1</v>
      </c>
      <c r="C2262">
        <v>2017</v>
      </c>
      <c r="D2262" t="s">
        <v>21</v>
      </c>
      <c r="E2262" s="7">
        <v>1</v>
      </c>
      <c r="F2262" s="7">
        <v>204</v>
      </c>
      <c r="G2262" s="7">
        <v>137.00585499988622</v>
      </c>
      <c r="H2262" s="7">
        <f t="shared" si="205"/>
        <v>66.994145000113775</v>
      </c>
      <c r="I2262" s="8">
        <f t="shared" si="202"/>
        <v>0.32840267156918518</v>
      </c>
      <c r="J2262" s="8">
        <f t="shared" si="203"/>
        <v>0.39292079017315484</v>
      </c>
      <c r="K2262" s="19">
        <v>252.26666666666668</v>
      </c>
      <c r="L2262" s="20">
        <f t="shared" si="204"/>
        <v>99.120818001014527</v>
      </c>
    </row>
    <row r="2263" spans="1:12" x14ac:dyDescent="0.2">
      <c r="A2263">
        <v>34</v>
      </c>
      <c r="B2263">
        <v>1</v>
      </c>
      <c r="C2263">
        <v>2017</v>
      </c>
      <c r="D2263" t="s">
        <v>21</v>
      </c>
      <c r="E2263" s="7">
        <v>2</v>
      </c>
      <c r="F2263" s="7">
        <v>170</v>
      </c>
      <c r="G2263" s="7">
        <v>104.4548565476658</v>
      </c>
      <c r="H2263" s="7">
        <f t="shared" si="205"/>
        <v>65.545143452334202</v>
      </c>
      <c r="I2263" s="8">
        <f t="shared" si="202"/>
        <v>0.3855596673666718</v>
      </c>
      <c r="J2263" s="8">
        <f t="shared" si="203"/>
        <v>0.47763879478627974</v>
      </c>
      <c r="K2263" s="19">
        <v>252.26666666666668</v>
      </c>
      <c r="L2263" s="20">
        <f t="shared" si="204"/>
        <v>120.49234663141884</v>
      </c>
    </row>
    <row r="2264" spans="1:12" x14ac:dyDescent="0.2">
      <c r="A2264">
        <v>34</v>
      </c>
      <c r="B2264">
        <v>1</v>
      </c>
      <c r="C2264">
        <v>2017</v>
      </c>
      <c r="D2264" t="s">
        <v>21</v>
      </c>
      <c r="E2264" s="7">
        <v>3</v>
      </c>
      <c r="F2264" s="7">
        <v>185</v>
      </c>
      <c r="G2264" s="7">
        <v>103.77564225737541</v>
      </c>
      <c r="H2264" s="7">
        <f t="shared" si="205"/>
        <v>81.224357742624591</v>
      </c>
      <c r="I2264" s="8">
        <f t="shared" si="202"/>
        <v>0.43905058239256534</v>
      </c>
      <c r="J2264" s="8">
        <f t="shared" si="203"/>
        <v>0.56254299779364514</v>
      </c>
      <c r="K2264" s="19">
        <v>252.26666666666668</v>
      </c>
      <c r="L2264" s="20">
        <f t="shared" si="204"/>
        <v>141.91084691007688</v>
      </c>
    </row>
    <row r="2265" spans="1:12" x14ac:dyDescent="0.2">
      <c r="A2265">
        <v>34</v>
      </c>
      <c r="B2265">
        <v>1</v>
      </c>
      <c r="C2265">
        <v>2017</v>
      </c>
      <c r="D2265" t="s">
        <v>21</v>
      </c>
      <c r="E2265" s="7">
        <v>4</v>
      </c>
      <c r="F2265" s="7">
        <v>367</v>
      </c>
      <c r="G2265" s="7">
        <v>109.41287634211734</v>
      </c>
      <c r="H2265" s="7">
        <f t="shared" si="205"/>
        <v>257.58712365788267</v>
      </c>
      <c r="I2265" s="8">
        <f t="shared" si="202"/>
        <v>0.7018722715473642</v>
      </c>
      <c r="J2265" s="8">
        <f t="shared" si="203"/>
        <v>1.0813608802332477</v>
      </c>
      <c r="K2265" s="19">
        <v>252.26666666666668</v>
      </c>
      <c r="L2265" s="20">
        <f t="shared" si="204"/>
        <v>272.79130472017397</v>
      </c>
    </row>
    <row r="2266" spans="1:12" x14ac:dyDescent="0.2">
      <c r="A2266">
        <v>34</v>
      </c>
      <c r="B2266">
        <v>1</v>
      </c>
      <c r="C2266">
        <v>2017</v>
      </c>
      <c r="D2266" t="s">
        <v>21</v>
      </c>
      <c r="E2266" s="7">
        <v>5</v>
      </c>
      <c r="F2266" s="7">
        <v>219</v>
      </c>
      <c r="G2266" s="7">
        <v>41.453138448371142</v>
      </c>
      <c r="H2266" s="7">
        <f t="shared" si="205"/>
        <v>177.54686155162887</v>
      </c>
      <c r="I2266" s="8">
        <f t="shared" si="202"/>
        <v>0.81071626279282583</v>
      </c>
      <c r="J2266" s="8">
        <f t="shared" si="203"/>
        <v>1.3633689546561056</v>
      </c>
      <c r="K2266" s="19">
        <v>252.26666666666668</v>
      </c>
      <c r="L2266" s="20">
        <f t="shared" si="204"/>
        <v>343.93254162791362</v>
      </c>
    </row>
    <row r="2267" spans="1:12" x14ac:dyDescent="0.2">
      <c r="A2267">
        <v>34</v>
      </c>
      <c r="B2267">
        <v>1</v>
      </c>
      <c r="C2267">
        <v>2017</v>
      </c>
      <c r="D2267" t="s">
        <v>22</v>
      </c>
      <c r="E2267" s="7">
        <v>5</v>
      </c>
      <c r="F2267" s="7">
        <v>314</v>
      </c>
      <c r="G2267" s="7">
        <v>88.406307280005109</v>
      </c>
      <c r="H2267" s="7">
        <f t="shared" si="205"/>
        <v>225.59369271999489</v>
      </c>
      <c r="I2267" s="8">
        <f t="shared" si="202"/>
        <v>0.71845125070062066</v>
      </c>
      <c r="J2267" s="8">
        <f t="shared" si="203"/>
        <v>1.1212234432648729</v>
      </c>
      <c r="K2267" s="19">
        <v>252.26666666666668</v>
      </c>
      <c r="L2267" s="20">
        <f t="shared" si="204"/>
        <v>282.84730062095196</v>
      </c>
    </row>
    <row r="2268" spans="1:12" x14ac:dyDescent="0.2">
      <c r="A2268">
        <v>34</v>
      </c>
      <c r="B2268">
        <v>1</v>
      </c>
      <c r="C2268">
        <v>2017</v>
      </c>
      <c r="D2268" t="s">
        <v>22</v>
      </c>
      <c r="E2268" s="7">
        <v>6</v>
      </c>
      <c r="F2268" s="7">
        <v>273</v>
      </c>
      <c r="G2268" s="7">
        <v>148.11463535604935</v>
      </c>
      <c r="H2268" s="7">
        <f t="shared" si="205"/>
        <v>124.88536464395065</v>
      </c>
      <c r="I2268" s="8">
        <f t="shared" si="202"/>
        <v>0.45745554814633937</v>
      </c>
      <c r="J2268" s="8">
        <f t="shared" si="203"/>
        <v>0.59311814009200126</v>
      </c>
      <c r="K2268" s="19">
        <v>252.26666666666668</v>
      </c>
      <c r="L2268" s="20">
        <f t="shared" si="204"/>
        <v>149.62393614054218</v>
      </c>
    </row>
    <row r="2269" spans="1:12" x14ac:dyDescent="0.2">
      <c r="A2269">
        <v>34</v>
      </c>
      <c r="B2269">
        <v>1</v>
      </c>
      <c r="C2269">
        <v>2017</v>
      </c>
      <c r="D2269" t="s">
        <v>22</v>
      </c>
      <c r="E2269" s="7">
        <v>7</v>
      </c>
      <c r="F2269" s="7">
        <v>108</v>
      </c>
      <c r="G2269" s="7">
        <v>153.12280012070644</v>
      </c>
      <c r="H2269" s="7">
        <f t="shared" si="205"/>
        <v>45.122800120706444</v>
      </c>
      <c r="I2269" s="8">
        <f t="shared" si="202"/>
        <v>0.41780370482135598</v>
      </c>
      <c r="J2269" s="8">
        <f t="shared" si="203"/>
        <v>0.3456059761908804</v>
      </c>
      <c r="K2269" s="19">
        <v>252.26666666666668</v>
      </c>
      <c r="L2269" s="20">
        <f t="shared" si="204"/>
        <v>87.18486759375277</v>
      </c>
    </row>
    <row r="2270" spans="1:12" x14ac:dyDescent="0.2">
      <c r="A2270">
        <v>34</v>
      </c>
      <c r="B2270">
        <v>1</v>
      </c>
      <c r="C2270">
        <v>2017</v>
      </c>
      <c r="D2270" t="s">
        <v>22</v>
      </c>
      <c r="E2270" s="7">
        <v>8</v>
      </c>
      <c r="F2270" s="7">
        <v>127</v>
      </c>
      <c r="G2270" s="7">
        <v>252.08122413746992</v>
      </c>
      <c r="H2270" s="7">
        <f t="shared" si="205"/>
        <v>125.08122413746992</v>
      </c>
      <c r="I2270" s="8">
        <f t="shared" si="202"/>
        <v>0.98489152864149543</v>
      </c>
      <c r="J2270" s="8">
        <f t="shared" si="203"/>
        <v>0.65991780216532425</v>
      </c>
      <c r="K2270" s="19">
        <v>252.26666666666668</v>
      </c>
      <c r="L2270" s="20">
        <f t="shared" si="204"/>
        <v>166.47526422623915</v>
      </c>
    </row>
    <row r="2271" spans="1:12" x14ac:dyDescent="0.2">
      <c r="A2271">
        <v>34</v>
      </c>
      <c r="B2271">
        <v>1</v>
      </c>
      <c r="C2271">
        <v>2017</v>
      </c>
      <c r="D2271" t="s">
        <v>22</v>
      </c>
      <c r="E2271" s="7">
        <v>9</v>
      </c>
      <c r="F2271" s="7">
        <v>193</v>
      </c>
      <c r="G2271" s="7">
        <v>66.627632653285957</v>
      </c>
      <c r="H2271" s="7">
        <f t="shared" si="205"/>
        <v>126.37236734671404</v>
      </c>
      <c r="I2271" s="8">
        <f t="shared" si="202"/>
        <v>0.6547791054233888</v>
      </c>
      <c r="J2271" s="8">
        <f t="shared" si="203"/>
        <v>0.97348934745690385</v>
      </c>
      <c r="K2271" s="19">
        <v>252.26666666666668</v>
      </c>
      <c r="L2271" s="20">
        <f t="shared" si="204"/>
        <v>245.57891271846162</v>
      </c>
    </row>
    <row r="2272" spans="1:12" x14ac:dyDescent="0.2">
      <c r="A2272">
        <v>34</v>
      </c>
      <c r="B2272">
        <v>1</v>
      </c>
      <c r="C2272">
        <v>2017</v>
      </c>
      <c r="D2272" t="s">
        <v>23</v>
      </c>
      <c r="E2272" s="7">
        <v>9</v>
      </c>
      <c r="F2272" s="7">
        <v>396</v>
      </c>
      <c r="G2272" s="7">
        <v>379.20197689844781</v>
      </c>
      <c r="H2272" s="7">
        <f t="shared" si="205"/>
        <v>16.798023101552189</v>
      </c>
      <c r="I2272" s="8">
        <f t="shared" si="202"/>
        <v>4.2419250256444919E-2</v>
      </c>
      <c r="J2272" s="8">
        <f t="shared" si="203"/>
        <v>4.3338442372813368E-2</v>
      </c>
      <c r="K2272" s="19">
        <v>252.26666666666668</v>
      </c>
      <c r="L2272" s="20">
        <f t="shared" si="204"/>
        <v>10.932844395915053</v>
      </c>
    </row>
    <row r="2273" spans="1:12" x14ac:dyDescent="0.2">
      <c r="A2273">
        <v>34</v>
      </c>
      <c r="B2273">
        <v>1</v>
      </c>
      <c r="C2273">
        <v>2017</v>
      </c>
      <c r="D2273" t="s">
        <v>23</v>
      </c>
      <c r="E2273" s="7">
        <v>10</v>
      </c>
      <c r="F2273" s="7">
        <v>974</v>
      </c>
      <c r="G2273" s="7">
        <v>445.96851648892601</v>
      </c>
      <c r="H2273" s="7">
        <f t="shared" si="205"/>
        <v>528.03148351107393</v>
      </c>
      <c r="I2273" s="8">
        <f t="shared" si="202"/>
        <v>0.54212677978549684</v>
      </c>
      <c r="J2273" s="8">
        <f t="shared" si="203"/>
        <v>0.74372280424457127</v>
      </c>
      <c r="K2273" s="19">
        <v>252.26666666666668</v>
      </c>
      <c r="L2273" s="20">
        <f t="shared" si="204"/>
        <v>187.61647275076385</v>
      </c>
    </row>
    <row r="2274" spans="1:12" x14ac:dyDescent="0.2">
      <c r="A2274">
        <v>34</v>
      </c>
      <c r="B2274">
        <v>1</v>
      </c>
      <c r="C2274">
        <v>2017</v>
      </c>
      <c r="D2274" t="s">
        <v>23</v>
      </c>
      <c r="E2274" s="7">
        <v>11</v>
      </c>
      <c r="F2274" s="7">
        <v>137</v>
      </c>
      <c r="G2274" s="7">
        <v>154.47039889392306</v>
      </c>
      <c r="H2274" s="7">
        <f t="shared" si="205"/>
        <v>17.470398893923061</v>
      </c>
      <c r="I2274" s="8">
        <f t="shared" si="202"/>
        <v>0.12752115980965739</v>
      </c>
      <c r="J2274" s="8">
        <f t="shared" si="203"/>
        <v>0.11987768885087498</v>
      </c>
      <c r="K2274" s="19">
        <v>252.26666666666668</v>
      </c>
      <c r="L2274" s="20">
        <f t="shared" si="204"/>
        <v>30.241144974114064</v>
      </c>
    </row>
    <row r="2275" spans="1:12" x14ac:dyDescent="0.2">
      <c r="A2275">
        <v>34</v>
      </c>
      <c r="B2275">
        <v>1</v>
      </c>
      <c r="C2275">
        <v>2017</v>
      </c>
      <c r="D2275" t="s">
        <v>23</v>
      </c>
      <c r="E2275" s="7">
        <v>12</v>
      </c>
      <c r="F2275" s="7">
        <v>75</v>
      </c>
      <c r="G2275" s="7">
        <v>149.27738636516796</v>
      </c>
      <c r="H2275" s="7">
        <f t="shared" si="205"/>
        <v>74.277386365167956</v>
      </c>
      <c r="I2275" s="8">
        <f t="shared" si="202"/>
        <v>0.9903651515355727</v>
      </c>
      <c r="J2275" s="8">
        <f t="shared" si="203"/>
        <v>0.66237071484531818</v>
      </c>
      <c r="K2275" s="19">
        <v>252.26666666666668</v>
      </c>
      <c r="L2275" s="20">
        <f t="shared" si="204"/>
        <v>167.0940523316456</v>
      </c>
    </row>
    <row r="2276" spans="1:12" x14ac:dyDescent="0.2">
      <c r="A2276">
        <v>34</v>
      </c>
      <c r="B2276">
        <v>1</v>
      </c>
      <c r="C2276">
        <v>2017</v>
      </c>
      <c r="D2276" t="s">
        <v>23</v>
      </c>
      <c r="E2276" s="7">
        <v>13</v>
      </c>
      <c r="F2276" s="7">
        <v>42</v>
      </c>
      <c r="G2276" s="7">
        <v>51.859429928956871</v>
      </c>
      <c r="H2276" s="7">
        <f t="shared" si="205"/>
        <v>9.859429928956871</v>
      </c>
      <c r="I2276" s="8">
        <f t="shared" si="202"/>
        <v>0.23474833164183026</v>
      </c>
      <c r="J2276" s="8">
        <f t="shared" si="203"/>
        <v>0.21008927790035739</v>
      </c>
      <c r="K2276" s="19">
        <v>252.26666666666668</v>
      </c>
      <c r="L2276" s="20">
        <f t="shared" si="204"/>
        <v>52.998521838330163</v>
      </c>
    </row>
    <row r="2277" spans="1:12" x14ac:dyDescent="0.2">
      <c r="A2277">
        <v>44</v>
      </c>
      <c r="B2277">
        <v>1</v>
      </c>
      <c r="C2277">
        <v>2017</v>
      </c>
      <c r="D2277" t="s">
        <v>21</v>
      </c>
      <c r="E2277" s="7">
        <v>1</v>
      </c>
      <c r="F2277" s="7">
        <v>102</v>
      </c>
      <c r="G2277" s="7">
        <v>91.29414194598057</v>
      </c>
      <c r="H2277" s="7">
        <f t="shared" si="205"/>
        <v>10.70585805401943</v>
      </c>
      <c r="I2277" s="8">
        <f t="shared" si="202"/>
        <v>0.10495939268646499</v>
      </c>
      <c r="J2277" s="8">
        <f t="shared" si="203"/>
        <v>0.11077271091858923</v>
      </c>
      <c r="K2277" s="19">
        <v>135.4</v>
      </c>
      <c r="L2277" s="20">
        <f t="shared" si="204"/>
        <v>14.998625058376982</v>
      </c>
    </row>
    <row r="2278" spans="1:12" x14ac:dyDescent="0.2">
      <c r="A2278">
        <v>44</v>
      </c>
      <c r="B2278">
        <v>1</v>
      </c>
      <c r="C2278">
        <v>2017</v>
      </c>
      <c r="D2278" t="s">
        <v>21</v>
      </c>
      <c r="E2278" s="7">
        <v>2</v>
      </c>
      <c r="F2278" s="7">
        <v>96</v>
      </c>
      <c r="G2278" s="7">
        <v>69.603715115806978</v>
      </c>
      <c r="H2278" s="7">
        <f t="shared" si="205"/>
        <v>26.396284884193022</v>
      </c>
      <c r="I2278" s="8">
        <f t="shared" si="202"/>
        <v>0.27496130087701065</v>
      </c>
      <c r="J2278" s="8">
        <f t="shared" si="203"/>
        <v>0.31878855937179973</v>
      </c>
      <c r="K2278" s="19">
        <v>135.4</v>
      </c>
      <c r="L2278" s="20">
        <f t="shared" si="204"/>
        <v>43.163970938941688</v>
      </c>
    </row>
    <row r="2279" spans="1:12" x14ac:dyDescent="0.2">
      <c r="A2279">
        <v>44</v>
      </c>
      <c r="B2279">
        <v>1</v>
      </c>
      <c r="C2279">
        <v>2017</v>
      </c>
      <c r="D2279" t="s">
        <v>21</v>
      </c>
      <c r="E2279" s="7">
        <v>3</v>
      </c>
      <c r="F2279" s="7">
        <v>90</v>
      </c>
      <c r="G2279" s="7">
        <v>69.151119233466318</v>
      </c>
      <c r="H2279" s="7">
        <f t="shared" si="205"/>
        <v>20.848880766533682</v>
      </c>
      <c r="I2279" s="8">
        <f t="shared" si="202"/>
        <v>0.23165423073926314</v>
      </c>
      <c r="J2279" s="8">
        <f t="shared" si="203"/>
        <v>0.2620010574471609</v>
      </c>
      <c r="K2279" s="19">
        <v>135.4</v>
      </c>
      <c r="L2279" s="20">
        <f t="shared" si="204"/>
        <v>35.47494317834559</v>
      </c>
    </row>
    <row r="2280" spans="1:12" x14ac:dyDescent="0.2">
      <c r="A2280">
        <v>44</v>
      </c>
      <c r="B2280">
        <v>1</v>
      </c>
      <c r="C2280">
        <v>2017</v>
      </c>
      <c r="D2280" t="s">
        <v>21</v>
      </c>
      <c r="E2280" s="7">
        <v>4</v>
      </c>
      <c r="F2280" s="7">
        <v>149</v>
      </c>
      <c r="G2280" s="7">
        <v>72.907502117362611</v>
      </c>
      <c r="H2280" s="7">
        <f t="shared" si="205"/>
        <v>76.092497882637389</v>
      </c>
      <c r="I2280" s="8">
        <f t="shared" si="202"/>
        <v>0.51068790525259988</v>
      </c>
      <c r="J2280" s="8">
        <f t="shared" si="203"/>
        <v>0.68580374396169386</v>
      </c>
      <c r="K2280" s="19">
        <v>135.4</v>
      </c>
      <c r="L2280" s="20">
        <f t="shared" si="204"/>
        <v>92.857826932413346</v>
      </c>
    </row>
    <row r="2281" spans="1:12" x14ac:dyDescent="0.2">
      <c r="A2281">
        <v>44</v>
      </c>
      <c r="B2281">
        <v>1</v>
      </c>
      <c r="C2281">
        <v>2017</v>
      </c>
      <c r="D2281" t="s">
        <v>21</v>
      </c>
      <c r="E2281" s="7">
        <v>5</v>
      </c>
      <c r="F2281" s="7">
        <v>50</v>
      </c>
      <c r="G2281" s="7">
        <v>27.622386690080674</v>
      </c>
      <c r="H2281" s="7">
        <f t="shared" si="205"/>
        <v>22.377613309919326</v>
      </c>
      <c r="I2281" s="8">
        <f t="shared" si="202"/>
        <v>0.44755226619838651</v>
      </c>
      <c r="J2281" s="8">
        <f t="shared" si="203"/>
        <v>0.57657627558568614</v>
      </c>
      <c r="K2281" s="19">
        <v>135.4</v>
      </c>
      <c r="L2281" s="20">
        <f t="shared" si="204"/>
        <v>78.068427714301905</v>
      </c>
    </row>
    <row r="2282" spans="1:12" x14ac:dyDescent="0.2">
      <c r="A2282">
        <v>44</v>
      </c>
      <c r="B2282">
        <v>1</v>
      </c>
      <c r="C2282">
        <v>2017</v>
      </c>
      <c r="D2282" t="s">
        <v>22</v>
      </c>
      <c r="E2282" s="7">
        <v>5</v>
      </c>
      <c r="F2282" s="7">
        <v>43</v>
      </c>
      <c r="G2282" s="7">
        <v>58.909730286690774</v>
      </c>
      <c r="H2282" s="7">
        <f t="shared" si="205"/>
        <v>15.909730286690774</v>
      </c>
      <c r="I2282" s="8">
        <f t="shared" si="202"/>
        <v>0.36999372759745985</v>
      </c>
      <c r="J2282" s="8">
        <f t="shared" si="203"/>
        <v>0.31223182010066719</v>
      </c>
      <c r="K2282" s="19">
        <v>135.4</v>
      </c>
      <c r="L2282" s="20">
        <f t="shared" si="204"/>
        <v>42.276188441630339</v>
      </c>
    </row>
    <row r="2283" spans="1:12" x14ac:dyDescent="0.2">
      <c r="A2283">
        <v>44</v>
      </c>
      <c r="B2283">
        <v>1</v>
      </c>
      <c r="C2283">
        <v>2017</v>
      </c>
      <c r="D2283" t="s">
        <v>22</v>
      </c>
      <c r="E2283" s="7">
        <v>6</v>
      </c>
      <c r="F2283" s="7">
        <v>72</v>
      </c>
      <c r="G2283" s="7">
        <v>98.696501288091312</v>
      </c>
      <c r="H2283" s="7">
        <f t="shared" si="205"/>
        <v>26.696501288091312</v>
      </c>
      <c r="I2283" s="8">
        <f t="shared" si="202"/>
        <v>0.37078474011237933</v>
      </c>
      <c r="J2283" s="8">
        <f t="shared" si="203"/>
        <v>0.31279494408657571</v>
      </c>
      <c r="K2283" s="19">
        <v>135.4</v>
      </c>
      <c r="L2283" s="20">
        <f t="shared" si="204"/>
        <v>42.352435429322355</v>
      </c>
    </row>
    <row r="2284" spans="1:12" x14ac:dyDescent="0.2">
      <c r="A2284">
        <v>44</v>
      </c>
      <c r="B2284">
        <v>1</v>
      </c>
      <c r="C2284">
        <v>2017</v>
      </c>
      <c r="D2284" t="s">
        <v>22</v>
      </c>
      <c r="E2284" s="7">
        <v>7</v>
      </c>
      <c r="F2284" s="7">
        <v>162</v>
      </c>
      <c r="G2284" s="7">
        <v>102.03370249685602</v>
      </c>
      <c r="H2284" s="7">
        <f t="shared" si="205"/>
        <v>59.966297503143977</v>
      </c>
      <c r="I2284" s="8">
        <f t="shared" si="202"/>
        <v>0.37016233026632084</v>
      </c>
      <c r="J2284" s="8">
        <f t="shared" si="203"/>
        <v>0.45423214488201963</v>
      </c>
      <c r="K2284" s="19">
        <v>135.4</v>
      </c>
      <c r="L2284" s="20">
        <f t="shared" si="204"/>
        <v>61.503032417025459</v>
      </c>
    </row>
    <row r="2285" spans="1:12" x14ac:dyDescent="0.2">
      <c r="A2285">
        <v>44</v>
      </c>
      <c r="B2285">
        <v>1</v>
      </c>
      <c r="C2285">
        <v>2017</v>
      </c>
      <c r="D2285" t="s">
        <v>22</v>
      </c>
      <c r="E2285" s="7">
        <v>8</v>
      </c>
      <c r="F2285" s="7">
        <v>239</v>
      </c>
      <c r="G2285" s="7">
        <v>167.97485814268182</v>
      </c>
      <c r="H2285" s="7">
        <f t="shared" si="205"/>
        <v>71.025141857318175</v>
      </c>
      <c r="I2285" s="8">
        <f t="shared" si="202"/>
        <v>0.29717632576283753</v>
      </c>
      <c r="J2285" s="8">
        <f t="shared" si="203"/>
        <v>0.34903945753040788</v>
      </c>
      <c r="K2285" s="19">
        <v>135.4</v>
      </c>
      <c r="L2285" s="20">
        <f t="shared" si="204"/>
        <v>47.259942549617229</v>
      </c>
    </row>
    <row r="2286" spans="1:12" x14ac:dyDescent="0.2">
      <c r="A2286">
        <v>44</v>
      </c>
      <c r="B2286">
        <v>1</v>
      </c>
      <c r="C2286">
        <v>2017</v>
      </c>
      <c r="D2286" t="s">
        <v>22</v>
      </c>
      <c r="E2286" s="7">
        <v>9</v>
      </c>
      <c r="F2286" s="7">
        <v>107</v>
      </c>
      <c r="G2286" s="7">
        <v>44.397464276098191</v>
      </c>
      <c r="H2286" s="7">
        <f t="shared" si="205"/>
        <v>62.602535723901809</v>
      </c>
      <c r="I2286" s="8">
        <f t="shared" si="202"/>
        <v>0.58507042732618508</v>
      </c>
      <c r="J2286" s="8">
        <f t="shared" si="203"/>
        <v>0.82699582880378741</v>
      </c>
      <c r="K2286" s="19">
        <v>135.4</v>
      </c>
      <c r="L2286" s="20">
        <f t="shared" si="204"/>
        <v>111.97523522003281</v>
      </c>
    </row>
    <row r="2287" spans="1:12" x14ac:dyDescent="0.2">
      <c r="A2287">
        <v>44</v>
      </c>
      <c r="B2287">
        <v>1</v>
      </c>
      <c r="C2287">
        <v>2017</v>
      </c>
      <c r="D2287" t="s">
        <v>23</v>
      </c>
      <c r="E2287" s="7">
        <v>9</v>
      </c>
      <c r="F2287" s="7">
        <v>104</v>
      </c>
      <c r="G2287" s="7">
        <v>126.34102062715527</v>
      </c>
      <c r="H2287" s="7">
        <f t="shared" si="205"/>
        <v>22.341020627155274</v>
      </c>
      <c r="I2287" s="8">
        <f t="shared" si="202"/>
        <v>0.21481750603033917</v>
      </c>
      <c r="J2287" s="8">
        <f t="shared" si="203"/>
        <v>0.19398212759782704</v>
      </c>
      <c r="K2287" s="19">
        <v>135.4</v>
      </c>
      <c r="L2287" s="20">
        <f t="shared" si="204"/>
        <v>26.265180076745782</v>
      </c>
    </row>
    <row r="2288" spans="1:12" x14ac:dyDescent="0.2">
      <c r="A2288">
        <v>44</v>
      </c>
      <c r="B2288">
        <v>1</v>
      </c>
      <c r="C2288">
        <v>2017</v>
      </c>
      <c r="D2288" t="s">
        <v>23</v>
      </c>
      <c r="E2288" s="7">
        <v>10</v>
      </c>
      <c r="F2288" s="7">
        <v>425</v>
      </c>
      <c r="G2288" s="7">
        <v>297.17206646250412</v>
      </c>
      <c r="H2288" s="7">
        <f t="shared" si="205"/>
        <v>127.82793353749588</v>
      </c>
      <c r="I2288" s="8">
        <f t="shared" si="202"/>
        <v>0.30077160832351973</v>
      </c>
      <c r="J2288" s="8">
        <f t="shared" si="203"/>
        <v>0.35400963142662023</v>
      </c>
      <c r="K2288" s="19">
        <v>135.4</v>
      </c>
      <c r="L2288" s="20">
        <f t="shared" si="204"/>
        <v>47.932904095164382</v>
      </c>
    </row>
    <row r="2289" spans="1:12" x14ac:dyDescent="0.2">
      <c r="A2289">
        <v>44</v>
      </c>
      <c r="B2289">
        <v>1</v>
      </c>
      <c r="C2289">
        <v>2017</v>
      </c>
      <c r="D2289" t="s">
        <v>23</v>
      </c>
      <c r="E2289" s="7">
        <v>11</v>
      </c>
      <c r="F2289" s="7">
        <v>89</v>
      </c>
      <c r="G2289" s="7">
        <v>102.93167779643989</v>
      </c>
      <c r="H2289" s="7">
        <f t="shared" si="205"/>
        <v>13.931677796439885</v>
      </c>
      <c r="I2289" s="8">
        <f t="shared" si="202"/>
        <v>0.15653570557797625</v>
      </c>
      <c r="J2289" s="8">
        <f t="shared" si="203"/>
        <v>0.14517330287932598</v>
      </c>
      <c r="K2289" s="19">
        <v>135.4</v>
      </c>
      <c r="L2289" s="20">
        <f t="shared" si="204"/>
        <v>19.656465209860738</v>
      </c>
    </row>
    <row r="2290" spans="1:12" x14ac:dyDescent="0.2">
      <c r="A2290">
        <v>44</v>
      </c>
      <c r="B2290">
        <v>1</v>
      </c>
      <c r="C2290">
        <v>2017</v>
      </c>
      <c r="D2290" t="s">
        <v>23</v>
      </c>
      <c r="E2290" s="7">
        <v>12</v>
      </c>
      <c r="F2290" s="7">
        <v>114</v>
      </c>
      <c r="G2290" s="7">
        <v>99.471302888171792</v>
      </c>
      <c r="H2290" s="7">
        <f t="shared" si="205"/>
        <v>14.528697111828208</v>
      </c>
      <c r="I2290" s="8">
        <f t="shared" si="202"/>
        <v>0.127444711507265</v>
      </c>
      <c r="J2290" s="8">
        <f t="shared" si="203"/>
        <v>0.13611850319233917</v>
      </c>
      <c r="K2290" s="19">
        <v>135.4</v>
      </c>
      <c r="L2290" s="20">
        <f t="shared" si="204"/>
        <v>18.430445332242726</v>
      </c>
    </row>
    <row r="2291" spans="1:12" x14ac:dyDescent="0.2">
      <c r="A2291">
        <v>44</v>
      </c>
      <c r="B2291">
        <v>1</v>
      </c>
      <c r="C2291">
        <v>2017</v>
      </c>
      <c r="D2291" t="s">
        <v>23</v>
      </c>
      <c r="E2291" s="7">
        <v>13</v>
      </c>
      <c r="F2291" s="7">
        <v>189</v>
      </c>
      <c r="G2291" s="7">
        <v>69.113282161200388</v>
      </c>
      <c r="H2291" s="7">
        <f t="shared" si="205"/>
        <v>119.88671783879961</v>
      </c>
      <c r="I2291" s="8">
        <f t="shared" si="202"/>
        <v>0.63432125840634712</v>
      </c>
      <c r="J2291" s="8">
        <f t="shared" si="203"/>
        <v>0.92894652173634629</v>
      </c>
      <c r="K2291" s="19">
        <v>135.4</v>
      </c>
      <c r="L2291" s="20">
        <f t="shared" si="204"/>
        <v>125.77935904310129</v>
      </c>
    </row>
    <row r="2292" spans="1:12" x14ac:dyDescent="0.2">
      <c r="A2292">
        <v>45</v>
      </c>
      <c r="B2292">
        <v>1</v>
      </c>
      <c r="C2292">
        <v>2017</v>
      </c>
      <c r="D2292" t="s">
        <v>21</v>
      </c>
      <c r="E2292" s="7">
        <v>1</v>
      </c>
      <c r="F2292" s="7">
        <v>28</v>
      </c>
      <c r="G2292" s="7">
        <v>37.325750226033342</v>
      </c>
      <c r="H2292" s="7">
        <f t="shared" si="205"/>
        <v>9.3257502260333425</v>
      </c>
      <c r="I2292" s="8">
        <f t="shared" si="202"/>
        <v>0.33306250807261939</v>
      </c>
      <c r="J2292" s="8">
        <f t="shared" si="203"/>
        <v>0.28551528895620354</v>
      </c>
      <c r="K2292" s="19">
        <v>73.466666666666669</v>
      </c>
      <c r="L2292" s="20">
        <f t="shared" si="204"/>
        <v>20.975856561982422</v>
      </c>
    </row>
    <row r="2293" spans="1:12" x14ac:dyDescent="0.2">
      <c r="A2293">
        <v>45</v>
      </c>
      <c r="B2293">
        <v>1</v>
      </c>
      <c r="C2293">
        <v>2017</v>
      </c>
      <c r="D2293" t="s">
        <v>21</v>
      </c>
      <c r="E2293" s="7">
        <v>2</v>
      </c>
      <c r="F2293" s="7">
        <v>36</v>
      </c>
      <c r="G2293" s="7">
        <v>28.45758588490656</v>
      </c>
      <c r="H2293" s="7">
        <f t="shared" si="205"/>
        <v>7.5424141150934396</v>
      </c>
      <c r="I2293" s="8">
        <f t="shared" si="202"/>
        <v>0.20951150319703998</v>
      </c>
      <c r="J2293" s="8">
        <f t="shared" si="203"/>
        <v>0.2340271982435376</v>
      </c>
      <c r="K2293" s="19">
        <v>73.466666666666669</v>
      </c>
      <c r="L2293" s="20">
        <f t="shared" si="204"/>
        <v>17.193198164291896</v>
      </c>
    </row>
    <row r="2294" spans="1:12" x14ac:dyDescent="0.2">
      <c r="A2294">
        <v>45</v>
      </c>
      <c r="B2294">
        <v>1</v>
      </c>
      <c r="C2294">
        <v>2017</v>
      </c>
      <c r="D2294" t="s">
        <v>21</v>
      </c>
      <c r="E2294" s="7">
        <v>3</v>
      </c>
      <c r="F2294" s="7">
        <v>31</v>
      </c>
      <c r="G2294" s="7">
        <v>28.272541362908925</v>
      </c>
      <c r="H2294" s="7">
        <f t="shared" si="205"/>
        <v>2.7274586370910754</v>
      </c>
      <c r="I2294" s="8">
        <f t="shared" si="202"/>
        <v>8.7982536680357271E-2</v>
      </c>
      <c r="J2294" s="8">
        <f t="shared" si="203"/>
        <v>9.2031101564942902E-2</v>
      </c>
      <c r="K2294" s="19">
        <v>73.466666666666669</v>
      </c>
      <c r="L2294" s="20">
        <f t="shared" si="204"/>
        <v>6.7612182616378051</v>
      </c>
    </row>
    <row r="2295" spans="1:12" x14ac:dyDescent="0.2">
      <c r="A2295">
        <v>45</v>
      </c>
      <c r="B2295">
        <v>1</v>
      </c>
      <c r="C2295">
        <v>2017</v>
      </c>
      <c r="D2295" t="s">
        <v>21</v>
      </c>
      <c r="E2295" s="7">
        <v>4</v>
      </c>
      <c r="F2295" s="7">
        <v>121</v>
      </c>
      <c r="G2295" s="7">
        <v>29.808344277411621</v>
      </c>
      <c r="H2295" s="7">
        <f t="shared" si="205"/>
        <v>91.191655722588379</v>
      </c>
      <c r="I2295" s="8">
        <f t="shared" si="202"/>
        <v>0.75365004729411889</v>
      </c>
      <c r="J2295" s="8">
        <f t="shared" si="203"/>
        <v>1.2093714861671252</v>
      </c>
      <c r="K2295" s="19">
        <v>73.466666666666669</v>
      </c>
      <c r="L2295" s="20">
        <f t="shared" si="204"/>
        <v>88.848491850411463</v>
      </c>
    </row>
    <row r="2296" spans="1:12" x14ac:dyDescent="0.2">
      <c r="A2296">
        <v>45</v>
      </c>
      <c r="B2296">
        <v>1</v>
      </c>
      <c r="C2296">
        <v>2017</v>
      </c>
      <c r="D2296" t="s">
        <v>21</v>
      </c>
      <c r="E2296" s="7">
        <v>5</v>
      </c>
      <c r="F2296" s="7">
        <v>28</v>
      </c>
      <c r="G2296" s="7">
        <v>11.293455245473746</v>
      </c>
      <c r="H2296" s="7">
        <f t="shared" si="205"/>
        <v>16.706544754526256</v>
      </c>
      <c r="I2296" s="8">
        <f t="shared" si="202"/>
        <v>0.59666231266165204</v>
      </c>
      <c r="J2296" s="8">
        <f t="shared" si="203"/>
        <v>0.85034745100206988</v>
      </c>
      <c r="K2296" s="19">
        <v>73.466666666666669</v>
      </c>
      <c r="L2296" s="20">
        <f t="shared" si="204"/>
        <v>62.472192733618733</v>
      </c>
    </row>
    <row r="2297" spans="1:12" x14ac:dyDescent="0.2">
      <c r="A2297">
        <v>45</v>
      </c>
      <c r="B2297">
        <v>1</v>
      </c>
      <c r="C2297">
        <v>2017</v>
      </c>
      <c r="D2297" t="s">
        <v>22</v>
      </c>
      <c r="E2297" s="7">
        <v>5</v>
      </c>
      <c r="F2297" s="7">
        <v>23</v>
      </c>
      <c r="G2297" s="7">
        <v>24.085333754109737</v>
      </c>
      <c r="H2297" s="7">
        <f t="shared" si="205"/>
        <v>1.0853337541097368</v>
      </c>
      <c r="I2297" s="8">
        <f t="shared" si="202"/>
        <v>4.7188424091727688E-2</v>
      </c>
      <c r="J2297" s="8">
        <f t="shared" si="203"/>
        <v>4.6100714068529065E-2</v>
      </c>
      <c r="K2297" s="19">
        <v>73.466666666666669</v>
      </c>
      <c r="L2297" s="20">
        <f t="shared" si="204"/>
        <v>3.3868657935679356</v>
      </c>
    </row>
    <row r="2298" spans="1:12" x14ac:dyDescent="0.2">
      <c r="A2298">
        <v>45</v>
      </c>
      <c r="B2298">
        <v>1</v>
      </c>
      <c r="C2298">
        <v>2017</v>
      </c>
      <c r="D2298" t="s">
        <v>22</v>
      </c>
      <c r="E2298" s="7">
        <v>6</v>
      </c>
      <c r="F2298" s="7">
        <v>37</v>
      </c>
      <c r="G2298" s="7">
        <v>40.352216218237508</v>
      </c>
      <c r="H2298" s="7">
        <f t="shared" si="205"/>
        <v>3.3522162182375084</v>
      </c>
      <c r="I2298" s="8">
        <f t="shared" si="202"/>
        <v>9.0600438330743466E-2</v>
      </c>
      <c r="J2298" s="8">
        <f t="shared" si="203"/>
        <v>8.6674083358639395E-2</v>
      </c>
      <c r="K2298" s="19">
        <v>73.466666666666669</v>
      </c>
      <c r="L2298" s="20">
        <f t="shared" si="204"/>
        <v>6.367655990748041</v>
      </c>
    </row>
    <row r="2299" spans="1:12" x14ac:dyDescent="0.2">
      <c r="A2299">
        <v>45</v>
      </c>
      <c r="B2299">
        <v>1</v>
      </c>
      <c r="C2299">
        <v>2017</v>
      </c>
      <c r="D2299" t="s">
        <v>22</v>
      </c>
      <c r="E2299" s="7">
        <v>7</v>
      </c>
      <c r="F2299" s="7">
        <v>71</v>
      </c>
      <c r="G2299" s="7">
        <v>41.716636060707508</v>
      </c>
      <c r="H2299" s="7">
        <f t="shared" si="205"/>
        <v>29.283363939292492</v>
      </c>
      <c r="I2299" s="8">
        <f t="shared" si="202"/>
        <v>0.4124417456238379</v>
      </c>
      <c r="J2299" s="8">
        <f t="shared" si="203"/>
        <v>0.51959258123212448</v>
      </c>
      <c r="K2299" s="19">
        <v>73.466666666666669</v>
      </c>
      <c r="L2299" s="20">
        <f t="shared" si="204"/>
        <v>38.172734967853415</v>
      </c>
    </row>
    <row r="2300" spans="1:12" x14ac:dyDescent="0.2">
      <c r="A2300">
        <v>45</v>
      </c>
      <c r="B2300">
        <v>1</v>
      </c>
      <c r="C2300">
        <v>2017</v>
      </c>
      <c r="D2300" t="s">
        <v>22</v>
      </c>
      <c r="E2300" s="7">
        <v>8</v>
      </c>
      <c r="F2300" s="7">
        <v>97</v>
      </c>
      <c r="G2300" s="7">
        <v>68.676778878068703</v>
      </c>
      <c r="H2300" s="7">
        <f t="shared" si="205"/>
        <v>28.323221121931297</v>
      </c>
      <c r="I2300" s="8">
        <f t="shared" si="202"/>
        <v>0.29199197032918861</v>
      </c>
      <c r="J2300" s="8">
        <f t="shared" si="203"/>
        <v>0.34190936489386992</v>
      </c>
      <c r="K2300" s="19">
        <v>73.466666666666669</v>
      </c>
      <c r="L2300" s="20">
        <f t="shared" si="204"/>
        <v>25.118941340869643</v>
      </c>
    </row>
    <row r="2301" spans="1:12" x14ac:dyDescent="0.2">
      <c r="A2301">
        <v>45</v>
      </c>
      <c r="B2301">
        <v>1</v>
      </c>
      <c r="C2301">
        <v>2017</v>
      </c>
      <c r="D2301" t="s">
        <v>22</v>
      </c>
      <c r="E2301" s="7">
        <v>9</v>
      </c>
      <c r="F2301" s="7">
        <v>72</v>
      </c>
      <c r="G2301" s="7">
        <v>18.151971494725682</v>
      </c>
      <c r="H2301" s="7">
        <f t="shared" si="205"/>
        <v>53.848028505274314</v>
      </c>
      <c r="I2301" s="8">
        <f t="shared" si="202"/>
        <v>0.74788928479547656</v>
      </c>
      <c r="J2301" s="8">
        <f t="shared" si="203"/>
        <v>1.1946056777787644</v>
      </c>
      <c r="K2301" s="19">
        <v>73.466666666666669</v>
      </c>
      <c r="L2301" s="20">
        <f t="shared" si="204"/>
        <v>87.763697127479887</v>
      </c>
    </row>
    <row r="2302" spans="1:12" x14ac:dyDescent="0.2">
      <c r="A2302">
        <v>45</v>
      </c>
      <c r="B2302">
        <v>1</v>
      </c>
      <c r="C2302">
        <v>2017</v>
      </c>
      <c r="D2302" t="s">
        <v>23</v>
      </c>
      <c r="E2302" s="7">
        <v>9</v>
      </c>
      <c r="F2302" s="7">
        <v>85</v>
      </c>
      <c r="G2302" s="7">
        <v>103.3094408625185</v>
      </c>
      <c r="H2302" s="7">
        <f t="shared" si="205"/>
        <v>18.3094408625185</v>
      </c>
      <c r="I2302" s="8">
        <f t="shared" si="202"/>
        <v>0.2154051866178647</v>
      </c>
      <c r="J2302" s="8">
        <f t="shared" si="203"/>
        <v>0.19446121000259259</v>
      </c>
      <c r="K2302" s="19">
        <v>73.466666666666669</v>
      </c>
      <c r="L2302" s="20">
        <f t="shared" si="204"/>
        <v>14.286416894857135</v>
      </c>
    </row>
    <row r="2303" spans="1:12" x14ac:dyDescent="0.2">
      <c r="A2303">
        <v>45</v>
      </c>
      <c r="B2303">
        <v>1</v>
      </c>
      <c r="C2303">
        <v>2017</v>
      </c>
      <c r="D2303" t="s">
        <v>23</v>
      </c>
      <c r="E2303" s="7">
        <v>10</v>
      </c>
      <c r="F2303" s="7">
        <v>324</v>
      </c>
      <c r="G2303" s="7">
        <v>121.49925603656946</v>
      </c>
      <c r="H2303" s="7">
        <f t="shared" si="205"/>
        <v>202.50074396343052</v>
      </c>
      <c r="I2303" s="8">
        <f t="shared" si="202"/>
        <v>0.62500229618342751</v>
      </c>
      <c r="J2303" s="8">
        <f t="shared" si="203"/>
        <v>0.90909576713999241</v>
      </c>
      <c r="K2303" s="19">
        <v>73.466666666666669</v>
      </c>
      <c r="L2303" s="20">
        <f t="shared" si="204"/>
        <v>66.788235692551439</v>
      </c>
    </row>
    <row r="2304" spans="1:12" x14ac:dyDescent="0.2">
      <c r="A2304">
        <v>45</v>
      </c>
      <c r="B2304">
        <v>1</v>
      </c>
      <c r="C2304">
        <v>2017</v>
      </c>
      <c r="D2304" t="s">
        <v>23</v>
      </c>
      <c r="E2304" s="7">
        <v>11</v>
      </c>
      <c r="F2304" s="7">
        <v>41</v>
      </c>
      <c r="G2304" s="7">
        <v>42.08377464185817</v>
      </c>
      <c r="H2304" s="7">
        <f t="shared" si="205"/>
        <v>1.0837746418581702</v>
      </c>
      <c r="I2304" s="8">
        <f t="shared" si="202"/>
        <v>2.6433527850199274E-2</v>
      </c>
      <c r="J2304" s="8">
        <f t="shared" si="203"/>
        <v>2.6088719404718935E-2</v>
      </c>
      <c r="K2304" s="19">
        <v>73.466666666666669</v>
      </c>
      <c r="L2304" s="20">
        <f t="shared" si="204"/>
        <v>1.9166512522666845</v>
      </c>
    </row>
    <row r="2305" spans="1:12" x14ac:dyDescent="0.2">
      <c r="A2305">
        <v>45</v>
      </c>
      <c r="B2305">
        <v>1</v>
      </c>
      <c r="C2305">
        <v>2017</v>
      </c>
      <c r="D2305" t="s">
        <v>23</v>
      </c>
      <c r="E2305" s="7">
        <v>12</v>
      </c>
      <c r="F2305" s="7">
        <v>43</v>
      </c>
      <c r="G2305" s="7">
        <v>40.668995043065586</v>
      </c>
      <c r="H2305" s="7">
        <f t="shared" si="205"/>
        <v>2.3310049569344145</v>
      </c>
      <c r="I2305" s="8">
        <f t="shared" si="202"/>
        <v>5.420941760312592E-2</v>
      </c>
      <c r="J2305" s="8">
        <f t="shared" si="203"/>
        <v>5.5719683396092276E-2</v>
      </c>
      <c r="K2305" s="19">
        <v>73.466666666666669</v>
      </c>
      <c r="L2305" s="20">
        <f t="shared" si="204"/>
        <v>4.093539406832913</v>
      </c>
    </row>
    <row r="2306" spans="1:12" x14ac:dyDescent="0.2">
      <c r="A2306">
        <v>45</v>
      </c>
      <c r="B2306">
        <v>1</v>
      </c>
      <c r="C2306">
        <v>2017</v>
      </c>
      <c r="D2306" t="s">
        <v>23</v>
      </c>
      <c r="E2306" s="7">
        <v>13</v>
      </c>
      <c r="F2306" s="7">
        <v>65</v>
      </c>
      <c r="G2306" s="7">
        <v>28.257071617768887</v>
      </c>
      <c r="H2306" s="7">
        <f t="shared" si="205"/>
        <v>36.742928382231113</v>
      </c>
      <c r="I2306" s="8">
        <f t="shared" ref="I2306:I2369" si="206">IF(H2306=0,0,IFERROR(H2306/F2306,1))</f>
        <v>0.56527582126509401</v>
      </c>
      <c r="J2306" s="8">
        <f t="shared" ref="J2306:J2369" si="207">IF(H2306=0,0,IFERROR(2*H2306/(F2306+G2306),1))</f>
        <v>0.78799232583302004</v>
      </c>
      <c r="K2306" s="19">
        <v>73.466666666666669</v>
      </c>
      <c r="L2306" s="20">
        <f t="shared" ref="L2306:L2369" si="208">J2306*K2306</f>
        <v>57.891169537865871</v>
      </c>
    </row>
    <row r="2307" spans="1:12" x14ac:dyDescent="0.2">
      <c r="A2307">
        <v>46</v>
      </c>
      <c r="B2307">
        <v>1</v>
      </c>
      <c r="C2307">
        <v>2017</v>
      </c>
      <c r="D2307" t="s">
        <v>21</v>
      </c>
      <c r="E2307" s="7">
        <v>1</v>
      </c>
      <c r="F2307" s="7">
        <v>84</v>
      </c>
      <c r="G2307" s="7">
        <v>66.348384523997964</v>
      </c>
      <c r="H2307" s="7">
        <f t="shared" ref="H2307:H2370" si="209">ABS(F2307-G2307)</f>
        <v>17.651615476002036</v>
      </c>
      <c r="I2307" s="8">
        <f t="shared" si="206"/>
        <v>0.21013827947621472</v>
      </c>
      <c r="J2307" s="8">
        <f t="shared" si="207"/>
        <v>0.23480951301055797</v>
      </c>
      <c r="K2307" s="19">
        <v>115.2</v>
      </c>
      <c r="L2307" s="20">
        <f t="shared" si="208"/>
        <v>27.050055898816279</v>
      </c>
    </row>
    <row r="2308" spans="1:12" x14ac:dyDescent="0.2">
      <c r="A2308">
        <v>46</v>
      </c>
      <c r="B2308">
        <v>1</v>
      </c>
      <c r="C2308">
        <v>2017</v>
      </c>
      <c r="D2308" t="s">
        <v>21</v>
      </c>
      <c r="E2308" s="7">
        <v>2</v>
      </c>
      <c r="F2308" s="7">
        <v>70</v>
      </c>
      <c r="G2308" s="7">
        <v>50.58477966236795</v>
      </c>
      <c r="H2308" s="7">
        <f t="shared" si="209"/>
        <v>19.41522033763205</v>
      </c>
      <c r="I2308" s="8">
        <f t="shared" si="206"/>
        <v>0.2773602905376007</v>
      </c>
      <c r="J2308" s="8">
        <f t="shared" si="207"/>
        <v>0.3220177603175759</v>
      </c>
      <c r="K2308" s="19">
        <v>115.2</v>
      </c>
      <c r="L2308" s="20">
        <f t="shared" si="208"/>
        <v>37.096445988584748</v>
      </c>
    </row>
    <row r="2309" spans="1:12" x14ac:dyDescent="0.2">
      <c r="A2309">
        <v>46</v>
      </c>
      <c r="B2309">
        <v>1</v>
      </c>
      <c r="C2309">
        <v>2017</v>
      </c>
      <c r="D2309" t="s">
        <v>21</v>
      </c>
      <c r="E2309" s="7">
        <v>3</v>
      </c>
      <c r="F2309" s="7">
        <v>62</v>
      </c>
      <c r="G2309" s="7">
        <v>50.255853786124057</v>
      </c>
      <c r="H2309" s="7">
        <f t="shared" si="209"/>
        <v>11.744146213875943</v>
      </c>
      <c r="I2309" s="8">
        <f t="shared" si="206"/>
        <v>0.18942171312703135</v>
      </c>
      <c r="J2309" s="8">
        <f t="shared" si="207"/>
        <v>0.20923890946928306</v>
      </c>
      <c r="K2309" s="19">
        <v>115.2</v>
      </c>
      <c r="L2309" s="20">
        <f t="shared" si="208"/>
        <v>24.104322370861407</v>
      </c>
    </row>
    <row r="2310" spans="1:12" x14ac:dyDescent="0.2">
      <c r="A2310">
        <v>46</v>
      </c>
      <c r="B2310">
        <v>1</v>
      </c>
      <c r="C2310">
        <v>2017</v>
      </c>
      <c r="D2310" t="s">
        <v>21</v>
      </c>
      <c r="E2310" s="7">
        <v>4</v>
      </c>
      <c r="F2310" s="7">
        <v>152</v>
      </c>
      <c r="G2310" s="7">
        <v>52.985820141989329</v>
      </c>
      <c r="H2310" s="7">
        <f t="shared" si="209"/>
        <v>99.014179858010664</v>
      </c>
      <c r="I2310" s="8">
        <f t="shared" si="206"/>
        <v>0.651409078013228</v>
      </c>
      <c r="J2310" s="8">
        <f t="shared" si="207"/>
        <v>0.96605882094113282</v>
      </c>
      <c r="K2310" s="19">
        <v>115.2</v>
      </c>
      <c r="L2310" s="20">
        <f t="shared" si="208"/>
        <v>111.28997617241851</v>
      </c>
    </row>
    <row r="2311" spans="1:12" x14ac:dyDescent="0.2">
      <c r="A2311">
        <v>46</v>
      </c>
      <c r="B2311">
        <v>1</v>
      </c>
      <c r="C2311">
        <v>2017</v>
      </c>
      <c r="D2311" t="s">
        <v>21</v>
      </c>
      <c r="E2311" s="7">
        <v>5</v>
      </c>
      <c r="F2311" s="7">
        <v>50</v>
      </c>
      <c r="G2311" s="7">
        <v>20.074680527349265</v>
      </c>
      <c r="H2311" s="7">
        <f t="shared" si="209"/>
        <v>29.925319472650735</v>
      </c>
      <c r="I2311" s="8">
        <f t="shared" si="206"/>
        <v>0.59850638945301471</v>
      </c>
      <c r="J2311" s="8">
        <f t="shared" si="207"/>
        <v>0.85409792088802339</v>
      </c>
      <c r="K2311" s="19">
        <v>115.2</v>
      </c>
      <c r="L2311" s="20">
        <f t="shared" si="208"/>
        <v>98.392080486300301</v>
      </c>
    </row>
    <row r="2312" spans="1:12" x14ac:dyDescent="0.2">
      <c r="A2312">
        <v>46</v>
      </c>
      <c r="B2312">
        <v>1</v>
      </c>
      <c r="C2312">
        <v>2017</v>
      </c>
      <c r="D2312" t="s">
        <v>22</v>
      </c>
      <c r="E2312" s="7">
        <v>5</v>
      </c>
      <c r="F2312" s="7">
        <v>24</v>
      </c>
      <c r="G2312" s="7">
        <v>42.812883214117896</v>
      </c>
      <c r="H2312" s="7">
        <f t="shared" si="209"/>
        <v>18.812883214117896</v>
      </c>
      <c r="I2312" s="8">
        <f t="shared" si="206"/>
        <v>0.783870133921579</v>
      </c>
      <c r="J2312" s="8">
        <f t="shared" si="207"/>
        <v>0.56315136569776525</v>
      </c>
      <c r="K2312" s="19">
        <v>115.2</v>
      </c>
      <c r="L2312" s="20">
        <f t="shared" si="208"/>
        <v>64.875037328382561</v>
      </c>
    </row>
    <row r="2313" spans="1:12" x14ac:dyDescent="0.2">
      <c r="A2313">
        <v>46</v>
      </c>
      <c r="B2313">
        <v>1</v>
      </c>
      <c r="C2313">
        <v>2017</v>
      </c>
      <c r="D2313" t="s">
        <v>22</v>
      </c>
      <c r="E2313" s="7">
        <v>6</v>
      </c>
      <c r="F2313" s="7">
        <v>44</v>
      </c>
      <c r="G2313" s="7">
        <v>71.728078922196929</v>
      </c>
      <c r="H2313" s="7">
        <f t="shared" si="209"/>
        <v>27.728078922196929</v>
      </c>
      <c r="I2313" s="8">
        <f t="shared" si="206"/>
        <v>0.630183611868112</v>
      </c>
      <c r="J2313" s="8">
        <f t="shared" si="207"/>
        <v>0.47919362665370602</v>
      </c>
      <c r="K2313" s="19">
        <v>115.2</v>
      </c>
      <c r="L2313" s="20">
        <f t="shared" si="208"/>
        <v>55.203105790506932</v>
      </c>
    </row>
    <row r="2314" spans="1:12" x14ac:dyDescent="0.2">
      <c r="A2314">
        <v>46</v>
      </c>
      <c r="B2314">
        <v>1</v>
      </c>
      <c r="C2314">
        <v>2017</v>
      </c>
      <c r="D2314" t="s">
        <v>22</v>
      </c>
      <c r="E2314" s="7">
        <v>7</v>
      </c>
      <c r="F2314" s="7">
        <v>106</v>
      </c>
      <c r="G2314" s="7">
        <v>74.153403311182217</v>
      </c>
      <c r="H2314" s="7">
        <f t="shared" si="209"/>
        <v>31.846596688817783</v>
      </c>
      <c r="I2314" s="8">
        <f t="shared" si="206"/>
        <v>0.30043959140394133</v>
      </c>
      <c r="J2314" s="8">
        <f t="shared" si="207"/>
        <v>0.35354976485022138</v>
      </c>
      <c r="K2314" s="19">
        <v>115.2</v>
      </c>
      <c r="L2314" s="20">
        <f t="shared" si="208"/>
        <v>40.728932910745506</v>
      </c>
    </row>
    <row r="2315" spans="1:12" x14ac:dyDescent="0.2">
      <c r="A2315">
        <v>46</v>
      </c>
      <c r="B2315">
        <v>1</v>
      </c>
      <c r="C2315">
        <v>2017</v>
      </c>
      <c r="D2315" t="s">
        <v>22</v>
      </c>
      <c r="E2315" s="7">
        <v>8</v>
      </c>
      <c r="F2315" s="7">
        <v>201</v>
      </c>
      <c r="G2315" s="7">
        <v>122.07640316077631</v>
      </c>
      <c r="H2315" s="7">
        <f t="shared" si="209"/>
        <v>78.923596839223691</v>
      </c>
      <c r="I2315" s="8">
        <f t="shared" si="206"/>
        <v>0.39265471064290391</v>
      </c>
      <c r="J2315" s="8">
        <f t="shared" si="207"/>
        <v>0.48857543334694126</v>
      </c>
      <c r="K2315" s="19">
        <v>115.2</v>
      </c>
      <c r="L2315" s="20">
        <f t="shared" si="208"/>
        <v>56.283889921567635</v>
      </c>
    </row>
    <row r="2316" spans="1:12" x14ac:dyDescent="0.2">
      <c r="A2316">
        <v>46</v>
      </c>
      <c r="B2316">
        <v>1</v>
      </c>
      <c r="C2316">
        <v>2017</v>
      </c>
      <c r="D2316" t="s">
        <v>22</v>
      </c>
      <c r="E2316" s="7">
        <v>9</v>
      </c>
      <c r="F2316" s="7">
        <v>97</v>
      </c>
      <c r="G2316" s="7">
        <v>32.266035573498449</v>
      </c>
      <c r="H2316" s="7">
        <f t="shared" si="209"/>
        <v>64.733964426501558</v>
      </c>
      <c r="I2316" s="8">
        <f t="shared" si="206"/>
        <v>0.66736045800517074</v>
      </c>
      <c r="J2316" s="8">
        <f t="shared" si="207"/>
        <v>1.0015618432066007</v>
      </c>
      <c r="K2316" s="19">
        <v>115.2</v>
      </c>
      <c r="L2316" s="20">
        <f t="shared" si="208"/>
        <v>115.3799243374004</v>
      </c>
    </row>
    <row r="2317" spans="1:12" x14ac:dyDescent="0.2">
      <c r="A2317">
        <v>46</v>
      </c>
      <c r="B2317">
        <v>1</v>
      </c>
      <c r="C2317">
        <v>2017</v>
      </c>
      <c r="D2317" t="s">
        <v>23</v>
      </c>
      <c r="E2317" s="7">
        <v>9</v>
      </c>
      <c r="F2317" s="7">
        <v>106</v>
      </c>
      <c r="G2317" s="7">
        <v>183.63768888226929</v>
      </c>
      <c r="H2317" s="7">
        <f t="shared" si="209"/>
        <v>77.637688882269288</v>
      </c>
      <c r="I2317" s="8">
        <f t="shared" si="206"/>
        <v>0.73243102719121966</v>
      </c>
      <c r="J2317" s="8">
        <f t="shared" si="207"/>
        <v>0.53610211559053789</v>
      </c>
      <c r="K2317" s="19">
        <v>115.2</v>
      </c>
      <c r="L2317" s="20">
        <f t="shared" si="208"/>
        <v>61.758963716029967</v>
      </c>
    </row>
    <row r="2318" spans="1:12" x14ac:dyDescent="0.2">
      <c r="A2318">
        <v>46</v>
      </c>
      <c r="B2318">
        <v>1</v>
      </c>
      <c r="C2318">
        <v>2017</v>
      </c>
      <c r="D2318" t="s">
        <v>23</v>
      </c>
      <c r="E2318" s="7">
        <v>10</v>
      </c>
      <c r="F2318" s="7">
        <v>339</v>
      </c>
      <c r="G2318" s="7">
        <v>215.97099348512339</v>
      </c>
      <c r="H2318" s="7">
        <f t="shared" si="209"/>
        <v>123.02900651487661</v>
      </c>
      <c r="I2318" s="8">
        <f t="shared" si="206"/>
        <v>0.36291742334771865</v>
      </c>
      <c r="J2318" s="8">
        <f t="shared" si="207"/>
        <v>0.44337094355968193</v>
      </c>
      <c r="K2318" s="19">
        <v>115.2</v>
      </c>
      <c r="L2318" s="20">
        <f t="shared" si="208"/>
        <v>51.076332698075362</v>
      </c>
    </row>
    <row r="2319" spans="1:12" x14ac:dyDescent="0.2">
      <c r="A2319">
        <v>46</v>
      </c>
      <c r="B2319">
        <v>1</v>
      </c>
      <c r="C2319">
        <v>2017</v>
      </c>
      <c r="D2319" t="s">
        <v>23</v>
      </c>
      <c r="E2319" s="7">
        <v>11</v>
      </c>
      <c r="F2319" s="7">
        <v>58</v>
      </c>
      <c r="G2319" s="7">
        <v>74.806010468661114</v>
      </c>
      <c r="H2319" s="7">
        <f t="shared" si="209"/>
        <v>16.806010468661114</v>
      </c>
      <c r="I2319" s="8">
        <f t="shared" si="206"/>
        <v>0.28975880118381231</v>
      </c>
      <c r="J2319" s="8">
        <f t="shared" si="207"/>
        <v>0.25309111250844951</v>
      </c>
      <c r="K2319" s="19">
        <v>115.2</v>
      </c>
      <c r="L2319" s="20">
        <f t="shared" si="208"/>
        <v>29.156096160973384</v>
      </c>
    </row>
    <row r="2320" spans="1:12" x14ac:dyDescent="0.2">
      <c r="A2320">
        <v>46</v>
      </c>
      <c r="B2320">
        <v>1</v>
      </c>
      <c r="C2320">
        <v>2017</v>
      </c>
      <c r="D2320" t="s">
        <v>23</v>
      </c>
      <c r="E2320" s="7">
        <v>12</v>
      </c>
      <c r="F2320" s="7">
        <v>135</v>
      </c>
      <c r="G2320" s="7">
        <v>72.291169098589236</v>
      </c>
      <c r="H2320" s="7">
        <f t="shared" si="209"/>
        <v>62.708830901410764</v>
      </c>
      <c r="I2320" s="8">
        <f t="shared" si="206"/>
        <v>0.46450985852896864</v>
      </c>
      <c r="J2320" s="8">
        <f t="shared" si="207"/>
        <v>0.60503137855897726</v>
      </c>
      <c r="K2320" s="19">
        <v>115.2</v>
      </c>
      <c r="L2320" s="20">
        <f t="shared" si="208"/>
        <v>69.699614809994188</v>
      </c>
    </row>
    <row r="2321" spans="1:12" x14ac:dyDescent="0.2">
      <c r="A2321">
        <v>46</v>
      </c>
      <c r="B2321">
        <v>1</v>
      </c>
      <c r="C2321">
        <v>2017</v>
      </c>
      <c r="D2321" t="s">
        <v>23</v>
      </c>
      <c r="E2321" s="7">
        <v>13</v>
      </c>
      <c r="F2321" s="7">
        <v>200</v>
      </c>
      <c r="G2321" s="7">
        <v>50.22835554180682</v>
      </c>
      <c r="H2321" s="7">
        <f t="shared" si="209"/>
        <v>149.77164445819318</v>
      </c>
      <c r="I2321" s="8">
        <f t="shared" si="206"/>
        <v>0.74885822229096588</v>
      </c>
      <c r="J2321" s="8">
        <f t="shared" si="207"/>
        <v>1.197079716516541</v>
      </c>
      <c r="K2321" s="19">
        <v>115.2</v>
      </c>
      <c r="L2321" s="20">
        <f t="shared" si="208"/>
        <v>137.90358334270553</v>
      </c>
    </row>
    <row r="2322" spans="1:12" x14ac:dyDescent="0.2">
      <c r="A2322">
        <v>47</v>
      </c>
      <c r="B2322">
        <v>1</v>
      </c>
      <c r="C2322">
        <v>2017</v>
      </c>
      <c r="D2322" t="s">
        <v>21</v>
      </c>
      <c r="E2322" s="7">
        <v>1</v>
      </c>
      <c r="F2322" s="7">
        <v>239</v>
      </c>
      <c r="G2322" s="7">
        <v>204.46480729396868</v>
      </c>
      <c r="H2322" s="7">
        <f t="shared" si="209"/>
        <v>34.535192706031324</v>
      </c>
      <c r="I2322" s="8">
        <f t="shared" si="206"/>
        <v>0.14449871425117708</v>
      </c>
      <c r="J2322" s="8">
        <f t="shared" si="207"/>
        <v>0.15575167245746413</v>
      </c>
      <c r="K2322" s="19">
        <v>317.86666666666667</v>
      </c>
      <c r="L2322" s="20">
        <f t="shared" si="208"/>
        <v>49.508264951812599</v>
      </c>
    </row>
    <row r="2323" spans="1:12" x14ac:dyDescent="0.2">
      <c r="A2323">
        <v>47</v>
      </c>
      <c r="B2323">
        <v>1</v>
      </c>
      <c r="C2323">
        <v>2017</v>
      </c>
      <c r="D2323" t="s">
        <v>21</v>
      </c>
      <c r="E2323" s="7">
        <v>2</v>
      </c>
      <c r="F2323" s="7">
        <v>187</v>
      </c>
      <c r="G2323" s="7">
        <v>155.88634598831828</v>
      </c>
      <c r="H2323" s="7">
        <f t="shared" si="209"/>
        <v>31.113654011681717</v>
      </c>
      <c r="I2323" s="8">
        <f t="shared" si="206"/>
        <v>0.16638317653305731</v>
      </c>
      <c r="J2323" s="8">
        <f t="shared" si="207"/>
        <v>0.18148085729107288</v>
      </c>
      <c r="K2323" s="19">
        <v>317.86666666666667</v>
      </c>
      <c r="L2323" s="20">
        <f t="shared" si="208"/>
        <v>57.686715170922369</v>
      </c>
    </row>
    <row r="2324" spans="1:12" x14ac:dyDescent="0.2">
      <c r="A2324">
        <v>47</v>
      </c>
      <c r="B2324">
        <v>1</v>
      </c>
      <c r="C2324">
        <v>2017</v>
      </c>
      <c r="D2324" t="s">
        <v>21</v>
      </c>
      <c r="E2324" s="7">
        <v>3</v>
      </c>
      <c r="F2324" s="7">
        <v>181</v>
      </c>
      <c r="G2324" s="7">
        <v>154.87270011912787</v>
      </c>
      <c r="H2324" s="7">
        <f t="shared" si="209"/>
        <v>26.12729988087213</v>
      </c>
      <c r="I2324" s="8">
        <f t="shared" si="206"/>
        <v>0.14434972309874106</v>
      </c>
      <c r="J2324" s="8">
        <f t="shared" si="207"/>
        <v>0.15557858600359753</v>
      </c>
      <c r="K2324" s="19">
        <v>317.86666666666667</v>
      </c>
      <c r="L2324" s="20">
        <f t="shared" si="208"/>
        <v>49.453246537676868</v>
      </c>
    </row>
    <row r="2325" spans="1:12" x14ac:dyDescent="0.2">
      <c r="A2325">
        <v>47</v>
      </c>
      <c r="B2325">
        <v>1</v>
      </c>
      <c r="C2325">
        <v>2017</v>
      </c>
      <c r="D2325" t="s">
        <v>21</v>
      </c>
      <c r="E2325" s="7">
        <v>4</v>
      </c>
      <c r="F2325" s="7">
        <v>395</v>
      </c>
      <c r="G2325" s="7">
        <v>163.28559590966697</v>
      </c>
      <c r="H2325" s="7">
        <f t="shared" si="209"/>
        <v>231.71440409033303</v>
      </c>
      <c r="I2325" s="8">
        <f t="shared" si="206"/>
        <v>0.58661874453248875</v>
      </c>
      <c r="J2325" s="8">
        <f t="shared" si="207"/>
        <v>0.83009271880919322</v>
      </c>
      <c r="K2325" s="19">
        <v>317.86666666666667</v>
      </c>
      <c r="L2325" s="20">
        <f t="shared" si="208"/>
        <v>263.85880555214891</v>
      </c>
    </row>
    <row r="2326" spans="1:12" x14ac:dyDescent="0.2">
      <c r="A2326">
        <v>47</v>
      </c>
      <c r="B2326">
        <v>1</v>
      </c>
      <c r="C2326">
        <v>2017</v>
      </c>
      <c r="D2326" t="s">
        <v>21</v>
      </c>
      <c r="E2326" s="7">
        <v>5</v>
      </c>
      <c r="F2326" s="7">
        <v>134</v>
      </c>
      <c r="G2326" s="7">
        <v>61.863837604483749</v>
      </c>
      <c r="H2326" s="7">
        <f t="shared" si="209"/>
        <v>72.136162395516251</v>
      </c>
      <c r="I2326" s="8">
        <f t="shared" si="206"/>
        <v>0.53832957011579297</v>
      </c>
      <c r="J2326" s="8">
        <f t="shared" si="207"/>
        <v>0.73659500679430057</v>
      </c>
      <c r="K2326" s="19">
        <v>317.86666666666667</v>
      </c>
      <c r="L2326" s="20">
        <f t="shared" si="208"/>
        <v>234.13899949301501</v>
      </c>
    </row>
    <row r="2327" spans="1:12" x14ac:dyDescent="0.2">
      <c r="A2327">
        <v>47</v>
      </c>
      <c r="B2327">
        <v>1</v>
      </c>
      <c r="C2327">
        <v>2017</v>
      </c>
      <c r="D2327" t="s">
        <v>22</v>
      </c>
      <c r="E2327" s="7">
        <v>5</v>
      </c>
      <c r="F2327" s="7">
        <v>79</v>
      </c>
      <c r="G2327" s="7">
        <v>131.93581093007035</v>
      </c>
      <c r="H2327" s="7">
        <f t="shared" si="209"/>
        <v>52.935810930070346</v>
      </c>
      <c r="I2327" s="8">
        <f t="shared" si="206"/>
        <v>0.67007355607683983</v>
      </c>
      <c r="J2327" s="8">
        <f t="shared" si="207"/>
        <v>0.50191393008766705</v>
      </c>
      <c r="K2327" s="19">
        <v>317.86666666666667</v>
      </c>
      <c r="L2327" s="20">
        <f t="shared" si="208"/>
        <v>159.54170791053309</v>
      </c>
    </row>
    <row r="2328" spans="1:12" x14ac:dyDescent="0.2">
      <c r="A2328">
        <v>47</v>
      </c>
      <c r="B2328">
        <v>1</v>
      </c>
      <c r="C2328">
        <v>2017</v>
      </c>
      <c r="D2328" t="s">
        <v>22</v>
      </c>
      <c r="E2328" s="7">
        <v>6</v>
      </c>
      <c r="F2328" s="7">
        <v>164</v>
      </c>
      <c r="G2328" s="7">
        <v>221.04332968482419</v>
      </c>
      <c r="H2328" s="7">
        <f t="shared" si="209"/>
        <v>57.043329684824187</v>
      </c>
      <c r="I2328" s="8">
        <f t="shared" si="206"/>
        <v>0.34782518100502552</v>
      </c>
      <c r="J2328" s="8">
        <f t="shared" si="207"/>
        <v>0.29629563889091026</v>
      </c>
      <c r="K2328" s="19">
        <v>317.86666666666667</v>
      </c>
      <c r="L2328" s="20">
        <f t="shared" si="208"/>
        <v>94.182507082124005</v>
      </c>
    </row>
    <row r="2329" spans="1:12" x14ac:dyDescent="0.2">
      <c r="A2329">
        <v>47</v>
      </c>
      <c r="B2329">
        <v>1</v>
      </c>
      <c r="C2329">
        <v>2017</v>
      </c>
      <c r="D2329" t="s">
        <v>22</v>
      </c>
      <c r="E2329" s="7">
        <v>7</v>
      </c>
      <c r="F2329" s="7">
        <v>336</v>
      </c>
      <c r="G2329" s="7">
        <v>228.51741496025207</v>
      </c>
      <c r="H2329" s="7">
        <f t="shared" si="209"/>
        <v>107.48258503974793</v>
      </c>
      <c r="I2329" s="8">
        <f t="shared" si="206"/>
        <v>0.31988864595163075</v>
      </c>
      <c r="J2329" s="8">
        <f t="shared" si="207"/>
        <v>0.38079457671758749</v>
      </c>
      <c r="K2329" s="19">
        <v>317.86666666666667</v>
      </c>
      <c r="L2329" s="20">
        <f t="shared" si="208"/>
        <v>121.04190278596381</v>
      </c>
    </row>
    <row r="2330" spans="1:12" x14ac:dyDescent="0.2">
      <c r="A2330">
        <v>47</v>
      </c>
      <c r="B2330">
        <v>1</v>
      </c>
      <c r="C2330">
        <v>2017</v>
      </c>
      <c r="D2330" t="s">
        <v>22</v>
      </c>
      <c r="E2330" s="7">
        <v>8</v>
      </c>
      <c r="F2330" s="7">
        <v>540</v>
      </c>
      <c r="G2330" s="7">
        <v>376.20099459062033</v>
      </c>
      <c r="H2330" s="7">
        <f t="shared" si="209"/>
        <v>163.79900540937967</v>
      </c>
      <c r="I2330" s="8">
        <f t="shared" si="206"/>
        <v>0.30333149149885125</v>
      </c>
      <c r="J2330" s="8">
        <f t="shared" si="207"/>
        <v>0.35756129141197635</v>
      </c>
      <c r="K2330" s="19">
        <v>317.86666666666667</v>
      </c>
      <c r="L2330" s="20">
        <f t="shared" si="208"/>
        <v>113.65681583015355</v>
      </c>
    </row>
    <row r="2331" spans="1:12" x14ac:dyDescent="0.2">
      <c r="A2331">
        <v>47</v>
      </c>
      <c r="B2331">
        <v>1</v>
      </c>
      <c r="C2331">
        <v>2017</v>
      </c>
      <c r="D2331" t="s">
        <v>22</v>
      </c>
      <c r="E2331" s="7">
        <v>9</v>
      </c>
      <c r="F2331" s="7">
        <v>218</v>
      </c>
      <c r="G2331" s="7">
        <v>99.433750994939302</v>
      </c>
      <c r="H2331" s="7">
        <f t="shared" si="209"/>
        <v>118.5662490050607</v>
      </c>
      <c r="I2331" s="8">
        <f t="shared" si="206"/>
        <v>0.54388187617000316</v>
      </c>
      <c r="J2331" s="8">
        <f t="shared" si="207"/>
        <v>0.74702988345401833</v>
      </c>
      <c r="K2331" s="19">
        <v>317.86666666666667</v>
      </c>
      <c r="L2331" s="20">
        <f t="shared" si="208"/>
        <v>237.45589895391728</v>
      </c>
    </row>
    <row r="2332" spans="1:12" x14ac:dyDescent="0.2">
      <c r="A2332">
        <v>47</v>
      </c>
      <c r="B2332">
        <v>1</v>
      </c>
      <c r="C2332">
        <v>2017</v>
      </c>
      <c r="D2332" t="s">
        <v>23</v>
      </c>
      <c r="E2332" s="7">
        <v>9</v>
      </c>
      <c r="F2332" s="7">
        <v>317</v>
      </c>
      <c r="G2332" s="7">
        <v>565.91347232640146</v>
      </c>
      <c r="H2332" s="7">
        <f t="shared" si="209"/>
        <v>248.91347232640146</v>
      </c>
      <c r="I2332" s="8">
        <f t="shared" si="206"/>
        <v>0.78521600102965761</v>
      </c>
      <c r="J2332" s="8">
        <f t="shared" si="207"/>
        <v>0.56384567713195211</v>
      </c>
      <c r="K2332" s="19">
        <v>317.86666666666667</v>
      </c>
      <c r="L2332" s="20">
        <f t="shared" si="208"/>
        <v>179.22774590434318</v>
      </c>
    </row>
    <row r="2333" spans="1:12" x14ac:dyDescent="0.2">
      <c r="A2333">
        <v>47</v>
      </c>
      <c r="B2333">
        <v>1</v>
      </c>
      <c r="C2333">
        <v>2017</v>
      </c>
      <c r="D2333" t="s">
        <v>23</v>
      </c>
      <c r="E2333" s="7">
        <v>10</v>
      </c>
      <c r="F2333" s="7">
        <v>931</v>
      </c>
      <c r="G2333" s="7">
        <v>665.55452526580757</v>
      </c>
      <c r="H2333" s="7">
        <f t="shared" si="209"/>
        <v>265.44547473419243</v>
      </c>
      <c r="I2333" s="8">
        <f t="shared" si="206"/>
        <v>0.28511866244274159</v>
      </c>
      <c r="J2333" s="8">
        <f t="shared" si="207"/>
        <v>0.33252290546105701</v>
      </c>
      <c r="K2333" s="19">
        <v>317.86666666666667</v>
      </c>
      <c r="L2333" s="20">
        <f t="shared" si="208"/>
        <v>105.69794754922133</v>
      </c>
    </row>
    <row r="2334" spans="1:12" x14ac:dyDescent="0.2">
      <c r="A2334">
        <v>47</v>
      </c>
      <c r="B2334">
        <v>1</v>
      </c>
      <c r="C2334">
        <v>2017</v>
      </c>
      <c r="D2334" t="s">
        <v>23</v>
      </c>
      <c r="E2334" s="7">
        <v>11</v>
      </c>
      <c r="F2334" s="7">
        <v>232</v>
      </c>
      <c r="G2334" s="7">
        <v>230.52854450997498</v>
      </c>
      <c r="H2334" s="7">
        <f t="shared" si="209"/>
        <v>1.4714554900250221</v>
      </c>
      <c r="I2334" s="8">
        <f t="shared" si="206"/>
        <v>6.342480560452681E-3</v>
      </c>
      <c r="J2334" s="8">
        <f t="shared" si="207"/>
        <v>6.3626580780390667E-3</v>
      </c>
      <c r="K2334" s="19">
        <v>317.86666666666667</v>
      </c>
      <c r="L2334" s="20">
        <f t="shared" si="208"/>
        <v>2.0224769144060182</v>
      </c>
    </row>
    <row r="2335" spans="1:12" x14ac:dyDescent="0.2">
      <c r="A2335">
        <v>47</v>
      </c>
      <c r="B2335">
        <v>1</v>
      </c>
      <c r="C2335">
        <v>2017</v>
      </c>
      <c r="D2335" t="s">
        <v>23</v>
      </c>
      <c r="E2335" s="7">
        <v>12</v>
      </c>
      <c r="F2335" s="7">
        <v>289</v>
      </c>
      <c r="G2335" s="7">
        <v>222.7785961156676</v>
      </c>
      <c r="H2335" s="7">
        <f t="shared" si="209"/>
        <v>66.221403884332403</v>
      </c>
      <c r="I2335" s="8">
        <f t="shared" si="206"/>
        <v>0.22913980582813981</v>
      </c>
      <c r="J2335" s="8">
        <f t="shared" si="207"/>
        <v>0.25878926702657817</v>
      </c>
      <c r="K2335" s="19">
        <v>317.86666666666667</v>
      </c>
      <c r="L2335" s="20">
        <f t="shared" si="208"/>
        <v>82.260481678848322</v>
      </c>
    </row>
    <row r="2336" spans="1:12" x14ac:dyDescent="0.2">
      <c r="A2336">
        <v>47</v>
      </c>
      <c r="B2336">
        <v>1</v>
      </c>
      <c r="C2336">
        <v>2017</v>
      </c>
      <c r="D2336" t="s">
        <v>23</v>
      </c>
      <c r="E2336" s="7">
        <v>13</v>
      </c>
      <c r="F2336" s="7">
        <v>526</v>
      </c>
      <c r="G2336" s="7">
        <v>154.78795919791958</v>
      </c>
      <c r="H2336" s="7">
        <f t="shared" si="209"/>
        <v>371.21204080208042</v>
      </c>
      <c r="I2336" s="8">
        <f t="shared" si="206"/>
        <v>0.70572631331194002</v>
      </c>
      <c r="J2336" s="8">
        <f t="shared" si="207"/>
        <v>1.0905364461481646</v>
      </c>
      <c r="K2336" s="19">
        <v>317.86666666666667</v>
      </c>
      <c r="L2336" s="20">
        <f t="shared" si="208"/>
        <v>346.64518501562992</v>
      </c>
    </row>
    <row r="2337" spans="1:12" x14ac:dyDescent="0.2">
      <c r="A2337">
        <v>48</v>
      </c>
      <c r="B2337">
        <v>1</v>
      </c>
      <c r="C2337">
        <v>2017</v>
      </c>
      <c r="D2337" t="s">
        <v>21</v>
      </c>
      <c r="E2337" s="7">
        <v>1</v>
      </c>
      <c r="F2337" s="7">
        <v>351</v>
      </c>
      <c r="G2337" s="7">
        <v>218.93460172662154</v>
      </c>
      <c r="H2337" s="7">
        <f t="shared" si="209"/>
        <v>132.06539827337846</v>
      </c>
      <c r="I2337" s="8">
        <f t="shared" si="206"/>
        <v>0.37625469593555116</v>
      </c>
      <c r="J2337" s="8">
        <f t="shared" si="207"/>
        <v>0.46344053466234642</v>
      </c>
      <c r="K2337" s="19">
        <v>374.26666666666665</v>
      </c>
      <c r="L2337" s="20">
        <f t="shared" si="208"/>
        <v>173.45034410629418</v>
      </c>
    </row>
    <row r="2338" spans="1:12" x14ac:dyDescent="0.2">
      <c r="A2338">
        <v>48</v>
      </c>
      <c r="B2338">
        <v>1</v>
      </c>
      <c r="C2338">
        <v>2017</v>
      </c>
      <c r="D2338" t="s">
        <v>21</v>
      </c>
      <c r="E2338" s="7">
        <v>2</v>
      </c>
      <c r="F2338" s="7">
        <v>248</v>
      </c>
      <c r="G2338" s="7">
        <v>166.91828547541701</v>
      </c>
      <c r="H2338" s="7">
        <f t="shared" si="209"/>
        <v>81.081714524582992</v>
      </c>
      <c r="I2338" s="8">
        <f t="shared" si="206"/>
        <v>0.32694239727654434</v>
      </c>
      <c r="J2338" s="8">
        <f t="shared" si="207"/>
        <v>0.3908322065472668</v>
      </c>
      <c r="K2338" s="19">
        <v>374.26666666666665</v>
      </c>
      <c r="L2338" s="20">
        <f t="shared" si="208"/>
        <v>146.27546717042372</v>
      </c>
    </row>
    <row r="2339" spans="1:12" x14ac:dyDescent="0.2">
      <c r="A2339">
        <v>48</v>
      </c>
      <c r="B2339">
        <v>1</v>
      </c>
      <c r="C2339">
        <v>2017</v>
      </c>
      <c r="D2339" t="s">
        <v>21</v>
      </c>
      <c r="E2339" s="7">
        <v>3</v>
      </c>
      <c r="F2339" s="7">
        <v>243</v>
      </c>
      <c r="G2339" s="7">
        <v>165.83290478032279</v>
      </c>
      <c r="H2339" s="7">
        <f t="shared" si="209"/>
        <v>77.167095219677208</v>
      </c>
      <c r="I2339" s="8">
        <f t="shared" si="206"/>
        <v>0.31756006263241648</v>
      </c>
      <c r="J2339" s="8">
        <f t="shared" si="207"/>
        <v>0.37749943469516584</v>
      </c>
      <c r="K2339" s="19">
        <v>374.26666666666665</v>
      </c>
      <c r="L2339" s="20">
        <f t="shared" si="208"/>
        <v>141.28545509191073</v>
      </c>
    </row>
    <row r="2340" spans="1:12" x14ac:dyDescent="0.2">
      <c r="A2340">
        <v>48</v>
      </c>
      <c r="B2340">
        <v>1</v>
      </c>
      <c r="C2340">
        <v>2017</v>
      </c>
      <c r="D2340" t="s">
        <v>21</v>
      </c>
      <c r="E2340" s="7">
        <v>4</v>
      </c>
      <c r="F2340" s="7">
        <v>469</v>
      </c>
      <c r="G2340" s="7">
        <v>174.84117380053172</v>
      </c>
      <c r="H2340" s="7">
        <f t="shared" si="209"/>
        <v>294.15882619946831</v>
      </c>
      <c r="I2340" s="8">
        <f t="shared" si="206"/>
        <v>0.62720432025472983</v>
      </c>
      <c r="J2340" s="8">
        <f t="shared" si="207"/>
        <v>0.91376208347495835</v>
      </c>
      <c r="K2340" s="19">
        <v>374.26666666666665</v>
      </c>
      <c r="L2340" s="20">
        <f t="shared" si="208"/>
        <v>341.99068910856107</v>
      </c>
    </row>
    <row r="2341" spans="1:12" x14ac:dyDescent="0.2">
      <c r="A2341">
        <v>48</v>
      </c>
      <c r="B2341">
        <v>1</v>
      </c>
      <c r="C2341">
        <v>2017</v>
      </c>
      <c r="D2341" t="s">
        <v>21</v>
      </c>
      <c r="E2341" s="7">
        <v>5</v>
      </c>
      <c r="F2341" s="7">
        <v>158</v>
      </c>
      <c r="G2341" s="7">
        <v>66.24188693629317</v>
      </c>
      <c r="H2341" s="7">
        <f t="shared" si="209"/>
        <v>91.75811306370683</v>
      </c>
      <c r="I2341" s="8">
        <f t="shared" si="206"/>
        <v>0.58074755103611919</v>
      </c>
      <c r="J2341" s="8">
        <f t="shared" si="207"/>
        <v>0.81838513149664316</v>
      </c>
      <c r="K2341" s="19">
        <v>374.26666666666665</v>
      </c>
      <c r="L2341" s="20">
        <f t="shared" si="208"/>
        <v>306.29427521481028</v>
      </c>
    </row>
    <row r="2342" spans="1:12" x14ac:dyDescent="0.2">
      <c r="A2342">
        <v>48</v>
      </c>
      <c r="B2342">
        <v>1</v>
      </c>
      <c r="C2342">
        <v>2017</v>
      </c>
      <c r="D2342" t="s">
        <v>22</v>
      </c>
      <c r="E2342" s="7">
        <v>5</v>
      </c>
      <c r="F2342" s="7">
        <v>114</v>
      </c>
      <c r="G2342" s="7">
        <v>141.27279213348447</v>
      </c>
      <c r="H2342" s="7">
        <f t="shared" si="209"/>
        <v>27.272792133484472</v>
      </c>
      <c r="I2342" s="8">
        <f t="shared" si="206"/>
        <v>0.23923501871477607</v>
      </c>
      <c r="J2342" s="8">
        <f t="shared" si="207"/>
        <v>0.2136756675519362</v>
      </c>
      <c r="K2342" s="19">
        <v>374.26666666666665</v>
      </c>
      <c r="L2342" s="20">
        <f t="shared" si="208"/>
        <v>79.971679842437993</v>
      </c>
    </row>
    <row r="2343" spans="1:12" x14ac:dyDescent="0.2">
      <c r="A2343">
        <v>48</v>
      </c>
      <c r="B2343">
        <v>1</v>
      </c>
      <c r="C2343">
        <v>2017</v>
      </c>
      <c r="D2343" t="s">
        <v>22</v>
      </c>
      <c r="E2343" s="7">
        <v>6</v>
      </c>
      <c r="F2343" s="7">
        <v>203</v>
      </c>
      <c r="G2343" s="7">
        <v>236.68637155388265</v>
      </c>
      <c r="H2343" s="7">
        <f t="shared" si="209"/>
        <v>33.686371553882651</v>
      </c>
      <c r="I2343" s="8">
        <f t="shared" si="206"/>
        <v>0.16594271701420024</v>
      </c>
      <c r="J2343" s="8">
        <f t="shared" si="207"/>
        <v>0.15322909115801175</v>
      </c>
      <c r="K2343" s="19">
        <v>374.26666666666665</v>
      </c>
      <c r="L2343" s="20">
        <f t="shared" si="208"/>
        <v>57.348541184071863</v>
      </c>
    </row>
    <row r="2344" spans="1:12" x14ac:dyDescent="0.2">
      <c r="A2344">
        <v>48</v>
      </c>
      <c r="B2344">
        <v>1</v>
      </c>
      <c r="C2344">
        <v>2017</v>
      </c>
      <c r="D2344" t="s">
        <v>22</v>
      </c>
      <c r="E2344" s="7">
        <v>7</v>
      </c>
      <c r="F2344" s="7">
        <v>412</v>
      </c>
      <c r="G2344" s="7">
        <v>244.68939126521113</v>
      </c>
      <c r="H2344" s="7">
        <f t="shared" si="209"/>
        <v>167.31060873478887</v>
      </c>
      <c r="I2344" s="8">
        <f t="shared" si="206"/>
        <v>0.4060937105213322</v>
      </c>
      <c r="J2344" s="8">
        <f t="shared" si="207"/>
        <v>0.5095578243237332</v>
      </c>
      <c r="K2344" s="19">
        <v>374.26666666666665</v>
      </c>
      <c r="L2344" s="20">
        <f t="shared" si="208"/>
        <v>190.71050838356254</v>
      </c>
    </row>
    <row r="2345" spans="1:12" x14ac:dyDescent="0.2">
      <c r="A2345">
        <v>48</v>
      </c>
      <c r="B2345">
        <v>1</v>
      </c>
      <c r="C2345">
        <v>2017</v>
      </c>
      <c r="D2345" t="s">
        <v>22</v>
      </c>
      <c r="E2345" s="7">
        <v>8</v>
      </c>
      <c r="F2345" s="7">
        <v>738</v>
      </c>
      <c r="G2345" s="7">
        <v>402.82440782798682</v>
      </c>
      <c r="H2345" s="7">
        <f t="shared" si="209"/>
        <v>335.17559217201318</v>
      </c>
      <c r="I2345" s="8">
        <f t="shared" si="206"/>
        <v>0.45416746906776856</v>
      </c>
      <c r="J2345" s="8">
        <f t="shared" si="207"/>
        <v>0.58760242132293317</v>
      </c>
      <c r="K2345" s="19">
        <v>374.26666666666665</v>
      </c>
      <c r="L2345" s="20">
        <f t="shared" si="208"/>
        <v>219.91999955379646</v>
      </c>
    </row>
    <row r="2346" spans="1:12" x14ac:dyDescent="0.2">
      <c r="A2346">
        <v>48</v>
      </c>
      <c r="B2346">
        <v>1</v>
      </c>
      <c r="C2346">
        <v>2017</v>
      </c>
      <c r="D2346" t="s">
        <v>22</v>
      </c>
      <c r="E2346" s="7">
        <v>9</v>
      </c>
      <c r="F2346" s="7">
        <v>286</v>
      </c>
      <c r="G2346" s="7">
        <v>106.47059002658622</v>
      </c>
      <c r="H2346" s="7">
        <f t="shared" si="209"/>
        <v>179.52940997341378</v>
      </c>
      <c r="I2346" s="8">
        <f t="shared" si="206"/>
        <v>0.62772520969725099</v>
      </c>
      <c r="J2346" s="8">
        <f t="shared" si="207"/>
        <v>0.91486809221171106</v>
      </c>
      <c r="K2346" s="19">
        <v>374.26666666666665</v>
      </c>
      <c r="L2346" s="20">
        <f t="shared" si="208"/>
        <v>342.40463131176972</v>
      </c>
    </row>
    <row r="2347" spans="1:12" x14ac:dyDescent="0.2">
      <c r="A2347">
        <v>48</v>
      </c>
      <c r="B2347">
        <v>1</v>
      </c>
      <c r="C2347">
        <v>2017</v>
      </c>
      <c r="D2347" t="s">
        <v>23</v>
      </c>
      <c r="E2347" s="7">
        <v>9</v>
      </c>
      <c r="F2347" s="7">
        <v>310</v>
      </c>
      <c r="G2347" s="7">
        <v>605.96267061928222</v>
      </c>
      <c r="H2347" s="7">
        <f t="shared" si="209"/>
        <v>295.96267061928222</v>
      </c>
      <c r="I2347" s="8">
        <f t="shared" si="206"/>
        <v>0.95471829232026528</v>
      </c>
      <c r="J2347" s="8">
        <f t="shared" si="207"/>
        <v>0.64623304008488014</v>
      </c>
      <c r="K2347" s="19">
        <v>374.26666666666665</v>
      </c>
      <c r="L2347" s="20">
        <f t="shared" si="208"/>
        <v>241.86348580243447</v>
      </c>
    </row>
    <row r="2348" spans="1:12" x14ac:dyDescent="0.2">
      <c r="A2348">
        <v>48</v>
      </c>
      <c r="B2348">
        <v>1</v>
      </c>
      <c r="C2348">
        <v>2017</v>
      </c>
      <c r="D2348" t="s">
        <v>23</v>
      </c>
      <c r="E2348" s="7">
        <v>10</v>
      </c>
      <c r="F2348" s="7">
        <v>955</v>
      </c>
      <c r="G2348" s="7">
        <v>712.65523316646829</v>
      </c>
      <c r="H2348" s="7">
        <f t="shared" si="209"/>
        <v>242.34476683353171</v>
      </c>
      <c r="I2348" s="8">
        <f t="shared" si="206"/>
        <v>0.2537641537523892</v>
      </c>
      <c r="J2348" s="8">
        <f t="shared" si="207"/>
        <v>0.29064132923131647</v>
      </c>
      <c r="K2348" s="19">
        <v>374.26666666666665</v>
      </c>
      <c r="L2348" s="20">
        <f t="shared" si="208"/>
        <v>108.77736148697404</v>
      </c>
    </row>
    <row r="2349" spans="1:12" x14ac:dyDescent="0.2">
      <c r="A2349">
        <v>48</v>
      </c>
      <c r="B2349">
        <v>1</v>
      </c>
      <c r="C2349">
        <v>2017</v>
      </c>
      <c r="D2349" t="s">
        <v>23</v>
      </c>
      <c r="E2349" s="7">
        <v>11</v>
      </c>
      <c r="F2349" s="7">
        <v>244</v>
      </c>
      <c r="G2349" s="7">
        <v>246.84284668287705</v>
      </c>
      <c r="H2349" s="7">
        <f t="shared" si="209"/>
        <v>2.8428466828770524</v>
      </c>
      <c r="I2349" s="8">
        <f t="shared" si="206"/>
        <v>1.1651010995397755E-2</v>
      </c>
      <c r="J2349" s="8">
        <f t="shared" si="207"/>
        <v>1.158353107145821E-2</v>
      </c>
      <c r="K2349" s="19">
        <v>374.26666666666665</v>
      </c>
      <c r="L2349" s="20">
        <f t="shared" si="208"/>
        <v>4.3353295623444259</v>
      </c>
    </row>
    <row r="2350" spans="1:12" x14ac:dyDescent="0.2">
      <c r="A2350">
        <v>48</v>
      </c>
      <c r="B2350">
        <v>1</v>
      </c>
      <c r="C2350">
        <v>2017</v>
      </c>
      <c r="D2350" t="s">
        <v>23</v>
      </c>
      <c r="E2350" s="7">
        <v>12</v>
      </c>
      <c r="F2350" s="7">
        <v>346</v>
      </c>
      <c r="G2350" s="7">
        <v>238.54444126257368</v>
      </c>
      <c r="H2350" s="7">
        <f t="shared" si="209"/>
        <v>107.45555873742632</v>
      </c>
      <c r="I2350" s="8">
        <f t="shared" si="206"/>
        <v>0.31056519866308185</v>
      </c>
      <c r="J2350" s="8">
        <f t="shared" si="207"/>
        <v>0.36765573719366862</v>
      </c>
      <c r="K2350" s="19">
        <v>374.26666666666665</v>
      </c>
      <c r="L2350" s="20">
        <f t="shared" si="208"/>
        <v>137.60128724035036</v>
      </c>
    </row>
    <row r="2351" spans="1:12" x14ac:dyDescent="0.2">
      <c r="A2351">
        <v>48</v>
      </c>
      <c r="B2351">
        <v>1</v>
      </c>
      <c r="C2351">
        <v>2017</v>
      </c>
      <c r="D2351" t="s">
        <v>23</v>
      </c>
      <c r="E2351" s="7">
        <v>13</v>
      </c>
      <c r="F2351" s="7">
        <v>537</v>
      </c>
      <c r="G2351" s="7">
        <v>165.74216681871349</v>
      </c>
      <c r="H2351" s="7">
        <f t="shared" si="209"/>
        <v>371.25783318128651</v>
      </c>
      <c r="I2351" s="8">
        <f t="shared" si="206"/>
        <v>0.69135536905267503</v>
      </c>
      <c r="J2351" s="8">
        <f t="shared" si="207"/>
        <v>1.0565975708045423</v>
      </c>
      <c r="K2351" s="19">
        <v>374.26666666666665</v>
      </c>
      <c r="L2351" s="20">
        <f t="shared" si="208"/>
        <v>395.44925083311335</v>
      </c>
    </row>
    <row r="2352" spans="1:12" x14ac:dyDescent="0.2">
      <c r="A2352">
        <v>49</v>
      </c>
      <c r="B2352">
        <v>1</v>
      </c>
      <c r="C2352">
        <v>2017</v>
      </c>
      <c r="D2352" t="s">
        <v>21</v>
      </c>
      <c r="E2352" s="7">
        <v>1</v>
      </c>
      <c r="F2352" s="7">
        <v>61</v>
      </c>
      <c r="G2352" s="7">
        <v>33.607424346564514</v>
      </c>
      <c r="H2352" s="7">
        <f t="shared" si="209"/>
        <v>27.392575653435486</v>
      </c>
      <c r="I2352" s="8">
        <f t="shared" si="206"/>
        <v>0.44905861726943419</v>
      </c>
      <c r="J2352" s="8">
        <f t="shared" si="207"/>
        <v>0.57907877405247621</v>
      </c>
      <c r="K2352" s="19">
        <v>66.066666666666663</v>
      </c>
      <c r="L2352" s="20">
        <f t="shared" si="208"/>
        <v>38.257804339066929</v>
      </c>
    </row>
    <row r="2353" spans="1:12" x14ac:dyDescent="0.2">
      <c r="A2353">
        <v>49</v>
      </c>
      <c r="B2353">
        <v>1</v>
      </c>
      <c r="C2353">
        <v>2017</v>
      </c>
      <c r="D2353" t="s">
        <v>21</v>
      </c>
      <c r="E2353" s="7">
        <v>2</v>
      </c>
      <c r="F2353" s="7">
        <v>44</v>
      </c>
      <c r="G2353" s="7">
        <v>25.622691008788223</v>
      </c>
      <c r="H2353" s="7">
        <f t="shared" si="209"/>
        <v>18.377308991211777</v>
      </c>
      <c r="I2353" s="8">
        <f t="shared" si="206"/>
        <v>0.41766611343663129</v>
      </c>
      <c r="J2353" s="8">
        <f t="shared" si="207"/>
        <v>0.5279114818728301</v>
      </c>
      <c r="K2353" s="19">
        <v>66.066666666666663</v>
      </c>
      <c r="L2353" s="20">
        <f t="shared" si="208"/>
        <v>34.87735190239831</v>
      </c>
    </row>
    <row r="2354" spans="1:12" x14ac:dyDescent="0.2">
      <c r="A2354">
        <v>49</v>
      </c>
      <c r="B2354">
        <v>1</v>
      </c>
      <c r="C2354">
        <v>2017</v>
      </c>
      <c r="D2354" t="s">
        <v>21</v>
      </c>
      <c r="E2354" s="7">
        <v>3</v>
      </c>
      <c r="F2354" s="7">
        <v>45</v>
      </c>
      <c r="G2354" s="7">
        <v>25.45608029805576</v>
      </c>
      <c r="H2354" s="7">
        <f t="shared" si="209"/>
        <v>19.54391970194424</v>
      </c>
      <c r="I2354" s="8">
        <f t="shared" si="206"/>
        <v>0.43430932670987199</v>
      </c>
      <c r="J2354" s="8">
        <f t="shared" si="207"/>
        <v>0.554783054046325</v>
      </c>
      <c r="K2354" s="19">
        <v>66.066666666666663</v>
      </c>
      <c r="L2354" s="20">
        <f t="shared" si="208"/>
        <v>36.652667103993871</v>
      </c>
    </row>
    <row r="2355" spans="1:12" x14ac:dyDescent="0.2">
      <c r="A2355">
        <v>49</v>
      </c>
      <c r="B2355">
        <v>1</v>
      </c>
      <c r="C2355">
        <v>2017</v>
      </c>
      <c r="D2355" t="s">
        <v>21</v>
      </c>
      <c r="E2355" s="7">
        <v>4</v>
      </c>
      <c r="F2355" s="7">
        <v>116</v>
      </c>
      <c r="G2355" s="7">
        <v>26.838889215433756</v>
      </c>
      <c r="H2355" s="7">
        <f t="shared" si="209"/>
        <v>89.161110784566247</v>
      </c>
      <c r="I2355" s="8">
        <f t="shared" si="206"/>
        <v>0.76863026538419177</v>
      </c>
      <c r="J2355" s="8">
        <f t="shared" si="207"/>
        <v>1.2484150678333947</v>
      </c>
      <c r="K2355" s="19">
        <v>66.066666666666663</v>
      </c>
      <c r="L2355" s="20">
        <f t="shared" si="208"/>
        <v>82.47862214819294</v>
      </c>
    </row>
    <row r="2356" spans="1:12" x14ac:dyDescent="0.2">
      <c r="A2356">
        <v>49</v>
      </c>
      <c r="B2356">
        <v>1</v>
      </c>
      <c r="C2356">
        <v>2017</v>
      </c>
      <c r="D2356" t="s">
        <v>21</v>
      </c>
      <c r="E2356" s="7">
        <v>5</v>
      </c>
      <c r="F2356" s="7">
        <v>19</v>
      </c>
      <c r="G2356" s="7">
        <v>10.16842100895947</v>
      </c>
      <c r="H2356" s="7">
        <f t="shared" si="209"/>
        <v>8.83157899104053</v>
      </c>
      <c r="I2356" s="8">
        <f t="shared" si="206"/>
        <v>0.46481994689687001</v>
      </c>
      <c r="J2356" s="8">
        <f t="shared" si="207"/>
        <v>0.60555756434863528</v>
      </c>
      <c r="K2356" s="19">
        <v>66.066666666666663</v>
      </c>
      <c r="L2356" s="20">
        <f t="shared" si="208"/>
        <v>40.007169751299834</v>
      </c>
    </row>
    <row r="2357" spans="1:12" x14ac:dyDescent="0.2">
      <c r="A2357">
        <v>49</v>
      </c>
      <c r="B2357">
        <v>1</v>
      </c>
      <c r="C2357">
        <v>2017</v>
      </c>
      <c r="D2357" t="s">
        <v>22</v>
      </c>
      <c r="E2357" s="7">
        <v>5</v>
      </c>
      <c r="F2357" s="7">
        <v>19</v>
      </c>
      <c r="G2357" s="7">
        <v>21.685994979370587</v>
      </c>
      <c r="H2357" s="7">
        <f t="shared" si="209"/>
        <v>2.6859949793705873</v>
      </c>
      <c r="I2357" s="8">
        <f t="shared" si="206"/>
        <v>0.14136815680897827</v>
      </c>
      <c r="J2357" s="8">
        <f t="shared" si="207"/>
        <v>0.1320353591319319</v>
      </c>
      <c r="K2357" s="19">
        <v>66.066666666666663</v>
      </c>
      <c r="L2357" s="20">
        <f t="shared" si="208"/>
        <v>8.7231360599829664</v>
      </c>
    </row>
    <row r="2358" spans="1:12" x14ac:dyDescent="0.2">
      <c r="A2358">
        <v>49</v>
      </c>
      <c r="B2358">
        <v>1</v>
      </c>
      <c r="C2358">
        <v>2017</v>
      </c>
      <c r="D2358" t="s">
        <v>22</v>
      </c>
      <c r="E2358" s="7">
        <v>6</v>
      </c>
      <c r="F2358" s="7">
        <v>34</v>
      </c>
      <c r="G2358" s="7">
        <v>36.332399096020765</v>
      </c>
      <c r="H2358" s="7">
        <f t="shared" si="209"/>
        <v>2.3323990960207652</v>
      </c>
      <c r="I2358" s="8">
        <f t="shared" si="206"/>
        <v>6.8599973412375448E-2</v>
      </c>
      <c r="J2358" s="8">
        <f t="shared" si="207"/>
        <v>6.6325025905528273E-2</v>
      </c>
      <c r="K2358" s="19">
        <v>66.066666666666663</v>
      </c>
      <c r="L2358" s="20">
        <f t="shared" si="208"/>
        <v>4.3818733781585673</v>
      </c>
    </row>
    <row r="2359" spans="1:12" x14ac:dyDescent="0.2">
      <c r="A2359">
        <v>49</v>
      </c>
      <c r="B2359">
        <v>1</v>
      </c>
      <c r="C2359">
        <v>2017</v>
      </c>
      <c r="D2359" t="s">
        <v>22</v>
      </c>
      <c r="E2359" s="7">
        <v>7</v>
      </c>
      <c r="F2359" s="7">
        <v>83</v>
      </c>
      <c r="G2359" s="7">
        <v>37.560897822907172</v>
      </c>
      <c r="H2359" s="7">
        <f t="shared" si="209"/>
        <v>45.439102177092828</v>
      </c>
      <c r="I2359" s="8">
        <f t="shared" si="206"/>
        <v>0.54745906237461239</v>
      </c>
      <c r="J2359" s="8">
        <f t="shared" si="207"/>
        <v>0.75379501973913088</v>
      </c>
      <c r="K2359" s="19">
        <v>66.066666666666663</v>
      </c>
      <c r="L2359" s="20">
        <f t="shared" si="208"/>
        <v>49.80072430409858</v>
      </c>
    </row>
    <row r="2360" spans="1:12" x14ac:dyDescent="0.2">
      <c r="A2360">
        <v>49</v>
      </c>
      <c r="B2360">
        <v>1</v>
      </c>
      <c r="C2360">
        <v>2017</v>
      </c>
      <c r="D2360" t="s">
        <v>22</v>
      </c>
      <c r="E2360" s="7">
        <v>8</v>
      </c>
      <c r="F2360" s="7">
        <v>99</v>
      </c>
      <c r="G2360" s="7">
        <v>61.835318420489607</v>
      </c>
      <c r="H2360" s="7">
        <f t="shared" si="209"/>
        <v>37.164681579510393</v>
      </c>
      <c r="I2360" s="8">
        <f t="shared" si="206"/>
        <v>0.37540082403545849</v>
      </c>
      <c r="J2360" s="8">
        <f t="shared" si="207"/>
        <v>0.46214577674222829</v>
      </c>
      <c r="K2360" s="19">
        <v>66.066666666666663</v>
      </c>
      <c r="L2360" s="20">
        <f t="shared" si="208"/>
        <v>30.532430983436548</v>
      </c>
    </row>
    <row r="2361" spans="1:12" x14ac:dyDescent="0.2">
      <c r="A2361">
        <v>49</v>
      </c>
      <c r="B2361">
        <v>1</v>
      </c>
      <c r="C2361">
        <v>2017</v>
      </c>
      <c r="D2361" t="s">
        <v>22</v>
      </c>
      <c r="E2361" s="7">
        <v>9</v>
      </c>
      <c r="F2361" s="7">
        <v>43</v>
      </c>
      <c r="G2361" s="7">
        <v>16.343703878844146</v>
      </c>
      <c r="H2361" s="7">
        <f t="shared" si="209"/>
        <v>26.656296121155854</v>
      </c>
      <c r="I2361" s="8">
        <f t="shared" si="206"/>
        <v>0.61991386328269427</v>
      </c>
      <c r="J2361" s="8">
        <f t="shared" si="207"/>
        <v>0.89836981444829378</v>
      </c>
      <c r="K2361" s="19">
        <v>66.066666666666663</v>
      </c>
      <c r="L2361" s="20">
        <f t="shared" si="208"/>
        <v>59.352299074550608</v>
      </c>
    </row>
    <row r="2362" spans="1:12" x14ac:dyDescent="0.2">
      <c r="A2362">
        <v>49</v>
      </c>
      <c r="B2362">
        <v>1</v>
      </c>
      <c r="C2362">
        <v>2017</v>
      </c>
      <c r="D2362" t="s">
        <v>23</v>
      </c>
      <c r="E2362" s="7">
        <v>9</v>
      </c>
      <c r="F2362" s="7">
        <v>45</v>
      </c>
      <c r="G2362" s="7">
        <v>46.508967630225996</v>
      </c>
      <c r="H2362" s="7">
        <f t="shared" si="209"/>
        <v>1.508967630225996</v>
      </c>
      <c r="I2362" s="8">
        <f t="shared" si="206"/>
        <v>3.3532614005022131E-2</v>
      </c>
      <c r="J2362" s="8">
        <f t="shared" si="207"/>
        <v>3.2979666786833561E-2</v>
      </c>
      <c r="K2362" s="19">
        <v>66.066666666666663</v>
      </c>
      <c r="L2362" s="20">
        <f t="shared" si="208"/>
        <v>2.1788566523834705</v>
      </c>
    </row>
    <row r="2363" spans="1:12" x14ac:dyDescent="0.2">
      <c r="A2363">
        <v>49</v>
      </c>
      <c r="B2363">
        <v>1</v>
      </c>
      <c r="C2363">
        <v>2017</v>
      </c>
      <c r="D2363" t="s">
        <v>23</v>
      </c>
      <c r="E2363" s="7">
        <v>10</v>
      </c>
      <c r="F2363" s="7">
        <v>175</v>
      </c>
      <c r="G2363" s="7">
        <v>109.39571289755199</v>
      </c>
      <c r="H2363" s="7">
        <f t="shared" si="209"/>
        <v>65.604287102448012</v>
      </c>
      <c r="I2363" s="8">
        <f t="shared" si="206"/>
        <v>0.37488164058541723</v>
      </c>
      <c r="J2363" s="8">
        <f t="shared" si="207"/>
        <v>0.46135918459558967</v>
      </c>
      <c r="K2363" s="19">
        <v>66.066666666666663</v>
      </c>
      <c r="L2363" s="20">
        <f t="shared" si="208"/>
        <v>30.480463462281957</v>
      </c>
    </row>
    <row r="2364" spans="1:12" x14ac:dyDescent="0.2">
      <c r="A2364">
        <v>49</v>
      </c>
      <c r="B2364">
        <v>1</v>
      </c>
      <c r="C2364">
        <v>2017</v>
      </c>
      <c r="D2364" t="s">
        <v>23</v>
      </c>
      <c r="E2364" s="7">
        <v>11</v>
      </c>
      <c r="F2364" s="7">
        <v>51</v>
      </c>
      <c r="G2364" s="7">
        <v>37.891462701469749</v>
      </c>
      <c r="H2364" s="7">
        <f t="shared" si="209"/>
        <v>13.108537298530251</v>
      </c>
      <c r="I2364" s="8">
        <f t="shared" si="206"/>
        <v>0.2570301431084363</v>
      </c>
      <c r="J2364" s="8">
        <f t="shared" si="207"/>
        <v>0.29493354930053395</v>
      </c>
      <c r="K2364" s="19">
        <v>66.066666666666663</v>
      </c>
      <c r="L2364" s="20">
        <f t="shared" si="208"/>
        <v>19.485276490455274</v>
      </c>
    </row>
    <row r="2365" spans="1:12" x14ac:dyDescent="0.2">
      <c r="A2365">
        <v>49</v>
      </c>
      <c r="B2365">
        <v>1</v>
      </c>
      <c r="C2365">
        <v>2017</v>
      </c>
      <c r="D2365" t="s">
        <v>23</v>
      </c>
      <c r="E2365" s="7">
        <v>12</v>
      </c>
      <c r="F2365" s="7">
        <v>49</v>
      </c>
      <c r="G2365" s="7">
        <v>36.61762096900479</v>
      </c>
      <c r="H2365" s="7">
        <f t="shared" si="209"/>
        <v>12.38237903099521</v>
      </c>
      <c r="I2365" s="8">
        <f t="shared" si="206"/>
        <v>0.2527016128774533</v>
      </c>
      <c r="J2365" s="8">
        <f t="shared" si="207"/>
        <v>0.28924837879991705</v>
      </c>
      <c r="K2365" s="19">
        <v>66.066666666666663</v>
      </c>
      <c r="L2365" s="20">
        <f t="shared" si="208"/>
        <v>19.109676226047853</v>
      </c>
    </row>
    <row r="2366" spans="1:12" x14ac:dyDescent="0.2">
      <c r="A2366">
        <v>49</v>
      </c>
      <c r="B2366">
        <v>1</v>
      </c>
      <c r="C2366">
        <v>2017</v>
      </c>
      <c r="D2366" t="s">
        <v>23</v>
      </c>
      <c r="E2366" s="7">
        <v>13</v>
      </c>
      <c r="F2366" s="7">
        <v>108</v>
      </c>
      <c r="G2366" s="7">
        <v>25.442151621838772</v>
      </c>
      <c r="H2366" s="7">
        <f t="shared" si="209"/>
        <v>82.557848378161225</v>
      </c>
      <c r="I2366" s="8">
        <f t="shared" si="206"/>
        <v>0.76442452202001132</v>
      </c>
      <c r="J2366" s="8">
        <f t="shared" si="207"/>
        <v>1.2373578719282285</v>
      </c>
      <c r="K2366" s="19">
        <v>66.066666666666663</v>
      </c>
      <c r="L2366" s="20">
        <f t="shared" si="208"/>
        <v>81.748110072058296</v>
      </c>
    </row>
    <row r="2367" spans="1:12" x14ac:dyDescent="0.2">
      <c r="A2367">
        <v>56</v>
      </c>
      <c r="B2367">
        <v>1</v>
      </c>
      <c r="C2367">
        <v>2017</v>
      </c>
      <c r="D2367" t="s">
        <v>21</v>
      </c>
      <c r="E2367" s="7">
        <v>1</v>
      </c>
      <c r="F2367" s="7">
        <v>73</v>
      </c>
      <c r="G2367" s="7">
        <v>73.01090848978842</v>
      </c>
      <c r="H2367" s="7">
        <f t="shared" si="209"/>
        <v>1.0908489788420184E-2</v>
      </c>
      <c r="I2367" s="8">
        <f t="shared" si="206"/>
        <v>1.4943136696466005E-4</v>
      </c>
      <c r="J2367" s="8">
        <f t="shared" si="207"/>
        <v>1.4942020293207191E-4</v>
      </c>
      <c r="K2367" s="19">
        <v>153.33333333333334</v>
      </c>
      <c r="L2367" s="20">
        <f t="shared" si="208"/>
        <v>2.2911097782917694E-2</v>
      </c>
    </row>
    <row r="2368" spans="1:12" x14ac:dyDescent="0.2">
      <c r="A2368">
        <v>56</v>
      </c>
      <c r="B2368">
        <v>1</v>
      </c>
      <c r="C2368">
        <v>2017</v>
      </c>
      <c r="D2368" t="s">
        <v>21</v>
      </c>
      <c r="E2368" s="7">
        <v>2</v>
      </c>
      <c r="F2368" s="7">
        <v>70</v>
      </c>
      <c r="G2368" s="7">
        <v>55.664365385858424</v>
      </c>
      <c r="H2368" s="7">
        <f t="shared" si="209"/>
        <v>14.335634614141576</v>
      </c>
      <c r="I2368" s="8">
        <f t="shared" si="206"/>
        <v>0.20479478020202252</v>
      </c>
      <c r="J2368" s="8">
        <f t="shared" si="207"/>
        <v>0.22815751418667221</v>
      </c>
      <c r="K2368" s="19">
        <v>153.33333333333334</v>
      </c>
      <c r="L2368" s="20">
        <f t="shared" si="208"/>
        <v>34.984152175289744</v>
      </c>
    </row>
    <row r="2369" spans="1:12" x14ac:dyDescent="0.2">
      <c r="A2369">
        <v>56</v>
      </c>
      <c r="B2369">
        <v>1</v>
      </c>
      <c r="C2369">
        <v>2017</v>
      </c>
      <c r="D2369" t="s">
        <v>21</v>
      </c>
      <c r="E2369" s="7">
        <v>3</v>
      </c>
      <c r="F2369" s="7">
        <v>69</v>
      </c>
      <c r="G2369" s="7">
        <v>55.302409669488569</v>
      </c>
      <c r="H2369" s="7">
        <f t="shared" si="209"/>
        <v>13.697590330511431</v>
      </c>
      <c r="I2369" s="8">
        <f t="shared" si="206"/>
        <v>0.19851580189147003</v>
      </c>
      <c r="J2369" s="8">
        <f t="shared" si="207"/>
        <v>0.22039138850055068</v>
      </c>
      <c r="K2369" s="19">
        <v>153.33333333333334</v>
      </c>
      <c r="L2369" s="20">
        <f t="shared" si="208"/>
        <v>33.793346236751105</v>
      </c>
    </row>
    <row r="2370" spans="1:12" x14ac:dyDescent="0.2">
      <c r="A2370">
        <v>56</v>
      </c>
      <c r="B2370">
        <v>1</v>
      </c>
      <c r="C2370">
        <v>2017</v>
      </c>
      <c r="D2370" t="s">
        <v>21</v>
      </c>
      <c r="E2370" s="7">
        <v>4</v>
      </c>
      <c r="F2370" s="7">
        <v>174</v>
      </c>
      <c r="G2370" s="7">
        <v>58.30651180729101</v>
      </c>
      <c r="H2370" s="7">
        <f t="shared" si="209"/>
        <v>115.693488192709</v>
      </c>
      <c r="I2370" s="8">
        <f t="shared" ref="I2370:I2433" si="210">IF(H2370=0,0,IFERROR(H2370/F2370,1))</f>
        <v>0.66490510455579888</v>
      </c>
      <c r="J2370" s="8">
        <f t="shared" ref="J2370:J2433" si="211">IF(H2370=0,0,IFERROR(2*H2370/(F2370+G2370),1))</f>
        <v>0.99604171482443937</v>
      </c>
      <c r="K2370" s="19">
        <v>153.33333333333334</v>
      </c>
      <c r="L2370" s="20">
        <f t="shared" ref="L2370:L2433" si="212">J2370*K2370</f>
        <v>152.72639627308072</v>
      </c>
    </row>
    <row r="2371" spans="1:12" x14ac:dyDescent="0.2">
      <c r="A2371">
        <v>56</v>
      </c>
      <c r="B2371">
        <v>1</v>
      </c>
      <c r="C2371">
        <v>2017</v>
      </c>
      <c r="D2371" t="s">
        <v>21</v>
      </c>
      <c r="E2371" s="7">
        <v>5</v>
      </c>
      <c r="F2371" s="7">
        <v>51</v>
      </c>
      <c r="G2371" s="7">
        <v>22.090525239750292</v>
      </c>
      <c r="H2371" s="7">
        <f t="shared" ref="H2371:H2434" si="213">ABS(F2371-G2371)</f>
        <v>28.909474760249708</v>
      </c>
      <c r="I2371" s="8">
        <f t="shared" si="210"/>
        <v>0.56685244627940601</v>
      </c>
      <c r="J2371" s="8">
        <f t="shared" si="211"/>
        <v>0.79105943391216149</v>
      </c>
      <c r="K2371" s="19">
        <v>153.33333333333334</v>
      </c>
      <c r="L2371" s="20">
        <f t="shared" si="212"/>
        <v>121.29577986653143</v>
      </c>
    </row>
    <row r="2372" spans="1:12" x14ac:dyDescent="0.2">
      <c r="A2372">
        <v>56</v>
      </c>
      <c r="B2372">
        <v>1</v>
      </c>
      <c r="C2372">
        <v>2017</v>
      </c>
      <c r="D2372" t="s">
        <v>22</v>
      </c>
      <c r="E2372" s="7">
        <v>5</v>
      </c>
      <c r="F2372" s="7">
        <v>70</v>
      </c>
      <c r="G2372" s="7">
        <v>47.112036275719234</v>
      </c>
      <c r="H2372" s="7">
        <f t="shared" si="213"/>
        <v>22.887963724280766</v>
      </c>
      <c r="I2372" s="8">
        <f t="shared" si="210"/>
        <v>0.32697091034686809</v>
      </c>
      <c r="J2372" s="8">
        <f t="shared" si="211"/>
        <v>0.39087295297974617</v>
      </c>
      <c r="K2372" s="19">
        <v>153.33333333333334</v>
      </c>
      <c r="L2372" s="20">
        <f t="shared" si="212"/>
        <v>59.933852790227746</v>
      </c>
    </row>
    <row r="2373" spans="1:12" x14ac:dyDescent="0.2">
      <c r="A2373">
        <v>56</v>
      </c>
      <c r="B2373">
        <v>1</v>
      </c>
      <c r="C2373">
        <v>2017</v>
      </c>
      <c r="D2373" t="s">
        <v>22</v>
      </c>
      <c r="E2373" s="7">
        <v>6</v>
      </c>
      <c r="F2373" s="7">
        <v>152</v>
      </c>
      <c r="G2373" s="7">
        <v>78.930817139076879</v>
      </c>
      <c r="H2373" s="7">
        <f t="shared" si="213"/>
        <v>73.069182860923121</v>
      </c>
      <c r="I2373" s="8">
        <f t="shared" si="210"/>
        <v>0.48071830829554685</v>
      </c>
      <c r="J2373" s="8">
        <f t="shared" si="211"/>
        <v>0.63282314388484229</v>
      </c>
      <c r="K2373" s="19">
        <v>153.33333333333334</v>
      </c>
      <c r="L2373" s="20">
        <f t="shared" si="212"/>
        <v>97.032882062342495</v>
      </c>
    </row>
    <row r="2374" spans="1:12" x14ac:dyDescent="0.2">
      <c r="A2374">
        <v>56</v>
      </c>
      <c r="B2374">
        <v>1</v>
      </c>
      <c r="C2374">
        <v>2017</v>
      </c>
      <c r="D2374" t="s">
        <v>22</v>
      </c>
      <c r="E2374" s="7">
        <v>7</v>
      </c>
      <c r="F2374" s="7">
        <v>156</v>
      </c>
      <c r="G2374" s="7">
        <v>81.599685993874843</v>
      </c>
      <c r="H2374" s="7">
        <f t="shared" si="213"/>
        <v>74.400314006125157</v>
      </c>
      <c r="I2374" s="8">
        <f t="shared" si="210"/>
        <v>0.47692508978285358</v>
      </c>
      <c r="J2374" s="8">
        <f t="shared" si="211"/>
        <v>0.62626609706919512</v>
      </c>
      <c r="K2374" s="19">
        <v>153.33333333333334</v>
      </c>
      <c r="L2374" s="20">
        <f t="shared" si="212"/>
        <v>96.027468217276592</v>
      </c>
    </row>
    <row r="2375" spans="1:12" x14ac:dyDescent="0.2">
      <c r="A2375">
        <v>56</v>
      </c>
      <c r="B2375">
        <v>1</v>
      </c>
      <c r="C2375">
        <v>2017</v>
      </c>
      <c r="D2375" t="s">
        <v>22</v>
      </c>
      <c r="E2375" s="7">
        <v>8</v>
      </c>
      <c r="F2375" s="7">
        <v>230</v>
      </c>
      <c r="G2375" s="7">
        <v>134.33498289186215</v>
      </c>
      <c r="H2375" s="7">
        <f t="shared" si="213"/>
        <v>95.665017108137846</v>
      </c>
      <c r="I2375" s="8">
        <f t="shared" si="210"/>
        <v>0.41593485699190369</v>
      </c>
      <c r="J2375" s="8">
        <f t="shared" si="211"/>
        <v>0.5251486769061211</v>
      </c>
      <c r="K2375" s="19">
        <v>153.33333333333334</v>
      </c>
      <c r="L2375" s="20">
        <f t="shared" si="212"/>
        <v>80.522797125605237</v>
      </c>
    </row>
    <row r="2376" spans="1:12" x14ac:dyDescent="0.2">
      <c r="A2376">
        <v>56</v>
      </c>
      <c r="B2376">
        <v>1</v>
      </c>
      <c r="C2376">
        <v>2017</v>
      </c>
      <c r="D2376" t="s">
        <v>22</v>
      </c>
      <c r="E2376" s="7">
        <v>9</v>
      </c>
      <c r="F2376" s="7">
        <v>102</v>
      </c>
      <c r="G2376" s="7">
        <v>35.506102936581357</v>
      </c>
      <c r="H2376" s="7">
        <f t="shared" si="213"/>
        <v>66.493897063418643</v>
      </c>
      <c r="I2376" s="8">
        <f t="shared" si="210"/>
        <v>0.65190095160214356</v>
      </c>
      <c r="J2376" s="8">
        <f t="shared" si="211"/>
        <v>0.96714103073790159</v>
      </c>
      <c r="K2376" s="19">
        <v>153.33333333333334</v>
      </c>
      <c r="L2376" s="20">
        <f t="shared" si="212"/>
        <v>148.29495804647826</v>
      </c>
    </row>
    <row r="2377" spans="1:12" x14ac:dyDescent="0.2">
      <c r="A2377">
        <v>56</v>
      </c>
      <c r="B2377">
        <v>1</v>
      </c>
      <c r="C2377">
        <v>2017</v>
      </c>
      <c r="D2377" t="s">
        <v>23</v>
      </c>
      <c r="E2377" s="7">
        <v>9</v>
      </c>
      <c r="F2377" s="7">
        <v>133</v>
      </c>
      <c r="G2377" s="7">
        <v>202.07808516287446</v>
      </c>
      <c r="H2377" s="7">
        <f t="shared" si="213"/>
        <v>69.078085162874459</v>
      </c>
      <c r="I2377" s="8">
        <f t="shared" si="210"/>
        <v>0.51938409896898086</v>
      </c>
      <c r="J2377" s="8">
        <f t="shared" si="211"/>
        <v>0.41231037314360347</v>
      </c>
      <c r="K2377" s="19">
        <v>153.33333333333334</v>
      </c>
      <c r="L2377" s="20">
        <f t="shared" si="212"/>
        <v>63.2209238820192</v>
      </c>
    </row>
    <row r="2378" spans="1:12" x14ac:dyDescent="0.2">
      <c r="A2378">
        <v>56</v>
      </c>
      <c r="B2378">
        <v>1</v>
      </c>
      <c r="C2378">
        <v>2017</v>
      </c>
      <c r="D2378" t="s">
        <v>23</v>
      </c>
      <c r="E2378" s="7">
        <v>10</v>
      </c>
      <c r="F2378" s="7">
        <v>572</v>
      </c>
      <c r="G2378" s="7">
        <v>237.65821210142238</v>
      </c>
      <c r="H2378" s="7">
        <f t="shared" si="213"/>
        <v>334.34178789857765</v>
      </c>
      <c r="I2378" s="8">
        <f t="shared" si="210"/>
        <v>0.58451361520730361</v>
      </c>
      <c r="J2378" s="8">
        <f t="shared" si="211"/>
        <v>0.82588376898151217</v>
      </c>
      <c r="K2378" s="19">
        <v>153.33333333333334</v>
      </c>
      <c r="L2378" s="20">
        <f t="shared" si="212"/>
        <v>126.63551124383187</v>
      </c>
    </row>
    <row r="2379" spans="1:12" x14ac:dyDescent="0.2">
      <c r="A2379">
        <v>56</v>
      </c>
      <c r="B2379">
        <v>1</v>
      </c>
      <c r="C2379">
        <v>2017</v>
      </c>
      <c r="D2379" t="s">
        <v>23</v>
      </c>
      <c r="E2379" s="7">
        <v>11</v>
      </c>
      <c r="F2379" s="7">
        <v>179</v>
      </c>
      <c r="G2379" s="7">
        <v>82.317826183667094</v>
      </c>
      <c r="H2379" s="7">
        <f t="shared" si="213"/>
        <v>96.682173816332906</v>
      </c>
      <c r="I2379" s="8">
        <f t="shared" si="210"/>
        <v>0.54012387606889889</v>
      </c>
      <c r="J2379" s="8">
        <f t="shared" si="211"/>
        <v>0.73995850362217463</v>
      </c>
      <c r="K2379" s="19">
        <v>153.33333333333334</v>
      </c>
      <c r="L2379" s="20">
        <f t="shared" si="212"/>
        <v>113.46030388873345</v>
      </c>
    </row>
    <row r="2380" spans="1:12" x14ac:dyDescent="0.2">
      <c r="A2380">
        <v>56</v>
      </c>
      <c r="B2380">
        <v>1</v>
      </c>
      <c r="C2380">
        <v>2017</v>
      </c>
      <c r="D2380" t="s">
        <v>23</v>
      </c>
      <c r="E2380" s="7">
        <v>12</v>
      </c>
      <c r="F2380" s="7">
        <v>140</v>
      </c>
      <c r="G2380" s="7">
        <v>79.550451296487438</v>
      </c>
      <c r="H2380" s="7">
        <f t="shared" si="213"/>
        <v>60.449548703512562</v>
      </c>
      <c r="I2380" s="8">
        <f t="shared" si="210"/>
        <v>0.43178249073937547</v>
      </c>
      <c r="J2380" s="8">
        <f t="shared" si="211"/>
        <v>0.55066658571227167</v>
      </c>
      <c r="K2380" s="19">
        <v>153.33333333333334</v>
      </c>
      <c r="L2380" s="20">
        <f t="shared" si="212"/>
        <v>84.435543142548326</v>
      </c>
    </row>
    <row r="2381" spans="1:12" x14ac:dyDescent="0.2">
      <c r="A2381">
        <v>56</v>
      </c>
      <c r="B2381">
        <v>1</v>
      </c>
      <c r="C2381">
        <v>2017</v>
      </c>
      <c r="D2381" t="s">
        <v>23</v>
      </c>
      <c r="E2381" s="7">
        <v>13</v>
      </c>
      <c r="F2381" s="7">
        <v>129</v>
      </c>
      <c r="G2381" s="7">
        <v>55.272150126413351</v>
      </c>
      <c r="H2381" s="7">
        <f t="shared" si="213"/>
        <v>73.727849873586649</v>
      </c>
      <c r="I2381" s="8">
        <f t="shared" si="210"/>
        <v>0.57153371995028412</v>
      </c>
      <c r="J2381" s="8">
        <f t="shared" si="211"/>
        <v>0.80020610627279576</v>
      </c>
      <c r="K2381" s="19">
        <v>153.33333333333334</v>
      </c>
      <c r="L2381" s="20">
        <f t="shared" si="212"/>
        <v>122.69826962849535</v>
      </c>
    </row>
    <row r="2382" spans="1:12" x14ac:dyDescent="0.2">
      <c r="A2382">
        <v>92</v>
      </c>
      <c r="B2382">
        <v>1</v>
      </c>
      <c r="C2382">
        <v>2017</v>
      </c>
      <c r="D2382" t="s">
        <v>21</v>
      </c>
      <c r="E2382" s="7">
        <v>1</v>
      </c>
      <c r="F2382" s="7">
        <v>116</v>
      </c>
      <c r="G2382" s="7">
        <v>211.79486332191237</v>
      </c>
      <c r="H2382" s="7">
        <f t="shared" si="213"/>
        <v>95.794863321912374</v>
      </c>
      <c r="I2382" s="8">
        <f t="shared" si="210"/>
        <v>0.82581778725786525</v>
      </c>
      <c r="J2382" s="8">
        <f t="shared" si="211"/>
        <v>0.5844805641620846</v>
      </c>
      <c r="K2382" s="19">
        <v>353.26666666666665</v>
      </c>
      <c r="L2382" s="20">
        <f t="shared" si="212"/>
        <v>206.47750063299242</v>
      </c>
    </row>
    <row r="2383" spans="1:12" x14ac:dyDescent="0.2">
      <c r="A2383">
        <v>92</v>
      </c>
      <c r="B2383">
        <v>1</v>
      </c>
      <c r="C2383">
        <v>2017</v>
      </c>
      <c r="D2383" t="s">
        <v>21</v>
      </c>
      <c r="E2383" s="7">
        <v>2</v>
      </c>
      <c r="F2383" s="7">
        <v>158</v>
      </c>
      <c r="G2383" s="7">
        <v>161.47486591606773</v>
      </c>
      <c r="H2383" s="7">
        <f t="shared" si="213"/>
        <v>3.4748659160677278</v>
      </c>
      <c r="I2383" s="8">
        <f t="shared" si="210"/>
        <v>2.1992822253593215E-2</v>
      </c>
      <c r="J2383" s="8">
        <f t="shared" si="211"/>
        <v>2.1753610607856973E-2</v>
      </c>
      <c r="K2383" s="19">
        <v>353.26666666666665</v>
      </c>
      <c r="L2383" s="20">
        <f t="shared" si="212"/>
        <v>7.6848255074022731</v>
      </c>
    </row>
    <row r="2384" spans="1:12" x14ac:dyDescent="0.2">
      <c r="A2384">
        <v>92</v>
      </c>
      <c r="B2384">
        <v>1</v>
      </c>
      <c r="C2384">
        <v>2017</v>
      </c>
      <c r="D2384" t="s">
        <v>21</v>
      </c>
      <c r="E2384" s="7">
        <v>3</v>
      </c>
      <c r="F2384" s="7">
        <v>151</v>
      </c>
      <c r="G2384" s="7">
        <v>160.42488087872414</v>
      </c>
      <c r="H2384" s="7">
        <f t="shared" si="213"/>
        <v>9.4248808787241387</v>
      </c>
      <c r="I2384" s="8">
        <f t="shared" si="210"/>
        <v>6.2416429660424759E-2</v>
      </c>
      <c r="J2384" s="8">
        <f t="shared" si="211"/>
        <v>6.0527475210912257E-2</v>
      </c>
      <c r="K2384" s="19">
        <v>353.26666666666665</v>
      </c>
      <c r="L2384" s="20">
        <f t="shared" si="212"/>
        <v>21.382339409508269</v>
      </c>
    </row>
    <row r="2385" spans="1:12" x14ac:dyDescent="0.2">
      <c r="A2385">
        <v>92</v>
      </c>
      <c r="B2385">
        <v>1</v>
      </c>
      <c r="C2385">
        <v>2017</v>
      </c>
      <c r="D2385" t="s">
        <v>21</v>
      </c>
      <c r="E2385" s="7">
        <v>4</v>
      </c>
      <c r="F2385" s="7">
        <v>382</v>
      </c>
      <c r="G2385" s="7">
        <v>169.13937868243141</v>
      </c>
      <c r="H2385" s="7">
        <f t="shared" si="213"/>
        <v>212.86062131756859</v>
      </c>
      <c r="I2385" s="8">
        <f t="shared" si="210"/>
        <v>0.55722675737583405</v>
      </c>
      <c r="J2385" s="8">
        <f t="shared" si="211"/>
        <v>0.77243844134831696</v>
      </c>
      <c r="K2385" s="19">
        <v>353.26666666666665</v>
      </c>
      <c r="L2385" s="20">
        <f t="shared" si="212"/>
        <v>272.87675338031545</v>
      </c>
    </row>
    <row r="2386" spans="1:12" x14ac:dyDescent="0.2">
      <c r="A2386">
        <v>92</v>
      </c>
      <c r="B2386">
        <v>1</v>
      </c>
      <c r="C2386">
        <v>2017</v>
      </c>
      <c r="D2386" t="s">
        <v>21</v>
      </c>
      <c r="E2386" s="7">
        <v>5</v>
      </c>
      <c r="F2386" s="7">
        <v>98</v>
      </c>
      <c r="G2386" s="7">
        <v>64.081653969783758</v>
      </c>
      <c r="H2386" s="7">
        <f t="shared" si="213"/>
        <v>33.918346030216242</v>
      </c>
      <c r="I2386" s="8">
        <f t="shared" si="210"/>
        <v>0.34610557173690043</v>
      </c>
      <c r="J2386" s="8">
        <f t="shared" si="211"/>
        <v>0.41853405613123251</v>
      </c>
      <c r="K2386" s="19">
        <v>353.26666666666665</v>
      </c>
      <c r="L2386" s="20">
        <f t="shared" si="212"/>
        <v>147.85413089596005</v>
      </c>
    </row>
    <row r="2387" spans="1:12" x14ac:dyDescent="0.2">
      <c r="A2387">
        <v>92</v>
      </c>
      <c r="B2387">
        <v>1</v>
      </c>
      <c r="C2387">
        <v>2017</v>
      </c>
      <c r="D2387" t="s">
        <v>22</v>
      </c>
      <c r="E2387" s="7">
        <v>5</v>
      </c>
      <c r="F2387" s="7">
        <v>279</v>
      </c>
      <c r="G2387" s="7">
        <v>136.66570503267337</v>
      </c>
      <c r="H2387" s="7">
        <f t="shared" si="213"/>
        <v>142.33429496732663</v>
      </c>
      <c r="I2387" s="8">
        <f t="shared" si="210"/>
        <v>0.51015876332375132</v>
      </c>
      <c r="J2387" s="8">
        <f t="shared" si="211"/>
        <v>0.68484983602935656</v>
      </c>
      <c r="K2387" s="19">
        <v>353.26666666666665</v>
      </c>
      <c r="L2387" s="20">
        <f t="shared" si="212"/>
        <v>241.93461874130401</v>
      </c>
    </row>
    <row r="2388" spans="1:12" x14ac:dyDescent="0.2">
      <c r="A2388">
        <v>92</v>
      </c>
      <c r="B2388">
        <v>1</v>
      </c>
      <c r="C2388">
        <v>2017</v>
      </c>
      <c r="D2388" t="s">
        <v>22</v>
      </c>
      <c r="E2388" s="7">
        <v>6</v>
      </c>
      <c r="F2388" s="7">
        <v>363</v>
      </c>
      <c r="G2388" s="7">
        <v>228.96772514747937</v>
      </c>
      <c r="H2388" s="7">
        <f t="shared" si="213"/>
        <v>134.03227485252063</v>
      </c>
      <c r="I2388" s="8">
        <f t="shared" si="210"/>
        <v>0.36923491694909266</v>
      </c>
      <c r="J2388" s="8">
        <f t="shared" si="211"/>
        <v>0.4528364272532886</v>
      </c>
      <c r="K2388" s="19">
        <v>353.26666666666665</v>
      </c>
      <c r="L2388" s="20">
        <f t="shared" si="212"/>
        <v>159.97201520101174</v>
      </c>
    </row>
    <row r="2389" spans="1:12" x14ac:dyDescent="0.2">
      <c r="A2389">
        <v>92</v>
      </c>
      <c r="B2389">
        <v>1</v>
      </c>
      <c r="C2389">
        <v>2017</v>
      </c>
      <c r="D2389" t="s">
        <v>22</v>
      </c>
      <c r="E2389" s="7">
        <v>7</v>
      </c>
      <c r="F2389" s="7">
        <v>475</v>
      </c>
      <c r="G2389" s="7">
        <v>236.70975611268921</v>
      </c>
      <c r="H2389" s="7">
        <f t="shared" si="213"/>
        <v>238.29024388731079</v>
      </c>
      <c r="I2389" s="8">
        <f t="shared" si="210"/>
        <v>0.50166367134170697</v>
      </c>
      <c r="J2389" s="8">
        <f t="shared" si="211"/>
        <v>0.66962758860813165</v>
      </c>
      <c r="K2389" s="19">
        <v>353.26666666666665</v>
      </c>
      <c r="L2389" s="20">
        <f t="shared" si="212"/>
        <v>236.55710613563264</v>
      </c>
    </row>
    <row r="2390" spans="1:12" x14ac:dyDescent="0.2">
      <c r="A2390">
        <v>92</v>
      </c>
      <c r="B2390">
        <v>1</v>
      </c>
      <c r="C2390">
        <v>2017</v>
      </c>
      <c r="D2390" t="s">
        <v>22</v>
      </c>
      <c r="E2390" s="7">
        <v>8</v>
      </c>
      <c r="F2390" s="7">
        <v>438</v>
      </c>
      <c r="G2390" s="7">
        <v>389.68778679028088</v>
      </c>
      <c r="H2390" s="7">
        <f t="shared" si="213"/>
        <v>48.312213209719118</v>
      </c>
      <c r="I2390" s="8">
        <f t="shared" si="210"/>
        <v>0.11030185664319433</v>
      </c>
      <c r="J2390" s="8">
        <f t="shared" si="211"/>
        <v>0.11674018628949626</v>
      </c>
      <c r="K2390" s="19">
        <v>353.26666666666665</v>
      </c>
      <c r="L2390" s="20">
        <f t="shared" si="212"/>
        <v>41.240416476536041</v>
      </c>
    </row>
    <row r="2391" spans="1:12" x14ac:dyDescent="0.2">
      <c r="A2391">
        <v>92</v>
      </c>
      <c r="B2391">
        <v>1</v>
      </c>
      <c r="C2391">
        <v>2017</v>
      </c>
      <c r="D2391" t="s">
        <v>22</v>
      </c>
      <c r="E2391" s="7">
        <v>9</v>
      </c>
      <c r="F2391" s="7">
        <v>225</v>
      </c>
      <c r="G2391" s="7">
        <v>102.99844741144094</v>
      </c>
      <c r="H2391" s="7">
        <f t="shared" si="213"/>
        <v>122.00155258855906</v>
      </c>
      <c r="I2391" s="8">
        <f t="shared" si="210"/>
        <v>0.54222912261581802</v>
      </c>
      <c r="J2391" s="8">
        <f t="shared" si="211"/>
        <v>0.74391542735274263</v>
      </c>
      <c r="K2391" s="19">
        <v>353.26666666666665</v>
      </c>
      <c r="L2391" s="20">
        <f t="shared" si="212"/>
        <v>262.80052330281222</v>
      </c>
    </row>
    <row r="2392" spans="1:12" x14ac:dyDescent="0.2">
      <c r="A2392">
        <v>92</v>
      </c>
      <c r="B2392">
        <v>1</v>
      </c>
      <c r="C2392">
        <v>2017</v>
      </c>
      <c r="D2392" t="s">
        <v>23</v>
      </c>
      <c r="E2392" s="7">
        <v>9</v>
      </c>
      <c r="F2392" s="7">
        <v>313</v>
      </c>
      <c r="G2392" s="7">
        <v>586.20145006702387</v>
      </c>
      <c r="H2392" s="7">
        <f t="shared" si="213"/>
        <v>273.20145006702387</v>
      </c>
      <c r="I2392" s="8">
        <f t="shared" si="210"/>
        <v>0.87284808328122643</v>
      </c>
      <c r="J2392" s="8">
        <f t="shared" si="211"/>
        <v>0.60765349087606613</v>
      </c>
      <c r="K2392" s="19">
        <v>353.26666666666665</v>
      </c>
      <c r="L2392" s="20">
        <f t="shared" si="212"/>
        <v>214.66372321015163</v>
      </c>
    </row>
    <row r="2393" spans="1:12" x14ac:dyDescent="0.2">
      <c r="A2393">
        <v>92</v>
      </c>
      <c r="B2393">
        <v>1</v>
      </c>
      <c r="C2393">
        <v>2017</v>
      </c>
      <c r="D2393" t="s">
        <v>23</v>
      </c>
      <c r="E2393" s="7">
        <v>10</v>
      </c>
      <c r="F2393" s="7">
        <v>1050</v>
      </c>
      <c r="G2393" s="7">
        <v>689.4146311902258</v>
      </c>
      <c r="H2393" s="7">
        <f t="shared" si="213"/>
        <v>360.5853688097742</v>
      </c>
      <c r="I2393" s="8">
        <f t="shared" si="210"/>
        <v>0.34341463696168972</v>
      </c>
      <c r="J2393" s="8">
        <f t="shared" si="211"/>
        <v>0.41460542224258184</v>
      </c>
      <c r="K2393" s="19">
        <v>353.26666666666665</v>
      </c>
      <c r="L2393" s="20">
        <f t="shared" si="212"/>
        <v>146.46627549756275</v>
      </c>
    </row>
    <row r="2394" spans="1:12" x14ac:dyDescent="0.2">
      <c r="A2394">
        <v>92</v>
      </c>
      <c r="B2394">
        <v>1</v>
      </c>
      <c r="C2394">
        <v>2017</v>
      </c>
      <c r="D2394" t="s">
        <v>23</v>
      </c>
      <c r="E2394" s="7">
        <v>11</v>
      </c>
      <c r="F2394" s="7">
        <v>498</v>
      </c>
      <c r="G2394" s="7">
        <v>238.79298458483316</v>
      </c>
      <c r="H2394" s="7">
        <f t="shared" si="213"/>
        <v>259.20701541516684</v>
      </c>
      <c r="I2394" s="8">
        <f t="shared" si="210"/>
        <v>0.52049601488989328</v>
      </c>
      <c r="J2394" s="8">
        <f t="shared" si="211"/>
        <v>0.70360880420495409</v>
      </c>
      <c r="K2394" s="19">
        <v>353.26666666666665</v>
      </c>
      <c r="L2394" s="20">
        <f t="shared" si="212"/>
        <v>248.56153689880344</v>
      </c>
    </row>
    <row r="2395" spans="1:12" x14ac:dyDescent="0.2">
      <c r="A2395">
        <v>92</v>
      </c>
      <c r="B2395">
        <v>1</v>
      </c>
      <c r="C2395">
        <v>2017</v>
      </c>
      <c r="D2395" t="s">
        <v>23</v>
      </c>
      <c r="E2395" s="7">
        <v>12</v>
      </c>
      <c r="F2395" s="7">
        <v>392</v>
      </c>
      <c r="G2395" s="7">
        <v>230.76520081779941</v>
      </c>
      <c r="H2395" s="7">
        <f t="shared" si="213"/>
        <v>161.23479918220059</v>
      </c>
      <c r="I2395" s="8">
        <f t="shared" si="210"/>
        <v>0.41131326321989947</v>
      </c>
      <c r="J2395" s="8">
        <f t="shared" si="211"/>
        <v>0.51780285401455051</v>
      </c>
      <c r="K2395" s="19">
        <v>353.26666666666665</v>
      </c>
      <c r="L2395" s="20">
        <f t="shared" si="212"/>
        <v>182.92248822820687</v>
      </c>
    </row>
    <row r="2396" spans="1:12" x14ac:dyDescent="0.2">
      <c r="A2396">
        <v>92</v>
      </c>
      <c r="B2396">
        <v>1</v>
      </c>
      <c r="C2396">
        <v>2017</v>
      </c>
      <c r="D2396" t="s">
        <v>23</v>
      </c>
      <c r="E2396" s="7">
        <v>13</v>
      </c>
      <c r="F2396" s="7">
        <v>361</v>
      </c>
      <c r="G2396" s="7">
        <v>160.33710199852163</v>
      </c>
      <c r="H2396" s="7">
        <f t="shared" si="213"/>
        <v>200.66289800147837</v>
      </c>
      <c r="I2396" s="8">
        <f t="shared" si="210"/>
        <v>0.55585290305118662</v>
      </c>
      <c r="J2396" s="8">
        <f t="shared" si="211"/>
        <v>0.7698009492600717</v>
      </c>
      <c r="K2396" s="19">
        <v>353.26666666666665</v>
      </c>
      <c r="L2396" s="20">
        <f t="shared" si="212"/>
        <v>271.94501534194131</v>
      </c>
    </row>
    <row r="2397" spans="1:12" x14ac:dyDescent="0.2">
      <c r="A2397">
        <v>93</v>
      </c>
      <c r="B2397">
        <v>1</v>
      </c>
      <c r="C2397">
        <v>2017</v>
      </c>
      <c r="D2397" t="s">
        <v>21</v>
      </c>
      <c r="E2397" s="7">
        <v>1</v>
      </c>
      <c r="F2397" s="7">
        <v>73</v>
      </c>
      <c r="G2397" s="7">
        <v>46.850785714932464</v>
      </c>
      <c r="H2397" s="7">
        <f t="shared" si="213"/>
        <v>26.149214285067536</v>
      </c>
      <c r="I2397" s="8">
        <f t="shared" si="210"/>
        <v>0.35820841486393884</v>
      </c>
      <c r="J2397" s="8">
        <f t="shared" si="211"/>
        <v>0.43636283448760987</v>
      </c>
      <c r="K2397" s="19">
        <v>131.13333333333333</v>
      </c>
      <c r="L2397" s="20">
        <f t="shared" si="212"/>
        <v>57.221713029141902</v>
      </c>
    </row>
    <row r="2398" spans="1:12" x14ac:dyDescent="0.2">
      <c r="A2398">
        <v>93</v>
      </c>
      <c r="B2398">
        <v>1</v>
      </c>
      <c r="C2398">
        <v>2017</v>
      </c>
      <c r="D2398" t="s">
        <v>21</v>
      </c>
      <c r="E2398" s="7">
        <v>2</v>
      </c>
      <c r="F2398" s="7">
        <v>68</v>
      </c>
      <c r="G2398" s="7">
        <v>35.719583670367697</v>
      </c>
      <c r="H2398" s="7">
        <f t="shared" si="213"/>
        <v>32.280416329632303</v>
      </c>
      <c r="I2398" s="8">
        <f t="shared" si="210"/>
        <v>0.47471200484753384</v>
      </c>
      <c r="J2398" s="8">
        <f t="shared" si="211"/>
        <v>0.62245557082494729</v>
      </c>
      <c r="K2398" s="19">
        <v>131.13333333333333</v>
      </c>
      <c r="L2398" s="20">
        <f t="shared" si="212"/>
        <v>81.624673854178084</v>
      </c>
    </row>
    <row r="2399" spans="1:12" x14ac:dyDescent="0.2">
      <c r="A2399">
        <v>93</v>
      </c>
      <c r="B2399">
        <v>1</v>
      </c>
      <c r="C2399">
        <v>2017</v>
      </c>
      <c r="D2399" t="s">
        <v>21</v>
      </c>
      <c r="E2399" s="7">
        <v>3</v>
      </c>
      <c r="F2399" s="7">
        <v>48</v>
      </c>
      <c r="G2399" s="7">
        <v>35.487318245149623</v>
      </c>
      <c r="H2399" s="7">
        <f t="shared" si="213"/>
        <v>12.512681754850377</v>
      </c>
      <c r="I2399" s="8">
        <f t="shared" si="210"/>
        <v>0.26068086989271616</v>
      </c>
      <c r="J2399" s="8">
        <f t="shared" si="211"/>
        <v>0.29975047750626072</v>
      </c>
      <c r="K2399" s="19">
        <v>131.13333333333333</v>
      </c>
      <c r="L2399" s="20">
        <f t="shared" si="212"/>
        <v>39.307279283654317</v>
      </c>
    </row>
    <row r="2400" spans="1:12" x14ac:dyDescent="0.2">
      <c r="A2400">
        <v>93</v>
      </c>
      <c r="B2400">
        <v>1</v>
      </c>
      <c r="C2400">
        <v>2017</v>
      </c>
      <c r="D2400" t="s">
        <v>21</v>
      </c>
      <c r="E2400" s="7">
        <v>4</v>
      </c>
      <c r="F2400" s="7">
        <v>132</v>
      </c>
      <c r="G2400" s="7">
        <v>37.415037656333745</v>
      </c>
      <c r="H2400" s="7">
        <f t="shared" si="213"/>
        <v>94.584962343666263</v>
      </c>
      <c r="I2400" s="8">
        <f t="shared" si="210"/>
        <v>0.71655274502777466</v>
      </c>
      <c r="J2400" s="8">
        <f t="shared" si="211"/>
        <v>1.1166064553907693</v>
      </c>
      <c r="K2400" s="19">
        <v>131.13333333333333</v>
      </c>
      <c r="L2400" s="20">
        <f t="shared" si="212"/>
        <v>146.42432651690953</v>
      </c>
    </row>
    <row r="2401" spans="1:12" x14ac:dyDescent="0.2">
      <c r="A2401">
        <v>93</v>
      </c>
      <c r="B2401">
        <v>1</v>
      </c>
      <c r="C2401">
        <v>2017</v>
      </c>
      <c r="D2401" t="s">
        <v>21</v>
      </c>
      <c r="E2401" s="7">
        <v>5</v>
      </c>
      <c r="F2401" s="7">
        <v>38</v>
      </c>
      <c r="G2401" s="7">
        <v>14.175394961461153</v>
      </c>
      <c r="H2401" s="7">
        <f t="shared" si="213"/>
        <v>23.824605038538849</v>
      </c>
      <c r="I2401" s="8">
        <f t="shared" si="210"/>
        <v>0.62696329048786448</v>
      </c>
      <c r="J2401" s="8">
        <f t="shared" si="211"/>
        <v>0.91325058703002293</v>
      </c>
      <c r="K2401" s="19">
        <v>131.13333333333333</v>
      </c>
      <c r="L2401" s="20">
        <f t="shared" si="212"/>
        <v>119.75759364587033</v>
      </c>
    </row>
    <row r="2402" spans="1:12" x14ac:dyDescent="0.2">
      <c r="A2402">
        <v>93</v>
      </c>
      <c r="B2402">
        <v>1</v>
      </c>
      <c r="C2402">
        <v>2017</v>
      </c>
      <c r="D2402" t="s">
        <v>22</v>
      </c>
      <c r="E2402" s="7">
        <v>5</v>
      </c>
      <c r="F2402" s="7">
        <v>77</v>
      </c>
      <c r="G2402" s="7">
        <v>30.231590892428883</v>
      </c>
      <c r="H2402" s="7">
        <f t="shared" si="213"/>
        <v>46.768409107571117</v>
      </c>
      <c r="I2402" s="8">
        <f t="shared" si="210"/>
        <v>0.60738193646196259</v>
      </c>
      <c r="J2402" s="8">
        <f t="shared" si="211"/>
        <v>0.87228789050584188</v>
      </c>
      <c r="K2402" s="19">
        <v>131.13333333333333</v>
      </c>
      <c r="L2402" s="20">
        <f t="shared" si="212"/>
        <v>114.38601870833273</v>
      </c>
    </row>
    <row r="2403" spans="1:12" x14ac:dyDescent="0.2">
      <c r="A2403">
        <v>93</v>
      </c>
      <c r="B2403">
        <v>1</v>
      </c>
      <c r="C2403">
        <v>2017</v>
      </c>
      <c r="D2403" t="s">
        <v>22</v>
      </c>
      <c r="E2403" s="7">
        <v>6</v>
      </c>
      <c r="F2403" s="7">
        <v>112</v>
      </c>
      <c r="G2403" s="7">
        <v>50.649565613946862</v>
      </c>
      <c r="H2403" s="7">
        <f t="shared" si="213"/>
        <v>61.350434386053138</v>
      </c>
      <c r="I2403" s="8">
        <f t="shared" si="210"/>
        <v>0.54777173558976011</v>
      </c>
      <c r="J2403" s="8">
        <f t="shared" si="211"/>
        <v>0.75438792786781927</v>
      </c>
      <c r="K2403" s="19">
        <v>131.13333333333333</v>
      </c>
      <c r="L2403" s="20">
        <f t="shared" si="212"/>
        <v>98.925403607733358</v>
      </c>
    </row>
    <row r="2404" spans="1:12" x14ac:dyDescent="0.2">
      <c r="A2404">
        <v>93</v>
      </c>
      <c r="B2404">
        <v>1</v>
      </c>
      <c r="C2404">
        <v>2017</v>
      </c>
      <c r="D2404" t="s">
        <v>22</v>
      </c>
      <c r="E2404" s="7">
        <v>7</v>
      </c>
      <c r="F2404" s="7">
        <v>180</v>
      </c>
      <c r="G2404" s="7">
        <v>52.36216727038132</v>
      </c>
      <c r="H2404" s="7">
        <f t="shared" si="213"/>
        <v>127.63783272961868</v>
      </c>
      <c r="I2404" s="8">
        <f t="shared" si="210"/>
        <v>0.70909907072010381</v>
      </c>
      <c r="J2404" s="8">
        <f t="shared" si="211"/>
        <v>1.0986111399201808</v>
      </c>
      <c r="K2404" s="19">
        <v>131.13333333333333</v>
      </c>
      <c r="L2404" s="20">
        <f t="shared" si="212"/>
        <v>144.06454081486638</v>
      </c>
    </row>
    <row r="2405" spans="1:12" x14ac:dyDescent="0.2">
      <c r="A2405">
        <v>93</v>
      </c>
      <c r="B2405">
        <v>1</v>
      </c>
      <c r="C2405">
        <v>2017</v>
      </c>
      <c r="D2405" t="s">
        <v>22</v>
      </c>
      <c r="E2405" s="7">
        <v>8</v>
      </c>
      <c r="F2405" s="7">
        <v>168</v>
      </c>
      <c r="G2405" s="7">
        <v>86.202180299756307</v>
      </c>
      <c r="H2405" s="7">
        <f t="shared" si="213"/>
        <v>81.797819700243693</v>
      </c>
      <c r="I2405" s="8">
        <f t="shared" si="210"/>
        <v>0.48689178393002197</v>
      </c>
      <c r="J2405" s="8">
        <f t="shared" si="211"/>
        <v>0.64356505206829739</v>
      </c>
      <c r="K2405" s="19">
        <v>131.13333333333333</v>
      </c>
      <c r="L2405" s="20">
        <f t="shared" si="212"/>
        <v>84.392830494556065</v>
      </c>
    </row>
    <row r="2406" spans="1:12" x14ac:dyDescent="0.2">
      <c r="A2406">
        <v>93</v>
      </c>
      <c r="B2406">
        <v>1</v>
      </c>
      <c r="C2406">
        <v>2017</v>
      </c>
      <c r="D2406" t="s">
        <v>22</v>
      </c>
      <c r="E2406" s="7">
        <v>9</v>
      </c>
      <c r="F2406" s="7">
        <v>73</v>
      </c>
      <c r="G2406" s="7">
        <v>22.784113424458603</v>
      </c>
      <c r="H2406" s="7">
        <f t="shared" si="213"/>
        <v>50.215886575541397</v>
      </c>
      <c r="I2406" s="8">
        <f t="shared" si="210"/>
        <v>0.68788885719919723</v>
      </c>
      <c r="J2406" s="8">
        <f t="shared" si="211"/>
        <v>1.0485222398627683</v>
      </c>
      <c r="K2406" s="19">
        <v>131.13333333333333</v>
      </c>
      <c r="L2406" s="20">
        <f t="shared" si="212"/>
        <v>137.49621638733768</v>
      </c>
    </row>
    <row r="2407" spans="1:12" x14ac:dyDescent="0.2">
      <c r="A2407">
        <v>93</v>
      </c>
      <c r="B2407">
        <v>1</v>
      </c>
      <c r="C2407">
        <v>2017</v>
      </c>
      <c r="D2407" t="s">
        <v>23</v>
      </c>
      <c r="E2407" s="7">
        <v>9</v>
      </c>
      <c r="F2407" s="7">
        <v>131</v>
      </c>
      <c r="G2407" s="7">
        <v>129.67263743847079</v>
      </c>
      <c r="H2407" s="7">
        <f t="shared" si="213"/>
        <v>1.3273625615292133</v>
      </c>
      <c r="I2407" s="8">
        <f t="shared" si="210"/>
        <v>1.0132538637627583E-2</v>
      </c>
      <c r="J2407" s="8">
        <f t="shared" si="211"/>
        <v>1.0184134204285435E-2</v>
      </c>
      <c r="K2407" s="19">
        <v>131.13333333333333</v>
      </c>
      <c r="L2407" s="20">
        <f t="shared" si="212"/>
        <v>1.3354794653219633</v>
      </c>
    </row>
    <row r="2408" spans="1:12" x14ac:dyDescent="0.2">
      <c r="A2408">
        <v>93</v>
      </c>
      <c r="B2408">
        <v>1</v>
      </c>
      <c r="C2408">
        <v>2017</v>
      </c>
      <c r="D2408" t="s">
        <v>23</v>
      </c>
      <c r="E2408" s="7">
        <v>10</v>
      </c>
      <c r="F2408" s="7">
        <v>539</v>
      </c>
      <c r="G2408" s="7">
        <v>152.50425174636769</v>
      </c>
      <c r="H2408" s="7">
        <f t="shared" si="213"/>
        <v>386.49574825363231</v>
      </c>
      <c r="I2408" s="8">
        <f t="shared" si="210"/>
        <v>0.71706075742788922</v>
      </c>
      <c r="J2408" s="8">
        <f t="shared" si="211"/>
        <v>1.1178405549280486</v>
      </c>
      <c r="K2408" s="19">
        <v>131.13333333333333</v>
      </c>
      <c r="L2408" s="20">
        <f t="shared" si="212"/>
        <v>146.58615810289808</v>
      </c>
    </row>
    <row r="2409" spans="1:12" x14ac:dyDescent="0.2">
      <c r="A2409">
        <v>93</v>
      </c>
      <c r="B2409">
        <v>1</v>
      </c>
      <c r="C2409">
        <v>2017</v>
      </c>
      <c r="D2409" t="s">
        <v>23</v>
      </c>
      <c r="E2409" s="7">
        <v>11</v>
      </c>
      <c r="F2409" s="7">
        <v>116</v>
      </c>
      <c r="G2409" s="7">
        <v>52.822994739059432</v>
      </c>
      <c r="H2409" s="7">
        <f t="shared" si="213"/>
        <v>63.177005260940568</v>
      </c>
      <c r="I2409" s="8">
        <f t="shared" si="210"/>
        <v>0.5446293556977635</v>
      </c>
      <c r="J2409" s="8">
        <f t="shared" si="211"/>
        <v>0.74844076020082273</v>
      </c>
      <c r="K2409" s="19">
        <v>131.13333333333333</v>
      </c>
      <c r="L2409" s="20">
        <f t="shared" si="212"/>
        <v>98.145531687667884</v>
      </c>
    </row>
    <row r="2410" spans="1:12" x14ac:dyDescent="0.2">
      <c r="A2410">
        <v>93</v>
      </c>
      <c r="B2410">
        <v>1</v>
      </c>
      <c r="C2410">
        <v>2017</v>
      </c>
      <c r="D2410" t="s">
        <v>23</v>
      </c>
      <c r="E2410" s="7">
        <v>12</v>
      </c>
      <c r="F2410" s="7">
        <v>108</v>
      </c>
      <c r="G2410" s="7">
        <v>51.047182185647998</v>
      </c>
      <c r="H2410" s="7">
        <f t="shared" si="213"/>
        <v>56.952817814352002</v>
      </c>
      <c r="I2410" s="8">
        <f t="shared" si="210"/>
        <v>0.52734090568844449</v>
      </c>
      <c r="J2410" s="8">
        <f t="shared" si="211"/>
        <v>0.71617512528922089</v>
      </c>
      <c r="K2410" s="19">
        <v>131.13333333333333</v>
      </c>
      <c r="L2410" s="20">
        <f t="shared" si="212"/>
        <v>93.914431429593165</v>
      </c>
    </row>
    <row r="2411" spans="1:12" x14ac:dyDescent="0.2">
      <c r="A2411">
        <v>93</v>
      </c>
      <c r="B2411">
        <v>1</v>
      </c>
      <c r="C2411">
        <v>2017</v>
      </c>
      <c r="D2411" t="s">
        <v>23</v>
      </c>
      <c r="E2411" s="7">
        <v>13</v>
      </c>
      <c r="F2411" s="7">
        <v>104</v>
      </c>
      <c r="G2411" s="7">
        <v>35.467900826605273</v>
      </c>
      <c r="H2411" s="7">
        <f t="shared" si="213"/>
        <v>68.532099173394727</v>
      </c>
      <c r="I2411" s="8">
        <f t="shared" si="210"/>
        <v>0.65896249205187241</v>
      </c>
      <c r="J2411" s="8">
        <f t="shared" si="211"/>
        <v>0.98276519209388369</v>
      </c>
      <c r="K2411" s="19">
        <v>131.13333333333333</v>
      </c>
      <c r="L2411" s="20">
        <f t="shared" si="212"/>
        <v>128.87327552324462</v>
      </c>
    </row>
    <row r="2412" spans="1:12" x14ac:dyDescent="0.2">
      <c r="A2412">
        <v>94</v>
      </c>
      <c r="B2412">
        <v>1</v>
      </c>
      <c r="C2412">
        <v>2017</v>
      </c>
      <c r="D2412" t="s">
        <v>21</v>
      </c>
      <c r="E2412" s="7">
        <v>1</v>
      </c>
      <c r="F2412" s="7">
        <v>29</v>
      </c>
      <c r="G2412" s="7">
        <v>52.810676087475422</v>
      </c>
      <c r="H2412" s="7">
        <f t="shared" si="213"/>
        <v>23.810676087475422</v>
      </c>
      <c r="I2412" s="8">
        <f t="shared" si="210"/>
        <v>0.82105779611984209</v>
      </c>
      <c r="J2412" s="8">
        <f t="shared" si="211"/>
        <v>0.5820921480227359</v>
      </c>
      <c r="K2412" s="19">
        <v>82.533333333333331</v>
      </c>
      <c r="L2412" s="20">
        <f t="shared" si="212"/>
        <v>48.04200528347647</v>
      </c>
    </row>
    <row r="2413" spans="1:12" x14ac:dyDescent="0.2">
      <c r="A2413">
        <v>94</v>
      </c>
      <c r="B2413">
        <v>1</v>
      </c>
      <c r="C2413">
        <v>2017</v>
      </c>
      <c r="D2413" t="s">
        <v>21</v>
      </c>
      <c r="E2413" s="7">
        <v>2</v>
      </c>
      <c r="F2413" s="7">
        <v>52</v>
      </c>
      <c r="G2413" s="7">
        <v>40.263473374236973</v>
      </c>
      <c r="H2413" s="7">
        <f t="shared" si="213"/>
        <v>11.736526625763027</v>
      </c>
      <c r="I2413" s="8">
        <f t="shared" si="210"/>
        <v>0.22570243511082744</v>
      </c>
      <c r="J2413" s="8">
        <f t="shared" si="211"/>
        <v>0.25441328396900031</v>
      </c>
      <c r="K2413" s="19">
        <v>82.533333333333331</v>
      </c>
      <c r="L2413" s="20">
        <f t="shared" si="212"/>
        <v>20.997576370241493</v>
      </c>
    </row>
    <row r="2414" spans="1:12" x14ac:dyDescent="0.2">
      <c r="A2414">
        <v>94</v>
      </c>
      <c r="B2414">
        <v>1</v>
      </c>
      <c r="C2414">
        <v>2017</v>
      </c>
      <c r="D2414" t="s">
        <v>21</v>
      </c>
      <c r="E2414" s="7">
        <v>3</v>
      </c>
      <c r="F2414" s="7">
        <v>34</v>
      </c>
      <c r="G2414" s="7">
        <v>40.001661454749737</v>
      </c>
      <c r="H2414" s="7">
        <f t="shared" si="213"/>
        <v>6.0016614547497369</v>
      </c>
      <c r="I2414" s="8">
        <f t="shared" si="210"/>
        <v>0.17651945455146284</v>
      </c>
      <c r="J2414" s="8">
        <f t="shared" si="211"/>
        <v>0.16220342453850473</v>
      </c>
      <c r="K2414" s="19">
        <v>82.533333333333331</v>
      </c>
      <c r="L2414" s="20">
        <f t="shared" si="212"/>
        <v>13.38718930524459</v>
      </c>
    </row>
    <row r="2415" spans="1:12" x14ac:dyDescent="0.2">
      <c r="A2415">
        <v>94</v>
      </c>
      <c r="B2415">
        <v>1</v>
      </c>
      <c r="C2415">
        <v>2017</v>
      </c>
      <c r="D2415" t="s">
        <v>21</v>
      </c>
      <c r="E2415" s="7">
        <v>4</v>
      </c>
      <c r="F2415" s="7">
        <v>115</v>
      </c>
      <c r="G2415" s="7">
        <v>42.174606131302639</v>
      </c>
      <c r="H2415" s="7">
        <f t="shared" si="213"/>
        <v>72.825393868697361</v>
      </c>
      <c r="I2415" s="8">
        <f t="shared" si="210"/>
        <v>0.63326429451041188</v>
      </c>
      <c r="J2415" s="8">
        <f t="shared" si="211"/>
        <v>0.92668142343375104</v>
      </c>
      <c r="K2415" s="19">
        <v>82.533333333333331</v>
      </c>
      <c r="L2415" s="20">
        <f t="shared" si="212"/>
        <v>76.482106814065588</v>
      </c>
    </row>
    <row r="2416" spans="1:12" x14ac:dyDescent="0.2">
      <c r="A2416">
        <v>94</v>
      </c>
      <c r="B2416">
        <v>1</v>
      </c>
      <c r="C2416">
        <v>2017</v>
      </c>
      <c r="D2416" t="s">
        <v>21</v>
      </c>
      <c r="E2416" s="7">
        <v>5</v>
      </c>
      <c r="F2416" s="7">
        <v>27</v>
      </c>
      <c r="G2416" s="7">
        <v>15.978647535961292</v>
      </c>
      <c r="H2416" s="7">
        <f t="shared" si="213"/>
        <v>11.021352464038708</v>
      </c>
      <c r="I2416" s="8">
        <f t="shared" si="210"/>
        <v>0.40819823940884103</v>
      </c>
      <c r="J2416" s="8">
        <f t="shared" si="211"/>
        <v>0.51287572298857809</v>
      </c>
      <c r="K2416" s="19">
        <v>82.533333333333331</v>
      </c>
      <c r="L2416" s="20">
        <f t="shared" si="212"/>
        <v>42.329343003990644</v>
      </c>
    </row>
    <row r="2417" spans="1:12" x14ac:dyDescent="0.2">
      <c r="A2417">
        <v>94</v>
      </c>
      <c r="B2417">
        <v>1</v>
      </c>
      <c r="C2417">
        <v>2017</v>
      </c>
      <c r="D2417" t="s">
        <v>22</v>
      </c>
      <c r="E2417" s="7">
        <v>5</v>
      </c>
      <c r="F2417" s="7">
        <v>28</v>
      </c>
      <c r="G2417" s="7">
        <v>34.07735280990763</v>
      </c>
      <c r="H2417" s="7">
        <f t="shared" si="213"/>
        <v>6.0773528099076302</v>
      </c>
      <c r="I2417" s="8">
        <f t="shared" si="210"/>
        <v>0.21704831463955823</v>
      </c>
      <c r="J2417" s="8">
        <f t="shared" si="211"/>
        <v>0.19579935467021642</v>
      </c>
      <c r="K2417" s="19">
        <v>82.533333333333331</v>
      </c>
      <c r="L2417" s="20">
        <f t="shared" si="212"/>
        <v>16.159973405448529</v>
      </c>
    </row>
    <row r="2418" spans="1:12" x14ac:dyDescent="0.2">
      <c r="A2418">
        <v>94</v>
      </c>
      <c r="B2418">
        <v>1</v>
      </c>
      <c r="C2418">
        <v>2017</v>
      </c>
      <c r="D2418" t="s">
        <v>22</v>
      </c>
      <c r="E2418" s="7">
        <v>6</v>
      </c>
      <c r="F2418" s="7">
        <v>62</v>
      </c>
      <c r="G2418" s="7">
        <v>57.092698933263499</v>
      </c>
      <c r="H2418" s="7">
        <f t="shared" si="213"/>
        <v>4.9073010667365011</v>
      </c>
      <c r="I2418" s="8">
        <f t="shared" si="210"/>
        <v>7.9150017205427442E-2</v>
      </c>
      <c r="J2418" s="8">
        <f t="shared" si="211"/>
        <v>8.2411451091328899E-2</v>
      </c>
      <c r="K2418" s="19">
        <v>82.533333333333331</v>
      </c>
      <c r="L2418" s="20">
        <f t="shared" si="212"/>
        <v>6.801691763404345</v>
      </c>
    </row>
    <row r="2419" spans="1:12" x14ac:dyDescent="0.2">
      <c r="A2419">
        <v>94</v>
      </c>
      <c r="B2419">
        <v>1</v>
      </c>
      <c r="C2419">
        <v>2017</v>
      </c>
      <c r="D2419" t="s">
        <v>22</v>
      </c>
      <c r="E2419" s="7">
        <v>7</v>
      </c>
      <c r="F2419" s="7">
        <v>110</v>
      </c>
      <c r="G2419" s="7">
        <v>59.023160716661245</v>
      </c>
      <c r="H2419" s="7">
        <f t="shared" si="213"/>
        <v>50.976839283338755</v>
      </c>
      <c r="I2419" s="8">
        <f t="shared" si="210"/>
        <v>0.46342581166671598</v>
      </c>
      <c r="J2419" s="8">
        <f t="shared" si="211"/>
        <v>0.60319353947939491</v>
      </c>
      <c r="K2419" s="19">
        <v>82.533333333333331</v>
      </c>
      <c r="L2419" s="20">
        <f t="shared" si="212"/>
        <v>49.783573458366057</v>
      </c>
    </row>
    <row r="2420" spans="1:12" x14ac:dyDescent="0.2">
      <c r="A2420">
        <v>94</v>
      </c>
      <c r="B2420">
        <v>1</v>
      </c>
      <c r="C2420">
        <v>2017</v>
      </c>
      <c r="D2420" t="s">
        <v>22</v>
      </c>
      <c r="E2420" s="7">
        <v>8</v>
      </c>
      <c r="F2420" s="7">
        <v>101</v>
      </c>
      <c r="G2420" s="7">
        <v>97.167963191567765</v>
      </c>
      <c r="H2420" s="7">
        <f t="shared" si="213"/>
        <v>3.8320368084322354</v>
      </c>
      <c r="I2420" s="8">
        <f t="shared" si="210"/>
        <v>3.7940958499329061E-2</v>
      </c>
      <c r="J2420" s="8">
        <f t="shared" si="211"/>
        <v>3.8674634857379334E-2</v>
      </c>
      <c r="K2420" s="19">
        <v>82.533333333333331</v>
      </c>
      <c r="L2420" s="20">
        <f t="shared" si="212"/>
        <v>3.1919465302290408</v>
      </c>
    </row>
    <row r="2421" spans="1:12" x14ac:dyDescent="0.2">
      <c r="A2421">
        <v>94</v>
      </c>
      <c r="B2421">
        <v>1</v>
      </c>
      <c r="C2421">
        <v>2017</v>
      </c>
      <c r="D2421" t="s">
        <v>22</v>
      </c>
      <c r="E2421" s="7">
        <v>9</v>
      </c>
      <c r="F2421" s="7">
        <v>56</v>
      </c>
      <c r="G2421" s="7">
        <v>25.682481427752904</v>
      </c>
      <c r="H2421" s="7">
        <f t="shared" si="213"/>
        <v>30.317518572247096</v>
      </c>
      <c r="I2421" s="8">
        <f t="shared" si="210"/>
        <v>0.54138426021869812</v>
      </c>
      <c r="J2421" s="8">
        <f t="shared" si="211"/>
        <v>0.74232609103734315</v>
      </c>
      <c r="K2421" s="19">
        <v>82.533333333333331</v>
      </c>
      <c r="L2421" s="20">
        <f t="shared" si="212"/>
        <v>61.266646713615387</v>
      </c>
    </row>
    <row r="2422" spans="1:12" x14ac:dyDescent="0.2">
      <c r="A2422">
        <v>94</v>
      </c>
      <c r="B2422">
        <v>1</v>
      </c>
      <c r="C2422">
        <v>2017</v>
      </c>
      <c r="D2422" t="s">
        <v>23</v>
      </c>
      <c r="E2422" s="7">
        <v>9</v>
      </c>
      <c r="F2422" s="7">
        <v>110</v>
      </c>
      <c r="G2422" s="7">
        <v>146.16829896598867</v>
      </c>
      <c r="H2422" s="7">
        <f t="shared" si="213"/>
        <v>36.168298965988669</v>
      </c>
      <c r="I2422" s="8">
        <f t="shared" si="210"/>
        <v>0.32880271787262427</v>
      </c>
      <c r="J2422" s="8">
        <f t="shared" si="211"/>
        <v>0.28237919455280225</v>
      </c>
      <c r="K2422" s="19">
        <v>82.533333333333331</v>
      </c>
      <c r="L2422" s="20">
        <f t="shared" si="212"/>
        <v>23.305696190424612</v>
      </c>
    </row>
    <row r="2423" spans="1:12" x14ac:dyDescent="0.2">
      <c r="A2423">
        <v>94</v>
      </c>
      <c r="B2423">
        <v>1</v>
      </c>
      <c r="C2423">
        <v>2017</v>
      </c>
      <c r="D2423" t="s">
        <v>23</v>
      </c>
      <c r="E2423" s="7">
        <v>10</v>
      </c>
      <c r="F2423" s="7">
        <v>300</v>
      </c>
      <c r="G2423" s="7">
        <v>171.90432386651045</v>
      </c>
      <c r="H2423" s="7">
        <f t="shared" si="213"/>
        <v>128.09567613348955</v>
      </c>
      <c r="I2423" s="8">
        <f t="shared" si="210"/>
        <v>0.42698558711163181</v>
      </c>
      <c r="J2423" s="8">
        <f t="shared" si="211"/>
        <v>0.54288833416039861</v>
      </c>
      <c r="K2423" s="19">
        <v>82.533333333333331</v>
      </c>
      <c r="L2423" s="20">
        <f t="shared" si="212"/>
        <v>44.80638384603823</v>
      </c>
    </row>
    <row r="2424" spans="1:12" x14ac:dyDescent="0.2">
      <c r="A2424">
        <v>94</v>
      </c>
      <c r="B2424">
        <v>1</v>
      </c>
      <c r="C2424">
        <v>2017</v>
      </c>
      <c r="D2424" t="s">
        <v>23</v>
      </c>
      <c r="E2424" s="7">
        <v>11</v>
      </c>
      <c r="F2424" s="7">
        <v>88</v>
      </c>
      <c r="G2424" s="7">
        <v>59.542610066532312</v>
      </c>
      <c r="H2424" s="7">
        <f t="shared" si="213"/>
        <v>28.457389933467688</v>
      </c>
      <c r="I2424" s="8">
        <f t="shared" si="210"/>
        <v>0.32337943106213279</v>
      </c>
      <c r="J2424" s="8">
        <f t="shared" si="211"/>
        <v>0.38575147776815416</v>
      </c>
      <c r="K2424" s="19">
        <v>82.533333333333331</v>
      </c>
      <c r="L2424" s="20">
        <f t="shared" si="212"/>
        <v>31.837355298464988</v>
      </c>
    </row>
    <row r="2425" spans="1:12" x14ac:dyDescent="0.2">
      <c r="A2425">
        <v>94</v>
      </c>
      <c r="B2425">
        <v>1</v>
      </c>
      <c r="C2425">
        <v>2017</v>
      </c>
      <c r="D2425" t="s">
        <v>23</v>
      </c>
      <c r="E2425" s="7">
        <v>12</v>
      </c>
      <c r="F2425" s="7">
        <v>67</v>
      </c>
      <c r="G2425" s="7">
        <v>57.540896325360343</v>
      </c>
      <c r="H2425" s="7">
        <f t="shared" si="213"/>
        <v>9.4591036746396568</v>
      </c>
      <c r="I2425" s="8">
        <f t="shared" si="210"/>
        <v>0.14118065186029338</v>
      </c>
      <c r="J2425" s="8">
        <f t="shared" si="211"/>
        <v>0.15190357470895274</v>
      </c>
      <c r="K2425" s="19">
        <v>82.533333333333331</v>
      </c>
      <c r="L2425" s="20">
        <f t="shared" si="212"/>
        <v>12.537108365978899</v>
      </c>
    </row>
    <row r="2426" spans="1:12" x14ac:dyDescent="0.2">
      <c r="A2426">
        <v>94</v>
      </c>
      <c r="B2426">
        <v>1</v>
      </c>
      <c r="C2426">
        <v>2017</v>
      </c>
      <c r="D2426" t="s">
        <v>23</v>
      </c>
      <c r="E2426" s="7">
        <v>13</v>
      </c>
      <c r="F2426" s="7">
        <v>59</v>
      </c>
      <c r="G2426" s="7">
        <v>39.979773945595888</v>
      </c>
      <c r="H2426" s="7">
        <f t="shared" si="213"/>
        <v>19.020226054404112</v>
      </c>
      <c r="I2426" s="8">
        <f t="shared" si="210"/>
        <v>0.32237671278651037</v>
      </c>
      <c r="J2426" s="8">
        <f t="shared" si="211"/>
        <v>0.38432551007559496</v>
      </c>
      <c r="K2426" s="19">
        <v>82.533333333333331</v>
      </c>
      <c r="L2426" s="20">
        <f t="shared" si="212"/>
        <v>31.719665431572437</v>
      </c>
    </row>
    <row r="2427" spans="1:12" x14ac:dyDescent="0.2">
      <c r="A2427">
        <v>95</v>
      </c>
      <c r="B2427">
        <v>1</v>
      </c>
      <c r="C2427">
        <v>2017</v>
      </c>
      <c r="D2427" t="s">
        <v>21</v>
      </c>
      <c r="E2427" s="7">
        <v>1</v>
      </c>
      <c r="F2427" s="7">
        <v>81</v>
      </c>
      <c r="G2427" s="7">
        <v>47.550518425826539</v>
      </c>
      <c r="H2427" s="7">
        <f t="shared" si="213"/>
        <v>33.449481574173461</v>
      </c>
      <c r="I2427" s="8">
        <f t="shared" si="210"/>
        <v>0.41295656264411679</v>
      </c>
      <c r="J2427" s="8">
        <f t="shared" si="211"/>
        <v>0.52040990551856492</v>
      </c>
      <c r="K2427" s="19">
        <v>111.06666666666666</v>
      </c>
      <c r="L2427" s="20">
        <f t="shared" si="212"/>
        <v>57.800193506261941</v>
      </c>
    </row>
    <row r="2428" spans="1:12" x14ac:dyDescent="0.2">
      <c r="A2428">
        <v>95</v>
      </c>
      <c r="B2428">
        <v>1</v>
      </c>
      <c r="C2428">
        <v>2017</v>
      </c>
      <c r="D2428" t="s">
        <v>21</v>
      </c>
      <c r="E2428" s="7">
        <v>2</v>
      </c>
      <c r="F2428" s="7">
        <v>52</v>
      </c>
      <c r="G2428" s="7">
        <v>36.253068023559834</v>
      </c>
      <c r="H2428" s="7">
        <f t="shared" si="213"/>
        <v>15.746931976440166</v>
      </c>
      <c r="I2428" s="8">
        <f t="shared" si="210"/>
        <v>0.30282561493154164</v>
      </c>
      <c r="J2428" s="8">
        <f t="shared" si="211"/>
        <v>0.35685857339795601</v>
      </c>
      <c r="K2428" s="19">
        <v>111.06666666666666</v>
      </c>
      <c r="L2428" s="20">
        <f t="shared" si="212"/>
        <v>39.635092218732979</v>
      </c>
    </row>
    <row r="2429" spans="1:12" x14ac:dyDescent="0.2">
      <c r="A2429">
        <v>95</v>
      </c>
      <c r="B2429">
        <v>1</v>
      </c>
      <c r="C2429">
        <v>2017</v>
      </c>
      <c r="D2429" t="s">
        <v>21</v>
      </c>
      <c r="E2429" s="7">
        <v>3</v>
      </c>
      <c r="F2429" s="7">
        <v>35</v>
      </c>
      <c r="G2429" s="7">
        <v>36.01733363377361</v>
      </c>
      <c r="H2429" s="7">
        <f t="shared" si="213"/>
        <v>1.0173336337736103</v>
      </c>
      <c r="I2429" s="8">
        <f t="shared" si="210"/>
        <v>2.9066675250674578E-2</v>
      </c>
      <c r="J2429" s="8">
        <f t="shared" si="211"/>
        <v>2.8650290899961316E-2</v>
      </c>
      <c r="K2429" s="19">
        <v>111.06666666666666</v>
      </c>
      <c r="L2429" s="20">
        <f t="shared" si="212"/>
        <v>3.1820923092890365</v>
      </c>
    </row>
    <row r="2430" spans="1:12" x14ac:dyDescent="0.2">
      <c r="A2430">
        <v>95</v>
      </c>
      <c r="B2430">
        <v>1</v>
      </c>
      <c r="C2430">
        <v>2017</v>
      </c>
      <c r="D2430" t="s">
        <v>21</v>
      </c>
      <c r="E2430" s="7">
        <v>4</v>
      </c>
      <c r="F2430" s="7">
        <v>146</v>
      </c>
      <c r="G2430" s="7">
        <v>37.973844202007662</v>
      </c>
      <c r="H2430" s="7">
        <f t="shared" si="213"/>
        <v>108.02615579799235</v>
      </c>
      <c r="I2430" s="8">
        <f t="shared" si="210"/>
        <v>0.73990517669857769</v>
      </c>
      <c r="J2430" s="8">
        <f t="shared" si="211"/>
        <v>1.1743642827768175</v>
      </c>
      <c r="K2430" s="19">
        <v>111.06666666666666</v>
      </c>
      <c r="L2430" s="20">
        <f t="shared" si="212"/>
        <v>130.43272634041185</v>
      </c>
    </row>
    <row r="2431" spans="1:12" x14ac:dyDescent="0.2">
      <c r="A2431">
        <v>95</v>
      </c>
      <c r="B2431">
        <v>1</v>
      </c>
      <c r="C2431">
        <v>2017</v>
      </c>
      <c r="D2431" t="s">
        <v>21</v>
      </c>
      <c r="E2431" s="7">
        <v>5</v>
      </c>
      <c r="F2431" s="7">
        <v>38</v>
      </c>
      <c r="G2431" s="7">
        <v>14.387109394698843</v>
      </c>
      <c r="H2431" s="7">
        <f t="shared" si="213"/>
        <v>23.612890605301157</v>
      </c>
      <c r="I2431" s="8">
        <f t="shared" si="210"/>
        <v>0.62139185803424102</v>
      </c>
      <c r="J2431" s="8">
        <f t="shared" si="211"/>
        <v>0.90147713352134651</v>
      </c>
      <c r="K2431" s="19">
        <v>111.06666666666666</v>
      </c>
      <c r="L2431" s="20">
        <f t="shared" si="212"/>
        <v>100.12406029643755</v>
      </c>
    </row>
    <row r="2432" spans="1:12" x14ac:dyDescent="0.2">
      <c r="A2432">
        <v>95</v>
      </c>
      <c r="B2432">
        <v>1</v>
      </c>
      <c r="C2432">
        <v>2017</v>
      </c>
      <c r="D2432" t="s">
        <v>22</v>
      </c>
      <c r="E2432" s="7">
        <v>5</v>
      </c>
      <c r="F2432" s="7">
        <v>84</v>
      </c>
      <c r="G2432" s="7">
        <v>30.683110172778061</v>
      </c>
      <c r="H2432" s="7">
        <f t="shared" si="213"/>
        <v>53.316889827221942</v>
      </c>
      <c r="I2432" s="8">
        <f t="shared" si="210"/>
        <v>0.63472487889549933</v>
      </c>
      <c r="J2432" s="8">
        <f t="shared" si="211"/>
        <v>0.92981241521783553</v>
      </c>
      <c r="K2432" s="19">
        <v>111.06666666666666</v>
      </c>
      <c r="L2432" s="20">
        <f t="shared" si="212"/>
        <v>103.27116558352759</v>
      </c>
    </row>
    <row r="2433" spans="1:12" x14ac:dyDescent="0.2">
      <c r="A2433">
        <v>95</v>
      </c>
      <c r="B2433">
        <v>1</v>
      </c>
      <c r="C2433">
        <v>2017</v>
      </c>
      <c r="D2433" t="s">
        <v>22</v>
      </c>
      <c r="E2433" s="7">
        <v>6</v>
      </c>
      <c r="F2433" s="7">
        <v>106</v>
      </c>
      <c r="G2433" s="7">
        <v>51.406034418297317</v>
      </c>
      <c r="H2433" s="7">
        <f t="shared" si="213"/>
        <v>54.593965581702683</v>
      </c>
      <c r="I2433" s="8">
        <f t="shared" si="210"/>
        <v>0.5150374111481385</v>
      </c>
      <c r="J2433" s="8">
        <f t="shared" si="211"/>
        <v>0.69367055441626102</v>
      </c>
      <c r="K2433" s="19">
        <v>111.06666666666666</v>
      </c>
      <c r="L2433" s="20">
        <f t="shared" si="212"/>
        <v>77.043676243832721</v>
      </c>
    </row>
    <row r="2434" spans="1:12" x14ac:dyDescent="0.2">
      <c r="A2434">
        <v>95</v>
      </c>
      <c r="B2434">
        <v>1</v>
      </c>
      <c r="C2434">
        <v>2017</v>
      </c>
      <c r="D2434" t="s">
        <v>22</v>
      </c>
      <c r="E2434" s="7">
        <v>7</v>
      </c>
      <c r="F2434" s="7">
        <v>149</v>
      </c>
      <c r="G2434" s="7">
        <v>53.144214373610907</v>
      </c>
      <c r="H2434" s="7">
        <f t="shared" si="213"/>
        <v>95.855785626389093</v>
      </c>
      <c r="I2434" s="8">
        <f t="shared" ref="I2434:I2497" si="214">IF(H2434=0,0,IFERROR(H2434/F2434,1))</f>
        <v>0.64332742031133616</v>
      </c>
      <c r="J2434" s="8">
        <f t="shared" ref="J2434:J2497" si="215">IF(H2434=0,0,IFERROR(2*H2434/(F2434+G2434),1))</f>
        <v>0.94839009786572126</v>
      </c>
      <c r="K2434" s="19">
        <v>111.06666666666666</v>
      </c>
      <c r="L2434" s="20">
        <f t="shared" ref="L2434:L2497" si="216">J2434*K2434</f>
        <v>105.33452686961944</v>
      </c>
    </row>
    <row r="2435" spans="1:12" x14ac:dyDescent="0.2">
      <c r="A2435">
        <v>95</v>
      </c>
      <c r="B2435">
        <v>1</v>
      </c>
      <c r="C2435">
        <v>2017</v>
      </c>
      <c r="D2435" t="s">
        <v>22</v>
      </c>
      <c r="E2435" s="7">
        <v>8</v>
      </c>
      <c r="F2435" s="7">
        <v>151</v>
      </c>
      <c r="G2435" s="7">
        <v>87.4896397176867</v>
      </c>
      <c r="H2435" s="7">
        <f t="shared" ref="H2435:H2498" si="217">ABS(F2435-G2435)</f>
        <v>63.5103602823133</v>
      </c>
      <c r="I2435" s="8">
        <f t="shared" si="214"/>
        <v>0.42059841246565099</v>
      </c>
      <c r="J2435" s="8">
        <f t="shared" si="215"/>
        <v>0.53260477358676039</v>
      </c>
      <c r="K2435" s="19">
        <v>111.06666666666666</v>
      </c>
      <c r="L2435" s="20">
        <f t="shared" si="216"/>
        <v>59.154636853036187</v>
      </c>
    </row>
    <row r="2436" spans="1:12" x14ac:dyDescent="0.2">
      <c r="A2436">
        <v>95</v>
      </c>
      <c r="B2436">
        <v>1</v>
      </c>
      <c r="C2436">
        <v>2017</v>
      </c>
      <c r="D2436" t="s">
        <v>22</v>
      </c>
      <c r="E2436" s="7">
        <v>9</v>
      </c>
      <c r="F2436" s="7">
        <v>68</v>
      </c>
      <c r="G2436" s="7">
        <v>23.124402049473769</v>
      </c>
      <c r="H2436" s="7">
        <f t="shared" si="217"/>
        <v>44.875597950526227</v>
      </c>
      <c r="I2436" s="8">
        <f t="shared" si="214"/>
        <v>0.65993526397832691</v>
      </c>
      <c r="J2436" s="8">
        <f t="shared" si="215"/>
        <v>0.98493042349209858</v>
      </c>
      <c r="K2436" s="19">
        <v>111.06666666666666</v>
      </c>
      <c r="L2436" s="20">
        <f t="shared" si="216"/>
        <v>109.39293903585575</v>
      </c>
    </row>
    <row r="2437" spans="1:12" x14ac:dyDescent="0.2">
      <c r="A2437">
        <v>95</v>
      </c>
      <c r="B2437">
        <v>1</v>
      </c>
      <c r="C2437">
        <v>2017</v>
      </c>
      <c r="D2437" t="s">
        <v>23</v>
      </c>
      <c r="E2437" s="7">
        <v>9</v>
      </c>
      <c r="F2437" s="7">
        <v>78</v>
      </c>
      <c r="G2437" s="7">
        <v>131.60934318927073</v>
      </c>
      <c r="H2437" s="7">
        <f t="shared" si="217"/>
        <v>53.609343189270732</v>
      </c>
      <c r="I2437" s="8">
        <f t="shared" si="214"/>
        <v>0.68729927165731708</v>
      </c>
      <c r="J2437" s="8">
        <f t="shared" si="215"/>
        <v>0.51151673273326526</v>
      </c>
      <c r="K2437" s="19">
        <v>111.06666666666666</v>
      </c>
      <c r="L2437" s="20">
        <f t="shared" si="216"/>
        <v>56.812458448907989</v>
      </c>
    </row>
    <row r="2438" spans="1:12" x14ac:dyDescent="0.2">
      <c r="A2438">
        <v>95</v>
      </c>
      <c r="B2438">
        <v>1</v>
      </c>
      <c r="C2438">
        <v>2017</v>
      </c>
      <c r="D2438" t="s">
        <v>23</v>
      </c>
      <c r="E2438" s="7">
        <v>10</v>
      </c>
      <c r="F2438" s="7">
        <v>308</v>
      </c>
      <c r="G2438" s="7">
        <v>154.78195556432834</v>
      </c>
      <c r="H2438" s="7">
        <f t="shared" si="217"/>
        <v>153.21804443567166</v>
      </c>
      <c r="I2438" s="8">
        <f t="shared" si="214"/>
        <v>0.49746118323270017</v>
      </c>
      <c r="J2438" s="8">
        <f t="shared" si="215"/>
        <v>0.66216084094650407</v>
      </c>
      <c r="K2438" s="19">
        <v>111.06666666666666</v>
      </c>
      <c r="L2438" s="20">
        <f t="shared" si="216"/>
        <v>73.543997401125054</v>
      </c>
    </row>
    <row r="2439" spans="1:12" x14ac:dyDescent="0.2">
      <c r="A2439">
        <v>95</v>
      </c>
      <c r="B2439">
        <v>1</v>
      </c>
      <c r="C2439">
        <v>2017</v>
      </c>
      <c r="D2439" t="s">
        <v>23</v>
      </c>
      <c r="E2439" s="7">
        <v>11</v>
      </c>
      <c r="F2439" s="7">
        <v>137</v>
      </c>
      <c r="G2439" s="7">
        <v>53.611924460136123</v>
      </c>
      <c r="H2439" s="7">
        <f t="shared" si="217"/>
        <v>83.388075539863877</v>
      </c>
      <c r="I2439" s="8">
        <f t="shared" si="214"/>
        <v>0.60867208423258301</v>
      </c>
      <c r="J2439" s="8">
        <f t="shared" si="215"/>
        <v>0.87495129988368958</v>
      </c>
      <c r="K2439" s="19">
        <v>111.06666666666666</v>
      </c>
      <c r="L2439" s="20">
        <f t="shared" si="216"/>
        <v>97.177924373748453</v>
      </c>
    </row>
    <row r="2440" spans="1:12" x14ac:dyDescent="0.2">
      <c r="A2440">
        <v>95</v>
      </c>
      <c r="B2440">
        <v>1</v>
      </c>
      <c r="C2440">
        <v>2017</v>
      </c>
      <c r="D2440" t="s">
        <v>23</v>
      </c>
      <c r="E2440" s="7">
        <v>12</v>
      </c>
      <c r="F2440" s="7">
        <v>108</v>
      </c>
      <c r="G2440" s="7">
        <v>51.809589531206825</v>
      </c>
      <c r="H2440" s="7">
        <f t="shared" si="217"/>
        <v>56.190410468793175</v>
      </c>
      <c r="I2440" s="8">
        <f t="shared" si="214"/>
        <v>0.52028157841475164</v>
      </c>
      <c r="J2440" s="8">
        <f t="shared" si="215"/>
        <v>0.70321700510745122</v>
      </c>
      <c r="K2440" s="19">
        <v>111.06666666666666</v>
      </c>
      <c r="L2440" s="20">
        <f t="shared" si="216"/>
        <v>78.103968700600916</v>
      </c>
    </row>
    <row r="2441" spans="1:12" x14ac:dyDescent="0.2">
      <c r="A2441">
        <v>95</v>
      </c>
      <c r="B2441">
        <v>1</v>
      </c>
      <c r="C2441">
        <v>2017</v>
      </c>
      <c r="D2441" t="s">
        <v>23</v>
      </c>
      <c r="E2441" s="7">
        <v>13</v>
      </c>
      <c r="F2441" s="7">
        <v>125</v>
      </c>
      <c r="G2441" s="7">
        <v>35.997626209358302</v>
      </c>
      <c r="H2441" s="7">
        <f t="shared" si="217"/>
        <v>89.002373790641698</v>
      </c>
      <c r="I2441" s="8">
        <f t="shared" si="214"/>
        <v>0.7120189903251336</v>
      </c>
      <c r="J2441" s="8">
        <f t="shared" si="215"/>
        <v>1.1056358517349152</v>
      </c>
      <c r="K2441" s="19">
        <v>111.06666666666666</v>
      </c>
      <c r="L2441" s="20">
        <f t="shared" si="216"/>
        <v>122.79928859935791</v>
      </c>
    </row>
    <row r="2442" spans="1:12" x14ac:dyDescent="0.2">
      <c r="A2442">
        <v>96</v>
      </c>
      <c r="B2442">
        <v>1</v>
      </c>
      <c r="C2442">
        <v>2017</v>
      </c>
      <c r="D2442" t="s">
        <v>21</v>
      </c>
      <c r="E2442" s="7">
        <v>1</v>
      </c>
      <c r="F2442" s="7">
        <v>76</v>
      </c>
      <c r="G2442" s="7">
        <v>111.97690163809304</v>
      </c>
      <c r="H2442" s="7">
        <f t="shared" si="217"/>
        <v>35.97690163809304</v>
      </c>
      <c r="I2442" s="8">
        <f t="shared" si="214"/>
        <v>0.47338028471175053</v>
      </c>
      <c r="J2442" s="8">
        <f t="shared" si="215"/>
        <v>0.38278002589231325</v>
      </c>
      <c r="K2442" s="19">
        <v>150.06666666666666</v>
      </c>
      <c r="L2442" s="20">
        <f t="shared" si="216"/>
        <v>57.442522552239808</v>
      </c>
    </row>
    <row r="2443" spans="1:12" x14ac:dyDescent="0.2">
      <c r="A2443">
        <v>96</v>
      </c>
      <c r="B2443">
        <v>1</v>
      </c>
      <c r="C2443">
        <v>2017</v>
      </c>
      <c r="D2443" t="s">
        <v>21</v>
      </c>
      <c r="E2443" s="7">
        <v>2</v>
      </c>
      <c r="F2443" s="7">
        <v>61</v>
      </c>
      <c r="G2443" s="7">
        <v>85.372491542560766</v>
      </c>
      <c r="H2443" s="7">
        <f t="shared" si="217"/>
        <v>24.372491542560766</v>
      </c>
      <c r="I2443" s="8">
        <f t="shared" si="214"/>
        <v>0.39954904168132405</v>
      </c>
      <c r="J2443" s="8">
        <f t="shared" si="215"/>
        <v>0.33302010897961615</v>
      </c>
      <c r="K2443" s="19">
        <v>150.06666666666666</v>
      </c>
      <c r="L2443" s="20">
        <f t="shared" si="216"/>
        <v>49.975217687541061</v>
      </c>
    </row>
    <row r="2444" spans="1:12" x14ac:dyDescent="0.2">
      <c r="A2444">
        <v>96</v>
      </c>
      <c r="B2444">
        <v>1</v>
      </c>
      <c r="C2444">
        <v>2017</v>
      </c>
      <c r="D2444" t="s">
        <v>21</v>
      </c>
      <c r="E2444" s="7">
        <v>3</v>
      </c>
      <c r="F2444" s="7">
        <v>76</v>
      </c>
      <c r="G2444" s="7">
        <v>84.817359706953468</v>
      </c>
      <c r="H2444" s="7">
        <f t="shared" si="217"/>
        <v>8.8173597069534679</v>
      </c>
      <c r="I2444" s="8">
        <f t="shared" si="214"/>
        <v>0.11601789088096669</v>
      </c>
      <c r="J2444" s="8">
        <f t="shared" si="215"/>
        <v>0.10965681469986502</v>
      </c>
      <c r="K2444" s="19">
        <v>150.06666666666666</v>
      </c>
      <c r="L2444" s="20">
        <f t="shared" si="216"/>
        <v>16.455832659293076</v>
      </c>
    </row>
    <row r="2445" spans="1:12" x14ac:dyDescent="0.2">
      <c r="A2445">
        <v>96</v>
      </c>
      <c r="B2445">
        <v>1</v>
      </c>
      <c r="C2445">
        <v>2017</v>
      </c>
      <c r="D2445" t="s">
        <v>21</v>
      </c>
      <c r="E2445" s="7">
        <v>4</v>
      </c>
      <c r="F2445" s="7">
        <v>108</v>
      </c>
      <c r="G2445" s="7">
        <v>89.424754088883915</v>
      </c>
      <c r="H2445" s="7">
        <f t="shared" si="217"/>
        <v>18.575245911116085</v>
      </c>
      <c r="I2445" s="8">
        <f t="shared" si="214"/>
        <v>0.17199301769551931</v>
      </c>
      <c r="J2445" s="8">
        <f t="shared" si="215"/>
        <v>0.18817544939428618</v>
      </c>
      <c r="K2445" s="19">
        <v>150.06666666666666</v>
      </c>
      <c r="L2445" s="20">
        <f t="shared" si="216"/>
        <v>28.238862439102547</v>
      </c>
    </row>
    <row r="2446" spans="1:12" x14ac:dyDescent="0.2">
      <c r="A2446">
        <v>96</v>
      </c>
      <c r="B2446">
        <v>1</v>
      </c>
      <c r="C2446">
        <v>2017</v>
      </c>
      <c r="D2446" t="s">
        <v>21</v>
      </c>
      <c r="E2446" s="7">
        <v>5</v>
      </c>
      <c r="F2446" s="7">
        <v>48</v>
      </c>
      <c r="G2446" s="7">
        <v>33.880260129228517</v>
      </c>
      <c r="H2446" s="7">
        <f t="shared" si="217"/>
        <v>14.119739870771483</v>
      </c>
      <c r="I2446" s="8">
        <f t="shared" si="214"/>
        <v>0.29416124730773924</v>
      </c>
      <c r="J2446" s="8">
        <f t="shared" si="215"/>
        <v>0.34488751863970218</v>
      </c>
      <c r="K2446" s="19">
        <v>150.06666666666666</v>
      </c>
      <c r="L2446" s="20">
        <f t="shared" si="216"/>
        <v>51.756120297197974</v>
      </c>
    </row>
    <row r="2447" spans="1:12" x14ac:dyDescent="0.2">
      <c r="A2447">
        <v>96</v>
      </c>
      <c r="B2447">
        <v>1</v>
      </c>
      <c r="C2447">
        <v>2017</v>
      </c>
      <c r="D2447" t="s">
        <v>22</v>
      </c>
      <c r="E2447" s="7">
        <v>5</v>
      </c>
      <c r="F2447" s="7">
        <v>80</v>
      </c>
      <c r="G2447" s="7">
        <v>72.255776035910159</v>
      </c>
      <c r="H2447" s="7">
        <f t="shared" si="217"/>
        <v>7.7442239640898407</v>
      </c>
      <c r="I2447" s="8">
        <f t="shared" si="214"/>
        <v>9.6802799551123003E-2</v>
      </c>
      <c r="J2447" s="8">
        <f t="shared" si="215"/>
        <v>0.10172650477658506</v>
      </c>
      <c r="K2447" s="19">
        <v>150.06666666666666</v>
      </c>
      <c r="L2447" s="20">
        <f t="shared" si="216"/>
        <v>15.265757483472864</v>
      </c>
    </row>
    <row r="2448" spans="1:12" x14ac:dyDescent="0.2">
      <c r="A2448">
        <v>96</v>
      </c>
      <c r="B2448">
        <v>1</v>
      </c>
      <c r="C2448">
        <v>2017</v>
      </c>
      <c r="D2448" t="s">
        <v>22</v>
      </c>
      <c r="E2448" s="7">
        <v>6</v>
      </c>
      <c r="F2448" s="7">
        <v>146</v>
      </c>
      <c r="G2448" s="7">
        <v>121.05627131366123</v>
      </c>
      <c r="H2448" s="7">
        <f t="shared" si="217"/>
        <v>24.943728686338773</v>
      </c>
      <c r="I2448" s="8">
        <f t="shared" si="214"/>
        <v>0.17084745675574503</v>
      </c>
      <c r="J2448" s="8">
        <f t="shared" si="215"/>
        <v>0.18680503972918894</v>
      </c>
      <c r="K2448" s="19">
        <v>150.06666666666666</v>
      </c>
      <c r="L2448" s="20">
        <f t="shared" si="216"/>
        <v>28.033209628693619</v>
      </c>
    </row>
    <row r="2449" spans="1:12" x14ac:dyDescent="0.2">
      <c r="A2449">
        <v>96</v>
      </c>
      <c r="B2449">
        <v>1</v>
      </c>
      <c r="C2449">
        <v>2017</v>
      </c>
      <c r="D2449" t="s">
        <v>22</v>
      </c>
      <c r="E2449" s="7">
        <v>7</v>
      </c>
      <c r="F2449" s="7">
        <v>184</v>
      </c>
      <c r="G2449" s="7">
        <v>125.14951808212844</v>
      </c>
      <c r="H2449" s="7">
        <f t="shared" si="217"/>
        <v>58.850481917871562</v>
      </c>
      <c r="I2449" s="8">
        <f t="shared" si="214"/>
        <v>0.31983957564060633</v>
      </c>
      <c r="J2449" s="8">
        <f t="shared" si="215"/>
        <v>0.38072504387496658</v>
      </c>
      <c r="K2449" s="19">
        <v>150.06666666666666</v>
      </c>
      <c r="L2449" s="20">
        <f t="shared" si="216"/>
        <v>57.134138250836649</v>
      </c>
    </row>
    <row r="2450" spans="1:12" x14ac:dyDescent="0.2">
      <c r="A2450">
        <v>96</v>
      </c>
      <c r="B2450">
        <v>1</v>
      </c>
      <c r="C2450">
        <v>2017</v>
      </c>
      <c r="D2450" t="s">
        <v>22</v>
      </c>
      <c r="E2450" s="7">
        <v>8</v>
      </c>
      <c r="F2450" s="7">
        <v>145</v>
      </c>
      <c r="G2450" s="7">
        <v>206.02969442492071</v>
      </c>
      <c r="H2450" s="7">
        <f t="shared" si="217"/>
        <v>61.029694424920706</v>
      </c>
      <c r="I2450" s="8">
        <f t="shared" si="214"/>
        <v>0.42089444430979794</v>
      </c>
      <c r="J2450" s="8">
        <f t="shared" si="215"/>
        <v>0.34771812980040595</v>
      </c>
      <c r="K2450" s="19">
        <v>150.06666666666666</v>
      </c>
      <c r="L2450" s="20">
        <f t="shared" si="216"/>
        <v>52.180900678714252</v>
      </c>
    </row>
    <row r="2451" spans="1:12" x14ac:dyDescent="0.2">
      <c r="A2451">
        <v>96</v>
      </c>
      <c r="B2451">
        <v>1</v>
      </c>
      <c r="C2451">
        <v>2017</v>
      </c>
      <c r="D2451" t="s">
        <v>22</v>
      </c>
      <c r="E2451" s="7">
        <v>9</v>
      </c>
      <c r="F2451" s="7">
        <v>108</v>
      </c>
      <c r="G2451" s="7">
        <v>54.455744741727955</v>
      </c>
      <c r="H2451" s="7">
        <f t="shared" si="217"/>
        <v>53.544255258272045</v>
      </c>
      <c r="I2451" s="8">
        <f t="shared" si="214"/>
        <v>0.49578014128029674</v>
      </c>
      <c r="J2451" s="8">
        <f t="shared" si="215"/>
        <v>0.65918574124167384</v>
      </c>
      <c r="K2451" s="19">
        <v>150.06666666666666</v>
      </c>
      <c r="L2451" s="20">
        <f t="shared" si="216"/>
        <v>98.921806902333856</v>
      </c>
    </row>
    <row r="2452" spans="1:12" x14ac:dyDescent="0.2">
      <c r="A2452">
        <v>96</v>
      </c>
      <c r="B2452">
        <v>1</v>
      </c>
      <c r="C2452">
        <v>2017</v>
      </c>
      <c r="D2452" t="s">
        <v>23</v>
      </c>
      <c r="E2452" s="7">
        <v>9</v>
      </c>
      <c r="F2452" s="7">
        <v>146</v>
      </c>
      <c r="G2452" s="7">
        <v>154.96367826091509</v>
      </c>
      <c r="H2452" s="7">
        <f t="shared" si="217"/>
        <v>8.9636782609150885</v>
      </c>
      <c r="I2452" s="8">
        <f t="shared" si="214"/>
        <v>6.1395056581610194E-2</v>
      </c>
      <c r="J2452" s="8">
        <f t="shared" si="215"/>
        <v>5.9566511897453531E-2</v>
      </c>
      <c r="K2452" s="19">
        <v>150.06666666666666</v>
      </c>
      <c r="L2452" s="20">
        <f t="shared" si="216"/>
        <v>8.9389478854111921</v>
      </c>
    </row>
    <row r="2453" spans="1:12" x14ac:dyDescent="0.2">
      <c r="A2453">
        <v>96</v>
      </c>
      <c r="B2453">
        <v>1</v>
      </c>
      <c r="C2453">
        <v>2017</v>
      </c>
      <c r="D2453" t="s">
        <v>23</v>
      </c>
      <c r="E2453" s="7">
        <v>10</v>
      </c>
      <c r="F2453" s="7">
        <v>583</v>
      </c>
      <c r="G2453" s="7">
        <v>364.49663194765077</v>
      </c>
      <c r="H2453" s="7">
        <f t="shared" si="217"/>
        <v>218.50336805234923</v>
      </c>
      <c r="I2453" s="8">
        <f t="shared" si="214"/>
        <v>0.37479136887195408</v>
      </c>
      <c r="J2453" s="8">
        <f t="shared" si="215"/>
        <v>0.46122246915685411</v>
      </c>
      <c r="K2453" s="19">
        <v>150.06666666666666</v>
      </c>
      <c r="L2453" s="20">
        <f t="shared" si="216"/>
        <v>69.214118538138578</v>
      </c>
    </row>
    <row r="2454" spans="1:12" x14ac:dyDescent="0.2">
      <c r="A2454">
        <v>96</v>
      </c>
      <c r="B2454">
        <v>1</v>
      </c>
      <c r="C2454">
        <v>2017</v>
      </c>
      <c r="D2454" t="s">
        <v>23</v>
      </c>
      <c r="E2454" s="7">
        <v>11</v>
      </c>
      <c r="F2454" s="7">
        <v>187</v>
      </c>
      <c r="G2454" s="7">
        <v>126.25093039239951</v>
      </c>
      <c r="H2454" s="7">
        <f t="shared" si="217"/>
        <v>60.749069607600489</v>
      </c>
      <c r="I2454" s="8">
        <f t="shared" si="214"/>
        <v>0.32486133480000262</v>
      </c>
      <c r="J2454" s="8">
        <f t="shared" si="215"/>
        <v>0.3878620218717439</v>
      </c>
      <c r="K2454" s="19">
        <v>150.06666666666666</v>
      </c>
      <c r="L2454" s="20">
        <f t="shared" si="216"/>
        <v>58.205160748886364</v>
      </c>
    </row>
    <row r="2455" spans="1:12" x14ac:dyDescent="0.2">
      <c r="A2455">
        <v>96</v>
      </c>
      <c r="B2455">
        <v>1</v>
      </c>
      <c r="C2455">
        <v>2017</v>
      </c>
      <c r="D2455" t="s">
        <v>23</v>
      </c>
      <c r="E2455" s="7">
        <v>12</v>
      </c>
      <c r="F2455" s="7">
        <v>163</v>
      </c>
      <c r="G2455" s="7">
        <v>122.00660482588793</v>
      </c>
      <c r="H2455" s="7">
        <f t="shared" si="217"/>
        <v>40.993395174112067</v>
      </c>
      <c r="I2455" s="8">
        <f t="shared" si="214"/>
        <v>0.25149322192706791</v>
      </c>
      <c r="J2455" s="8">
        <f t="shared" si="215"/>
        <v>0.28766628197374688</v>
      </c>
      <c r="K2455" s="19">
        <v>150.06666666666666</v>
      </c>
      <c r="L2455" s="20">
        <f t="shared" si="216"/>
        <v>43.169120048193612</v>
      </c>
    </row>
    <row r="2456" spans="1:12" x14ac:dyDescent="0.2">
      <c r="A2456">
        <v>96</v>
      </c>
      <c r="B2456">
        <v>1</v>
      </c>
      <c r="C2456">
        <v>2017</v>
      </c>
      <c r="D2456" t="s">
        <v>23</v>
      </c>
      <c r="E2456" s="7">
        <v>13</v>
      </c>
      <c r="F2456" s="7">
        <v>140</v>
      </c>
      <c r="G2456" s="7">
        <v>84.770950616193787</v>
      </c>
      <c r="H2456" s="7">
        <f t="shared" si="217"/>
        <v>55.229049383806213</v>
      </c>
      <c r="I2456" s="8">
        <f t="shared" si="214"/>
        <v>0.39449320988433012</v>
      </c>
      <c r="J2456" s="8">
        <f t="shared" si="215"/>
        <v>0.49142515287139776</v>
      </c>
      <c r="K2456" s="19">
        <v>150.06666666666666</v>
      </c>
      <c r="L2456" s="20">
        <f t="shared" si="216"/>
        <v>73.746534607567753</v>
      </c>
    </row>
    <row r="2457" spans="1:12" x14ac:dyDescent="0.2">
      <c r="A2457">
        <v>97</v>
      </c>
      <c r="B2457">
        <v>1</v>
      </c>
      <c r="C2457">
        <v>2017</v>
      </c>
      <c r="D2457" t="s">
        <v>21</v>
      </c>
      <c r="E2457" s="7">
        <v>1</v>
      </c>
      <c r="F2457" s="7">
        <v>27</v>
      </c>
      <c r="G2457" s="7">
        <v>27.161650304284894</v>
      </c>
      <c r="H2457" s="7">
        <f t="shared" si="217"/>
        <v>0.16165030428489402</v>
      </c>
      <c r="I2457" s="8">
        <f t="shared" si="214"/>
        <v>5.9870483068479264E-3</v>
      </c>
      <c r="J2457" s="8">
        <f t="shared" si="215"/>
        <v>5.9691794240658647E-3</v>
      </c>
      <c r="K2457" s="19">
        <v>81.400000000000006</v>
      </c>
      <c r="L2457" s="20">
        <f t="shared" si="216"/>
        <v>0.48589120511896144</v>
      </c>
    </row>
    <row r="2458" spans="1:12" x14ac:dyDescent="0.2">
      <c r="A2458">
        <v>97</v>
      </c>
      <c r="B2458">
        <v>1</v>
      </c>
      <c r="C2458">
        <v>2017</v>
      </c>
      <c r="D2458" t="s">
        <v>21</v>
      </c>
      <c r="E2458" s="7">
        <v>2</v>
      </c>
      <c r="F2458" s="7">
        <v>42</v>
      </c>
      <c r="G2458" s="7">
        <v>41.416715893409048</v>
      </c>
      <c r="H2458" s="7">
        <f t="shared" si="217"/>
        <v>0.58328410659095198</v>
      </c>
      <c r="I2458" s="8">
        <f t="shared" si="214"/>
        <v>1.3887716823594095E-2</v>
      </c>
      <c r="J2458" s="8">
        <f t="shared" si="215"/>
        <v>1.3984825471582456E-2</v>
      </c>
      <c r="K2458" s="19">
        <v>81.400000000000006</v>
      </c>
      <c r="L2458" s="20">
        <f t="shared" si="216"/>
        <v>1.138364793386812</v>
      </c>
    </row>
    <row r="2459" spans="1:12" x14ac:dyDescent="0.2">
      <c r="A2459">
        <v>97</v>
      </c>
      <c r="B2459">
        <v>1</v>
      </c>
      <c r="C2459">
        <v>2017</v>
      </c>
      <c r="D2459" t="s">
        <v>21</v>
      </c>
      <c r="E2459" s="7">
        <v>3</v>
      </c>
      <c r="F2459" s="7">
        <v>42</v>
      </c>
      <c r="G2459" s="7">
        <v>41.147405052137984</v>
      </c>
      <c r="H2459" s="7">
        <f t="shared" si="217"/>
        <v>0.85259494786201628</v>
      </c>
      <c r="I2459" s="8">
        <f t="shared" si="214"/>
        <v>2.0299879711000387E-2</v>
      </c>
      <c r="J2459" s="8">
        <f t="shared" si="215"/>
        <v>2.0508035033141261E-2</v>
      </c>
      <c r="K2459" s="19">
        <v>81.400000000000006</v>
      </c>
      <c r="L2459" s="20">
        <f t="shared" si="216"/>
        <v>1.6693540516976988</v>
      </c>
    </row>
    <row r="2460" spans="1:12" x14ac:dyDescent="0.2">
      <c r="A2460">
        <v>97</v>
      </c>
      <c r="B2460">
        <v>1</v>
      </c>
      <c r="C2460">
        <v>2017</v>
      </c>
      <c r="D2460" t="s">
        <v>21</v>
      </c>
      <c r="E2460" s="7">
        <v>4</v>
      </c>
      <c r="F2460" s="7">
        <v>87</v>
      </c>
      <c r="G2460" s="7">
        <v>43.382588079801771</v>
      </c>
      <c r="H2460" s="7">
        <f t="shared" si="217"/>
        <v>43.617411920198229</v>
      </c>
      <c r="I2460" s="8">
        <f t="shared" si="214"/>
        <v>0.50134956230112904</v>
      </c>
      <c r="J2460" s="8">
        <f t="shared" si="215"/>
        <v>0.66906804907878992</v>
      </c>
      <c r="K2460" s="19">
        <v>81.400000000000006</v>
      </c>
      <c r="L2460" s="20">
        <f t="shared" si="216"/>
        <v>54.462139195013506</v>
      </c>
    </row>
    <row r="2461" spans="1:12" x14ac:dyDescent="0.2">
      <c r="A2461">
        <v>97</v>
      </c>
      <c r="B2461">
        <v>1</v>
      </c>
      <c r="C2461">
        <v>2017</v>
      </c>
      <c r="D2461" t="s">
        <v>21</v>
      </c>
      <c r="E2461" s="7">
        <v>5</v>
      </c>
      <c r="F2461" s="7">
        <v>42</v>
      </c>
      <c r="G2461" s="7">
        <v>16.43631435387486</v>
      </c>
      <c r="H2461" s="7">
        <f t="shared" si="217"/>
        <v>25.56368564612514</v>
      </c>
      <c r="I2461" s="8">
        <f t="shared" si="214"/>
        <v>0.60865918205059855</v>
      </c>
      <c r="J2461" s="8">
        <f t="shared" si="215"/>
        <v>0.87492463988465197</v>
      </c>
      <c r="K2461" s="19">
        <v>81.400000000000006</v>
      </c>
      <c r="L2461" s="20">
        <f t="shared" si="216"/>
        <v>71.21886568661067</v>
      </c>
    </row>
    <row r="2462" spans="1:12" x14ac:dyDescent="0.2">
      <c r="A2462">
        <v>97</v>
      </c>
      <c r="B2462">
        <v>1</v>
      </c>
      <c r="C2462">
        <v>2017</v>
      </c>
      <c r="D2462" t="s">
        <v>22</v>
      </c>
      <c r="E2462" s="7">
        <v>5</v>
      </c>
      <c r="F2462" s="7">
        <v>45</v>
      </c>
      <c r="G2462" s="7">
        <v>35.053409987984068</v>
      </c>
      <c r="H2462" s="7">
        <f t="shared" si="217"/>
        <v>9.9465900120159318</v>
      </c>
      <c r="I2462" s="8">
        <f t="shared" si="214"/>
        <v>0.22103533360035404</v>
      </c>
      <c r="J2462" s="8">
        <f t="shared" si="215"/>
        <v>0.24849884629546459</v>
      </c>
      <c r="K2462" s="19">
        <v>81.400000000000006</v>
      </c>
      <c r="L2462" s="20">
        <f t="shared" si="216"/>
        <v>20.227806088450819</v>
      </c>
    </row>
    <row r="2463" spans="1:12" x14ac:dyDescent="0.2">
      <c r="A2463">
        <v>97</v>
      </c>
      <c r="B2463">
        <v>1</v>
      </c>
      <c r="C2463">
        <v>2017</v>
      </c>
      <c r="D2463" t="s">
        <v>22</v>
      </c>
      <c r="E2463" s="7">
        <v>6</v>
      </c>
      <c r="F2463" s="7">
        <v>92</v>
      </c>
      <c r="G2463" s="7">
        <v>58.72797086651552</v>
      </c>
      <c r="H2463" s="7">
        <f t="shared" si="217"/>
        <v>33.27202913348448</v>
      </c>
      <c r="I2463" s="8">
        <f t="shared" si="214"/>
        <v>0.36165249058135307</v>
      </c>
      <c r="J2463" s="8">
        <f t="shared" si="215"/>
        <v>0.4414844695673657</v>
      </c>
      <c r="K2463" s="19">
        <v>81.400000000000006</v>
      </c>
      <c r="L2463" s="20">
        <f t="shared" si="216"/>
        <v>35.936835822783571</v>
      </c>
    </row>
    <row r="2464" spans="1:12" x14ac:dyDescent="0.2">
      <c r="A2464">
        <v>97</v>
      </c>
      <c r="B2464">
        <v>1</v>
      </c>
      <c r="C2464">
        <v>2017</v>
      </c>
      <c r="D2464" t="s">
        <v>22</v>
      </c>
      <c r="E2464" s="7">
        <v>7</v>
      </c>
      <c r="F2464" s="7">
        <v>100</v>
      </c>
      <c r="G2464" s="7">
        <v>60.713725708948651</v>
      </c>
      <c r="H2464" s="7">
        <f t="shared" si="217"/>
        <v>39.286274291051349</v>
      </c>
      <c r="I2464" s="8">
        <f t="shared" si="214"/>
        <v>0.39286274291051348</v>
      </c>
      <c r="J2464" s="8">
        <f t="shared" si="215"/>
        <v>0.48889756139682178</v>
      </c>
      <c r="K2464" s="19">
        <v>81.400000000000006</v>
      </c>
      <c r="L2464" s="20">
        <f t="shared" si="216"/>
        <v>39.796261497701295</v>
      </c>
    </row>
    <row r="2465" spans="1:12" x14ac:dyDescent="0.2">
      <c r="A2465">
        <v>97</v>
      </c>
      <c r="B2465">
        <v>1</v>
      </c>
      <c r="C2465">
        <v>2017</v>
      </c>
      <c r="D2465" t="s">
        <v>22</v>
      </c>
      <c r="E2465" s="7">
        <v>8</v>
      </c>
      <c r="F2465" s="7">
        <v>96</v>
      </c>
      <c r="G2465" s="7">
        <v>99.951086883165758</v>
      </c>
      <c r="H2465" s="7">
        <f t="shared" si="217"/>
        <v>3.9510868831657575</v>
      </c>
      <c r="I2465" s="8">
        <f t="shared" si="214"/>
        <v>4.1157155032976643E-2</v>
      </c>
      <c r="J2465" s="8">
        <f t="shared" si="215"/>
        <v>4.0327277036453085E-2</v>
      </c>
      <c r="K2465" s="19">
        <v>81.400000000000006</v>
      </c>
      <c r="L2465" s="20">
        <f t="shared" si="216"/>
        <v>3.2826403507672812</v>
      </c>
    </row>
    <row r="2466" spans="1:12" x14ac:dyDescent="0.2">
      <c r="A2466">
        <v>97</v>
      </c>
      <c r="B2466">
        <v>1</v>
      </c>
      <c r="C2466">
        <v>2017</v>
      </c>
      <c r="D2466" t="s">
        <v>22</v>
      </c>
      <c r="E2466" s="7">
        <v>9</v>
      </c>
      <c r="F2466" s="7">
        <v>41</v>
      </c>
      <c r="G2466" s="7">
        <v>26.418089339793681</v>
      </c>
      <c r="H2466" s="7">
        <f t="shared" si="217"/>
        <v>14.581910660206319</v>
      </c>
      <c r="I2466" s="8">
        <f t="shared" si="214"/>
        <v>0.35565635756600777</v>
      </c>
      <c r="J2466" s="8">
        <f t="shared" si="215"/>
        <v>0.43258154608066923</v>
      </c>
      <c r="K2466" s="19">
        <v>81.400000000000006</v>
      </c>
      <c r="L2466" s="20">
        <f t="shared" si="216"/>
        <v>35.212137850966478</v>
      </c>
    </row>
    <row r="2467" spans="1:12" x14ac:dyDescent="0.2">
      <c r="A2467">
        <v>97</v>
      </c>
      <c r="B2467">
        <v>1</v>
      </c>
      <c r="C2467">
        <v>2017</v>
      </c>
      <c r="D2467" t="s">
        <v>23</v>
      </c>
      <c r="E2467" s="7">
        <v>9</v>
      </c>
      <c r="F2467" s="7">
        <v>59</v>
      </c>
      <c r="G2467" s="7">
        <v>75.177454943204509</v>
      </c>
      <c r="H2467" s="7">
        <f t="shared" si="217"/>
        <v>16.177454943204509</v>
      </c>
      <c r="I2467" s="8">
        <f t="shared" si="214"/>
        <v>0.27419415157973742</v>
      </c>
      <c r="J2467" s="8">
        <f t="shared" si="215"/>
        <v>0.24113521828316398</v>
      </c>
      <c r="K2467" s="19">
        <v>81.400000000000006</v>
      </c>
      <c r="L2467" s="20">
        <f t="shared" si="216"/>
        <v>19.628406768249548</v>
      </c>
    </row>
    <row r="2468" spans="1:12" x14ac:dyDescent="0.2">
      <c r="A2468">
        <v>97</v>
      </c>
      <c r="B2468">
        <v>1</v>
      </c>
      <c r="C2468">
        <v>2017</v>
      </c>
      <c r="D2468" t="s">
        <v>23</v>
      </c>
      <c r="E2468" s="7">
        <v>10</v>
      </c>
      <c r="F2468" s="7">
        <v>245</v>
      </c>
      <c r="G2468" s="7">
        <v>176.82807631254852</v>
      </c>
      <c r="H2468" s="7">
        <f t="shared" si="217"/>
        <v>68.171923687451482</v>
      </c>
      <c r="I2468" s="8">
        <f t="shared" si="214"/>
        <v>0.27825274974469993</v>
      </c>
      <c r="J2468" s="8">
        <f t="shared" si="215"/>
        <v>0.32322136678707131</v>
      </c>
      <c r="K2468" s="19">
        <v>81.400000000000006</v>
      </c>
      <c r="L2468" s="20">
        <f t="shared" si="216"/>
        <v>26.310219256467605</v>
      </c>
    </row>
    <row r="2469" spans="1:12" x14ac:dyDescent="0.2">
      <c r="A2469">
        <v>97</v>
      </c>
      <c r="B2469">
        <v>1</v>
      </c>
      <c r="C2469">
        <v>2017</v>
      </c>
      <c r="D2469" t="s">
        <v>23</v>
      </c>
      <c r="E2469" s="7">
        <v>11</v>
      </c>
      <c r="F2469" s="7">
        <v>101</v>
      </c>
      <c r="G2469" s="7">
        <v>61.248053334999703</v>
      </c>
      <c r="H2469" s="7">
        <f t="shared" si="217"/>
        <v>39.751946665000297</v>
      </c>
      <c r="I2469" s="8">
        <f t="shared" si="214"/>
        <v>0.39358363034653759</v>
      </c>
      <c r="J2469" s="8">
        <f t="shared" si="215"/>
        <v>0.49001446671194199</v>
      </c>
      <c r="K2469" s="19">
        <v>81.400000000000006</v>
      </c>
      <c r="L2469" s="20">
        <f t="shared" si="216"/>
        <v>39.887177590352081</v>
      </c>
    </row>
    <row r="2470" spans="1:12" x14ac:dyDescent="0.2">
      <c r="A2470">
        <v>97</v>
      </c>
      <c r="B2470">
        <v>1</v>
      </c>
      <c r="C2470">
        <v>2017</v>
      </c>
      <c r="D2470" t="s">
        <v>23</v>
      </c>
      <c r="E2470" s="7">
        <v>12</v>
      </c>
      <c r="F2470" s="7">
        <v>92</v>
      </c>
      <c r="G2470" s="7">
        <v>59.189005707700368</v>
      </c>
      <c r="H2470" s="7">
        <f t="shared" si="217"/>
        <v>32.810994292299632</v>
      </c>
      <c r="I2470" s="8">
        <f t="shared" si="214"/>
        <v>0.35664124230760469</v>
      </c>
      <c r="J2470" s="8">
        <f t="shared" si="215"/>
        <v>0.43403942156659742</v>
      </c>
      <c r="K2470" s="19">
        <v>81.400000000000006</v>
      </c>
      <c r="L2470" s="20">
        <f t="shared" si="216"/>
        <v>35.330808915521033</v>
      </c>
    </row>
    <row r="2471" spans="1:12" x14ac:dyDescent="0.2">
      <c r="A2471">
        <v>97</v>
      </c>
      <c r="B2471">
        <v>1</v>
      </c>
      <c r="C2471">
        <v>2017</v>
      </c>
      <c r="D2471" t="s">
        <v>23</v>
      </c>
      <c r="E2471" s="7">
        <v>13</v>
      </c>
      <c r="F2471" s="7">
        <v>110</v>
      </c>
      <c r="G2471" s="7">
        <v>41.12489063218684</v>
      </c>
      <c r="H2471" s="7">
        <f t="shared" si="217"/>
        <v>68.875109367813167</v>
      </c>
      <c r="I2471" s="8">
        <f t="shared" si="214"/>
        <v>0.62613735788921066</v>
      </c>
      <c r="J2471" s="8">
        <f t="shared" si="215"/>
        <v>0.91149921207147633</v>
      </c>
      <c r="K2471" s="19">
        <v>81.400000000000006</v>
      </c>
      <c r="L2471" s="20">
        <f t="shared" si="216"/>
        <v>74.196035862618174</v>
      </c>
    </row>
    <row r="2472" spans="1:12" x14ac:dyDescent="0.2">
      <c r="A2472">
        <v>98</v>
      </c>
      <c r="B2472">
        <v>1</v>
      </c>
      <c r="C2472">
        <v>2017</v>
      </c>
      <c r="D2472" t="s">
        <v>21</v>
      </c>
      <c r="E2472" s="7">
        <v>1</v>
      </c>
      <c r="F2472" s="7">
        <v>96</v>
      </c>
      <c r="G2472" s="7">
        <v>128.4553117477146</v>
      </c>
      <c r="H2472" s="7">
        <f t="shared" si="217"/>
        <v>32.455311747714603</v>
      </c>
      <c r="I2472" s="8">
        <f t="shared" si="214"/>
        <v>0.33807616403869378</v>
      </c>
      <c r="J2472" s="8">
        <f t="shared" si="215"/>
        <v>0.28919174596495206</v>
      </c>
      <c r="K2472" s="19">
        <v>218.33333333333334</v>
      </c>
      <c r="L2472" s="20">
        <f t="shared" si="216"/>
        <v>63.140197869014536</v>
      </c>
    </row>
    <row r="2473" spans="1:12" x14ac:dyDescent="0.2">
      <c r="A2473">
        <v>98</v>
      </c>
      <c r="B2473">
        <v>1</v>
      </c>
      <c r="C2473">
        <v>2017</v>
      </c>
      <c r="D2473" t="s">
        <v>21</v>
      </c>
      <c r="E2473" s="7">
        <v>2</v>
      </c>
      <c r="F2473" s="7">
        <v>108</v>
      </c>
      <c r="G2473" s="7">
        <v>97.935822971977089</v>
      </c>
      <c r="H2473" s="7">
        <f t="shared" si="217"/>
        <v>10.064177028022911</v>
      </c>
      <c r="I2473" s="8">
        <f t="shared" si="214"/>
        <v>9.318682433354547E-2</v>
      </c>
      <c r="J2473" s="8">
        <f t="shared" si="215"/>
        <v>9.7740906684238266E-2</v>
      </c>
      <c r="K2473" s="19">
        <v>218.33333333333334</v>
      </c>
      <c r="L2473" s="20">
        <f t="shared" si="216"/>
        <v>21.340097959392022</v>
      </c>
    </row>
    <row r="2474" spans="1:12" x14ac:dyDescent="0.2">
      <c r="A2474">
        <v>98</v>
      </c>
      <c r="B2474">
        <v>1</v>
      </c>
      <c r="C2474">
        <v>2017</v>
      </c>
      <c r="D2474" t="s">
        <v>21</v>
      </c>
      <c r="E2474" s="7">
        <v>3</v>
      </c>
      <c r="F2474" s="7">
        <v>97</v>
      </c>
      <c r="G2474" s="7">
        <v>97.298998484419045</v>
      </c>
      <c r="H2474" s="7">
        <f t="shared" si="217"/>
        <v>0.29899848441904453</v>
      </c>
      <c r="I2474" s="8">
        <f t="shared" si="214"/>
        <v>3.082458602258191E-3</v>
      </c>
      <c r="J2474" s="8">
        <f t="shared" si="215"/>
        <v>3.0777151375077356E-3</v>
      </c>
      <c r="K2474" s="19">
        <v>218.33333333333334</v>
      </c>
      <c r="L2474" s="20">
        <f t="shared" si="216"/>
        <v>0.67196780502252229</v>
      </c>
    </row>
    <row r="2475" spans="1:12" x14ac:dyDescent="0.2">
      <c r="A2475">
        <v>98</v>
      </c>
      <c r="B2475">
        <v>1</v>
      </c>
      <c r="C2475">
        <v>2017</v>
      </c>
      <c r="D2475" t="s">
        <v>21</v>
      </c>
      <c r="E2475" s="7">
        <v>4</v>
      </c>
      <c r="F2475" s="7">
        <v>210</v>
      </c>
      <c r="G2475" s="7">
        <v>102.58441246728108</v>
      </c>
      <c r="H2475" s="7">
        <f t="shared" si="217"/>
        <v>107.41558753271892</v>
      </c>
      <c r="I2475" s="8">
        <f t="shared" si="214"/>
        <v>0.51150279777485197</v>
      </c>
      <c r="J2475" s="8">
        <f t="shared" si="215"/>
        <v>0.68727411379773995</v>
      </c>
      <c r="K2475" s="19">
        <v>218.33333333333334</v>
      </c>
      <c r="L2475" s="20">
        <f t="shared" si="216"/>
        <v>150.05484817917323</v>
      </c>
    </row>
    <row r="2476" spans="1:12" x14ac:dyDescent="0.2">
      <c r="A2476">
        <v>98</v>
      </c>
      <c r="B2476">
        <v>1</v>
      </c>
      <c r="C2476">
        <v>2017</v>
      </c>
      <c r="D2476" t="s">
        <v>21</v>
      </c>
      <c r="E2476" s="7">
        <v>5</v>
      </c>
      <c r="F2476" s="7">
        <v>78</v>
      </c>
      <c r="G2476" s="7">
        <v>38.866045705208087</v>
      </c>
      <c r="H2476" s="7">
        <f t="shared" si="217"/>
        <v>39.133954294791913</v>
      </c>
      <c r="I2476" s="8">
        <f t="shared" si="214"/>
        <v>0.50171736275374246</v>
      </c>
      <c r="J2476" s="8">
        <f t="shared" si="215"/>
        <v>0.66972325552122158</v>
      </c>
      <c r="K2476" s="19">
        <v>218.33333333333334</v>
      </c>
      <c r="L2476" s="20">
        <f t="shared" si="216"/>
        <v>146.22291078880005</v>
      </c>
    </row>
    <row r="2477" spans="1:12" x14ac:dyDescent="0.2">
      <c r="A2477">
        <v>98</v>
      </c>
      <c r="B2477">
        <v>1</v>
      </c>
      <c r="C2477">
        <v>2017</v>
      </c>
      <c r="D2477" t="s">
        <v>22</v>
      </c>
      <c r="E2477" s="7">
        <v>5</v>
      </c>
      <c r="F2477" s="7">
        <v>124</v>
      </c>
      <c r="G2477" s="7">
        <v>82.888864582661355</v>
      </c>
      <c r="H2477" s="7">
        <f t="shared" si="217"/>
        <v>41.111135417338645</v>
      </c>
      <c r="I2477" s="8">
        <f t="shared" si="214"/>
        <v>0.33154141465595682</v>
      </c>
      <c r="J2477" s="8">
        <f t="shared" si="215"/>
        <v>0.39742240840529053</v>
      </c>
      <c r="K2477" s="19">
        <v>218.33333333333334</v>
      </c>
      <c r="L2477" s="20">
        <f t="shared" si="216"/>
        <v>86.770559168488433</v>
      </c>
    </row>
    <row r="2478" spans="1:12" x14ac:dyDescent="0.2">
      <c r="A2478">
        <v>98</v>
      </c>
      <c r="B2478">
        <v>1</v>
      </c>
      <c r="C2478">
        <v>2017</v>
      </c>
      <c r="D2478" t="s">
        <v>22</v>
      </c>
      <c r="E2478" s="7">
        <v>6</v>
      </c>
      <c r="F2478" s="7">
        <v>155</v>
      </c>
      <c r="G2478" s="7">
        <v>138.87079248603055</v>
      </c>
      <c r="H2478" s="7">
        <f t="shared" si="217"/>
        <v>16.129207513969448</v>
      </c>
      <c r="I2478" s="8">
        <f t="shared" si="214"/>
        <v>0.10405940331593191</v>
      </c>
      <c r="J2478" s="8">
        <f t="shared" si="215"/>
        <v>0.10977074228794728</v>
      </c>
      <c r="K2478" s="19">
        <v>218.33333333333334</v>
      </c>
      <c r="L2478" s="20">
        <f t="shared" si="216"/>
        <v>23.966612066201826</v>
      </c>
    </row>
    <row r="2479" spans="1:12" x14ac:dyDescent="0.2">
      <c r="A2479">
        <v>98</v>
      </c>
      <c r="B2479">
        <v>1</v>
      </c>
      <c r="C2479">
        <v>2017</v>
      </c>
      <c r="D2479" t="s">
        <v>22</v>
      </c>
      <c r="E2479" s="7">
        <v>7</v>
      </c>
      <c r="F2479" s="7">
        <v>242</v>
      </c>
      <c r="G2479" s="7">
        <v>143.56639740107948</v>
      </c>
      <c r="H2479" s="7">
        <f t="shared" si="217"/>
        <v>98.433602598920515</v>
      </c>
      <c r="I2479" s="8">
        <f t="shared" si="214"/>
        <v>0.40675042396248146</v>
      </c>
      <c r="J2479" s="8">
        <f t="shared" si="215"/>
        <v>0.51059222620236011</v>
      </c>
      <c r="K2479" s="19">
        <v>218.33333333333334</v>
      </c>
      <c r="L2479" s="20">
        <f t="shared" si="216"/>
        <v>111.47930272084862</v>
      </c>
    </row>
    <row r="2480" spans="1:12" x14ac:dyDescent="0.2">
      <c r="A2480">
        <v>98</v>
      </c>
      <c r="B2480">
        <v>1</v>
      </c>
      <c r="C2480">
        <v>2017</v>
      </c>
      <c r="D2480" t="s">
        <v>22</v>
      </c>
      <c r="E2480" s="7">
        <v>8</v>
      </c>
      <c r="F2480" s="7">
        <v>289</v>
      </c>
      <c r="G2480" s="7">
        <v>236.3488205110001</v>
      </c>
      <c r="H2480" s="7">
        <f t="shared" si="217"/>
        <v>52.651179488999901</v>
      </c>
      <c r="I2480" s="8">
        <f t="shared" si="214"/>
        <v>0.18218401207266402</v>
      </c>
      <c r="J2480" s="8">
        <f t="shared" si="215"/>
        <v>0.20044274369089388</v>
      </c>
      <c r="K2480" s="19">
        <v>218.33333333333334</v>
      </c>
      <c r="L2480" s="20">
        <f t="shared" si="216"/>
        <v>43.763332372511833</v>
      </c>
    </row>
    <row r="2481" spans="1:12" x14ac:dyDescent="0.2">
      <c r="A2481">
        <v>98</v>
      </c>
      <c r="B2481">
        <v>1</v>
      </c>
      <c r="C2481">
        <v>2017</v>
      </c>
      <c r="D2481" t="s">
        <v>22</v>
      </c>
      <c r="E2481" s="7">
        <v>9</v>
      </c>
      <c r="F2481" s="7">
        <v>151</v>
      </c>
      <c r="G2481" s="7">
        <v>62.469398285913861</v>
      </c>
      <c r="H2481" s="7">
        <f t="shared" si="217"/>
        <v>88.530601714086146</v>
      </c>
      <c r="I2481" s="8">
        <f t="shared" si="214"/>
        <v>0.58629537558997447</v>
      </c>
      <c r="J2481" s="8">
        <f t="shared" si="215"/>
        <v>0.82944536711075734</v>
      </c>
      <c r="K2481" s="19">
        <v>218.33333333333334</v>
      </c>
      <c r="L2481" s="20">
        <f t="shared" si="216"/>
        <v>181.09557181918203</v>
      </c>
    </row>
    <row r="2482" spans="1:12" x14ac:dyDescent="0.2">
      <c r="A2482">
        <v>98</v>
      </c>
      <c r="B2482">
        <v>1</v>
      </c>
      <c r="C2482">
        <v>2017</v>
      </c>
      <c r="D2482" t="s">
        <v>23</v>
      </c>
      <c r="E2482" s="7">
        <v>9</v>
      </c>
      <c r="F2482" s="7">
        <v>200</v>
      </c>
      <c r="G2482" s="7">
        <v>355.53595981631759</v>
      </c>
      <c r="H2482" s="7">
        <f t="shared" si="217"/>
        <v>155.53595981631759</v>
      </c>
      <c r="I2482" s="8">
        <f t="shared" si="214"/>
        <v>0.77767979908158791</v>
      </c>
      <c r="J2482" s="8">
        <f t="shared" si="215"/>
        <v>0.55994920605227427</v>
      </c>
      <c r="K2482" s="19">
        <v>218.33333333333334</v>
      </c>
      <c r="L2482" s="20">
        <f t="shared" si="216"/>
        <v>122.25557665474655</v>
      </c>
    </row>
    <row r="2483" spans="1:12" x14ac:dyDescent="0.2">
      <c r="A2483">
        <v>98</v>
      </c>
      <c r="B2483">
        <v>1</v>
      </c>
      <c r="C2483">
        <v>2017</v>
      </c>
      <c r="D2483" t="s">
        <v>23</v>
      </c>
      <c r="E2483" s="7">
        <v>10</v>
      </c>
      <c r="F2483" s="7">
        <v>871</v>
      </c>
      <c r="G2483" s="7">
        <v>418.13559584952316</v>
      </c>
      <c r="H2483" s="7">
        <f t="shared" si="217"/>
        <v>452.86440415047684</v>
      </c>
      <c r="I2483" s="8">
        <f t="shared" si="214"/>
        <v>0.5199361700923959</v>
      </c>
      <c r="J2483" s="8">
        <f t="shared" si="215"/>
        <v>0.70258614471357483</v>
      </c>
      <c r="K2483" s="19">
        <v>218.33333333333334</v>
      </c>
      <c r="L2483" s="20">
        <f t="shared" si="216"/>
        <v>153.3979749291305</v>
      </c>
    </row>
    <row r="2484" spans="1:12" x14ac:dyDescent="0.2">
      <c r="A2484">
        <v>98</v>
      </c>
      <c r="B2484">
        <v>1</v>
      </c>
      <c r="C2484">
        <v>2017</v>
      </c>
      <c r="D2484" t="s">
        <v>23</v>
      </c>
      <c r="E2484" s="7">
        <v>11</v>
      </c>
      <c r="F2484" s="7">
        <v>272</v>
      </c>
      <c r="G2484" s="7">
        <v>144.82989245772887</v>
      </c>
      <c r="H2484" s="7">
        <f t="shared" si="217"/>
        <v>127.17010754227113</v>
      </c>
      <c r="I2484" s="8">
        <f t="shared" si="214"/>
        <v>0.46753716008187912</v>
      </c>
      <c r="J2484" s="8">
        <f t="shared" si="215"/>
        <v>0.61017748411682149</v>
      </c>
      <c r="K2484" s="19">
        <v>218.33333333333334</v>
      </c>
      <c r="L2484" s="20">
        <f t="shared" si="216"/>
        <v>133.22208403217269</v>
      </c>
    </row>
    <row r="2485" spans="1:12" x14ac:dyDescent="0.2">
      <c r="A2485">
        <v>98</v>
      </c>
      <c r="B2485">
        <v>1</v>
      </c>
      <c r="C2485">
        <v>2017</v>
      </c>
      <c r="D2485" t="s">
        <v>23</v>
      </c>
      <c r="E2485" s="7">
        <v>12</v>
      </c>
      <c r="F2485" s="7">
        <v>200</v>
      </c>
      <c r="G2485" s="7">
        <v>139.96097613811918</v>
      </c>
      <c r="H2485" s="7">
        <f t="shared" si="217"/>
        <v>60.039023861880821</v>
      </c>
      <c r="I2485" s="8">
        <f t="shared" si="214"/>
        <v>0.30019511930940412</v>
      </c>
      <c r="J2485" s="8">
        <f t="shared" si="215"/>
        <v>0.35321126879861764</v>
      </c>
      <c r="K2485" s="19">
        <v>218.33333333333334</v>
      </c>
      <c r="L2485" s="20">
        <f t="shared" si="216"/>
        <v>77.117793687698182</v>
      </c>
    </row>
    <row r="2486" spans="1:12" x14ac:dyDescent="0.2">
      <c r="A2486">
        <v>98</v>
      </c>
      <c r="B2486">
        <v>1</v>
      </c>
      <c r="C2486">
        <v>2017</v>
      </c>
      <c r="D2486" t="s">
        <v>23</v>
      </c>
      <c r="E2486" s="7">
        <v>13</v>
      </c>
      <c r="F2486" s="7">
        <v>182</v>
      </c>
      <c r="G2486" s="7">
        <v>97.245759877757749</v>
      </c>
      <c r="H2486" s="7">
        <f t="shared" si="217"/>
        <v>84.754240122242251</v>
      </c>
      <c r="I2486" s="8">
        <f t="shared" si="214"/>
        <v>0.4656826380342981</v>
      </c>
      <c r="J2486" s="8">
        <f t="shared" si="215"/>
        <v>0.60702257509187718</v>
      </c>
      <c r="K2486" s="19">
        <v>218.33333333333334</v>
      </c>
      <c r="L2486" s="20">
        <f t="shared" si="216"/>
        <v>132.5332622283932</v>
      </c>
    </row>
    <row r="2487" spans="1:12" x14ac:dyDescent="0.2">
      <c r="A2487">
        <v>99</v>
      </c>
      <c r="B2487">
        <v>1</v>
      </c>
      <c r="C2487">
        <v>2017</v>
      </c>
      <c r="D2487" t="s">
        <v>21</v>
      </c>
      <c r="E2487" s="7">
        <v>1</v>
      </c>
      <c r="F2487" s="7">
        <v>69</v>
      </c>
      <c r="G2487" s="7">
        <v>54.247243036114085</v>
      </c>
      <c r="H2487" s="7">
        <f t="shared" si="217"/>
        <v>14.752756963885915</v>
      </c>
      <c r="I2487" s="8">
        <f t="shared" si="214"/>
        <v>0.21380807194037557</v>
      </c>
      <c r="J2487" s="8">
        <f t="shared" si="215"/>
        <v>0.2394010056608413</v>
      </c>
      <c r="K2487" s="19">
        <v>126.8</v>
      </c>
      <c r="L2487" s="20">
        <f t="shared" si="216"/>
        <v>30.356047517794675</v>
      </c>
    </row>
    <row r="2488" spans="1:12" x14ac:dyDescent="0.2">
      <c r="A2488">
        <v>99</v>
      </c>
      <c r="B2488">
        <v>1</v>
      </c>
      <c r="C2488">
        <v>2017</v>
      </c>
      <c r="D2488" t="s">
        <v>21</v>
      </c>
      <c r="E2488" s="7">
        <v>2</v>
      </c>
      <c r="F2488" s="7">
        <v>65</v>
      </c>
      <c r="G2488" s="7">
        <v>41.358728715998055</v>
      </c>
      <c r="H2488" s="7">
        <f t="shared" si="217"/>
        <v>23.641271284001945</v>
      </c>
      <c r="I2488" s="8">
        <f t="shared" si="214"/>
        <v>0.36371186590772225</v>
      </c>
      <c r="J2488" s="8">
        <f t="shared" si="215"/>
        <v>0.44455723699235827</v>
      </c>
      <c r="K2488" s="19">
        <v>126.8</v>
      </c>
      <c r="L2488" s="20">
        <f t="shared" si="216"/>
        <v>56.369857650631026</v>
      </c>
    </row>
    <row r="2489" spans="1:12" x14ac:dyDescent="0.2">
      <c r="A2489">
        <v>99</v>
      </c>
      <c r="B2489">
        <v>1</v>
      </c>
      <c r="C2489">
        <v>2017</v>
      </c>
      <c r="D2489" t="s">
        <v>21</v>
      </c>
      <c r="E2489" s="7">
        <v>3</v>
      </c>
      <c r="F2489" s="7">
        <v>63</v>
      </c>
      <c r="G2489" s="7">
        <v>41.08979493445262</v>
      </c>
      <c r="H2489" s="7">
        <f t="shared" si="217"/>
        <v>21.91020506554738</v>
      </c>
      <c r="I2489" s="8">
        <f t="shared" si="214"/>
        <v>0.34778103278646638</v>
      </c>
      <c r="J2489" s="8">
        <f t="shared" si="215"/>
        <v>0.42098661217162869</v>
      </c>
      <c r="K2489" s="19">
        <v>126.8</v>
      </c>
      <c r="L2489" s="20">
        <f t="shared" si="216"/>
        <v>53.38110242336252</v>
      </c>
    </row>
    <row r="2490" spans="1:12" x14ac:dyDescent="0.2">
      <c r="A2490">
        <v>99</v>
      </c>
      <c r="B2490">
        <v>1</v>
      </c>
      <c r="C2490">
        <v>2017</v>
      </c>
      <c r="D2490" t="s">
        <v>21</v>
      </c>
      <c r="E2490" s="7">
        <v>4</v>
      </c>
      <c r="F2490" s="7">
        <v>129</v>
      </c>
      <c r="G2490" s="7">
        <v>43.321848502139318</v>
      </c>
      <c r="H2490" s="7">
        <f t="shared" si="217"/>
        <v>85.678151497860682</v>
      </c>
      <c r="I2490" s="8">
        <f t="shared" si="214"/>
        <v>0.66417171703767974</v>
      </c>
      <c r="J2490" s="8">
        <f t="shared" si="215"/>
        <v>0.99439684802124229</v>
      </c>
      <c r="K2490" s="19">
        <v>126.8</v>
      </c>
      <c r="L2490" s="20">
        <f t="shared" si="216"/>
        <v>126.08952032909352</v>
      </c>
    </row>
    <row r="2491" spans="1:12" x14ac:dyDescent="0.2">
      <c r="A2491">
        <v>99</v>
      </c>
      <c r="B2491">
        <v>1</v>
      </c>
      <c r="C2491">
        <v>2017</v>
      </c>
      <c r="D2491" t="s">
        <v>21</v>
      </c>
      <c r="E2491" s="7">
        <v>5</v>
      </c>
      <c r="F2491" s="7">
        <v>48</v>
      </c>
      <c r="G2491" s="7">
        <v>16.413302015598838</v>
      </c>
      <c r="H2491" s="7">
        <f t="shared" si="217"/>
        <v>31.586697984401162</v>
      </c>
      <c r="I2491" s="8">
        <f t="shared" si="214"/>
        <v>0.65805620800835751</v>
      </c>
      <c r="J2491" s="8">
        <f t="shared" si="215"/>
        <v>0.98075077650116038</v>
      </c>
      <c r="K2491" s="19">
        <v>126.8</v>
      </c>
      <c r="L2491" s="20">
        <f t="shared" si="216"/>
        <v>124.35919846034713</v>
      </c>
    </row>
    <row r="2492" spans="1:12" x14ac:dyDescent="0.2">
      <c r="A2492">
        <v>99</v>
      </c>
      <c r="B2492">
        <v>1</v>
      </c>
      <c r="C2492">
        <v>2017</v>
      </c>
      <c r="D2492" t="s">
        <v>22</v>
      </c>
      <c r="E2492" s="7">
        <v>5</v>
      </c>
      <c r="F2492" s="7">
        <v>86</v>
      </c>
      <c r="G2492" s="7">
        <v>35.004332018860083</v>
      </c>
      <c r="H2492" s="7">
        <f t="shared" si="217"/>
        <v>50.995667981139917</v>
      </c>
      <c r="I2492" s="8">
        <f t="shared" si="214"/>
        <v>0.59297288350162691</v>
      </c>
      <c r="J2492" s="8">
        <f t="shared" si="215"/>
        <v>0.84287342660081932</v>
      </c>
      <c r="K2492" s="19">
        <v>126.8</v>
      </c>
      <c r="L2492" s="20">
        <f t="shared" si="216"/>
        <v>106.87635049298389</v>
      </c>
    </row>
    <row r="2493" spans="1:12" x14ac:dyDescent="0.2">
      <c r="A2493">
        <v>99</v>
      </c>
      <c r="B2493">
        <v>1</v>
      </c>
      <c r="C2493">
        <v>2017</v>
      </c>
      <c r="D2493" t="s">
        <v>22</v>
      </c>
      <c r="E2493" s="7">
        <v>6</v>
      </c>
      <c r="F2493" s="7">
        <v>108</v>
      </c>
      <c r="G2493" s="7">
        <v>58.645746354210175</v>
      </c>
      <c r="H2493" s="7">
        <f t="shared" si="217"/>
        <v>49.354253645789825</v>
      </c>
      <c r="I2493" s="8">
        <f t="shared" si="214"/>
        <v>0.45698383005360949</v>
      </c>
      <c r="J2493" s="8">
        <f t="shared" si="215"/>
        <v>0.59232539354333091</v>
      </c>
      <c r="K2493" s="19">
        <v>126.8</v>
      </c>
      <c r="L2493" s="20">
        <f t="shared" si="216"/>
        <v>75.106859901294357</v>
      </c>
    </row>
    <row r="2494" spans="1:12" x14ac:dyDescent="0.2">
      <c r="A2494">
        <v>99</v>
      </c>
      <c r="B2494">
        <v>1</v>
      </c>
      <c r="C2494">
        <v>2017</v>
      </c>
      <c r="D2494" t="s">
        <v>22</v>
      </c>
      <c r="E2494" s="7">
        <v>7</v>
      </c>
      <c r="F2494" s="7">
        <v>156</v>
      </c>
      <c r="G2494" s="7">
        <v>60.628720958861066</v>
      </c>
      <c r="H2494" s="7">
        <f t="shared" si="217"/>
        <v>95.371279041138934</v>
      </c>
      <c r="I2494" s="8">
        <f t="shared" si="214"/>
        <v>0.6113543528278137</v>
      </c>
      <c r="J2494" s="8">
        <f t="shared" si="215"/>
        <v>0.88050447437438772</v>
      </c>
      <c r="K2494" s="19">
        <v>126.8</v>
      </c>
      <c r="L2494" s="20">
        <f t="shared" si="216"/>
        <v>111.64796735067236</v>
      </c>
    </row>
    <row r="2495" spans="1:12" x14ac:dyDescent="0.2">
      <c r="A2495">
        <v>99</v>
      </c>
      <c r="B2495">
        <v>1</v>
      </c>
      <c r="C2495">
        <v>2017</v>
      </c>
      <c r="D2495" t="s">
        <v>22</v>
      </c>
      <c r="E2495" s="7">
        <v>8</v>
      </c>
      <c r="F2495" s="7">
        <v>156</v>
      </c>
      <c r="G2495" s="7">
        <v>99.811146250923613</v>
      </c>
      <c r="H2495" s="7">
        <f t="shared" si="217"/>
        <v>56.188853749076387</v>
      </c>
      <c r="I2495" s="8">
        <f t="shared" si="214"/>
        <v>0.36018495992997684</v>
      </c>
      <c r="J2495" s="8">
        <f t="shared" si="215"/>
        <v>0.43929949552675923</v>
      </c>
      <c r="K2495" s="19">
        <v>126.8</v>
      </c>
      <c r="L2495" s="20">
        <f t="shared" si="216"/>
        <v>55.703176032793067</v>
      </c>
    </row>
    <row r="2496" spans="1:12" x14ac:dyDescent="0.2">
      <c r="A2496">
        <v>99</v>
      </c>
      <c r="B2496">
        <v>1</v>
      </c>
      <c r="C2496">
        <v>2017</v>
      </c>
      <c r="D2496" t="s">
        <v>22</v>
      </c>
      <c r="E2496" s="7">
        <v>9</v>
      </c>
      <c r="F2496" s="7">
        <v>90</v>
      </c>
      <c r="G2496" s="7">
        <v>26.381101606692177</v>
      </c>
      <c r="H2496" s="7">
        <f t="shared" si="217"/>
        <v>63.618898393307823</v>
      </c>
      <c r="I2496" s="8">
        <f t="shared" si="214"/>
        <v>0.70687664881453138</v>
      </c>
      <c r="J2496" s="8">
        <f t="shared" si="215"/>
        <v>1.0932857227680615</v>
      </c>
      <c r="K2496" s="19">
        <v>126.8</v>
      </c>
      <c r="L2496" s="20">
        <f t="shared" si="216"/>
        <v>138.62862964699019</v>
      </c>
    </row>
    <row r="2497" spans="1:12" x14ac:dyDescent="0.2">
      <c r="A2497">
        <v>99</v>
      </c>
      <c r="B2497">
        <v>1</v>
      </c>
      <c r="C2497">
        <v>2017</v>
      </c>
      <c r="D2497" t="s">
        <v>23</v>
      </c>
      <c r="E2497" s="7">
        <v>9</v>
      </c>
      <c r="F2497" s="7">
        <v>144</v>
      </c>
      <c r="G2497" s="7">
        <v>150.14439930762154</v>
      </c>
      <c r="H2497" s="7">
        <f t="shared" si="217"/>
        <v>6.1443993076215406</v>
      </c>
      <c r="I2497" s="8">
        <f t="shared" si="214"/>
        <v>4.26694396362607E-2</v>
      </c>
      <c r="J2497" s="8">
        <f t="shared" si="215"/>
        <v>4.1778115252812387E-2</v>
      </c>
      <c r="K2497" s="19">
        <v>126.8</v>
      </c>
      <c r="L2497" s="20">
        <f t="shared" si="216"/>
        <v>5.2974650140566109</v>
      </c>
    </row>
    <row r="2498" spans="1:12" x14ac:dyDescent="0.2">
      <c r="A2498">
        <v>99</v>
      </c>
      <c r="B2498">
        <v>1</v>
      </c>
      <c r="C2498">
        <v>2017</v>
      </c>
      <c r="D2498" t="s">
        <v>23</v>
      </c>
      <c r="E2498" s="7">
        <v>10</v>
      </c>
      <c r="F2498" s="7">
        <v>446</v>
      </c>
      <c r="G2498" s="7">
        <v>176.58050088771833</v>
      </c>
      <c r="H2498" s="7">
        <f t="shared" si="217"/>
        <v>269.41949911228164</v>
      </c>
      <c r="I2498" s="8">
        <f t="shared" ref="I2498:I2561" si="218">IF(H2498=0,0,IFERROR(H2498/F2498,1))</f>
        <v>0.6040795944221562</v>
      </c>
      <c r="J2498" s="8">
        <f t="shared" ref="J2498:J2561" si="219">IF(H2498=0,0,IFERROR(2*H2498/(F2498+G2498),1))</f>
        <v>0.86549289201356183</v>
      </c>
      <c r="K2498" s="19">
        <v>126.8</v>
      </c>
      <c r="L2498" s="20">
        <f t="shared" ref="L2498:L2561" si="220">J2498*K2498</f>
        <v>109.74449870731964</v>
      </c>
    </row>
    <row r="2499" spans="1:12" x14ac:dyDescent="0.2">
      <c r="A2499">
        <v>99</v>
      </c>
      <c r="B2499">
        <v>1</v>
      </c>
      <c r="C2499">
        <v>2017</v>
      </c>
      <c r="D2499" t="s">
        <v>23</v>
      </c>
      <c r="E2499" s="7">
        <v>11</v>
      </c>
      <c r="F2499" s="7">
        <v>140</v>
      </c>
      <c r="G2499" s="7">
        <v>61.162300477531346</v>
      </c>
      <c r="H2499" s="7">
        <f t="shared" ref="H2499:H2562" si="221">ABS(F2499-G2499)</f>
        <v>78.837699522468654</v>
      </c>
      <c r="I2499" s="8">
        <f t="shared" si="218"/>
        <v>0.56312642516049038</v>
      </c>
      <c r="J2499" s="8">
        <f t="shared" si="219"/>
        <v>0.78382181288759289</v>
      </c>
      <c r="K2499" s="19">
        <v>126.8</v>
      </c>
      <c r="L2499" s="20">
        <f t="shared" si="220"/>
        <v>99.388605874146776</v>
      </c>
    </row>
    <row r="2500" spans="1:12" x14ac:dyDescent="0.2">
      <c r="A2500">
        <v>99</v>
      </c>
      <c r="B2500">
        <v>1</v>
      </c>
      <c r="C2500">
        <v>2017</v>
      </c>
      <c r="D2500" t="s">
        <v>23</v>
      </c>
      <c r="E2500" s="7">
        <v>12</v>
      </c>
      <c r="F2500" s="7">
        <v>109</v>
      </c>
      <c r="G2500" s="7">
        <v>59.106135704593747</v>
      </c>
      <c r="H2500" s="7">
        <f t="shared" si="221"/>
        <v>49.893864295406253</v>
      </c>
      <c r="I2500" s="8">
        <f t="shared" si="218"/>
        <v>0.45774187426978213</v>
      </c>
      <c r="J2500" s="8">
        <f t="shared" si="219"/>
        <v>0.59359956239887357</v>
      </c>
      <c r="K2500" s="19">
        <v>126.8</v>
      </c>
      <c r="L2500" s="20">
        <f t="shared" si="220"/>
        <v>75.268424512177162</v>
      </c>
    </row>
    <row r="2501" spans="1:12" x14ac:dyDescent="0.2">
      <c r="A2501">
        <v>99</v>
      </c>
      <c r="B2501">
        <v>1</v>
      </c>
      <c r="C2501">
        <v>2017</v>
      </c>
      <c r="D2501" t="s">
        <v>23</v>
      </c>
      <c r="E2501" s="7">
        <v>13</v>
      </c>
      <c r="F2501" s="7">
        <v>93</v>
      </c>
      <c r="G2501" s="7">
        <v>41.067312036741612</v>
      </c>
      <c r="H2501" s="7">
        <f t="shared" si="221"/>
        <v>51.932687963258388</v>
      </c>
      <c r="I2501" s="8">
        <f t="shared" si="218"/>
        <v>0.55841599960492894</v>
      </c>
      <c r="J2501" s="8">
        <f t="shared" si="219"/>
        <v>0.77472557887975046</v>
      </c>
      <c r="K2501" s="19">
        <v>126.8</v>
      </c>
      <c r="L2501" s="20">
        <f t="shared" si="220"/>
        <v>98.235203401952361</v>
      </c>
    </row>
    <row r="2502" spans="1:12" x14ac:dyDescent="0.2">
      <c r="A2502">
        <v>100</v>
      </c>
      <c r="B2502">
        <v>1</v>
      </c>
      <c r="C2502">
        <v>2017</v>
      </c>
      <c r="D2502" t="s">
        <v>21</v>
      </c>
      <c r="E2502" s="7">
        <v>1</v>
      </c>
      <c r="F2502" s="7">
        <v>30</v>
      </c>
      <c r="G2502" s="7">
        <v>52.693080978417939</v>
      </c>
      <c r="H2502" s="7">
        <f t="shared" si="221"/>
        <v>22.693080978417939</v>
      </c>
      <c r="I2502" s="8">
        <f t="shared" si="218"/>
        <v>0.75643603261393133</v>
      </c>
      <c r="J2502" s="8">
        <f t="shared" si="219"/>
        <v>0.54885077953113404</v>
      </c>
      <c r="K2502" s="19">
        <v>89.266666666666666</v>
      </c>
      <c r="L2502" s="20">
        <f t="shared" si="220"/>
        <v>48.994079586145901</v>
      </c>
    </row>
    <row r="2503" spans="1:12" x14ac:dyDescent="0.2">
      <c r="A2503">
        <v>100</v>
      </c>
      <c r="B2503">
        <v>1</v>
      </c>
      <c r="C2503">
        <v>2017</v>
      </c>
      <c r="D2503" t="s">
        <v>21</v>
      </c>
      <c r="E2503" s="7">
        <v>2</v>
      </c>
      <c r="F2503" s="7">
        <v>38</v>
      </c>
      <c r="G2503" s="7">
        <v>40.173817496046091</v>
      </c>
      <c r="H2503" s="7">
        <f t="shared" si="221"/>
        <v>2.173817496046091</v>
      </c>
      <c r="I2503" s="8">
        <f t="shared" si="218"/>
        <v>5.7205723580160288E-2</v>
      </c>
      <c r="J2503" s="8">
        <f t="shared" si="219"/>
        <v>5.5614976105165623E-2</v>
      </c>
      <c r="K2503" s="19">
        <v>89.266666666666666</v>
      </c>
      <c r="L2503" s="20">
        <f t="shared" si="220"/>
        <v>4.9645635336544514</v>
      </c>
    </row>
    <row r="2504" spans="1:12" x14ac:dyDescent="0.2">
      <c r="A2504">
        <v>100</v>
      </c>
      <c r="B2504">
        <v>1</v>
      </c>
      <c r="C2504">
        <v>2017</v>
      </c>
      <c r="D2504" t="s">
        <v>21</v>
      </c>
      <c r="E2504" s="7">
        <v>3</v>
      </c>
      <c r="F2504" s="7">
        <v>37</v>
      </c>
      <c r="G2504" s="7">
        <v>39.912588560976133</v>
      </c>
      <c r="H2504" s="7">
        <f t="shared" si="221"/>
        <v>2.9125885609761326</v>
      </c>
      <c r="I2504" s="8">
        <f t="shared" si="218"/>
        <v>7.8718609756111696E-2</v>
      </c>
      <c r="J2504" s="8">
        <f t="shared" si="219"/>
        <v>7.5737629313231053E-2</v>
      </c>
      <c r="K2504" s="19">
        <v>89.266666666666666</v>
      </c>
      <c r="L2504" s="20">
        <f t="shared" si="220"/>
        <v>6.760845710027759</v>
      </c>
    </row>
    <row r="2505" spans="1:12" x14ac:dyDescent="0.2">
      <c r="A2505">
        <v>100</v>
      </c>
      <c r="B2505">
        <v>1</v>
      </c>
      <c r="C2505">
        <v>2017</v>
      </c>
      <c r="D2505" t="s">
        <v>21</v>
      </c>
      <c r="E2505" s="7">
        <v>4</v>
      </c>
      <c r="F2505" s="7">
        <v>105</v>
      </c>
      <c r="G2505" s="7">
        <v>42.080694676746518</v>
      </c>
      <c r="H2505" s="7">
        <f t="shared" si="221"/>
        <v>62.919305323253482</v>
      </c>
      <c r="I2505" s="8">
        <f t="shared" si="218"/>
        <v>0.59923147926908082</v>
      </c>
      <c r="J2505" s="8">
        <f t="shared" si="219"/>
        <v>0.85557530798365244</v>
      </c>
      <c r="K2505" s="19">
        <v>89.266666666666666</v>
      </c>
      <c r="L2505" s="20">
        <f t="shared" si="220"/>
        <v>76.374355826007374</v>
      </c>
    </row>
    <row r="2506" spans="1:12" x14ac:dyDescent="0.2">
      <c r="A2506">
        <v>100</v>
      </c>
      <c r="B2506">
        <v>1</v>
      </c>
      <c r="C2506">
        <v>2017</v>
      </c>
      <c r="D2506" t="s">
        <v>21</v>
      </c>
      <c r="E2506" s="7">
        <v>5</v>
      </c>
      <c r="F2506" s="7">
        <v>37</v>
      </c>
      <c r="G2506" s="7">
        <v>15.94306740446534</v>
      </c>
      <c r="H2506" s="7">
        <f t="shared" si="221"/>
        <v>21.056932595534661</v>
      </c>
      <c r="I2506" s="8">
        <f t="shared" si="218"/>
        <v>0.56910628636580163</v>
      </c>
      <c r="J2506" s="8">
        <f t="shared" si="219"/>
        <v>0.79545570847520153</v>
      </c>
      <c r="K2506" s="19">
        <v>89.266666666666666</v>
      </c>
      <c r="L2506" s="20">
        <f t="shared" si="220"/>
        <v>71.007679576552988</v>
      </c>
    </row>
    <row r="2507" spans="1:12" x14ac:dyDescent="0.2">
      <c r="A2507">
        <v>100</v>
      </c>
      <c r="B2507">
        <v>1</v>
      </c>
      <c r="C2507">
        <v>2017</v>
      </c>
      <c r="D2507" t="s">
        <v>22</v>
      </c>
      <c r="E2507" s="7">
        <v>5</v>
      </c>
      <c r="F2507" s="7">
        <v>57</v>
      </c>
      <c r="G2507" s="7">
        <v>34.001471751058205</v>
      </c>
      <c r="H2507" s="7">
        <f t="shared" si="221"/>
        <v>22.998528248941795</v>
      </c>
      <c r="I2507" s="8">
        <f t="shared" si="218"/>
        <v>0.40348295173582099</v>
      </c>
      <c r="J2507" s="8">
        <f t="shared" si="219"/>
        <v>0.50545398456535096</v>
      </c>
      <c r="K2507" s="19">
        <v>89.266666666666666</v>
      </c>
      <c r="L2507" s="20">
        <f t="shared" si="220"/>
        <v>45.120192355533661</v>
      </c>
    </row>
    <row r="2508" spans="1:12" x14ac:dyDescent="0.2">
      <c r="A2508">
        <v>100</v>
      </c>
      <c r="B2508">
        <v>1</v>
      </c>
      <c r="C2508">
        <v>2017</v>
      </c>
      <c r="D2508" t="s">
        <v>22</v>
      </c>
      <c r="E2508" s="7">
        <v>6</v>
      </c>
      <c r="F2508" s="7">
        <v>97</v>
      </c>
      <c r="G2508" s="7">
        <v>56.965568916099485</v>
      </c>
      <c r="H2508" s="7">
        <f t="shared" si="221"/>
        <v>40.034431083900515</v>
      </c>
      <c r="I2508" s="8">
        <f t="shared" si="218"/>
        <v>0.41272609364845891</v>
      </c>
      <c r="J2508" s="8">
        <f t="shared" si="219"/>
        <v>0.52004394704268586</v>
      </c>
      <c r="K2508" s="19">
        <v>89.266666666666666</v>
      </c>
      <c r="L2508" s="20">
        <f t="shared" si="220"/>
        <v>46.422589672677091</v>
      </c>
    </row>
    <row r="2509" spans="1:12" x14ac:dyDescent="0.2">
      <c r="A2509">
        <v>100</v>
      </c>
      <c r="B2509">
        <v>1</v>
      </c>
      <c r="C2509">
        <v>2017</v>
      </c>
      <c r="D2509" t="s">
        <v>22</v>
      </c>
      <c r="E2509" s="7">
        <v>7</v>
      </c>
      <c r="F2509" s="7">
        <v>83</v>
      </c>
      <c r="G2509" s="7">
        <v>58.891732082612009</v>
      </c>
      <c r="H2509" s="7">
        <f t="shared" si="221"/>
        <v>24.108267917387991</v>
      </c>
      <c r="I2509" s="8">
        <f t="shared" si="218"/>
        <v>0.29046105924563842</v>
      </c>
      <c r="J2509" s="8">
        <f t="shared" si="219"/>
        <v>0.33981215908128753</v>
      </c>
      <c r="K2509" s="19">
        <v>89.266666666666666</v>
      </c>
      <c r="L2509" s="20">
        <f t="shared" si="220"/>
        <v>30.333898733989599</v>
      </c>
    </row>
    <row r="2510" spans="1:12" x14ac:dyDescent="0.2">
      <c r="A2510">
        <v>100</v>
      </c>
      <c r="B2510">
        <v>1</v>
      </c>
      <c r="C2510">
        <v>2017</v>
      </c>
      <c r="D2510" t="s">
        <v>22</v>
      </c>
      <c r="E2510" s="7">
        <v>8</v>
      </c>
      <c r="F2510" s="7">
        <v>120</v>
      </c>
      <c r="G2510" s="7">
        <v>96.951596387070126</v>
      </c>
      <c r="H2510" s="7">
        <f t="shared" si="221"/>
        <v>23.048403612929874</v>
      </c>
      <c r="I2510" s="8">
        <f t="shared" si="218"/>
        <v>0.19207003010774895</v>
      </c>
      <c r="J2510" s="8">
        <f t="shared" si="219"/>
        <v>0.21247507736065233</v>
      </c>
      <c r="K2510" s="19">
        <v>89.266666666666666</v>
      </c>
      <c r="L2510" s="20">
        <f t="shared" si="220"/>
        <v>18.966941905727563</v>
      </c>
    </row>
    <row r="2511" spans="1:12" x14ac:dyDescent="0.2">
      <c r="A2511">
        <v>100</v>
      </c>
      <c r="B2511">
        <v>1</v>
      </c>
      <c r="C2511">
        <v>2017</v>
      </c>
      <c r="D2511" t="s">
        <v>22</v>
      </c>
      <c r="E2511" s="7">
        <v>9</v>
      </c>
      <c r="F2511" s="7">
        <v>47</v>
      </c>
      <c r="G2511" s="7">
        <v>25.625293479631182</v>
      </c>
      <c r="H2511" s="7">
        <f t="shared" si="221"/>
        <v>21.374706520368818</v>
      </c>
      <c r="I2511" s="8">
        <f t="shared" si="218"/>
        <v>0.45478098979508125</v>
      </c>
      <c r="J2511" s="8">
        <f t="shared" si="219"/>
        <v>0.58862981466267439</v>
      </c>
      <c r="K2511" s="19">
        <v>89.266666666666666</v>
      </c>
      <c r="L2511" s="20">
        <f t="shared" si="220"/>
        <v>52.545021455554732</v>
      </c>
    </row>
    <row r="2512" spans="1:12" x14ac:dyDescent="0.2">
      <c r="A2512">
        <v>100</v>
      </c>
      <c r="B2512">
        <v>1</v>
      </c>
      <c r="C2512">
        <v>2017</v>
      </c>
      <c r="D2512" t="s">
        <v>23</v>
      </c>
      <c r="E2512" s="7">
        <v>9</v>
      </c>
      <c r="F2512" s="7">
        <v>88</v>
      </c>
      <c r="G2512" s="7">
        <v>145.84282165096278</v>
      </c>
      <c r="H2512" s="7">
        <f t="shared" si="221"/>
        <v>57.842821650962776</v>
      </c>
      <c r="I2512" s="8">
        <f t="shared" si="218"/>
        <v>0.65730479148821341</v>
      </c>
      <c r="J2512" s="8">
        <f t="shared" si="219"/>
        <v>0.49471539252378521</v>
      </c>
      <c r="K2512" s="19">
        <v>89.266666666666666</v>
      </c>
      <c r="L2512" s="20">
        <f t="shared" si="220"/>
        <v>44.161594039289895</v>
      </c>
    </row>
    <row r="2513" spans="1:12" x14ac:dyDescent="0.2">
      <c r="A2513">
        <v>100</v>
      </c>
      <c r="B2513">
        <v>1</v>
      </c>
      <c r="C2513">
        <v>2017</v>
      </c>
      <c r="D2513" t="s">
        <v>23</v>
      </c>
      <c r="E2513" s="7">
        <v>10</v>
      </c>
      <c r="F2513" s="7">
        <v>353</v>
      </c>
      <c r="G2513" s="7">
        <v>171.52153937651354</v>
      </c>
      <c r="H2513" s="7">
        <f t="shared" si="221"/>
        <v>181.47846062348646</v>
      </c>
      <c r="I2513" s="8">
        <f t="shared" si="218"/>
        <v>0.51410328788523074</v>
      </c>
      <c r="J2513" s="8">
        <f t="shared" si="219"/>
        <v>0.69197715250819114</v>
      </c>
      <c r="K2513" s="19">
        <v>89.266666666666666</v>
      </c>
      <c r="L2513" s="20">
        <f t="shared" si="220"/>
        <v>61.770493813897865</v>
      </c>
    </row>
    <row r="2514" spans="1:12" x14ac:dyDescent="0.2">
      <c r="A2514">
        <v>100</v>
      </c>
      <c r="B2514">
        <v>1</v>
      </c>
      <c r="C2514">
        <v>2017</v>
      </c>
      <c r="D2514" t="s">
        <v>23</v>
      </c>
      <c r="E2514" s="7">
        <v>11</v>
      </c>
      <c r="F2514" s="7">
        <v>101</v>
      </c>
      <c r="G2514" s="7">
        <v>59.41002475910804</v>
      </c>
      <c r="H2514" s="7">
        <f t="shared" si="221"/>
        <v>41.58997524089196</v>
      </c>
      <c r="I2514" s="8">
        <f t="shared" si="218"/>
        <v>0.41178193307813821</v>
      </c>
      <c r="J2514" s="8">
        <f t="shared" si="219"/>
        <v>0.51854583656287967</v>
      </c>
      <c r="K2514" s="19">
        <v>89.266666666666666</v>
      </c>
      <c r="L2514" s="20">
        <f t="shared" si="220"/>
        <v>46.288858343846393</v>
      </c>
    </row>
    <row r="2515" spans="1:12" x14ac:dyDescent="0.2">
      <c r="A2515">
        <v>100</v>
      </c>
      <c r="B2515">
        <v>1</v>
      </c>
      <c r="C2515">
        <v>2017</v>
      </c>
      <c r="D2515" t="s">
        <v>23</v>
      </c>
      <c r="E2515" s="7">
        <v>12</v>
      </c>
      <c r="F2515" s="7">
        <v>74</v>
      </c>
      <c r="G2515" s="7">
        <v>57.412768293682831</v>
      </c>
      <c r="H2515" s="7">
        <f t="shared" si="221"/>
        <v>16.587231706317169</v>
      </c>
      <c r="I2515" s="8">
        <f t="shared" si="218"/>
        <v>0.22415177981509687</v>
      </c>
      <c r="J2515" s="8">
        <f t="shared" si="219"/>
        <v>0.25244474980159959</v>
      </c>
      <c r="K2515" s="19">
        <v>89.266666666666666</v>
      </c>
      <c r="L2515" s="20">
        <f t="shared" si="220"/>
        <v>22.534901332289458</v>
      </c>
    </row>
    <row r="2516" spans="1:12" x14ac:dyDescent="0.2">
      <c r="A2516">
        <v>100</v>
      </c>
      <c r="B2516">
        <v>1</v>
      </c>
      <c r="C2516">
        <v>2017</v>
      </c>
      <c r="D2516" t="s">
        <v>23</v>
      </c>
      <c r="E2516" s="7">
        <v>13</v>
      </c>
      <c r="F2516" s="7">
        <v>72</v>
      </c>
      <c r="G2516" s="7">
        <v>39.890749789392338</v>
      </c>
      <c r="H2516" s="7">
        <f t="shared" si="221"/>
        <v>32.109250210607662</v>
      </c>
      <c r="I2516" s="8">
        <f t="shared" si="218"/>
        <v>0.44596180848066197</v>
      </c>
      <c r="J2516" s="8">
        <f t="shared" si="219"/>
        <v>0.573939316182002</v>
      </c>
      <c r="K2516" s="19">
        <v>89.266666666666666</v>
      </c>
      <c r="L2516" s="20">
        <f t="shared" si="220"/>
        <v>51.233649624513376</v>
      </c>
    </row>
    <row r="2517" spans="1:12" x14ac:dyDescent="0.2">
      <c r="A2517">
        <v>101</v>
      </c>
      <c r="B2517">
        <v>1</v>
      </c>
      <c r="C2517">
        <v>2017</v>
      </c>
      <c r="D2517" t="s">
        <v>21</v>
      </c>
      <c r="E2517" s="7">
        <v>1</v>
      </c>
      <c r="F2517" s="7">
        <v>350</v>
      </c>
      <c r="G2517" s="7">
        <v>376.20586836017287</v>
      </c>
      <c r="H2517" s="7">
        <f t="shared" si="221"/>
        <v>26.205868360172872</v>
      </c>
      <c r="I2517" s="8">
        <f t="shared" si="218"/>
        <v>7.4873909600493921E-2</v>
      </c>
      <c r="J2517" s="8">
        <f t="shared" si="219"/>
        <v>7.2172009348664953E-2</v>
      </c>
      <c r="K2517" s="19">
        <v>622.5333333333333</v>
      </c>
      <c r="L2517" s="20">
        <f t="shared" si="220"/>
        <v>44.929481553188886</v>
      </c>
    </row>
    <row r="2518" spans="1:12" x14ac:dyDescent="0.2">
      <c r="A2518">
        <v>101</v>
      </c>
      <c r="B2518">
        <v>1</v>
      </c>
      <c r="C2518">
        <v>2017</v>
      </c>
      <c r="D2518" t="s">
        <v>21</v>
      </c>
      <c r="E2518" s="7">
        <v>2</v>
      </c>
      <c r="F2518" s="7">
        <v>310</v>
      </c>
      <c r="G2518" s="7">
        <v>286.82372743839699</v>
      </c>
      <c r="H2518" s="7">
        <f t="shared" si="221"/>
        <v>23.176272561603014</v>
      </c>
      <c r="I2518" s="8">
        <f t="shared" si="218"/>
        <v>7.4762169553558105E-2</v>
      </c>
      <c r="J2518" s="8">
        <f t="shared" si="219"/>
        <v>7.7665385929198749E-2</v>
      </c>
      <c r="K2518" s="19">
        <v>622.5333333333333</v>
      </c>
      <c r="L2518" s="20">
        <f t="shared" si="220"/>
        <v>48.349291587123858</v>
      </c>
    </row>
    <row r="2519" spans="1:12" x14ac:dyDescent="0.2">
      <c r="A2519">
        <v>101</v>
      </c>
      <c r="B2519">
        <v>1</v>
      </c>
      <c r="C2519">
        <v>2017</v>
      </c>
      <c r="D2519" t="s">
        <v>21</v>
      </c>
      <c r="E2519" s="7">
        <v>3</v>
      </c>
      <c r="F2519" s="7">
        <v>252</v>
      </c>
      <c r="G2519" s="7">
        <v>284.9586655263966</v>
      </c>
      <c r="H2519" s="7">
        <f t="shared" si="221"/>
        <v>32.958665526396601</v>
      </c>
      <c r="I2519" s="8">
        <f t="shared" si="218"/>
        <v>0.13078835526347857</v>
      </c>
      <c r="J2519" s="8">
        <f t="shared" si="219"/>
        <v>0.12276053127510753</v>
      </c>
      <c r="K2519" s="19">
        <v>622.5333333333333</v>
      </c>
      <c r="L2519" s="20">
        <f t="shared" si="220"/>
        <v>76.422522736463605</v>
      </c>
    </row>
    <row r="2520" spans="1:12" x14ac:dyDescent="0.2">
      <c r="A2520">
        <v>101</v>
      </c>
      <c r="B2520">
        <v>1</v>
      </c>
      <c r="C2520">
        <v>2017</v>
      </c>
      <c r="D2520" t="s">
        <v>21</v>
      </c>
      <c r="E2520" s="7">
        <v>4</v>
      </c>
      <c r="F2520" s="7">
        <v>631</v>
      </c>
      <c r="G2520" s="7">
        <v>300.43800795305174</v>
      </c>
      <c r="H2520" s="7">
        <f t="shared" si="221"/>
        <v>330.56199204694826</v>
      </c>
      <c r="I2520" s="8">
        <f t="shared" si="218"/>
        <v>0.52387003493969608</v>
      </c>
      <c r="J2520" s="8">
        <f t="shared" si="219"/>
        <v>0.70978849740821381</v>
      </c>
      <c r="K2520" s="19">
        <v>622.5333333333333</v>
      </c>
      <c r="L2520" s="20">
        <f t="shared" si="220"/>
        <v>441.86699925319334</v>
      </c>
    </row>
    <row r="2521" spans="1:12" x14ac:dyDescent="0.2">
      <c r="A2521">
        <v>101</v>
      </c>
      <c r="B2521">
        <v>1</v>
      </c>
      <c r="C2521">
        <v>2017</v>
      </c>
      <c r="D2521" t="s">
        <v>21</v>
      </c>
      <c r="E2521" s="7">
        <v>5</v>
      </c>
      <c r="F2521" s="7">
        <v>257</v>
      </c>
      <c r="G2521" s="7">
        <v>113.82662402447608</v>
      </c>
      <c r="H2521" s="7">
        <f t="shared" si="221"/>
        <v>143.17337597552392</v>
      </c>
      <c r="I2521" s="8">
        <f t="shared" si="218"/>
        <v>0.55709484815378962</v>
      </c>
      <c r="J2521" s="8">
        <f t="shared" si="219"/>
        <v>0.77218498726819518</v>
      </c>
      <c r="K2521" s="19">
        <v>622.5333333333333</v>
      </c>
      <c r="L2521" s="20">
        <f t="shared" si="220"/>
        <v>480.71089407402707</v>
      </c>
    </row>
    <row r="2522" spans="1:12" x14ac:dyDescent="0.2">
      <c r="A2522">
        <v>101</v>
      </c>
      <c r="B2522">
        <v>1</v>
      </c>
      <c r="C2522">
        <v>2017</v>
      </c>
      <c r="D2522" t="s">
        <v>22</v>
      </c>
      <c r="E2522" s="7">
        <v>5</v>
      </c>
      <c r="F2522" s="7">
        <v>383</v>
      </c>
      <c r="G2522" s="7">
        <v>242.75584133844654</v>
      </c>
      <c r="H2522" s="7">
        <f t="shared" si="221"/>
        <v>140.24415866155346</v>
      </c>
      <c r="I2522" s="8">
        <f t="shared" si="218"/>
        <v>0.36617273801972183</v>
      </c>
      <c r="J2522" s="8">
        <f t="shared" si="219"/>
        <v>0.44823923133208421</v>
      </c>
      <c r="K2522" s="19">
        <v>622.5333333333333</v>
      </c>
      <c r="L2522" s="20">
        <f t="shared" si="220"/>
        <v>279.04386281193348</v>
      </c>
    </row>
    <row r="2523" spans="1:12" x14ac:dyDescent="0.2">
      <c r="A2523">
        <v>101</v>
      </c>
      <c r="B2523">
        <v>1</v>
      </c>
      <c r="C2523">
        <v>2017</v>
      </c>
      <c r="D2523" t="s">
        <v>22</v>
      </c>
      <c r="E2523" s="7">
        <v>6</v>
      </c>
      <c r="F2523" s="7">
        <v>648</v>
      </c>
      <c r="G2523" s="7">
        <v>406.70958924360701</v>
      </c>
      <c r="H2523" s="7">
        <f t="shared" si="221"/>
        <v>241.29041075639299</v>
      </c>
      <c r="I2523" s="8">
        <f t="shared" si="218"/>
        <v>0.37236174499443364</v>
      </c>
      <c r="J2523" s="8">
        <f t="shared" si="219"/>
        <v>0.45754852940976143</v>
      </c>
      <c r="K2523" s="19">
        <v>622.5333333333333</v>
      </c>
      <c r="L2523" s="20">
        <f t="shared" si="220"/>
        <v>284.83921117522345</v>
      </c>
    </row>
    <row r="2524" spans="1:12" x14ac:dyDescent="0.2">
      <c r="A2524">
        <v>101</v>
      </c>
      <c r="B2524">
        <v>1</v>
      </c>
      <c r="C2524">
        <v>2017</v>
      </c>
      <c r="D2524" t="s">
        <v>22</v>
      </c>
      <c r="E2524" s="7">
        <v>7</v>
      </c>
      <c r="F2524" s="7">
        <v>843</v>
      </c>
      <c r="G2524" s="7">
        <v>420.46156337770668</v>
      </c>
      <c r="H2524" s="7">
        <f t="shared" si="221"/>
        <v>422.53843662229332</v>
      </c>
      <c r="I2524" s="8">
        <f t="shared" si="218"/>
        <v>0.50123183466464216</v>
      </c>
      <c r="J2524" s="8">
        <f t="shared" si="219"/>
        <v>0.66885839485720422</v>
      </c>
      <c r="K2524" s="19">
        <v>622.5333333333333</v>
      </c>
      <c r="L2524" s="20">
        <f t="shared" si="220"/>
        <v>416.38664607843816</v>
      </c>
    </row>
    <row r="2525" spans="1:12" x14ac:dyDescent="0.2">
      <c r="A2525">
        <v>101</v>
      </c>
      <c r="B2525">
        <v>1</v>
      </c>
      <c r="C2525">
        <v>2017</v>
      </c>
      <c r="D2525" t="s">
        <v>22</v>
      </c>
      <c r="E2525" s="7">
        <v>8</v>
      </c>
      <c r="F2525" s="7">
        <v>708</v>
      </c>
      <c r="G2525" s="7">
        <v>692.19257690856341</v>
      </c>
      <c r="H2525" s="7">
        <f t="shared" si="221"/>
        <v>15.80742309143659</v>
      </c>
      <c r="I2525" s="8">
        <f t="shared" si="218"/>
        <v>2.2326868773215523E-2</v>
      </c>
      <c r="J2525" s="8">
        <f t="shared" si="219"/>
        <v>2.2578927144917812E-2</v>
      </c>
      <c r="K2525" s="19">
        <v>622.5333333333333</v>
      </c>
      <c r="L2525" s="20">
        <f t="shared" si="220"/>
        <v>14.056134778616169</v>
      </c>
    </row>
    <row r="2526" spans="1:12" x14ac:dyDescent="0.2">
      <c r="A2526">
        <v>101</v>
      </c>
      <c r="B2526">
        <v>1</v>
      </c>
      <c r="C2526">
        <v>2017</v>
      </c>
      <c r="D2526" t="s">
        <v>22</v>
      </c>
      <c r="E2526" s="7">
        <v>9</v>
      </c>
      <c r="F2526" s="7">
        <v>327</v>
      </c>
      <c r="G2526" s="7">
        <v>182.95354165070438</v>
      </c>
      <c r="H2526" s="7">
        <f t="shared" si="221"/>
        <v>144.04645834929562</v>
      </c>
      <c r="I2526" s="8">
        <f t="shared" si="218"/>
        <v>0.44050904693974197</v>
      </c>
      <c r="J2526" s="8">
        <f t="shared" si="219"/>
        <v>0.56493953501341132</v>
      </c>
      <c r="K2526" s="19">
        <v>622.5333333333333</v>
      </c>
      <c r="L2526" s="20">
        <f t="shared" si="220"/>
        <v>351.69369186368232</v>
      </c>
    </row>
    <row r="2527" spans="1:12" x14ac:dyDescent="0.2">
      <c r="A2527">
        <v>101</v>
      </c>
      <c r="B2527">
        <v>1</v>
      </c>
      <c r="C2527">
        <v>2017</v>
      </c>
      <c r="D2527" t="s">
        <v>23</v>
      </c>
      <c r="E2527" s="7">
        <v>9</v>
      </c>
      <c r="F2527" s="7">
        <v>537</v>
      </c>
      <c r="G2527" s="7">
        <v>1041.2548354454866</v>
      </c>
      <c r="H2527" s="7">
        <f t="shared" si="221"/>
        <v>504.25483544548661</v>
      </c>
      <c r="I2527" s="8">
        <f t="shared" si="218"/>
        <v>0.9390220399357293</v>
      </c>
      <c r="J2527" s="8">
        <f t="shared" si="219"/>
        <v>0.63900306100206306</v>
      </c>
      <c r="K2527" s="19">
        <v>622.5333333333333</v>
      </c>
      <c r="L2527" s="20">
        <f t="shared" si="220"/>
        <v>397.80070557581763</v>
      </c>
    </row>
    <row r="2528" spans="1:12" x14ac:dyDescent="0.2">
      <c r="A2528">
        <v>101</v>
      </c>
      <c r="B2528">
        <v>1</v>
      </c>
      <c r="C2528">
        <v>2017</v>
      </c>
      <c r="D2528" t="s">
        <v>23</v>
      </c>
      <c r="E2528" s="7">
        <v>10</v>
      </c>
      <c r="F2528" s="7">
        <v>2338</v>
      </c>
      <c r="G2528" s="7">
        <v>1224.5898031668339</v>
      </c>
      <c r="H2528" s="7">
        <f t="shared" si="221"/>
        <v>1113.4101968331661</v>
      </c>
      <c r="I2528" s="8">
        <f t="shared" si="218"/>
        <v>0.47622335193890764</v>
      </c>
      <c r="J2528" s="8">
        <f t="shared" si="219"/>
        <v>0.62505663483538898</v>
      </c>
      <c r="K2528" s="19">
        <v>622.5333333333333</v>
      </c>
      <c r="L2528" s="20">
        <f t="shared" si="220"/>
        <v>389.11859040619078</v>
      </c>
    </row>
    <row r="2529" spans="1:12" x14ac:dyDescent="0.2">
      <c r="A2529">
        <v>101</v>
      </c>
      <c r="B2529">
        <v>1</v>
      </c>
      <c r="C2529">
        <v>2017</v>
      </c>
      <c r="D2529" t="s">
        <v>23</v>
      </c>
      <c r="E2529" s="7">
        <v>11</v>
      </c>
      <c r="F2529" s="7">
        <v>678</v>
      </c>
      <c r="G2529" s="7">
        <v>424.16194951579888</v>
      </c>
      <c r="H2529" s="7">
        <f t="shared" si="221"/>
        <v>253.83805048420112</v>
      </c>
      <c r="I2529" s="8">
        <f t="shared" si="218"/>
        <v>0.37439240484395447</v>
      </c>
      <c r="J2529" s="8">
        <f t="shared" si="219"/>
        <v>0.4606184247164713</v>
      </c>
      <c r="K2529" s="19">
        <v>622.5333333333333</v>
      </c>
      <c r="L2529" s="20">
        <f t="shared" si="220"/>
        <v>286.7503233334939</v>
      </c>
    </row>
    <row r="2530" spans="1:12" x14ac:dyDescent="0.2">
      <c r="A2530">
        <v>101</v>
      </c>
      <c r="B2530">
        <v>1</v>
      </c>
      <c r="C2530">
        <v>2017</v>
      </c>
      <c r="D2530" t="s">
        <v>23</v>
      </c>
      <c r="E2530" s="7">
        <v>12</v>
      </c>
      <c r="F2530" s="7">
        <v>551</v>
      </c>
      <c r="G2530" s="7">
        <v>409.90239989445467</v>
      </c>
      <c r="H2530" s="7">
        <f t="shared" si="221"/>
        <v>141.09760010554533</v>
      </c>
      <c r="I2530" s="8">
        <f t="shared" si="218"/>
        <v>0.25607549928411127</v>
      </c>
      <c r="J2530" s="8">
        <f t="shared" si="219"/>
        <v>0.29367727694517876</v>
      </c>
      <c r="K2530" s="19">
        <v>622.5333333333333</v>
      </c>
      <c r="L2530" s="20">
        <f t="shared" si="220"/>
        <v>182.82389414093862</v>
      </c>
    </row>
    <row r="2531" spans="1:12" x14ac:dyDescent="0.2">
      <c r="A2531">
        <v>101</v>
      </c>
      <c r="B2531">
        <v>1</v>
      </c>
      <c r="C2531">
        <v>2017</v>
      </c>
      <c r="D2531" t="s">
        <v>23</v>
      </c>
      <c r="E2531" s="7">
        <v>13</v>
      </c>
      <c r="F2531" s="7">
        <v>525</v>
      </c>
      <c r="G2531" s="7">
        <v>284.80274611771819</v>
      </c>
      <c r="H2531" s="7">
        <f t="shared" si="221"/>
        <v>240.19725388228181</v>
      </c>
      <c r="I2531" s="8">
        <f t="shared" si="218"/>
        <v>0.45751857882339392</v>
      </c>
      <c r="J2531" s="8">
        <f t="shared" si="219"/>
        <v>0.59322410311353813</v>
      </c>
      <c r="K2531" s="19">
        <v>622.5333333333333</v>
      </c>
      <c r="L2531" s="20">
        <f t="shared" si="220"/>
        <v>369.30177832494792</v>
      </c>
    </row>
    <row r="2532" spans="1:12" x14ac:dyDescent="0.2">
      <c r="A2532">
        <v>102</v>
      </c>
      <c r="B2532">
        <v>1</v>
      </c>
      <c r="C2532">
        <v>2017</v>
      </c>
      <c r="D2532" t="s">
        <v>21</v>
      </c>
      <c r="E2532" s="7">
        <v>1</v>
      </c>
      <c r="F2532" s="7">
        <v>99</v>
      </c>
      <c r="G2532" s="7">
        <v>107.48055035196057</v>
      </c>
      <c r="H2532" s="7">
        <f t="shared" si="221"/>
        <v>8.4805503519605736</v>
      </c>
      <c r="I2532" s="8">
        <f t="shared" si="218"/>
        <v>8.5662124767278525E-2</v>
      </c>
      <c r="J2532" s="8">
        <f t="shared" si="219"/>
        <v>8.2143817783368753E-2</v>
      </c>
      <c r="K2532" s="19">
        <v>200.53333333333333</v>
      </c>
      <c r="L2532" s="20">
        <f t="shared" si="220"/>
        <v>16.47257359282488</v>
      </c>
    </row>
    <row r="2533" spans="1:12" x14ac:dyDescent="0.2">
      <c r="A2533">
        <v>102</v>
      </c>
      <c r="B2533">
        <v>1</v>
      </c>
      <c r="C2533">
        <v>2017</v>
      </c>
      <c r="D2533" t="s">
        <v>21</v>
      </c>
      <c r="E2533" s="7">
        <v>2</v>
      </c>
      <c r="F2533" s="7">
        <v>92</v>
      </c>
      <c r="G2533" s="7">
        <v>81.944421051841445</v>
      </c>
      <c r="H2533" s="7">
        <f t="shared" si="221"/>
        <v>10.055578948158555</v>
      </c>
      <c r="I2533" s="8">
        <f t="shared" si="218"/>
        <v>0.10929977117563647</v>
      </c>
      <c r="J2533" s="8">
        <f t="shared" si="219"/>
        <v>0.11561829792933277</v>
      </c>
      <c r="K2533" s="19">
        <v>200.53333333333333</v>
      </c>
      <c r="L2533" s="20">
        <f t="shared" si="220"/>
        <v>23.185322678095531</v>
      </c>
    </row>
    <row r="2534" spans="1:12" x14ac:dyDescent="0.2">
      <c r="A2534">
        <v>102</v>
      </c>
      <c r="B2534">
        <v>1</v>
      </c>
      <c r="C2534">
        <v>2017</v>
      </c>
      <c r="D2534" t="s">
        <v>21</v>
      </c>
      <c r="E2534" s="7">
        <v>3</v>
      </c>
      <c r="F2534" s="7">
        <v>83</v>
      </c>
      <c r="G2534" s="7">
        <v>81.411580132543591</v>
      </c>
      <c r="H2534" s="7">
        <f t="shared" si="221"/>
        <v>1.588419867456409</v>
      </c>
      <c r="I2534" s="8">
        <f t="shared" si="218"/>
        <v>1.9137588764535047E-2</v>
      </c>
      <c r="J2534" s="8">
        <f t="shared" si="219"/>
        <v>1.9322481618093731E-2</v>
      </c>
      <c r="K2534" s="19">
        <v>200.53333333333333</v>
      </c>
      <c r="L2534" s="20">
        <f t="shared" si="220"/>
        <v>3.8748016471483964</v>
      </c>
    </row>
    <row r="2535" spans="1:12" x14ac:dyDescent="0.2">
      <c r="A2535">
        <v>102</v>
      </c>
      <c r="B2535">
        <v>1</v>
      </c>
      <c r="C2535">
        <v>2017</v>
      </c>
      <c r="D2535" t="s">
        <v>21</v>
      </c>
      <c r="E2535" s="7">
        <v>4</v>
      </c>
      <c r="F2535" s="7">
        <v>152</v>
      </c>
      <c r="G2535" s="7">
        <v>85.833967934082409</v>
      </c>
      <c r="H2535" s="7">
        <f t="shared" si="221"/>
        <v>66.166032065917591</v>
      </c>
      <c r="I2535" s="8">
        <f t="shared" si="218"/>
        <v>0.43530284253893153</v>
      </c>
      <c r="J2535" s="8">
        <f t="shared" si="219"/>
        <v>0.55640523210928416</v>
      </c>
      <c r="K2535" s="19">
        <v>200.53333333333333</v>
      </c>
      <c r="L2535" s="20">
        <f t="shared" si="220"/>
        <v>111.57779587898179</v>
      </c>
    </row>
    <row r="2536" spans="1:12" x14ac:dyDescent="0.2">
      <c r="A2536">
        <v>102</v>
      </c>
      <c r="B2536">
        <v>1</v>
      </c>
      <c r="C2536">
        <v>2017</v>
      </c>
      <c r="D2536" t="s">
        <v>21</v>
      </c>
      <c r="E2536" s="7">
        <v>5</v>
      </c>
      <c r="F2536" s="7">
        <v>60</v>
      </c>
      <c r="G2536" s="7">
        <v>32.519822851736137</v>
      </c>
      <c r="H2536" s="7">
        <f t="shared" si="221"/>
        <v>27.480177148263863</v>
      </c>
      <c r="I2536" s="8">
        <f t="shared" si="218"/>
        <v>0.45800295247106437</v>
      </c>
      <c r="J2536" s="8">
        <f t="shared" si="219"/>
        <v>0.59403868925043446</v>
      </c>
      <c r="K2536" s="19">
        <v>200.53333333333333</v>
      </c>
      <c r="L2536" s="20">
        <f t="shared" si="220"/>
        <v>119.12455848435378</v>
      </c>
    </row>
    <row r="2537" spans="1:12" x14ac:dyDescent="0.2">
      <c r="A2537">
        <v>102</v>
      </c>
      <c r="B2537">
        <v>1</v>
      </c>
      <c r="C2537">
        <v>2017</v>
      </c>
      <c r="D2537" t="s">
        <v>22</v>
      </c>
      <c r="E2537" s="7">
        <v>5</v>
      </c>
      <c r="F2537" s="7">
        <v>111</v>
      </c>
      <c r="G2537" s="7">
        <v>69.35439774488016</v>
      </c>
      <c r="H2537" s="7">
        <f t="shared" si="221"/>
        <v>41.64560225511984</v>
      </c>
      <c r="I2537" s="8">
        <f t="shared" si="218"/>
        <v>0.37518560590198052</v>
      </c>
      <c r="J2537" s="8">
        <f t="shared" si="219"/>
        <v>0.46181964815772908</v>
      </c>
      <c r="K2537" s="19">
        <v>200.53333333333333</v>
      </c>
      <c r="L2537" s="20">
        <f t="shared" si="220"/>
        <v>92.610233443896604</v>
      </c>
    </row>
    <row r="2538" spans="1:12" x14ac:dyDescent="0.2">
      <c r="A2538">
        <v>102</v>
      </c>
      <c r="B2538">
        <v>1</v>
      </c>
      <c r="C2538">
        <v>2017</v>
      </c>
      <c r="D2538" t="s">
        <v>22</v>
      </c>
      <c r="E2538" s="7">
        <v>6</v>
      </c>
      <c r="F2538" s="7">
        <v>194</v>
      </c>
      <c r="G2538" s="7">
        <v>116.19534452203786</v>
      </c>
      <c r="H2538" s="7">
        <f t="shared" si="221"/>
        <v>77.804655477962143</v>
      </c>
      <c r="I2538" s="8">
        <f t="shared" si="218"/>
        <v>0.40105492514413477</v>
      </c>
      <c r="J2538" s="8">
        <f t="shared" si="219"/>
        <v>0.50164940803896885</v>
      </c>
      <c r="K2538" s="19">
        <v>200.53333333333333</v>
      </c>
      <c r="L2538" s="20">
        <f t="shared" si="220"/>
        <v>100.59742795874789</v>
      </c>
    </row>
    <row r="2539" spans="1:12" x14ac:dyDescent="0.2">
      <c r="A2539">
        <v>102</v>
      </c>
      <c r="B2539">
        <v>1</v>
      </c>
      <c r="C2539">
        <v>2017</v>
      </c>
      <c r="D2539" t="s">
        <v>22</v>
      </c>
      <c r="E2539" s="7">
        <v>7</v>
      </c>
      <c r="F2539" s="7">
        <v>271</v>
      </c>
      <c r="G2539" s="7">
        <v>120.12422993470209</v>
      </c>
      <c r="H2539" s="7">
        <f t="shared" si="221"/>
        <v>150.8757700652979</v>
      </c>
      <c r="I2539" s="8">
        <f t="shared" si="218"/>
        <v>0.55673715891253839</v>
      </c>
      <c r="J2539" s="8">
        <f t="shared" si="219"/>
        <v>0.77149794626881851</v>
      </c>
      <c r="K2539" s="19">
        <v>200.53333333333333</v>
      </c>
      <c r="L2539" s="20">
        <f t="shared" si="220"/>
        <v>154.71105482510708</v>
      </c>
    </row>
    <row r="2540" spans="1:12" x14ac:dyDescent="0.2">
      <c r="A2540">
        <v>102</v>
      </c>
      <c r="B2540">
        <v>1</v>
      </c>
      <c r="C2540">
        <v>2017</v>
      </c>
      <c r="D2540" t="s">
        <v>22</v>
      </c>
      <c r="E2540" s="7">
        <v>8</v>
      </c>
      <c r="F2540" s="7">
        <v>274</v>
      </c>
      <c r="G2540" s="7">
        <v>197.75672144605568</v>
      </c>
      <c r="H2540" s="7">
        <f t="shared" si="221"/>
        <v>76.243278553944322</v>
      </c>
      <c r="I2540" s="8">
        <f t="shared" si="218"/>
        <v>0.27826014070782601</v>
      </c>
      <c r="J2540" s="8">
        <f t="shared" si="219"/>
        <v>0.3232313397474828</v>
      </c>
      <c r="K2540" s="19">
        <v>200.53333333333333</v>
      </c>
      <c r="L2540" s="20">
        <f t="shared" si="220"/>
        <v>64.818657997361882</v>
      </c>
    </row>
    <row r="2541" spans="1:12" x14ac:dyDescent="0.2">
      <c r="A2541">
        <v>102</v>
      </c>
      <c r="B2541">
        <v>1</v>
      </c>
      <c r="C2541">
        <v>2017</v>
      </c>
      <c r="D2541" t="s">
        <v>22</v>
      </c>
      <c r="E2541" s="7">
        <v>9</v>
      </c>
      <c r="F2541" s="7">
        <v>123</v>
      </c>
      <c r="G2541" s="7">
        <v>52.269113799767027</v>
      </c>
      <c r="H2541" s="7">
        <f t="shared" si="221"/>
        <v>70.730886200232973</v>
      </c>
      <c r="I2541" s="8">
        <f t="shared" si="218"/>
        <v>0.57504785528644697</v>
      </c>
      <c r="J2541" s="8">
        <f t="shared" si="219"/>
        <v>0.80711181413330102</v>
      </c>
      <c r="K2541" s="19">
        <v>200.53333333333333</v>
      </c>
      <c r="L2541" s="20">
        <f t="shared" si="220"/>
        <v>161.85282246086462</v>
      </c>
    </row>
    <row r="2542" spans="1:12" x14ac:dyDescent="0.2">
      <c r="A2542">
        <v>102</v>
      </c>
      <c r="B2542">
        <v>1</v>
      </c>
      <c r="C2542">
        <v>2017</v>
      </c>
      <c r="D2542" t="s">
        <v>23</v>
      </c>
      <c r="E2542" s="7">
        <v>9</v>
      </c>
      <c r="F2542" s="7">
        <v>192</v>
      </c>
      <c r="G2542" s="7">
        <v>297.48244826201369</v>
      </c>
      <c r="H2542" s="7">
        <f t="shared" si="221"/>
        <v>105.48244826201369</v>
      </c>
      <c r="I2542" s="8">
        <f t="shared" si="218"/>
        <v>0.54938775136465468</v>
      </c>
      <c r="J2542" s="8">
        <f t="shared" si="219"/>
        <v>0.4309958350357449</v>
      </c>
      <c r="K2542" s="19">
        <v>200.53333333333333</v>
      </c>
      <c r="L2542" s="20">
        <f t="shared" si="220"/>
        <v>86.429031452501377</v>
      </c>
    </row>
    <row r="2543" spans="1:12" x14ac:dyDescent="0.2">
      <c r="A2543">
        <v>102</v>
      </c>
      <c r="B2543">
        <v>1</v>
      </c>
      <c r="C2543">
        <v>2017</v>
      </c>
      <c r="D2543" t="s">
        <v>23</v>
      </c>
      <c r="E2543" s="7">
        <v>10</v>
      </c>
      <c r="F2543" s="7">
        <v>774</v>
      </c>
      <c r="G2543" s="7">
        <v>349.86053400357946</v>
      </c>
      <c r="H2543" s="7">
        <f t="shared" si="221"/>
        <v>424.13946599642054</v>
      </c>
      <c r="I2543" s="8">
        <f t="shared" si="218"/>
        <v>0.54798380619692577</v>
      </c>
      <c r="J2543" s="8">
        <f t="shared" si="219"/>
        <v>0.75479021313345573</v>
      </c>
      <c r="K2543" s="19">
        <v>200.53333333333333</v>
      </c>
      <c r="L2543" s="20">
        <f t="shared" si="220"/>
        <v>151.36059740702899</v>
      </c>
    </row>
    <row r="2544" spans="1:12" x14ac:dyDescent="0.2">
      <c r="A2544">
        <v>102</v>
      </c>
      <c r="B2544">
        <v>1</v>
      </c>
      <c r="C2544">
        <v>2017</v>
      </c>
      <c r="D2544" t="s">
        <v>23</v>
      </c>
      <c r="E2544" s="7">
        <v>11</v>
      </c>
      <c r="F2544" s="7">
        <v>226</v>
      </c>
      <c r="G2544" s="7">
        <v>121.18141583233445</v>
      </c>
      <c r="H2544" s="7">
        <f t="shared" si="221"/>
        <v>104.81858416766555</v>
      </c>
      <c r="I2544" s="8">
        <f t="shared" si="218"/>
        <v>0.46379904498967056</v>
      </c>
      <c r="J2544" s="8">
        <f t="shared" si="219"/>
        <v>0.60382600788912022</v>
      </c>
      <c r="K2544" s="19">
        <v>200.53333333333333</v>
      </c>
      <c r="L2544" s="20">
        <f t="shared" si="220"/>
        <v>121.0872421153649</v>
      </c>
    </row>
    <row r="2545" spans="1:12" x14ac:dyDescent="0.2">
      <c r="A2545">
        <v>102</v>
      </c>
      <c r="B2545">
        <v>1</v>
      </c>
      <c r="C2545">
        <v>2017</v>
      </c>
      <c r="D2545" t="s">
        <v>23</v>
      </c>
      <c r="E2545" s="7">
        <v>12</v>
      </c>
      <c r="F2545" s="7">
        <v>184</v>
      </c>
      <c r="G2545" s="7">
        <v>117.10751808120779</v>
      </c>
      <c r="H2545" s="7">
        <f t="shared" si="221"/>
        <v>66.892481918792214</v>
      </c>
      <c r="I2545" s="8">
        <f t="shared" si="218"/>
        <v>0.36354609738474031</v>
      </c>
      <c r="J2545" s="8">
        <f t="shared" si="219"/>
        <v>0.44430960970394312</v>
      </c>
      <c r="K2545" s="19">
        <v>200.53333333333333</v>
      </c>
      <c r="L2545" s="20">
        <f t="shared" si="220"/>
        <v>89.098887065964064</v>
      </c>
    </row>
    <row r="2546" spans="1:12" x14ac:dyDescent="0.2">
      <c r="A2546">
        <v>102</v>
      </c>
      <c r="B2546">
        <v>1</v>
      </c>
      <c r="C2546">
        <v>2017</v>
      </c>
      <c r="D2546" t="s">
        <v>23</v>
      </c>
      <c r="E2546" s="7">
        <v>13</v>
      </c>
      <c r="F2546" s="7">
        <v>173</v>
      </c>
      <c r="G2546" s="7">
        <v>81.367034565170201</v>
      </c>
      <c r="H2546" s="7">
        <f t="shared" si="221"/>
        <v>91.632965434829799</v>
      </c>
      <c r="I2546" s="8">
        <f t="shared" si="218"/>
        <v>0.52967032043254214</v>
      </c>
      <c r="J2546" s="8">
        <f t="shared" si="219"/>
        <v>0.72047830876727026</v>
      </c>
      <c r="K2546" s="19">
        <v>200.53333333333333</v>
      </c>
      <c r="L2546" s="20">
        <f t="shared" si="220"/>
        <v>144.47991685146326</v>
      </c>
    </row>
    <row r="2547" spans="1:12" x14ac:dyDescent="0.2">
      <c r="A2547">
        <v>103</v>
      </c>
      <c r="B2547">
        <v>1</v>
      </c>
      <c r="C2547">
        <v>2017</v>
      </c>
      <c r="D2547" t="s">
        <v>21</v>
      </c>
      <c r="E2547" s="7">
        <v>1</v>
      </c>
      <c r="F2547" s="7">
        <v>183</v>
      </c>
      <c r="G2547" s="7">
        <v>209.40028303719293</v>
      </c>
      <c r="H2547" s="7">
        <f t="shared" si="221"/>
        <v>26.400283037192935</v>
      </c>
      <c r="I2547" s="8">
        <f t="shared" si="218"/>
        <v>0.14426384173329473</v>
      </c>
      <c r="J2547" s="8">
        <f t="shared" si="219"/>
        <v>0.13455792046251216</v>
      </c>
      <c r="K2547" s="19">
        <v>226.66666666666666</v>
      </c>
      <c r="L2547" s="20">
        <f t="shared" si="220"/>
        <v>30.499795304836088</v>
      </c>
    </row>
    <row r="2548" spans="1:12" x14ac:dyDescent="0.2">
      <c r="A2548">
        <v>103</v>
      </c>
      <c r="B2548">
        <v>1</v>
      </c>
      <c r="C2548">
        <v>2017</v>
      </c>
      <c r="D2548" t="s">
        <v>21</v>
      </c>
      <c r="E2548" s="7">
        <v>2</v>
      </c>
      <c r="F2548" s="7">
        <v>99</v>
      </c>
      <c r="G2548" s="7">
        <v>159.64921006995482</v>
      </c>
      <c r="H2548" s="7">
        <f t="shared" si="221"/>
        <v>60.649210069954819</v>
      </c>
      <c r="I2548" s="8">
        <f t="shared" si="218"/>
        <v>0.61261828353489711</v>
      </c>
      <c r="J2548" s="8">
        <f t="shared" si="219"/>
        <v>0.46896884048902759</v>
      </c>
      <c r="K2548" s="19">
        <v>226.66666666666666</v>
      </c>
      <c r="L2548" s="20">
        <f t="shared" si="220"/>
        <v>106.29960384417959</v>
      </c>
    </row>
    <row r="2549" spans="1:12" x14ac:dyDescent="0.2">
      <c r="A2549">
        <v>103</v>
      </c>
      <c r="B2549">
        <v>1</v>
      </c>
      <c r="C2549">
        <v>2017</v>
      </c>
      <c r="D2549" t="s">
        <v>21</v>
      </c>
      <c r="E2549" s="7">
        <v>3</v>
      </c>
      <c r="F2549" s="7">
        <v>76</v>
      </c>
      <c r="G2549" s="7">
        <v>79.305548150036856</v>
      </c>
      <c r="H2549" s="7">
        <f t="shared" si="221"/>
        <v>3.3055481500368558</v>
      </c>
      <c r="I2549" s="8">
        <f t="shared" si="218"/>
        <v>4.3494054605748102E-2</v>
      </c>
      <c r="J2549" s="8">
        <f t="shared" si="219"/>
        <v>4.2568320184459184E-2</v>
      </c>
      <c r="K2549" s="19">
        <v>226.66666666666666</v>
      </c>
      <c r="L2549" s="20">
        <f t="shared" si="220"/>
        <v>9.6488192418107488</v>
      </c>
    </row>
    <row r="2550" spans="1:12" x14ac:dyDescent="0.2">
      <c r="A2550">
        <v>103</v>
      </c>
      <c r="B2550">
        <v>1</v>
      </c>
      <c r="C2550">
        <v>2017</v>
      </c>
      <c r="D2550" t="s">
        <v>21</v>
      </c>
      <c r="E2550" s="7">
        <v>4</v>
      </c>
      <c r="F2550" s="7">
        <v>237</v>
      </c>
      <c r="G2550" s="7">
        <v>167.22706685763021</v>
      </c>
      <c r="H2550" s="7">
        <f t="shared" si="221"/>
        <v>69.772933142369794</v>
      </c>
      <c r="I2550" s="8">
        <f t="shared" si="218"/>
        <v>0.29440056178215102</v>
      </c>
      <c r="J2550" s="8">
        <f t="shared" si="219"/>
        <v>0.34521653230580918</v>
      </c>
      <c r="K2550" s="19">
        <v>226.66666666666666</v>
      </c>
      <c r="L2550" s="20">
        <f t="shared" si="220"/>
        <v>78.249080655983406</v>
      </c>
    </row>
    <row r="2551" spans="1:12" x14ac:dyDescent="0.2">
      <c r="A2551">
        <v>103</v>
      </c>
      <c r="B2551">
        <v>1</v>
      </c>
      <c r="C2551">
        <v>2017</v>
      </c>
      <c r="D2551" t="s">
        <v>21</v>
      </c>
      <c r="E2551" s="7">
        <v>5</v>
      </c>
      <c r="F2551" s="7">
        <v>103</v>
      </c>
      <c r="G2551" s="7">
        <v>63.357138451317063</v>
      </c>
      <c r="H2551" s="7">
        <f t="shared" si="221"/>
        <v>39.642861548682937</v>
      </c>
      <c r="I2551" s="8">
        <f t="shared" si="218"/>
        <v>0.38488215095808676</v>
      </c>
      <c r="J2551" s="8">
        <f t="shared" si="219"/>
        <v>0.47659946447424695</v>
      </c>
      <c r="K2551" s="19">
        <v>226.66666666666666</v>
      </c>
      <c r="L2551" s="20">
        <f t="shared" si="220"/>
        <v>108.02921194749597</v>
      </c>
    </row>
    <row r="2552" spans="1:12" x14ac:dyDescent="0.2">
      <c r="A2552">
        <v>103</v>
      </c>
      <c r="B2552">
        <v>1</v>
      </c>
      <c r="C2552">
        <v>2017</v>
      </c>
      <c r="D2552" t="s">
        <v>22</v>
      </c>
      <c r="E2552" s="7">
        <v>5</v>
      </c>
      <c r="F2552" s="7">
        <v>220</v>
      </c>
      <c r="G2552" s="7">
        <v>135.12054478782306</v>
      </c>
      <c r="H2552" s="7">
        <f t="shared" si="221"/>
        <v>84.879455212176936</v>
      </c>
      <c r="I2552" s="8">
        <f t="shared" si="218"/>
        <v>0.38581570550989513</v>
      </c>
      <c r="J2552" s="8">
        <f t="shared" si="219"/>
        <v>0.4780317920659341</v>
      </c>
      <c r="K2552" s="19">
        <v>226.66666666666666</v>
      </c>
      <c r="L2552" s="20">
        <f t="shared" si="220"/>
        <v>108.35387286827839</v>
      </c>
    </row>
    <row r="2553" spans="1:12" x14ac:dyDescent="0.2">
      <c r="A2553">
        <v>103</v>
      </c>
      <c r="B2553">
        <v>1</v>
      </c>
      <c r="C2553">
        <v>2017</v>
      </c>
      <c r="D2553" t="s">
        <v>22</v>
      </c>
      <c r="E2553" s="7">
        <v>6</v>
      </c>
      <c r="F2553" s="7">
        <v>266</v>
      </c>
      <c r="G2553" s="7">
        <v>226.37898625232557</v>
      </c>
      <c r="H2553" s="7">
        <f t="shared" si="221"/>
        <v>39.621013747674425</v>
      </c>
      <c r="I2553" s="8">
        <f t="shared" si="218"/>
        <v>0.14895117950253542</v>
      </c>
      <c r="J2553" s="8">
        <f t="shared" si="219"/>
        <v>0.16093706211649803</v>
      </c>
      <c r="K2553" s="19">
        <v>226.66666666666666</v>
      </c>
      <c r="L2553" s="20">
        <f t="shared" si="220"/>
        <v>36.479067413072883</v>
      </c>
    </row>
    <row r="2554" spans="1:12" x14ac:dyDescent="0.2">
      <c r="A2554">
        <v>103</v>
      </c>
      <c r="B2554">
        <v>1</v>
      </c>
      <c r="C2554">
        <v>2017</v>
      </c>
      <c r="D2554" t="s">
        <v>22</v>
      </c>
      <c r="E2554" s="7">
        <v>7</v>
      </c>
      <c r="F2554" s="7">
        <v>248</v>
      </c>
      <c r="G2554" s="7">
        <v>234.03348480800383</v>
      </c>
      <c r="H2554" s="7">
        <f t="shared" si="221"/>
        <v>13.966515191996166</v>
      </c>
      <c r="I2554" s="8">
        <f t="shared" si="218"/>
        <v>5.6316593516113574E-2</v>
      </c>
      <c r="J2554" s="8">
        <f t="shared" si="219"/>
        <v>5.794831949302897E-2</v>
      </c>
      <c r="K2554" s="19">
        <v>226.66666666666666</v>
      </c>
      <c r="L2554" s="20">
        <f t="shared" si="220"/>
        <v>13.1349524184199</v>
      </c>
    </row>
    <row r="2555" spans="1:12" x14ac:dyDescent="0.2">
      <c r="A2555">
        <v>103</v>
      </c>
      <c r="B2555">
        <v>1</v>
      </c>
      <c r="C2555">
        <v>2017</v>
      </c>
      <c r="D2555" t="s">
        <v>22</v>
      </c>
      <c r="E2555" s="7">
        <v>8</v>
      </c>
      <c r="F2555" s="7">
        <v>261</v>
      </c>
      <c r="G2555" s="7">
        <v>385.28192596434729</v>
      </c>
      <c r="H2555" s="7">
        <f t="shared" si="221"/>
        <v>124.28192596434729</v>
      </c>
      <c r="I2555" s="8">
        <f t="shared" si="218"/>
        <v>0.47617596154922337</v>
      </c>
      <c r="J2555" s="8">
        <f t="shared" si="219"/>
        <v>0.38460591568888597</v>
      </c>
      <c r="K2555" s="19">
        <v>226.66666666666666</v>
      </c>
      <c r="L2555" s="20">
        <f t="shared" si="220"/>
        <v>87.177340889480817</v>
      </c>
    </row>
    <row r="2556" spans="1:12" x14ac:dyDescent="0.2">
      <c r="A2556">
        <v>103</v>
      </c>
      <c r="B2556">
        <v>1</v>
      </c>
      <c r="C2556">
        <v>2017</v>
      </c>
      <c r="D2556" t="s">
        <v>22</v>
      </c>
      <c r="E2556" s="7">
        <v>9</v>
      </c>
      <c r="F2556" s="7">
        <v>118</v>
      </c>
      <c r="G2556" s="7">
        <v>101.83393356223922</v>
      </c>
      <c r="H2556" s="7">
        <f t="shared" si="221"/>
        <v>16.166066437760776</v>
      </c>
      <c r="I2556" s="8">
        <f t="shared" si="218"/>
        <v>0.13700056303187097</v>
      </c>
      <c r="J2556" s="8">
        <f t="shared" si="219"/>
        <v>0.1470752597272145</v>
      </c>
      <c r="K2556" s="19">
        <v>226.66666666666666</v>
      </c>
      <c r="L2556" s="20">
        <f t="shared" si="220"/>
        <v>33.337058871501952</v>
      </c>
    </row>
    <row r="2557" spans="1:12" x14ac:dyDescent="0.2">
      <c r="A2557">
        <v>103</v>
      </c>
      <c r="B2557">
        <v>1</v>
      </c>
      <c r="C2557">
        <v>2017</v>
      </c>
      <c r="D2557" t="s">
        <v>23</v>
      </c>
      <c r="E2557" s="7">
        <v>9</v>
      </c>
      <c r="F2557" s="7">
        <v>163</v>
      </c>
      <c r="G2557" s="7">
        <v>193.19126006418728</v>
      </c>
      <c r="H2557" s="7">
        <f t="shared" si="221"/>
        <v>30.191260064187276</v>
      </c>
      <c r="I2557" s="8">
        <f t="shared" si="218"/>
        <v>0.18522245438151702</v>
      </c>
      <c r="J2557" s="8">
        <f t="shared" si="219"/>
        <v>0.16952274493622707</v>
      </c>
      <c r="K2557" s="19">
        <v>226.66666666666666</v>
      </c>
      <c r="L2557" s="20">
        <f t="shared" si="220"/>
        <v>38.425155518878135</v>
      </c>
    </row>
    <row r="2558" spans="1:12" x14ac:dyDescent="0.2">
      <c r="A2558">
        <v>103</v>
      </c>
      <c r="B2558">
        <v>1</v>
      </c>
      <c r="C2558">
        <v>2017</v>
      </c>
      <c r="D2558" t="s">
        <v>23</v>
      </c>
      <c r="E2558" s="7">
        <v>10</v>
      </c>
      <c r="F2558" s="7">
        <v>518</v>
      </c>
      <c r="G2558" s="7">
        <v>681.62001965927436</v>
      </c>
      <c r="H2558" s="7">
        <f t="shared" si="221"/>
        <v>163.62001965927436</v>
      </c>
      <c r="I2558" s="8">
        <f t="shared" si="218"/>
        <v>0.31586876382099299</v>
      </c>
      <c r="J2558" s="8">
        <f t="shared" si="219"/>
        <v>0.2727864106598471</v>
      </c>
      <c r="K2558" s="19">
        <v>226.66666666666666</v>
      </c>
      <c r="L2558" s="20">
        <f t="shared" si="220"/>
        <v>61.831586416232007</v>
      </c>
    </row>
    <row r="2559" spans="1:12" x14ac:dyDescent="0.2">
      <c r="A2559">
        <v>103</v>
      </c>
      <c r="B2559">
        <v>1</v>
      </c>
      <c r="C2559">
        <v>2017</v>
      </c>
      <c r="D2559" t="s">
        <v>23</v>
      </c>
      <c r="E2559" s="7">
        <v>11</v>
      </c>
      <c r="F2559" s="7">
        <v>306</v>
      </c>
      <c r="G2559" s="7">
        <v>236.09316002795967</v>
      </c>
      <c r="H2559" s="7">
        <f t="shared" si="221"/>
        <v>69.906839972040331</v>
      </c>
      <c r="I2559" s="8">
        <f t="shared" si="218"/>
        <v>0.22845372539882461</v>
      </c>
      <c r="J2559" s="8">
        <f t="shared" si="219"/>
        <v>0.25791448823458585</v>
      </c>
      <c r="K2559" s="19">
        <v>226.66666666666666</v>
      </c>
      <c r="L2559" s="20">
        <f t="shared" si="220"/>
        <v>58.460617333172792</v>
      </c>
    </row>
    <row r="2560" spans="1:12" x14ac:dyDescent="0.2">
      <c r="A2560">
        <v>103</v>
      </c>
      <c r="B2560">
        <v>1</v>
      </c>
      <c r="C2560">
        <v>2017</v>
      </c>
      <c r="D2560" t="s">
        <v>23</v>
      </c>
      <c r="E2560" s="7">
        <v>12</v>
      </c>
      <c r="F2560" s="7">
        <v>328</v>
      </c>
      <c r="G2560" s="7">
        <v>228.15613942881879</v>
      </c>
      <c r="H2560" s="7">
        <f t="shared" si="221"/>
        <v>99.84386057118121</v>
      </c>
      <c r="I2560" s="8">
        <f t="shared" si="218"/>
        <v>0.3044020139365281</v>
      </c>
      <c r="J2560" s="8">
        <f t="shared" si="219"/>
        <v>0.35904974697833042</v>
      </c>
      <c r="K2560" s="19">
        <v>226.66666666666666</v>
      </c>
      <c r="L2560" s="20">
        <f t="shared" si="220"/>
        <v>81.384609315088227</v>
      </c>
    </row>
    <row r="2561" spans="1:12" x14ac:dyDescent="0.2">
      <c r="A2561">
        <v>103</v>
      </c>
      <c r="B2561">
        <v>1</v>
      </c>
      <c r="C2561">
        <v>2017</v>
      </c>
      <c r="D2561" t="s">
        <v>23</v>
      </c>
      <c r="E2561" s="7">
        <v>13</v>
      </c>
      <c r="F2561" s="7">
        <v>274</v>
      </c>
      <c r="G2561" s="7">
        <v>158.52430985931306</v>
      </c>
      <c r="H2561" s="7">
        <f t="shared" si="221"/>
        <v>115.47569014068694</v>
      </c>
      <c r="I2561" s="8">
        <f t="shared" si="218"/>
        <v>0.42144412460104719</v>
      </c>
      <c r="J2561" s="8">
        <f t="shared" si="219"/>
        <v>0.5339616179180664</v>
      </c>
      <c r="K2561" s="19">
        <v>226.66666666666666</v>
      </c>
      <c r="L2561" s="20">
        <f t="shared" si="220"/>
        <v>121.03130006142838</v>
      </c>
    </row>
    <row r="2562" spans="1:12" x14ac:dyDescent="0.2">
      <c r="A2562">
        <v>104</v>
      </c>
      <c r="B2562">
        <v>1</v>
      </c>
      <c r="C2562">
        <v>2017</v>
      </c>
      <c r="D2562" t="s">
        <v>21</v>
      </c>
      <c r="E2562" s="7">
        <v>1</v>
      </c>
      <c r="F2562" s="7">
        <v>127</v>
      </c>
      <c r="G2562" s="7">
        <v>214.86735665552584</v>
      </c>
      <c r="H2562" s="7">
        <f t="shared" si="221"/>
        <v>87.867356655525839</v>
      </c>
      <c r="I2562" s="8">
        <f t="shared" ref="I2562:I2625" si="222">IF(H2562=0,0,IFERROR(H2562/F2562,1))</f>
        <v>0.69186895004351057</v>
      </c>
      <c r="J2562" s="8">
        <f t="shared" ref="J2562:J2625" si="223">IF(H2562=0,0,IFERROR(2*H2562/(F2562+G2562),1))</f>
        <v>0.51404356072558988</v>
      </c>
      <c r="K2562" s="19">
        <v>305.2</v>
      </c>
      <c r="L2562" s="20">
        <f t="shared" ref="L2562:L2625" si="224">J2562*K2562</f>
        <v>156.88609473345002</v>
      </c>
    </row>
    <row r="2563" spans="1:12" x14ac:dyDescent="0.2">
      <c r="A2563">
        <v>104</v>
      </c>
      <c r="B2563">
        <v>1</v>
      </c>
      <c r="C2563">
        <v>2017</v>
      </c>
      <c r="D2563" t="s">
        <v>21</v>
      </c>
      <c r="E2563" s="7">
        <v>2</v>
      </c>
      <c r="F2563" s="7">
        <v>143</v>
      </c>
      <c r="G2563" s="7">
        <v>163.81737055140991</v>
      </c>
      <c r="H2563" s="7">
        <f t="shared" ref="H2563:H2626" si="225">ABS(F2563-G2563)</f>
        <v>20.817370551409908</v>
      </c>
      <c r="I2563" s="8">
        <f t="shared" si="222"/>
        <v>0.14557601784202734</v>
      </c>
      <c r="J2563" s="8">
        <f t="shared" si="223"/>
        <v>0.13569877425125626</v>
      </c>
      <c r="K2563" s="19">
        <v>305.2</v>
      </c>
      <c r="L2563" s="20">
        <f t="shared" si="224"/>
        <v>41.415265901483409</v>
      </c>
    </row>
    <row r="2564" spans="1:12" x14ac:dyDescent="0.2">
      <c r="A2564">
        <v>104</v>
      </c>
      <c r="B2564">
        <v>1</v>
      </c>
      <c r="C2564">
        <v>2017</v>
      </c>
      <c r="D2564" t="s">
        <v>21</v>
      </c>
      <c r="E2564" s="7">
        <v>3</v>
      </c>
      <c r="F2564" s="7">
        <v>142</v>
      </c>
      <c r="G2564" s="7">
        <v>162.75215345424658</v>
      </c>
      <c r="H2564" s="7">
        <f t="shared" si="225"/>
        <v>20.752153454246582</v>
      </c>
      <c r="I2564" s="8">
        <f t="shared" si="222"/>
        <v>0.14614192573413085</v>
      </c>
      <c r="J2564" s="8">
        <f t="shared" si="223"/>
        <v>0.13619036465553422</v>
      </c>
      <c r="K2564" s="19">
        <v>305.2</v>
      </c>
      <c r="L2564" s="20">
        <f t="shared" si="224"/>
        <v>41.565299292869042</v>
      </c>
    </row>
    <row r="2565" spans="1:12" x14ac:dyDescent="0.2">
      <c r="A2565">
        <v>104</v>
      </c>
      <c r="B2565">
        <v>1</v>
      </c>
      <c r="C2565">
        <v>2017</v>
      </c>
      <c r="D2565" t="s">
        <v>21</v>
      </c>
      <c r="E2565" s="7">
        <v>4</v>
      </c>
      <c r="F2565" s="7">
        <v>358</v>
      </c>
      <c r="G2565" s="7">
        <v>171.59307187074739</v>
      </c>
      <c r="H2565" s="7">
        <f t="shared" si="225"/>
        <v>186.40692812925261</v>
      </c>
      <c r="I2565" s="8">
        <f t="shared" si="222"/>
        <v>0.52068974337780061</v>
      </c>
      <c r="J2565" s="8">
        <f t="shared" si="223"/>
        <v>0.70396286518924522</v>
      </c>
      <c r="K2565" s="19">
        <v>305.2</v>
      </c>
      <c r="L2565" s="20">
        <f t="shared" si="224"/>
        <v>214.84946645575764</v>
      </c>
    </row>
    <row r="2566" spans="1:12" x14ac:dyDescent="0.2">
      <c r="A2566">
        <v>104</v>
      </c>
      <c r="B2566">
        <v>1</v>
      </c>
      <c r="C2566">
        <v>2017</v>
      </c>
      <c r="D2566" t="s">
        <v>21</v>
      </c>
      <c r="E2566" s="7">
        <v>5</v>
      </c>
      <c r="F2566" s="7">
        <v>95</v>
      </c>
      <c r="G2566" s="7">
        <v>65.011282061518102</v>
      </c>
      <c r="H2566" s="7">
        <f t="shared" si="225"/>
        <v>29.988717938481898</v>
      </c>
      <c r="I2566" s="8">
        <f t="shared" si="222"/>
        <v>0.31567071514191469</v>
      </c>
      <c r="J2566" s="8">
        <f t="shared" si="223"/>
        <v>0.3748325437071669</v>
      </c>
      <c r="K2566" s="19">
        <v>305.2</v>
      </c>
      <c r="L2566" s="20">
        <f t="shared" si="224"/>
        <v>114.39889233942733</v>
      </c>
    </row>
    <row r="2567" spans="1:12" x14ac:dyDescent="0.2">
      <c r="A2567">
        <v>104</v>
      </c>
      <c r="B2567">
        <v>1</v>
      </c>
      <c r="C2567">
        <v>2017</v>
      </c>
      <c r="D2567" t="s">
        <v>22</v>
      </c>
      <c r="E2567" s="7">
        <v>5</v>
      </c>
      <c r="F2567" s="7">
        <v>247</v>
      </c>
      <c r="G2567" s="7">
        <v>138.64830489869678</v>
      </c>
      <c r="H2567" s="7">
        <f t="shared" si="225"/>
        <v>108.35169510130322</v>
      </c>
      <c r="I2567" s="8">
        <f t="shared" si="222"/>
        <v>0.43867083036964866</v>
      </c>
      <c r="J2567" s="8">
        <f t="shared" si="223"/>
        <v>0.56191972698941517</v>
      </c>
      <c r="K2567" s="19">
        <v>305.2</v>
      </c>
      <c r="L2567" s="20">
        <f t="shared" si="224"/>
        <v>171.4979006771695</v>
      </c>
    </row>
    <row r="2568" spans="1:12" x14ac:dyDescent="0.2">
      <c r="A2568">
        <v>104</v>
      </c>
      <c r="B2568">
        <v>1</v>
      </c>
      <c r="C2568">
        <v>2017</v>
      </c>
      <c r="D2568" t="s">
        <v>22</v>
      </c>
      <c r="E2568" s="7">
        <v>6</v>
      </c>
      <c r="F2568" s="7">
        <v>302</v>
      </c>
      <c r="G2568" s="7">
        <v>232.28934399174284</v>
      </c>
      <c r="H2568" s="7">
        <f t="shared" si="225"/>
        <v>69.71065600825716</v>
      </c>
      <c r="I2568" s="8">
        <f t="shared" si="222"/>
        <v>0.23082998678230848</v>
      </c>
      <c r="J2568" s="8">
        <f t="shared" si="223"/>
        <v>0.26094720694760665</v>
      </c>
      <c r="K2568" s="19">
        <v>305.2</v>
      </c>
      <c r="L2568" s="20">
        <f t="shared" si="224"/>
        <v>79.641087560409545</v>
      </c>
    </row>
    <row r="2569" spans="1:12" x14ac:dyDescent="0.2">
      <c r="A2569">
        <v>104</v>
      </c>
      <c r="B2569">
        <v>1</v>
      </c>
      <c r="C2569">
        <v>2017</v>
      </c>
      <c r="D2569" t="s">
        <v>22</v>
      </c>
      <c r="E2569" s="7">
        <v>7</v>
      </c>
      <c r="F2569" s="7">
        <v>489</v>
      </c>
      <c r="G2569" s="7">
        <v>240.14368806103906</v>
      </c>
      <c r="H2569" s="7">
        <f t="shared" si="225"/>
        <v>248.85631193896094</v>
      </c>
      <c r="I2569" s="8">
        <f t="shared" si="222"/>
        <v>0.50890861337210824</v>
      </c>
      <c r="J2569" s="8">
        <f t="shared" si="223"/>
        <v>0.68259882383601833</v>
      </c>
      <c r="K2569" s="19">
        <v>305.2</v>
      </c>
      <c r="L2569" s="20">
        <f t="shared" si="224"/>
        <v>208.32916103475279</v>
      </c>
    </row>
    <row r="2570" spans="1:12" x14ac:dyDescent="0.2">
      <c r="A2570">
        <v>104</v>
      </c>
      <c r="B2570">
        <v>1</v>
      </c>
      <c r="C2570">
        <v>2017</v>
      </c>
      <c r="D2570" t="s">
        <v>22</v>
      </c>
      <c r="E2570" s="7">
        <v>8</v>
      </c>
      <c r="F2570" s="7">
        <v>366</v>
      </c>
      <c r="G2570" s="7">
        <v>395.34096037685595</v>
      </c>
      <c r="H2570" s="7">
        <f t="shared" si="225"/>
        <v>29.340960376855946</v>
      </c>
      <c r="I2570" s="8">
        <f t="shared" si="222"/>
        <v>8.0166558406710234E-2</v>
      </c>
      <c r="J2570" s="8">
        <f t="shared" si="223"/>
        <v>7.7077057202682153E-2</v>
      </c>
      <c r="K2570" s="19">
        <v>305.2</v>
      </c>
      <c r="L2570" s="20">
        <f t="shared" si="224"/>
        <v>23.523917858258592</v>
      </c>
    </row>
    <row r="2571" spans="1:12" x14ac:dyDescent="0.2">
      <c r="A2571">
        <v>104</v>
      </c>
      <c r="B2571">
        <v>1</v>
      </c>
      <c r="C2571">
        <v>2017</v>
      </c>
      <c r="D2571" t="s">
        <v>22</v>
      </c>
      <c r="E2571" s="7">
        <v>9</v>
      </c>
      <c r="F2571" s="7">
        <v>167</v>
      </c>
      <c r="G2571" s="7">
        <v>104.49263871561431</v>
      </c>
      <c r="H2571" s="7">
        <f t="shared" si="225"/>
        <v>62.507361284385695</v>
      </c>
      <c r="I2571" s="8">
        <f t="shared" si="222"/>
        <v>0.37429557655320778</v>
      </c>
      <c r="J2571" s="8">
        <f t="shared" si="223"/>
        <v>0.46047186826204523</v>
      </c>
      <c r="K2571" s="19">
        <v>305.2</v>
      </c>
      <c r="L2571" s="20">
        <f t="shared" si="224"/>
        <v>140.53601419357619</v>
      </c>
    </row>
    <row r="2572" spans="1:12" x14ac:dyDescent="0.2">
      <c r="A2572">
        <v>104</v>
      </c>
      <c r="B2572">
        <v>1</v>
      </c>
      <c r="C2572">
        <v>2017</v>
      </c>
      <c r="D2572" t="s">
        <v>23</v>
      </c>
      <c r="E2572" s="7">
        <v>9</v>
      </c>
      <c r="F2572" s="7">
        <v>240</v>
      </c>
      <c r="G2572" s="7">
        <v>297.35271684114122</v>
      </c>
      <c r="H2572" s="7">
        <f t="shared" si="225"/>
        <v>57.352716841141216</v>
      </c>
      <c r="I2572" s="8">
        <f t="shared" si="222"/>
        <v>0.23896965350475508</v>
      </c>
      <c r="J2572" s="8">
        <f t="shared" si="223"/>
        <v>0.21346395037617916</v>
      </c>
      <c r="K2572" s="19">
        <v>305.2</v>
      </c>
      <c r="L2572" s="20">
        <f t="shared" si="224"/>
        <v>65.149197654809882</v>
      </c>
    </row>
    <row r="2573" spans="1:12" x14ac:dyDescent="0.2">
      <c r="A2573">
        <v>104</v>
      </c>
      <c r="B2573">
        <v>1</v>
      </c>
      <c r="C2573">
        <v>2017</v>
      </c>
      <c r="D2573" t="s">
        <v>23</v>
      </c>
      <c r="E2573" s="7">
        <v>10</v>
      </c>
      <c r="F2573" s="7">
        <v>786</v>
      </c>
      <c r="G2573" s="7">
        <v>699.41592123666089</v>
      </c>
      <c r="H2573" s="7">
        <f t="shared" si="225"/>
        <v>86.584078763339107</v>
      </c>
      <c r="I2573" s="8">
        <f t="shared" si="222"/>
        <v>0.11015786102205993</v>
      </c>
      <c r="J2573" s="8">
        <f t="shared" si="223"/>
        <v>0.1165789022797801</v>
      </c>
      <c r="K2573" s="19">
        <v>305.2</v>
      </c>
      <c r="L2573" s="20">
        <f t="shared" si="224"/>
        <v>35.579880975788882</v>
      </c>
    </row>
    <row r="2574" spans="1:12" x14ac:dyDescent="0.2">
      <c r="A2574">
        <v>104</v>
      </c>
      <c r="B2574">
        <v>1</v>
      </c>
      <c r="C2574">
        <v>2017</v>
      </c>
      <c r="D2574" t="s">
        <v>23</v>
      </c>
      <c r="E2574" s="7">
        <v>11</v>
      </c>
      <c r="F2574" s="7">
        <v>434</v>
      </c>
      <c r="G2574" s="7">
        <v>242.25713778356018</v>
      </c>
      <c r="H2574" s="7">
        <f t="shared" si="225"/>
        <v>191.74286221643982</v>
      </c>
      <c r="I2574" s="8">
        <f t="shared" si="222"/>
        <v>0.44180382999179679</v>
      </c>
      <c r="J2574" s="8">
        <f t="shared" si="223"/>
        <v>0.56707087142881485</v>
      </c>
      <c r="K2574" s="19">
        <v>305.2</v>
      </c>
      <c r="L2574" s="20">
        <f t="shared" si="224"/>
        <v>173.07002996007429</v>
      </c>
    </row>
    <row r="2575" spans="1:12" x14ac:dyDescent="0.2">
      <c r="A2575">
        <v>104</v>
      </c>
      <c r="B2575">
        <v>1</v>
      </c>
      <c r="C2575">
        <v>2017</v>
      </c>
      <c r="D2575" t="s">
        <v>23</v>
      </c>
      <c r="E2575" s="7">
        <v>12</v>
      </c>
      <c r="F2575" s="7">
        <v>345</v>
      </c>
      <c r="G2575" s="7">
        <v>234.11289551644276</v>
      </c>
      <c r="H2575" s="7">
        <f t="shared" si="225"/>
        <v>110.88710448355724</v>
      </c>
      <c r="I2575" s="8">
        <f t="shared" si="222"/>
        <v>0.32141189705378909</v>
      </c>
      <c r="J2575" s="8">
        <f t="shared" si="223"/>
        <v>0.38295505191494672</v>
      </c>
      <c r="K2575" s="19">
        <v>305.2</v>
      </c>
      <c r="L2575" s="20">
        <f t="shared" si="224"/>
        <v>116.87788184444173</v>
      </c>
    </row>
    <row r="2576" spans="1:12" x14ac:dyDescent="0.2">
      <c r="A2576">
        <v>104</v>
      </c>
      <c r="B2576">
        <v>1</v>
      </c>
      <c r="C2576">
        <v>2017</v>
      </c>
      <c r="D2576" t="s">
        <v>23</v>
      </c>
      <c r="E2576" s="7">
        <v>13</v>
      </c>
      <c r="F2576" s="7">
        <v>337</v>
      </c>
      <c r="G2576" s="7">
        <v>162.66310117194158</v>
      </c>
      <c r="H2576" s="7">
        <f t="shared" si="225"/>
        <v>174.33689882805842</v>
      </c>
      <c r="I2576" s="8">
        <f t="shared" si="222"/>
        <v>0.51732017456397161</v>
      </c>
      <c r="J2576" s="8">
        <f t="shared" si="223"/>
        <v>0.69781778329901722</v>
      </c>
      <c r="K2576" s="19">
        <v>305.2</v>
      </c>
      <c r="L2576" s="20">
        <f t="shared" si="224"/>
        <v>212.97398746286004</v>
      </c>
    </row>
    <row r="2577" spans="1:12" x14ac:dyDescent="0.2">
      <c r="A2577">
        <v>105</v>
      </c>
      <c r="B2577">
        <v>1</v>
      </c>
      <c r="C2577">
        <v>2017</v>
      </c>
      <c r="D2577" t="s">
        <v>21</v>
      </c>
      <c r="E2577" s="7">
        <v>1</v>
      </c>
      <c r="F2577" s="7">
        <v>38</v>
      </c>
      <c r="G2577" s="7">
        <v>61.909241727281419</v>
      </c>
      <c r="H2577" s="7">
        <f t="shared" si="225"/>
        <v>23.909241727281419</v>
      </c>
      <c r="I2577" s="8">
        <f t="shared" si="222"/>
        <v>0.6291905717705637</v>
      </c>
      <c r="J2577" s="8">
        <f t="shared" si="223"/>
        <v>0.47861922108358296</v>
      </c>
      <c r="K2577" s="19">
        <v>85.2</v>
      </c>
      <c r="L2577" s="20">
        <f t="shared" si="224"/>
        <v>40.778357636321267</v>
      </c>
    </row>
    <row r="2578" spans="1:12" x14ac:dyDescent="0.2">
      <c r="A2578">
        <v>105</v>
      </c>
      <c r="B2578">
        <v>1</v>
      </c>
      <c r="C2578">
        <v>2017</v>
      </c>
      <c r="D2578" t="s">
        <v>21</v>
      </c>
      <c r="E2578" s="7">
        <v>2</v>
      </c>
      <c r="F2578" s="7">
        <v>32</v>
      </c>
      <c r="G2578" s="7">
        <v>47.200325589029148</v>
      </c>
      <c r="H2578" s="7">
        <f t="shared" si="225"/>
        <v>15.200325589029148</v>
      </c>
      <c r="I2578" s="8">
        <f t="shared" si="222"/>
        <v>0.47501017465716089</v>
      </c>
      <c r="J2578" s="8">
        <f t="shared" si="223"/>
        <v>0.38384502780717611</v>
      </c>
      <c r="K2578" s="19">
        <v>85.2</v>
      </c>
      <c r="L2578" s="20">
        <f t="shared" si="224"/>
        <v>32.703596369171407</v>
      </c>
    </row>
    <row r="2579" spans="1:12" x14ac:dyDescent="0.2">
      <c r="A2579">
        <v>105</v>
      </c>
      <c r="B2579">
        <v>1</v>
      </c>
      <c r="C2579">
        <v>2017</v>
      </c>
      <c r="D2579" t="s">
        <v>21</v>
      </c>
      <c r="E2579" s="7">
        <v>3</v>
      </c>
      <c r="F2579" s="7">
        <v>48</v>
      </c>
      <c r="G2579" s="7">
        <v>46.89340701476641</v>
      </c>
      <c r="H2579" s="7">
        <f t="shared" si="225"/>
        <v>1.1065929852335898</v>
      </c>
      <c r="I2579" s="8">
        <f t="shared" si="222"/>
        <v>2.3054020525699787E-2</v>
      </c>
      <c r="J2579" s="8">
        <f t="shared" si="223"/>
        <v>2.3322863411604399E-2</v>
      </c>
      <c r="K2579" s="19">
        <v>85.2</v>
      </c>
      <c r="L2579" s="20">
        <f t="shared" si="224"/>
        <v>1.9871079626686949</v>
      </c>
    </row>
    <row r="2580" spans="1:12" x14ac:dyDescent="0.2">
      <c r="A2580">
        <v>105</v>
      </c>
      <c r="B2580">
        <v>1</v>
      </c>
      <c r="C2580">
        <v>2017</v>
      </c>
      <c r="D2580" t="s">
        <v>21</v>
      </c>
      <c r="E2580" s="7">
        <v>4</v>
      </c>
      <c r="F2580" s="7">
        <v>136</v>
      </c>
      <c r="G2580" s="7">
        <v>49.440720687060555</v>
      </c>
      <c r="H2580" s="7">
        <f t="shared" si="225"/>
        <v>86.559279312939452</v>
      </c>
      <c r="I2580" s="8">
        <f t="shared" si="222"/>
        <v>0.6364652890657313</v>
      </c>
      <c r="J2580" s="8">
        <f t="shared" si="223"/>
        <v>0.9335520158920444</v>
      </c>
      <c r="K2580" s="19">
        <v>85.2</v>
      </c>
      <c r="L2580" s="20">
        <f t="shared" si="224"/>
        <v>79.538631754002182</v>
      </c>
    </row>
    <row r="2581" spans="1:12" x14ac:dyDescent="0.2">
      <c r="A2581">
        <v>105</v>
      </c>
      <c r="B2581">
        <v>1</v>
      </c>
      <c r="C2581">
        <v>2017</v>
      </c>
      <c r="D2581" t="s">
        <v>21</v>
      </c>
      <c r="E2581" s="7">
        <v>5</v>
      </c>
      <c r="F2581" s="7">
        <v>24</v>
      </c>
      <c r="G2581" s="7">
        <v>18.731552520560552</v>
      </c>
      <c r="H2581" s="7">
        <f t="shared" si="225"/>
        <v>5.2684474794394482</v>
      </c>
      <c r="I2581" s="8">
        <f t="shared" si="222"/>
        <v>0.21951864497664367</v>
      </c>
      <c r="J2581" s="8">
        <f t="shared" si="223"/>
        <v>0.24658348076187972</v>
      </c>
      <c r="K2581" s="19">
        <v>85.2</v>
      </c>
      <c r="L2581" s="20">
        <f t="shared" si="224"/>
        <v>21.008912560912155</v>
      </c>
    </row>
    <row r="2582" spans="1:12" x14ac:dyDescent="0.2">
      <c r="A2582">
        <v>105</v>
      </c>
      <c r="B2582">
        <v>1</v>
      </c>
      <c r="C2582">
        <v>2017</v>
      </c>
      <c r="D2582" t="s">
        <v>22</v>
      </c>
      <c r="E2582" s="7">
        <v>5</v>
      </c>
      <c r="F2582" s="7">
        <v>32</v>
      </c>
      <c r="G2582" s="7">
        <v>39.948420070213061</v>
      </c>
      <c r="H2582" s="7">
        <f t="shared" si="225"/>
        <v>7.9484200702130607</v>
      </c>
      <c r="I2582" s="8">
        <f t="shared" si="222"/>
        <v>0.24838812719415815</v>
      </c>
      <c r="J2582" s="8">
        <f t="shared" si="223"/>
        <v>0.2209477306786265</v>
      </c>
      <c r="K2582" s="19">
        <v>85.2</v>
      </c>
      <c r="L2582" s="20">
        <f t="shared" si="224"/>
        <v>18.824746653818977</v>
      </c>
    </row>
    <row r="2583" spans="1:12" x14ac:dyDescent="0.2">
      <c r="A2583">
        <v>105</v>
      </c>
      <c r="B2583">
        <v>1</v>
      </c>
      <c r="C2583">
        <v>2017</v>
      </c>
      <c r="D2583" t="s">
        <v>22</v>
      </c>
      <c r="E2583" s="7">
        <v>6</v>
      </c>
      <c r="F2583" s="7">
        <v>118</v>
      </c>
      <c r="G2583" s="7">
        <v>66.928999228634552</v>
      </c>
      <c r="H2583" s="7">
        <f t="shared" si="225"/>
        <v>51.071000771365448</v>
      </c>
      <c r="I2583" s="8">
        <f t="shared" si="222"/>
        <v>0.43280509128275801</v>
      </c>
      <c r="J2583" s="8">
        <f t="shared" si="223"/>
        <v>0.55233090520567285</v>
      </c>
      <c r="K2583" s="19">
        <v>85.2</v>
      </c>
      <c r="L2583" s="20">
        <f t="shared" si="224"/>
        <v>47.05859312352333</v>
      </c>
    </row>
    <row r="2584" spans="1:12" x14ac:dyDescent="0.2">
      <c r="A2584">
        <v>105</v>
      </c>
      <c r="B2584">
        <v>1</v>
      </c>
      <c r="C2584">
        <v>2017</v>
      </c>
      <c r="D2584" t="s">
        <v>22</v>
      </c>
      <c r="E2584" s="7">
        <v>7</v>
      </c>
      <c r="F2584" s="7">
        <v>89</v>
      </c>
      <c r="G2584" s="7">
        <v>69.192053482961612</v>
      </c>
      <c r="H2584" s="7">
        <f t="shared" si="225"/>
        <v>19.807946517038388</v>
      </c>
      <c r="I2584" s="8">
        <f t="shared" si="222"/>
        <v>0.22256119682065606</v>
      </c>
      <c r="J2584" s="8">
        <f t="shared" si="223"/>
        <v>0.25042909654335882</v>
      </c>
      <c r="K2584" s="19">
        <v>85.2</v>
      </c>
      <c r="L2584" s="20">
        <f t="shared" si="224"/>
        <v>21.336559025494171</v>
      </c>
    </row>
    <row r="2585" spans="1:12" x14ac:dyDescent="0.2">
      <c r="A2585">
        <v>105</v>
      </c>
      <c r="B2585">
        <v>1</v>
      </c>
      <c r="C2585">
        <v>2017</v>
      </c>
      <c r="D2585" t="s">
        <v>22</v>
      </c>
      <c r="E2585" s="7">
        <v>8</v>
      </c>
      <c r="F2585" s="7">
        <v>90</v>
      </c>
      <c r="G2585" s="7">
        <v>113.90868981510748</v>
      </c>
      <c r="H2585" s="7">
        <f t="shared" si="225"/>
        <v>23.908689815107479</v>
      </c>
      <c r="I2585" s="8">
        <f t="shared" si="222"/>
        <v>0.26565210905674974</v>
      </c>
      <c r="J2585" s="8">
        <f t="shared" si="223"/>
        <v>0.23450388344691425</v>
      </c>
      <c r="K2585" s="19">
        <v>85.2</v>
      </c>
      <c r="L2585" s="20">
        <f t="shared" si="224"/>
        <v>19.979730869677095</v>
      </c>
    </row>
    <row r="2586" spans="1:12" x14ac:dyDescent="0.2">
      <c r="A2586">
        <v>105</v>
      </c>
      <c r="B2586">
        <v>1</v>
      </c>
      <c r="C2586">
        <v>2017</v>
      </c>
      <c r="D2586" t="s">
        <v>22</v>
      </c>
      <c r="E2586" s="7">
        <v>9</v>
      </c>
      <c r="F2586" s="7">
        <v>49</v>
      </c>
      <c r="G2586" s="7">
        <v>30.10722582368625</v>
      </c>
      <c r="H2586" s="7">
        <f t="shared" si="225"/>
        <v>18.89277417631375</v>
      </c>
      <c r="I2586" s="8">
        <f t="shared" si="222"/>
        <v>0.38556681992477043</v>
      </c>
      <c r="J2586" s="8">
        <f t="shared" si="223"/>
        <v>0.47764977167627803</v>
      </c>
      <c r="K2586" s="19">
        <v>85.2</v>
      </c>
      <c r="L2586" s="20">
        <f t="shared" si="224"/>
        <v>40.695760546818889</v>
      </c>
    </row>
    <row r="2587" spans="1:12" x14ac:dyDescent="0.2">
      <c r="A2587">
        <v>105</v>
      </c>
      <c r="B2587">
        <v>1</v>
      </c>
      <c r="C2587">
        <v>2017</v>
      </c>
      <c r="D2587" t="s">
        <v>23</v>
      </c>
      <c r="E2587" s="7">
        <v>9</v>
      </c>
      <c r="F2587" s="7">
        <v>81</v>
      </c>
      <c r="G2587" s="7">
        <v>85.675560549176836</v>
      </c>
      <c r="H2587" s="7">
        <f t="shared" si="225"/>
        <v>4.6755605491768364</v>
      </c>
      <c r="I2587" s="8">
        <f t="shared" si="222"/>
        <v>5.7722969742923909E-2</v>
      </c>
      <c r="J2587" s="8">
        <f t="shared" si="223"/>
        <v>5.6103732710079401E-2</v>
      </c>
      <c r="K2587" s="19">
        <v>85.2</v>
      </c>
      <c r="L2587" s="20">
        <f t="shared" si="224"/>
        <v>4.7800380268987652</v>
      </c>
    </row>
    <row r="2588" spans="1:12" x14ac:dyDescent="0.2">
      <c r="A2588">
        <v>105</v>
      </c>
      <c r="B2588">
        <v>1</v>
      </c>
      <c r="C2588">
        <v>2017</v>
      </c>
      <c r="D2588" t="s">
        <v>23</v>
      </c>
      <c r="E2588" s="7">
        <v>10</v>
      </c>
      <c r="F2588" s="7">
        <v>323</v>
      </c>
      <c r="G2588" s="7">
        <v>201.52111521141148</v>
      </c>
      <c r="H2588" s="7">
        <f t="shared" si="225"/>
        <v>121.47888478858852</v>
      </c>
      <c r="I2588" s="8">
        <f t="shared" si="222"/>
        <v>0.3760956185405217</v>
      </c>
      <c r="J2588" s="8">
        <f t="shared" si="223"/>
        <v>0.46319921644956352</v>
      </c>
      <c r="K2588" s="19">
        <v>85.2</v>
      </c>
      <c r="L2588" s="20">
        <f t="shared" si="224"/>
        <v>39.464573241502812</v>
      </c>
    </row>
    <row r="2589" spans="1:12" x14ac:dyDescent="0.2">
      <c r="A2589">
        <v>105</v>
      </c>
      <c r="B2589">
        <v>1</v>
      </c>
      <c r="C2589">
        <v>2017</v>
      </c>
      <c r="D2589" t="s">
        <v>23</v>
      </c>
      <c r="E2589" s="7">
        <v>11</v>
      </c>
      <c r="F2589" s="7">
        <v>81</v>
      </c>
      <c r="G2589" s="7">
        <v>69.800996934338372</v>
      </c>
      <c r="H2589" s="7">
        <f t="shared" si="225"/>
        <v>11.199003065661628</v>
      </c>
      <c r="I2589" s="8">
        <f t="shared" si="222"/>
        <v>0.13825929710693369</v>
      </c>
      <c r="J2589" s="8">
        <f t="shared" si="223"/>
        <v>0.1485269102105192</v>
      </c>
      <c r="K2589" s="19">
        <v>85.2</v>
      </c>
      <c r="L2589" s="20">
        <f t="shared" si="224"/>
        <v>12.654492749936235</v>
      </c>
    </row>
    <row r="2590" spans="1:12" x14ac:dyDescent="0.2">
      <c r="A2590">
        <v>105</v>
      </c>
      <c r="B2590">
        <v>1</v>
      </c>
      <c r="C2590">
        <v>2017</v>
      </c>
      <c r="D2590" t="s">
        <v>23</v>
      </c>
      <c r="E2590" s="7">
        <v>12</v>
      </c>
      <c r="F2590" s="7">
        <v>79</v>
      </c>
      <c r="G2590" s="7">
        <v>67.454414973036307</v>
      </c>
      <c r="H2590" s="7">
        <f t="shared" si="225"/>
        <v>11.545585026963693</v>
      </c>
      <c r="I2590" s="8">
        <f t="shared" si="222"/>
        <v>0.14614664591093282</v>
      </c>
      <c r="J2590" s="8">
        <f t="shared" si="223"/>
        <v>0.1576679682765364</v>
      </c>
      <c r="K2590" s="19">
        <v>85.2</v>
      </c>
      <c r="L2590" s="20">
        <f t="shared" si="224"/>
        <v>13.433310897160901</v>
      </c>
    </row>
    <row r="2591" spans="1:12" x14ac:dyDescent="0.2">
      <c r="A2591">
        <v>105</v>
      </c>
      <c r="B2591">
        <v>1</v>
      </c>
      <c r="C2591">
        <v>2017</v>
      </c>
      <c r="D2591" t="s">
        <v>23</v>
      </c>
      <c r="E2591" s="7">
        <v>13</v>
      </c>
      <c r="F2591" s="7">
        <v>58</v>
      </c>
      <c r="G2591" s="7">
        <v>46.867748583642204</v>
      </c>
      <c r="H2591" s="7">
        <f t="shared" si="225"/>
        <v>11.132251416357796</v>
      </c>
      <c r="I2591" s="8">
        <f t="shared" si="222"/>
        <v>0.19193536924754823</v>
      </c>
      <c r="J2591" s="8">
        <f t="shared" si="223"/>
        <v>0.2123102968588812</v>
      </c>
      <c r="K2591" s="19">
        <v>85.2</v>
      </c>
      <c r="L2591" s="20">
        <f t="shared" si="224"/>
        <v>18.088837292376677</v>
      </c>
    </row>
    <row r="2592" spans="1:12" x14ac:dyDescent="0.2">
      <c r="A2592">
        <v>106</v>
      </c>
      <c r="B2592">
        <v>1</v>
      </c>
      <c r="C2592">
        <v>2017</v>
      </c>
      <c r="D2592" t="s">
        <v>21</v>
      </c>
      <c r="E2592" s="7">
        <v>1</v>
      </c>
      <c r="F2592" s="7">
        <v>25</v>
      </c>
      <c r="G2592" s="7">
        <v>24.278558576168841</v>
      </c>
      <c r="H2592" s="7">
        <f t="shared" si="225"/>
        <v>0.72144142383115906</v>
      </c>
      <c r="I2592" s="8">
        <f t="shared" si="222"/>
        <v>2.8857656953246363E-2</v>
      </c>
      <c r="J2592" s="8">
        <f t="shared" si="223"/>
        <v>2.9280134998918125E-2</v>
      </c>
      <c r="K2592" s="19">
        <v>64.066666666666663</v>
      </c>
      <c r="L2592" s="20">
        <f t="shared" si="224"/>
        <v>1.8758806489306878</v>
      </c>
    </row>
    <row r="2593" spans="1:12" x14ac:dyDescent="0.2">
      <c r="A2593">
        <v>106</v>
      </c>
      <c r="B2593">
        <v>1</v>
      </c>
      <c r="C2593">
        <v>2017</v>
      </c>
      <c r="D2593" t="s">
        <v>21</v>
      </c>
      <c r="E2593" s="7">
        <v>2</v>
      </c>
      <c r="F2593" s="7">
        <v>43</v>
      </c>
      <c r="G2593" s="7">
        <v>18.510255297190938</v>
      </c>
      <c r="H2593" s="7">
        <f t="shared" si="225"/>
        <v>24.489744702809062</v>
      </c>
      <c r="I2593" s="8">
        <f t="shared" si="222"/>
        <v>0.56952894657695496</v>
      </c>
      <c r="J2593" s="8">
        <f t="shared" si="223"/>
        <v>0.79628167968041141</v>
      </c>
      <c r="K2593" s="19">
        <v>64.066666666666663</v>
      </c>
      <c r="L2593" s="20">
        <f t="shared" si="224"/>
        <v>51.015112944858352</v>
      </c>
    </row>
    <row r="2594" spans="1:12" x14ac:dyDescent="0.2">
      <c r="A2594">
        <v>106</v>
      </c>
      <c r="B2594">
        <v>1</v>
      </c>
      <c r="C2594">
        <v>2017</v>
      </c>
      <c r="D2594" t="s">
        <v>21</v>
      </c>
      <c r="E2594" s="7">
        <v>3</v>
      </c>
      <c r="F2594" s="7">
        <v>39</v>
      </c>
      <c r="G2594" s="7">
        <v>18.389892967182487</v>
      </c>
      <c r="H2594" s="7">
        <f t="shared" si="225"/>
        <v>20.610107032817513</v>
      </c>
      <c r="I2594" s="8">
        <f t="shared" si="222"/>
        <v>0.52846428289275671</v>
      </c>
      <c r="J2594" s="8">
        <f t="shared" si="223"/>
        <v>0.71824866600127935</v>
      </c>
      <c r="K2594" s="19">
        <v>64.066666666666663</v>
      </c>
      <c r="L2594" s="20">
        <f t="shared" si="224"/>
        <v>46.015797868481961</v>
      </c>
    </row>
    <row r="2595" spans="1:12" x14ac:dyDescent="0.2">
      <c r="A2595">
        <v>106</v>
      </c>
      <c r="B2595">
        <v>1</v>
      </c>
      <c r="C2595">
        <v>2017</v>
      </c>
      <c r="D2595" t="s">
        <v>21</v>
      </c>
      <c r="E2595" s="7">
        <v>4</v>
      </c>
      <c r="F2595" s="7">
        <v>55</v>
      </c>
      <c r="G2595" s="7">
        <v>19.388856974480543</v>
      </c>
      <c r="H2595" s="7">
        <f t="shared" si="225"/>
        <v>35.611143025519453</v>
      </c>
      <c r="I2595" s="8">
        <f t="shared" si="222"/>
        <v>0.64747532773671734</v>
      </c>
      <c r="J2595" s="8">
        <f t="shared" si="223"/>
        <v>0.95743218739699221</v>
      </c>
      <c r="K2595" s="19">
        <v>64.066666666666663</v>
      </c>
      <c r="L2595" s="20">
        <f t="shared" si="224"/>
        <v>61.339488805900629</v>
      </c>
    </row>
    <row r="2596" spans="1:12" x14ac:dyDescent="0.2">
      <c r="A2596">
        <v>106</v>
      </c>
      <c r="B2596">
        <v>1</v>
      </c>
      <c r="C2596">
        <v>2017</v>
      </c>
      <c r="D2596" t="s">
        <v>21</v>
      </c>
      <c r="E2596" s="7">
        <v>5</v>
      </c>
      <c r="F2596" s="7">
        <v>22</v>
      </c>
      <c r="G2596" s="7">
        <v>7.3458353293415914</v>
      </c>
      <c r="H2596" s="7">
        <f t="shared" si="225"/>
        <v>14.654164670658409</v>
      </c>
      <c r="I2596" s="8">
        <f t="shared" si="222"/>
        <v>0.66609839412083671</v>
      </c>
      <c r="J2596" s="8">
        <f t="shared" si="223"/>
        <v>0.99872193149031707</v>
      </c>
      <c r="K2596" s="19">
        <v>64.066666666666663</v>
      </c>
      <c r="L2596" s="20">
        <f t="shared" si="224"/>
        <v>63.984785077479643</v>
      </c>
    </row>
    <row r="2597" spans="1:12" x14ac:dyDescent="0.2">
      <c r="A2597">
        <v>106</v>
      </c>
      <c r="B2597">
        <v>1</v>
      </c>
      <c r="C2597">
        <v>2017</v>
      </c>
      <c r="D2597" t="s">
        <v>22</v>
      </c>
      <c r="E2597" s="7">
        <v>5</v>
      </c>
      <c r="F2597" s="7">
        <v>28</v>
      </c>
      <c r="G2597" s="7">
        <v>15.66632104739004</v>
      </c>
      <c r="H2597" s="7">
        <f t="shared" si="225"/>
        <v>12.33367895260996</v>
      </c>
      <c r="I2597" s="8">
        <f t="shared" si="222"/>
        <v>0.44048853402178428</v>
      </c>
      <c r="J2597" s="8">
        <f t="shared" si="223"/>
        <v>0.56490579727220458</v>
      </c>
      <c r="K2597" s="19">
        <v>64.066666666666663</v>
      </c>
      <c r="L2597" s="20">
        <f t="shared" si="224"/>
        <v>36.191631411905902</v>
      </c>
    </row>
    <row r="2598" spans="1:12" x14ac:dyDescent="0.2">
      <c r="A2598">
        <v>106</v>
      </c>
      <c r="B2598">
        <v>1</v>
      </c>
      <c r="C2598">
        <v>2017</v>
      </c>
      <c r="D2598" t="s">
        <v>22</v>
      </c>
      <c r="E2598" s="7">
        <v>6</v>
      </c>
      <c r="F2598" s="7">
        <v>57</v>
      </c>
      <c r="G2598" s="7">
        <v>26.247125354480058</v>
      </c>
      <c r="H2598" s="7">
        <f t="shared" si="225"/>
        <v>30.752874645519942</v>
      </c>
      <c r="I2598" s="8">
        <f t="shared" si="222"/>
        <v>0.5395241165880692</v>
      </c>
      <c r="J2598" s="8">
        <f t="shared" si="223"/>
        <v>0.73883331141031239</v>
      </c>
      <c r="K2598" s="19">
        <v>64.066666666666663</v>
      </c>
      <c r="L2598" s="20">
        <f t="shared" si="224"/>
        <v>47.33458748435401</v>
      </c>
    </row>
    <row r="2599" spans="1:12" x14ac:dyDescent="0.2">
      <c r="A2599">
        <v>106</v>
      </c>
      <c r="B2599">
        <v>1</v>
      </c>
      <c r="C2599">
        <v>2017</v>
      </c>
      <c r="D2599" t="s">
        <v>22</v>
      </c>
      <c r="E2599" s="7">
        <v>7</v>
      </c>
      <c r="F2599" s="7">
        <v>87</v>
      </c>
      <c r="G2599" s="7">
        <v>27.134613130808546</v>
      </c>
      <c r="H2599" s="7">
        <f t="shared" si="225"/>
        <v>59.865386869191454</v>
      </c>
      <c r="I2599" s="8">
        <f t="shared" si="222"/>
        <v>0.6881078950481776</v>
      </c>
      <c r="J2599" s="8">
        <f t="shared" si="223"/>
        <v>1.049031231228345</v>
      </c>
      <c r="K2599" s="19">
        <v>64.066666666666663</v>
      </c>
      <c r="L2599" s="20">
        <f t="shared" si="224"/>
        <v>67.207934214029294</v>
      </c>
    </row>
    <row r="2600" spans="1:12" x14ac:dyDescent="0.2">
      <c r="A2600">
        <v>106</v>
      </c>
      <c r="B2600">
        <v>1</v>
      </c>
      <c r="C2600">
        <v>2017</v>
      </c>
      <c r="D2600" t="s">
        <v>22</v>
      </c>
      <c r="E2600" s="7">
        <v>8</v>
      </c>
      <c r="F2600" s="7">
        <v>79</v>
      </c>
      <c r="G2600" s="7">
        <v>44.670855608170847</v>
      </c>
      <c r="H2600" s="7">
        <f t="shared" si="225"/>
        <v>34.329144391829153</v>
      </c>
      <c r="I2600" s="8">
        <f t="shared" si="222"/>
        <v>0.43454613154214117</v>
      </c>
      <c r="J2600" s="8">
        <f t="shared" si="223"/>
        <v>0.55516951383590252</v>
      </c>
      <c r="K2600" s="19">
        <v>64.066666666666663</v>
      </c>
      <c r="L2600" s="20">
        <f t="shared" si="224"/>
        <v>35.567860186420155</v>
      </c>
    </row>
    <row r="2601" spans="1:12" x14ac:dyDescent="0.2">
      <c r="A2601">
        <v>106</v>
      </c>
      <c r="B2601">
        <v>1</v>
      </c>
      <c r="C2601">
        <v>2017</v>
      </c>
      <c r="D2601" t="s">
        <v>22</v>
      </c>
      <c r="E2601" s="7">
        <v>9</v>
      </c>
      <c r="F2601" s="7">
        <v>52</v>
      </c>
      <c r="G2601" s="7">
        <v>11.806961696385939</v>
      </c>
      <c r="H2601" s="7">
        <f t="shared" si="225"/>
        <v>40.19303830361406</v>
      </c>
      <c r="I2601" s="8">
        <f t="shared" si="222"/>
        <v>0.77294304430027039</v>
      </c>
      <c r="J2601" s="8">
        <f t="shared" si="223"/>
        <v>1.2598323830200684</v>
      </c>
      <c r="K2601" s="19">
        <v>64.066666666666663</v>
      </c>
      <c r="L2601" s="20">
        <f t="shared" si="224"/>
        <v>80.713261338819038</v>
      </c>
    </row>
    <row r="2602" spans="1:12" x14ac:dyDescent="0.2">
      <c r="A2602">
        <v>106</v>
      </c>
      <c r="B2602">
        <v>1</v>
      </c>
      <c r="C2602">
        <v>2017</v>
      </c>
      <c r="D2602" t="s">
        <v>23</v>
      </c>
      <c r="E2602" s="7">
        <v>9</v>
      </c>
      <c r="F2602" s="7">
        <v>60</v>
      </c>
      <c r="G2602" s="7">
        <v>67.197693181328859</v>
      </c>
      <c r="H2602" s="7">
        <f t="shared" si="225"/>
        <v>7.1976931813288587</v>
      </c>
      <c r="I2602" s="8">
        <f t="shared" si="222"/>
        <v>0.11996155302214764</v>
      </c>
      <c r="J2602" s="8">
        <f t="shared" si="223"/>
        <v>0.1131733288758321</v>
      </c>
      <c r="K2602" s="19">
        <v>64.066666666666663</v>
      </c>
      <c r="L2602" s="20">
        <f t="shared" si="224"/>
        <v>7.250637936644976</v>
      </c>
    </row>
    <row r="2603" spans="1:12" x14ac:dyDescent="0.2">
      <c r="A2603">
        <v>106</v>
      </c>
      <c r="B2603">
        <v>1</v>
      </c>
      <c r="C2603">
        <v>2017</v>
      </c>
      <c r="D2603" t="s">
        <v>23</v>
      </c>
      <c r="E2603" s="7">
        <v>10</v>
      </c>
      <c r="F2603" s="7">
        <v>255</v>
      </c>
      <c r="G2603" s="7">
        <v>79.029270323611343</v>
      </c>
      <c r="H2603" s="7">
        <f t="shared" si="225"/>
        <v>175.97072967638866</v>
      </c>
      <c r="I2603" s="8">
        <f t="shared" si="222"/>
        <v>0.69008129284858299</v>
      </c>
      <c r="J2603" s="8">
        <f t="shared" si="223"/>
        <v>1.0536246090404366</v>
      </c>
      <c r="K2603" s="19">
        <v>64.066666666666663</v>
      </c>
      <c r="L2603" s="20">
        <f t="shared" si="224"/>
        <v>67.502216619190634</v>
      </c>
    </row>
    <row r="2604" spans="1:12" x14ac:dyDescent="0.2">
      <c r="A2604">
        <v>106</v>
      </c>
      <c r="B2604">
        <v>1</v>
      </c>
      <c r="C2604">
        <v>2017</v>
      </c>
      <c r="D2604" t="s">
        <v>23</v>
      </c>
      <c r="E2604" s="7">
        <v>11</v>
      </c>
      <c r="F2604" s="7">
        <v>57</v>
      </c>
      <c r="G2604" s="7">
        <v>27.373418660344047</v>
      </c>
      <c r="H2604" s="7">
        <f t="shared" si="225"/>
        <v>29.626581339655953</v>
      </c>
      <c r="I2604" s="8">
        <f t="shared" si="222"/>
        <v>0.51976458490624478</v>
      </c>
      <c r="J2604" s="8">
        <f t="shared" si="223"/>
        <v>0.702272867688852</v>
      </c>
      <c r="K2604" s="19">
        <v>64.066666666666663</v>
      </c>
      <c r="L2604" s="20">
        <f t="shared" si="224"/>
        <v>44.992281723265783</v>
      </c>
    </row>
    <row r="2605" spans="1:12" x14ac:dyDescent="0.2">
      <c r="A2605">
        <v>106</v>
      </c>
      <c r="B2605">
        <v>1</v>
      </c>
      <c r="C2605">
        <v>2017</v>
      </c>
      <c r="D2605" t="s">
        <v>23</v>
      </c>
      <c r="E2605" s="7">
        <v>12</v>
      </c>
      <c r="F2605" s="7">
        <v>58</v>
      </c>
      <c r="G2605" s="7">
        <v>26.453174347673876</v>
      </c>
      <c r="H2605" s="7">
        <f t="shared" si="225"/>
        <v>31.546825652326124</v>
      </c>
      <c r="I2605" s="8">
        <f t="shared" si="222"/>
        <v>0.54391078710907115</v>
      </c>
      <c r="J2605" s="8">
        <f t="shared" si="223"/>
        <v>0.74708442627521032</v>
      </c>
      <c r="K2605" s="19">
        <v>64.066666666666663</v>
      </c>
      <c r="L2605" s="20">
        <f t="shared" si="224"/>
        <v>47.863208910031808</v>
      </c>
    </row>
    <row r="2606" spans="1:12" x14ac:dyDescent="0.2">
      <c r="A2606">
        <v>106</v>
      </c>
      <c r="B2606">
        <v>1</v>
      </c>
      <c r="C2606">
        <v>2017</v>
      </c>
      <c r="D2606" t="s">
        <v>23</v>
      </c>
      <c r="E2606" s="7">
        <v>13</v>
      </c>
      <c r="F2606" s="7">
        <v>44</v>
      </c>
      <c r="G2606" s="7">
        <v>18.379830661367691</v>
      </c>
      <c r="H2606" s="7">
        <f t="shared" si="225"/>
        <v>25.620169338632309</v>
      </c>
      <c r="I2606" s="8">
        <f t="shared" si="222"/>
        <v>0.58227657587800696</v>
      </c>
      <c r="J2606" s="8">
        <f t="shared" si="223"/>
        <v>0.8214247799970088</v>
      </c>
      <c r="K2606" s="19">
        <v>64.066666666666663</v>
      </c>
      <c r="L2606" s="20">
        <f t="shared" si="224"/>
        <v>52.625947571808361</v>
      </c>
    </row>
    <row r="2607" spans="1:12" x14ac:dyDescent="0.2">
      <c r="A2607">
        <v>107</v>
      </c>
      <c r="B2607">
        <v>1</v>
      </c>
      <c r="C2607">
        <v>2017</v>
      </c>
      <c r="D2607" t="s">
        <v>21</v>
      </c>
      <c r="E2607" s="7">
        <v>1</v>
      </c>
      <c r="F2607" s="7">
        <v>39</v>
      </c>
      <c r="G2607" s="7">
        <v>43.985601869473214</v>
      </c>
      <c r="H2607" s="7">
        <f t="shared" si="225"/>
        <v>4.9856018694732143</v>
      </c>
      <c r="I2607" s="8">
        <f t="shared" si="222"/>
        <v>0.12783594537110807</v>
      </c>
      <c r="J2607" s="8">
        <f t="shared" si="223"/>
        <v>0.1201558284126201</v>
      </c>
      <c r="K2607" s="19">
        <v>105.26666666666667</v>
      </c>
      <c r="L2607" s="20">
        <f t="shared" si="224"/>
        <v>12.648403537568475</v>
      </c>
    </row>
    <row r="2608" spans="1:12" x14ac:dyDescent="0.2">
      <c r="A2608">
        <v>107</v>
      </c>
      <c r="B2608">
        <v>1</v>
      </c>
      <c r="C2608">
        <v>2017</v>
      </c>
      <c r="D2608" t="s">
        <v>21</v>
      </c>
      <c r="E2608" s="7">
        <v>2</v>
      </c>
      <c r="F2608" s="7">
        <v>42</v>
      </c>
      <c r="G2608" s="7">
        <v>33.535134198771146</v>
      </c>
      <c r="H2608" s="7">
        <f t="shared" si="225"/>
        <v>8.4648658012288536</v>
      </c>
      <c r="I2608" s="8">
        <f t="shared" si="222"/>
        <v>0.20154442383878224</v>
      </c>
      <c r="J2608" s="8">
        <f t="shared" si="223"/>
        <v>0.2241305556948773</v>
      </c>
      <c r="K2608" s="19">
        <v>105.26666666666667</v>
      </c>
      <c r="L2608" s="20">
        <f t="shared" si="224"/>
        <v>23.593476496147417</v>
      </c>
    </row>
    <row r="2609" spans="1:12" x14ac:dyDescent="0.2">
      <c r="A2609">
        <v>107</v>
      </c>
      <c r="B2609">
        <v>1</v>
      </c>
      <c r="C2609">
        <v>2017</v>
      </c>
      <c r="D2609" t="s">
        <v>21</v>
      </c>
      <c r="E2609" s="7">
        <v>3</v>
      </c>
      <c r="F2609" s="7">
        <v>41</v>
      </c>
      <c r="G2609" s="7">
        <v>33.317073084837041</v>
      </c>
      <c r="H2609" s="7">
        <f t="shared" si="225"/>
        <v>7.6829269151629589</v>
      </c>
      <c r="I2609" s="8">
        <f t="shared" si="222"/>
        <v>0.18738846134543802</v>
      </c>
      <c r="J2609" s="8">
        <f t="shared" si="223"/>
        <v>0.20676075082753795</v>
      </c>
      <c r="K2609" s="19">
        <v>105.26666666666667</v>
      </c>
      <c r="L2609" s="20">
        <f t="shared" si="224"/>
        <v>21.76501503711216</v>
      </c>
    </row>
    <row r="2610" spans="1:12" x14ac:dyDescent="0.2">
      <c r="A2610">
        <v>107</v>
      </c>
      <c r="B2610">
        <v>1</v>
      </c>
      <c r="C2610">
        <v>2017</v>
      </c>
      <c r="D2610" t="s">
        <v>21</v>
      </c>
      <c r="E2610" s="7">
        <v>4</v>
      </c>
      <c r="F2610" s="7">
        <v>93</v>
      </c>
      <c r="G2610" s="7">
        <v>35.126901826073599</v>
      </c>
      <c r="H2610" s="7">
        <f t="shared" si="225"/>
        <v>57.873098173926401</v>
      </c>
      <c r="I2610" s="8">
        <f t="shared" si="222"/>
        <v>0.62229137821426239</v>
      </c>
      <c r="J2610" s="8">
        <f t="shared" si="223"/>
        <v>0.90337153789118352</v>
      </c>
      <c r="K2610" s="19">
        <v>105.26666666666667</v>
      </c>
      <c r="L2610" s="20">
        <f t="shared" si="224"/>
        <v>95.094910555345251</v>
      </c>
    </row>
    <row r="2611" spans="1:12" x14ac:dyDescent="0.2">
      <c r="A2611">
        <v>107</v>
      </c>
      <c r="B2611">
        <v>1</v>
      </c>
      <c r="C2611">
        <v>2017</v>
      </c>
      <c r="D2611" t="s">
        <v>21</v>
      </c>
      <c r="E2611" s="7">
        <v>5</v>
      </c>
      <c r="F2611" s="7">
        <v>41</v>
      </c>
      <c r="G2611" s="7">
        <v>13.308491407405326</v>
      </c>
      <c r="H2611" s="7">
        <f t="shared" si="225"/>
        <v>27.691508592594673</v>
      </c>
      <c r="I2611" s="8">
        <f t="shared" si="222"/>
        <v>0.67540264859987009</v>
      </c>
      <c r="J2611" s="8">
        <f t="shared" si="223"/>
        <v>1.0197855942954346</v>
      </c>
      <c r="K2611" s="19">
        <v>105.26666666666667</v>
      </c>
      <c r="L2611" s="20">
        <f t="shared" si="224"/>
        <v>107.34943022616608</v>
      </c>
    </row>
    <row r="2612" spans="1:12" x14ac:dyDescent="0.2">
      <c r="A2612">
        <v>107</v>
      </c>
      <c r="B2612">
        <v>1</v>
      </c>
      <c r="C2612">
        <v>2017</v>
      </c>
      <c r="D2612" t="s">
        <v>22</v>
      </c>
      <c r="E2612" s="7">
        <v>5</v>
      </c>
      <c r="F2612" s="7">
        <v>61</v>
      </c>
      <c r="G2612" s="7">
        <v>28.382762435750251</v>
      </c>
      <c r="H2612" s="7">
        <f t="shared" si="225"/>
        <v>32.617237564249749</v>
      </c>
      <c r="I2612" s="8">
        <f t="shared" si="222"/>
        <v>0.53470881252868441</v>
      </c>
      <c r="J2612" s="8">
        <f t="shared" si="223"/>
        <v>0.72983283746003125</v>
      </c>
      <c r="K2612" s="19">
        <v>105.26666666666667</v>
      </c>
      <c r="L2612" s="20">
        <f t="shared" si="224"/>
        <v>76.82707002329262</v>
      </c>
    </row>
    <row r="2613" spans="1:12" x14ac:dyDescent="0.2">
      <c r="A2613">
        <v>107</v>
      </c>
      <c r="B2613">
        <v>1</v>
      </c>
      <c r="C2613">
        <v>2017</v>
      </c>
      <c r="D2613" t="s">
        <v>22</v>
      </c>
      <c r="E2613" s="7">
        <v>6</v>
      </c>
      <c r="F2613" s="7">
        <v>101</v>
      </c>
      <c r="G2613" s="7">
        <v>47.552065434129062</v>
      </c>
      <c r="H2613" s="7">
        <f t="shared" si="225"/>
        <v>53.447934565870938</v>
      </c>
      <c r="I2613" s="8">
        <f t="shared" si="222"/>
        <v>0.52918747094921725</v>
      </c>
      <c r="J2613" s="8">
        <f t="shared" si="223"/>
        <v>0.71958520953141247</v>
      </c>
      <c r="K2613" s="19">
        <v>105.26666666666667</v>
      </c>
      <c r="L2613" s="20">
        <f t="shared" si="224"/>
        <v>75.748336390006685</v>
      </c>
    </row>
    <row r="2614" spans="1:12" x14ac:dyDescent="0.2">
      <c r="A2614">
        <v>107</v>
      </c>
      <c r="B2614">
        <v>1</v>
      </c>
      <c r="C2614">
        <v>2017</v>
      </c>
      <c r="D2614" t="s">
        <v>22</v>
      </c>
      <c r="E2614" s="7">
        <v>7</v>
      </c>
      <c r="F2614" s="7">
        <v>124</v>
      </c>
      <c r="G2614" s="7">
        <v>49.159932057311806</v>
      </c>
      <c r="H2614" s="7">
        <f t="shared" si="225"/>
        <v>74.840067942688194</v>
      </c>
      <c r="I2614" s="8">
        <f t="shared" si="222"/>
        <v>0.60354893502167895</v>
      </c>
      <c r="J2614" s="8">
        <f t="shared" si="223"/>
        <v>0.86440398830738641</v>
      </c>
      <c r="K2614" s="19">
        <v>105.26666666666667</v>
      </c>
      <c r="L2614" s="20">
        <f t="shared" si="224"/>
        <v>90.992926502490874</v>
      </c>
    </row>
    <row r="2615" spans="1:12" x14ac:dyDescent="0.2">
      <c r="A2615">
        <v>107</v>
      </c>
      <c r="B2615">
        <v>1</v>
      </c>
      <c r="C2615">
        <v>2017</v>
      </c>
      <c r="D2615" t="s">
        <v>22</v>
      </c>
      <c r="E2615" s="7">
        <v>8</v>
      </c>
      <c r="F2615" s="7">
        <v>126</v>
      </c>
      <c r="G2615" s="7">
        <v>80.930441722285536</v>
      </c>
      <c r="H2615" s="7">
        <f t="shared" si="225"/>
        <v>45.069558277714464</v>
      </c>
      <c r="I2615" s="8">
        <f t="shared" si="222"/>
        <v>0.35769490696598782</v>
      </c>
      <c r="J2615" s="8">
        <f t="shared" si="223"/>
        <v>0.43560104451138049</v>
      </c>
      <c r="K2615" s="19">
        <v>105.26666666666667</v>
      </c>
      <c r="L2615" s="20">
        <f t="shared" si="224"/>
        <v>45.85426995223132</v>
      </c>
    </row>
    <row r="2616" spans="1:12" x14ac:dyDescent="0.2">
      <c r="A2616">
        <v>107</v>
      </c>
      <c r="B2616">
        <v>1</v>
      </c>
      <c r="C2616">
        <v>2017</v>
      </c>
      <c r="D2616" t="s">
        <v>22</v>
      </c>
      <c r="E2616" s="7">
        <v>9</v>
      </c>
      <c r="F2616" s="7">
        <v>69</v>
      </c>
      <c r="G2616" s="7">
        <v>21.390739274576134</v>
      </c>
      <c r="H2616" s="7">
        <f t="shared" si="225"/>
        <v>47.609260725423866</v>
      </c>
      <c r="I2616" s="8">
        <f t="shared" si="222"/>
        <v>0.68998928587570818</v>
      </c>
      <c r="J2616" s="8">
        <f t="shared" si="223"/>
        <v>1.0534101415146793</v>
      </c>
      <c r="K2616" s="19">
        <v>105.26666666666667</v>
      </c>
      <c r="L2616" s="20">
        <f t="shared" si="224"/>
        <v>110.8889742301119</v>
      </c>
    </row>
    <row r="2617" spans="1:12" x14ac:dyDescent="0.2">
      <c r="A2617">
        <v>107</v>
      </c>
      <c r="B2617">
        <v>1</v>
      </c>
      <c r="C2617">
        <v>2017</v>
      </c>
      <c r="D2617" t="s">
        <v>23</v>
      </c>
      <c r="E2617" s="7">
        <v>9</v>
      </c>
      <c r="F2617" s="7">
        <v>115</v>
      </c>
      <c r="G2617" s="7">
        <v>121.74244074449341</v>
      </c>
      <c r="H2617" s="7">
        <f t="shared" si="225"/>
        <v>6.7424407444934076</v>
      </c>
      <c r="I2617" s="8">
        <f t="shared" si="222"/>
        <v>5.8629919517333977E-2</v>
      </c>
      <c r="J2617" s="8">
        <f t="shared" si="223"/>
        <v>5.6960135439088865E-2</v>
      </c>
      <c r="K2617" s="19">
        <v>105.26666666666667</v>
      </c>
      <c r="L2617" s="20">
        <f t="shared" si="224"/>
        <v>5.9960035905547544</v>
      </c>
    </row>
    <row r="2618" spans="1:12" x14ac:dyDescent="0.2">
      <c r="A2618">
        <v>107</v>
      </c>
      <c r="B2618">
        <v>1</v>
      </c>
      <c r="C2618">
        <v>2017</v>
      </c>
      <c r="D2618" t="s">
        <v>23</v>
      </c>
      <c r="E2618" s="7">
        <v>10</v>
      </c>
      <c r="F2618" s="7">
        <v>427</v>
      </c>
      <c r="G2618" s="7">
        <v>143.17777596160246</v>
      </c>
      <c r="H2618" s="7">
        <f t="shared" si="225"/>
        <v>283.82222403839751</v>
      </c>
      <c r="I2618" s="8">
        <f t="shared" si="222"/>
        <v>0.66468904927025174</v>
      </c>
      <c r="J2618" s="8">
        <f t="shared" si="223"/>
        <v>0.99555695084654072</v>
      </c>
      <c r="K2618" s="19">
        <v>105.26666666666667</v>
      </c>
      <c r="L2618" s="20">
        <f t="shared" si="224"/>
        <v>104.79896169244586</v>
      </c>
    </row>
    <row r="2619" spans="1:12" x14ac:dyDescent="0.2">
      <c r="A2619">
        <v>107</v>
      </c>
      <c r="B2619">
        <v>1</v>
      </c>
      <c r="C2619">
        <v>2017</v>
      </c>
      <c r="D2619" t="s">
        <v>23</v>
      </c>
      <c r="E2619" s="7">
        <v>11</v>
      </c>
      <c r="F2619" s="7">
        <v>123</v>
      </c>
      <c r="G2619" s="7">
        <v>49.592577385634051</v>
      </c>
      <c r="H2619" s="7">
        <f t="shared" si="225"/>
        <v>73.407422614365942</v>
      </c>
      <c r="I2619" s="8">
        <f t="shared" si="222"/>
        <v>0.59680831393793443</v>
      </c>
      <c r="J2619" s="8">
        <f t="shared" si="223"/>
        <v>0.8506440279913926</v>
      </c>
      <c r="K2619" s="19">
        <v>105.26666666666667</v>
      </c>
      <c r="L2619" s="20">
        <f t="shared" si="224"/>
        <v>89.544461346560595</v>
      </c>
    </row>
    <row r="2620" spans="1:12" x14ac:dyDescent="0.2">
      <c r="A2620">
        <v>107</v>
      </c>
      <c r="B2620">
        <v>1</v>
      </c>
      <c r="C2620">
        <v>2017</v>
      </c>
      <c r="D2620" t="s">
        <v>23</v>
      </c>
      <c r="E2620" s="7">
        <v>12</v>
      </c>
      <c r="F2620" s="7">
        <v>101</v>
      </c>
      <c r="G2620" s="7">
        <v>47.925365560320472</v>
      </c>
      <c r="H2620" s="7">
        <f t="shared" si="225"/>
        <v>53.074634439679528</v>
      </c>
      <c r="I2620" s="8">
        <f t="shared" si="222"/>
        <v>0.52549143009583688</v>
      </c>
      <c r="J2620" s="8">
        <f t="shared" si="223"/>
        <v>0.71276822776281545</v>
      </c>
      <c r="K2620" s="19">
        <v>105.26666666666667</v>
      </c>
      <c r="L2620" s="20">
        <f t="shared" si="224"/>
        <v>75.030735442499036</v>
      </c>
    </row>
    <row r="2621" spans="1:12" x14ac:dyDescent="0.2">
      <c r="A2621">
        <v>107</v>
      </c>
      <c r="B2621">
        <v>1</v>
      </c>
      <c r="C2621">
        <v>2017</v>
      </c>
      <c r="D2621" t="s">
        <v>23</v>
      </c>
      <c r="E2621" s="7">
        <v>13</v>
      </c>
      <c r="F2621" s="7">
        <v>76</v>
      </c>
      <c r="G2621" s="7">
        <v>33.298843148489311</v>
      </c>
      <c r="H2621" s="7">
        <f t="shared" si="225"/>
        <v>42.701156851510689</v>
      </c>
      <c r="I2621" s="8">
        <f t="shared" si="222"/>
        <v>0.56185732699356172</v>
      </c>
      <c r="J2621" s="8">
        <f t="shared" si="223"/>
        <v>0.78136521158780237</v>
      </c>
      <c r="K2621" s="19">
        <v>105.26666666666667</v>
      </c>
      <c r="L2621" s="20">
        <f t="shared" si="224"/>
        <v>82.251711273142661</v>
      </c>
    </row>
    <row r="2622" spans="1:12" x14ac:dyDescent="0.2">
      <c r="A2622">
        <v>108</v>
      </c>
      <c r="B2622">
        <v>1</v>
      </c>
      <c r="C2622">
        <v>2017</v>
      </c>
      <c r="D2622" t="s">
        <v>21</v>
      </c>
      <c r="E2622" s="7">
        <v>1</v>
      </c>
      <c r="F2622" s="7">
        <v>106</v>
      </c>
      <c r="G2622" s="7">
        <v>163.59301252748736</v>
      </c>
      <c r="H2622" s="7">
        <f t="shared" si="225"/>
        <v>57.59301252748736</v>
      </c>
      <c r="I2622" s="8">
        <f t="shared" si="222"/>
        <v>0.54333030686308825</v>
      </c>
      <c r="J2622" s="8">
        <f t="shared" si="223"/>
        <v>0.42725894107967838</v>
      </c>
      <c r="K2622" s="19">
        <v>228.86666666666667</v>
      </c>
      <c r="L2622" s="20">
        <f t="shared" si="224"/>
        <v>97.785329648435734</v>
      </c>
    </row>
    <row r="2623" spans="1:12" x14ac:dyDescent="0.2">
      <c r="A2623">
        <v>108</v>
      </c>
      <c r="B2623">
        <v>1</v>
      </c>
      <c r="C2623">
        <v>2017</v>
      </c>
      <c r="D2623" t="s">
        <v>21</v>
      </c>
      <c r="E2623" s="7">
        <v>2</v>
      </c>
      <c r="F2623" s="7">
        <v>101</v>
      </c>
      <c r="G2623" s="7">
        <v>124.72521452293684</v>
      </c>
      <c r="H2623" s="7">
        <f t="shared" si="225"/>
        <v>23.725214522936838</v>
      </c>
      <c r="I2623" s="8">
        <f t="shared" si="222"/>
        <v>0.23490311408848355</v>
      </c>
      <c r="J2623" s="8">
        <f t="shared" si="223"/>
        <v>0.21021324155637053</v>
      </c>
      <c r="K2623" s="19">
        <v>228.86666666666667</v>
      </c>
      <c r="L2623" s="20">
        <f t="shared" si="224"/>
        <v>48.110803884201339</v>
      </c>
    </row>
    <row r="2624" spans="1:12" x14ac:dyDescent="0.2">
      <c r="A2624">
        <v>108</v>
      </c>
      <c r="B2624">
        <v>1</v>
      </c>
      <c r="C2624">
        <v>2017</v>
      </c>
      <c r="D2624" t="s">
        <v>21</v>
      </c>
      <c r="E2624" s="7">
        <v>3</v>
      </c>
      <c r="F2624" s="7">
        <v>90</v>
      </c>
      <c r="G2624" s="7">
        <v>123.91419289250786</v>
      </c>
      <c r="H2624" s="7">
        <f t="shared" si="225"/>
        <v>33.914192892507856</v>
      </c>
      <c r="I2624" s="8">
        <f t="shared" si="222"/>
        <v>0.37682436547230952</v>
      </c>
      <c r="J2624" s="8">
        <f t="shared" si="223"/>
        <v>0.31708221351679811</v>
      </c>
      <c r="K2624" s="19">
        <v>228.86666666666667</v>
      </c>
      <c r="L2624" s="20">
        <f t="shared" si="224"/>
        <v>72.569549266877857</v>
      </c>
    </row>
    <row r="2625" spans="1:12" x14ac:dyDescent="0.2">
      <c r="A2625">
        <v>108</v>
      </c>
      <c r="B2625">
        <v>1</v>
      </c>
      <c r="C2625">
        <v>2017</v>
      </c>
      <c r="D2625" t="s">
        <v>21</v>
      </c>
      <c r="E2625" s="7">
        <v>4</v>
      </c>
      <c r="F2625" s="7">
        <v>222</v>
      </c>
      <c r="G2625" s="7">
        <v>130.6453804482976</v>
      </c>
      <c r="H2625" s="7">
        <f t="shared" si="225"/>
        <v>91.354619551702399</v>
      </c>
      <c r="I2625" s="8">
        <f t="shared" si="222"/>
        <v>0.41150729527793872</v>
      </c>
      <c r="J2625" s="8">
        <f t="shared" si="223"/>
        <v>0.51811039994664654</v>
      </c>
      <c r="K2625" s="19">
        <v>228.86666666666667</v>
      </c>
      <c r="L2625" s="20">
        <f t="shared" si="224"/>
        <v>118.57820020112251</v>
      </c>
    </row>
    <row r="2626" spans="1:12" x14ac:dyDescent="0.2">
      <c r="A2626">
        <v>108</v>
      </c>
      <c r="B2626">
        <v>1</v>
      </c>
      <c r="C2626">
        <v>2017</v>
      </c>
      <c r="D2626" t="s">
        <v>21</v>
      </c>
      <c r="E2626" s="7">
        <v>5</v>
      </c>
      <c r="F2626" s="7">
        <v>96</v>
      </c>
      <c r="G2626" s="7">
        <v>49.497474377964949</v>
      </c>
      <c r="H2626" s="7">
        <f t="shared" si="225"/>
        <v>46.502525622035051</v>
      </c>
      <c r="I2626" s="8">
        <f t="shared" ref="I2626:I2689" si="226">IF(H2626=0,0,IFERROR(H2626/F2626,1))</f>
        <v>0.48440130856286512</v>
      </c>
      <c r="J2626" s="8">
        <f t="shared" ref="J2626:J2689" si="227">IF(H2626=0,0,IFERROR(2*H2626/(F2626+G2626),1))</f>
        <v>0.63922106993051264</v>
      </c>
      <c r="K2626" s="19">
        <v>228.86666666666667</v>
      </c>
      <c r="L2626" s="20">
        <f t="shared" ref="L2626:L2689" si="228">J2626*K2626</f>
        <v>146.29639553809668</v>
      </c>
    </row>
    <row r="2627" spans="1:12" x14ac:dyDescent="0.2">
      <c r="A2627">
        <v>108</v>
      </c>
      <c r="B2627">
        <v>1</v>
      </c>
      <c r="C2627">
        <v>2017</v>
      </c>
      <c r="D2627" t="s">
        <v>22</v>
      </c>
      <c r="E2627" s="7">
        <v>5</v>
      </c>
      <c r="F2627" s="7">
        <v>139</v>
      </c>
      <c r="G2627" s="7">
        <v>105.56230705891207</v>
      </c>
      <c r="H2627" s="7">
        <f t="shared" ref="H2627:H2690" si="229">ABS(F2627-G2627)</f>
        <v>33.437692941087931</v>
      </c>
      <c r="I2627" s="8">
        <f t="shared" si="226"/>
        <v>0.24055894202221534</v>
      </c>
      <c r="J2627" s="8">
        <f t="shared" si="227"/>
        <v>0.27344927632722404</v>
      </c>
      <c r="K2627" s="19">
        <v>228.86666666666667</v>
      </c>
      <c r="L2627" s="20">
        <f t="shared" si="228"/>
        <v>62.583424375424009</v>
      </c>
    </row>
    <row r="2628" spans="1:12" x14ac:dyDescent="0.2">
      <c r="A2628">
        <v>108</v>
      </c>
      <c r="B2628">
        <v>1</v>
      </c>
      <c r="C2628">
        <v>2017</v>
      </c>
      <c r="D2628" t="s">
        <v>22</v>
      </c>
      <c r="E2628" s="7">
        <v>6</v>
      </c>
      <c r="F2628" s="7">
        <v>248</v>
      </c>
      <c r="G2628" s="7">
        <v>176.85754668898295</v>
      </c>
      <c r="H2628" s="7">
        <f t="shared" si="229"/>
        <v>71.14245331101705</v>
      </c>
      <c r="I2628" s="8">
        <f t="shared" si="226"/>
        <v>0.28686473109281069</v>
      </c>
      <c r="J2628" s="8">
        <f t="shared" si="227"/>
        <v>0.33490026888046265</v>
      </c>
      <c r="K2628" s="19">
        <v>228.86666666666667</v>
      </c>
      <c r="L2628" s="20">
        <f t="shared" si="228"/>
        <v>76.647508204441891</v>
      </c>
    </row>
    <row r="2629" spans="1:12" x14ac:dyDescent="0.2">
      <c r="A2629">
        <v>108</v>
      </c>
      <c r="B2629">
        <v>1</v>
      </c>
      <c r="C2629">
        <v>2017</v>
      </c>
      <c r="D2629" t="s">
        <v>22</v>
      </c>
      <c r="E2629" s="7">
        <v>7</v>
      </c>
      <c r="F2629" s="7">
        <v>287</v>
      </c>
      <c r="G2629" s="7">
        <v>182.83758864474424</v>
      </c>
      <c r="H2629" s="7">
        <f t="shared" si="229"/>
        <v>104.16241135525576</v>
      </c>
      <c r="I2629" s="8">
        <f t="shared" si="226"/>
        <v>0.36293523120298171</v>
      </c>
      <c r="J2629" s="8">
        <f t="shared" si="227"/>
        <v>0.44339752234687851</v>
      </c>
      <c r="K2629" s="19">
        <v>228.86666666666667</v>
      </c>
      <c r="L2629" s="20">
        <f t="shared" si="228"/>
        <v>101.47891294778893</v>
      </c>
    </row>
    <row r="2630" spans="1:12" x14ac:dyDescent="0.2">
      <c r="A2630">
        <v>108</v>
      </c>
      <c r="B2630">
        <v>1</v>
      </c>
      <c r="C2630">
        <v>2017</v>
      </c>
      <c r="D2630" t="s">
        <v>22</v>
      </c>
      <c r="E2630" s="7">
        <v>8</v>
      </c>
      <c r="F2630" s="7">
        <v>289</v>
      </c>
      <c r="G2630" s="7">
        <v>300.99974091107066</v>
      </c>
      <c r="H2630" s="7">
        <f t="shared" si="229"/>
        <v>11.99974091107066</v>
      </c>
      <c r="I2630" s="8">
        <f t="shared" si="226"/>
        <v>4.1521594847995363E-2</v>
      </c>
      <c r="J2630" s="8">
        <f t="shared" si="227"/>
        <v>4.0677105696828961E-2</v>
      </c>
      <c r="K2630" s="19">
        <v>228.86666666666667</v>
      </c>
      <c r="L2630" s="20">
        <f t="shared" si="228"/>
        <v>9.3096335904809226</v>
      </c>
    </row>
    <row r="2631" spans="1:12" x14ac:dyDescent="0.2">
      <c r="A2631">
        <v>108</v>
      </c>
      <c r="B2631">
        <v>1</v>
      </c>
      <c r="C2631">
        <v>2017</v>
      </c>
      <c r="D2631" t="s">
        <v>22</v>
      </c>
      <c r="E2631" s="7">
        <v>9</v>
      </c>
      <c r="F2631" s="7">
        <v>187</v>
      </c>
      <c r="G2631" s="7">
        <v>79.557294418803394</v>
      </c>
      <c r="H2631" s="7">
        <f t="shared" si="229"/>
        <v>107.44270558119661</v>
      </c>
      <c r="I2631" s="8">
        <f t="shared" si="226"/>
        <v>0.57455992289409952</v>
      </c>
      <c r="J2631" s="8">
        <f t="shared" si="227"/>
        <v>0.80615093138203331</v>
      </c>
      <c r="K2631" s="19">
        <v>228.86666666666667</v>
      </c>
      <c r="L2631" s="20">
        <f t="shared" si="228"/>
        <v>184.50107649563469</v>
      </c>
    </row>
    <row r="2632" spans="1:12" x14ac:dyDescent="0.2">
      <c r="A2632">
        <v>108</v>
      </c>
      <c r="B2632">
        <v>1</v>
      </c>
      <c r="C2632">
        <v>2017</v>
      </c>
      <c r="D2632" t="s">
        <v>23</v>
      </c>
      <c r="E2632" s="7">
        <v>9</v>
      </c>
      <c r="F2632" s="7">
        <v>186</v>
      </c>
      <c r="G2632" s="7">
        <v>226.39468129755204</v>
      </c>
      <c r="H2632" s="7">
        <f t="shared" si="229"/>
        <v>40.39468129755204</v>
      </c>
      <c r="I2632" s="8">
        <f t="shared" si="226"/>
        <v>0.21717570590081742</v>
      </c>
      <c r="J2632" s="8">
        <f t="shared" si="227"/>
        <v>0.19590301781029212</v>
      </c>
      <c r="K2632" s="19">
        <v>228.86666666666667</v>
      </c>
      <c r="L2632" s="20">
        <f t="shared" si="228"/>
        <v>44.83567067618219</v>
      </c>
    </row>
    <row r="2633" spans="1:12" x14ac:dyDescent="0.2">
      <c r="A2633">
        <v>108</v>
      </c>
      <c r="B2633">
        <v>1</v>
      </c>
      <c r="C2633">
        <v>2017</v>
      </c>
      <c r="D2633" t="s">
        <v>23</v>
      </c>
      <c r="E2633" s="7">
        <v>10</v>
      </c>
      <c r="F2633" s="7">
        <v>816</v>
      </c>
      <c r="G2633" s="7">
        <v>532.51252002988053</v>
      </c>
      <c r="H2633" s="7">
        <f t="shared" si="229"/>
        <v>283.48747997011947</v>
      </c>
      <c r="I2633" s="8">
        <f t="shared" si="226"/>
        <v>0.34741112741436209</v>
      </c>
      <c r="J2633" s="8">
        <f t="shared" si="227"/>
        <v>0.42044471335547989</v>
      </c>
      <c r="K2633" s="19">
        <v>228.86666666666667</v>
      </c>
      <c r="L2633" s="20">
        <f t="shared" si="228"/>
        <v>96.225780063290841</v>
      </c>
    </row>
    <row r="2634" spans="1:12" x14ac:dyDescent="0.2">
      <c r="A2634">
        <v>108</v>
      </c>
      <c r="B2634">
        <v>1</v>
      </c>
      <c r="C2634">
        <v>2017</v>
      </c>
      <c r="D2634" t="s">
        <v>23</v>
      </c>
      <c r="E2634" s="7">
        <v>11</v>
      </c>
      <c r="F2634" s="7">
        <v>248</v>
      </c>
      <c r="G2634" s="7">
        <v>184.44670048152693</v>
      </c>
      <c r="H2634" s="7">
        <f t="shared" si="229"/>
        <v>63.553299518473068</v>
      </c>
      <c r="I2634" s="8">
        <f t="shared" si="226"/>
        <v>0.25626330450997203</v>
      </c>
      <c r="J2634" s="8">
        <f t="shared" si="227"/>
        <v>0.29392431228036581</v>
      </c>
      <c r="K2634" s="19">
        <v>228.86666666666667</v>
      </c>
      <c r="L2634" s="20">
        <f t="shared" si="228"/>
        <v>67.269477603899716</v>
      </c>
    </row>
    <row r="2635" spans="1:12" x14ac:dyDescent="0.2">
      <c r="A2635">
        <v>108</v>
      </c>
      <c r="B2635">
        <v>1</v>
      </c>
      <c r="C2635">
        <v>2017</v>
      </c>
      <c r="D2635" t="s">
        <v>23</v>
      </c>
      <c r="E2635" s="7">
        <v>12</v>
      </c>
      <c r="F2635" s="7">
        <v>212</v>
      </c>
      <c r="G2635" s="7">
        <v>178.2459394726435</v>
      </c>
      <c r="H2635" s="7">
        <f t="shared" si="229"/>
        <v>33.754060527356501</v>
      </c>
      <c r="I2635" s="8">
        <f t="shared" si="226"/>
        <v>0.15921726663847405</v>
      </c>
      <c r="J2635" s="8">
        <f t="shared" si="227"/>
        <v>0.17298865721944395</v>
      </c>
      <c r="K2635" s="19">
        <v>228.86666666666667</v>
      </c>
      <c r="L2635" s="20">
        <f t="shared" si="228"/>
        <v>39.591337348956742</v>
      </c>
    </row>
    <row r="2636" spans="1:12" x14ac:dyDescent="0.2">
      <c r="A2636">
        <v>108</v>
      </c>
      <c r="B2636">
        <v>1</v>
      </c>
      <c r="C2636">
        <v>2017</v>
      </c>
      <c r="D2636" t="s">
        <v>23</v>
      </c>
      <c r="E2636" s="7">
        <v>13</v>
      </c>
      <c r="F2636" s="7">
        <v>206</v>
      </c>
      <c r="G2636" s="7">
        <v>123.8463913829557</v>
      </c>
      <c r="H2636" s="7">
        <f t="shared" si="229"/>
        <v>82.153608617044299</v>
      </c>
      <c r="I2636" s="8">
        <f t="shared" si="226"/>
        <v>0.39880392532545778</v>
      </c>
      <c r="J2636" s="8">
        <f t="shared" si="227"/>
        <v>0.49813252934250207</v>
      </c>
      <c r="K2636" s="19">
        <v>228.86666666666667</v>
      </c>
      <c r="L2636" s="20">
        <f t="shared" si="228"/>
        <v>114.00593154885398</v>
      </c>
    </row>
    <row r="2637" spans="1:12" x14ac:dyDescent="0.2">
      <c r="A2637">
        <v>109</v>
      </c>
      <c r="B2637">
        <v>1</v>
      </c>
      <c r="C2637">
        <v>2017</v>
      </c>
      <c r="D2637" t="s">
        <v>21</v>
      </c>
      <c r="E2637" s="7">
        <v>1</v>
      </c>
      <c r="F2637" s="7">
        <v>37</v>
      </c>
      <c r="G2637" s="7">
        <v>50.347046962687408</v>
      </c>
      <c r="H2637" s="7">
        <f t="shared" si="229"/>
        <v>13.347046962687408</v>
      </c>
      <c r="I2637" s="8">
        <f t="shared" si="226"/>
        <v>0.36073099899155159</v>
      </c>
      <c r="J2637" s="8">
        <f t="shared" si="227"/>
        <v>0.30560957529311666</v>
      </c>
      <c r="K2637" s="19">
        <v>96.466666666666669</v>
      </c>
      <c r="L2637" s="20">
        <f t="shared" si="228"/>
        <v>29.481137029942655</v>
      </c>
    </row>
    <row r="2638" spans="1:12" x14ac:dyDescent="0.2">
      <c r="A2638">
        <v>109</v>
      </c>
      <c r="B2638">
        <v>1</v>
      </c>
      <c r="C2638">
        <v>2017</v>
      </c>
      <c r="D2638" t="s">
        <v>21</v>
      </c>
      <c r="E2638" s="7">
        <v>2</v>
      </c>
      <c r="F2638" s="7">
        <v>38</v>
      </c>
      <c r="G2638" s="7">
        <v>38.385173889761674</v>
      </c>
      <c r="H2638" s="7">
        <f t="shared" si="229"/>
        <v>0.3851738897616741</v>
      </c>
      <c r="I2638" s="8">
        <f t="shared" si="226"/>
        <v>1.0136154993728266E-2</v>
      </c>
      <c r="J2638" s="8">
        <f t="shared" si="227"/>
        <v>1.0085043213164724E-2</v>
      </c>
      <c r="K2638" s="19">
        <v>96.466666666666669</v>
      </c>
      <c r="L2638" s="20">
        <f t="shared" si="228"/>
        <v>0.97287050196329039</v>
      </c>
    </row>
    <row r="2639" spans="1:12" x14ac:dyDescent="0.2">
      <c r="A2639">
        <v>109</v>
      </c>
      <c r="B2639">
        <v>1</v>
      </c>
      <c r="C2639">
        <v>2017</v>
      </c>
      <c r="D2639" t="s">
        <v>21</v>
      </c>
      <c r="E2639" s="7">
        <v>3</v>
      </c>
      <c r="F2639" s="7">
        <v>35</v>
      </c>
      <c r="G2639" s="7">
        <v>38.135575551274556</v>
      </c>
      <c r="H2639" s="7">
        <f t="shared" si="229"/>
        <v>3.135575551274556</v>
      </c>
      <c r="I2639" s="8">
        <f t="shared" si="226"/>
        <v>8.958787289355874E-2</v>
      </c>
      <c r="J2639" s="8">
        <f t="shared" si="227"/>
        <v>8.5746930345170752E-2</v>
      </c>
      <c r="K2639" s="19">
        <v>96.466666666666669</v>
      </c>
      <c r="L2639" s="20">
        <f t="shared" si="228"/>
        <v>8.2717205472974715</v>
      </c>
    </row>
    <row r="2640" spans="1:12" x14ac:dyDescent="0.2">
      <c r="A2640">
        <v>109</v>
      </c>
      <c r="B2640">
        <v>1</v>
      </c>
      <c r="C2640">
        <v>2017</v>
      </c>
      <c r="D2640" t="s">
        <v>21</v>
      </c>
      <c r="E2640" s="7">
        <v>4</v>
      </c>
      <c r="F2640" s="7">
        <v>100</v>
      </c>
      <c r="G2640" s="7">
        <v>40.207151902550926</v>
      </c>
      <c r="H2640" s="7">
        <f t="shared" si="229"/>
        <v>59.792848097449074</v>
      </c>
      <c r="I2640" s="8">
        <f t="shared" si="226"/>
        <v>0.59792848097449069</v>
      </c>
      <c r="J2640" s="8">
        <f t="shared" si="227"/>
        <v>0.85292151343331302</v>
      </c>
      <c r="K2640" s="19">
        <v>96.466666666666669</v>
      </c>
      <c r="L2640" s="20">
        <f t="shared" si="228"/>
        <v>82.278495329200268</v>
      </c>
    </row>
    <row r="2641" spans="1:12" x14ac:dyDescent="0.2">
      <c r="A2641">
        <v>109</v>
      </c>
      <c r="B2641">
        <v>1</v>
      </c>
      <c r="C2641">
        <v>2017</v>
      </c>
      <c r="D2641" t="s">
        <v>21</v>
      </c>
      <c r="E2641" s="7">
        <v>5</v>
      </c>
      <c r="F2641" s="7">
        <v>38</v>
      </c>
      <c r="G2641" s="7">
        <v>15.233240274385778</v>
      </c>
      <c r="H2641" s="7">
        <f t="shared" si="229"/>
        <v>22.766759725614222</v>
      </c>
      <c r="I2641" s="8">
        <f t="shared" si="226"/>
        <v>0.59912525593721633</v>
      </c>
      <c r="J2641" s="8">
        <f t="shared" si="227"/>
        <v>0.85535877990011799</v>
      </c>
      <c r="K2641" s="19">
        <v>96.466666666666669</v>
      </c>
      <c r="L2641" s="20">
        <f t="shared" si="228"/>
        <v>82.513610301031378</v>
      </c>
    </row>
    <row r="2642" spans="1:12" x14ac:dyDescent="0.2">
      <c r="A2642">
        <v>109</v>
      </c>
      <c r="B2642">
        <v>1</v>
      </c>
      <c r="C2642">
        <v>2017</v>
      </c>
      <c r="D2642" t="s">
        <v>22</v>
      </c>
      <c r="E2642" s="7">
        <v>5</v>
      </c>
      <c r="F2642" s="7">
        <v>60</v>
      </c>
      <c r="G2642" s="7">
        <v>32.487637148265577</v>
      </c>
      <c r="H2642" s="7">
        <f t="shared" si="229"/>
        <v>27.512362851734423</v>
      </c>
      <c r="I2642" s="8">
        <f t="shared" si="226"/>
        <v>0.45853938086224039</v>
      </c>
      <c r="J2642" s="8">
        <f t="shared" si="227"/>
        <v>0.59494141487536889</v>
      </c>
      <c r="K2642" s="19">
        <v>96.466666666666669</v>
      </c>
      <c r="L2642" s="20">
        <f t="shared" si="228"/>
        <v>57.392015154977251</v>
      </c>
    </row>
    <row r="2643" spans="1:12" x14ac:dyDescent="0.2">
      <c r="A2643">
        <v>109</v>
      </c>
      <c r="B2643">
        <v>1</v>
      </c>
      <c r="C2643">
        <v>2017</v>
      </c>
      <c r="D2643" t="s">
        <v>22</v>
      </c>
      <c r="E2643" s="7">
        <v>6</v>
      </c>
      <c r="F2643" s="7">
        <v>75</v>
      </c>
      <c r="G2643" s="7">
        <v>54.429312543894795</v>
      </c>
      <c r="H2643" s="7">
        <f t="shared" si="229"/>
        <v>20.570687456105205</v>
      </c>
      <c r="I2643" s="8">
        <f t="shared" si="226"/>
        <v>0.27427583274806938</v>
      </c>
      <c r="J2643" s="8">
        <f t="shared" si="227"/>
        <v>0.31786752246140282</v>
      </c>
      <c r="K2643" s="19">
        <v>96.466666666666669</v>
      </c>
      <c r="L2643" s="20">
        <f t="shared" si="228"/>
        <v>30.663620333443326</v>
      </c>
    </row>
    <row r="2644" spans="1:12" x14ac:dyDescent="0.2">
      <c r="A2644">
        <v>109</v>
      </c>
      <c r="B2644">
        <v>1</v>
      </c>
      <c r="C2644">
        <v>2017</v>
      </c>
      <c r="D2644" t="s">
        <v>22</v>
      </c>
      <c r="E2644" s="7">
        <v>7</v>
      </c>
      <c r="F2644" s="7">
        <v>132</v>
      </c>
      <c r="G2644" s="7">
        <v>56.269717879880446</v>
      </c>
      <c r="H2644" s="7">
        <f t="shared" si="229"/>
        <v>75.730282120119554</v>
      </c>
      <c r="I2644" s="8">
        <f t="shared" si="226"/>
        <v>0.57371425848575419</v>
      </c>
      <c r="J2644" s="8">
        <f t="shared" si="227"/>
        <v>0.8044871259480707</v>
      </c>
      <c r="K2644" s="19">
        <v>96.466666666666669</v>
      </c>
      <c r="L2644" s="20">
        <f t="shared" si="228"/>
        <v>77.606191416457222</v>
      </c>
    </row>
    <row r="2645" spans="1:12" x14ac:dyDescent="0.2">
      <c r="A2645">
        <v>109</v>
      </c>
      <c r="B2645">
        <v>1</v>
      </c>
      <c r="C2645">
        <v>2017</v>
      </c>
      <c r="D2645" t="s">
        <v>22</v>
      </c>
      <c r="E2645" s="7">
        <v>8</v>
      </c>
      <c r="F2645" s="7">
        <v>106</v>
      </c>
      <c r="G2645" s="7">
        <v>92.635057312488357</v>
      </c>
      <c r="H2645" s="7">
        <f t="shared" si="229"/>
        <v>13.364942687511643</v>
      </c>
      <c r="I2645" s="8">
        <f t="shared" si="226"/>
        <v>0.12608436497652495</v>
      </c>
      <c r="J2645" s="8">
        <f t="shared" si="227"/>
        <v>0.13456781364113593</v>
      </c>
      <c r="K2645" s="19">
        <v>96.466666666666669</v>
      </c>
      <c r="L2645" s="20">
        <f t="shared" si="228"/>
        <v>12.981308422581579</v>
      </c>
    </row>
    <row r="2646" spans="1:12" x14ac:dyDescent="0.2">
      <c r="A2646">
        <v>109</v>
      </c>
      <c r="B2646">
        <v>1</v>
      </c>
      <c r="C2646">
        <v>2017</v>
      </c>
      <c r="D2646" t="s">
        <v>22</v>
      </c>
      <c r="E2646" s="7">
        <v>9</v>
      </c>
      <c r="F2646" s="7">
        <v>50</v>
      </c>
      <c r="G2646" s="7">
        <v>24.484388278226934</v>
      </c>
      <c r="H2646" s="7">
        <f t="shared" si="229"/>
        <v>25.515611721773066</v>
      </c>
      <c r="I2646" s="8">
        <f t="shared" si="226"/>
        <v>0.51031223443546136</v>
      </c>
      <c r="J2646" s="8">
        <f t="shared" si="227"/>
        <v>0.685126435528013</v>
      </c>
      <c r="K2646" s="19">
        <v>96.466666666666669</v>
      </c>
      <c r="L2646" s="20">
        <f t="shared" si="228"/>
        <v>66.091863480602328</v>
      </c>
    </row>
    <row r="2647" spans="1:12" x14ac:dyDescent="0.2">
      <c r="A2647">
        <v>109</v>
      </c>
      <c r="B2647">
        <v>1</v>
      </c>
      <c r="C2647">
        <v>2017</v>
      </c>
      <c r="D2647" t="s">
        <v>23</v>
      </c>
      <c r="E2647" s="7">
        <v>9</v>
      </c>
      <c r="F2647" s="7">
        <v>85</v>
      </c>
      <c r="G2647" s="7">
        <v>139.34951713754066</v>
      </c>
      <c r="H2647" s="7">
        <f t="shared" si="229"/>
        <v>54.349517137540658</v>
      </c>
      <c r="I2647" s="8">
        <f t="shared" si="226"/>
        <v>0.63940608397106657</v>
      </c>
      <c r="J2647" s="8">
        <f t="shared" si="227"/>
        <v>0.48450754725022133</v>
      </c>
      <c r="K2647" s="19">
        <v>96.466666666666669</v>
      </c>
      <c r="L2647" s="20">
        <f t="shared" si="228"/>
        <v>46.738828058071348</v>
      </c>
    </row>
    <row r="2648" spans="1:12" x14ac:dyDescent="0.2">
      <c r="A2648">
        <v>109</v>
      </c>
      <c r="B2648">
        <v>1</v>
      </c>
      <c r="C2648">
        <v>2017</v>
      </c>
      <c r="D2648" t="s">
        <v>23</v>
      </c>
      <c r="E2648" s="7">
        <v>10</v>
      </c>
      <c r="F2648" s="7">
        <v>430</v>
      </c>
      <c r="G2648" s="7">
        <v>163.88495107429267</v>
      </c>
      <c r="H2648" s="7">
        <f t="shared" si="229"/>
        <v>266.11504892570736</v>
      </c>
      <c r="I2648" s="8">
        <f t="shared" si="226"/>
        <v>0.61887220680397059</v>
      </c>
      <c r="J2648" s="8">
        <f t="shared" si="227"/>
        <v>0.89618384316465838</v>
      </c>
      <c r="K2648" s="19">
        <v>96.466666666666669</v>
      </c>
      <c r="L2648" s="20">
        <f t="shared" si="228"/>
        <v>86.45186807061738</v>
      </c>
    </row>
    <row r="2649" spans="1:12" x14ac:dyDescent="0.2">
      <c r="A2649">
        <v>109</v>
      </c>
      <c r="B2649">
        <v>1</v>
      </c>
      <c r="C2649">
        <v>2017</v>
      </c>
      <c r="D2649" t="s">
        <v>23</v>
      </c>
      <c r="E2649" s="7">
        <v>11</v>
      </c>
      <c r="F2649" s="7">
        <v>95</v>
      </c>
      <c r="G2649" s="7">
        <v>56.764934808544197</v>
      </c>
      <c r="H2649" s="7">
        <f t="shared" si="229"/>
        <v>38.235065191455803</v>
      </c>
      <c r="I2649" s="8">
        <f t="shared" si="226"/>
        <v>0.40247437043637685</v>
      </c>
      <c r="J2649" s="8">
        <f t="shared" si="227"/>
        <v>0.50387219208034362</v>
      </c>
      <c r="K2649" s="19">
        <v>96.466666666666669</v>
      </c>
      <c r="L2649" s="20">
        <f t="shared" si="228"/>
        <v>48.606870796017148</v>
      </c>
    </row>
    <row r="2650" spans="1:12" x14ac:dyDescent="0.2">
      <c r="A2650">
        <v>109</v>
      </c>
      <c r="B2650">
        <v>1</v>
      </c>
      <c r="C2650">
        <v>2017</v>
      </c>
      <c r="D2650" t="s">
        <v>23</v>
      </c>
      <c r="E2650" s="7">
        <v>12</v>
      </c>
      <c r="F2650" s="7">
        <v>82</v>
      </c>
      <c r="G2650" s="7">
        <v>54.856601433570738</v>
      </c>
      <c r="H2650" s="7">
        <f t="shared" si="229"/>
        <v>27.143398566429262</v>
      </c>
      <c r="I2650" s="8">
        <f t="shared" si="226"/>
        <v>0.33101705568816175</v>
      </c>
      <c r="J2650" s="8">
        <f t="shared" si="227"/>
        <v>0.39666918924045447</v>
      </c>
      <c r="K2650" s="19">
        <v>96.466666666666669</v>
      </c>
      <c r="L2650" s="20">
        <f t="shared" si="228"/>
        <v>38.265354455395844</v>
      </c>
    </row>
    <row r="2651" spans="1:12" x14ac:dyDescent="0.2">
      <c r="A2651">
        <v>109</v>
      </c>
      <c r="B2651">
        <v>1</v>
      </c>
      <c r="C2651">
        <v>2017</v>
      </c>
      <c r="D2651" t="s">
        <v>23</v>
      </c>
      <c r="E2651" s="7">
        <v>13</v>
      </c>
      <c r="F2651" s="7">
        <v>84</v>
      </c>
      <c r="G2651" s="7">
        <v>38.11470909901707</v>
      </c>
      <c r="H2651" s="7">
        <f t="shared" si="229"/>
        <v>45.88529090098293</v>
      </c>
      <c r="I2651" s="8">
        <f t="shared" si="226"/>
        <v>0.54625346310693967</v>
      </c>
      <c r="J2651" s="8">
        <f t="shared" si="227"/>
        <v>0.75151128376806287</v>
      </c>
      <c r="K2651" s="19">
        <v>96.466666666666669</v>
      </c>
      <c r="L2651" s="20">
        <f t="shared" si="228"/>
        <v>72.495788507492463</v>
      </c>
    </row>
    <row r="2652" spans="1:12" x14ac:dyDescent="0.2">
      <c r="A2652">
        <v>110</v>
      </c>
      <c r="B2652">
        <v>1</v>
      </c>
      <c r="C2652">
        <v>2017</v>
      </c>
      <c r="D2652" t="s">
        <v>21</v>
      </c>
      <c r="E2652" s="7">
        <v>1</v>
      </c>
      <c r="F2652" s="7">
        <v>170</v>
      </c>
      <c r="G2652" s="7">
        <v>129.51108470586479</v>
      </c>
      <c r="H2652" s="7">
        <f t="shared" si="229"/>
        <v>40.488915294135211</v>
      </c>
      <c r="I2652" s="8">
        <f t="shared" si="226"/>
        <v>0.23817008996550124</v>
      </c>
      <c r="J2652" s="8">
        <f t="shared" si="227"/>
        <v>0.27036672338118906</v>
      </c>
      <c r="K2652" s="19">
        <v>336.86666666666667</v>
      </c>
      <c r="L2652" s="20">
        <f t="shared" si="228"/>
        <v>91.077536883009884</v>
      </c>
    </row>
    <row r="2653" spans="1:12" x14ac:dyDescent="0.2">
      <c r="A2653">
        <v>110</v>
      </c>
      <c r="B2653">
        <v>1</v>
      </c>
      <c r="C2653">
        <v>2017</v>
      </c>
      <c r="D2653" t="s">
        <v>21</v>
      </c>
      <c r="E2653" s="7">
        <v>2</v>
      </c>
      <c r="F2653" s="7">
        <v>161</v>
      </c>
      <c r="G2653" s="7">
        <v>98.740756548652143</v>
      </c>
      <c r="H2653" s="7">
        <f t="shared" si="229"/>
        <v>62.259243451347857</v>
      </c>
      <c r="I2653" s="8">
        <f t="shared" si="226"/>
        <v>0.3867033754742103</v>
      </c>
      <c r="J2653" s="8">
        <f t="shared" si="227"/>
        <v>0.47939525763016749</v>
      </c>
      <c r="K2653" s="19">
        <v>336.86666666666667</v>
      </c>
      <c r="L2653" s="20">
        <f t="shared" si="228"/>
        <v>161.49228245368244</v>
      </c>
    </row>
    <row r="2654" spans="1:12" x14ac:dyDescent="0.2">
      <c r="A2654">
        <v>110</v>
      </c>
      <c r="B2654">
        <v>1</v>
      </c>
      <c r="C2654">
        <v>2017</v>
      </c>
      <c r="D2654" t="s">
        <v>21</v>
      </c>
      <c r="E2654" s="7">
        <v>3</v>
      </c>
      <c r="F2654" s="7">
        <v>126</v>
      </c>
      <c r="G2654" s="7">
        <v>98.098698006823355</v>
      </c>
      <c r="H2654" s="7">
        <f t="shared" si="229"/>
        <v>27.901301993176645</v>
      </c>
      <c r="I2654" s="8">
        <f t="shared" si="226"/>
        <v>0.22143890470775116</v>
      </c>
      <c r="J2654" s="8">
        <f t="shared" si="227"/>
        <v>0.24900905039909788</v>
      </c>
      <c r="K2654" s="19">
        <v>336.86666666666667</v>
      </c>
      <c r="L2654" s="20">
        <f t="shared" si="228"/>
        <v>83.882848777776104</v>
      </c>
    </row>
    <row r="2655" spans="1:12" x14ac:dyDescent="0.2">
      <c r="A2655">
        <v>110</v>
      </c>
      <c r="B2655">
        <v>1</v>
      </c>
      <c r="C2655">
        <v>2017</v>
      </c>
      <c r="D2655" t="s">
        <v>21</v>
      </c>
      <c r="E2655" s="7">
        <v>4</v>
      </c>
      <c r="F2655" s="7">
        <v>326</v>
      </c>
      <c r="G2655" s="7">
        <v>103.42755275581497</v>
      </c>
      <c r="H2655" s="7">
        <f t="shared" si="229"/>
        <v>222.57244724418501</v>
      </c>
      <c r="I2655" s="8">
        <f t="shared" si="226"/>
        <v>0.68273756823369636</v>
      </c>
      <c r="J2655" s="8">
        <f t="shared" si="227"/>
        <v>1.0366006830062262</v>
      </c>
      <c r="K2655" s="19">
        <v>336.86666666666667</v>
      </c>
      <c r="L2655" s="20">
        <f t="shared" si="228"/>
        <v>349.1962167486974</v>
      </c>
    </row>
    <row r="2656" spans="1:12" x14ac:dyDescent="0.2">
      <c r="A2656">
        <v>110</v>
      </c>
      <c r="B2656">
        <v>1</v>
      </c>
      <c r="C2656">
        <v>2017</v>
      </c>
      <c r="D2656" t="s">
        <v>21</v>
      </c>
      <c r="E2656" s="7">
        <v>5</v>
      </c>
      <c r="F2656" s="7">
        <v>84</v>
      </c>
      <c r="G2656" s="7">
        <v>39.185485356924303</v>
      </c>
      <c r="H2656" s="7">
        <f t="shared" si="229"/>
        <v>44.814514643075697</v>
      </c>
      <c r="I2656" s="8">
        <f t="shared" si="226"/>
        <v>0.53350612670328212</v>
      </c>
      <c r="J2656" s="8">
        <f t="shared" si="227"/>
        <v>0.72759407511733531</v>
      </c>
      <c r="K2656" s="19">
        <v>336.86666666666667</v>
      </c>
      <c r="L2656" s="20">
        <f t="shared" si="228"/>
        <v>245.10219077119302</v>
      </c>
    </row>
    <row r="2657" spans="1:12" x14ac:dyDescent="0.2">
      <c r="A2657">
        <v>110</v>
      </c>
      <c r="B2657">
        <v>1</v>
      </c>
      <c r="C2657">
        <v>2017</v>
      </c>
      <c r="D2657" t="s">
        <v>22</v>
      </c>
      <c r="E2657" s="7">
        <v>5</v>
      </c>
      <c r="F2657" s="7">
        <v>211</v>
      </c>
      <c r="G2657" s="7">
        <v>83.570127354651817</v>
      </c>
      <c r="H2657" s="7">
        <f t="shared" si="229"/>
        <v>127.42987264534818</v>
      </c>
      <c r="I2657" s="8">
        <f t="shared" si="226"/>
        <v>0.60393304571255069</v>
      </c>
      <c r="J2657" s="8">
        <f t="shared" si="227"/>
        <v>0.86519209391471796</v>
      </c>
      <c r="K2657" s="19">
        <v>336.86666666666667</v>
      </c>
      <c r="L2657" s="20">
        <f t="shared" si="228"/>
        <v>291.45437670340465</v>
      </c>
    </row>
    <row r="2658" spans="1:12" x14ac:dyDescent="0.2">
      <c r="A2658">
        <v>110</v>
      </c>
      <c r="B2658">
        <v>1</v>
      </c>
      <c r="C2658">
        <v>2017</v>
      </c>
      <c r="D2658" t="s">
        <v>22</v>
      </c>
      <c r="E2658" s="7">
        <v>6</v>
      </c>
      <c r="F2658" s="7">
        <v>307</v>
      </c>
      <c r="G2658" s="7">
        <v>140.01217017908843</v>
      </c>
      <c r="H2658" s="7">
        <f t="shared" si="229"/>
        <v>166.98782982091157</v>
      </c>
      <c r="I2658" s="8">
        <f t="shared" si="226"/>
        <v>0.54393429909091717</v>
      </c>
      <c r="J2658" s="8">
        <f t="shared" si="227"/>
        <v>0.747128785124622</v>
      </c>
      <c r="K2658" s="19">
        <v>336.86666666666667</v>
      </c>
      <c r="L2658" s="20">
        <f t="shared" si="228"/>
        <v>251.68278341564766</v>
      </c>
    </row>
    <row r="2659" spans="1:12" x14ac:dyDescent="0.2">
      <c r="A2659">
        <v>110</v>
      </c>
      <c r="B2659">
        <v>1</v>
      </c>
      <c r="C2659">
        <v>2017</v>
      </c>
      <c r="D2659" t="s">
        <v>22</v>
      </c>
      <c r="E2659" s="7">
        <v>7</v>
      </c>
      <c r="F2659" s="7">
        <v>417</v>
      </c>
      <c r="G2659" s="7">
        <v>144.74636822527393</v>
      </c>
      <c r="H2659" s="7">
        <f t="shared" si="229"/>
        <v>272.25363177472605</v>
      </c>
      <c r="I2659" s="8">
        <f t="shared" si="226"/>
        <v>0.65288640713363555</v>
      </c>
      <c r="J2659" s="8">
        <f t="shared" si="227"/>
        <v>0.96931158677485463</v>
      </c>
      <c r="K2659" s="19">
        <v>336.86666666666667</v>
      </c>
      <c r="L2659" s="20">
        <f t="shared" si="228"/>
        <v>326.52876319822269</v>
      </c>
    </row>
    <row r="2660" spans="1:12" x14ac:dyDescent="0.2">
      <c r="A2660">
        <v>110</v>
      </c>
      <c r="B2660">
        <v>1</v>
      </c>
      <c r="C2660">
        <v>2017</v>
      </c>
      <c r="D2660" t="s">
        <v>22</v>
      </c>
      <c r="E2660" s="7">
        <v>8</v>
      </c>
      <c r="F2660" s="7">
        <v>389</v>
      </c>
      <c r="G2660" s="7">
        <v>238.29136916851522</v>
      </c>
      <c r="H2660" s="7">
        <f t="shared" si="229"/>
        <v>150.70863083148478</v>
      </c>
      <c r="I2660" s="8">
        <f t="shared" si="226"/>
        <v>0.38742578619918966</v>
      </c>
      <c r="J2660" s="8">
        <f t="shared" si="227"/>
        <v>0.48050599207590405</v>
      </c>
      <c r="K2660" s="19">
        <v>336.86666666666667</v>
      </c>
      <c r="L2660" s="20">
        <f t="shared" si="228"/>
        <v>161.86645186396956</v>
      </c>
    </row>
    <row r="2661" spans="1:12" x14ac:dyDescent="0.2">
      <c r="A2661">
        <v>110</v>
      </c>
      <c r="B2661">
        <v>1</v>
      </c>
      <c r="C2661">
        <v>2017</v>
      </c>
      <c r="D2661" t="s">
        <v>22</v>
      </c>
      <c r="E2661" s="7">
        <v>9</v>
      </c>
      <c r="F2661" s="7">
        <v>159</v>
      </c>
      <c r="G2661" s="7">
        <v>62.982833662971018</v>
      </c>
      <c r="H2661" s="7">
        <f t="shared" si="229"/>
        <v>96.017166337028982</v>
      </c>
      <c r="I2661" s="8">
        <f t="shared" si="226"/>
        <v>0.60388154928949045</v>
      </c>
      <c r="J2661" s="8">
        <f t="shared" si="227"/>
        <v>0.86508641008528231</v>
      </c>
      <c r="K2661" s="19">
        <v>336.86666666666667</v>
      </c>
      <c r="L2661" s="20">
        <f t="shared" si="228"/>
        <v>291.41877534406211</v>
      </c>
    </row>
    <row r="2662" spans="1:12" x14ac:dyDescent="0.2">
      <c r="A2662">
        <v>110</v>
      </c>
      <c r="B2662">
        <v>1</v>
      </c>
      <c r="C2662">
        <v>2017</v>
      </c>
      <c r="D2662" t="s">
        <v>23</v>
      </c>
      <c r="E2662" s="7">
        <v>9</v>
      </c>
      <c r="F2662" s="7">
        <v>281</v>
      </c>
      <c r="G2662" s="7">
        <v>358.45810641280281</v>
      </c>
      <c r="H2662" s="7">
        <f t="shared" si="229"/>
        <v>77.458106412802806</v>
      </c>
      <c r="I2662" s="8">
        <f t="shared" si="226"/>
        <v>0.27565162424484985</v>
      </c>
      <c r="J2662" s="8">
        <f t="shared" si="227"/>
        <v>0.24226170764281357</v>
      </c>
      <c r="K2662" s="19">
        <v>336.86666666666667</v>
      </c>
      <c r="L2662" s="20">
        <f t="shared" si="228"/>
        <v>81.609893914609131</v>
      </c>
    </row>
    <row r="2663" spans="1:12" x14ac:dyDescent="0.2">
      <c r="A2663">
        <v>110</v>
      </c>
      <c r="B2663">
        <v>1</v>
      </c>
      <c r="C2663">
        <v>2017</v>
      </c>
      <c r="D2663" t="s">
        <v>23</v>
      </c>
      <c r="E2663" s="7">
        <v>10</v>
      </c>
      <c r="F2663" s="7">
        <v>1377</v>
      </c>
      <c r="G2663" s="7">
        <v>421.57224824584404</v>
      </c>
      <c r="H2663" s="7">
        <f t="shared" si="229"/>
        <v>955.42775175415591</v>
      </c>
      <c r="I2663" s="8">
        <f t="shared" si="226"/>
        <v>0.69384731427317059</v>
      </c>
      <c r="J2663" s="8">
        <f t="shared" si="227"/>
        <v>1.0624291047368144</v>
      </c>
      <c r="K2663" s="19">
        <v>336.86666666666667</v>
      </c>
      <c r="L2663" s="20">
        <f t="shared" si="228"/>
        <v>357.89695108234156</v>
      </c>
    </row>
    <row r="2664" spans="1:12" x14ac:dyDescent="0.2">
      <c r="A2664">
        <v>110</v>
      </c>
      <c r="B2664">
        <v>1</v>
      </c>
      <c r="C2664">
        <v>2017</v>
      </c>
      <c r="D2664" t="s">
        <v>23</v>
      </c>
      <c r="E2664" s="7">
        <v>11</v>
      </c>
      <c r="F2664" s="7">
        <v>434</v>
      </c>
      <c r="G2664" s="7">
        <v>146.0202479355076</v>
      </c>
      <c r="H2664" s="7">
        <f t="shared" si="229"/>
        <v>287.9797520644924</v>
      </c>
      <c r="I2664" s="8">
        <f t="shared" si="226"/>
        <v>0.66354781581680278</v>
      </c>
      <c r="J2664" s="8">
        <f t="shared" si="227"/>
        <v>0.99299896198283366</v>
      </c>
      <c r="K2664" s="19">
        <v>336.86666666666667</v>
      </c>
      <c r="L2664" s="20">
        <f t="shared" si="228"/>
        <v>334.50825032661726</v>
      </c>
    </row>
    <row r="2665" spans="1:12" x14ac:dyDescent="0.2">
      <c r="A2665">
        <v>110</v>
      </c>
      <c r="B2665">
        <v>1</v>
      </c>
      <c r="C2665">
        <v>2017</v>
      </c>
      <c r="D2665" t="s">
        <v>23</v>
      </c>
      <c r="E2665" s="7">
        <v>12</v>
      </c>
      <c r="F2665" s="7">
        <v>324</v>
      </c>
      <c r="G2665" s="7">
        <v>141.11131404001256</v>
      </c>
      <c r="H2665" s="7">
        <f t="shared" si="229"/>
        <v>182.88868595998744</v>
      </c>
      <c r="I2665" s="8">
        <f t="shared" si="226"/>
        <v>0.56447125296292422</v>
      </c>
      <c r="J2665" s="8">
        <f t="shared" si="227"/>
        <v>0.7864297446191727</v>
      </c>
      <c r="K2665" s="19">
        <v>336.86666666666667</v>
      </c>
      <c r="L2665" s="20">
        <f t="shared" si="228"/>
        <v>264.92196663737866</v>
      </c>
    </row>
    <row r="2666" spans="1:12" x14ac:dyDescent="0.2">
      <c r="A2666">
        <v>110</v>
      </c>
      <c r="B2666">
        <v>1</v>
      </c>
      <c r="C2666">
        <v>2017</v>
      </c>
      <c r="D2666" t="s">
        <v>23</v>
      </c>
      <c r="E2666" s="7">
        <v>13</v>
      </c>
      <c r="F2666" s="7">
        <v>287</v>
      </c>
      <c r="G2666" s="7">
        <v>98.045021832571607</v>
      </c>
      <c r="H2666" s="7">
        <f t="shared" si="229"/>
        <v>188.95497816742841</v>
      </c>
      <c r="I2666" s="8">
        <f t="shared" si="226"/>
        <v>0.65837971486908853</v>
      </c>
      <c r="J2666" s="8">
        <f t="shared" si="227"/>
        <v>0.98146952929359699</v>
      </c>
      <c r="K2666" s="19">
        <v>336.86666666666667</v>
      </c>
      <c r="L2666" s="20">
        <f t="shared" si="228"/>
        <v>330.62436876803639</v>
      </c>
    </row>
    <row r="2667" spans="1:12" x14ac:dyDescent="0.2">
      <c r="A2667">
        <v>111</v>
      </c>
      <c r="B2667">
        <v>1</v>
      </c>
      <c r="C2667">
        <v>2017</v>
      </c>
      <c r="D2667" t="s">
        <v>21</v>
      </c>
      <c r="E2667" s="7">
        <v>1</v>
      </c>
      <c r="F2667" s="7">
        <v>267</v>
      </c>
      <c r="G2667" s="7">
        <v>294.72005906035861</v>
      </c>
      <c r="H2667" s="7">
        <f t="shared" si="229"/>
        <v>27.720059060358608</v>
      </c>
      <c r="I2667" s="8">
        <f t="shared" si="226"/>
        <v>0.1038204459189461</v>
      </c>
      <c r="J2667" s="8">
        <f t="shared" si="227"/>
        <v>9.8697059552149621E-2</v>
      </c>
      <c r="K2667" s="19">
        <v>399.93333333333334</v>
      </c>
      <c r="L2667" s="20">
        <f t="shared" si="228"/>
        <v>39.472244016889704</v>
      </c>
    </row>
    <row r="2668" spans="1:12" x14ac:dyDescent="0.2">
      <c r="A2668">
        <v>111</v>
      </c>
      <c r="B2668">
        <v>1</v>
      </c>
      <c r="C2668">
        <v>2017</v>
      </c>
      <c r="D2668" t="s">
        <v>21</v>
      </c>
      <c r="E2668" s="7">
        <v>2</v>
      </c>
      <c r="F2668" s="7">
        <v>190</v>
      </c>
      <c r="G2668" s="7">
        <v>224.69799915408666</v>
      </c>
      <c r="H2668" s="7">
        <f t="shared" si="229"/>
        <v>34.697999154086659</v>
      </c>
      <c r="I2668" s="8">
        <f t="shared" si="226"/>
        <v>0.18262104817940347</v>
      </c>
      <c r="J2668" s="8">
        <f t="shared" si="227"/>
        <v>0.16734104926893628</v>
      </c>
      <c r="K2668" s="19">
        <v>399.93333333333334</v>
      </c>
      <c r="L2668" s="20">
        <f t="shared" si="228"/>
        <v>66.925263637623246</v>
      </c>
    </row>
    <row r="2669" spans="1:12" x14ac:dyDescent="0.2">
      <c r="A2669">
        <v>111</v>
      </c>
      <c r="B2669">
        <v>1</v>
      </c>
      <c r="C2669">
        <v>2017</v>
      </c>
      <c r="D2669" t="s">
        <v>21</v>
      </c>
      <c r="E2669" s="7">
        <v>3</v>
      </c>
      <c r="F2669" s="7">
        <v>146</v>
      </c>
      <c r="G2669" s="7">
        <v>223.23690775949487</v>
      </c>
      <c r="H2669" s="7">
        <f t="shared" si="229"/>
        <v>77.236907759494869</v>
      </c>
      <c r="I2669" s="8">
        <f t="shared" si="226"/>
        <v>0.52901991616092381</v>
      </c>
      <c r="J2669" s="8">
        <f t="shared" si="227"/>
        <v>0.41835962839231489</v>
      </c>
      <c r="K2669" s="19">
        <v>399.93333333333334</v>
      </c>
      <c r="L2669" s="20">
        <f t="shared" si="228"/>
        <v>167.31596071503313</v>
      </c>
    </row>
    <row r="2670" spans="1:12" x14ac:dyDescent="0.2">
      <c r="A2670">
        <v>111</v>
      </c>
      <c r="B2670">
        <v>1</v>
      </c>
      <c r="C2670">
        <v>2017</v>
      </c>
      <c r="D2670" t="s">
        <v>21</v>
      </c>
      <c r="E2670" s="7">
        <v>4</v>
      </c>
      <c r="F2670" s="7">
        <v>302</v>
      </c>
      <c r="G2670" s="7">
        <v>235.3634403255198</v>
      </c>
      <c r="H2670" s="7">
        <f t="shared" si="229"/>
        <v>66.636559674480196</v>
      </c>
      <c r="I2670" s="8">
        <f t="shared" si="226"/>
        <v>0.22065085984927219</v>
      </c>
      <c r="J2670" s="8">
        <f t="shared" si="227"/>
        <v>0.24801300078812069</v>
      </c>
      <c r="K2670" s="19">
        <v>399.93333333333334</v>
      </c>
      <c r="L2670" s="20">
        <f t="shared" si="228"/>
        <v>99.18866611519573</v>
      </c>
    </row>
    <row r="2671" spans="1:12" x14ac:dyDescent="0.2">
      <c r="A2671">
        <v>111</v>
      </c>
      <c r="B2671">
        <v>1</v>
      </c>
      <c r="C2671">
        <v>2017</v>
      </c>
      <c r="D2671" t="s">
        <v>21</v>
      </c>
      <c r="E2671" s="7">
        <v>5</v>
      </c>
      <c r="F2671" s="7">
        <v>91</v>
      </c>
      <c r="G2671" s="7">
        <v>89.171892776051891</v>
      </c>
      <c r="H2671" s="7">
        <f t="shared" si="229"/>
        <v>1.8281072239481091</v>
      </c>
      <c r="I2671" s="8">
        <f t="shared" si="226"/>
        <v>2.0089090373056145E-2</v>
      </c>
      <c r="J2671" s="8">
        <f t="shared" si="227"/>
        <v>2.0292923560728642E-2</v>
      </c>
      <c r="K2671" s="19">
        <v>399.93333333333334</v>
      </c>
      <c r="L2671" s="20">
        <f t="shared" si="228"/>
        <v>8.1158165627207417</v>
      </c>
    </row>
    <row r="2672" spans="1:12" x14ac:dyDescent="0.2">
      <c r="A2672">
        <v>111</v>
      </c>
      <c r="B2672">
        <v>1</v>
      </c>
      <c r="C2672">
        <v>2017</v>
      </c>
      <c r="D2672" t="s">
        <v>22</v>
      </c>
      <c r="E2672" s="7">
        <v>5</v>
      </c>
      <c r="F2672" s="7">
        <v>237</v>
      </c>
      <c r="G2672" s="7">
        <v>190.17517246173861</v>
      </c>
      <c r="H2672" s="7">
        <f t="shared" si="229"/>
        <v>46.824827538261388</v>
      </c>
      <c r="I2672" s="8">
        <f t="shared" si="226"/>
        <v>0.19757311197578645</v>
      </c>
      <c r="J2672" s="8">
        <f t="shared" si="227"/>
        <v>0.21923009836183965</v>
      </c>
      <c r="K2672" s="19">
        <v>399.93333333333334</v>
      </c>
      <c r="L2672" s="20">
        <f t="shared" si="228"/>
        <v>87.677424004845079</v>
      </c>
    </row>
    <row r="2673" spans="1:12" x14ac:dyDescent="0.2">
      <c r="A2673">
        <v>111</v>
      </c>
      <c r="B2673">
        <v>1</v>
      </c>
      <c r="C2673">
        <v>2017</v>
      </c>
      <c r="D2673" t="s">
        <v>22</v>
      </c>
      <c r="E2673" s="7">
        <v>6</v>
      </c>
      <c r="F2673" s="7">
        <v>409</v>
      </c>
      <c r="G2673" s="7">
        <v>318.61670495669398</v>
      </c>
      <c r="H2673" s="7">
        <f t="shared" si="229"/>
        <v>90.38329504330602</v>
      </c>
      <c r="I2673" s="8">
        <f t="shared" si="226"/>
        <v>0.22098605145062597</v>
      </c>
      <c r="J2673" s="8">
        <f t="shared" si="227"/>
        <v>0.24843655850008398</v>
      </c>
      <c r="K2673" s="19">
        <v>399.93333333333334</v>
      </c>
      <c r="L2673" s="20">
        <f t="shared" si="228"/>
        <v>99.358060962800252</v>
      </c>
    </row>
    <row r="2674" spans="1:12" x14ac:dyDescent="0.2">
      <c r="A2674">
        <v>111</v>
      </c>
      <c r="B2674">
        <v>1</v>
      </c>
      <c r="C2674">
        <v>2017</v>
      </c>
      <c r="D2674" t="s">
        <v>22</v>
      </c>
      <c r="E2674" s="7">
        <v>7</v>
      </c>
      <c r="F2674" s="7">
        <v>511</v>
      </c>
      <c r="G2674" s="7">
        <v>329.3900154493366</v>
      </c>
      <c r="H2674" s="7">
        <f t="shared" si="229"/>
        <v>181.6099845506634</v>
      </c>
      <c r="I2674" s="8">
        <f t="shared" si="226"/>
        <v>0.35540114393476202</v>
      </c>
      <c r="J2674" s="8">
        <f t="shared" si="227"/>
        <v>0.43220405100496306</v>
      </c>
      <c r="K2674" s="19">
        <v>399.93333333333334</v>
      </c>
      <c r="L2674" s="20">
        <f t="shared" si="228"/>
        <v>172.85280679858491</v>
      </c>
    </row>
    <row r="2675" spans="1:12" x14ac:dyDescent="0.2">
      <c r="A2675">
        <v>111</v>
      </c>
      <c r="B2675">
        <v>1</v>
      </c>
      <c r="C2675">
        <v>2017</v>
      </c>
      <c r="D2675" t="s">
        <v>22</v>
      </c>
      <c r="E2675" s="7">
        <v>8</v>
      </c>
      <c r="F2675" s="7">
        <v>549</v>
      </c>
      <c r="G2675" s="7">
        <v>542.26436721163725</v>
      </c>
      <c r="H2675" s="7">
        <f t="shared" si="229"/>
        <v>6.73563278836275</v>
      </c>
      <c r="I2675" s="8">
        <f t="shared" si="226"/>
        <v>1.2268912182810109E-2</v>
      </c>
      <c r="J2675" s="8">
        <f t="shared" si="227"/>
        <v>1.2344639833834978E-2</v>
      </c>
      <c r="K2675" s="19">
        <v>399.93333333333334</v>
      </c>
      <c r="L2675" s="20">
        <f t="shared" si="228"/>
        <v>4.9370329575450684</v>
      </c>
    </row>
    <row r="2676" spans="1:12" x14ac:dyDescent="0.2">
      <c r="A2676">
        <v>111</v>
      </c>
      <c r="B2676">
        <v>1</v>
      </c>
      <c r="C2676">
        <v>2017</v>
      </c>
      <c r="D2676" t="s">
        <v>22</v>
      </c>
      <c r="E2676" s="7">
        <v>9</v>
      </c>
      <c r="F2676" s="7">
        <v>211</v>
      </c>
      <c r="G2676" s="7">
        <v>143.32599019687603</v>
      </c>
      <c r="H2676" s="7">
        <f t="shared" si="229"/>
        <v>67.674009803123965</v>
      </c>
      <c r="I2676" s="8">
        <f t="shared" si="226"/>
        <v>0.32072990428020837</v>
      </c>
      <c r="J2676" s="8">
        <f t="shared" si="227"/>
        <v>0.38198727542126898</v>
      </c>
      <c r="K2676" s="19">
        <v>399.93333333333334</v>
      </c>
      <c r="L2676" s="20">
        <f t="shared" si="228"/>
        <v>152.76944435014619</v>
      </c>
    </row>
    <row r="2677" spans="1:12" x14ac:dyDescent="0.2">
      <c r="A2677">
        <v>111</v>
      </c>
      <c r="B2677">
        <v>1</v>
      </c>
      <c r="C2677">
        <v>2017</v>
      </c>
      <c r="D2677" t="s">
        <v>23</v>
      </c>
      <c r="E2677" s="7">
        <v>9</v>
      </c>
      <c r="F2677" s="7">
        <v>398</v>
      </c>
      <c r="G2677" s="7">
        <v>407.86004739508422</v>
      </c>
      <c r="H2677" s="7">
        <f t="shared" si="229"/>
        <v>9.8600473950842229</v>
      </c>
      <c r="I2677" s="8">
        <f t="shared" si="226"/>
        <v>2.4773988429859856E-2</v>
      </c>
      <c r="J2677" s="8">
        <f t="shared" si="227"/>
        <v>2.4470867930372026E-2</v>
      </c>
      <c r="K2677" s="19">
        <v>399.93333333333334</v>
      </c>
      <c r="L2677" s="20">
        <f t="shared" si="228"/>
        <v>9.7867157809534522</v>
      </c>
    </row>
    <row r="2678" spans="1:12" x14ac:dyDescent="0.2">
      <c r="A2678">
        <v>111</v>
      </c>
      <c r="B2678">
        <v>1</v>
      </c>
      <c r="C2678">
        <v>2017</v>
      </c>
      <c r="D2678" t="s">
        <v>23</v>
      </c>
      <c r="E2678" s="7">
        <v>10</v>
      </c>
      <c r="F2678" s="7">
        <v>1317</v>
      </c>
      <c r="G2678" s="7">
        <v>959.3448945578707</v>
      </c>
      <c r="H2678" s="7">
        <f t="shared" si="229"/>
        <v>357.6551054421293</v>
      </c>
      <c r="I2678" s="8">
        <f t="shared" si="226"/>
        <v>0.27156803754148012</v>
      </c>
      <c r="J2678" s="8">
        <f t="shared" si="227"/>
        <v>0.31423630601600538</v>
      </c>
      <c r="K2678" s="19">
        <v>399.93333333333334</v>
      </c>
      <c r="L2678" s="20">
        <f t="shared" si="228"/>
        <v>125.67357331933442</v>
      </c>
    </row>
    <row r="2679" spans="1:12" x14ac:dyDescent="0.2">
      <c r="A2679">
        <v>111</v>
      </c>
      <c r="B2679">
        <v>1</v>
      </c>
      <c r="C2679">
        <v>2017</v>
      </c>
      <c r="D2679" t="s">
        <v>23</v>
      </c>
      <c r="E2679" s="7">
        <v>11</v>
      </c>
      <c r="F2679" s="7">
        <v>602</v>
      </c>
      <c r="G2679" s="7">
        <v>332.28890170520054</v>
      </c>
      <c r="H2679" s="7">
        <f t="shared" si="229"/>
        <v>269.71109829479946</v>
      </c>
      <c r="I2679" s="8">
        <f t="shared" si="226"/>
        <v>0.44802508022391935</v>
      </c>
      <c r="J2679" s="8">
        <f t="shared" si="227"/>
        <v>0.57736123762690772</v>
      </c>
      <c r="K2679" s="19">
        <v>399.93333333333334</v>
      </c>
      <c r="L2679" s="20">
        <f t="shared" si="228"/>
        <v>230.90600430158796</v>
      </c>
    </row>
    <row r="2680" spans="1:12" x14ac:dyDescent="0.2">
      <c r="A2680">
        <v>111</v>
      </c>
      <c r="B2680">
        <v>1</v>
      </c>
      <c r="C2680">
        <v>2017</v>
      </c>
      <c r="D2680" t="s">
        <v>23</v>
      </c>
      <c r="E2680" s="7">
        <v>12</v>
      </c>
      <c r="F2680" s="7">
        <v>406</v>
      </c>
      <c r="G2680" s="7">
        <v>321.11795606074503</v>
      </c>
      <c r="H2680" s="7">
        <f t="shared" si="229"/>
        <v>84.88204393925497</v>
      </c>
      <c r="I2680" s="8">
        <f t="shared" si="226"/>
        <v>0.20906907374200731</v>
      </c>
      <c r="J2680" s="8">
        <f t="shared" si="227"/>
        <v>0.23347530681023024</v>
      </c>
      <c r="K2680" s="19">
        <v>399.93333333333334</v>
      </c>
      <c r="L2680" s="20">
        <f t="shared" si="228"/>
        <v>93.374557703638075</v>
      </c>
    </row>
    <row r="2681" spans="1:12" x14ac:dyDescent="0.2">
      <c r="A2681">
        <v>111</v>
      </c>
      <c r="B2681">
        <v>1</v>
      </c>
      <c r="C2681">
        <v>2017</v>
      </c>
      <c r="D2681" t="s">
        <v>23</v>
      </c>
      <c r="E2681" s="7">
        <v>13</v>
      </c>
      <c r="F2681" s="7">
        <v>363</v>
      </c>
      <c r="G2681" s="7">
        <v>223.11476033650371</v>
      </c>
      <c r="H2681" s="7">
        <f t="shared" si="229"/>
        <v>139.88523966349629</v>
      </c>
      <c r="I2681" s="8">
        <f t="shared" si="226"/>
        <v>0.38535878695178044</v>
      </c>
      <c r="J2681" s="8">
        <f t="shared" si="227"/>
        <v>0.47733054729140267</v>
      </c>
      <c r="K2681" s="19">
        <v>399.93333333333334</v>
      </c>
      <c r="L2681" s="20">
        <f t="shared" si="228"/>
        <v>190.90039688007496</v>
      </c>
    </row>
    <row r="2682" spans="1:12" x14ac:dyDescent="0.2">
      <c r="A2682">
        <v>112</v>
      </c>
      <c r="B2682">
        <v>1</v>
      </c>
      <c r="C2682">
        <v>2017</v>
      </c>
      <c r="D2682" t="s">
        <v>21</v>
      </c>
      <c r="E2682" s="7">
        <v>1</v>
      </c>
      <c r="F2682" s="7">
        <v>61</v>
      </c>
      <c r="G2682" s="7">
        <v>43.95106650949883</v>
      </c>
      <c r="H2682" s="7">
        <f t="shared" si="229"/>
        <v>17.04893349050117</v>
      </c>
      <c r="I2682" s="8">
        <f t="shared" si="226"/>
        <v>0.2794907129590356</v>
      </c>
      <c r="J2682" s="8">
        <f t="shared" si="227"/>
        <v>0.32489300123421078</v>
      </c>
      <c r="K2682" s="19">
        <v>69.2</v>
      </c>
      <c r="L2682" s="20">
        <f t="shared" si="228"/>
        <v>22.482595685407386</v>
      </c>
    </row>
    <row r="2683" spans="1:12" x14ac:dyDescent="0.2">
      <c r="A2683">
        <v>112</v>
      </c>
      <c r="B2683">
        <v>1</v>
      </c>
      <c r="C2683">
        <v>2017</v>
      </c>
      <c r="D2683" t="s">
        <v>21</v>
      </c>
      <c r="E2683" s="7">
        <v>2</v>
      </c>
      <c r="F2683" s="7">
        <v>28</v>
      </c>
      <c r="G2683" s="7">
        <v>33.508804038852439</v>
      </c>
      <c r="H2683" s="7">
        <f t="shared" si="229"/>
        <v>5.5088040388524391</v>
      </c>
      <c r="I2683" s="8">
        <f t="shared" si="226"/>
        <v>0.1967430013875871</v>
      </c>
      <c r="J2683" s="8">
        <f t="shared" si="227"/>
        <v>0.17912245653070305</v>
      </c>
      <c r="K2683" s="19">
        <v>69.2</v>
      </c>
      <c r="L2683" s="20">
        <f t="shared" si="228"/>
        <v>12.395273991924652</v>
      </c>
    </row>
    <row r="2684" spans="1:12" x14ac:dyDescent="0.2">
      <c r="A2684">
        <v>112</v>
      </c>
      <c r="B2684">
        <v>1</v>
      </c>
      <c r="C2684">
        <v>2017</v>
      </c>
      <c r="D2684" t="s">
        <v>21</v>
      </c>
      <c r="E2684" s="7">
        <v>3</v>
      </c>
      <c r="F2684" s="7">
        <v>38</v>
      </c>
      <c r="G2684" s="7">
        <v>33.29091413592252</v>
      </c>
      <c r="H2684" s="7">
        <f t="shared" si="229"/>
        <v>4.7090858640774798</v>
      </c>
      <c r="I2684" s="8">
        <f t="shared" si="226"/>
        <v>0.12392331221256525</v>
      </c>
      <c r="J2684" s="8">
        <f t="shared" si="227"/>
        <v>0.13210900494554426</v>
      </c>
      <c r="K2684" s="19">
        <v>69.2</v>
      </c>
      <c r="L2684" s="20">
        <f t="shared" si="228"/>
        <v>9.1419431422316624</v>
      </c>
    </row>
    <row r="2685" spans="1:12" x14ac:dyDescent="0.2">
      <c r="A2685">
        <v>112</v>
      </c>
      <c r="B2685">
        <v>1</v>
      </c>
      <c r="C2685">
        <v>2017</v>
      </c>
      <c r="D2685" t="s">
        <v>21</v>
      </c>
      <c r="E2685" s="7">
        <v>4</v>
      </c>
      <c r="F2685" s="7">
        <v>89</v>
      </c>
      <c r="G2685" s="7">
        <v>35.099321887462139</v>
      </c>
      <c r="H2685" s="7">
        <f t="shared" si="229"/>
        <v>53.900678112537861</v>
      </c>
      <c r="I2685" s="8">
        <f t="shared" si="226"/>
        <v>0.60562559677008831</v>
      </c>
      <c r="J2685" s="8">
        <f t="shared" si="227"/>
        <v>0.86866998614894919</v>
      </c>
      <c r="K2685" s="19">
        <v>69.2</v>
      </c>
      <c r="L2685" s="20">
        <f t="shared" si="228"/>
        <v>60.111963041507288</v>
      </c>
    </row>
    <row r="2686" spans="1:12" x14ac:dyDescent="0.2">
      <c r="A2686">
        <v>112</v>
      </c>
      <c r="B2686">
        <v>1</v>
      </c>
      <c r="C2686">
        <v>2017</v>
      </c>
      <c r="D2686" t="s">
        <v>21</v>
      </c>
      <c r="E2686" s="7">
        <v>5</v>
      </c>
      <c r="F2686" s="7">
        <v>19</v>
      </c>
      <c r="G2686" s="7">
        <v>13.298042225810978</v>
      </c>
      <c r="H2686" s="7">
        <f t="shared" si="229"/>
        <v>5.7019577741890224</v>
      </c>
      <c r="I2686" s="8">
        <f t="shared" si="226"/>
        <v>0.30010304074679067</v>
      </c>
      <c r="J2686" s="8">
        <f t="shared" si="227"/>
        <v>0.35308380206601525</v>
      </c>
      <c r="K2686" s="19">
        <v>69.2</v>
      </c>
      <c r="L2686" s="20">
        <f t="shared" si="228"/>
        <v>24.433399102968256</v>
      </c>
    </row>
    <row r="2687" spans="1:12" x14ac:dyDescent="0.2">
      <c r="A2687">
        <v>112</v>
      </c>
      <c r="B2687">
        <v>1</v>
      </c>
      <c r="C2687">
        <v>2017</v>
      </c>
      <c r="D2687" t="s">
        <v>22</v>
      </c>
      <c r="E2687" s="7">
        <v>5</v>
      </c>
      <c r="F2687" s="7">
        <v>44</v>
      </c>
      <c r="G2687" s="7">
        <v>28.360477668096163</v>
      </c>
      <c r="H2687" s="7">
        <f t="shared" si="229"/>
        <v>15.639522331903837</v>
      </c>
      <c r="I2687" s="8">
        <f t="shared" si="226"/>
        <v>0.35544368936145082</v>
      </c>
      <c r="J2687" s="8">
        <f t="shared" si="227"/>
        <v>0.43226697324026436</v>
      </c>
      <c r="K2687" s="19">
        <v>69.2</v>
      </c>
      <c r="L2687" s="20">
        <f t="shared" si="228"/>
        <v>29.912874548226295</v>
      </c>
    </row>
    <row r="2688" spans="1:12" x14ac:dyDescent="0.2">
      <c r="A2688">
        <v>112</v>
      </c>
      <c r="B2688">
        <v>1</v>
      </c>
      <c r="C2688">
        <v>2017</v>
      </c>
      <c r="D2688" t="s">
        <v>22</v>
      </c>
      <c r="E2688" s="7">
        <v>6</v>
      </c>
      <c r="F2688" s="7">
        <v>72</v>
      </c>
      <c r="G2688" s="7">
        <v>47.514729860043545</v>
      </c>
      <c r="H2688" s="7">
        <f t="shared" si="229"/>
        <v>24.485270139956455</v>
      </c>
      <c r="I2688" s="8">
        <f t="shared" si="226"/>
        <v>0.34007319638828409</v>
      </c>
      <c r="J2688" s="8">
        <f t="shared" si="227"/>
        <v>0.40974481001010787</v>
      </c>
      <c r="K2688" s="19">
        <v>69.2</v>
      </c>
      <c r="L2688" s="20">
        <f t="shared" si="228"/>
        <v>28.354340852699465</v>
      </c>
    </row>
    <row r="2689" spans="1:12" x14ac:dyDescent="0.2">
      <c r="A2689">
        <v>112</v>
      </c>
      <c r="B2689">
        <v>1</v>
      </c>
      <c r="C2689">
        <v>2017</v>
      </c>
      <c r="D2689" t="s">
        <v>22</v>
      </c>
      <c r="E2689" s="7">
        <v>7</v>
      </c>
      <c r="F2689" s="7">
        <v>79</v>
      </c>
      <c r="G2689" s="7">
        <v>49.121334064383248</v>
      </c>
      <c r="H2689" s="7">
        <f t="shared" si="229"/>
        <v>29.878665935616752</v>
      </c>
      <c r="I2689" s="8">
        <f t="shared" si="226"/>
        <v>0.37821096121033865</v>
      </c>
      <c r="J2689" s="8">
        <f t="shared" si="227"/>
        <v>0.46641203284071636</v>
      </c>
      <c r="K2689" s="19">
        <v>69.2</v>
      </c>
      <c r="L2689" s="20">
        <f t="shared" si="228"/>
        <v>32.275712672577576</v>
      </c>
    </row>
    <row r="2690" spans="1:12" x14ac:dyDescent="0.2">
      <c r="A2690">
        <v>112</v>
      </c>
      <c r="B2690">
        <v>1</v>
      </c>
      <c r="C2690">
        <v>2017</v>
      </c>
      <c r="D2690" t="s">
        <v>22</v>
      </c>
      <c r="E2690" s="7">
        <v>8</v>
      </c>
      <c r="F2690" s="7">
        <v>84</v>
      </c>
      <c r="G2690" s="7">
        <v>80.866899066985283</v>
      </c>
      <c r="H2690" s="7">
        <f t="shared" si="229"/>
        <v>3.1331009330147168</v>
      </c>
      <c r="I2690" s="8">
        <f t="shared" ref="I2690:I2753" si="230">IF(H2690=0,0,IFERROR(H2690/F2690,1))</f>
        <v>3.7298820631127584E-2</v>
      </c>
      <c r="J2690" s="8">
        <f t="shared" ref="J2690:J2753" si="231">IF(H2690=0,0,IFERROR(2*H2690/(F2690+G2690),1))</f>
        <v>3.8007640718004165E-2</v>
      </c>
      <c r="K2690" s="19">
        <v>69.2</v>
      </c>
      <c r="L2690" s="20">
        <f t="shared" ref="L2690:L2753" si="232">J2690*K2690</f>
        <v>2.6301287376858884</v>
      </c>
    </row>
    <row r="2691" spans="1:12" x14ac:dyDescent="0.2">
      <c r="A2691">
        <v>112</v>
      </c>
      <c r="B2691">
        <v>1</v>
      </c>
      <c r="C2691">
        <v>2017</v>
      </c>
      <c r="D2691" t="s">
        <v>22</v>
      </c>
      <c r="E2691" s="7">
        <v>9</v>
      </c>
      <c r="F2691" s="7">
        <v>39</v>
      </c>
      <c r="G2691" s="7">
        <v>21.373944304186548</v>
      </c>
      <c r="H2691" s="7">
        <f t="shared" ref="H2691:H2754" si="233">ABS(F2691-G2691)</f>
        <v>17.626055695813452</v>
      </c>
      <c r="I2691" s="8">
        <f t="shared" si="230"/>
        <v>0.4519501460464988</v>
      </c>
      <c r="J2691" s="8">
        <f t="shared" si="231"/>
        <v>0.58389611276701681</v>
      </c>
      <c r="K2691" s="19">
        <v>69.2</v>
      </c>
      <c r="L2691" s="20">
        <f t="shared" si="232"/>
        <v>40.405611003477567</v>
      </c>
    </row>
    <row r="2692" spans="1:12" x14ac:dyDescent="0.2">
      <c r="A2692">
        <v>112</v>
      </c>
      <c r="B2692">
        <v>1</v>
      </c>
      <c r="C2692">
        <v>2017</v>
      </c>
      <c r="D2692" t="s">
        <v>23</v>
      </c>
      <c r="E2692" s="7">
        <v>9</v>
      </c>
      <c r="F2692" s="7">
        <v>41</v>
      </c>
      <c r="G2692" s="7">
        <v>60.823427244080023</v>
      </c>
      <c r="H2692" s="7">
        <f t="shared" si="233"/>
        <v>19.823427244080023</v>
      </c>
      <c r="I2692" s="8">
        <f t="shared" si="230"/>
        <v>0.48349822546536642</v>
      </c>
      <c r="J2692" s="8">
        <f t="shared" si="231"/>
        <v>0.38936869010628494</v>
      </c>
      <c r="K2692" s="19">
        <v>69.2</v>
      </c>
      <c r="L2692" s="20">
        <f t="shared" si="232"/>
        <v>26.944313355354918</v>
      </c>
    </row>
    <row r="2693" spans="1:12" x14ac:dyDescent="0.2">
      <c r="A2693">
        <v>112</v>
      </c>
      <c r="B2693">
        <v>1</v>
      </c>
      <c r="C2693">
        <v>2017</v>
      </c>
      <c r="D2693" t="s">
        <v>23</v>
      </c>
      <c r="E2693" s="7">
        <v>10</v>
      </c>
      <c r="F2693" s="7">
        <v>232</v>
      </c>
      <c r="G2693" s="7">
        <v>143.06535972030966</v>
      </c>
      <c r="H2693" s="7">
        <f t="shared" si="233"/>
        <v>88.934640279690342</v>
      </c>
      <c r="I2693" s="8">
        <f t="shared" si="230"/>
        <v>0.38333896672280321</v>
      </c>
      <c r="J2693" s="8">
        <f t="shared" si="231"/>
        <v>0.47423542577224342</v>
      </c>
      <c r="K2693" s="19">
        <v>69.2</v>
      </c>
      <c r="L2693" s="20">
        <f t="shared" si="232"/>
        <v>32.817091463439247</v>
      </c>
    </row>
    <row r="2694" spans="1:12" x14ac:dyDescent="0.2">
      <c r="A2694">
        <v>112</v>
      </c>
      <c r="B2694">
        <v>1</v>
      </c>
      <c r="C2694">
        <v>2017</v>
      </c>
      <c r="D2694" t="s">
        <v>23</v>
      </c>
      <c r="E2694" s="7">
        <v>11</v>
      </c>
      <c r="F2694" s="7">
        <v>75</v>
      </c>
      <c r="G2694" s="7">
        <v>49.553639700589898</v>
      </c>
      <c r="H2694" s="7">
        <f t="shared" si="233"/>
        <v>25.446360299410102</v>
      </c>
      <c r="I2694" s="8">
        <f t="shared" si="230"/>
        <v>0.33928480399213468</v>
      </c>
      <c r="J2694" s="8">
        <f t="shared" si="231"/>
        <v>0.40860083030218486</v>
      </c>
      <c r="K2694" s="19">
        <v>69.2</v>
      </c>
      <c r="L2694" s="20">
        <f t="shared" si="232"/>
        <v>28.275177456911194</v>
      </c>
    </row>
    <row r="2695" spans="1:12" x14ac:dyDescent="0.2">
      <c r="A2695">
        <v>112</v>
      </c>
      <c r="B2695">
        <v>1</v>
      </c>
      <c r="C2695">
        <v>2017</v>
      </c>
      <c r="D2695" t="s">
        <v>23</v>
      </c>
      <c r="E2695" s="7">
        <v>12</v>
      </c>
      <c r="F2695" s="7">
        <v>70</v>
      </c>
      <c r="G2695" s="7">
        <v>47.887736889092061</v>
      </c>
      <c r="H2695" s="7">
        <f t="shared" si="233"/>
        <v>22.112263110907939</v>
      </c>
      <c r="I2695" s="8">
        <f t="shared" si="230"/>
        <v>0.31588947301297055</v>
      </c>
      <c r="J2695" s="8">
        <f t="shared" si="231"/>
        <v>0.37514102305163427</v>
      </c>
      <c r="K2695" s="19">
        <v>69.2</v>
      </c>
      <c r="L2695" s="20">
        <f t="shared" si="232"/>
        <v>25.959758795173091</v>
      </c>
    </row>
    <row r="2696" spans="1:12" x14ac:dyDescent="0.2">
      <c r="A2696">
        <v>112</v>
      </c>
      <c r="B2696">
        <v>1</v>
      </c>
      <c r="C2696">
        <v>2017</v>
      </c>
      <c r="D2696" t="s">
        <v>23</v>
      </c>
      <c r="E2696" s="7">
        <v>13</v>
      </c>
      <c r="F2696" s="7">
        <v>67</v>
      </c>
      <c r="G2696" s="7">
        <v>33.272698512836108</v>
      </c>
      <c r="H2696" s="7">
        <f t="shared" si="233"/>
        <v>33.727301487163892</v>
      </c>
      <c r="I2696" s="8">
        <f t="shared" si="230"/>
        <v>0.5033925595099088</v>
      </c>
      <c r="J2696" s="8">
        <f t="shared" si="231"/>
        <v>0.67271155533619931</v>
      </c>
      <c r="K2696" s="19">
        <v>69.2</v>
      </c>
      <c r="L2696" s="20">
        <f t="shared" si="232"/>
        <v>46.551639629264997</v>
      </c>
    </row>
    <row r="2697" spans="1:12" x14ac:dyDescent="0.2">
      <c r="A2697">
        <v>113</v>
      </c>
      <c r="B2697">
        <v>1</v>
      </c>
      <c r="C2697">
        <v>2017</v>
      </c>
      <c r="D2697" t="s">
        <v>21</v>
      </c>
      <c r="E2697" s="7">
        <v>1</v>
      </c>
      <c r="F2697" s="7">
        <v>536</v>
      </c>
      <c r="G2697" s="7">
        <v>372.395969870724</v>
      </c>
      <c r="H2697" s="7">
        <f t="shared" si="233"/>
        <v>163.604030129276</v>
      </c>
      <c r="I2697" s="8">
        <f t="shared" si="230"/>
        <v>0.3052313994949179</v>
      </c>
      <c r="J2697" s="8">
        <f t="shared" si="231"/>
        <v>0.36020421832685778</v>
      </c>
      <c r="K2697" s="19">
        <v>556</v>
      </c>
      <c r="L2697" s="20">
        <f t="shared" si="232"/>
        <v>200.27354538973293</v>
      </c>
    </row>
    <row r="2698" spans="1:12" x14ac:dyDescent="0.2">
      <c r="A2698">
        <v>113</v>
      </c>
      <c r="B2698">
        <v>1</v>
      </c>
      <c r="C2698">
        <v>2017</v>
      </c>
      <c r="D2698" t="s">
        <v>21</v>
      </c>
      <c r="E2698" s="7">
        <v>2</v>
      </c>
      <c r="F2698" s="7">
        <v>255</v>
      </c>
      <c r="G2698" s="7">
        <v>283.91901653989646</v>
      </c>
      <c r="H2698" s="7">
        <f t="shared" si="233"/>
        <v>28.919016539896461</v>
      </c>
      <c r="I2698" s="8">
        <f t="shared" si="230"/>
        <v>0.11340790799959397</v>
      </c>
      <c r="J2698" s="8">
        <f t="shared" si="231"/>
        <v>0.10732230874156051</v>
      </c>
      <c r="K2698" s="19">
        <v>556</v>
      </c>
      <c r="L2698" s="20">
        <f t="shared" si="232"/>
        <v>59.671203660307647</v>
      </c>
    </row>
    <row r="2699" spans="1:12" x14ac:dyDescent="0.2">
      <c r="A2699">
        <v>113</v>
      </c>
      <c r="B2699">
        <v>1</v>
      </c>
      <c r="C2699">
        <v>2017</v>
      </c>
      <c r="D2699" t="s">
        <v>21</v>
      </c>
      <c r="E2699" s="7">
        <v>3</v>
      </c>
      <c r="F2699" s="7">
        <v>224</v>
      </c>
      <c r="G2699" s="7">
        <v>282.07284241556465</v>
      </c>
      <c r="H2699" s="7">
        <f t="shared" si="233"/>
        <v>58.072842415564651</v>
      </c>
      <c r="I2699" s="8">
        <f t="shared" si="230"/>
        <v>0.25925376078377077</v>
      </c>
      <c r="J2699" s="8">
        <f t="shared" si="231"/>
        <v>0.22950388777383868</v>
      </c>
      <c r="K2699" s="19">
        <v>556</v>
      </c>
      <c r="L2699" s="20">
        <f t="shared" si="232"/>
        <v>127.60416160225431</v>
      </c>
    </row>
    <row r="2700" spans="1:12" x14ac:dyDescent="0.2">
      <c r="A2700">
        <v>113</v>
      </c>
      <c r="B2700">
        <v>1</v>
      </c>
      <c r="C2700">
        <v>2017</v>
      </c>
      <c r="D2700" t="s">
        <v>21</v>
      </c>
      <c r="E2700" s="7">
        <v>4</v>
      </c>
      <c r="F2700" s="7">
        <v>468</v>
      </c>
      <c r="G2700" s="7">
        <v>297.39542300438342</v>
      </c>
      <c r="H2700" s="7">
        <f t="shared" si="233"/>
        <v>170.60457699561658</v>
      </c>
      <c r="I2700" s="8">
        <f t="shared" si="230"/>
        <v>0.36453969443507817</v>
      </c>
      <c r="J2700" s="8">
        <f t="shared" si="231"/>
        <v>0.44579460986570213</v>
      </c>
      <c r="K2700" s="19">
        <v>556</v>
      </c>
      <c r="L2700" s="20">
        <f t="shared" si="232"/>
        <v>247.86180308533039</v>
      </c>
    </row>
    <row r="2701" spans="1:12" x14ac:dyDescent="0.2">
      <c r="A2701">
        <v>113</v>
      </c>
      <c r="B2701">
        <v>1</v>
      </c>
      <c r="C2701">
        <v>2017</v>
      </c>
      <c r="D2701" t="s">
        <v>21</v>
      </c>
      <c r="E2701" s="7">
        <v>5</v>
      </c>
      <c r="F2701" s="7">
        <v>142</v>
      </c>
      <c r="G2701" s="7">
        <v>112.67388314666837</v>
      </c>
      <c r="H2701" s="7">
        <f t="shared" si="233"/>
        <v>29.326116853331627</v>
      </c>
      <c r="I2701" s="8">
        <f t="shared" si="230"/>
        <v>0.20652194967134949</v>
      </c>
      <c r="J2701" s="8">
        <f t="shared" si="231"/>
        <v>0.23030329212393186</v>
      </c>
      <c r="K2701" s="19">
        <v>556</v>
      </c>
      <c r="L2701" s="20">
        <f t="shared" si="232"/>
        <v>128.04863042090611</v>
      </c>
    </row>
    <row r="2702" spans="1:12" x14ac:dyDescent="0.2">
      <c r="A2702">
        <v>113</v>
      </c>
      <c r="B2702">
        <v>1</v>
      </c>
      <c r="C2702">
        <v>2017</v>
      </c>
      <c r="D2702" t="s">
        <v>22</v>
      </c>
      <c r="E2702" s="7">
        <v>5</v>
      </c>
      <c r="F2702" s="7">
        <v>337</v>
      </c>
      <c r="G2702" s="7">
        <v>240.29741314525634</v>
      </c>
      <c r="H2702" s="7">
        <f t="shared" si="233"/>
        <v>96.702586854743657</v>
      </c>
      <c r="I2702" s="8">
        <f t="shared" si="230"/>
        <v>0.28695129630487731</v>
      </c>
      <c r="J2702" s="8">
        <f t="shared" si="231"/>
        <v>0.33501825801672835</v>
      </c>
      <c r="K2702" s="19">
        <v>556</v>
      </c>
      <c r="L2702" s="20">
        <f t="shared" si="232"/>
        <v>186.27015145730095</v>
      </c>
    </row>
    <row r="2703" spans="1:12" x14ac:dyDescent="0.2">
      <c r="A2703">
        <v>113</v>
      </c>
      <c r="B2703">
        <v>1</v>
      </c>
      <c r="C2703">
        <v>2017</v>
      </c>
      <c r="D2703" t="s">
        <v>22</v>
      </c>
      <c r="E2703" s="7">
        <v>6</v>
      </c>
      <c r="F2703" s="7">
        <v>597</v>
      </c>
      <c r="G2703" s="7">
        <v>402.59077457317738</v>
      </c>
      <c r="H2703" s="7">
        <f t="shared" si="233"/>
        <v>194.40922542682262</v>
      </c>
      <c r="I2703" s="8">
        <f t="shared" si="230"/>
        <v>0.32564359367976986</v>
      </c>
      <c r="J2703" s="8">
        <f t="shared" si="231"/>
        <v>0.38897763039046618</v>
      </c>
      <c r="K2703" s="19">
        <v>556</v>
      </c>
      <c r="L2703" s="20">
        <f t="shared" si="232"/>
        <v>216.27156249709918</v>
      </c>
    </row>
    <row r="2704" spans="1:12" x14ac:dyDescent="0.2">
      <c r="A2704">
        <v>113</v>
      </c>
      <c r="B2704">
        <v>1</v>
      </c>
      <c r="C2704">
        <v>2017</v>
      </c>
      <c r="D2704" t="s">
        <v>22</v>
      </c>
      <c r="E2704" s="7">
        <v>7</v>
      </c>
      <c r="F2704" s="7">
        <v>729</v>
      </c>
      <c r="G2704" s="7">
        <v>416.20348021125699</v>
      </c>
      <c r="H2704" s="7">
        <f t="shared" si="233"/>
        <v>312.79651978874301</v>
      </c>
      <c r="I2704" s="8">
        <f t="shared" si="230"/>
        <v>0.42907615883229494</v>
      </c>
      <c r="J2704" s="8">
        <f t="shared" si="231"/>
        <v>0.54627238773504438</v>
      </c>
      <c r="K2704" s="19">
        <v>556</v>
      </c>
      <c r="L2704" s="20">
        <f t="shared" si="232"/>
        <v>303.72744758068467</v>
      </c>
    </row>
    <row r="2705" spans="1:12" x14ac:dyDescent="0.2">
      <c r="A2705">
        <v>113</v>
      </c>
      <c r="B2705">
        <v>1</v>
      </c>
      <c r="C2705">
        <v>2017</v>
      </c>
      <c r="D2705" t="s">
        <v>22</v>
      </c>
      <c r="E2705" s="7">
        <v>8</v>
      </c>
      <c r="F2705" s="7">
        <v>820</v>
      </c>
      <c r="G2705" s="7">
        <v>685.18262923106761</v>
      </c>
      <c r="H2705" s="7">
        <f t="shared" si="233"/>
        <v>134.81737076893239</v>
      </c>
      <c r="I2705" s="8">
        <f t="shared" si="230"/>
        <v>0.16441142776699072</v>
      </c>
      <c r="J2705" s="8">
        <f t="shared" si="231"/>
        <v>0.17913755865998099</v>
      </c>
      <c r="K2705" s="19">
        <v>556</v>
      </c>
      <c r="L2705" s="20">
        <f t="shared" si="232"/>
        <v>99.600482614949428</v>
      </c>
    </row>
    <row r="2706" spans="1:12" x14ac:dyDescent="0.2">
      <c r="A2706">
        <v>113</v>
      </c>
      <c r="B2706">
        <v>1</v>
      </c>
      <c r="C2706">
        <v>2017</v>
      </c>
      <c r="D2706" t="s">
        <v>22</v>
      </c>
      <c r="E2706" s="7">
        <v>9</v>
      </c>
      <c r="F2706" s="7">
        <v>247</v>
      </c>
      <c r="G2706" s="7">
        <v>181.10074114811621</v>
      </c>
      <c r="H2706" s="7">
        <f t="shared" si="233"/>
        <v>65.899258851883786</v>
      </c>
      <c r="I2706" s="8">
        <f t="shared" si="230"/>
        <v>0.26679861883353762</v>
      </c>
      <c r="J2706" s="8">
        <f t="shared" si="231"/>
        <v>0.3078679970286885</v>
      </c>
      <c r="K2706" s="19">
        <v>556</v>
      </c>
      <c r="L2706" s="20">
        <f t="shared" si="232"/>
        <v>171.1746063479508</v>
      </c>
    </row>
    <row r="2707" spans="1:12" x14ac:dyDescent="0.2">
      <c r="A2707">
        <v>113</v>
      </c>
      <c r="B2707">
        <v>1</v>
      </c>
      <c r="C2707">
        <v>2017</v>
      </c>
      <c r="D2707" t="s">
        <v>23</v>
      </c>
      <c r="E2707" s="7">
        <v>9</v>
      </c>
      <c r="F2707" s="7">
        <v>634</v>
      </c>
      <c r="G2707" s="7">
        <v>1030.7098770640903</v>
      </c>
      <c r="H2707" s="7">
        <f t="shared" si="233"/>
        <v>396.70987706409028</v>
      </c>
      <c r="I2707" s="8">
        <f t="shared" si="230"/>
        <v>0.62572535814525276</v>
      </c>
      <c r="J2707" s="8">
        <f t="shared" si="231"/>
        <v>0.47661142945067925</v>
      </c>
      <c r="K2707" s="19">
        <v>556</v>
      </c>
      <c r="L2707" s="20">
        <f t="shared" si="232"/>
        <v>264.99595477457768</v>
      </c>
    </row>
    <row r="2708" spans="1:12" x14ac:dyDescent="0.2">
      <c r="A2708">
        <v>113</v>
      </c>
      <c r="B2708">
        <v>1</v>
      </c>
      <c r="C2708">
        <v>2017</v>
      </c>
      <c r="D2708" t="s">
        <v>23</v>
      </c>
      <c r="E2708" s="7">
        <v>10</v>
      </c>
      <c r="F2708" s="7">
        <v>1753</v>
      </c>
      <c r="G2708" s="7">
        <v>1212.1881815185159</v>
      </c>
      <c r="H2708" s="7">
        <f t="shared" si="233"/>
        <v>540.81181848148412</v>
      </c>
      <c r="I2708" s="8">
        <f t="shared" si="230"/>
        <v>0.30850645663518778</v>
      </c>
      <c r="J2708" s="8">
        <f t="shared" si="231"/>
        <v>0.36477402807165277</v>
      </c>
      <c r="K2708" s="19">
        <v>556</v>
      </c>
      <c r="L2708" s="20">
        <f t="shared" si="232"/>
        <v>202.81435960783895</v>
      </c>
    </row>
    <row r="2709" spans="1:12" x14ac:dyDescent="0.2">
      <c r="A2709">
        <v>113</v>
      </c>
      <c r="B2709">
        <v>1</v>
      </c>
      <c r="C2709">
        <v>2017</v>
      </c>
      <c r="D2709" t="s">
        <v>23</v>
      </c>
      <c r="E2709" s="7">
        <v>11</v>
      </c>
      <c r="F2709" s="7">
        <v>647</v>
      </c>
      <c r="G2709" s="7">
        <v>419.86639193243127</v>
      </c>
      <c r="H2709" s="7">
        <f t="shared" si="233"/>
        <v>227.13360806756873</v>
      </c>
      <c r="I2709" s="8">
        <f t="shared" si="230"/>
        <v>0.35105658124817424</v>
      </c>
      <c r="J2709" s="8">
        <f t="shared" si="231"/>
        <v>0.42579578808581303</v>
      </c>
      <c r="K2709" s="19">
        <v>556</v>
      </c>
      <c r="L2709" s="20">
        <f t="shared" si="232"/>
        <v>236.74245817571204</v>
      </c>
    </row>
    <row r="2710" spans="1:12" x14ac:dyDescent="0.2">
      <c r="A2710">
        <v>113</v>
      </c>
      <c r="B2710">
        <v>1</v>
      </c>
      <c r="C2710">
        <v>2017</v>
      </c>
      <c r="D2710" t="s">
        <v>23</v>
      </c>
      <c r="E2710" s="7">
        <v>12</v>
      </c>
      <c r="F2710" s="7">
        <v>529</v>
      </c>
      <c r="G2710" s="7">
        <v>405.75125110725867</v>
      </c>
      <c r="H2710" s="7">
        <f t="shared" si="233"/>
        <v>123.24874889274133</v>
      </c>
      <c r="I2710" s="8">
        <f t="shared" si="230"/>
        <v>0.23298440244374544</v>
      </c>
      <c r="J2710" s="8">
        <f t="shared" si="231"/>
        <v>0.26370384366267957</v>
      </c>
      <c r="K2710" s="19">
        <v>556</v>
      </c>
      <c r="L2710" s="20">
        <f t="shared" si="232"/>
        <v>146.61933707644985</v>
      </c>
    </row>
    <row r="2711" spans="1:12" x14ac:dyDescent="0.2">
      <c r="A2711">
        <v>113</v>
      </c>
      <c r="B2711">
        <v>1</v>
      </c>
      <c r="C2711">
        <v>2017</v>
      </c>
      <c r="D2711" t="s">
        <v>23</v>
      </c>
      <c r="E2711" s="7">
        <v>13</v>
      </c>
      <c r="F2711" s="7">
        <v>422</v>
      </c>
      <c r="G2711" s="7">
        <v>281.91850202829335</v>
      </c>
      <c r="H2711" s="7">
        <f t="shared" si="233"/>
        <v>140.08149797170665</v>
      </c>
      <c r="I2711" s="8">
        <f t="shared" si="230"/>
        <v>0.33194667765807262</v>
      </c>
      <c r="J2711" s="8">
        <f t="shared" si="231"/>
        <v>0.39800487575783655</v>
      </c>
      <c r="K2711" s="19">
        <v>556</v>
      </c>
      <c r="L2711" s="20">
        <f t="shared" si="232"/>
        <v>221.29071092135712</v>
      </c>
    </row>
    <row r="2712" spans="1:12" x14ac:dyDescent="0.2">
      <c r="A2712">
        <v>114</v>
      </c>
      <c r="B2712">
        <v>1</v>
      </c>
      <c r="C2712">
        <v>2017</v>
      </c>
      <c r="D2712" t="s">
        <v>21</v>
      </c>
      <c r="E2712" s="7">
        <v>1</v>
      </c>
      <c r="F2712" s="7">
        <v>278</v>
      </c>
      <c r="G2712" s="7">
        <v>159.06723827680028</v>
      </c>
      <c r="H2712" s="7">
        <f t="shared" si="233"/>
        <v>118.93276172319972</v>
      </c>
      <c r="I2712" s="8">
        <f t="shared" si="230"/>
        <v>0.42781568965179756</v>
      </c>
      <c r="J2712" s="8">
        <f t="shared" si="231"/>
        <v>0.54423096177196462</v>
      </c>
      <c r="K2712" s="19">
        <v>284.86666666666667</v>
      </c>
      <c r="L2712" s="20">
        <f t="shared" si="232"/>
        <v>155.03325997677365</v>
      </c>
    </row>
    <row r="2713" spans="1:12" x14ac:dyDescent="0.2">
      <c r="A2713">
        <v>114</v>
      </c>
      <c r="B2713">
        <v>1</v>
      </c>
      <c r="C2713">
        <v>2017</v>
      </c>
      <c r="D2713" t="s">
        <v>21</v>
      </c>
      <c r="E2713" s="7">
        <v>2</v>
      </c>
      <c r="F2713" s="7">
        <v>149</v>
      </c>
      <c r="G2713" s="7">
        <v>121.27471162199853</v>
      </c>
      <c r="H2713" s="7">
        <f t="shared" si="233"/>
        <v>27.725288378001466</v>
      </c>
      <c r="I2713" s="8">
        <f t="shared" si="230"/>
        <v>0.18607576092618433</v>
      </c>
      <c r="J2713" s="8">
        <f t="shared" si="231"/>
        <v>0.20516376254081486</v>
      </c>
      <c r="K2713" s="19">
        <v>284.86666666666667</v>
      </c>
      <c r="L2713" s="20">
        <f t="shared" si="232"/>
        <v>58.444317155793463</v>
      </c>
    </row>
    <row r="2714" spans="1:12" x14ac:dyDescent="0.2">
      <c r="A2714">
        <v>114</v>
      </c>
      <c r="B2714">
        <v>1</v>
      </c>
      <c r="C2714">
        <v>2017</v>
      </c>
      <c r="D2714" t="s">
        <v>21</v>
      </c>
      <c r="E2714" s="7">
        <v>3</v>
      </c>
      <c r="F2714" s="7">
        <v>144</v>
      </c>
      <c r="G2714" s="7">
        <v>120.48612677389319</v>
      </c>
      <c r="H2714" s="7">
        <f t="shared" si="233"/>
        <v>23.51387322610681</v>
      </c>
      <c r="I2714" s="8">
        <f t="shared" si="230"/>
        <v>0.1632907862924084</v>
      </c>
      <c r="J2714" s="8">
        <f t="shared" si="231"/>
        <v>0.17780798949964288</v>
      </c>
      <c r="K2714" s="19">
        <v>284.86666666666667</v>
      </c>
      <c r="L2714" s="20">
        <f t="shared" si="232"/>
        <v>50.651569275464936</v>
      </c>
    </row>
    <row r="2715" spans="1:12" x14ac:dyDescent="0.2">
      <c r="A2715">
        <v>114</v>
      </c>
      <c r="B2715">
        <v>1</v>
      </c>
      <c r="C2715">
        <v>2017</v>
      </c>
      <c r="D2715" t="s">
        <v>21</v>
      </c>
      <c r="E2715" s="7">
        <v>4</v>
      </c>
      <c r="F2715" s="7">
        <v>270</v>
      </c>
      <c r="G2715" s="7">
        <v>127.03109711388697</v>
      </c>
      <c r="H2715" s="7">
        <f t="shared" si="233"/>
        <v>142.96890288611303</v>
      </c>
      <c r="I2715" s="8">
        <f t="shared" si="230"/>
        <v>0.52951445513375195</v>
      </c>
      <c r="J2715" s="8">
        <f t="shared" si="231"/>
        <v>0.72018994947946302</v>
      </c>
      <c r="K2715" s="19">
        <v>284.86666666666667</v>
      </c>
      <c r="L2715" s="20">
        <f t="shared" si="232"/>
        <v>205.15811027504969</v>
      </c>
    </row>
    <row r="2716" spans="1:12" x14ac:dyDescent="0.2">
      <c r="A2716">
        <v>114</v>
      </c>
      <c r="B2716">
        <v>1</v>
      </c>
      <c r="C2716">
        <v>2017</v>
      </c>
      <c r="D2716" t="s">
        <v>21</v>
      </c>
      <c r="E2716" s="7">
        <v>5</v>
      </c>
      <c r="F2716" s="7">
        <v>64</v>
      </c>
      <c r="G2716" s="7">
        <v>48.128134749377821</v>
      </c>
      <c r="H2716" s="7">
        <f t="shared" si="233"/>
        <v>15.871865250622179</v>
      </c>
      <c r="I2716" s="8">
        <f t="shared" si="230"/>
        <v>0.24799789454097154</v>
      </c>
      <c r="J2716" s="8">
        <f t="shared" si="231"/>
        <v>0.28310227912197117</v>
      </c>
      <c r="K2716" s="19">
        <v>284.86666666666667</v>
      </c>
      <c r="L2716" s="20">
        <f t="shared" si="232"/>
        <v>80.646402579212193</v>
      </c>
    </row>
    <row r="2717" spans="1:12" x14ac:dyDescent="0.2">
      <c r="A2717">
        <v>114</v>
      </c>
      <c r="B2717">
        <v>1</v>
      </c>
      <c r="C2717">
        <v>2017</v>
      </c>
      <c r="D2717" t="s">
        <v>22</v>
      </c>
      <c r="E2717" s="7">
        <v>5</v>
      </c>
      <c r="F2717" s="7">
        <v>159</v>
      </c>
      <c r="G2717" s="7">
        <v>102.64194289574175</v>
      </c>
      <c r="H2717" s="7">
        <f t="shared" si="233"/>
        <v>56.358057104258251</v>
      </c>
      <c r="I2717" s="8">
        <f t="shared" si="230"/>
        <v>0.35445318933495756</v>
      </c>
      <c r="J2717" s="8">
        <f t="shared" si="231"/>
        <v>0.43080292464206038</v>
      </c>
      <c r="K2717" s="19">
        <v>284.86666666666667</v>
      </c>
      <c r="L2717" s="20">
        <f t="shared" si="232"/>
        <v>122.72139313303494</v>
      </c>
    </row>
    <row r="2718" spans="1:12" x14ac:dyDescent="0.2">
      <c r="A2718">
        <v>114</v>
      </c>
      <c r="B2718">
        <v>1</v>
      </c>
      <c r="C2718">
        <v>2017</v>
      </c>
      <c r="D2718" t="s">
        <v>22</v>
      </c>
      <c r="E2718" s="7">
        <v>6</v>
      </c>
      <c r="F2718" s="7">
        <v>275</v>
      </c>
      <c r="G2718" s="7">
        <v>171.96481124461181</v>
      </c>
      <c r="H2718" s="7">
        <f t="shared" si="233"/>
        <v>103.03518875538819</v>
      </c>
      <c r="I2718" s="8">
        <f t="shared" si="230"/>
        <v>0.37467341365595708</v>
      </c>
      <c r="J2718" s="8">
        <f t="shared" si="231"/>
        <v>0.46104385026856087</v>
      </c>
      <c r="K2718" s="19">
        <v>284.86666666666667</v>
      </c>
      <c r="L2718" s="20">
        <f t="shared" si="232"/>
        <v>131.33602481317072</v>
      </c>
    </row>
    <row r="2719" spans="1:12" x14ac:dyDescent="0.2">
      <c r="A2719">
        <v>114</v>
      </c>
      <c r="B2719">
        <v>1</v>
      </c>
      <c r="C2719">
        <v>2017</v>
      </c>
      <c r="D2719" t="s">
        <v>22</v>
      </c>
      <c r="E2719" s="7">
        <v>7</v>
      </c>
      <c r="F2719" s="7">
        <v>331</v>
      </c>
      <c r="G2719" s="7">
        <v>177.77941630619731</v>
      </c>
      <c r="H2719" s="7">
        <f t="shared" si="233"/>
        <v>153.22058369380269</v>
      </c>
      <c r="I2719" s="8">
        <f t="shared" si="230"/>
        <v>0.46290206554018942</v>
      </c>
      <c r="J2719" s="8">
        <f t="shared" si="231"/>
        <v>0.60230653514327859</v>
      </c>
      <c r="K2719" s="19">
        <v>284.86666666666667</v>
      </c>
      <c r="L2719" s="20">
        <f t="shared" si="232"/>
        <v>171.57705497781529</v>
      </c>
    </row>
    <row r="2720" spans="1:12" x14ac:dyDescent="0.2">
      <c r="A2720">
        <v>114</v>
      </c>
      <c r="B2720">
        <v>1</v>
      </c>
      <c r="C2720">
        <v>2017</v>
      </c>
      <c r="D2720" t="s">
        <v>22</v>
      </c>
      <c r="E2720" s="7">
        <v>8</v>
      </c>
      <c r="F2720" s="7">
        <v>379</v>
      </c>
      <c r="G2720" s="7">
        <v>292.67263172815296</v>
      </c>
      <c r="H2720" s="7">
        <f t="shared" si="233"/>
        <v>86.327368271847035</v>
      </c>
      <c r="I2720" s="8">
        <f t="shared" si="230"/>
        <v>0.22777669728719535</v>
      </c>
      <c r="J2720" s="8">
        <f t="shared" si="231"/>
        <v>0.25705191545391548</v>
      </c>
      <c r="K2720" s="19">
        <v>284.86666666666667</v>
      </c>
      <c r="L2720" s="20">
        <f t="shared" si="232"/>
        <v>73.225522315638727</v>
      </c>
    </row>
    <row r="2721" spans="1:12" x14ac:dyDescent="0.2">
      <c r="A2721">
        <v>114</v>
      </c>
      <c r="B2721">
        <v>1</v>
      </c>
      <c r="C2721">
        <v>2017</v>
      </c>
      <c r="D2721" t="s">
        <v>22</v>
      </c>
      <c r="E2721" s="7">
        <v>9</v>
      </c>
      <c r="F2721" s="7">
        <v>132</v>
      </c>
      <c r="G2721" s="7">
        <v>77.356354727235242</v>
      </c>
      <c r="H2721" s="7">
        <f t="shared" si="233"/>
        <v>54.643645272764758</v>
      </c>
      <c r="I2721" s="8">
        <f t="shared" si="230"/>
        <v>0.41396700964215727</v>
      </c>
      <c r="J2721" s="8">
        <f t="shared" si="231"/>
        <v>0.52201563543612983</v>
      </c>
      <c r="K2721" s="19">
        <v>284.86666666666667</v>
      </c>
      <c r="L2721" s="20">
        <f t="shared" si="232"/>
        <v>148.70485401457219</v>
      </c>
    </row>
    <row r="2722" spans="1:12" x14ac:dyDescent="0.2">
      <c r="A2722">
        <v>114</v>
      </c>
      <c r="B2722">
        <v>1</v>
      </c>
      <c r="C2722">
        <v>2017</v>
      </c>
      <c r="D2722" t="s">
        <v>23</v>
      </c>
      <c r="E2722" s="7">
        <v>9</v>
      </c>
      <c r="F2722" s="7">
        <v>287</v>
      </c>
      <c r="G2722" s="7">
        <v>440.26301806144858</v>
      </c>
      <c r="H2722" s="7">
        <f t="shared" si="233"/>
        <v>153.26301806144858</v>
      </c>
      <c r="I2722" s="8">
        <f t="shared" si="230"/>
        <v>0.53401748453466402</v>
      </c>
      <c r="J2722" s="8">
        <f t="shared" si="231"/>
        <v>0.42147892648241037</v>
      </c>
      <c r="K2722" s="19">
        <v>284.86666666666667</v>
      </c>
      <c r="L2722" s="20">
        <f t="shared" si="232"/>
        <v>120.0652968572893</v>
      </c>
    </row>
    <row r="2723" spans="1:12" x14ac:dyDescent="0.2">
      <c r="A2723">
        <v>114</v>
      </c>
      <c r="B2723">
        <v>1</v>
      </c>
      <c r="C2723">
        <v>2017</v>
      </c>
      <c r="D2723" t="s">
        <v>23</v>
      </c>
      <c r="E2723" s="7">
        <v>10</v>
      </c>
      <c r="F2723" s="7">
        <v>996</v>
      </c>
      <c r="G2723" s="7">
        <v>517.78064723112777</v>
      </c>
      <c r="H2723" s="7">
        <f t="shared" si="233"/>
        <v>478.21935276887223</v>
      </c>
      <c r="I2723" s="8">
        <f t="shared" si="230"/>
        <v>0.48013991241854642</v>
      </c>
      <c r="J2723" s="8">
        <f t="shared" si="231"/>
        <v>0.63182120030876121</v>
      </c>
      <c r="K2723" s="19">
        <v>284.86666666666667</v>
      </c>
      <c r="L2723" s="20">
        <f t="shared" si="232"/>
        <v>179.98479926128911</v>
      </c>
    </row>
    <row r="2724" spans="1:12" x14ac:dyDescent="0.2">
      <c r="A2724">
        <v>114</v>
      </c>
      <c r="B2724">
        <v>1</v>
      </c>
      <c r="C2724">
        <v>2017</v>
      </c>
      <c r="D2724" t="s">
        <v>23</v>
      </c>
      <c r="E2724" s="7">
        <v>11</v>
      </c>
      <c r="F2724" s="7">
        <v>295</v>
      </c>
      <c r="G2724" s="7">
        <v>179.34401232408973</v>
      </c>
      <c r="H2724" s="7">
        <f t="shared" si="233"/>
        <v>115.65598767591027</v>
      </c>
      <c r="I2724" s="8">
        <f t="shared" si="230"/>
        <v>0.39205419551156023</v>
      </c>
      <c r="J2724" s="8">
        <f t="shared" si="231"/>
        <v>0.48764603187144162</v>
      </c>
      <c r="K2724" s="19">
        <v>284.86666666666667</v>
      </c>
      <c r="L2724" s="20">
        <f t="shared" si="232"/>
        <v>138.91409961244469</v>
      </c>
    </row>
    <row r="2725" spans="1:12" x14ac:dyDescent="0.2">
      <c r="A2725">
        <v>114</v>
      </c>
      <c r="B2725">
        <v>1</v>
      </c>
      <c r="C2725">
        <v>2017</v>
      </c>
      <c r="D2725" t="s">
        <v>23</v>
      </c>
      <c r="E2725" s="7">
        <v>12</v>
      </c>
      <c r="F2725" s="7">
        <v>278</v>
      </c>
      <c r="G2725" s="7">
        <v>173.31479436631281</v>
      </c>
      <c r="H2725" s="7">
        <f t="shared" si="233"/>
        <v>104.68520563368719</v>
      </c>
      <c r="I2725" s="8">
        <f t="shared" si="230"/>
        <v>0.37656548789096111</v>
      </c>
      <c r="J2725" s="8">
        <f t="shared" si="231"/>
        <v>0.46391213822571353</v>
      </c>
      <c r="K2725" s="19">
        <v>284.86666666666667</v>
      </c>
      <c r="L2725" s="20">
        <f t="shared" si="232"/>
        <v>132.15310444256494</v>
      </c>
    </row>
    <row r="2726" spans="1:12" x14ac:dyDescent="0.2">
      <c r="A2726">
        <v>114</v>
      </c>
      <c r="B2726">
        <v>1</v>
      </c>
      <c r="C2726">
        <v>2017</v>
      </c>
      <c r="D2726" t="s">
        <v>23</v>
      </c>
      <c r="E2726" s="7">
        <v>13</v>
      </c>
      <c r="F2726" s="7">
        <v>236</v>
      </c>
      <c r="G2726" s="7">
        <v>120.42020098214432</v>
      </c>
      <c r="H2726" s="7">
        <f t="shared" si="233"/>
        <v>115.57979901785568</v>
      </c>
      <c r="I2726" s="8">
        <f t="shared" si="230"/>
        <v>0.48974491109260881</v>
      </c>
      <c r="J2726" s="8">
        <f t="shared" si="231"/>
        <v>0.6485591933306043</v>
      </c>
      <c r="K2726" s="19">
        <v>284.86666666666667</v>
      </c>
      <c r="L2726" s="20">
        <f t="shared" si="232"/>
        <v>184.7528955401115</v>
      </c>
    </row>
    <row r="2727" spans="1:12" x14ac:dyDescent="0.2">
      <c r="A2727">
        <v>115</v>
      </c>
      <c r="B2727">
        <v>1</v>
      </c>
      <c r="C2727">
        <v>2017</v>
      </c>
      <c r="D2727" t="s">
        <v>21</v>
      </c>
      <c r="E2727" s="7">
        <v>1</v>
      </c>
      <c r="F2727" s="7">
        <v>109</v>
      </c>
      <c r="G2727" s="7">
        <v>85.866282173403619</v>
      </c>
      <c r="H2727" s="7">
        <f t="shared" si="233"/>
        <v>23.133717826596381</v>
      </c>
      <c r="I2727" s="8">
        <f t="shared" si="230"/>
        <v>0.21223594336326956</v>
      </c>
      <c r="J2727" s="8">
        <f t="shared" si="231"/>
        <v>0.23743171541611927</v>
      </c>
      <c r="K2727" s="19">
        <v>172.06666666666666</v>
      </c>
      <c r="L2727" s="20">
        <f t="shared" si="232"/>
        <v>40.854083832600253</v>
      </c>
    </row>
    <row r="2728" spans="1:12" x14ac:dyDescent="0.2">
      <c r="A2728">
        <v>115</v>
      </c>
      <c r="B2728">
        <v>1</v>
      </c>
      <c r="C2728">
        <v>2017</v>
      </c>
      <c r="D2728" t="s">
        <v>21</v>
      </c>
      <c r="E2728" s="7">
        <v>2</v>
      </c>
      <c r="F2728" s="7">
        <v>58</v>
      </c>
      <c r="G2728" s="7">
        <v>65.465451726217964</v>
      </c>
      <c r="H2728" s="7">
        <f t="shared" si="233"/>
        <v>7.4654517262179638</v>
      </c>
      <c r="I2728" s="8">
        <f t="shared" si="230"/>
        <v>0.12871468493479249</v>
      </c>
      <c r="J2728" s="8">
        <f t="shared" si="231"/>
        <v>0.12093183351035633</v>
      </c>
      <c r="K2728" s="19">
        <v>172.06666666666666</v>
      </c>
      <c r="L2728" s="20">
        <f t="shared" si="232"/>
        <v>20.808337486015311</v>
      </c>
    </row>
    <row r="2729" spans="1:12" x14ac:dyDescent="0.2">
      <c r="A2729">
        <v>115</v>
      </c>
      <c r="B2729">
        <v>1</v>
      </c>
      <c r="C2729">
        <v>2017</v>
      </c>
      <c r="D2729" t="s">
        <v>21</v>
      </c>
      <c r="E2729" s="7">
        <v>3</v>
      </c>
      <c r="F2729" s="7">
        <v>84</v>
      </c>
      <c r="G2729" s="7">
        <v>65.039764766296926</v>
      </c>
      <c r="H2729" s="7">
        <f t="shared" si="233"/>
        <v>18.960235233703074</v>
      </c>
      <c r="I2729" s="8">
        <f t="shared" si="230"/>
        <v>0.22571708611551278</v>
      </c>
      <c r="J2729" s="8">
        <f t="shared" si="231"/>
        <v>0.25443189961328555</v>
      </c>
      <c r="K2729" s="19">
        <v>172.06666666666666</v>
      </c>
      <c r="L2729" s="20">
        <f t="shared" si="232"/>
        <v>43.779248860125996</v>
      </c>
    </row>
    <row r="2730" spans="1:12" x14ac:dyDescent="0.2">
      <c r="A2730">
        <v>115</v>
      </c>
      <c r="B2730">
        <v>1</v>
      </c>
      <c r="C2730">
        <v>2017</v>
      </c>
      <c r="D2730" t="s">
        <v>21</v>
      </c>
      <c r="E2730" s="7">
        <v>4</v>
      </c>
      <c r="F2730" s="7">
        <v>131</v>
      </c>
      <c r="G2730" s="7">
        <v>68.572813281620469</v>
      </c>
      <c r="H2730" s="7">
        <f t="shared" si="233"/>
        <v>62.427186718379531</v>
      </c>
      <c r="I2730" s="8">
        <f t="shared" si="230"/>
        <v>0.47654341006396589</v>
      </c>
      <c r="J2730" s="8">
        <f t="shared" si="231"/>
        <v>0.62560812459247639</v>
      </c>
      <c r="K2730" s="19">
        <v>172.06666666666666</v>
      </c>
      <c r="L2730" s="20">
        <f t="shared" si="232"/>
        <v>107.6463046382121</v>
      </c>
    </row>
    <row r="2731" spans="1:12" x14ac:dyDescent="0.2">
      <c r="A2731">
        <v>115</v>
      </c>
      <c r="B2731">
        <v>1</v>
      </c>
      <c r="C2731">
        <v>2017</v>
      </c>
      <c r="D2731" t="s">
        <v>21</v>
      </c>
      <c r="E2731" s="7">
        <v>5</v>
      </c>
      <c r="F2731" s="7">
        <v>61</v>
      </c>
      <c r="G2731" s="7">
        <v>25.980107806224481</v>
      </c>
      <c r="H2731" s="7">
        <f t="shared" si="233"/>
        <v>35.019892193775519</v>
      </c>
      <c r="I2731" s="8">
        <f t="shared" si="230"/>
        <v>0.57409659334058227</v>
      </c>
      <c r="J2731" s="8">
        <f t="shared" si="231"/>
        <v>0.80523910758522699</v>
      </c>
      <c r="K2731" s="19">
        <v>172.06666666666666</v>
      </c>
      <c r="L2731" s="20">
        <f t="shared" si="232"/>
        <v>138.55480911183139</v>
      </c>
    </row>
    <row r="2732" spans="1:12" x14ac:dyDescent="0.2">
      <c r="A2732">
        <v>115</v>
      </c>
      <c r="B2732">
        <v>1</v>
      </c>
      <c r="C2732">
        <v>2017</v>
      </c>
      <c r="D2732" t="s">
        <v>22</v>
      </c>
      <c r="E2732" s="7">
        <v>5</v>
      </c>
      <c r="F2732" s="7">
        <v>93</v>
      </c>
      <c r="G2732" s="7">
        <v>55.407273848404863</v>
      </c>
      <c r="H2732" s="7">
        <f t="shared" si="233"/>
        <v>37.592726151595137</v>
      </c>
      <c r="I2732" s="8">
        <f t="shared" si="230"/>
        <v>0.40422286184510903</v>
      </c>
      <c r="J2732" s="8">
        <f t="shared" si="231"/>
        <v>0.50661568232828502</v>
      </c>
      <c r="K2732" s="19">
        <v>172.06666666666666</v>
      </c>
      <c r="L2732" s="20">
        <f t="shared" si="232"/>
        <v>87.171671739286907</v>
      </c>
    </row>
    <row r="2733" spans="1:12" x14ac:dyDescent="0.2">
      <c r="A2733">
        <v>115</v>
      </c>
      <c r="B2733">
        <v>1</v>
      </c>
      <c r="C2733">
        <v>2017</v>
      </c>
      <c r="D2733" t="s">
        <v>22</v>
      </c>
      <c r="E2733" s="7">
        <v>6</v>
      </c>
      <c r="F2733" s="7">
        <v>161</v>
      </c>
      <c r="G2733" s="7">
        <v>92.828536951970989</v>
      </c>
      <c r="H2733" s="7">
        <f t="shared" si="233"/>
        <v>68.171463048029011</v>
      </c>
      <c r="I2733" s="8">
        <f t="shared" si="230"/>
        <v>0.42342523632316154</v>
      </c>
      <c r="J2733" s="8">
        <f t="shared" si="231"/>
        <v>0.53714577459766311</v>
      </c>
      <c r="K2733" s="19">
        <v>172.06666666666666</v>
      </c>
      <c r="L2733" s="20">
        <f t="shared" si="232"/>
        <v>92.424882949104557</v>
      </c>
    </row>
    <row r="2734" spans="1:12" x14ac:dyDescent="0.2">
      <c r="A2734">
        <v>115</v>
      </c>
      <c r="B2734">
        <v>1</v>
      </c>
      <c r="C2734">
        <v>2017</v>
      </c>
      <c r="D2734" t="s">
        <v>22</v>
      </c>
      <c r="E2734" s="7">
        <v>7</v>
      </c>
      <c r="F2734" s="7">
        <v>208</v>
      </c>
      <c r="G2734" s="7">
        <v>95.967326085131035</v>
      </c>
      <c r="H2734" s="7">
        <f t="shared" si="233"/>
        <v>112.03267391486897</v>
      </c>
      <c r="I2734" s="8">
        <f t="shared" si="230"/>
        <v>0.53861862459071619</v>
      </c>
      <c r="J2734" s="8">
        <f t="shared" si="231"/>
        <v>0.7371362926256908</v>
      </c>
      <c r="K2734" s="19">
        <v>172.06666666666666</v>
      </c>
      <c r="L2734" s="20">
        <f t="shared" si="232"/>
        <v>126.83658475112719</v>
      </c>
    </row>
    <row r="2735" spans="1:12" x14ac:dyDescent="0.2">
      <c r="A2735">
        <v>115</v>
      </c>
      <c r="B2735">
        <v>1</v>
      </c>
      <c r="C2735">
        <v>2017</v>
      </c>
      <c r="D2735" t="s">
        <v>22</v>
      </c>
      <c r="E2735" s="7">
        <v>8</v>
      </c>
      <c r="F2735" s="7">
        <v>244</v>
      </c>
      <c r="G2735" s="7">
        <v>157.9879744732294</v>
      </c>
      <c r="H2735" s="7">
        <f t="shared" si="233"/>
        <v>86.0120255267706</v>
      </c>
      <c r="I2735" s="8">
        <f t="shared" si="230"/>
        <v>0.35250830133922378</v>
      </c>
      <c r="J2735" s="8">
        <f t="shared" si="231"/>
        <v>0.42793332631147457</v>
      </c>
      <c r="K2735" s="19">
        <v>172.06666666666666</v>
      </c>
      <c r="L2735" s="20">
        <f t="shared" si="232"/>
        <v>73.633061013994393</v>
      </c>
    </row>
    <row r="2736" spans="1:12" x14ac:dyDescent="0.2">
      <c r="A2736">
        <v>115</v>
      </c>
      <c r="B2736">
        <v>1</v>
      </c>
      <c r="C2736">
        <v>2017</v>
      </c>
      <c r="D2736" t="s">
        <v>22</v>
      </c>
      <c r="E2736" s="7">
        <v>9</v>
      </c>
      <c r="F2736" s="7">
        <v>110</v>
      </c>
      <c r="G2736" s="7">
        <v>41.757829298300301</v>
      </c>
      <c r="H2736" s="7">
        <f t="shared" si="233"/>
        <v>68.242170701699706</v>
      </c>
      <c r="I2736" s="8">
        <f t="shared" si="230"/>
        <v>0.62038337001545185</v>
      </c>
      <c r="J2736" s="8">
        <f t="shared" si="231"/>
        <v>0.89935617842240745</v>
      </c>
      <c r="K2736" s="19">
        <v>172.06666666666666</v>
      </c>
      <c r="L2736" s="20">
        <f t="shared" si="232"/>
        <v>154.74921976721558</v>
      </c>
    </row>
    <row r="2737" spans="1:12" x14ac:dyDescent="0.2">
      <c r="A2737">
        <v>115</v>
      </c>
      <c r="B2737">
        <v>1</v>
      </c>
      <c r="C2737">
        <v>2017</v>
      </c>
      <c r="D2737" t="s">
        <v>23</v>
      </c>
      <c r="E2737" s="7">
        <v>9</v>
      </c>
      <c r="F2737" s="7">
        <v>183</v>
      </c>
      <c r="G2737" s="7">
        <v>237.65892303727921</v>
      </c>
      <c r="H2737" s="7">
        <f t="shared" si="233"/>
        <v>54.658923037279209</v>
      </c>
      <c r="I2737" s="8">
        <f t="shared" si="230"/>
        <v>0.2986826395479738</v>
      </c>
      <c r="J2737" s="8">
        <f t="shared" si="231"/>
        <v>0.25987288058755992</v>
      </c>
      <c r="K2737" s="19">
        <v>172.06666666666666</v>
      </c>
      <c r="L2737" s="20">
        <f t="shared" si="232"/>
        <v>44.715460319766144</v>
      </c>
    </row>
    <row r="2738" spans="1:12" x14ac:dyDescent="0.2">
      <c r="A2738">
        <v>115</v>
      </c>
      <c r="B2738">
        <v>1</v>
      </c>
      <c r="C2738">
        <v>2017</v>
      </c>
      <c r="D2738" t="s">
        <v>23</v>
      </c>
      <c r="E2738" s="7">
        <v>10</v>
      </c>
      <c r="F2738" s="7">
        <v>626</v>
      </c>
      <c r="G2738" s="7">
        <v>279.50381009135793</v>
      </c>
      <c r="H2738" s="7">
        <f t="shared" si="233"/>
        <v>346.49618990864207</v>
      </c>
      <c r="I2738" s="8">
        <f t="shared" si="230"/>
        <v>0.55350829058888507</v>
      </c>
      <c r="J2738" s="8">
        <f t="shared" si="231"/>
        <v>0.76531139029372697</v>
      </c>
      <c r="K2738" s="19">
        <v>172.06666666666666</v>
      </c>
      <c r="L2738" s="20">
        <f t="shared" si="232"/>
        <v>131.68457988987396</v>
      </c>
    </row>
    <row r="2739" spans="1:12" x14ac:dyDescent="0.2">
      <c r="A2739">
        <v>115</v>
      </c>
      <c r="B2739">
        <v>1</v>
      </c>
      <c r="C2739">
        <v>2017</v>
      </c>
      <c r="D2739" t="s">
        <v>23</v>
      </c>
      <c r="E2739" s="7">
        <v>11</v>
      </c>
      <c r="F2739" s="7">
        <v>230</v>
      </c>
      <c r="G2739" s="7">
        <v>96.811912592164958</v>
      </c>
      <c r="H2739" s="7">
        <f t="shared" si="233"/>
        <v>133.18808740783504</v>
      </c>
      <c r="I2739" s="8">
        <f t="shared" si="230"/>
        <v>0.57907864090363059</v>
      </c>
      <c r="J2739" s="8">
        <f t="shared" si="231"/>
        <v>0.81507486279450947</v>
      </c>
      <c r="K2739" s="19">
        <v>172.06666666666666</v>
      </c>
      <c r="L2739" s="20">
        <f t="shared" si="232"/>
        <v>140.24721472484194</v>
      </c>
    </row>
    <row r="2740" spans="1:12" x14ac:dyDescent="0.2">
      <c r="A2740">
        <v>115</v>
      </c>
      <c r="B2740">
        <v>1</v>
      </c>
      <c r="C2740">
        <v>2017</v>
      </c>
      <c r="D2740" t="s">
        <v>23</v>
      </c>
      <c r="E2740" s="7">
        <v>12</v>
      </c>
      <c r="F2740" s="7">
        <v>128</v>
      </c>
      <c r="G2740" s="7">
        <v>93.557273006692668</v>
      </c>
      <c r="H2740" s="7">
        <f t="shared" si="233"/>
        <v>34.442726993307332</v>
      </c>
      <c r="I2740" s="8">
        <f t="shared" si="230"/>
        <v>0.26908380463521353</v>
      </c>
      <c r="J2740" s="8">
        <f t="shared" si="231"/>
        <v>0.31091488467875217</v>
      </c>
      <c r="K2740" s="19">
        <v>172.06666666666666</v>
      </c>
      <c r="L2740" s="20">
        <f t="shared" si="232"/>
        <v>53.498087823723957</v>
      </c>
    </row>
    <row r="2741" spans="1:12" x14ac:dyDescent="0.2">
      <c r="A2741">
        <v>115</v>
      </c>
      <c r="B2741">
        <v>1</v>
      </c>
      <c r="C2741">
        <v>2017</v>
      </c>
      <c r="D2741" t="s">
        <v>23</v>
      </c>
      <c r="E2741" s="7">
        <v>13</v>
      </c>
      <c r="F2741" s="7">
        <v>155</v>
      </c>
      <c r="G2741" s="7">
        <v>65.004177283304585</v>
      </c>
      <c r="H2741" s="7">
        <f t="shared" si="233"/>
        <v>89.995822716695415</v>
      </c>
      <c r="I2741" s="8">
        <f t="shared" si="230"/>
        <v>0.5806182110754543</v>
      </c>
      <c r="J2741" s="8">
        <f t="shared" si="231"/>
        <v>0.81812830854393881</v>
      </c>
      <c r="K2741" s="19">
        <v>172.06666666666666</v>
      </c>
      <c r="L2741" s="20">
        <f t="shared" si="232"/>
        <v>140.77261095679373</v>
      </c>
    </row>
    <row r="2742" spans="1:12" x14ac:dyDescent="0.2">
      <c r="A2742">
        <v>116</v>
      </c>
      <c r="B2742">
        <v>1</v>
      </c>
      <c r="C2742">
        <v>2017</v>
      </c>
      <c r="D2742" t="s">
        <v>21</v>
      </c>
      <c r="E2742" s="7">
        <v>1</v>
      </c>
      <c r="F2742" s="7">
        <v>392</v>
      </c>
      <c r="G2742" s="7">
        <v>286.14794629539807</v>
      </c>
      <c r="H2742" s="7">
        <f t="shared" si="233"/>
        <v>105.85205370460193</v>
      </c>
      <c r="I2742" s="8">
        <f t="shared" si="230"/>
        <v>0.2700307492464335</v>
      </c>
      <c r="J2742" s="8">
        <f t="shared" si="231"/>
        <v>0.31217982531054744</v>
      </c>
      <c r="K2742" s="19">
        <v>523.86666666666667</v>
      </c>
      <c r="L2742" s="20">
        <f t="shared" si="232"/>
        <v>163.54060448601879</v>
      </c>
    </row>
    <row r="2743" spans="1:12" x14ac:dyDescent="0.2">
      <c r="A2743">
        <v>116</v>
      </c>
      <c r="B2743">
        <v>1</v>
      </c>
      <c r="C2743">
        <v>2017</v>
      </c>
      <c r="D2743" t="s">
        <v>21</v>
      </c>
      <c r="E2743" s="7">
        <v>2</v>
      </c>
      <c r="F2743" s="7">
        <v>260</v>
      </c>
      <c r="G2743" s="7">
        <v>218.16252073110164</v>
      </c>
      <c r="H2743" s="7">
        <f t="shared" si="233"/>
        <v>41.837479268898363</v>
      </c>
      <c r="I2743" s="8">
        <f t="shared" si="230"/>
        <v>0.16091338180345524</v>
      </c>
      <c r="J2743" s="8">
        <f t="shared" si="231"/>
        <v>0.17499271672288172</v>
      </c>
      <c r="K2743" s="19">
        <v>523.86666666666667</v>
      </c>
      <c r="L2743" s="20">
        <f t="shared" si="232"/>
        <v>91.672851200560302</v>
      </c>
    </row>
    <row r="2744" spans="1:12" x14ac:dyDescent="0.2">
      <c r="A2744">
        <v>116</v>
      </c>
      <c r="B2744">
        <v>1</v>
      </c>
      <c r="C2744">
        <v>2017</v>
      </c>
      <c r="D2744" t="s">
        <v>21</v>
      </c>
      <c r="E2744" s="7">
        <v>3</v>
      </c>
      <c r="F2744" s="7">
        <v>259</v>
      </c>
      <c r="G2744" s="7">
        <v>216.74392607132421</v>
      </c>
      <c r="H2744" s="7">
        <f t="shared" si="233"/>
        <v>42.256073928675789</v>
      </c>
      <c r="I2744" s="8">
        <f t="shared" si="230"/>
        <v>0.1631508645894818</v>
      </c>
      <c r="J2744" s="8">
        <f t="shared" si="231"/>
        <v>0.17764209530797329</v>
      </c>
      <c r="K2744" s="19">
        <v>523.86666666666667</v>
      </c>
      <c r="L2744" s="20">
        <f t="shared" si="232"/>
        <v>93.060772328670268</v>
      </c>
    </row>
    <row r="2745" spans="1:12" x14ac:dyDescent="0.2">
      <c r="A2745">
        <v>116</v>
      </c>
      <c r="B2745">
        <v>1</v>
      </c>
      <c r="C2745">
        <v>2017</v>
      </c>
      <c r="D2745" t="s">
        <v>21</v>
      </c>
      <c r="E2745" s="7">
        <v>4</v>
      </c>
      <c r="F2745" s="7">
        <v>469</v>
      </c>
      <c r="G2745" s="7">
        <v>228.5177510376854</v>
      </c>
      <c r="H2745" s="7">
        <f t="shared" si="233"/>
        <v>240.4822489623146</v>
      </c>
      <c r="I2745" s="8">
        <f t="shared" si="230"/>
        <v>0.5127553282778563</v>
      </c>
      <c r="J2745" s="8">
        <f t="shared" si="231"/>
        <v>0.6895372873437362</v>
      </c>
      <c r="K2745" s="19">
        <v>523.86666666666667</v>
      </c>
      <c r="L2745" s="20">
        <f t="shared" si="232"/>
        <v>361.22560026313863</v>
      </c>
    </row>
    <row r="2746" spans="1:12" x14ac:dyDescent="0.2">
      <c r="A2746">
        <v>116</v>
      </c>
      <c r="B2746">
        <v>1</v>
      </c>
      <c r="C2746">
        <v>2017</v>
      </c>
      <c r="D2746" t="s">
        <v>21</v>
      </c>
      <c r="E2746" s="7">
        <v>5</v>
      </c>
      <c r="F2746" s="7">
        <v>171</v>
      </c>
      <c r="G2746" s="7">
        <v>86.578273859245343</v>
      </c>
      <c r="H2746" s="7">
        <f t="shared" si="233"/>
        <v>84.421726140754657</v>
      </c>
      <c r="I2746" s="8">
        <f t="shared" si="230"/>
        <v>0.49369430491669392</v>
      </c>
      <c r="J2746" s="8">
        <f t="shared" si="231"/>
        <v>0.65550346988416619</v>
      </c>
      <c r="K2746" s="19">
        <v>523.86666666666667</v>
      </c>
      <c r="L2746" s="20">
        <f t="shared" si="232"/>
        <v>343.39641775665189</v>
      </c>
    </row>
    <row r="2747" spans="1:12" x14ac:dyDescent="0.2">
      <c r="A2747">
        <v>116</v>
      </c>
      <c r="B2747">
        <v>1</v>
      </c>
      <c r="C2747">
        <v>2017</v>
      </c>
      <c r="D2747" t="s">
        <v>22</v>
      </c>
      <c r="E2747" s="7">
        <v>5</v>
      </c>
      <c r="F2747" s="7">
        <v>274</v>
      </c>
      <c r="G2747" s="7">
        <v>184.64381151998481</v>
      </c>
      <c r="H2747" s="7">
        <f t="shared" si="233"/>
        <v>89.356188480015192</v>
      </c>
      <c r="I2747" s="8">
        <f t="shared" si="230"/>
        <v>0.32611747620443499</v>
      </c>
      <c r="J2747" s="8">
        <f t="shared" si="231"/>
        <v>0.38965395906632272</v>
      </c>
      <c r="K2747" s="19">
        <v>523.86666666666667</v>
      </c>
      <c r="L2747" s="20">
        <f t="shared" si="232"/>
        <v>204.12672068954427</v>
      </c>
    </row>
    <row r="2748" spans="1:12" x14ac:dyDescent="0.2">
      <c r="A2748">
        <v>116</v>
      </c>
      <c r="B2748">
        <v>1</v>
      </c>
      <c r="C2748">
        <v>2017</v>
      </c>
      <c r="D2748" t="s">
        <v>22</v>
      </c>
      <c r="E2748" s="7">
        <v>6</v>
      </c>
      <c r="F2748" s="7">
        <v>536</v>
      </c>
      <c r="G2748" s="7">
        <v>309.34954366337462</v>
      </c>
      <c r="H2748" s="7">
        <f t="shared" si="233"/>
        <v>226.65045633662538</v>
      </c>
      <c r="I2748" s="8">
        <f t="shared" si="230"/>
        <v>0.4228553289862414</v>
      </c>
      <c r="J2748" s="8">
        <f t="shared" si="231"/>
        <v>0.53622896714280255</v>
      </c>
      <c r="K2748" s="19">
        <v>523.86666666666667</v>
      </c>
      <c r="L2748" s="20">
        <f t="shared" si="232"/>
        <v>280.91248158720953</v>
      </c>
    </row>
    <row r="2749" spans="1:12" x14ac:dyDescent="0.2">
      <c r="A2749">
        <v>116</v>
      </c>
      <c r="B2749">
        <v>1</v>
      </c>
      <c r="C2749">
        <v>2017</v>
      </c>
      <c r="D2749" t="s">
        <v>22</v>
      </c>
      <c r="E2749" s="7">
        <v>7</v>
      </c>
      <c r="F2749" s="7">
        <v>646</v>
      </c>
      <c r="G2749" s="7">
        <v>319.80950584613532</v>
      </c>
      <c r="H2749" s="7">
        <f t="shared" si="233"/>
        <v>326.19049415386468</v>
      </c>
      <c r="I2749" s="8">
        <f t="shared" si="230"/>
        <v>0.50493884543941903</v>
      </c>
      <c r="J2749" s="8">
        <f t="shared" si="231"/>
        <v>0.67547584110407499</v>
      </c>
      <c r="K2749" s="19">
        <v>523.86666666666667</v>
      </c>
      <c r="L2749" s="20">
        <f t="shared" si="232"/>
        <v>353.85927729305473</v>
      </c>
    </row>
    <row r="2750" spans="1:12" x14ac:dyDescent="0.2">
      <c r="A2750">
        <v>116</v>
      </c>
      <c r="B2750">
        <v>1</v>
      </c>
      <c r="C2750">
        <v>2017</v>
      </c>
      <c r="D2750" t="s">
        <v>22</v>
      </c>
      <c r="E2750" s="7">
        <v>8</v>
      </c>
      <c r="F2750" s="7">
        <v>680</v>
      </c>
      <c r="G2750" s="7">
        <v>526.49227718499219</v>
      </c>
      <c r="H2750" s="7">
        <f t="shared" si="233"/>
        <v>153.50772281500781</v>
      </c>
      <c r="I2750" s="8">
        <f t="shared" si="230"/>
        <v>0.2257466511985409</v>
      </c>
      <c r="J2750" s="8">
        <f t="shared" si="231"/>
        <v>0.25446946610081017</v>
      </c>
      <c r="K2750" s="19">
        <v>523.86666666666667</v>
      </c>
      <c r="L2750" s="20">
        <f t="shared" si="232"/>
        <v>133.30807097467775</v>
      </c>
    </row>
    <row r="2751" spans="1:12" x14ac:dyDescent="0.2">
      <c r="A2751">
        <v>116</v>
      </c>
      <c r="B2751">
        <v>1</v>
      </c>
      <c r="C2751">
        <v>2017</v>
      </c>
      <c r="D2751" t="s">
        <v>22</v>
      </c>
      <c r="E2751" s="7">
        <v>9</v>
      </c>
      <c r="F2751" s="7">
        <v>343</v>
      </c>
      <c r="G2751" s="7">
        <v>139.15726631009903</v>
      </c>
      <c r="H2751" s="7">
        <f t="shared" si="233"/>
        <v>203.84273368990097</v>
      </c>
      <c r="I2751" s="8">
        <f t="shared" si="230"/>
        <v>0.59429368422711648</v>
      </c>
      <c r="J2751" s="8">
        <f t="shared" si="231"/>
        <v>0.84554458859404469</v>
      </c>
      <c r="K2751" s="19">
        <v>523.86666666666667</v>
      </c>
      <c r="L2751" s="20">
        <f t="shared" si="232"/>
        <v>442.95262514480021</v>
      </c>
    </row>
    <row r="2752" spans="1:12" x14ac:dyDescent="0.2">
      <c r="A2752">
        <v>116</v>
      </c>
      <c r="B2752">
        <v>1</v>
      </c>
      <c r="C2752">
        <v>2017</v>
      </c>
      <c r="D2752" t="s">
        <v>23</v>
      </c>
      <c r="E2752" s="7">
        <v>9</v>
      </c>
      <c r="F2752" s="7">
        <v>469</v>
      </c>
      <c r="G2752" s="7">
        <v>791.99437805585706</v>
      </c>
      <c r="H2752" s="7">
        <f t="shared" si="233"/>
        <v>322.99437805585706</v>
      </c>
      <c r="I2752" s="8">
        <f t="shared" si="230"/>
        <v>0.68868737325342655</v>
      </c>
      <c r="J2752" s="8">
        <f t="shared" si="231"/>
        <v>0.51228519916771542</v>
      </c>
      <c r="K2752" s="19">
        <v>523.86666666666667</v>
      </c>
      <c r="L2752" s="20">
        <f t="shared" si="232"/>
        <v>268.3691396706605</v>
      </c>
    </row>
    <row r="2753" spans="1:12" x14ac:dyDescent="0.2">
      <c r="A2753">
        <v>116</v>
      </c>
      <c r="B2753">
        <v>1</v>
      </c>
      <c r="C2753">
        <v>2017</v>
      </c>
      <c r="D2753" t="s">
        <v>23</v>
      </c>
      <c r="E2753" s="7">
        <v>10</v>
      </c>
      <c r="F2753" s="7">
        <v>1705</v>
      </c>
      <c r="G2753" s="7">
        <v>931.44176287807204</v>
      </c>
      <c r="H2753" s="7">
        <f t="shared" si="233"/>
        <v>773.55823712192796</v>
      </c>
      <c r="I2753" s="8">
        <f t="shared" si="230"/>
        <v>0.45369984581931261</v>
      </c>
      <c r="J2753" s="8">
        <f t="shared" si="231"/>
        <v>0.58681989339864882</v>
      </c>
      <c r="K2753" s="19">
        <v>523.86666666666667</v>
      </c>
      <c r="L2753" s="20">
        <f t="shared" si="232"/>
        <v>307.41538148843881</v>
      </c>
    </row>
    <row r="2754" spans="1:12" x14ac:dyDescent="0.2">
      <c r="A2754">
        <v>116</v>
      </c>
      <c r="B2754">
        <v>1</v>
      </c>
      <c r="C2754">
        <v>2017</v>
      </c>
      <c r="D2754" t="s">
        <v>23</v>
      </c>
      <c r="E2754" s="7">
        <v>11</v>
      </c>
      <c r="F2754" s="7">
        <v>666</v>
      </c>
      <c r="G2754" s="7">
        <v>322.62407622625847</v>
      </c>
      <c r="H2754" s="7">
        <f t="shared" si="233"/>
        <v>343.37592377374153</v>
      </c>
      <c r="I2754" s="8">
        <f t="shared" ref="I2754:I2817" si="234">IF(H2754=0,0,IFERROR(H2754/F2754,1))</f>
        <v>0.51557946512573805</v>
      </c>
      <c r="J2754" s="8">
        <f t="shared" ref="J2754:J2817" si="235">IF(H2754=0,0,IFERROR(2*H2754/(F2754+G2754),1))</f>
        <v>0.69465418055458295</v>
      </c>
      <c r="K2754" s="19">
        <v>523.86666666666667</v>
      </c>
      <c r="L2754" s="20">
        <f t="shared" ref="L2754:L2817" si="236">J2754*K2754</f>
        <v>363.90617005319422</v>
      </c>
    </row>
    <row r="2755" spans="1:12" x14ac:dyDescent="0.2">
      <c r="A2755">
        <v>116</v>
      </c>
      <c r="B2755">
        <v>1</v>
      </c>
      <c r="C2755">
        <v>2017</v>
      </c>
      <c r="D2755" t="s">
        <v>23</v>
      </c>
      <c r="E2755" s="7">
        <v>12</v>
      </c>
      <c r="F2755" s="7">
        <v>515</v>
      </c>
      <c r="G2755" s="7">
        <v>311.77804435272452</v>
      </c>
      <c r="H2755" s="7">
        <f t="shared" ref="H2755:H2818" si="237">ABS(F2755-G2755)</f>
        <v>203.22195564727548</v>
      </c>
      <c r="I2755" s="8">
        <f t="shared" si="234"/>
        <v>0.39460573912092328</v>
      </c>
      <c r="J2755" s="8">
        <f t="shared" si="235"/>
        <v>0.49159978796092907</v>
      </c>
      <c r="K2755" s="19">
        <v>523.86666666666667</v>
      </c>
      <c r="L2755" s="20">
        <f t="shared" si="236"/>
        <v>257.53274225313203</v>
      </c>
    </row>
    <row r="2756" spans="1:12" x14ac:dyDescent="0.2">
      <c r="A2756">
        <v>116</v>
      </c>
      <c r="B2756">
        <v>1</v>
      </c>
      <c r="C2756">
        <v>2017</v>
      </c>
      <c r="D2756" t="s">
        <v>23</v>
      </c>
      <c r="E2756" s="7">
        <v>13</v>
      </c>
      <c r="F2756" s="7">
        <v>473</v>
      </c>
      <c r="G2756" s="7">
        <v>216.62533138066885</v>
      </c>
      <c r="H2756" s="7">
        <f t="shared" si="237"/>
        <v>256.37466861933115</v>
      </c>
      <c r="I2756" s="8">
        <f t="shared" si="234"/>
        <v>0.54201832689076357</v>
      </c>
      <c r="J2756" s="8">
        <f t="shared" si="235"/>
        <v>0.74351871067744735</v>
      </c>
      <c r="K2756" s="19">
        <v>523.86666666666667</v>
      </c>
      <c r="L2756" s="20">
        <f t="shared" si="236"/>
        <v>389.50466856689206</v>
      </c>
    </row>
    <row r="2757" spans="1:12" x14ac:dyDescent="0.2">
      <c r="A2757">
        <v>117</v>
      </c>
      <c r="B2757">
        <v>1</v>
      </c>
      <c r="C2757">
        <v>2017</v>
      </c>
      <c r="D2757" t="s">
        <v>21</v>
      </c>
      <c r="E2757" s="7">
        <v>1</v>
      </c>
      <c r="F2757" s="7">
        <v>86</v>
      </c>
      <c r="G2757" s="7">
        <v>122.3599355819909</v>
      </c>
      <c r="H2757" s="7">
        <f t="shared" si="237"/>
        <v>36.359935581990896</v>
      </c>
      <c r="I2757" s="8">
        <f t="shared" si="234"/>
        <v>0.42278994862780112</v>
      </c>
      <c r="J2757" s="8">
        <f t="shared" si="235"/>
        <v>0.34901081611904261</v>
      </c>
      <c r="K2757" s="19">
        <v>206.86666666666667</v>
      </c>
      <c r="L2757" s="20">
        <f t="shared" si="236"/>
        <v>72.198704161159284</v>
      </c>
    </row>
    <row r="2758" spans="1:12" x14ac:dyDescent="0.2">
      <c r="A2758">
        <v>117</v>
      </c>
      <c r="B2758">
        <v>1</v>
      </c>
      <c r="C2758">
        <v>2017</v>
      </c>
      <c r="D2758" t="s">
        <v>21</v>
      </c>
      <c r="E2758" s="7">
        <v>2</v>
      </c>
      <c r="F2758" s="7">
        <v>95</v>
      </c>
      <c r="G2758" s="7">
        <v>93.288637324361801</v>
      </c>
      <c r="H2758" s="7">
        <f t="shared" si="237"/>
        <v>1.711362675638199</v>
      </c>
      <c r="I2758" s="8">
        <f t="shared" si="234"/>
        <v>1.8014343954086305E-2</v>
      </c>
      <c r="J2758" s="8">
        <f t="shared" si="235"/>
        <v>1.8178077020017541E-2</v>
      </c>
      <c r="K2758" s="19">
        <v>206.86666666666667</v>
      </c>
      <c r="L2758" s="20">
        <f t="shared" si="236"/>
        <v>3.7604381995409621</v>
      </c>
    </row>
    <row r="2759" spans="1:12" x14ac:dyDescent="0.2">
      <c r="A2759">
        <v>117</v>
      </c>
      <c r="B2759">
        <v>1</v>
      </c>
      <c r="C2759">
        <v>2017</v>
      </c>
      <c r="D2759" t="s">
        <v>21</v>
      </c>
      <c r="E2759" s="7">
        <v>3</v>
      </c>
      <c r="F2759" s="7">
        <v>92</v>
      </c>
      <c r="G2759" s="7">
        <v>92.682031009570593</v>
      </c>
      <c r="H2759" s="7">
        <f t="shared" si="237"/>
        <v>0.68203100957059348</v>
      </c>
      <c r="I2759" s="8">
        <f t="shared" si="234"/>
        <v>7.4133805388107987E-3</v>
      </c>
      <c r="J2759" s="8">
        <f t="shared" si="235"/>
        <v>7.3860029136808576E-3</v>
      </c>
      <c r="K2759" s="19">
        <v>206.86666666666667</v>
      </c>
      <c r="L2759" s="20">
        <f t="shared" si="236"/>
        <v>1.5279178027434468</v>
      </c>
    </row>
    <row r="2760" spans="1:12" x14ac:dyDescent="0.2">
      <c r="A2760">
        <v>117</v>
      </c>
      <c r="B2760">
        <v>1</v>
      </c>
      <c r="C2760">
        <v>2017</v>
      </c>
      <c r="D2760" t="s">
        <v>21</v>
      </c>
      <c r="E2760" s="7">
        <v>4</v>
      </c>
      <c r="F2760" s="7">
        <v>227</v>
      </c>
      <c r="G2760" s="7">
        <v>97.716645037344804</v>
      </c>
      <c r="H2760" s="7">
        <f t="shared" si="237"/>
        <v>129.28335496265521</v>
      </c>
      <c r="I2760" s="8">
        <f t="shared" si="234"/>
        <v>0.56953019807337102</v>
      </c>
      <c r="J2760" s="8">
        <f t="shared" si="235"/>
        <v>0.79628412610500254</v>
      </c>
      <c r="K2760" s="19">
        <v>206.86666666666667</v>
      </c>
      <c r="L2760" s="20">
        <f t="shared" si="236"/>
        <v>164.72464288692154</v>
      </c>
    </row>
    <row r="2761" spans="1:12" x14ac:dyDescent="0.2">
      <c r="A2761">
        <v>117</v>
      </c>
      <c r="B2761">
        <v>1</v>
      </c>
      <c r="C2761">
        <v>2017</v>
      </c>
      <c r="D2761" t="s">
        <v>21</v>
      </c>
      <c r="E2761" s="7">
        <v>5</v>
      </c>
      <c r="F2761" s="7">
        <v>87</v>
      </c>
      <c r="G2761" s="7">
        <v>37.021799909341503</v>
      </c>
      <c r="H2761" s="7">
        <f t="shared" si="237"/>
        <v>49.978200090658497</v>
      </c>
      <c r="I2761" s="8">
        <f t="shared" si="234"/>
        <v>0.57446207000756888</v>
      </c>
      <c r="J2761" s="8">
        <f t="shared" si="235"/>
        <v>0.80595830938096347</v>
      </c>
      <c r="K2761" s="19">
        <v>206.86666666666667</v>
      </c>
      <c r="L2761" s="20">
        <f t="shared" si="236"/>
        <v>166.72590893394198</v>
      </c>
    </row>
    <row r="2762" spans="1:12" x14ac:dyDescent="0.2">
      <c r="A2762">
        <v>117</v>
      </c>
      <c r="B2762">
        <v>1</v>
      </c>
      <c r="C2762">
        <v>2017</v>
      </c>
      <c r="D2762" t="s">
        <v>22</v>
      </c>
      <c r="E2762" s="7">
        <v>5</v>
      </c>
      <c r="F2762" s="7">
        <v>114</v>
      </c>
      <c r="G2762" s="7">
        <v>78.955677214175267</v>
      </c>
      <c r="H2762" s="7">
        <f t="shared" si="237"/>
        <v>35.044322785824733</v>
      </c>
      <c r="I2762" s="8">
        <f t="shared" si="234"/>
        <v>0.30740634022653274</v>
      </c>
      <c r="J2762" s="8">
        <f t="shared" si="235"/>
        <v>0.36323702201233021</v>
      </c>
      <c r="K2762" s="19">
        <v>206.86666666666667</v>
      </c>
      <c r="L2762" s="20">
        <f t="shared" si="236"/>
        <v>75.141631953617377</v>
      </c>
    </row>
    <row r="2763" spans="1:12" x14ac:dyDescent="0.2">
      <c r="A2763">
        <v>117</v>
      </c>
      <c r="B2763">
        <v>1</v>
      </c>
      <c r="C2763">
        <v>2017</v>
      </c>
      <c r="D2763" t="s">
        <v>22</v>
      </c>
      <c r="E2763" s="7">
        <v>6</v>
      </c>
      <c r="F2763" s="7">
        <v>221</v>
      </c>
      <c r="G2763" s="7">
        <v>132.28118784362405</v>
      </c>
      <c r="H2763" s="7">
        <f t="shared" si="237"/>
        <v>88.718812156375947</v>
      </c>
      <c r="I2763" s="8">
        <f t="shared" si="234"/>
        <v>0.4014425889428776</v>
      </c>
      <c r="J2763" s="8">
        <f t="shared" si="235"/>
        <v>0.50225607934519478</v>
      </c>
      <c r="K2763" s="19">
        <v>206.86666666666667</v>
      </c>
      <c r="L2763" s="20">
        <f t="shared" si="236"/>
        <v>103.90004094720929</v>
      </c>
    </row>
    <row r="2764" spans="1:12" x14ac:dyDescent="0.2">
      <c r="A2764">
        <v>117</v>
      </c>
      <c r="B2764">
        <v>1</v>
      </c>
      <c r="C2764">
        <v>2017</v>
      </c>
      <c r="D2764" t="s">
        <v>22</v>
      </c>
      <c r="E2764" s="7">
        <v>7</v>
      </c>
      <c r="F2764" s="7">
        <v>259</v>
      </c>
      <c r="G2764" s="7">
        <v>136.75398003186993</v>
      </c>
      <c r="H2764" s="7">
        <f t="shared" si="237"/>
        <v>122.24601996813007</v>
      </c>
      <c r="I2764" s="8">
        <f t="shared" si="234"/>
        <v>0.47199235508930532</v>
      </c>
      <c r="J2764" s="8">
        <f t="shared" si="235"/>
        <v>0.61778794976760887</v>
      </c>
      <c r="K2764" s="19">
        <v>206.86666666666667</v>
      </c>
      <c r="L2764" s="20">
        <f t="shared" si="236"/>
        <v>127.79973387525936</v>
      </c>
    </row>
    <row r="2765" spans="1:12" x14ac:dyDescent="0.2">
      <c r="A2765">
        <v>117</v>
      </c>
      <c r="B2765">
        <v>1</v>
      </c>
      <c r="C2765">
        <v>2017</v>
      </c>
      <c r="D2765" t="s">
        <v>22</v>
      </c>
      <c r="E2765" s="7">
        <v>8</v>
      </c>
      <c r="F2765" s="7">
        <v>278</v>
      </c>
      <c r="G2765" s="7">
        <v>225.13375320285283</v>
      </c>
      <c r="H2765" s="7">
        <f t="shared" si="237"/>
        <v>52.86624679714717</v>
      </c>
      <c r="I2765" s="8">
        <f t="shared" si="234"/>
        <v>0.19016635538542148</v>
      </c>
      <c r="J2765" s="8">
        <f t="shared" si="235"/>
        <v>0.21014788397960102</v>
      </c>
      <c r="K2765" s="19">
        <v>206.86666666666667</v>
      </c>
      <c r="L2765" s="20">
        <f t="shared" si="236"/>
        <v>43.472592265913462</v>
      </c>
    </row>
    <row r="2766" spans="1:12" x14ac:dyDescent="0.2">
      <c r="A2766">
        <v>117</v>
      </c>
      <c r="B2766">
        <v>1</v>
      </c>
      <c r="C2766">
        <v>2017</v>
      </c>
      <c r="D2766" t="s">
        <v>22</v>
      </c>
      <c r="E2766" s="7">
        <v>9</v>
      </c>
      <c r="F2766" s="7">
        <v>133</v>
      </c>
      <c r="G2766" s="7">
        <v>59.505141874727848</v>
      </c>
      <c r="H2766" s="7">
        <f t="shared" si="237"/>
        <v>73.494858125272145</v>
      </c>
      <c r="I2766" s="8">
        <f t="shared" si="234"/>
        <v>0.5525929182351289</v>
      </c>
      <c r="J2766" s="8">
        <f t="shared" si="235"/>
        <v>0.76356254601343276</v>
      </c>
      <c r="K2766" s="19">
        <v>206.86666666666667</v>
      </c>
      <c r="L2766" s="20">
        <f t="shared" si="236"/>
        <v>157.95563868531212</v>
      </c>
    </row>
    <row r="2767" spans="1:12" x14ac:dyDescent="0.2">
      <c r="A2767">
        <v>117</v>
      </c>
      <c r="B2767">
        <v>1</v>
      </c>
      <c r="C2767">
        <v>2017</v>
      </c>
      <c r="D2767" t="s">
        <v>23</v>
      </c>
      <c r="E2767" s="7">
        <v>9</v>
      </c>
      <c r="F2767" s="7">
        <v>202</v>
      </c>
      <c r="G2767" s="7">
        <v>338.66530350762162</v>
      </c>
      <c r="H2767" s="7">
        <f t="shared" si="237"/>
        <v>136.66530350762162</v>
      </c>
      <c r="I2767" s="8">
        <f t="shared" si="234"/>
        <v>0.67656090845357231</v>
      </c>
      <c r="J2767" s="8">
        <f t="shared" si="235"/>
        <v>0.50554493739839212</v>
      </c>
      <c r="K2767" s="19">
        <v>206.86666666666667</v>
      </c>
      <c r="L2767" s="20">
        <f t="shared" si="236"/>
        <v>104.58039604981406</v>
      </c>
    </row>
    <row r="2768" spans="1:12" x14ac:dyDescent="0.2">
      <c r="A2768">
        <v>117</v>
      </c>
      <c r="B2768">
        <v>1</v>
      </c>
      <c r="C2768">
        <v>2017</v>
      </c>
      <c r="D2768" t="s">
        <v>23</v>
      </c>
      <c r="E2768" s="7">
        <v>10</v>
      </c>
      <c r="F2768" s="7">
        <v>697</v>
      </c>
      <c r="G2768" s="7">
        <v>398.29450317452745</v>
      </c>
      <c r="H2768" s="7">
        <f t="shared" si="237"/>
        <v>298.70549682547255</v>
      </c>
      <c r="I2768" s="8">
        <f t="shared" si="234"/>
        <v>0.42855881897485304</v>
      </c>
      <c r="J2768" s="8">
        <f t="shared" si="235"/>
        <v>0.54543412015622228</v>
      </c>
      <c r="K2768" s="19">
        <v>206.86666666666667</v>
      </c>
      <c r="L2768" s="20">
        <f t="shared" si="236"/>
        <v>112.83213832298385</v>
      </c>
    </row>
    <row r="2769" spans="1:12" x14ac:dyDescent="0.2">
      <c r="A2769">
        <v>117</v>
      </c>
      <c r="B2769">
        <v>1</v>
      </c>
      <c r="C2769">
        <v>2017</v>
      </c>
      <c r="D2769" t="s">
        <v>23</v>
      </c>
      <c r="E2769" s="7">
        <v>11</v>
      </c>
      <c r="F2769" s="7">
        <v>245</v>
      </c>
      <c r="G2769" s="7">
        <v>137.95752055998307</v>
      </c>
      <c r="H2769" s="7">
        <f t="shared" si="237"/>
        <v>107.04247944001693</v>
      </c>
      <c r="I2769" s="8">
        <f t="shared" si="234"/>
        <v>0.43690807934700787</v>
      </c>
      <c r="J2769" s="8">
        <f t="shared" si="235"/>
        <v>0.55903056445264787</v>
      </c>
      <c r="K2769" s="19">
        <v>206.86666666666667</v>
      </c>
      <c r="L2769" s="20">
        <f t="shared" si="236"/>
        <v>115.64478943310442</v>
      </c>
    </row>
    <row r="2770" spans="1:12" x14ac:dyDescent="0.2">
      <c r="A2770">
        <v>117</v>
      </c>
      <c r="B2770">
        <v>1</v>
      </c>
      <c r="C2770">
        <v>2017</v>
      </c>
      <c r="D2770" t="s">
        <v>23</v>
      </c>
      <c r="E2770" s="7">
        <v>12</v>
      </c>
      <c r="F2770" s="7">
        <v>176</v>
      </c>
      <c r="G2770" s="7">
        <v>133.3196408248763</v>
      </c>
      <c r="H2770" s="7">
        <f t="shared" si="237"/>
        <v>42.680359175123698</v>
      </c>
      <c r="I2770" s="8">
        <f t="shared" si="234"/>
        <v>0.24250204076774828</v>
      </c>
      <c r="J2770" s="8">
        <f t="shared" si="235"/>
        <v>0.27596281349161089</v>
      </c>
      <c r="K2770" s="19">
        <v>206.86666666666667</v>
      </c>
      <c r="L2770" s="20">
        <f t="shared" si="236"/>
        <v>57.087507350964579</v>
      </c>
    </row>
    <row r="2771" spans="1:12" x14ac:dyDescent="0.2">
      <c r="A2771">
        <v>117</v>
      </c>
      <c r="B2771">
        <v>1</v>
      </c>
      <c r="C2771">
        <v>2017</v>
      </c>
      <c r="D2771" t="s">
        <v>23</v>
      </c>
      <c r="E2771" s="7">
        <v>13</v>
      </c>
      <c r="F2771" s="7">
        <v>191</v>
      </c>
      <c r="G2771" s="7">
        <v>92.631318645925063</v>
      </c>
      <c r="H2771" s="7">
        <f t="shared" si="237"/>
        <v>98.368681354074937</v>
      </c>
      <c r="I2771" s="8">
        <f t="shared" si="234"/>
        <v>0.5150192741051044</v>
      </c>
      <c r="J2771" s="8">
        <f t="shared" si="235"/>
        <v>0.69363765485203555</v>
      </c>
      <c r="K2771" s="19">
        <v>206.86666666666667</v>
      </c>
      <c r="L2771" s="20">
        <f t="shared" si="236"/>
        <v>143.49050953372443</v>
      </c>
    </row>
    <row r="2772" spans="1:12" x14ac:dyDescent="0.2">
      <c r="A2772">
        <v>118</v>
      </c>
      <c r="B2772">
        <v>1</v>
      </c>
      <c r="C2772">
        <v>2017</v>
      </c>
      <c r="D2772" t="s">
        <v>21</v>
      </c>
      <c r="E2772" s="7">
        <v>1</v>
      </c>
      <c r="F2772" s="7">
        <v>149</v>
      </c>
      <c r="G2772" s="7">
        <v>164.8815277569195</v>
      </c>
      <c r="H2772" s="7">
        <f t="shared" si="237"/>
        <v>15.881527756919496</v>
      </c>
      <c r="I2772" s="8">
        <f t="shared" si="234"/>
        <v>0.10658743461019796</v>
      </c>
      <c r="J2772" s="8">
        <f t="shared" si="235"/>
        <v>0.10119440841525845</v>
      </c>
      <c r="K2772" s="19">
        <v>309.8</v>
      </c>
      <c r="L2772" s="20">
        <f t="shared" si="236"/>
        <v>31.35002772704707</v>
      </c>
    </row>
    <row r="2773" spans="1:12" x14ac:dyDescent="0.2">
      <c r="A2773">
        <v>118</v>
      </c>
      <c r="B2773">
        <v>1</v>
      </c>
      <c r="C2773">
        <v>2017</v>
      </c>
      <c r="D2773" t="s">
        <v>21</v>
      </c>
      <c r="E2773" s="7">
        <v>2</v>
      </c>
      <c r="F2773" s="7">
        <v>148</v>
      </c>
      <c r="G2773" s="7">
        <v>125.7075935128707</v>
      </c>
      <c r="H2773" s="7">
        <f t="shared" si="237"/>
        <v>22.292406487129298</v>
      </c>
      <c r="I2773" s="8">
        <f t="shared" si="234"/>
        <v>0.15062436815627905</v>
      </c>
      <c r="J2773" s="8">
        <f t="shared" si="235"/>
        <v>0.16289213025491769</v>
      </c>
      <c r="K2773" s="19">
        <v>309.8</v>
      </c>
      <c r="L2773" s="20">
        <f t="shared" si="236"/>
        <v>50.463981952973505</v>
      </c>
    </row>
    <row r="2774" spans="1:12" x14ac:dyDescent="0.2">
      <c r="A2774">
        <v>118</v>
      </c>
      <c r="B2774">
        <v>1</v>
      </c>
      <c r="C2774">
        <v>2017</v>
      </c>
      <c r="D2774" t="s">
        <v>21</v>
      </c>
      <c r="E2774" s="7">
        <v>3</v>
      </c>
      <c r="F2774" s="7">
        <v>138</v>
      </c>
      <c r="G2774" s="7">
        <v>124.8901839951716</v>
      </c>
      <c r="H2774" s="7">
        <f t="shared" si="237"/>
        <v>13.109816004828403</v>
      </c>
      <c r="I2774" s="8">
        <f t="shared" si="234"/>
        <v>9.4998666701655091E-2</v>
      </c>
      <c r="J2774" s="8">
        <f t="shared" si="235"/>
        <v>9.973606321542372E-2</v>
      </c>
      <c r="K2774" s="19">
        <v>309.8</v>
      </c>
      <c r="L2774" s="20">
        <f t="shared" si="236"/>
        <v>30.898232384138268</v>
      </c>
    </row>
    <row r="2775" spans="1:12" x14ac:dyDescent="0.2">
      <c r="A2775">
        <v>118</v>
      </c>
      <c r="B2775">
        <v>1</v>
      </c>
      <c r="C2775">
        <v>2017</v>
      </c>
      <c r="D2775" t="s">
        <v>21</v>
      </c>
      <c r="E2775" s="7">
        <v>4</v>
      </c>
      <c r="F2775" s="7">
        <v>305</v>
      </c>
      <c r="G2775" s="7">
        <v>131.67438871559324</v>
      </c>
      <c r="H2775" s="7">
        <f t="shared" si="237"/>
        <v>173.32561128440676</v>
      </c>
      <c r="I2775" s="8">
        <f t="shared" si="234"/>
        <v>0.56828069273575987</v>
      </c>
      <c r="J2775" s="8">
        <f t="shared" si="235"/>
        <v>0.7938437232108615</v>
      </c>
      <c r="K2775" s="19">
        <v>309.8</v>
      </c>
      <c r="L2775" s="20">
        <f t="shared" si="236"/>
        <v>245.93278545072491</v>
      </c>
    </row>
    <row r="2776" spans="1:12" x14ac:dyDescent="0.2">
      <c r="A2776">
        <v>118</v>
      </c>
      <c r="B2776">
        <v>1</v>
      </c>
      <c r="C2776">
        <v>2017</v>
      </c>
      <c r="D2776" t="s">
        <v>21</v>
      </c>
      <c r="E2776" s="7">
        <v>5</v>
      </c>
      <c r="F2776" s="7">
        <v>88</v>
      </c>
      <c r="G2776" s="7">
        <v>49.887333630319731</v>
      </c>
      <c r="H2776" s="7">
        <f t="shared" si="237"/>
        <v>38.112666369680269</v>
      </c>
      <c r="I2776" s="8">
        <f t="shared" si="234"/>
        <v>0.43309848147363944</v>
      </c>
      <c r="J2776" s="8">
        <f t="shared" si="235"/>
        <v>0.55280880942786981</v>
      </c>
      <c r="K2776" s="19">
        <v>309.8</v>
      </c>
      <c r="L2776" s="20">
        <f t="shared" si="236"/>
        <v>171.26016916075406</v>
      </c>
    </row>
    <row r="2777" spans="1:12" x14ac:dyDescent="0.2">
      <c r="A2777">
        <v>118</v>
      </c>
      <c r="B2777">
        <v>1</v>
      </c>
      <c r="C2777">
        <v>2017</v>
      </c>
      <c r="D2777" t="s">
        <v>22</v>
      </c>
      <c r="E2777" s="7">
        <v>5</v>
      </c>
      <c r="F2777" s="7">
        <v>167</v>
      </c>
      <c r="G2777" s="7">
        <v>106.39375235231384</v>
      </c>
      <c r="H2777" s="7">
        <f t="shared" si="237"/>
        <v>60.60624764768616</v>
      </c>
      <c r="I2777" s="8">
        <f t="shared" si="234"/>
        <v>0.362911662560995</v>
      </c>
      <c r="J2777" s="8">
        <f t="shared" si="235"/>
        <v>0.44336234552708292</v>
      </c>
      <c r="K2777" s="19">
        <v>309.8</v>
      </c>
      <c r="L2777" s="20">
        <f t="shared" si="236"/>
        <v>137.35365464429029</v>
      </c>
    </row>
    <row r="2778" spans="1:12" x14ac:dyDescent="0.2">
      <c r="A2778">
        <v>118</v>
      </c>
      <c r="B2778">
        <v>1</v>
      </c>
      <c r="C2778">
        <v>2017</v>
      </c>
      <c r="D2778" t="s">
        <v>22</v>
      </c>
      <c r="E2778" s="7">
        <v>6</v>
      </c>
      <c r="F2778" s="7">
        <v>339</v>
      </c>
      <c r="G2778" s="7">
        <v>178.25053798383095</v>
      </c>
      <c r="H2778" s="7">
        <f t="shared" si="237"/>
        <v>160.74946201616905</v>
      </c>
      <c r="I2778" s="8">
        <f t="shared" si="234"/>
        <v>0.47418720358751931</v>
      </c>
      <c r="J2778" s="8">
        <f t="shared" si="235"/>
        <v>0.6215535807570064</v>
      </c>
      <c r="K2778" s="19">
        <v>309.8</v>
      </c>
      <c r="L2778" s="20">
        <f t="shared" si="236"/>
        <v>192.55729931852059</v>
      </c>
    </row>
    <row r="2779" spans="1:12" x14ac:dyDescent="0.2">
      <c r="A2779">
        <v>118</v>
      </c>
      <c r="B2779">
        <v>1</v>
      </c>
      <c r="C2779">
        <v>2017</v>
      </c>
      <c r="D2779" t="s">
        <v>22</v>
      </c>
      <c r="E2779" s="7">
        <v>7</v>
      </c>
      <c r="F2779" s="7">
        <v>413</v>
      </c>
      <c r="G2779" s="7">
        <v>184.27768082130839</v>
      </c>
      <c r="H2779" s="7">
        <f t="shared" si="237"/>
        <v>228.72231917869161</v>
      </c>
      <c r="I2779" s="8">
        <f t="shared" si="234"/>
        <v>0.5538070682292775</v>
      </c>
      <c r="J2779" s="8">
        <f t="shared" si="235"/>
        <v>0.76588269249967167</v>
      </c>
      <c r="K2779" s="19">
        <v>309.8</v>
      </c>
      <c r="L2779" s="20">
        <f t="shared" si="236"/>
        <v>237.2704581363983</v>
      </c>
    </row>
    <row r="2780" spans="1:12" x14ac:dyDescent="0.2">
      <c r="A2780">
        <v>118</v>
      </c>
      <c r="B2780">
        <v>1</v>
      </c>
      <c r="C2780">
        <v>2017</v>
      </c>
      <c r="D2780" t="s">
        <v>22</v>
      </c>
      <c r="E2780" s="7">
        <v>8</v>
      </c>
      <c r="F2780" s="7">
        <v>419</v>
      </c>
      <c r="G2780" s="7">
        <v>303.37051912602567</v>
      </c>
      <c r="H2780" s="7">
        <f t="shared" si="237"/>
        <v>115.62948087397433</v>
      </c>
      <c r="I2780" s="8">
        <f t="shared" si="234"/>
        <v>0.27596534814791007</v>
      </c>
      <c r="J2780" s="8">
        <f t="shared" si="235"/>
        <v>0.32013898079304498</v>
      </c>
      <c r="K2780" s="19">
        <v>309.8</v>
      </c>
      <c r="L2780" s="20">
        <f t="shared" si="236"/>
        <v>99.179056249685345</v>
      </c>
    </row>
    <row r="2781" spans="1:12" x14ac:dyDescent="0.2">
      <c r="A2781">
        <v>118</v>
      </c>
      <c r="B2781">
        <v>1</v>
      </c>
      <c r="C2781">
        <v>2017</v>
      </c>
      <c r="D2781" t="s">
        <v>22</v>
      </c>
      <c r="E2781" s="7">
        <v>9</v>
      </c>
      <c r="F2781" s="7">
        <v>182</v>
      </c>
      <c r="G2781" s="7">
        <v>80.18391522544583</v>
      </c>
      <c r="H2781" s="7">
        <f t="shared" si="237"/>
        <v>101.81608477455417</v>
      </c>
      <c r="I2781" s="8">
        <f t="shared" si="234"/>
        <v>0.55942903722282511</v>
      </c>
      <c r="J2781" s="8">
        <f t="shared" si="235"/>
        <v>0.77667682006354122</v>
      </c>
      <c r="K2781" s="19">
        <v>309.8</v>
      </c>
      <c r="L2781" s="20">
        <f t="shared" si="236"/>
        <v>240.61447885568506</v>
      </c>
    </row>
    <row r="2782" spans="1:12" x14ac:dyDescent="0.2">
      <c r="A2782">
        <v>118</v>
      </c>
      <c r="B2782">
        <v>1</v>
      </c>
      <c r="C2782">
        <v>2017</v>
      </c>
      <c r="D2782" t="s">
        <v>23</v>
      </c>
      <c r="E2782" s="7">
        <v>9</v>
      </c>
      <c r="F2782" s="7">
        <v>303</v>
      </c>
      <c r="G2782" s="7">
        <v>456.35568844493594</v>
      </c>
      <c r="H2782" s="7">
        <f t="shared" si="237"/>
        <v>153.35568844493594</v>
      </c>
      <c r="I2782" s="8">
        <f t="shared" si="234"/>
        <v>0.50612438430671924</v>
      </c>
      <c r="J2782" s="8">
        <f t="shared" si="235"/>
        <v>0.40391002735223835</v>
      </c>
      <c r="K2782" s="19">
        <v>309.8</v>
      </c>
      <c r="L2782" s="20">
        <f t="shared" si="236"/>
        <v>125.13132647372345</v>
      </c>
    </row>
    <row r="2783" spans="1:12" x14ac:dyDescent="0.2">
      <c r="A2783">
        <v>118</v>
      </c>
      <c r="B2783">
        <v>1</v>
      </c>
      <c r="C2783">
        <v>2017</v>
      </c>
      <c r="D2783" t="s">
        <v>23</v>
      </c>
      <c r="E2783" s="7">
        <v>10</v>
      </c>
      <c r="F2783" s="7">
        <v>1048</v>
      </c>
      <c r="G2783" s="7">
        <v>536.70677308091774</v>
      </c>
      <c r="H2783" s="7">
        <f t="shared" si="237"/>
        <v>511.29322691908226</v>
      </c>
      <c r="I2783" s="8">
        <f t="shared" si="234"/>
        <v>0.48787521652584187</v>
      </c>
      <c r="J2783" s="8">
        <f t="shared" si="235"/>
        <v>0.64528433348593361</v>
      </c>
      <c r="K2783" s="19">
        <v>309.8</v>
      </c>
      <c r="L2783" s="20">
        <f t="shared" si="236"/>
        <v>199.90908651394224</v>
      </c>
    </row>
    <row r="2784" spans="1:12" x14ac:dyDescent="0.2">
      <c r="A2784">
        <v>118</v>
      </c>
      <c r="B2784">
        <v>1</v>
      </c>
      <c r="C2784">
        <v>2017</v>
      </c>
      <c r="D2784" t="s">
        <v>23</v>
      </c>
      <c r="E2784" s="7">
        <v>11</v>
      </c>
      <c r="F2784" s="7">
        <v>348</v>
      </c>
      <c r="G2784" s="7">
        <v>185.89946658025633</v>
      </c>
      <c r="H2784" s="7">
        <f t="shared" si="237"/>
        <v>162.10053341974367</v>
      </c>
      <c r="I2784" s="8">
        <f t="shared" si="234"/>
        <v>0.46580613051650482</v>
      </c>
      <c r="J2784" s="8">
        <f t="shared" si="235"/>
        <v>0.60723242320518989</v>
      </c>
      <c r="K2784" s="19">
        <v>309.8</v>
      </c>
      <c r="L2784" s="20">
        <f t="shared" si="236"/>
        <v>188.12060470896785</v>
      </c>
    </row>
    <row r="2785" spans="1:12" x14ac:dyDescent="0.2">
      <c r="A2785">
        <v>118</v>
      </c>
      <c r="B2785">
        <v>1</v>
      </c>
      <c r="C2785">
        <v>2017</v>
      </c>
      <c r="D2785" t="s">
        <v>23</v>
      </c>
      <c r="E2785" s="7">
        <v>12</v>
      </c>
      <c r="F2785" s="7">
        <v>325</v>
      </c>
      <c r="G2785" s="7">
        <v>179.64986622994522</v>
      </c>
      <c r="H2785" s="7">
        <f t="shared" si="237"/>
        <v>145.35013377005478</v>
      </c>
      <c r="I2785" s="8">
        <f t="shared" si="234"/>
        <v>0.44723118083093777</v>
      </c>
      <c r="J2785" s="8">
        <f t="shared" si="235"/>
        <v>0.57604348478644218</v>
      </c>
      <c r="K2785" s="19">
        <v>309.8</v>
      </c>
      <c r="L2785" s="20">
        <f t="shared" si="236"/>
        <v>178.4582715868398</v>
      </c>
    </row>
    <row r="2786" spans="1:12" x14ac:dyDescent="0.2">
      <c r="A2786">
        <v>118</v>
      </c>
      <c r="B2786">
        <v>1</v>
      </c>
      <c r="C2786">
        <v>2017</v>
      </c>
      <c r="D2786" t="s">
        <v>23</v>
      </c>
      <c r="E2786" s="7">
        <v>13</v>
      </c>
      <c r="F2786" s="7">
        <v>275</v>
      </c>
      <c r="G2786" s="7">
        <v>124.82184845744618</v>
      </c>
      <c r="H2786" s="7">
        <f t="shared" si="237"/>
        <v>150.17815154255382</v>
      </c>
      <c r="I2786" s="8">
        <f t="shared" si="234"/>
        <v>0.54610236924565025</v>
      </c>
      <c r="J2786" s="8">
        <f t="shared" si="235"/>
        <v>0.75122533759451404</v>
      </c>
      <c r="K2786" s="19">
        <v>309.8</v>
      </c>
      <c r="L2786" s="20">
        <f t="shared" si="236"/>
        <v>232.72960958678047</v>
      </c>
    </row>
    <row r="2787" spans="1:12" x14ac:dyDescent="0.2">
      <c r="A2787">
        <v>119</v>
      </c>
      <c r="B2787">
        <v>1</v>
      </c>
      <c r="C2787">
        <v>2017</v>
      </c>
      <c r="D2787" t="s">
        <v>21</v>
      </c>
      <c r="E2787" s="7">
        <v>1</v>
      </c>
      <c r="F2787" s="7">
        <v>68</v>
      </c>
      <c r="G2787" s="7">
        <v>74.352332531720577</v>
      </c>
      <c r="H2787" s="7">
        <f t="shared" si="237"/>
        <v>6.3523325317205774</v>
      </c>
      <c r="I2787" s="8">
        <f t="shared" si="234"/>
        <v>9.3416654878243785E-2</v>
      </c>
      <c r="J2787" s="8">
        <f t="shared" si="235"/>
        <v>8.9248028729070214E-2</v>
      </c>
      <c r="K2787" s="19">
        <v>161.93333333333334</v>
      </c>
      <c r="L2787" s="20">
        <f t="shared" si="236"/>
        <v>14.452230785527437</v>
      </c>
    </row>
    <row r="2788" spans="1:12" x14ac:dyDescent="0.2">
      <c r="A2788">
        <v>119</v>
      </c>
      <c r="B2788">
        <v>1</v>
      </c>
      <c r="C2788">
        <v>2017</v>
      </c>
      <c r="D2788" t="s">
        <v>21</v>
      </c>
      <c r="E2788" s="7">
        <v>2</v>
      </c>
      <c r="F2788" s="7">
        <v>76</v>
      </c>
      <c r="G2788" s="7">
        <v>56.687082669508307</v>
      </c>
      <c r="H2788" s="7">
        <f t="shared" si="237"/>
        <v>19.312917330491693</v>
      </c>
      <c r="I2788" s="8">
        <f t="shared" si="234"/>
        <v>0.25411733329594333</v>
      </c>
      <c r="J2788" s="8">
        <f t="shared" si="235"/>
        <v>0.29110470954577455</v>
      </c>
      <c r="K2788" s="19">
        <v>161.93333333333334</v>
      </c>
      <c r="L2788" s="20">
        <f t="shared" si="236"/>
        <v>47.139555965779095</v>
      </c>
    </row>
    <row r="2789" spans="1:12" x14ac:dyDescent="0.2">
      <c r="A2789">
        <v>119</v>
      </c>
      <c r="B2789">
        <v>1</v>
      </c>
      <c r="C2789">
        <v>2017</v>
      </c>
      <c r="D2789" t="s">
        <v>21</v>
      </c>
      <c r="E2789" s="7">
        <v>3</v>
      </c>
      <c r="F2789" s="7">
        <v>62</v>
      </c>
      <c r="G2789" s="7">
        <v>56.318476767432003</v>
      </c>
      <c r="H2789" s="7">
        <f t="shared" si="237"/>
        <v>5.6815232325679972</v>
      </c>
      <c r="I2789" s="8">
        <f t="shared" si="234"/>
        <v>9.163747149303221E-2</v>
      </c>
      <c r="J2789" s="8">
        <f t="shared" si="235"/>
        <v>9.6037802172447784E-2</v>
      </c>
      <c r="K2789" s="19">
        <v>161.93333333333334</v>
      </c>
      <c r="L2789" s="20">
        <f t="shared" si="236"/>
        <v>15.551721431791712</v>
      </c>
    </row>
    <row r="2790" spans="1:12" x14ac:dyDescent="0.2">
      <c r="A2790">
        <v>119</v>
      </c>
      <c r="B2790">
        <v>1</v>
      </c>
      <c r="C2790">
        <v>2017</v>
      </c>
      <c r="D2790" t="s">
        <v>21</v>
      </c>
      <c r="E2790" s="7">
        <v>4</v>
      </c>
      <c r="F2790" s="7">
        <v>132</v>
      </c>
      <c r="G2790" s="7">
        <v>59.377773052457414</v>
      </c>
      <c r="H2790" s="7">
        <f t="shared" si="237"/>
        <v>72.622226947542586</v>
      </c>
      <c r="I2790" s="8">
        <f t="shared" si="234"/>
        <v>0.55016838596623174</v>
      </c>
      <c r="J2790" s="8">
        <f t="shared" si="235"/>
        <v>0.75894108066182309</v>
      </c>
      <c r="K2790" s="19">
        <v>161.93333333333334</v>
      </c>
      <c r="L2790" s="20">
        <f t="shared" si="236"/>
        <v>122.89785899517122</v>
      </c>
    </row>
    <row r="2791" spans="1:12" x14ac:dyDescent="0.2">
      <c r="A2791">
        <v>119</v>
      </c>
      <c r="B2791">
        <v>1</v>
      </c>
      <c r="C2791">
        <v>2017</v>
      </c>
      <c r="D2791" t="s">
        <v>21</v>
      </c>
      <c r="E2791" s="7">
        <v>5</v>
      </c>
      <c r="F2791" s="7">
        <v>44</v>
      </c>
      <c r="G2791" s="7">
        <v>22.496392832257442</v>
      </c>
      <c r="H2791" s="7">
        <f t="shared" si="237"/>
        <v>21.503607167742558</v>
      </c>
      <c r="I2791" s="8">
        <f t="shared" si="234"/>
        <v>0.48871834472142178</v>
      </c>
      <c r="J2791" s="8">
        <f t="shared" si="235"/>
        <v>0.64676010989008548</v>
      </c>
      <c r="K2791" s="19">
        <v>161.93333333333334</v>
      </c>
      <c r="L2791" s="20">
        <f t="shared" si="236"/>
        <v>104.73202046153452</v>
      </c>
    </row>
    <row r="2792" spans="1:12" x14ac:dyDescent="0.2">
      <c r="A2792">
        <v>119</v>
      </c>
      <c r="B2792">
        <v>1</v>
      </c>
      <c r="C2792">
        <v>2017</v>
      </c>
      <c r="D2792" t="s">
        <v>22</v>
      </c>
      <c r="E2792" s="7">
        <v>5</v>
      </c>
      <c r="F2792" s="7">
        <v>96</v>
      </c>
      <c r="G2792" s="7">
        <v>47.977622246800095</v>
      </c>
      <c r="H2792" s="7">
        <f t="shared" si="237"/>
        <v>48.022377753199905</v>
      </c>
      <c r="I2792" s="8">
        <f t="shared" si="234"/>
        <v>0.50023310159583234</v>
      </c>
      <c r="J2792" s="8">
        <f t="shared" si="235"/>
        <v>0.66708113391235291</v>
      </c>
      <c r="K2792" s="19">
        <v>161.93333333333334</v>
      </c>
      <c r="L2792" s="20">
        <f t="shared" si="236"/>
        <v>108.02267161820701</v>
      </c>
    </row>
    <row r="2793" spans="1:12" x14ac:dyDescent="0.2">
      <c r="A2793">
        <v>119</v>
      </c>
      <c r="B2793">
        <v>1</v>
      </c>
      <c r="C2793">
        <v>2017</v>
      </c>
      <c r="D2793" t="s">
        <v>22</v>
      </c>
      <c r="E2793" s="7">
        <v>6</v>
      </c>
      <c r="F2793" s="7">
        <v>192</v>
      </c>
      <c r="G2793" s="7">
        <v>80.381007226418632</v>
      </c>
      <c r="H2793" s="7">
        <f t="shared" si="237"/>
        <v>111.61899277358137</v>
      </c>
      <c r="I2793" s="8">
        <f t="shared" si="234"/>
        <v>0.58134892069573629</v>
      </c>
      <c r="J2793" s="8">
        <f t="shared" si="235"/>
        <v>0.81957985184185245</v>
      </c>
      <c r="K2793" s="19">
        <v>161.93333333333334</v>
      </c>
      <c r="L2793" s="20">
        <f t="shared" si="236"/>
        <v>132.71729734159064</v>
      </c>
    </row>
    <row r="2794" spans="1:12" x14ac:dyDescent="0.2">
      <c r="A2794">
        <v>119</v>
      </c>
      <c r="B2794">
        <v>1</v>
      </c>
      <c r="C2794">
        <v>2017</v>
      </c>
      <c r="D2794" t="s">
        <v>22</v>
      </c>
      <c r="E2794" s="7">
        <v>7</v>
      </c>
      <c r="F2794" s="7">
        <v>186</v>
      </c>
      <c r="G2794" s="7">
        <v>83.098911012032332</v>
      </c>
      <c r="H2794" s="7">
        <f t="shared" si="237"/>
        <v>102.90108898796767</v>
      </c>
      <c r="I2794" s="8">
        <f t="shared" si="234"/>
        <v>0.55323166122563261</v>
      </c>
      <c r="J2794" s="8">
        <f t="shared" si="235"/>
        <v>0.76478264888531355</v>
      </c>
      <c r="K2794" s="19">
        <v>161.93333333333334</v>
      </c>
      <c r="L2794" s="20">
        <f t="shared" si="236"/>
        <v>123.84380360949511</v>
      </c>
    </row>
    <row r="2795" spans="1:12" x14ac:dyDescent="0.2">
      <c r="A2795">
        <v>119</v>
      </c>
      <c r="B2795">
        <v>1</v>
      </c>
      <c r="C2795">
        <v>2017</v>
      </c>
      <c r="D2795" t="s">
        <v>22</v>
      </c>
      <c r="E2795" s="7">
        <v>8</v>
      </c>
      <c r="F2795" s="7">
        <v>306</v>
      </c>
      <c r="G2795" s="7">
        <v>136.80310963416792</v>
      </c>
      <c r="H2795" s="7">
        <f t="shared" si="237"/>
        <v>169.19689036583208</v>
      </c>
      <c r="I2795" s="8">
        <f t="shared" si="234"/>
        <v>0.55293101426742508</v>
      </c>
      <c r="J2795" s="8">
        <f t="shared" si="235"/>
        <v>0.76420823017985584</v>
      </c>
      <c r="K2795" s="19">
        <v>161.93333333333334</v>
      </c>
      <c r="L2795" s="20">
        <f t="shared" si="236"/>
        <v>123.75078607379133</v>
      </c>
    </row>
    <row r="2796" spans="1:12" x14ac:dyDescent="0.2">
      <c r="A2796">
        <v>119</v>
      </c>
      <c r="B2796">
        <v>1</v>
      </c>
      <c r="C2796">
        <v>2017</v>
      </c>
      <c r="D2796" t="s">
        <v>22</v>
      </c>
      <c r="E2796" s="7">
        <v>9</v>
      </c>
      <c r="F2796" s="7">
        <v>116</v>
      </c>
      <c r="G2796" s="7">
        <v>36.158453949596208</v>
      </c>
      <c r="H2796" s="7">
        <f t="shared" si="237"/>
        <v>79.841546050403792</v>
      </c>
      <c r="I2796" s="8">
        <f t="shared" si="234"/>
        <v>0.68828919008968792</v>
      </c>
      <c r="J2796" s="8">
        <f t="shared" si="235"/>
        <v>1.0494526459483084</v>
      </c>
      <c r="K2796" s="19">
        <v>161.93333333333334</v>
      </c>
      <c r="L2796" s="20">
        <f t="shared" si="236"/>
        <v>169.94136513389608</v>
      </c>
    </row>
    <row r="2797" spans="1:12" x14ac:dyDescent="0.2">
      <c r="A2797">
        <v>119</v>
      </c>
      <c r="B2797">
        <v>1</v>
      </c>
      <c r="C2797">
        <v>2017</v>
      </c>
      <c r="D2797" t="s">
        <v>23</v>
      </c>
      <c r="E2797" s="7">
        <v>9</v>
      </c>
      <c r="F2797" s="7">
        <v>212</v>
      </c>
      <c r="G2797" s="7">
        <v>205.79085093160893</v>
      </c>
      <c r="H2797" s="7">
        <f t="shared" si="237"/>
        <v>6.2091490683910706</v>
      </c>
      <c r="I2797" s="8">
        <f t="shared" si="234"/>
        <v>2.9288439001844673E-2</v>
      </c>
      <c r="J2797" s="8">
        <f t="shared" si="235"/>
        <v>2.9723719677181199E-2</v>
      </c>
      <c r="K2797" s="19">
        <v>161.93333333333334</v>
      </c>
      <c r="L2797" s="20">
        <f t="shared" si="236"/>
        <v>4.8132610063915422</v>
      </c>
    </row>
    <row r="2798" spans="1:12" x14ac:dyDescent="0.2">
      <c r="A2798">
        <v>119</v>
      </c>
      <c r="B2798">
        <v>1</v>
      </c>
      <c r="C2798">
        <v>2017</v>
      </c>
      <c r="D2798" t="s">
        <v>23</v>
      </c>
      <c r="E2798" s="7">
        <v>10</v>
      </c>
      <c r="F2798" s="7">
        <v>557</v>
      </c>
      <c r="G2798" s="7">
        <v>242.02468892070544</v>
      </c>
      <c r="H2798" s="7">
        <f t="shared" si="237"/>
        <v>314.97531107929456</v>
      </c>
      <c r="I2798" s="8">
        <f t="shared" si="234"/>
        <v>0.56548529816749471</v>
      </c>
      <c r="J2798" s="8">
        <f t="shared" si="235"/>
        <v>0.78839944609158996</v>
      </c>
      <c r="K2798" s="19">
        <v>161.93333333333334</v>
      </c>
      <c r="L2798" s="20">
        <f t="shared" si="236"/>
        <v>127.6681503037648</v>
      </c>
    </row>
    <row r="2799" spans="1:12" x14ac:dyDescent="0.2">
      <c r="A2799">
        <v>119</v>
      </c>
      <c r="B2799">
        <v>1</v>
      </c>
      <c r="C2799">
        <v>2017</v>
      </c>
      <c r="D2799" t="s">
        <v>23</v>
      </c>
      <c r="E2799" s="7">
        <v>11</v>
      </c>
      <c r="F2799" s="7">
        <v>165</v>
      </c>
      <c r="G2799" s="7">
        <v>83.83024553861604</v>
      </c>
      <c r="H2799" s="7">
        <f t="shared" si="237"/>
        <v>81.16975446138396</v>
      </c>
      <c r="I2799" s="8">
        <f t="shared" si="234"/>
        <v>0.49193790582656943</v>
      </c>
      <c r="J2799" s="8">
        <f t="shared" si="235"/>
        <v>0.65241067689086207</v>
      </c>
      <c r="K2799" s="19">
        <v>161.93333333333334</v>
      </c>
      <c r="L2799" s="20">
        <f t="shared" si="236"/>
        <v>105.6470356111936</v>
      </c>
    </row>
    <row r="2800" spans="1:12" x14ac:dyDescent="0.2">
      <c r="A2800">
        <v>119</v>
      </c>
      <c r="B2800">
        <v>1</v>
      </c>
      <c r="C2800">
        <v>2017</v>
      </c>
      <c r="D2800" t="s">
        <v>23</v>
      </c>
      <c r="E2800" s="7">
        <v>12</v>
      </c>
      <c r="F2800" s="7">
        <v>120</v>
      </c>
      <c r="G2800" s="7">
        <v>81.012025876546048</v>
      </c>
      <c r="H2800" s="7">
        <f t="shared" si="237"/>
        <v>38.987974123453952</v>
      </c>
      <c r="I2800" s="8">
        <f t="shared" si="234"/>
        <v>0.32489978436211625</v>
      </c>
      <c r="J2800" s="8">
        <f t="shared" si="235"/>
        <v>0.38791683187551063</v>
      </c>
      <c r="K2800" s="19">
        <v>161.93333333333334</v>
      </c>
      <c r="L2800" s="20">
        <f t="shared" si="236"/>
        <v>62.816665641707687</v>
      </c>
    </row>
    <row r="2801" spans="1:12" x14ac:dyDescent="0.2">
      <c r="A2801">
        <v>119</v>
      </c>
      <c r="B2801">
        <v>1</v>
      </c>
      <c r="C2801">
        <v>2017</v>
      </c>
      <c r="D2801" t="s">
        <v>23</v>
      </c>
      <c r="E2801" s="7">
        <v>13</v>
      </c>
      <c r="F2801" s="7">
        <v>97</v>
      </c>
      <c r="G2801" s="7">
        <v>56.287661268001514</v>
      </c>
      <c r="H2801" s="7">
        <f t="shared" si="237"/>
        <v>40.712338731998486</v>
      </c>
      <c r="I2801" s="8">
        <f t="shared" si="234"/>
        <v>0.4197148322886442</v>
      </c>
      <c r="J2801" s="8">
        <f t="shared" si="235"/>
        <v>0.53118872576206633</v>
      </c>
      <c r="K2801" s="19">
        <v>161.93333333333334</v>
      </c>
      <c r="L2801" s="20">
        <f t="shared" si="236"/>
        <v>86.017160991737271</v>
      </c>
    </row>
    <row r="2802" spans="1:12" x14ac:dyDescent="0.2">
      <c r="A2802">
        <v>120</v>
      </c>
      <c r="B2802">
        <v>1</v>
      </c>
      <c r="C2802">
        <v>2017</v>
      </c>
      <c r="D2802" t="s">
        <v>21</v>
      </c>
      <c r="E2802" s="7">
        <v>1</v>
      </c>
      <c r="F2802" s="7">
        <v>83</v>
      </c>
      <c r="G2802" s="7">
        <v>154.2385753681306</v>
      </c>
      <c r="H2802" s="7">
        <f t="shared" si="237"/>
        <v>71.238575368130597</v>
      </c>
      <c r="I2802" s="8">
        <f t="shared" si="234"/>
        <v>0.85829608877265784</v>
      </c>
      <c r="J2802" s="8">
        <f t="shared" si="235"/>
        <v>0.60056485550537009</v>
      </c>
      <c r="K2802" s="19">
        <v>220.06666666666666</v>
      </c>
      <c r="L2802" s="20">
        <f t="shared" si="236"/>
        <v>132.16430586821511</v>
      </c>
    </row>
    <row r="2803" spans="1:12" x14ac:dyDescent="0.2">
      <c r="A2803">
        <v>120</v>
      </c>
      <c r="B2803">
        <v>1</v>
      </c>
      <c r="C2803">
        <v>2017</v>
      </c>
      <c r="D2803" t="s">
        <v>21</v>
      </c>
      <c r="E2803" s="7">
        <v>2</v>
      </c>
      <c r="F2803" s="7">
        <v>111</v>
      </c>
      <c r="G2803" s="7">
        <v>117.59328288712771</v>
      </c>
      <c r="H2803" s="7">
        <f t="shared" si="237"/>
        <v>6.5932828871277138</v>
      </c>
      <c r="I2803" s="8">
        <f t="shared" si="234"/>
        <v>5.9398944929078504E-2</v>
      </c>
      <c r="J2803" s="8">
        <f t="shared" si="235"/>
        <v>5.7685709779873737E-2</v>
      </c>
      <c r="K2803" s="19">
        <v>220.06666666666666</v>
      </c>
      <c r="L2803" s="20">
        <f t="shared" si="236"/>
        <v>12.694701865557548</v>
      </c>
    </row>
    <row r="2804" spans="1:12" x14ac:dyDescent="0.2">
      <c r="A2804">
        <v>120</v>
      </c>
      <c r="B2804">
        <v>1</v>
      </c>
      <c r="C2804">
        <v>2017</v>
      </c>
      <c r="D2804" t="s">
        <v>21</v>
      </c>
      <c r="E2804" s="7">
        <v>3</v>
      </c>
      <c r="F2804" s="7">
        <v>92</v>
      </c>
      <c r="G2804" s="7">
        <v>116.82863640903265</v>
      </c>
      <c r="H2804" s="7">
        <f t="shared" si="237"/>
        <v>24.828636409032654</v>
      </c>
      <c r="I2804" s="8">
        <f t="shared" si="234"/>
        <v>0.2698764827068767</v>
      </c>
      <c r="J2804" s="8">
        <f t="shared" si="235"/>
        <v>0.23778957556760372</v>
      </c>
      <c r="K2804" s="19">
        <v>220.06666666666666</v>
      </c>
      <c r="L2804" s="20">
        <f t="shared" si="236"/>
        <v>52.329559263243993</v>
      </c>
    </row>
    <row r="2805" spans="1:12" x14ac:dyDescent="0.2">
      <c r="A2805">
        <v>120</v>
      </c>
      <c r="B2805">
        <v>1</v>
      </c>
      <c r="C2805">
        <v>2017</v>
      </c>
      <c r="D2805" t="s">
        <v>21</v>
      </c>
      <c r="E2805" s="7">
        <v>4</v>
      </c>
      <c r="F2805" s="7">
        <v>262</v>
      </c>
      <c r="G2805" s="7">
        <v>123.1749268960194</v>
      </c>
      <c r="H2805" s="7">
        <f t="shared" si="237"/>
        <v>138.8250731039806</v>
      </c>
      <c r="I2805" s="8">
        <f t="shared" si="234"/>
        <v>0.52986669123656716</v>
      </c>
      <c r="J2805" s="8">
        <f t="shared" si="235"/>
        <v>0.7208416924887604</v>
      </c>
      <c r="K2805" s="19">
        <v>220.06666666666666</v>
      </c>
      <c r="L2805" s="20">
        <f t="shared" si="236"/>
        <v>158.63322846035987</v>
      </c>
    </row>
    <row r="2806" spans="1:12" x14ac:dyDescent="0.2">
      <c r="A2806">
        <v>120</v>
      </c>
      <c r="B2806">
        <v>1</v>
      </c>
      <c r="C2806">
        <v>2017</v>
      </c>
      <c r="D2806" t="s">
        <v>21</v>
      </c>
      <c r="E2806" s="7">
        <v>5</v>
      </c>
      <c r="F2806" s="7">
        <v>94</v>
      </c>
      <c r="G2806" s="7">
        <v>46.66715169815155</v>
      </c>
      <c r="H2806" s="7">
        <f t="shared" si="237"/>
        <v>47.33284830184845</v>
      </c>
      <c r="I2806" s="8">
        <f t="shared" si="234"/>
        <v>0.50354093938136646</v>
      </c>
      <c r="J2806" s="8">
        <f t="shared" si="235"/>
        <v>0.67297656532374983</v>
      </c>
      <c r="K2806" s="19">
        <v>220.06666666666666</v>
      </c>
      <c r="L2806" s="20">
        <f t="shared" si="236"/>
        <v>148.09970947557989</v>
      </c>
    </row>
    <row r="2807" spans="1:12" x14ac:dyDescent="0.2">
      <c r="A2807">
        <v>120</v>
      </c>
      <c r="B2807">
        <v>1</v>
      </c>
      <c r="C2807">
        <v>2017</v>
      </c>
      <c r="D2807" t="s">
        <v>22</v>
      </c>
      <c r="E2807" s="7">
        <v>5</v>
      </c>
      <c r="F2807" s="7">
        <v>129</v>
      </c>
      <c r="G2807" s="7">
        <v>99.526132576133364</v>
      </c>
      <c r="H2807" s="7">
        <f t="shared" si="237"/>
        <v>29.473867423866636</v>
      </c>
      <c r="I2807" s="8">
        <f t="shared" si="234"/>
        <v>0.2284795924330747</v>
      </c>
      <c r="J2807" s="8">
        <f t="shared" si="235"/>
        <v>0.25794745740115682</v>
      </c>
      <c r="K2807" s="19">
        <v>220.06666666666666</v>
      </c>
      <c r="L2807" s="20">
        <f t="shared" si="236"/>
        <v>56.765637125414578</v>
      </c>
    </row>
    <row r="2808" spans="1:12" x14ac:dyDescent="0.2">
      <c r="A2808">
        <v>120</v>
      </c>
      <c r="B2808">
        <v>1</v>
      </c>
      <c r="C2808">
        <v>2017</v>
      </c>
      <c r="D2808" t="s">
        <v>22</v>
      </c>
      <c r="E2808" s="7">
        <v>6</v>
      </c>
      <c r="F2808" s="7">
        <v>183</v>
      </c>
      <c r="G2808" s="7">
        <v>166.74462816575371</v>
      </c>
      <c r="H2808" s="7">
        <f t="shared" si="237"/>
        <v>16.25537183424629</v>
      </c>
      <c r="I2808" s="8">
        <f t="shared" si="234"/>
        <v>8.8827168493149131E-2</v>
      </c>
      <c r="J2808" s="8">
        <f t="shared" si="235"/>
        <v>9.2955662647332585E-2</v>
      </c>
      <c r="K2808" s="19">
        <v>220.06666666666666</v>
      </c>
      <c r="L2808" s="20">
        <f t="shared" si="236"/>
        <v>20.456442826589658</v>
      </c>
    </row>
    <row r="2809" spans="1:12" x14ac:dyDescent="0.2">
      <c r="A2809">
        <v>120</v>
      </c>
      <c r="B2809">
        <v>1</v>
      </c>
      <c r="C2809">
        <v>2017</v>
      </c>
      <c r="D2809" t="s">
        <v>22</v>
      </c>
      <c r="E2809" s="7">
        <v>7</v>
      </c>
      <c r="F2809" s="7">
        <v>298</v>
      </c>
      <c r="G2809" s="7">
        <v>172.38272442456122</v>
      </c>
      <c r="H2809" s="7">
        <f t="shared" si="237"/>
        <v>125.61727557543878</v>
      </c>
      <c r="I2809" s="8">
        <f t="shared" si="234"/>
        <v>0.42153448179677444</v>
      </c>
      <c r="J2809" s="8">
        <f t="shared" si="235"/>
        <v>0.53410667123930466</v>
      </c>
      <c r="K2809" s="19">
        <v>220.06666666666666</v>
      </c>
      <c r="L2809" s="20">
        <f t="shared" si="236"/>
        <v>117.53907478406298</v>
      </c>
    </row>
    <row r="2810" spans="1:12" x14ac:dyDescent="0.2">
      <c r="A2810">
        <v>120</v>
      </c>
      <c r="B2810">
        <v>1</v>
      </c>
      <c r="C2810">
        <v>2017</v>
      </c>
      <c r="D2810" t="s">
        <v>22</v>
      </c>
      <c r="E2810" s="7">
        <v>8</v>
      </c>
      <c r="F2810" s="7">
        <v>240</v>
      </c>
      <c r="G2810" s="7">
        <v>283.78822852534341</v>
      </c>
      <c r="H2810" s="7">
        <f t="shared" si="237"/>
        <v>43.788228525343413</v>
      </c>
      <c r="I2810" s="8">
        <f t="shared" si="234"/>
        <v>0.1824509521889309</v>
      </c>
      <c r="J2810" s="8">
        <f t="shared" si="235"/>
        <v>0.16719821538801433</v>
      </c>
      <c r="K2810" s="19">
        <v>220.06666666666666</v>
      </c>
      <c r="L2810" s="20">
        <f t="shared" si="236"/>
        <v>36.794753933055688</v>
      </c>
    </row>
    <row r="2811" spans="1:12" x14ac:dyDescent="0.2">
      <c r="A2811">
        <v>120</v>
      </c>
      <c r="B2811">
        <v>1</v>
      </c>
      <c r="C2811">
        <v>2017</v>
      </c>
      <c r="D2811" t="s">
        <v>22</v>
      </c>
      <c r="E2811" s="7">
        <v>9</v>
      </c>
      <c r="F2811" s="7">
        <v>147</v>
      </c>
      <c r="G2811" s="7">
        <v>75.008116555328954</v>
      </c>
      <c r="H2811" s="7">
        <f t="shared" si="237"/>
        <v>71.991883444671046</v>
      </c>
      <c r="I2811" s="8">
        <f t="shared" si="234"/>
        <v>0.4897407037052452</v>
      </c>
      <c r="J2811" s="8">
        <f t="shared" si="235"/>
        <v>0.6485518147867283</v>
      </c>
      <c r="K2811" s="19">
        <v>220.06666666666666</v>
      </c>
      <c r="L2811" s="20">
        <f t="shared" si="236"/>
        <v>142.72463604073266</v>
      </c>
    </row>
    <row r="2812" spans="1:12" x14ac:dyDescent="0.2">
      <c r="A2812">
        <v>120</v>
      </c>
      <c r="B2812">
        <v>1</v>
      </c>
      <c r="C2812">
        <v>2017</v>
      </c>
      <c r="D2812" t="s">
        <v>23</v>
      </c>
      <c r="E2812" s="7">
        <v>9</v>
      </c>
      <c r="F2812" s="7">
        <v>188</v>
      </c>
      <c r="G2812" s="7">
        <v>213.44917227677581</v>
      </c>
      <c r="H2812" s="7">
        <f t="shared" si="237"/>
        <v>25.449172276775812</v>
      </c>
      <c r="I2812" s="8">
        <f t="shared" si="234"/>
        <v>0.13536793764242452</v>
      </c>
      <c r="J2812" s="8">
        <f t="shared" si="235"/>
        <v>0.12678652259982787</v>
      </c>
      <c r="K2812" s="19">
        <v>220.06666666666666</v>
      </c>
      <c r="L2812" s="20">
        <f t="shared" si="236"/>
        <v>27.901487406802119</v>
      </c>
    </row>
    <row r="2813" spans="1:12" x14ac:dyDescent="0.2">
      <c r="A2813">
        <v>120</v>
      </c>
      <c r="B2813">
        <v>1</v>
      </c>
      <c r="C2813">
        <v>2017</v>
      </c>
      <c r="D2813" t="s">
        <v>23</v>
      </c>
      <c r="E2813" s="7">
        <v>10</v>
      </c>
      <c r="F2813" s="7">
        <v>807</v>
      </c>
      <c r="G2813" s="7">
        <v>502.06283988627882</v>
      </c>
      <c r="H2813" s="7">
        <f t="shared" si="237"/>
        <v>304.93716011372118</v>
      </c>
      <c r="I2813" s="8">
        <f t="shared" si="234"/>
        <v>0.37786513025244262</v>
      </c>
      <c r="J2813" s="8">
        <f t="shared" si="235"/>
        <v>0.46588620625761823</v>
      </c>
      <c r="K2813" s="19">
        <v>220.06666666666666</v>
      </c>
      <c r="L2813" s="20">
        <f t="shared" si="236"/>
        <v>102.52602445709319</v>
      </c>
    </row>
    <row r="2814" spans="1:12" x14ac:dyDescent="0.2">
      <c r="A2814">
        <v>120</v>
      </c>
      <c r="B2814">
        <v>1</v>
      </c>
      <c r="C2814">
        <v>2017</v>
      </c>
      <c r="D2814" t="s">
        <v>23</v>
      </c>
      <c r="E2814" s="7">
        <v>11</v>
      </c>
      <c r="F2814" s="7">
        <v>202</v>
      </c>
      <c r="G2814" s="7">
        <v>173.89982539042097</v>
      </c>
      <c r="H2814" s="7">
        <f t="shared" si="237"/>
        <v>28.100174609579028</v>
      </c>
      <c r="I2814" s="8">
        <f t="shared" si="234"/>
        <v>0.13910977529494567</v>
      </c>
      <c r="J2814" s="8">
        <f t="shared" si="235"/>
        <v>0.14950884630176847</v>
      </c>
      <c r="K2814" s="19">
        <v>220.06666666666666</v>
      </c>
      <c r="L2814" s="20">
        <f t="shared" si="236"/>
        <v>32.901913442809182</v>
      </c>
    </row>
    <row r="2815" spans="1:12" x14ac:dyDescent="0.2">
      <c r="A2815">
        <v>120</v>
      </c>
      <c r="B2815">
        <v>1</v>
      </c>
      <c r="C2815">
        <v>2017</v>
      </c>
      <c r="D2815" t="s">
        <v>23</v>
      </c>
      <c r="E2815" s="7">
        <v>12</v>
      </c>
      <c r="F2815" s="7">
        <v>202</v>
      </c>
      <c r="G2815" s="7">
        <v>168.05363104854629</v>
      </c>
      <c r="H2815" s="7">
        <f t="shared" si="237"/>
        <v>33.946368951453707</v>
      </c>
      <c r="I2815" s="8">
        <f t="shared" si="234"/>
        <v>0.16805133144284012</v>
      </c>
      <c r="J2815" s="8">
        <f t="shared" si="235"/>
        <v>0.18346729286383018</v>
      </c>
      <c r="K2815" s="19">
        <v>220.06666666666666</v>
      </c>
      <c r="L2815" s="20">
        <f t="shared" si="236"/>
        <v>40.375035582900225</v>
      </c>
    </row>
    <row r="2816" spans="1:12" x14ac:dyDescent="0.2">
      <c r="A2816">
        <v>120</v>
      </c>
      <c r="B2816">
        <v>1</v>
      </c>
      <c r="C2816">
        <v>2017</v>
      </c>
      <c r="D2816" t="s">
        <v>23</v>
      </c>
      <c r="E2816" s="7">
        <v>13</v>
      </c>
      <c r="F2816" s="7">
        <v>263</v>
      </c>
      <c r="G2816" s="7">
        <v>116.76471186800512</v>
      </c>
      <c r="H2816" s="7">
        <f t="shared" si="237"/>
        <v>146.23528813199488</v>
      </c>
      <c r="I2816" s="8">
        <f t="shared" si="234"/>
        <v>0.55602771152849761</v>
      </c>
      <c r="J2816" s="8">
        <f t="shared" si="235"/>
        <v>0.77013626364959309</v>
      </c>
      <c r="K2816" s="19">
        <v>220.06666666666666</v>
      </c>
      <c r="L2816" s="20">
        <f t="shared" si="236"/>
        <v>169.48132042048712</v>
      </c>
    </row>
    <row r="2817" spans="1:12" x14ac:dyDescent="0.2">
      <c r="A2817">
        <v>121</v>
      </c>
      <c r="B2817">
        <v>1</v>
      </c>
      <c r="C2817">
        <v>2017</v>
      </c>
      <c r="D2817" t="s">
        <v>21</v>
      </c>
      <c r="E2817" s="7">
        <v>1</v>
      </c>
      <c r="F2817" s="7">
        <v>68</v>
      </c>
      <c r="G2817" s="7">
        <v>80.472637109583744</v>
      </c>
      <c r="H2817" s="7">
        <f t="shared" si="237"/>
        <v>12.472637109583744</v>
      </c>
      <c r="I2817" s="8">
        <f t="shared" si="234"/>
        <v>0.18342113396446683</v>
      </c>
      <c r="J2817" s="8">
        <f t="shared" si="235"/>
        <v>0.16801260289298992</v>
      </c>
      <c r="K2817" s="19">
        <v>238.73333333333332</v>
      </c>
      <c r="L2817" s="20">
        <f t="shared" si="236"/>
        <v>40.11020873065312</v>
      </c>
    </row>
    <row r="2818" spans="1:12" x14ac:dyDescent="0.2">
      <c r="A2818">
        <v>121</v>
      </c>
      <c r="B2818">
        <v>1</v>
      </c>
      <c r="C2818">
        <v>2017</v>
      </c>
      <c r="D2818" t="s">
        <v>21</v>
      </c>
      <c r="E2818" s="7">
        <v>2</v>
      </c>
      <c r="F2818" s="7">
        <v>124</v>
      </c>
      <c r="G2818" s="7">
        <v>122.70654805666398</v>
      </c>
      <c r="H2818" s="7">
        <f t="shared" si="237"/>
        <v>1.2934519433360236</v>
      </c>
      <c r="I2818" s="8">
        <f t="shared" ref="I2818:I2881" si="238">IF(H2818=0,0,IFERROR(H2818/F2818,1))</f>
        <v>1.0431064059161482E-2</v>
      </c>
      <c r="J2818" s="8">
        <f t="shared" ref="J2818:J2881" si="239">IF(H2818=0,0,IFERROR(2*H2818/(F2818+G2818),1))</f>
        <v>1.0485752838947279E-2</v>
      </c>
      <c r="K2818" s="19">
        <v>238.73333333333332</v>
      </c>
      <c r="L2818" s="20">
        <f t="shared" ref="L2818:L2881" si="240">J2818*K2818</f>
        <v>2.5032987277513468</v>
      </c>
    </row>
    <row r="2819" spans="1:12" x14ac:dyDescent="0.2">
      <c r="A2819">
        <v>121</v>
      </c>
      <c r="B2819">
        <v>1</v>
      </c>
      <c r="C2819">
        <v>2017</v>
      </c>
      <c r="D2819" t="s">
        <v>21</v>
      </c>
      <c r="E2819" s="7">
        <v>3</v>
      </c>
      <c r="F2819" s="7">
        <v>97</v>
      </c>
      <c r="G2819" s="7">
        <v>121.90865273894596</v>
      </c>
      <c r="H2819" s="7">
        <f t="shared" ref="H2819:H2882" si="241">ABS(F2819-G2819)</f>
        <v>24.90865273894596</v>
      </c>
      <c r="I2819" s="8">
        <f t="shared" si="238"/>
        <v>0.25679023442212329</v>
      </c>
      <c r="J2819" s="8">
        <f t="shared" si="239"/>
        <v>0.22757120312325116</v>
      </c>
      <c r="K2819" s="19">
        <v>238.73333333333332</v>
      </c>
      <c r="L2819" s="20">
        <f t="shared" si="240"/>
        <v>54.328831892290822</v>
      </c>
    </row>
    <row r="2820" spans="1:12" x14ac:dyDescent="0.2">
      <c r="A2820">
        <v>121</v>
      </c>
      <c r="B2820">
        <v>1</v>
      </c>
      <c r="C2820">
        <v>2017</v>
      </c>
      <c r="D2820" t="s">
        <v>21</v>
      </c>
      <c r="E2820" s="7">
        <v>4</v>
      </c>
      <c r="F2820" s="7">
        <v>274</v>
      </c>
      <c r="G2820" s="7">
        <v>128.53089662485274</v>
      </c>
      <c r="H2820" s="7">
        <f t="shared" si="241"/>
        <v>145.46910337514726</v>
      </c>
      <c r="I2820" s="8">
        <f t="shared" si="238"/>
        <v>0.53090913640564696</v>
      </c>
      <c r="J2820" s="8">
        <f t="shared" si="239"/>
        <v>0.72277236154977831</v>
      </c>
      <c r="K2820" s="19">
        <v>238.73333333333332</v>
      </c>
      <c r="L2820" s="20">
        <f t="shared" si="240"/>
        <v>172.54985511398374</v>
      </c>
    </row>
    <row r="2821" spans="1:12" x14ac:dyDescent="0.2">
      <c r="A2821">
        <v>121</v>
      </c>
      <c r="B2821">
        <v>1</v>
      </c>
      <c r="C2821">
        <v>2017</v>
      </c>
      <c r="D2821" t="s">
        <v>21</v>
      </c>
      <c r="E2821" s="7">
        <v>5</v>
      </c>
      <c r="F2821" s="7">
        <v>67</v>
      </c>
      <c r="G2821" s="7">
        <v>48.696362172432337</v>
      </c>
      <c r="H2821" s="7">
        <f t="shared" si="241"/>
        <v>18.303637827567663</v>
      </c>
      <c r="I2821" s="8">
        <f t="shared" si="238"/>
        <v>0.27318862429205465</v>
      </c>
      <c r="J2821" s="8">
        <f t="shared" si="239"/>
        <v>0.31640818231239043</v>
      </c>
      <c r="K2821" s="19">
        <v>238.73333333333332</v>
      </c>
      <c r="L2821" s="20">
        <f t="shared" si="240"/>
        <v>75.537180057378009</v>
      </c>
    </row>
    <row r="2822" spans="1:12" x14ac:dyDescent="0.2">
      <c r="A2822">
        <v>121</v>
      </c>
      <c r="B2822">
        <v>1</v>
      </c>
      <c r="C2822">
        <v>2017</v>
      </c>
      <c r="D2822" t="s">
        <v>22</v>
      </c>
      <c r="E2822" s="7">
        <v>5</v>
      </c>
      <c r="F2822" s="7">
        <v>157</v>
      </c>
      <c r="G2822" s="7">
        <v>103.85379053980007</v>
      </c>
      <c r="H2822" s="7">
        <f t="shared" si="241"/>
        <v>53.146209460199927</v>
      </c>
      <c r="I2822" s="8">
        <f t="shared" si="238"/>
        <v>0.3385108882815282</v>
      </c>
      <c r="J2822" s="8">
        <f t="shared" si="239"/>
        <v>0.4074789126140077</v>
      </c>
      <c r="K2822" s="19">
        <v>238.73333333333332</v>
      </c>
      <c r="L2822" s="20">
        <f t="shared" si="240"/>
        <v>97.2787990713841</v>
      </c>
    </row>
    <row r="2823" spans="1:12" x14ac:dyDescent="0.2">
      <c r="A2823">
        <v>121</v>
      </c>
      <c r="B2823">
        <v>1</v>
      </c>
      <c r="C2823">
        <v>2017</v>
      </c>
      <c r="D2823" t="s">
        <v>22</v>
      </c>
      <c r="E2823" s="7">
        <v>6</v>
      </c>
      <c r="F2823" s="7">
        <v>263</v>
      </c>
      <c r="G2823" s="7">
        <v>173.99512307901847</v>
      </c>
      <c r="H2823" s="7">
        <f t="shared" si="241"/>
        <v>89.00487692098153</v>
      </c>
      <c r="I2823" s="8">
        <f t="shared" si="238"/>
        <v>0.33842158525088034</v>
      </c>
      <c r="J2823" s="8">
        <f t="shared" si="239"/>
        <v>0.40734952048829826</v>
      </c>
      <c r="K2823" s="19">
        <v>238.73333333333332</v>
      </c>
      <c r="L2823" s="20">
        <f t="shared" si="240"/>
        <v>97.247908857906395</v>
      </c>
    </row>
    <row r="2824" spans="1:12" x14ac:dyDescent="0.2">
      <c r="A2824">
        <v>121</v>
      </c>
      <c r="B2824">
        <v>1</v>
      </c>
      <c r="C2824">
        <v>2017</v>
      </c>
      <c r="D2824" t="s">
        <v>22</v>
      </c>
      <c r="E2824" s="7">
        <v>7</v>
      </c>
      <c r="F2824" s="7">
        <v>303</v>
      </c>
      <c r="G2824" s="7">
        <v>179.87837858939923</v>
      </c>
      <c r="H2824" s="7">
        <f t="shared" si="241"/>
        <v>123.12162141060077</v>
      </c>
      <c r="I2824" s="8">
        <f t="shared" si="238"/>
        <v>0.4063419848534679</v>
      </c>
      <c r="J2824" s="8">
        <f t="shared" si="239"/>
        <v>0.50994878573883484</v>
      </c>
      <c r="K2824" s="19">
        <v>238.73333333333332</v>
      </c>
      <c r="L2824" s="20">
        <f t="shared" si="240"/>
        <v>121.74177344871784</v>
      </c>
    </row>
    <row r="2825" spans="1:12" x14ac:dyDescent="0.2">
      <c r="A2825">
        <v>121</v>
      </c>
      <c r="B2825">
        <v>1</v>
      </c>
      <c r="C2825">
        <v>2017</v>
      </c>
      <c r="D2825" t="s">
        <v>22</v>
      </c>
      <c r="E2825" s="7">
        <v>8</v>
      </c>
      <c r="F2825" s="7">
        <v>247</v>
      </c>
      <c r="G2825" s="7">
        <v>296.12808696637239</v>
      </c>
      <c r="H2825" s="7">
        <f t="shared" si="241"/>
        <v>49.128086966372393</v>
      </c>
      <c r="I2825" s="8">
        <f t="shared" si="238"/>
        <v>0.1988991375156777</v>
      </c>
      <c r="J2825" s="8">
        <f t="shared" si="239"/>
        <v>0.18090792262567759</v>
      </c>
      <c r="K2825" s="19">
        <v>238.73333333333332</v>
      </c>
      <c r="L2825" s="20">
        <f t="shared" si="240"/>
        <v>43.188751394836764</v>
      </c>
    </row>
    <row r="2826" spans="1:12" x14ac:dyDescent="0.2">
      <c r="A2826">
        <v>121</v>
      </c>
      <c r="B2826">
        <v>1</v>
      </c>
      <c r="C2826">
        <v>2017</v>
      </c>
      <c r="D2826" t="s">
        <v>22</v>
      </c>
      <c r="E2826" s="7">
        <v>9</v>
      </c>
      <c r="F2826" s="7">
        <v>207</v>
      </c>
      <c r="G2826" s="7">
        <v>78.2696667085211</v>
      </c>
      <c r="H2826" s="7">
        <f t="shared" si="241"/>
        <v>128.7303332914789</v>
      </c>
      <c r="I2826" s="8">
        <f t="shared" si="238"/>
        <v>0.6218856680747773</v>
      </c>
      <c r="J2826" s="8">
        <f t="shared" si="239"/>
        <v>0.90251679946758034</v>
      </c>
      <c r="K2826" s="19">
        <v>238.73333333333332</v>
      </c>
      <c r="L2826" s="20">
        <f t="shared" si="240"/>
        <v>215.460843926227</v>
      </c>
    </row>
    <row r="2827" spans="1:12" x14ac:dyDescent="0.2">
      <c r="A2827">
        <v>121</v>
      </c>
      <c r="B2827">
        <v>1</v>
      </c>
      <c r="C2827">
        <v>2017</v>
      </c>
      <c r="D2827" t="s">
        <v>23</v>
      </c>
      <c r="E2827" s="7">
        <v>9</v>
      </c>
      <c r="F2827" s="7">
        <v>230</v>
      </c>
      <c r="G2827" s="7">
        <v>445.46100716952407</v>
      </c>
      <c r="H2827" s="7">
        <f t="shared" si="241"/>
        <v>215.46100716952407</v>
      </c>
      <c r="I2827" s="8">
        <f t="shared" si="238"/>
        <v>0.93678698769358293</v>
      </c>
      <c r="J2827" s="8">
        <f t="shared" si="239"/>
        <v>0.63796726941322512</v>
      </c>
      <c r="K2827" s="19">
        <v>238.73333333333332</v>
      </c>
      <c r="L2827" s="20">
        <f t="shared" si="240"/>
        <v>152.30405278458394</v>
      </c>
    </row>
    <row r="2828" spans="1:12" x14ac:dyDescent="0.2">
      <c r="A2828">
        <v>121</v>
      </c>
      <c r="B2828">
        <v>1</v>
      </c>
      <c r="C2828">
        <v>2017</v>
      </c>
      <c r="D2828" t="s">
        <v>23</v>
      </c>
      <c r="E2828" s="7">
        <v>10</v>
      </c>
      <c r="F2828" s="7">
        <v>814</v>
      </c>
      <c r="G2828" s="7">
        <v>523.89385241590674</v>
      </c>
      <c r="H2828" s="7">
        <f t="shared" si="241"/>
        <v>290.10614758409326</v>
      </c>
      <c r="I2828" s="8">
        <f t="shared" si="238"/>
        <v>0.35639575870281726</v>
      </c>
      <c r="J2828" s="8">
        <f t="shared" si="239"/>
        <v>0.4336758810278305</v>
      </c>
      <c r="K2828" s="19">
        <v>238.73333333333332</v>
      </c>
      <c r="L2828" s="20">
        <f t="shared" si="240"/>
        <v>103.53288866404407</v>
      </c>
    </row>
    <row r="2829" spans="1:12" x14ac:dyDescent="0.2">
      <c r="A2829">
        <v>121</v>
      </c>
      <c r="B2829">
        <v>1</v>
      </c>
      <c r="C2829">
        <v>2017</v>
      </c>
      <c r="D2829" t="s">
        <v>23</v>
      </c>
      <c r="E2829" s="7">
        <v>11</v>
      </c>
      <c r="F2829" s="7">
        <v>270</v>
      </c>
      <c r="G2829" s="7">
        <v>181.46144709470465</v>
      </c>
      <c r="H2829" s="7">
        <f t="shared" si="241"/>
        <v>88.538552905295347</v>
      </c>
      <c r="I2829" s="8">
        <f t="shared" si="238"/>
        <v>0.32792056631590871</v>
      </c>
      <c r="J2829" s="8">
        <f t="shared" si="239"/>
        <v>0.39223084706376843</v>
      </c>
      <c r="K2829" s="19">
        <v>238.73333333333332</v>
      </c>
      <c r="L2829" s="20">
        <f t="shared" si="240"/>
        <v>93.638577555690304</v>
      </c>
    </row>
    <row r="2830" spans="1:12" x14ac:dyDescent="0.2">
      <c r="A2830">
        <v>121</v>
      </c>
      <c r="B2830">
        <v>1</v>
      </c>
      <c r="C2830">
        <v>2017</v>
      </c>
      <c r="D2830" t="s">
        <v>23</v>
      </c>
      <c r="E2830" s="7">
        <v>12</v>
      </c>
      <c r="F2830" s="7">
        <v>232</v>
      </c>
      <c r="G2830" s="7">
        <v>175.36104484937906</v>
      </c>
      <c r="H2830" s="7">
        <f t="shared" si="241"/>
        <v>56.638955150620944</v>
      </c>
      <c r="I2830" s="8">
        <f t="shared" si="238"/>
        <v>0.24413342737336613</v>
      </c>
      <c r="J2830" s="8">
        <f t="shared" si="239"/>
        <v>0.27807742476486963</v>
      </c>
      <c r="K2830" s="19">
        <v>238.73333333333332</v>
      </c>
      <c r="L2830" s="20">
        <f t="shared" si="240"/>
        <v>66.386350538866537</v>
      </c>
    </row>
    <row r="2831" spans="1:12" x14ac:dyDescent="0.2">
      <c r="A2831">
        <v>121</v>
      </c>
      <c r="B2831">
        <v>1</v>
      </c>
      <c r="C2831">
        <v>2017</v>
      </c>
      <c r="D2831" t="s">
        <v>23</v>
      </c>
      <c r="E2831" s="7">
        <v>13</v>
      </c>
      <c r="F2831" s="7">
        <v>228</v>
      </c>
      <c r="G2831" s="7">
        <v>121.84194859077513</v>
      </c>
      <c r="H2831" s="7">
        <f t="shared" si="241"/>
        <v>106.15805140922487</v>
      </c>
      <c r="I2831" s="8">
        <f t="shared" si="238"/>
        <v>0.46560548863695117</v>
      </c>
      <c r="J2831" s="8">
        <f t="shared" si="239"/>
        <v>0.60689149392660402</v>
      </c>
      <c r="K2831" s="19">
        <v>238.73333333333332</v>
      </c>
      <c r="L2831" s="20">
        <f t="shared" si="240"/>
        <v>144.88522931674459</v>
      </c>
    </row>
    <row r="2832" spans="1:12" x14ac:dyDescent="0.2">
      <c r="A2832">
        <v>122</v>
      </c>
      <c r="B2832">
        <v>1</v>
      </c>
      <c r="C2832">
        <v>2017</v>
      </c>
      <c r="D2832" t="s">
        <v>21</v>
      </c>
      <c r="E2832" s="7">
        <v>1</v>
      </c>
      <c r="F2832" s="7">
        <v>61</v>
      </c>
      <c r="G2832" s="7">
        <v>47.530506628698966</v>
      </c>
      <c r="H2832" s="7">
        <f t="shared" si="241"/>
        <v>13.469493371301034</v>
      </c>
      <c r="I2832" s="8">
        <f t="shared" si="238"/>
        <v>0.2208113667426399</v>
      </c>
      <c r="J2832" s="8">
        <f t="shared" si="239"/>
        <v>0.24821580198427393</v>
      </c>
      <c r="K2832" s="19">
        <v>94</v>
      </c>
      <c r="L2832" s="20">
        <f t="shared" si="240"/>
        <v>23.33228538652175</v>
      </c>
    </row>
    <row r="2833" spans="1:12" x14ac:dyDescent="0.2">
      <c r="A2833">
        <v>122</v>
      </c>
      <c r="B2833">
        <v>1</v>
      </c>
      <c r="C2833">
        <v>2017</v>
      </c>
      <c r="D2833" t="s">
        <v>21</v>
      </c>
      <c r="E2833" s="7">
        <v>2</v>
      </c>
      <c r="F2833" s="7">
        <v>53</v>
      </c>
      <c r="G2833" s="7">
        <v>36.237810796792239</v>
      </c>
      <c r="H2833" s="7">
        <f t="shared" si="241"/>
        <v>16.762189203207761</v>
      </c>
      <c r="I2833" s="8">
        <f t="shared" si="238"/>
        <v>0.31626772081524079</v>
      </c>
      <c r="J2833" s="8">
        <f t="shared" si="239"/>
        <v>0.37567459473827203</v>
      </c>
      <c r="K2833" s="19">
        <v>94</v>
      </c>
      <c r="L2833" s="20">
        <f t="shared" si="240"/>
        <v>35.313411905397572</v>
      </c>
    </row>
    <row r="2834" spans="1:12" x14ac:dyDescent="0.2">
      <c r="A2834">
        <v>122</v>
      </c>
      <c r="B2834">
        <v>1</v>
      </c>
      <c r="C2834">
        <v>2017</v>
      </c>
      <c r="D2834" t="s">
        <v>21</v>
      </c>
      <c r="E2834" s="7">
        <v>3</v>
      </c>
      <c r="F2834" s="7">
        <v>38</v>
      </c>
      <c r="G2834" s="7">
        <v>36.002175616624342</v>
      </c>
      <c r="H2834" s="7">
        <f t="shared" si="241"/>
        <v>1.9978243833756579</v>
      </c>
      <c r="I2834" s="8">
        <f t="shared" si="238"/>
        <v>5.2574325878306787E-2</v>
      </c>
      <c r="J2834" s="8">
        <f t="shared" si="239"/>
        <v>5.3993666178832E-2</v>
      </c>
      <c r="K2834" s="19">
        <v>94</v>
      </c>
      <c r="L2834" s="20">
        <f t="shared" si="240"/>
        <v>5.0754046208102084</v>
      </c>
    </row>
    <row r="2835" spans="1:12" x14ac:dyDescent="0.2">
      <c r="A2835">
        <v>122</v>
      </c>
      <c r="B2835">
        <v>1</v>
      </c>
      <c r="C2835">
        <v>2017</v>
      </c>
      <c r="D2835" t="s">
        <v>21</v>
      </c>
      <c r="E2835" s="7">
        <v>4</v>
      </c>
      <c r="F2835" s="7">
        <v>95</v>
      </c>
      <c r="G2835" s="7">
        <v>37.957862780742815</v>
      </c>
      <c r="H2835" s="7">
        <f t="shared" si="241"/>
        <v>57.042137219257185</v>
      </c>
      <c r="I2835" s="8">
        <f t="shared" si="238"/>
        <v>0.60044354967639146</v>
      </c>
      <c r="J2835" s="8">
        <f t="shared" si="239"/>
        <v>0.85804834744258518</v>
      </c>
      <c r="K2835" s="19">
        <v>94</v>
      </c>
      <c r="L2835" s="20">
        <f t="shared" si="240"/>
        <v>80.656544659603</v>
      </c>
    </row>
    <row r="2836" spans="1:12" x14ac:dyDescent="0.2">
      <c r="A2836">
        <v>122</v>
      </c>
      <c r="B2836">
        <v>1</v>
      </c>
      <c r="C2836">
        <v>2017</v>
      </c>
      <c r="D2836" t="s">
        <v>21</v>
      </c>
      <c r="E2836" s="7">
        <v>5</v>
      </c>
      <c r="F2836" s="7">
        <v>37</v>
      </c>
      <c r="G2836" s="7">
        <v>14.381054530861595</v>
      </c>
      <c r="H2836" s="7">
        <f t="shared" si="241"/>
        <v>22.618945469138403</v>
      </c>
      <c r="I2836" s="8">
        <f t="shared" si="238"/>
        <v>0.6113228505172541</v>
      </c>
      <c r="J2836" s="8">
        <f t="shared" si="239"/>
        <v>0.88043912977895478</v>
      </c>
      <c r="K2836" s="19">
        <v>94</v>
      </c>
      <c r="L2836" s="20">
        <f t="shared" si="240"/>
        <v>82.761278199221749</v>
      </c>
    </row>
    <row r="2837" spans="1:12" x14ac:dyDescent="0.2">
      <c r="A2837">
        <v>122</v>
      </c>
      <c r="B2837">
        <v>1</v>
      </c>
      <c r="C2837">
        <v>2017</v>
      </c>
      <c r="D2837" t="s">
        <v>22</v>
      </c>
      <c r="E2837" s="7">
        <v>5</v>
      </c>
      <c r="F2837" s="7">
        <v>43</v>
      </c>
      <c r="G2837" s="7">
        <v>30.670197081683622</v>
      </c>
      <c r="H2837" s="7">
        <f t="shared" si="241"/>
        <v>12.329802918316378</v>
      </c>
      <c r="I2837" s="8">
        <f t="shared" si="238"/>
        <v>0.2867396027515437</v>
      </c>
      <c r="J2837" s="8">
        <f t="shared" si="239"/>
        <v>0.33472973893758989</v>
      </c>
      <c r="K2837" s="19">
        <v>94</v>
      </c>
      <c r="L2837" s="20">
        <f t="shared" si="240"/>
        <v>31.464595460133449</v>
      </c>
    </row>
    <row r="2838" spans="1:12" x14ac:dyDescent="0.2">
      <c r="A2838">
        <v>122</v>
      </c>
      <c r="B2838">
        <v>1</v>
      </c>
      <c r="C2838">
        <v>2017</v>
      </c>
      <c r="D2838" t="s">
        <v>22</v>
      </c>
      <c r="E2838" s="7">
        <v>6</v>
      </c>
      <c r="F2838" s="7">
        <v>93</v>
      </c>
      <c r="G2838" s="7">
        <v>51.3844000141737</v>
      </c>
      <c r="H2838" s="7">
        <f t="shared" si="241"/>
        <v>41.6155999858263</v>
      </c>
      <c r="I2838" s="8">
        <f t="shared" si="238"/>
        <v>0.44747956974006775</v>
      </c>
      <c r="J2838" s="8">
        <f t="shared" si="239"/>
        <v>0.57645562791743488</v>
      </c>
      <c r="K2838" s="19">
        <v>94</v>
      </c>
      <c r="L2838" s="20">
        <f t="shared" si="240"/>
        <v>54.186829024238875</v>
      </c>
    </row>
    <row r="2839" spans="1:12" x14ac:dyDescent="0.2">
      <c r="A2839">
        <v>122</v>
      </c>
      <c r="B2839">
        <v>1</v>
      </c>
      <c r="C2839">
        <v>2017</v>
      </c>
      <c r="D2839" t="s">
        <v>22</v>
      </c>
      <c r="E2839" s="7">
        <v>7</v>
      </c>
      <c r="F2839" s="7">
        <v>116</v>
      </c>
      <c r="G2839" s="7">
        <v>53.121848450551461</v>
      </c>
      <c r="H2839" s="7">
        <f t="shared" si="241"/>
        <v>62.878151549448539</v>
      </c>
      <c r="I2839" s="8">
        <f t="shared" si="238"/>
        <v>0.54205303059869425</v>
      </c>
      <c r="J2839" s="8">
        <f t="shared" si="239"/>
        <v>0.74358401502255478</v>
      </c>
      <c r="K2839" s="19">
        <v>94</v>
      </c>
      <c r="L2839" s="20">
        <f t="shared" si="240"/>
        <v>69.896897412120154</v>
      </c>
    </row>
    <row r="2840" spans="1:12" x14ac:dyDescent="0.2">
      <c r="A2840">
        <v>122</v>
      </c>
      <c r="B2840">
        <v>1</v>
      </c>
      <c r="C2840">
        <v>2017</v>
      </c>
      <c r="D2840" t="s">
        <v>22</v>
      </c>
      <c r="E2840" s="7">
        <v>8</v>
      </c>
      <c r="F2840" s="7">
        <v>121</v>
      </c>
      <c r="G2840" s="7">
        <v>87.452819405758333</v>
      </c>
      <c r="H2840" s="7">
        <f t="shared" si="241"/>
        <v>33.547180594241667</v>
      </c>
      <c r="I2840" s="8">
        <f t="shared" si="238"/>
        <v>0.27724942639869143</v>
      </c>
      <c r="J2840" s="8">
        <f t="shared" si="239"/>
        <v>0.32186833154740196</v>
      </c>
      <c r="K2840" s="19">
        <v>94</v>
      </c>
      <c r="L2840" s="20">
        <f t="shared" si="240"/>
        <v>30.255623165455784</v>
      </c>
    </row>
    <row r="2841" spans="1:12" x14ac:dyDescent="0.2">
      <c r="A2841">
        <v>122</v>
      </c>
      <c r="B2841">
        <v>1</v>
      </c>
      <c r="C2841">
        <v>2017</v>
      </c>
      <c r="D2841" t="s">
        <v>22</v>
      </c>
      <c r="E2841" s="7">
        <v>9</v>
      </c>
      <c r="F2841" s="7">
        <v>39</v>
      </c>
      <c r="G2841" s="7">
        <v>23.114670066357071</v>
      </c>
      <c r="H2841" s="7">
        <f t="shared" si="241"/>
        <v>15.885329933642929</v>
      </c>
      <c r="I2841" s="8">
        <f t="shared" si="238"/>
        <v>0.40731615214469047</v>
      </c>
      <c r="J2841" s="8">
        <f t="shared" si="239"/>
        <v>0.51148399940537848</v>
      </c>
      <c r="K2841" s="19">
        <v>94</v>
      </c>
      <c r="L2841" s="20">
        <f t="shared" si="240"/>
        <v>48.079495944105574</v>
      </c>
    </row>
    <row r="2842" spans="1:12" x14ac:dyDescent="0.2">
      <c r="A2842">
        <v>122</v>
      </c>
      <c r="B2842">
        <v>1</v>
      </c>
      <c r="C2842">
        <v>2017</v>
      </c>
      <c r="D2842" t="s">
        <v>23</v>
      </c>
      <c r="E2842" s="7">
        <v>9</v>
      </c>
      <c r="F2842" s="7">
        <v>92</v>
      </c>
      <c r="G2842" s="7">
        <v>131.55395495033693</v>
      </c>
      <c r="H2842" s="7">
        <f t="shared" si="241"/>
        <v>39.55395495033693</v>
      </c>
      <c r="I2842" s="8">
        <f t="shared" si="238"/>
        <v>0.42993429293844487</v>
      </c>
      <c r="J2842" s="8">
        <f t="shared" si="239"/>
        <v>0.3538649536227077</v>
      </c>
      <c r="K2842" s="19">
        <v>94</v>
      </c>
      <c r="L2842" s="20">
        <f t="shared" si="240"/>
        <v>33.263305640534526</v>
      </c>
    </row>
    <row r="2843" spans="1:12" x14ac:dyDescent="0.2">
      <c r="A2843">
        <v>122</v>
      </c>
      <c r="B2843">
        <v>1</v>
      </c>
      <c r="C2843">
        <v>2017</v>
      </c>
      <c r="D2843" t="s">
        <v>23</v>
      </c>
      <c r="E2843" s="7">
        <v>10</v>
      </c>
      <c r="F2843" s="7">
        <v>371</v>
      </c>
      <c r="G2843" s="7">
        <v>154.71681505279864</v>
      </c>
      <c r="H2843" s="7">
        <f t="shared" si="241"/>
        <v>216.28318494720136</v>
      </c>
      <c r="I2843" s="8">
        <f t="shared" si="238"/>
        <v>0.58297354433207915</v>
      </c>
      <c r="J2843" s="8">
        <f t="shared" si="239"/>
        <v>0.82281250572317977</v>
      </c>
      <c r="K2843" s="19">
        <v>94</v>
      </c>
      <c r="L2843" s="20">
        <f t="shared" si="240"/>
        <v>77.344375537978891</v>
      </c>
    </row>
    <row r="2844" spans="1:12" x14ac:dyDescent="0.2">
      <c r="A2844">
        <v>122</v>
      </c>
      <c r="B2844">
        <v>1</v>
      </c>
      <c r="C2844">
        <v>2017</v>
      </c>
      <c r="D2844" t="s">
        <v>23</v>
      </c>
      <c r="E2844" s="7">
        <v>11</v>
      </c>
      <c r="F2844" s="7">
        <v>92</v>
      </c>
      <c r="G2844" s="7">
        <v>53.589361699698749</v>
      </c>
      <c r="H2844" s="7">
        <f t="shared" si="241"/>
        <v>38.410638300301251</v>
      </c>
      <c r="I2844" s="8">
        <f t="shared" si="238"/>
        <v>0.41750693804675271</v>
      </c>
      <c r="J2844" s="8">
        <f t="shared" si="239"/>
        <v>0.52765721137687671</v>
      </c>
      <c r="K2844" s="19">
        <v>94</v>
      </c>
      <c r="L2844" s="20">
        <f t="shared" si="240"/>
        <v>49.599777869426411</v>
      </c>
    </row>
    <row r="2845" spans="1:12" x14ac:dyDescent="0.2">
      <c r="A2845">
        <v>122</v>
      </c>
      <c r="B2845">
        <v>1</v>
      </c>
      <c r="C2845">
        <v>2017</v>
      </c>
      <c r="D2845" t="s">
        <v>23</v>
      </c>
      <c r="E2845" s="7">
        <v>12</v>
      </c>
      <c r="F2845" s="7">
        <v>94</v>
      </c>
      <c r="G2845" s="7">
        <v>51.787785289543756</v>
      </c>
      <c r="H2845" s="7">
        <f t="shared" si="241"/>
        <v>42.212214710456244</v>
      </c>
      <c r="I2845" s="8">
        <f t="shared" si="238"/>
        <v>0.44906611394102386</v>
      </c>
      <c r="J2845" s="8">
        <f t="shared" si="239"/>
        <v>0.57909124041661131</v>
      </c>
      <c r="K2845" s="19">
        <v>94</v>
      </c>
      <c r="L2845" s="20">
        <f t="shared" si="240"/>
        <v>54.43457659916146</v>
      </c>
    </row>
    <row r="2846" spans="1:12" x14ac:dyDescent="0.2">
      <c r="A2846">
        <v>122</v>
      </c>
      <c r="B2846">
        <v>1</v>
      </c>
      <c r="C2846">
        <v>2017</v>
      </c>
      <c r="D2846" t="s">
        <v>23</v>
      </c>
      <c r="E2846" s="7">
        <v>13</v>
      </c>
      <c r="F2846" s="7">
        <v>65</v>
      </c>
      <c r="G2846" s="7">
        <v>35.982476486145515</v>
      </c>
      <c r="H2846" s="7">
        <f t="shared" si="241"/>
        <v>29.017523513854485</v>
      </c>
      <c r="I2846" s="8">
        <f t="shared" si="238"/>
        <v>0.44642343867468437</v>
      </c>
      <c r="J2846" s="8">
        <f t="shared" si="239"/>
        <v>0.57470413726356973</v>
      </c>
      <c r="K2846" s="19">
        <v>94</v>
      </c>
      <c r="L2846" s="20">
        <f t="shared" si="240"/>
        <v>54.022188902775554</v>
      </c>
    </row>
    <row r="2847" spans="1:12" x14ac:dyDescent="0.2">
      <c r="A2847">
        <v>123</v>
      </c>
      <c r="B2847">
        <v>1</v>
      </c>
      <c r="C2847">
        <v>2017</v>
      </c>
      <c r="D2847" t="s">
        <v>21</v>
      </c>
      <c r="E2847" s="7">
        <v>1</v>
      </c>
      <c r="F2847" s="7">
        <v>105</v>
      </c>
      <c r="G2847" s="7">
        <v>107.45610822582839</v>
      </c>
      <c r="H2847" s="7">
        <f t="shared" si="241"/>
        <v>2.4561082258283875</v>
      </c>
      <c r="I2847" s="8">
        <f t="shared" si="238"/>
        <v>2.3391506912651308E-2</v>
      </c>
      <c r="J2847" s="8">
        <f t="shared" si="239"/>
        <v>2.3121088363509779E-2</v>
      </c>
      <c r="K2847" s="19">
        <v>211.13333333333333</v>
      </c>
      <c r="L2847" s="20">
        <f t="shared" si="240"/>
        <v>4.8816324564823645</v>
      </c>
    </row>
    <row r="2848" spans="1:12" x14ac:dyDescent="0.2">
      <c r="A2848">
        <v>123</v>
      </c>
      <c r="B2848">
        <v>1</v>
      </c>
      <c r="C2848">
        <v>2017</v>
      </c>
      <c r="D2848" t="s">
        <v>21</v>
      </c>
      <c r="E2848" s="7">
        <v>2</v>
      </c>
      <c r="F2848" s="7">
        <v>99</v>
      </c>
      <c r="G2848" s="7">
        <v>81.925786090738072</v>
      </c>
      <c r="H2848" s="7">
        <f t="shared" si="241"/>
        <v>17.074213909261928</v>
      </c>
      <c r="I2848" s="8">
        <f t="shared" si="238"/>
        <v>0.17246680716426191</v>
      </c>
      <c r="J2848" s="8">
        <f t="shared" si="239"/>
        <v>0.1887427356617796</v>
      </c>
      <c r="K2848" s="19">
        <v>211.13333333333333</v>
      </c>
      <c r="L2848" s="20">
        <f t="shared" si="240"/>
        <v>39.849882922723729</v>
      </c>
    </row>
    <row r="2849" spans="1:12" x14ac:dyDescent="0.2">
      <c r="A2849">
        <v>123</v>
      </c>
      <c r="B2849">
        <v>1</v>
      </c>
      <c r="C2849">
        <v>2017</v>
      </c>
      <c r="D2849" t="s">
        <v>21</v>
      </c>
      <c r="E2849" s="7">
        <v>3</v>
      </c>
      <c r="F2849" s="7">
        <v>86</v>
      </c>
      <c r="G2849" s="7">
        <v>81.393066344665655</v>
      </c>
      <c r="H2849" s="7">
        <f t="shared" si="241"/>
        <v>4.6069336553343447</v>
      </c>
      <c r="I2849" s="8">
        <f t="shared" si="238"/>
        <v>5.3568995992259824E-2</v>
      </c>
      <c r="J2849" s="8">
        <f t="shared" si="239"/>
        <v>5.5043303237525695E-2</v>
      </c>
      <c r="K2849" s="19">
        <v>211.13333333333333</v>
      </c>
      <c r="L2849" s="20">
        <f t="shared" si="240"/>
        <v>11.621476090216259</v>
      </c>
    </row>
    <row r="2850" spans="1:12" x14ac:dyDescent="0.2">
      <c r="A2850">
        <v>123</v>
      </c>
      <c r="B2850">
        <v>1</v>
      </c>
      <c r="C2850">
        <v>2017</v>
      </c>
      <c r="D2850" t="s">
        <v>21</v>
      </c>
      <c r="E2850" s="7">
        <v>4</v>
      </c>
      <c r="F2850" s="7">
        <v>212</v>
      </c>
      <c r="G2850" s="7">
        <v>85.814448452057064</v>
      </c>
      <c r="H2850" s="7">
        <f t="shared" si="241"/>
        <v>126.18555154794294</v>
      </c>
      <c r="I2850" s="8">
        <f t="shared" si="238"/>
        <v>0.59521486579218363</v>
      </c>
      <c r="J2850" s="8">
        <f t="shared" si="239"/>
        <v>0.84741054172364394</v>
      </c>
      <c r="K2850" s="19">
        <v>211.13333333333333</v>
      </c>
      <c r="L2850" s="20">
        <f t="shared" si="240"/>
        <v>178.91661237591867</v>
      </c>
    </row>
    <row r="2851" spans="1:12" x14ac:dyDescent="0.2">
      <c r="A2851">
        <v>123</v>
      </c>
      <c r="B2851">
        <v>1</v>
      </c>
      <c r="C2851">
        <v>2017</v>
      </c>
      <c r="D2851" t="s">
        <v>21</v>
      </c>
      <c r="E2851" s="7">
        <v>5</v>
      </c>
      <c r="F2851" s="7">
        <v>61</v>
      </c>
      <c r="G2851" s="7">
        <v>32.51242752663466</v>
      </c>
      <c r="H2851" s="7">
        <f t="shared" si="241"/>
        <v>28.48757247336534</v>
      </c>
      <c r="I2851" s="8">
        <f t="shared" si="238"/>
        <v>0.46700938480926785</v>
      </c>
      <c r="J2851" s="8">
        <f t="shared" si="239"/>
        <v>0.60927885687175365</v>
      </c>
      <c r="K2851" s="19">
        <v>211.13333333333333</v>
      </c>
      <c r="L2851" s="20">
        <f t="shared" si="240"/>
        <v>128.63907598085626</v>
      </c>
    </row>
    <row r="2852" spans="1:12" x14ac:dyDescent="0.2">
      <c r="A2852">
        <v>123</v>
      </c>
      <c r="B2852">
        <v>1</v>
      </c>
      <c r="C2852">
        <v>2017</v>
      </c>
      <c r="D2852" t="s">
        <v>22</v>
      </c>
      <c r="E2852" s="7">
        <v>5</v>
      </c>
      <c r="F2852" s="7">
        <v>103</v>
      </c>
      <c r="G2852" s="7">
        <v>69.338625877952126</v>
      </c>
      <c r="H2852" s="7">
        <f t="shared" si="241"/>
        <v>33.661374122047874</v>
      </c>
      <c r="I2852" s="8">
        <f t="shared" si="238"/>
        <v>0.32680945749561041</v>
      </c>
      <c r="J2852" s="8">
        <f t="shared" si="239"/>
        <v>0.39064224808066422</v>
      </c>
      <c r="K2852" s="19">
        <v>211.13333333333333</v>
      </c>
      <c r="L2852" s="20">
        <f t="shared" si="240"/>
        <v>82.477599978097572</v>
      </c>
    </row>
    <row r="2853" spans="1:12" x14ac:dyDescent="0.2">
      <c r="A2853">
        <v>123</v>
      </c>
      <c r="B2853">
        <v>1</v>
      </c>
      <c r="C2853">
        <v>2017</v>
      </c>
      <c r="D2853" t="s">
        <v>22</v>
      </c>
      <c r="E2853" s="7">
        <v>6</v>
      </c>
      <c r="F2853" s="7">
        <v>196</v>
      </c>
      <c r="G2853" s="7">
        <v>116.16892056665726</v>
      </c>
      <c r="H2853" s="7">
        <f t="shared" si="241"/>
        <v>79.831079433342737</v>
      </c>
      <c r="I2853" s="8">
        <f t="shared" si="238"/>
        <v>0.40730142568032007</v>
      </c>
      <c r="J2853" s="8">
        <f t="shared" si="239"/>
        <v>0.51146077763559072</v>
      </c>
      <c r="K2853" s="19">
        <v>211.13333333333333</v>
      </c>
      <c r="L2853" s="20">
        <f t="shared" si="240"/>
        <v>107.98641885146105</v>
      </c>
    </row>
    <row r="2854" spans="1:12" x14ac:dyDescent="0.2">
      <c r="A2854">
        <v>123</v>
      </c>
      <c r="B2854">
        <v>1</v>
      </c>
      <c r="C2854">
        <v>2017</v>
      </c>
      <c r="D2854" t="s">
        <v>22</v>
      </c>
      <c r="E2854" s="7">
        <v>7</v>
      </c>
      <c r="F2854" s="7">
        <v>276</v>
      </c>
      <c r="G2854" s="7">
        <v>120.09691251243375</v>
      </c>
      <c r="H2854" s="7">
        <f t="shared" si="241"/>
        <v>155.90308748756627</v>
      </c>
      <c r="I2854" s="8">
        <f t="shared" si="238"/>
        <v>0.56486625901292131</v>
      </c>
      <c r="J2854" s="8">
        <f t="shared" si="239"/>
        <v>0.78719668122973496</v>
      </c>
      <c r="K2854" s="19">
        <v>211.13333333333333</v>
      </c>
      <c r="L2854" s="20">
        <f t="shared" si="240"/>
        <v>166.20345929697137</v>
      </c>
    </row>
    <row r="2855" spans="1:12" x14ac:dyDescent="0.2">
      <c r="A2855">
        <v>123</v>
      </c>
      <c r="B2855">
        <v>1</v>
      </c>
      <c r="C2855">
        <v>2017</v>
      </c>
      <c r="D2855" t="s">
        <v>22</v>
      </c>
      <c r="E2855" s="7">
        <v>8</v>
      </c>
      <c r="F2855" s="7">
        <v>297</v>
      </c>
      <c r="G2855" s="7">
        <v>197.71174963754478</v>
      </c>
      <c r="H2855" s="7">
        <f t="shared" si="241"/>
        <v>99.288250362455216</v>
      </c>
      <c r="I2855" s="8">
        <f t="shared" si="238"/>
        <v>0.33430387327425998</v>
      </c>
      <c r="J2855" s="8">
        <f t="shared" si="239"/>
        <v>0.40139839183200998</v>
      </c>
      <c r="K2855" s="19">
        <v>211.13333333333333</v>
      </c>
      <c r="L2855" s="20">
        <f t="shared" si="240"/>
        <v>84.748580462131699</v>
      </c>
    </row>
    <row r="2856" spans="1:12" x14ac:dyDescent="0.2">
      <c r="A2856">
        <v>123</v>
      </c>
      <c r="B2856">
        <v>1</v>
      </c>
      <c r="C2856">
        <v>2017</v>
      </c>
      <c r="D2856" t="s">
        <v>22</v>
      </c>
      <c r="E2856" s="7">
        <v>9</v>
      </c>
      <c r="F2856" s="7">
        <v>120</v>
      </c>
      <c r="G2856" s="7">
        <v>52.257227293156028</v>
      </c>
      <c r="H2856" s="7">
        <f t="shared" si="241"/>
        <v>67.742772706843965</v>
      </c>
      <c r="I2856" s="8">
        <f t="shared" si="238"/>
        <v>0.56452310589036636</v>
      </c>
      <c r="J2856" s="8">
        <f t="shared" si="239"/>
        <v>0.78653039725939511</v>
      </c>
      <c r="K2856" s="19">
        <v>211.13333333333333</v>
      </c>
      <c r="L2856" s="20">
        <f t="shared" si="240"/>
        <v>166.06278454136694</v>
      </c>
    </row>
    <row r="2857" spans="1:12" x14ac:dyDescent="0.2">
      <c r="A2857">
        <v>123</v>
      </c>
      <c r="B2857">
        <v>1</v>
      </c>
      <c r="C2857">
        <v>2017</v>
      </c>
      <c r="D2857" t="s">
        <v>23</v>
      </c>
      <c r="E2857" s="7">
        <v>9</v>
      </c>
      <c r="F2857" s="7">
        <v>203</v>
      </c>
      <c r="G2857" s="7">
        <v>297.41479784992777</v>
      </c>
      <c r="H2857" s="7">
        <f t="shared" si="241"/>
        <v>94.414797849927766</v>
      </c>
      <c r="I2857" s="8">
        <f t="shared" si="238"/>
        <v>0.46509752635432394</v>
      </c>
      <c r="J2857" s="8">
        <f t="shared" si="239"/>
        <v>0.37734614665908561</v>
      </c>
      <c r="K2857" s="19">
        <v>211.13333333333333</v>
      </c>
      <c r="L2857" s="20">
        <f t="shared" si="240"/>
        <v>79.670349764621605</v>
      </c>
    </row>
    <row r="2858" spans="1:12" x14ac:dyDescent="0.2">
      <c r="A2858">
        <v>123</v>
      </c>
      <c r="B2858">
        <v>1</v>
      </c>
      <c r="C2858">
        <v>2017</v>
      </c>
      <c r="D2858" t="s">
        <v>23</v>
      </c>
      <c r="E2858" s="7">
        <v>10</v>
      </c>
      <c r="F2858" s="7">
        <v>759</v>
      </c>
      <c r="G2858" s="7">
        <v>349.78097230359941</v>
      </c>
      <c r="H2858" s="7">
        <f t="shared" si="241"/>
        <v>409.21902769640059</v>
      </c>
      <c r="I2858" s="8">
        <f t="shared" si="238"/>
        <v>0.53915550421133152</v>
      </c>
      <c r="J2858" s="8">
        <f t="shared" si="239"/>
        <v>0.73814222631582249</v>
      </c>
      <c r="K2858" s="19">
        <v>211.13333333333333</v>
      </c>
      <c r="L2858" s="20">
        <f t="shared" si="240"/>
        <v>155.84642871614733</v>
      </c>
    </row>
    <row r="2859" spans="1:12" x14ac:dyDescent="0.2">
      <c r="A2859">
        <v>123</v>
      </c>
      <c r="B2859">
        <v>1</v>
      </c>
      <c r="C2859">
        <v>2017</v>
      </c>
      <c r="D2859" t="s">
        <v>23</v>
      </c>
      <c r="E2859" s="7">
        <v>11</v>
      </c>
      <c r="F2859" s="7">
        <v>259</v>
      </c>
      <c r="G2859" s="7">
        <v>121.15385799567514</v>
      </c>
      <c r="H2859" s="7">
        <f t="shared" si="241"/>
        <v>137.84614200432486</v>
      </c>
      <c r="I2859" s="8">
        <f t="shared" si="238"/>
        <v>0.53222448650318477</v>
      </c>
      <c r="J2859" s="8">
        <f t="shared" si="239"/>
        <v>0.72521237969860652</v>
      </c>
      <c r="K2859" s="19">
        <v>211.13333333333333</v>
      </c>
      <c r="L2859" s="20">
        <f t="shared" si="240"/>
        <v>153.11650710036579</v>
      </c>
    </row>
    <row r="2860" spans="1:12" x14ac:dyDescent="0.2">
      <c r="A2860">
        <v>123</v>
      </c>
      <c r="B2860">
        <v>1</v>
      </c>
      <c r="C2860">
        <v>2017</v>
      </c>
      <c r="D2860" t="s">
        <v>23</v>
      </c>
      <c r="E2860" s="7">
        <v>12</v>
      </c>
      <c r="F2860" s="7">
        <v>202</v>
      </c>
      <c r="G2860" s="7">
        <v>117.08088668865726</v>
      </c>
      <c r="H2860" s="7">
        <f t="shared" si="241"/>
        <v>84.919113311342741</v>
      </c>
      <c r="I2860" s="8">
        <f t="shared" si="238"/>
        <v>0.4203916500561522</v>
      </c>
      <c r="J2860" s="8">
        <f t="shared" si="239"/>
        <v>0.53227326896707827</v>
      </c>
      <c r="K2860" s="19">
        <v>211.13333333333333</v>
      </c>
      <c r="L2860" s="20">
        <f t="shared" si="240"/>
        <v>112.38062952124912</v>
      </c>
    </row>
    <row r="2861" spans="1:12" x14ac:dyDescent="0.2">
      <c r="A2861">
        <v>123</v>
      </c>
      <c r="B2861">
        <v>1</v>
      </c>
      <c r="C2861">
        <v>2017</v>
      </c>
      <c r="D2861" t="s">
        <v>23</v>
      </c>
      <c r="E2861" s="7">
        <v>13</v>
      </c>
      <c r="F2861" s="7">
        <v>189</v>
      </c>
      <c r="G2861" s="7">
        <v>81.348530907389033</v>
      </c>
      <c r="H2861" s="7">
        <f t="shared" si="241"/>
        <v>107.65146909261097</v>
      </c>
      <c r="I2861" s="8">
        <f t="shared" si="238"/>
        <v>0.56958449255349719</v>
      </c>
      <c r="J2861" s="8">
        <f t="shared" si="239"/>
        <v>0.79639026505003052</v>
      </c>
      <c r="K2861" s="19">
        <v>211.13333333333333</v>
      </c>
      <c r="L2861" s="20">
        <f t="shared" si="240"/>
        <v>168.14453129422978</v>
      </c>
    </row>
    <row r="2862" spans="1:12" x14ac:dyDescent="0.2">
      <c r="A2862">
        <v>124</v>
      </c>
      <c r="B2862">
        <v>1</v>
      </c>
      <c r="C2862">
        <v>2017</v>
      </c>
      <c r="D2862" t="s">
        <v>21</v>
      </c>
      <c r="E2862" s="7">
        <v>1</v>
      </c>
      <c r="F2862" s="7">
        <v>81</v>
      </c>
      <c r="G2862" s="7">
        <v>102.22613779509011</v>
      </c>
      <c r="H2862" s="7">
        <f t="shared" si="241"/>
        <v>21.226137795090111</v>
      </c>
      <c r="I2862" s="8">
        <f t="shared" si="238"/>
        <v>0.26205108389000137</v>
      </c>
      <c r="J2862" s="8">
        <f t="shared" si="239"/>
        <v>0.23169333863084796</v>
      </c>
      <c r="K2862" s="19">
        <v>170.66666666666666</v>
      </c>
      <c r="L2862" s="20">
        <f t="shared" si="240"/>
        <v>39.542329792998046</v>
      </c>
    </row>
    <row r="2863" spans="1:12" x14ac:dyDescent="0.2">
      <c r="A2863">
        <v>124</v>
      </c>
      <c r="B2863">
        <v>1</v>
      </c>
      <c r="C2863">
        <v>2017</v>
      </c>
      <c r="D2863" t="s">
        <v>21</v>
      </c>
      <c r="E2863" s="7">
        <v>2</v>
      </c>
      <c r="F2863" s="7">
        <v>80</v>
      </c>
      <c r="G2863" s="7">
        <v>77.938395835834328</v>
      </c>
      <c r="H2863" s="7">
        <f t="shared" si="241"/>
        <v>2.0616041641656722</v>
      </c>
      <c r="I2863" s="8">
        <f t="shared" si="238"/>
        <v>2.5770052052070901E-2</v>
      </c>
      <c r="J2863" s="8">
        <f t="shared" si="239"/>
        <v>2.6106434135351891E-2</v>
      </c>
      <c r="K2863" s="19">
        <v>170.66666666666666</v>
      </c>
      <c r="L2863" s="20">
        <f t="shared" si="240"/>
        <v>4.4554980924333893</v>
      </c>
    </row>
    <row r="2864" spans="1:12" x14ac:dyDescent="0.2">
      <c r="A2864">
        <v>124</v>
      </c>
      <c r="B2864">
        <v>1</v>
      </c>
      <c r="C2864">
        <v>2017</v>
      </c>
      <c r="D2864" t="s">
        <v>21</v>
      </c>
      <c r="E2864" s="7">
        <v>3</v>
      </c>
      <c r="F2864" s="7">
        <v>74</v>
      </c>
      <c r="G2864" s="7">
        <v>77.431603964554981</v>
      </c>
      <c r="H2864" s="7">
        <f t="shared" si="241"/>
        <v>3.4316039645549807</v>
      </c>
      <c r="I2864" s="8">
        <f t="shared" si="238"/>
        <v>4.6373026548040278E-2</v>
      </c>
      <c r="J2864" s="8">
        <f t="shared" si="239"/>
        <v>4.5322163600118807E-2</v>
      </c>
      <c r="K2864" s="19">
        <v>170.66666666666666</v>
      </c>
      <c r="L2864" s="20">
        <f t="shared" si="240"/>
        <v>7.7349825877536098</v>
      </c>
    </row>
    <row r="2865" spans="1:12" x14ac:dyDescent="0.2">
      <c r="A2865">
        <v>124</v>
      </c>
      <c r="B2865">
        <v>1</v>
      </c>
      <c r="C2865">
        <v>2017</v>
      </c>
      <c r="D2865" t="s">
        <v>21</v>
      </c>
      <c r="E2865" s="7">
        <v>4</v>
      </c>
      <c r="F2865" s="7">
        <v>166</v>
      </c>
      <c r="G2865" s="7">
        <v>81.637794045486089</v>
      </c>
      <c r="H2865" s="7">
        <f t="shared" si="241"/>
        <v>84.362205954513911</v>
      </c>
      <c r="I2865" s="8">
        <f t="shared" si="238"/>
        <v>0.50820605996695123</v>
      </c>
      <c r="J2865" s="8">
        <f t="shared" si="239"/>
        <v>0.68133546641929998</v>
      </c>
      <c r="K2865" s="19">
        <v>170.66666666666666</v>
      </c>
      <c r="L2865" s="20">
        <f t="shared" si="240"/>
        <v>116.28125293556053</v>
      </c>
    </row>
    <row r="2866" spans="1:12" x14ac:dyDescent="0.2">
      <c r="A2866">
        <v>124</v>
      </c>
      <c r="B2866">
        <v>1</v>
      </c>
      <c r="C2866">
        <v>2017</v>
      </c>
      <c r="D2866" t="s">
        <v>21</v>
      </c>
      <c r="E2866" s="7">
        <v>5</v>
      </c>
      <c r="F2866" s="7">
        <v>49</v>
      </c>
      <c r="G2866" s="7">
        <v>30.930022976504585</v>
      </c>
      <c r="H2866" s="7">
        <f t="shared" si="241"/>
        <v>18.069977023495415</v>
      </c>
      <c r="I2866" s="8">
        <f t="shared" si="238"/>
        <v>0.36877504129582478</v>
      </c>
      <c r="J2866" s="8">
        <f t="shared" si="239"/>
        <v>0.45214492253573058</v>
      </c>
      <c r="K2866" s="19">
        <v>170.66666666666666</v>
      </c>
      <c r="L2866" s="20">
        <f t="shared" si="240"/>
        <v>77.166066779431347</v>
      </c>
    </row>
    <row r="2867" spans="1:12" x14ac:dyDescent="0.2">
      <c r="A2867">
        <v>124</v>
      </c>
      <c r="B2867">
        <v>1</v>
      </c>
      <c r="C2867">
        <v>2017</v>
      </c>
      <c r="D2867" t="s">
        <v>22</v>
      </c>
      <c r="E2867" s="7">
        <v>5</v>
      </c>
      <c r="F2867" s="7">
        <v>90</v>
      </c>
      <c r="G2867" s="7">
        <v>65.963862274122405</v>
      </c>
      <c r="H2867" s="7">
        <f t="shared" si="241"/>
        <v>24.036137725877595</v>
      </c>
      <c r="I2867" s="8">
        <f t="shared" si="238"/>
        <v>0.26706819695419548</v>
      </c>
      <c r="J2867" s="8">
        <f t="shared" si="239"/>
        <v>0.30822701330173052</v>
      </c>
      <c r="K2867" s="19">
        <v>170.66666666666666</v>
      </c>
      <c r="L2867" s="20">
        <f t="shared" si="240"/>
        <v>52.604076936828676</v>
      </c>
    </row>
    <row r="2868" spans="1:12" x14ac:dyDescent="0.2">
      <c r="A2868">
        <v>124</v>
      </c>
      <c r="B2868">
        <v>1</v>
      </c>
      <c r="C2868">
        <v>2017</v>
      </c>
      <c r="D2868" t="s">
        <v>22</v>
      </c>
      <c r="E2868" s="7">
        <v>6</v>
      </c>
      <c r="F2868" s="7">
        <v>155</v>
      </c>
      <c r="G2868" s="7">
        <v>110.51489093943906</v>
      </c>
      <c r="H2868" s="7">
        <f t="shared" si="241"/>
        <v>44.485109060560944</v>
      </c>
      <c r="I2868" s="8">
        <f t="shared" si="238"/>
        <v>0.28700070361652225</v>
      </c>
      <c r="J2868" s="8">
        <f t="shared" si="239"/>
        <v>0.33508560595727566</v>
      </c>
      <c r="K2868" s="19">
        <v>170.66666666666666</v>
      </c>
      <c r="L2868" s="20">
        <f t="shared" si="240"/>
        <v>57.187943416708379</v>
      </c>
    </row>
    <row r="2869" spans="1:12" x14ac:dyDescent="0.2">
      <c r="A2869">
        <v>124</v>
      </c>
      <c r="B2869">
        <v>1</v>
      </c>
      <c r="C2869">
        <v>2017</v>
      </c>
      <c r="D2869" t="s">
        <v>22</v>
      </c>
      <c r="E2869" s="7">
        <v>7</v>
      </c>
      <c r="F2869" s="7">
        <v>208</v>
      </c>
      <c r="G2869" s="7">
        <v>114.25170453279078</v>
      </c>
      <c r="H2869" s="7">
        <f t="shared" si="241"/>
        <v>93.748295467209218</v>
      </c>
      <c r="I2869" s="8">
        <f t="shared" si="238"/>
        <v>0.45071295897696739</v>
      </c>
      <c r="J2869" s="8">
        <f t="shared" si="239"/>
        <v>0.5818327360168849</v>
      </c>
      <c r="K2869" s="19">
        <v>170.66666666666666</v>
      </c>
      <c r="L2869" s="20">
        <f t="shared" si="240"/>
        <v>99.299453613548351</v>
      </c>
    </row>
    <row r="2870" spans="1:12" x14ac:dyDescent="0.2">
      <c r="A2870">
        <v>124</v>
      </c>
      <c r="B2870">
        <v>1</v>
      </c>
      <c r="C2870">
        <v>2017</v>
      </c>
      <c r="D2870" t="s">
        <v>22</v>
      </c>
      <c r="E2870" s="7">
        <v>8</v>
      </c>
      <c r="F2870" s="7">
        <v>215</v>
      </c>
      <c r="G2870" s="7">
        <v>188.08896856454342</v>
      </c>
      <c r="H2870" s="7">
        <f t="shared" si="241"/>
        <v>26.911031435456579</v>
      </c>
      <c r="I2870" s="8">
        <f t="shared" si="238"/>
        <v>0.12516758807189107</v>
      </c>
      <c r="J2870" s="8">
        <f t="shared" si="239"/>
        <v>0.13352402836173141</v>
      </c>
      <c r="K2870" s="19">
        <v>170.66666666666666</v>
      </c>
      <c r="L2870" s="20">
        <f t="shared" si="240"/>
        <v>22.788100840402159</v>
      </c>
    </row>
    <row r="2871" spans="1:12" x14ac:dyDescent="0.2">
      <c r="A2871">
        <v>124</v>
      </c>
      <c r="B2871">
        <v>1</v>
      </c>
      <c r="C2871">
        <v>2017</v>
      </c>
      <c r="D2871" t="s">
        <v>22</v>
      </c>
      <c r="E2871" s="7">
        <v>9</v>
      </c>
      <c r="F2871" s="7">
        <v>111</v>
      </c>
      <c r="G2871" s="7">
        <v>49.713828336614597</v>
      </c>
      <c r="H2871" s="7">
        <f t="shared" si="241"/>
        <v>61.286171663385403</v>
      </c>
      <c r="I2871" s="8">
        <f t="shared" si="238"/>
        <v>0.55212767264311169</v>
      </c>
      <c r="J2871" s="8">
        <f t="shared" si="239"/>
        <v>0.76267452897732879</v>
      </c>
      <c r="K2871" s="19">
        <v>170.66666666666666</v>
      </c>
      <c r="L2871" s="20">
        <f t="shared" si="240"/>
        <v>130.16311961213077</v>
      </c>
    </row>
    <row r="2872" spans="1:12" x14ac:dyDescent="0.2">
      <c r="A2872">
        <v>124</v>
      </c>
      <c r="B2872">
        <v>1</v>
      </c>
      <c r="C2872">
        <v>2017</v>
      </c>
      <c r="D2872" t="s">
        <v>23</v>
      </c>
      <c r="E2872" s="7">
        <v>9</v>
      </c>
      <c r="F2872" s="7">
        <v>149</v>
      </c>
      <c r="G2872" s="7">
        <v>282.9393936676903</v>
      </c>
      <c r="H2872" s="7">
        <f t="shared" si="241"/>
        <v>133.9393936676903</v>
      </c>
      <c r="I2872" s="8">
        <f t="shared" si="238"/>
        <v>0.89892210515228388</v>
      </c>
      <c r="J2872" s="8">
        <f t="shared" si="239"/>
        <v>0.62017679161135131</v>
      </c>
      <c r="K2872" s="19">
        <v>170.66666666666666</v>
      </c>
      <c r="L2872" s="20">
        <f t="shared" si="240"/>
        <v>105.84350576833728</v>
      </c>
    </row>
    <row r="2873" spans="1:12" x14ac:dyDescent="0.2">
      <c r="A2873">
        <v>124</v>
      </c>
      <c r="B2873">
        <v>1</v>
      </c>
      <c r="C2873">
        <v>2017</v>
      </c>
      <c r="D2873" t="s">
        <v>23</v>
      </c>
      <c r="E2873" s="7">
        <v>10</v>
      </c>
      <c r="F2873" s="7">
        <v>640</v>
      </c>
      <c r="G2873" s="7">
        <v>332.75686662374198</v>
      </c>
      <c r="H2873" s="7">
        <f t="shared" si="241"/>
        <v>307.24313337625802</v>
      </c>
      <c r="I2873" s="8">
        <f t="shared" si="238"/>
        <v>0.48006739590040315</v>
      </c>
      <c r="J2873" s="8">
        <f t="shared" si="239"/>
        <v>0.63169563519534278</v>
      </c>
      <c r="K2873" s="19">
        <v>170.66666666666666</v>
      </c>
      <c r="L2873" s="20">
        <f t="shared" si="240"/>
        <v>107.80938840667183</v>
      </c>
    </row>
    <row r="2874" spans="1:12" x14ac:dyDescent="0.2">
      <c r="A2874">
        <v>124</v>
      </c>
      <c r="B2874">
        <v>1</v>
      </c>
      <c r="C2874">
        <v>2017</v>
      </c>
      <c r="D2874" t="s">
        <v>23</v>
      </c>
      <c r="E2874" s="7">
        <v>11</v>
      </c>
      <c r="F2874" s="7">
        <v>188</v>
      </c>
      <c r="G2874" s="7">
        <v>115.25720767631302</v>
      </c>
      <c r="H2874" s="7">
        <f t="shared" si="241"/>
        <v>72.742792323686984</v>
      </c>
      <c r="I2874" s="8">
        <f t="shared" si="238"/>
        <v>0.38692974640259037</v>
      </c>
      <c r="J2874" s="8">
        <f t="shared" si="239"/>
        <v>0.479743204661637</v>
      </c>
      <c r="K2874" s="19">
        <v>170.66666666666666</v>
      </c>
      <c r="L2874" s="20">
        <f t="shared" si="240"/>
        <v>81.876173595586039</v>
      </c>
    </row>
    <row r="2875" spans="1:12" x14ac:dyDescent="0.2">
      <c r="A2875">
        <v>124</v>
      </c>
      <c r="B2875">
        <v>1</v>
      </c>
      <c r="C2875">
        <v>2017</v>
      </c>
      <c r="D2875" t="s">
        <v>23</v>
      </c>
      <c r="E2875" s="7">
        <v>12</v>
      </c>
      <c r="F2875" s="7">
        <v>191</v>
      </c>
      <c r="G2875" s="7">
        <v>111.38247097738443</v>
      </c>
      <c r="H2875" s="7">
        <f t="shared" si="241"/>
        <v>79.617529022615571</v>
      </c>
      <c r="I2875" s="8">
        <f t="shared" si="238"/>
        <v>0.41684570168908675</v>
      </c>
      <c r="J2875" s="8">
        <f t="shared" si="239"/>
        <v>0.52660148430740406</v>
      </c>
      <c r="K2875" s="19">
        <v>170.66666666666666</v>
      </c>
      <c r="L2875" s="20">
        <f t="shared" si="240"/>
        <v>89.873319988463621</v>
      </c>
    </row>
    <row r="2876" spans="1:12" x14ac:dyDescent="0.2">
      <c r="A2876">
        <v>124</v>
      </c>
      <c r="B2876">
        <v>1</v>
      </c>
      <c r="C2876">
        <v>2017</v>
      </c>
      <c r="D2876" t="s">
        <v>23</v>
      </c>
      <c r="E2876" s="7">
        <v>13</v>
      </c>
      <c r="F2876" s="7">
        <v>163</v>
      </c>
      <c r="G2876" s="7">
        <v>77.389236100847924</v>
      </c>
      <c r="H2876" s="7">
        <f t="shared" si="241"/>
        <v>85.610763899152076</v>
      </c>
      <c r="I2876" s="8">
        <f t="shared" si="238"/>
        <v>0.52521941042424591</v>
      </c>
      <c r="J2876" s="8">
        <f t="shared" si="239"/>
        <v>0.71226786430018607</v>
      </c>
      <c r="K2876" s="19">
        <v>170.66666666666666</v>
      </c>
      <c r="L2876" s="20">
        <f t="shared" si="240"/>
        <v>121.56038217389842</v>
      </c>
    </row>
    <row r="2877" spans="1:12" x14ac:dyDescent="0.2">
      <c r="A2877">
        <v>125</v>
      </c>
      <c r="B2877">
        <v>1</v>
      </c>
      <c r="C2877">
        <v>2017</v>
      </c>
      <c r="D2877" t="s">
        <v>21</v>
      </c>
      <c r="E2877" s="7">
        <v>1</v>
      </c>
      <c r="F2877" s="7">
        <v>49</v>
      </c>
      <c r="G2877" s="7">
        <v>55.586922507018407</v>
      </c>
      <c r="H2877" s="7">
        <f t="shared" si="241"/>
        <v>6.5869225070184072</v>
      </c>
      <c r="I2877" s="8">
        <f t="shared" si="238"/>
        <v>0.13442698993915117</v>
      </c>
      <c r="J2877" s="8">
        <f t="shared" si="239"/>
        <v>0.12596072910695666</v>
      </c>
      <c r="K2877" s="19">
        <v>82.733333333333334</v>
      </c>
      <c r="L2877" s="20">
        <f t="shared" si="240"/>
        <v>10.421150988115548</v>
      </c>
    </row>
    <row r="2878" spans="1:12" x14ac:dyDescent="0.2">
      <c r="A2878">
        <v>125</v>
      </c>
      <c r="B2878">
        <v>1</v>
      </c>
      <c r="C2878">
        <v>2017</v>
      </c>
      <c r="D2878" t="s">
        <v>21</v>
      </c>
      <c r="E2878" s="7">
        <v>2</v>
      </c>
      <c r="F2878" s="7">
        <v>37</v>
      </c>
      <c r="G2878" s="7">
        <v>42.38011591841564</v>
      </c>
      <c r="H2878" s="7">
        <f t="shared" si="241"/>
        <v>5.3801159184156404</v>
      </c>
      <c r="I2878" s="8">
        <f t="shared" si="238"/>
        <v>0.14540853833555784</v>
      </c>
      <c r="J2878" s="8">
        <f t="shared" si="239"/>
        <v>0.13555323914984332</v>
      </c>
      <c r="K2878" s="19">
        <v>82.733333333333334</v>
      </c>
      <c r="L2878" s="20">
        <f t="shared" si="240"/>
        <v>11.214771318997037</v>
      </c>
    </row>
    <row r="2879" spans="1:12" x14ac:dyDescent="0.2">
      <c r="A2879">
        <v>125</v>
      </c>
      <c r="B2879">
        <v>1</v>
      </c>
      <c r="C2879">
        <v>2017</v>
      </c>
      <c r="D2879" t="s">
        <v>21</v>
      </c>
      <c r="E2879" s="7">
        <v>3</v>
      </c>
      <c r="F2879" s="7">
        <v>41</v>
      </c>
      <c r="G2879" s="7">
        <v>42.104540599973497</v>
      </c>
      <c r="H2879" s="7">
        <f t="shared" si="241"/>
        <v>1.1045405999734967</v>
      </c>
      <c r="I2879" s="8">
        <f t="shared" si="238"/>
        <v>2.6940014633499921E-2</v>
      </c>
      <c r="J2879" s="8">
        <f t="shared" si="239"/>
        <v>2.6581955498442382E-2</v>
      </c>
      <c r="K2879" s="19">
        <v>82.733333333333334</v>
      </c>
      <c r="L2879" s="20">
        <f t="shared" si="240"/>
        <v>2.1992137849044666</v>
      </c>
    </row>
    <row r="2880" spans="1:12" x14ac:dyDescent="0.2">
      <c r="A2880">
        <v>125</v>
      </c>
      <c r="B2880">
        <v>1</v>
      </c>
      <c r="C2880">
        <v>2017</v>
      </c>
      <c r="D2880" t="s">
        <v>21</v>
      </c>
      <c r="E2880" s="7">
        <v>4</v>
      </c>
      <c r="F2880" s="7">
        <v>138</v>
      </c>
      <c r="G2880" s="7">
        <v>44.391716532876025</v>
      </c>
      <c r="H2880" s="7">
        <f t="shared" si="241"/>
        <v>93.608283467123982</v>
      </c>
      <c r="I2880" s="8">
        <f t="shared" si="238"/>
        <v>0.67832089468930423</v>
      </c>
      <c r="J2880" s="8">
        <f t="shared" si="239"/>
        <v>1.026453232049616</v>
      </c>
      <c r="K2880" s="19">
        <v>82.733333333333334</v>
      </c>
      <c r="L2880" s="20">
        <f t="shared" si="240"/>
        <v>84.921897398238229</v>
      </c>
    </row>
    <row r="2881" spans="1:12" x14ac:dyDescent="0.2">
      <c r="A2881">
        <v>125</v>
      </c>
      <c r="B2881">
        <v>1</v>
      </c>
      <c r="C2881">
        <v>2017</v>
      </c>
      <c r="D2881" t="s">
        <v>21</v>
      </c>
      <c r="E2881" s="7">
        <v>5</v>
      </c>
      <c r="F2881" s="7">
        <v>41</v>
      </c>
      <c r="G2881" s="7">
        <v>16.818641762457709</v>
      </c>
      <c r="H2881" s="7">
        <f t="shared" si="241"/>
        <v>24.181358237542291</v>
      </c>
      <c r="I2881" s="8">
        <f t="shared" si="238"/>
        <v>0.58978922530590949</v>
      </c>
      <c r="J2881" s="8">
        <f t="shared" si="239"/>
        <v>0.83645542338711654</v>
      </c>
      <c r="K2881" s="19">
        <v>82.733333333333334</v>
      </c>
      <c r="L2881" s="20">
        <f t="shared" si="240"/>
        <v>69.202745361560773</v>
      </c>
    </row>
    <row r="2882" spans="1:12" x14ac:dyDescent="0.2">
      <c r="A2882">
        <v>125</v>
      </c>
      <c r="B2882">
        <v>1</v>
      </c>
      <c r="C2882">
        <v>2017</v>
      </c>
      <c r="D2882" t="s">
        <v>22</v>
      </c>
      <c r="E2882" s="7">
        <v>5</v>
      </c>
      <c r="F2882" s="7">
        <v>34</v>
      </c>
      <c r="G2882" s="7">
        <v>35.86879226372757</v>
      </c>
      <c r="H2882" s="7">
        <f t="shared" si="241"/>
        <v>1.8687922637275705</v>
      </c>
      <c r="I2882" s="8">
        <f t="shared" ref="I2882:I2945" si="242">IF(H2882=0,0,IFERROR(H2882/F2882,1))</f>
        <v>5.4964478344928541E-2</v>
      </c>
      <c r="J2882" s="8">
        <f t="shared" ref="J2882:J2945" si="243">IF(H2882=0,0,IFERROR(2*H2882/(F2882+G2882),1))</f>
        <v>5.3494334256519137E-2</v>
      </c>
      <c r="K2882" s="19">
        <v>82.733333333333334</v>
      </c>
      <c r="L2882" s="20">
        <f t="shared" ref="L2882:L2945" si="244">J2882*K2882</f>
        <v>4.4257645874893496</v>
      </c>
    </row>
    <row r="2883" spans="1:12" x14ac:dyDescent="0.2">
      <c r="A2883">
        <v>125</v>
      </c>
      <c r="B2883">
        <v>1</v>
      </c>
      <c r="C2883">
        <v>2017</v>
      </c>
      <c r="D2883" t="s">
        <v>22</v>
      </c>
      <c r="E2883" s="7">
        <v>6</v>
      </c>
      <c r="F2883" s="7">
        <v>59</v>
      </c>
      <c r="G2883" s="7">
        <v>60.094050416304029</v>
      </c>
      <c r="H2883" s="7">
        <f t="shared" ref="H2883:H2946" si="245">ABS(F2883-G2883)</f>
        <v>1.0940504163040288</v>
      </c>
      <c r="I2883" s="8">
        <f t="shared" si="242"/>
        <v>1.8543227394983538E-2</v>
      </c>
      <c r="J2883" s="8">
        <f t="shared" si="243"/>
        <v>1.8372881138556906E-2</v>
      </c>
      <c r="K2883" s="19">
        <v>82.733333333333334</v>
      </c>
      <c r="L2883" s="20">
        <f t="shared" si="244"/>
        <v>1.5200496995299413</v>
      </c>
    </row>
    <row r="2884" spans="1:12" x14ac:dyDescent="0.2">
      <c r="A2884">
        <v>125</v>
      </c>
      <c r="B2884">
        <v>1</v>
      </c>
      <c r="C2884">
        <v>2017</v>
      </c>
      <c r="D2884" t="s">
        <v>22</v>
      </c>
      <c r="E2884" s="7">
        <v>7</v>
      </c>
      <c r="F2884" s="7">
        <v>96</v>
      </c>
      <c r="G2884" s="7">
        <v>62.125996180049718</v>
      </c>
      <c r="H2884" s="7">
        <f t="shared" si="245"/>
        <v>33.874003819950282</v>
      </c>
      <c r="I2884" s="8">
        <f t="shared" si="242"/>
        <v>0.35285420645781546</v>
      </c>
      <c r="J2884" s="8">
        <f t="shared" si="243"/>
        <v>0.42844319894598154</v>
      </c>
      <c r="K2884" s="19">
        <v>82.733333333333334</v>
      </c>
      <c r="L2884" s="20">
        <f t="shared" si="244"/>
        <v>35.446533992797541</v>
      </c>
    </row>
    <row r="2885" spans="1:12" x14ac:dyDescent="0.2">
      <c r="A2885">
        <v>125</v>
      </c>
      <c r="B2885">
        <v>1</v>
      </c>
      <c r="C2885">
        <v>2017</v>
      </c>
      <c r="D2885" t="s">
        <v>22</v>
      </c>
      <c r="E2885" s="7">
        <v>8</v>
      </c>
      <c r="F2885" s="7">
        <v>73</v>
      </c>
      <c r="G2885" s="7">
        <v>102.27606310413167</v>
      </c>
      <c r="H2885" s="7">
        <f t="shared" si="245"/>
        <v>29.276063104131666</v>
      </c>
      <c r="I2885" s="8">
        <f t="shared" si="242"/>
        <v>0.40104196033057077</v>
      </c>
      <c r="J2885" s="8">
        <f t="shared" si="243"/>
        <v>0.33405660288865269</v>
      </c>
      <c r="K2885" s="19">
        <v>82.733333333333334</v>
      </c>
      <c r="L2885" s="20">
        <f t="shared" si="244"/>
        <v>27.637616278987867</v>
      </c>
    </row>
    <row r="2886" spans="1:12" x14ac:dyDescent="0.2">
      <c r="A2886">
        <v>125</v>
      </c>
      <c r="B2886">
        <v>1</v>
      </c>
      <c r="C2886">
        <v>2017</v>
      </c>
      <c r="D2886" t="s">
        <v>22</v>
      </c>
      <c r="E2886" s="7">
        <v>9</v>
      </c>
      <c r="F2886" s="7">
        <v>28</v>
      </c>
      <c r="G2886" s="7">
        <v>27.032604213355484</v>
      </c>
      <c r="H2886" s="7">
        <f t="shared" si="245"/>
        <v>0.96739578664451642</v>
      </c>
      <c r="I2886" s="8">
        <f t="shared" si="242"/>
        <v>3.4549849523018442E-2</v>
      </c>
      <c r="J2886" s="8">
        <f t="shared" si="243"/>
        <v>3.5157187288249236E-2</v>
      </c>
      <c r="K2886" s="19">
        <v>82.733333333333334</v>
      </c>
      <c r="L2886" s="20">
        <f t="shared" si="244"/>
        <v>2.9086712949811537</v>
      </c>
    </row>
    <row r="2887" spans="1:12" x14ac:dyDescent="0.2">
      <c r="A2887">
        <v>125</v>
      </c>
      <c r="B2887">
        <v>1</v>
      </c>
      <c r="C2887">
        <v>2017</v>
      </c>
      <c r="D2887" t="s">
        <v>23</v>
      </c>
      <c r="E2887" s="7">
        <v>9</v>
      </c>
      <c r="F2887" s="7">
        <v>71</v>
      </c>
      <c r="G2887" s="7">
        <v>76.926168244341468</v>
      </c>
      <c r="H2887" s="7">
        <f t="shared" si="245"/>
        <v>5.9261682443414685</v>
      </c>
      <c r="I2887" s="8">
        <f t="shared" si="242"/>
        <v>8.34671583710066E-2</v>
      </c>
      <c r="J2887" s="8">
        <f t="shared" si="243"/>
        <v>8.0123325232797804E-2</v>
      </c>
      <c r="K2887" s="19">
        <v>82.733333333333334</v>
      </c>
      <c r="L2887" s="20">
        <f t="shared" si="244"/>
        <v>6.6288697742601386</v>
      </c>
    </row>
    <row r="2888" spans="1:12" x14ac:dyDescent="0.2">
      <c r="A2888">
        <v>125</v>
      </c>
      <c r="B2888">
        <v>1</v>
      </c>
      <c r="C2888">
        <v>2017</v>
      </c>
      <c r="D2888" t="s">
        <v>23</v>
      </c>
      <c r="E2888" s="7">
        <v>10</v>
      </c>
      <c r="F2888" s="7">
        <v>317</v>
      </c>
      <c r="G2888" s="7">
        <v>180.94129894419822</v>
      </c>
      <c r="H2888" s="7">
        <f t="shared" si="245"/>
        <v>136.05870105580178</v>
      </c>
      <c r="I2888" s="8">
        <f t="shared" si="242"/>
        <v>0.42920725885110972</v>
      </c>
      <c r="J2888" s="8">
        <f t="shared" si="243"/>
        <v>0.54648490231395397</v>
      </c>
      <c r="K2888" s="19">
        <v>82.733333333333334</v>
      </c>
      <c r="L2888" s="20">
        <f t="shared" si="244"/>
        <v>45.21251758477446</v>
      </c>
    </row>
    <row r="2889" spans="1:12" x14ac:dyDescent="0.2">
      <c r="A2889">
        <v>125</v>
      </c>
      <c r="B2889">
        <v>1</v>
      </c>
      <c r="C2889">
        <v>2017</v>
      </c>
      <c r="D2889" t="s">
        <v>23</v>
      </c>
      <c r="E2889" s="7">
        <v>11</v>
      </c>
      <c r="F2889" s="7">
        <v>90</v>
      </c>
      <c r="G2889" s="7">
        <v>62.672752875793904</v>
      </c>
      <c r="H2889" s="7">
        <f t="shared" si="245"/>
        <v>27.327247124206096</v>
      </c>
      <c r="I2889" s="8">
        <f t="shared" si="242"/>
        <v>0.30363607915784552</v>
      </c>
      <c r="J2889" s="8">
        <f t="shared" si="243"/>
        <v>0.35798459920923853</v>
      </c>
      <c r="K2889" s="19">
        <v>82.733333333333334</v>
      </c>
      <c r="L2889" s="20">
        <f t="shared" si="244"/>
        <v>29.617259174577669</v>
      </c>
    </row>
    <row r="2890" spans="1:12" x14ac:dyDescent="0.2">
      <c r="A2890">
        <v>125</v>
      </c>
      <c r="B2890">
        <v>1</v>
      </c>
      <c r="C2890">
        <v>2017</v>
      </c>
      <c r="D2890" t="s">
        <v>23</v>
      </c>
      <c r="E2890" s="7">
        <v>12</v>
      </c>
      <c r="F2890" s="7">
        <v>90</v>
      </c>
      <c r="G2890" s="7">
        <v>60.565809453455309</v>
      </c>
      <c r="H2890" s="7">
        <f t="shared" si="245"/>
        <v>29.434190546544691</v>
      </c>
      <c r="I2890" s="8">
        <f t="shared" si="242"/>
        <v>0.32704656162827433</v>
      </c>
      <c r="J2890" s="8">
        <f t="shared" si="243"/>
        <v>0.39098106872189653</v>
      </c>
      <c r="K2890" s="19">
        <v>82.733333333333334</v>
      </c>
      <c r="L2890" s="20">
        <f t="shared" si="244"/>
        <v>32.347167085591572</v>
      </c>
    </row>
    <row r="2891" spans="1:12" x14ac:dyDescent="0.2">
      <c r="A2891">
        <v>125</v>
      </c>
      <c r="B2891">
        <v>1</v>
      </c>
      <c r="C2891">
        <v>2017</v>
      </c>
      <c r="D2891" t="s">
        <v>23</v>
      </c>
      <c r="E2891" s="7">
        <v>13</v>
      </c>
      <c r="F2891" s="7">
        <v>77</v>
      </c>
      <c r="G2891" s="7">
        <v>42.081502468948791</v>
      </c>
      <c r="H2891" s="7">
        <f t="shared" si="245"/>
        <v>34.918497531051209</v>
      </c>
      <c r="I2891" s="8">
        <f t="shared" si="242"/>
        <v>0.45348698092274298</v>
      </c>
      <c r="J2891" s="8">
        <f t="shared" si="243"/>
        <v>0.58646383875037877</v>
      </c>
      <c r="K2891" s="19">
        <v>82.733333333333334</v>
      </c>
      <c r="L2891" s="20">
        <f t="shared" si="244"/>
        <v>48.520108259281336</v>
      </c>
    </row>
    <row r="2892" spans="1:12" x14ac:dyDescent="0.2">
      <c r="A2892">
        <v>126</v>
      </c>
      <c r="B2892">
        <v>1</v>
      </c>
      <c r="C2892">
        <v>2017</v>
      </c>
      <c r="D2892" t="s">
        <v>21</v>
      </c>
      <c r="E2892" s="7">
        <v>1</v>
      </c>
      <c r="F2892" s="7">
        <v>261</v>
      </c>
      <c r="G2892" s="7">
        <v>296.42880065653367</v>
      </c>
      <c r="H2892" s="7">
        <f t="shared" si="245"/>
        <v>35.428800656533667</v>
      </c>
      <c r="I2892" s="8">
        <f t="shared" si="242"/>
        <v>0.13574253125108685</v>
      </c>
      <c r="J2892" s="8">
        <f t="shared" si="243"/>
        <v>0.12711507053387269</v>
      </c>
      <c r="K2892" s="19">
        <v>491</v>
      </c>
      <c r="L2892" s="20">
        <f t="shared" si="244"/>
        <v>62.41349963213149</v>
      </c>
    </row>
    <row r="2893" spans="1:12" x14ac:dyDescent="0.2">
      <c r="A2893">
        <v>126</v>
      </c>
      <c r="B2893">
        <v>1</v>
      </c>
      <c r="C2893">
        <v>2017</v>
      </c>
      <c r="D2893" t="s">
        <v>21</v>
      </c>
      <c r="E2893" s="7">
        <v>2</v>
      </c>
      <c r="F2893" s="7">
        <v>254</v>
      </c>
      <c r="G2893" s="7">
        <v>226.00076361116507</v>
      </c>
      <c r="H2893" s="7">
        <f t="shared" si="245"/>
        <v>27.99923638883493</v>
      </c>
      <c r="I2893" s="8">
        <f t="shared" si="242"/>
        <v>0.11023321412927138</v>
      </c>
      <c r="J2893" s="8">
        <f t="shared" si="243"/>
        <v>0.11666329935889982</v>
      </c>
      <c r="K2893" s="19">
        <v>491</v>
      </c>
      <c r="L2893" s="20">
        <f t="shared" si="244"/>
        <v>57.281679985219817</v>
      </c>
    </row>
    <row r="2894" spans="1:12" x14ac:dyDescent="0.2">
      <c r="A2894">
        <v>126</v>
      </c>
      <c r="B2894">
        <v>1</v>
      </c>
      <c r="C2894">
        <v>2017</v>
      </c>
      <c r="D2894" t="s">
        <v>21</v>
      </c>
      <c r="E2894" s="7">
        <v>3</v>
      </c>
      <c r="F2894" s="7">
        <v>173</v>
      </c>
      <c r="G2894" s="7">
        <v>224.53120103327578</v>
      </c>
      <c r="H2894" s="7">
        <f t="shared" si="245"/>
        <v>51.531201033275778</v>
      </c>
      <c r="I2894" s="8">
        <f t="shared" si="242"/>
        <v>0.29786821406517788</v>
      </c>
      <c r="J2894" s="8">
        <f t="shared" si="243"/>
        <v>0.25925613335171799</v>
      </c>
      <c r="K2894" s="19">
        <v>491</v>
      </c>
      <c r="L2894" s="20">
        <f t="shared" si="244"/>
        <v>127.29476147569353</v>
      </c>
    </row>
    <row r="2895" spans="1:12" x14ac:dyDescent="0.2">
      <c r="A2895">
        <v>126</v>
      </c>
      <c r="B2895">
        <v>1</v>
      </c>
      <c r="C2895">
        <v>2017</v>
      </c>
      <c r="D2895" t="s">
        <v>21</v>
      </c>
      <c r="E2895" s="7">
        <v>4</v>
      </c>
      <c r="F2895" s="7">
        <v>332</v>
      </c>
      <c r="G2895" s="7">
        <v>236.72804137095019</v>
      </c>
      <c r="H2895" s="7">
        <f t="shared" si="245"/>
        <v>95.271958629049806</v>
      </c>
      <c r="I2895" s="8">
        <f t="shared" si="242"/>
        <v>0.286963730810391</v>
      </c>
      <c r="J2895" s="8">
        <f t="shared" si="243"/>
        <v>0.33503520733527226</v>
      </c>
      <c r="K2895" s="19">
        <v>491</v>
      </c>
      <c r="L2895" s="20">
        <f t="shared" si="244"/>
        <v>164.50228680161868</v>
      </c>
    </row>
    <row r="2896" spans="1:12" x14ac:dyDescent="0.2">
      <c r="A2896">
        <v>126</v>
      </c>
      <c r="B2896">
        <v>1</v>
      </c>
      <c r="C2896">
        <v>2017</v>
      </c>
      <c r="D2896" t="s">
        <v>21</v>
      </c>
      <c r="E2896" s="7">
        <v>5</v>
      </c>
      <c r="F2896" s="7">
        <v>128</v>
      </c>
      <c r="G2896" s="7">
        <v>89.688897702292394</v>
      </c>
      <c r="H2896" s="7">
        <f t="shared" si="245"/>
        <v>38.311102297707606</v>
      </c>
      <c r="I2896" s="8">
        <f t="shared" si="242"/>
        <v>0.29930548670084067</v>
      </c>
      <c r="J2896" s="8">
        <f t="shared" si="243"/>
        <v>0.3519803049405047</v>
      </c>
      <c r="K2896" s="19">
        <v>491</v>
      </c>
      <c r="L2896" s="20">
        <f t="shared" si="244"/>
        <v>172.8223297257878</v>
      </c>
    </row>
    <row r="2897" spans="1:12" x14ac:dyDescent="0.2">
      <c r="A2897">
        <v>126</v>
      </c>
      <c r="B2897">
        <v>1</v>
      </c>
      <c r="C2897">
        <v>2017</v>
      </c>
      <c r="D2897" t="s">
        <v>22</v>
      </c>
      <c r="E2897" s="7">
        <v>5</v>
      </c>
      <c r="F2897" s="7">
        <v>244</v>
      </c>
      <c r="G2897" s="7">
        <v>191.27777887672502</v>
      </c>
      <c r="H2897" s="7">
        <f t="shared" si="245"/>
        <v>52.722221123274977</v>
      </c>
      <c r="I2897" s="8">
        <f t="shared" si="242"/>
        <v>0.21607467673473352</v>
      </c>
      <c r="J2897" s="8">
        <f t="shared" si="243"/>
        <v>0.24224632490695752</v>
      </c>
      <c r="K2897" s="19">
        <v>491</v>
      </c>
      <c r="L2897" s="20">
        <f t="shared" si="244"/>
        <v>118.94294552931615</v>
      </c>
    </row>
    <row r="2898" spans="1:12" x14ac:dyDescent="0.2">
      <c r="A2898">
        <v>126</v>
      </c>
      <c r="B2898">
        <v>1</v>
      </c>
      <c r="C2898">
        <v>2017</v>
      </c>
      <c r="D2898" t="s">
        <v>22</v>
      </c>
      <c r="E2898" s="7">
        <v>6</v>
      </c>
      <c r="F2898" s="7">
        <v>441</v>
      </c>
      <c r="G2898" s="7">
        <v>320.46399563223031</v>
      </c>
      <c r="H2898" s="7">
        <f t="shared" si="245"/>
        <v>120.53600436776969</v>
      </c>
      <c r="I2898" s="8">
        <f t="shared" si="242"/>
        <v>0.27332427294278844</v>
      </c>
      <c r="J2898" s="8">
        <f t="shared" si="243"/>
        <v>0.31659016068826928</v>
      </c>
      <c r="K2898" s="19">
        <v>491</v>
      </c>
      <c r="L2898" s="20">
        <f t="shared" si="244"/>
        <v>155.44576889794021</v>
      </c>
    </row>
    <row r="2899" spans="1:12" x14ac:dyDescent="0.2">
      <c r="A2899">
        <v>126</v>
      </c>
      <c r="B2899">
        <v>1</v>
      </c>
      <c r="C2899">
        <v>2017</v>
      </c>
      <c r="D2899" t="s">
        <v>22</v>
      </c>
      <c r="E2899" s="7">
        <v>7</v>
      </c>
      <c r="F2899" s="7">
        <v>618</v>
      </c>
      <c r="G2899" s="7">
        <v>331.2997681229669</v>
      </c>
      <c r="H2899" s="7">
        <f t="shared" si="245"/>
        <v>286.7002318770331</v>
      </c>
      <c r="I2899" s="8">
        <f t="shared" si="242"/>
        <v>0.46391623281073319</v>
      </c>
      <c r="J2899" s="8">
        <f t="shared" si="243"/>
        <v>0.60402465375909697</v>
      </c>
      <c r="K2899" s="19">
        <v>491</v>
      </c>
      <c r="L2899" s="20">
        <f t="shared" si="244"/>
        <v>296.57610499571661</v>
      </c>
    </row>
    <row r="2900" spans="1:12" x14ac:dyDescent="0.2">
      <c r="A2900">
        <v>126</v>
      </c>
      <c r="B2900">
        <v>1</v>
      </c>
      <c r="C2900">
        <v>2017</v>
      </c>
      <c r="D2900" t="s">
        <v>22</v>
      </c>
      <c r="E2900" s="7">
        <v>8</v>
      </c>
      <c r="F2900" s="7">
        <v>737</v>
      </c>
      <c r="G2900" s="7">
        <v>545.40833265237529</v>
      </c>
      <c r="H2900" s="7">
        <f t="shared" si="245"/>
        <v>191.59166734762471</v>
      </c>
      <c r="I2900" s="8">
        <f t="shared" si="242"/>
        <v>0.25996155678103761</v>
      </c>
      <c r="J2900" s="8">
        <f t="shared" si="243"/>
        <v>0.29879978548074487</v>
      </c>
      <c r="K2900" s="19">
        <v>491</v>
      </c>
      <c r="L2900" s="20">
        <f t="shared" si="244"/>
        <v>146.71069467104573</v>
      </c>
    </row>
    <row r="2901" spans="1:12" x14ac:dyDescent="0.2">
      <c r="A2901">
        <v>126</v>
      </c>
      <c r="B2901">
        <v>1</v>
      </c>
      <c r="C2901">
        <v>2017</v>
      </c>
      <c r="D2901" t="s">
        <v>22</v>
      </c>
      <c r="E2901" s="7">
        <v>9</v>
      </c>
      <c r="F2901" s="7">
        <v>375</v>
      </c>
      <c r="G2901" s="7">
        <v>144.15697225504744</v>
      </c>
      <c r="H2901" s="7">
        <f t="shared" si="245"/>
        <v>230.84302774495256</v>
      </c>
      <c r="I2901" s="8">
        <f t="shared" si="242"/>
        <v>0.61558140731987354</v>
      </c>
      <c r="J2901" s="8">
        <f t="shared" si="243"/>
        <v>0.8892995378343711</v>
      </c>
      <c r="K2901" s="19">
        <v>491</v>
      </c>
      <c r="L2901" s="20">
        <f t="shared" si="244"/>
        <v>436.6460730766762</v>
      </c>
    </row>
    <row r="2902" spans="1:12" x14ac:dyDescent="0.2">
      <c r="A2902">
        <v>126</v>
      </c>
      <c r="B2902">
        <v>1</v>
      </c>
      <c r="C2902">
        <v>2017</v>
      </c>
      <c r="D2902" t="s">
        <v>23</v>
      </c>
      <c r="E2902" s="7">
        <v>9</v>
      </c>
      <c r="F2902" s="7">
        <v>449</v>
      </c>
      <c r="G2902" s="7">
        <v>820.44951450203939</v>
      </c>
      <c r="H2902" s="7">
        <f t="shared" si="245"/>
        <v>371.44951450203939</v>
      </c>
      <c r="I2902" s="8">
        <f t="shared" si="242"/>
        <v>0.8272817694922926</v>
      </c>
      <c r="J2902" s="8">
        <f t="shared" si="243"/>
        <v>0.5852135280035079</v>
      </c>
      <c r="K2902" s="19">
        <v>491</v>
      </c>
      <c r="L2902" s="20">
        <f t="shared" si="244"/>
        <v>287.33984224972238</v>
      </c>
    </row>
    <row r="2903" spans="1:12" x14ac:dyDescent="0.2">
      <c r="A2903">
        <v>126</v>
      </c>
      <c r="B2903">
        <v>1</v>
      </c>
      <c r="C2903">
        <v>2017</v>
      </c>
      <c r="D2903" t="s">
        <v>23</v>
      </c>
      <c r="E2903" s="7">
        <v>10</v>
      </c>
      <c r="F2903" s="7">
        <v>1817</v>
      </c>
      <c r="G2903" s="7">
        <v>964.90702877986985</v>
      </c>
      <c r="H2903" s="7">
        <f t="shared" si="245"/>
        <v>852.09297122013015</v>
      </c>
      <c r="I2903" s="8">
        <f t="shared" si="242"/>
        <v>0.46895595554217401</v>
      </c>
      <c r="J2903" s="8">
        <f t="shared" si="243"/>
        <v>0.61259629628518086</v>
      </c>
      <c r="K2903" s="19">
        <v>491</v>
      </c>
      <c r="L2903" s="20">
        <f t="shared" si="244"/>
        <v>300.7847814760238</v>
      </c>
    </row>
    <row r="2904" spans="1:12" x14ac:dyDescent="0.2">
      <c r="A2904">
        <v>126</v>
      </c>
      <c r="B2904">
        <v>1</v>
      </c>
      <c r="C2904">
        <v>2017</v>
      </c>
      <c r="D2904" t="s">
        <v>23</v>
      </c>
      <c r="E2904" s="7">
        <v>11</v>
      </c>
      <c r="F2904" s="7">
        <v>616</v>
      </c>
      <c r="G2904" s="7">
        <v>334.21546167570705</v>
      </c>
      <c r="H2904" s="7">
        <f t="shared" si="245"/>
        <v>281.78453832429295</v>
      </c>
      <c r="I2904" s="8">
        <f t="shared" si="242"/>
        <v>0.45744243234463144</v>
      </c>
      <c r="J2904" s="8">
        <f t="shared" si="243"/>
        <v>0.59309609175873712</v>
      </c>
      <c r="K2904" s="19">
        <v>491</v>
      </c>
      <c r="L2904" s="20">
        <f t="shared" si="244"/>
        <v>291.21018105353994</v>
      </c>
    </row>
    <row r="2905" spans="1:12" x14ac:dyDescent="0.2">
      <c r="A2905">
        <v>126</v>
      </c>
      <c r="B2905">
        <v>1</v>
      </c>
      <c r="C2905">
        <v>2017</v>
      </c>
      <c r="D2905" t="s">
        <v>23</v>
      </c>
      <c r="E2905" s="7">
        <v>12</v>
      </c>
      <c r="F2905" s="7">
        <v>486</v>
      </c>
      <c r="G2905" s="7">
        <v>322.97974860567439</v>
      </c>
      <c r="H2905" s="7">
        <f t="shared" si="245"/>
        <v>163.02025139432561</v>
      </c>
      <c r="I2905" s="8">
        <f t="shared" si="242"/>
        <v>0.33543261603770702</v>
      </c>
      <c r="J2905" s="8">
        <f t="shared" si="243"/>
        <v>0.40302677953385335</v>
      </c>
      <c r="K2905" s="19">
        <v>491</v>
      </c>
      <c r="L2905" s="20">
        <f t="shared" si="244"/>
        <v>197.88614875112199</v>
      </c>
    </row>
    <row r="2906" spans="1:12" x14ac:dyDescent="0.2">
      <c r="A2906">
        <v>126</v>
      </c>
      <c r="B2906">
        <v>1</v>
      </c>
      <c r="C2906">
        <v>2017</v>
      </c>
      <c r="D2906" t="s">
        <v>23</v>
      </c>
      <c r="E2906" s="7">
        <v>13</v>
      </c>
      <c r="F2906" s="7">
        <v>434</v>
      </c>
      <c r="G2906" s="7">
        <v>224.40834541830341</v>
      </c>
      <c r="H2906" s="7">
        <f t="shared" si="245"/>
        <v>209.59165458169659</v>
      </c>
      <c r="I2906" s="8">
        <f t="shared" si="242"/>
        <v>0.48293007968132856</v>
      </c>
      <c r="J2906" s="8">
        <f t="shared" si="243"/>
        <v>0.6366615977461153</v>
      </c>
      <c r="K2906" s="19">
        <v>491</v>
      </c>
      <c r="L2906" s="20">
        <f t="shared" si="244"/>
        <v>312.60084449334261</v>
      </c>
    </row>
    <row r="2907" spans="1:12" x14ac:dyDescent="0.2">
      <c r="A2907">
        <v>127</v>
      </c>
      <c r="B2907">
        <v>1</v>
      </c>
      <c r="C2907">
        <v>2017</v>
      </c>
      <c r="D2907" t="s">
        <v>21</v>
      </c>
      <c r="E2907" s="7">
        <v>1</v>
      </c>
      <c r="F2907" s="7">
        <v>98</v>
      </c>
      <c r="G2907" s="7">
        <v>133.80773037843494</v>
      </c>
      <c r="H2907" s="7">
        <f t="shared" si="245"/>
        <v>35.80773037843494</v>
      </c>
      <c r="I2907" s="8">
        <f t="shared" si="242"/>
        <v>0.36538500386158101</v>
      </c>
      <c r="J2907" s="8">
        <f t="shared" si="243"/>
        <v>0.30894336716016724</v>
      </c>
      <c r="K2907" s="19">
        <v>149.46666666666667</v>
      </c>
      <c r="L2907" s="20">
        <f t="shared" si="244"/>
        <v>46.17673527820633</v>
      </c>
    </row>
    <row r="2908" spans="1:12" x14ac:dyDescent="0.2">
      <c r="A2908">
        <v>127</v>
      </c>
      <c r="B2908">
        <v>1</v>
      </c>
      <c r="C2908">
        <v>2017</v>
      </c>
      <c r="D2908" t="s">
        <v>21</v>
      </c>
      <c r="E2908" s="7">
        <v>2</v>
      </c>
      <c r="F2908" s="7">
        <v>68</v>
      </c>
      <c r="G2908" s="7">
        <v>102.01656915800987</v>
      </c>
      <c r="H2908" s="7">
        <f t="shared" si="245"/>
        <v>34.016569158009872</v>
      </c>
      <c r="I2908" s="8">
        <f t="shared" si="242"/>
        <v>0.5002436640883805</v>
      </c>
      <c r="J2908" s="8">
        <f t="shared" si="243"/>
        <v>0.40015592981876463</v>
      </c>
      <c r="K2908" s="19">
        <v>149.46666666666667</v>
      </c>
      <c r="L2908" s="20">
        <f t="shared" si="244"/>
        <v>59.809972976911354</v>
      </c>
    </row>
    <row r="2909" spans="1:12" x14ac:dyDescent="0.2">
      <c r="A2909">
        <v>127</v>
      </c>
      <c r="B2909">
        <v>1</v>
      </c>
      <c r="C2909">
        <v>2017</v>
      </c>
      <c r="D2909" t="s">
        <v>21</v>
      </c>
      <c r="E2909" s="7">
        <v>3</v>
      </c>
      <c r="F2909" s="7">
        <v>81</v>
      </c>
      <c r="G2909" s="7">
        <v>101.3532097517682</v>
      </c>
      <c r="H2909" s="7">
        <f t="shared" si="245"/>
        <v>20.353209751768205</v>
      </c>
      <c r="I2909" s="8">
        <f t="shared" si="242"/>
        <v>0.25127419446627414</v>
      </c>
      <c r="J2909" s="8">
        <f t="shared" si="243"/>
        <v>0.22322842333814033</v>
      </c>
      <c r="K2909" s="19">
        <v>149.46666666666667</v>
      </c>
      <c r="L2909" s="20">
        <f t="shared" si="244"/>
        <v>33.365208341607378</v>
      </c>
    </row>
    <row r="2910" spans="1:12" x14ac:dyDescent="0.2">
      <c r="A2910">
        <v>127</v>
      </c>
      <c r="B2910">
        <v>1</v>
      </c>
      <c r="C2910">
        <v>2017</v>
      </c>
      <c r="D2910" t="s">
        <v>21</v>
      </c>
      <c r="E2910" s="7">
        <v>4</v>
      </c>
      <c r="F2910" s="7">
        <v>148</v>
      </c>
      <c r="G2910" s="7">
        <v>106.85885400683964</v>
      </c>
      <c r="H2910" s="7">
        <f t="shared" si="245"/>
        <v>41.141145993160364</v>
      </c>
      <c r="I2910" s="8">
        <f t="shared" si="242"/>
        <v>0.27798071617000247</v>
      </c>
      <c r="J2910" s="8">
        <f t="shared" si="243"/>
        <v>0.32285435915878569</v>
      </c>
      <c r="K2910" s="19">
        <v>149.46666666666667</v>
      </c>
      <c r="L2910" s="20">
        <f t="shared" si="244"/>
        <v>48.255964882266504</v>
      </c>
    </row>
    <row r="2911" spans="1:12" x14ac:dyDescent="0.2">
      <c r="A2911">
        <v>127</v>
      </c>
      <c r="B2911">
        <v>1</v>
      </c>
      <c r="C2911">
        <v>2017</v>
      </c>
      <c r="D2911" t="s">
        <v>21</v>
      </c>
      <c r="E2911" s="7">
        <v>5</v>
      </c>
      <c r="F2911" s="7">
        <v>65</v>
      </c>
      <c r="G2911" s="7">
        <v>40.485498760941184</v>
      </c>
      <c r="H2911" s="7">
        <f t="shared" si="245"/>
        <v>24.514501239058816</v>
      </c>
      <c r="I2911" s="8">
        <f t="shared" si="242"/>
        <v>0.3771461729085972</v>
      </c>
      <c r="J2911" s="8">
        <f t="shared" si="243"/>
        <v>0.46479376837598013</v>
      </c>
      <c r="K2911" s="19">
        <v>149.46666666666667</v>
      </c>
      <c r="L2911" s="20">
        <f t="shared" si="244"/>
        <v>69.471175246596502</v>
      </c>
    </row>
    <row r="2912" spans="1:12" x14ac:dyDescent="0.2">
      <c r="A2912">
        <v>127</v>
      </c>
      <c r="B2912">
        <v>1</v>
      </c>
      <c r="C2912">
        <v>2017</v>
      </c>
      <c r="D2912" t="s">
        <v>22</v>
      </c>
      <c r="E2912" s="7">
        <v>5</v>
      </c>
      <c r="F2912" s="7">
        <v>88</v>
      </c>
      <c r="G2912" s="7">
        <v>86.342640818422069</v>
      </c>
      <c r="H2912" s="7">
        <f t="shared" si="245"/>
        <v>1.6573591815779309</v>
      </c>
      <c r="I2912" s="8">
        <f t="shared" si="242"/>
        <v>1.883362706338558E-2</v>
      </c>
      <c r="J2912" s="8">
        <f t="shared" si="243"/>
        <v>1.9012665791888185E-2</v>
      </c>
      <c r="K2912" s="19">
        <v>149.46666666666667</v>
      </c>
      <c r="L2912" s="20">
        <f t="shared" si="244"/>
        <v>2.8417597803608876</v>
      </c>
    </row>
    <row r="2913" spans="1:12" x14ac:dyDescent="0.2">
      <c r="A2913">
        <v>127</v>
      </c>
      <c r="B2913">
        <v>1</v>
      </c>
      <c r="C2913">
        <v>2017</v>
      </c>
      <c r="D2913" t="s">
        <v>22</v>
      </c>
      <c r="E2913" s="7">
        <v>6</v>
      </c>
      <c r="F2913" s="7">
        <v>235</v>
      </c>
      <c r="G2913" s="7">
        <v>144.65719872219267</v>
      </c>
      <c r="H2913" s="7">
        <f t="shared" si="245"/>
        <v>90.342801277807325</v>
      </c>
      <c r="I2913" s="8">
        <f t="shared" si="242"/>
        <v>0.38443745224598863</v>
      </c>
      <c r="J2913" s="8">
        <f t="shared" si="243"/>
        <v>0.47591775729196195</v>
      </c>
      <c r="K2913" s="19">
        <v>149.46666666666667</v>
      </c>
      <c r="L2913" s="20">
        <f t="shared" si="244"/>
        <v>71.13384078990525</v>
      </c>
    </row>
    <row r="2914" spans="1:12" x14ac:dyDescent="0.2">
      <c r="A2914">
        <v>127</v>
      </c>
      <c r="B2914">
        <v>1</v>
      </c>
      <c r="C2914">
        <v>2017</v>
      </c>
      <c r="D2914" t="s">
        <v>22</v>
      </c>
      <c r="E2914" s="7">
        <v>7</v>
      </c>
      <c r="F2914" s="7">
        <v>201</v>
      </c>
      <c r="G2914" s="7">
        <v>149.54845800830546</v>
      </c>
      <c r="H2914" s="7">
        <f t="shared" si="245"/>
        <v>51.45154199169454</v>
      </c>
      <c r="I2914" s="8">
        <f t="shared" si="242"/>
        <v>0.25597782085420168</v>
      </c>
      <c r="J2914" s="8">
        <f t="shared" si="243"/>
        <v>0.29354881367343233</v>
      </c>
      <c r="K2914" s="19">
        <v>149.46666666666667</v>
      </c>
      <c r="L2914" s="20">
        <f t="shared" si="244"/>
        <v>43.87576268372235</v>
      </c>
    </row>
    <row r="2915" spans="1:12" x14ac:dyDescent="0.2">
      <c r="A2915">
        <v>127</v>
      </c>
      <c r="B2915">
        <v>1</v>
      </c>
      <c r="C2915">
        <v>2017</v>
      </c>
      <c r="D2915" t="s">
        <v>22</v>
      </c>
      <c r="E2915" s="7">
        <v>8</v>
      </c>
      <c r="F2915" s="7">
        <v>173</v>
      </c>
      <c r="G2915" s="7">
        <v>246.19689773754857</v>
      </c>
      <c r="H2915" s="7">
        <f t="shared" si="245"/>
        <v>73.196897737548568</v>
      </c>
      <c r="I2915" s="8">
        <f t="shared" si="242"/>
        <v>0.42310345513033853</v>
      </c>
      <c r="J2915" s="8">
        <f t="shared" si="243"/>
        <v>0.34922442476363835</v>
      </c>
      <c r="K2915" s="19">
        <v>149.46666666666667</v>
      </c>
      <c r="L2915" s="20">
        <f t="shared" si="244"/>
        <v>52.197410688005149</v>
      </c>
    </row>
    <row r="2916" spans="1:12" x14ac:dyDescent="0.2">
      <c r="A2916">
        <v>127</v>
      </c>
      <c r="B2916">
        <v>1</v>
      </c>
      <c r="C2916">
        <v>2017</v>
      </c>
      <c r="D2916" t="s">
        <v>22</v>
      </c>
      <c r="E2916" s="7">
        <v>9</v>
      </c>
      <c r="F2916" s="7">
        <v>81</v>
      </c>
      <c r="G2916" s="7">
        <v>65.072345308393551</v>
      </c>
      <c r="H2916" s="7">
        <f t="shared" si="245"/>
        <v>15.927654691606449</v>
      </c>
      <c r="I2916" s="8">
        <f t="shared" si="242"/>
        <v>0.19663771224205492</v>
      </c>
      <c r="J2916" s="8">
        <f t="shared" si="243"/>
        <v>0.21807898898288203</v>
      </c>
      <c r="K2916" s="19">
        <v>149.46666666666667</v>
      </c>
      <c r="L2916" s="20">
        <f t="shared" si="244"/>
        <v>32.5955395533081</v>
      </c>
    </row>
    <row r="2917" spans="1:12" x14ac:dyDescent="0.2">
      <c r="A2917">
        <v>127</v>
      </c>
      <c r="B2917">
        <v>1</v>
      </c>
      <c r="C2917">
        <v>2017</v>
      </c>
      <c r="D2917" t="s">
        <v>23</v>
      </c>
      <c r="E2917" s="7">
        <v>9</v>
      </c>
      <c r="F2917" s="7">
        <v>129</v>
      </c>
      <c r="G2917" s="7">
        <v>185.17513679922345</v>
      </c>
      <c r="H2917" s="7">
        <f t="shared" si="245"/>
        <v>56.175136799223452</v>
      </c>
      <c r="I2917" s="8">
        <f t="shared" si="242"/>
        <v>0.43546617673816629</v>
      </c>
      <c r="J2917" s="8">
        <f t="shared" si="243"/>
        <v>0.35760396173630188</v>
      </c>
      <c r="K2917" s="19">
        <v>149.46666666666667</v>
      </c>
      <c r="L2917" s="20">
        <f t="shared" si="244"/>
        <v>53.449872147519258</v>
      </c>
    </row>
    <row r="2918" spans="1:12" x14ac:dyDescent="0.2">
      <c r="A2918">
        <v>127</v>
      </c>
      <c r="B2918">
        <v>1</v>
      </c>
      <c r="C2918">
        <v>2017</v>
      </c>
      <c r="D2918" t="s">
        <v>23</v>
      </c>
      <c r="E2918" s="7">
        <v>10</v>
      </c>
      <c r="F2918" s="7">
        <v>398</v>
      </c>
      <c r="G2918" s="7">
        <v>435.55828334249202</v>
      </c>
      <c r="H2918" s="7">
        <f t="shared" si="245"/>
        <v>37.558283342492018</v>
      </c>
      <c r="I2918" s="8">
        <f t="shared" si="242"/>
        <v>9.4367546086663368E-2</v>
      </c>
      <c r="J2918" s="8">
        <f t="shared" si="243"/>
        <v>9.0115554228282047E-2</v>
      </c>
      <c r="K2918" s="19">
        <v>149.46666666666667</v>
      </c>
      <c r="L2918" s="20">
        <f t="shared" si="244"/>
        <v>13.469271505320556</v>
      </c>
    </row>
    <row r="2919" spans="1:12" x14ac:dyDescent="0.2">
      <c r="A2919">
        <v>127</v>
      </c>
      <c r="B2919">
        <v>1</v>
      </c>
      <c r="C2919">
        <v>2017</v>
      </c>
      <c r="D2919" t="s">
        <v>23</v>
      </c>
      <c r="E2919" s="7">
        <v>11</v>
      </c>
      <c r="F2919" s="7">
        <v>176</v>
      </c>
      <c r="G2919" s="7">
        <v>150.86459981337669</v>
      </c>
      <c r="H2919" s="7">
        <f t="shared" si="245"/>
        <v>25.135400186623315</v>
      </c>
      <c r="I2919" s="8">
        <f t="shared" si="242"/>
        <v>0.14281477378763247</v>
      </c>
      <c r="J2919" s="8">
        <f t="shared" si="243"/>
        <v>0.15379701687472042</v>
      </c>
      <c r="K2919" s="19">
        <v>149.46666666666667</v>
      </c>
      <c r="L2919" s="20">
        <f t="shared" si="244"/>
        <v>22.987527455541546</v>
      </c>
    </row>
    <row r="2920" spans="1:12" x14ac:dyDescent="0.2">
      <c r="A2920">
        <v>127</v>
      </c>
      <c r="B2920">
        <v>1</v>
      </c>
      <c r="C2920">
        <v>2017</v>
      </c>
      <c r="D2920" t="s">
        <v>23</v>
      </c>
      <c r="E2920" s="7">
        <v>12</v>
      </c>
      <c r="F2920" s="7">
        <v>151</v>
      </c>
      <c r="G2920" s="7">
        <v>145.79280766040574</v>
      </c>
      <c r="H2920" s="7">
        <f t="shared" si="245"/>
        <v>5.2071923395942576</v>
      </c>
      <c r="I2920" s="8">
        <f t="shared" si="242"/>
        <v>3.4484717480756676E-2</v>
      </c>
      <c r="J2920" s="8">
        <f t="shared" si="243"/>
        <v>3.508974749517782E-2</v>
      </c>
      <c r="K2920" s="19">
        <v>149.46666666666667</v>
      </c>
      <c r="L2920" s="20">
        <f t="shared" si="244"/>
        <v>5.2447475922792446</v>
      </c>
    </row>
    <row r="2921" spans="1:12" x14ac:dyDescent="0.2">
      <c r="A2921">
        <v>127</v>
      </c>
      <c r="B2921">
        <v>1</v>
      </c>
      <c r="C2921">
        <v>2017</v>
      </c>
      <c r="D2921" t="s">
        <v>23</v>
      </c>
      <c r="E2921" s="7">
        <v>13</v>
      </c>
      <c r="F2921" s="7">
        <v>150</v>
      </c>
      <c r="G2921" s="7">
        <v>101.29775282259232</v>
      </c>
      <c r="H2921" s="7">
        <f t="shared" si="245"/>
        <v>48.702247177407685</v>
      </c>
      <c r="I2921" s="8">
        <f t="shared" si="242"/>
        <v>0.32468164784938458</v>
      </c>
      <c r="J2921" s="8">
        <f t="shared" si="243"/>
        <v>0.38760591076029094</v>
      </c>
      <c r="K2921" s="19">
        <v>149.46666666666667</v>
      </c>
      <c r="L2921" s="20">
        <f t="shared" si="244"/>
        <v>57.93416346163815</v>
      </c>
    </row>
    <row r="2922" spans="1:12" x14ac:dyDescent="0.2">
      <c r="A2922">
        <v>128</v>
      </c>
      <c r="B2922">
        <v>1</v>
      </c>
      <c r="C2922">
        <v>2017</v>
      </c>
      <c r="D2922" t="s">
        <v>21</v>
      </c>
      <c r="E2922" s="7">
        <v>1</v>
      </c>
      <c r="F2922" s="7">
        <v>191</v>
      </c>
      <c r="G2922" s="7">
        <v>137.7088454400689</v>
      </c>
      <c r="H2922" s="7">
        <f t="shared" si="245"/>
        <v>53.291154559931101</v>
      </c>
      <c r="I2922" s="8">
        <f t="shared" si="242"/>
        <v>0.27901128041848744</v>
      </c>
      <c r="J2922" s="8">
        <f t="shared" si="243"/>
        <v>0.32424533321326332</v>
      </c>
      <c r="K2922" s="19">
        <v>274.39999999999998</v>
      </c>
      <c r="L2922" s="20">
        <f t="shared" si="244"/>
        <v>88.972919433719454</v>
      </c>
    </row>
    <row r="2923" spans="1:12" x14ac:dyDescent="0.2">
      <c r="A2923">
        <v>128</v>
      </c>
      <c r="B2923">
        <v>1</v>
      </c>
      <c r="C2923">
        <v>2017</v>
      </c>
      <c r="D2923" t="s">
        <v>21</v>
      </c>
      <c r="E2923" s="7">
        <v>2</v>
      </c>
      <c r="F2923" s="7">
        <v>139</v>
      </c>
      <c r="G2923" s="7">
        <v>104.99082463153874</v>
      </c>
      <c r="H2923" s="7">
        <f t="shared" si="245"/>
        <v>34.009175368461257</v>
      </c>
      <c r="I2923" s="8">
        <f t="shared" si="242"/>
        <v>0.24467032639180761</v>
      </c>
      <c r="J2923" s="8">
        <f t="shared" si="243"/>
        <v>0.27877421554535919</v>
      </c>
      <c r="K2923" s="19">
        <v>274.39999999999998</v>
      </c>
      <c r="L2923" s="20">
        <f t="shared" si="244"/>
        <v>76.495644745646558</v>
      </c>
    </row>
    <row r="2924" spans="1:12" x14ac:dyDescent="0.2">
      <c r="A2924">
        <v>128</v>
      </c>
      <c r="B2924">
        <v>1</v>
      </c>
      <c r="C2924">
        <v>2017</v>
      </c>
      <c r="D2924" t="s">
        <v>21</v>
      </c>
      <c r="E2924" s="7">
        <v>3</v>
      </c>
      <c r="F2924" s="7">
        <v>146</v>
      </c>
      <c r="G2924" s="7">
        <v>104.30812522630265</v>
      </c>
      <c r="H2924" s="7">
        <f t="shared" si="245"/>
        <v>41.69187477369735</v>
      </c>
      <c r="I2924" s="8">
        <f t="shared" si="242"/>
        <v>0.28556078612121472</v>
      </c>
      <c r="J2924" s="8">
        <f t="shared" si="243"/>
        <v>0.33312442203786935</v>
      </c>
      <c r="K2924" s="19">
        <v>274.39999999999998</v>
      </c>
      <c r="L2924" s="20">
        <f t="shared" si="244"/>
        <v>91.409341407191349</v>
      </c>
    </row>
    <row r="2925" spans="1:12" x14ac:dyDescent="0.2">
      <c r="A2925">
        <v>128</v>
      </c>
      <c r="B2925">
        <v>1</v>
      </c>
      <c r="C2925">
        <v>2017</v>
      </c>
      <c r="D2925" t="s">
        <v>21</v>
      </c>
      <c r="E2925" s="7">
        <v>4</v>
      </c>
      <c r="F2925" s="7">
        <v>206</v>
      </c>
      <c r="G2925" s="7">
        <v>109.97428451041397</v>
      </c>
      <c r="H2925" s="7">
        <f t="shared" si="245"/>
        <v>96.025715489586034</v>
      </c>
      <c r="I2925" s="8">
        <f t="shared" si="242"/>
        <v>0.46614424994944675</v>
      </c>
      <c r="J2925" s="8">
        <f t="shared" si="243"/>
        <v>0.60780715518272621</v>
      </c>
      <c r="K2925" s="19">
        <v>274.39999999999998</v>
      </c>
      <c r="L2925" s="20">
        <f t="shared" si="244"/>
        <v>166.78228338214006</v>
      </c>
    </row>
    <row r="2926" spans="1:12" x14ac:dyDescent="0.2">
      <c r="A2926">
        <v>128</v>
      </c>
      <c r="B2926">
        <v>1</v>
      </c>
      <c r="C2926">
        <v>2017</v>
      </c>
      <c r="D2926" t="s">
        <v>21</v>
      </c>
      <c r="E2926" s="7">
        <v>5</v>
      </c>
      <c r="F2926" s="7">
        <v>75</v>
      </c>
      <c r="G2926" s="7">
        <v>41.66583855556582</v>
      </c>
      <c r="H2926" s="7">
        <f t="shared" si="245"/>
        <v>33.33416144443418</v>
      </c>
      <c r="I2926" s="8">
        <f t="shared" si="242"/>
        <v>0.44445548592578904</v>
      </c>
      <c r="J2926" s="8">
        <f t="shared" si="243"/>
        <v>0.57144682380280032</v>
      </c>
      <c r="K2926" s="19">
        <v>274.39999999999998</v>
      </c>
      <c r="L2926" s="20">
        <f t="shared" si="244"/>
        <v>156.80500845148839</v>
      </c>
    </row>
    <row r="2927" spans="1:12" x14ac:dyDescent="0.2">
      <c r="A2927">
        <v>128</v>
      </c>
      <c r="B2927">
        <v>1</v>
      </c>
      <c r="C2927">
        <v>2017</v>
      </c>
      <c r="D2927" t="s">
        <v>22</v>
      </c>
      <c r="E2927" s="7">
        <v>5</v>
      </c>
      <c r="F2927" s="7">
        <v>153</v>
      </c>
      <c r="G2927" s="7">
        <v>88.859928688154042</v>
      </c>
      <c r="H2927" s="7">
        <f t="shared" si="245"/>
        <v>64.140071311845958</v>
      </c>
      <c r="I2927" s="8">
        <f t="shared" si="242"/>
        <v>0.41921615236500626</v>
      </c>
      <c r="J2927" s="8">
        <f t="shared" si="243"/>
        <v>0.5303902275977761</v>
      </c>
      <c r="K2927" s="19">
        <v>274.39999999999998</v>
      </c>
      <c r="L2927" s="20">
        <f t="shared" si="244"/>
        <v>145.53907845282976</v>
      </c>
    </row>
    <row r="2928" spans="1:12" x14ac:dyDescent="0.2">
      <c r="A2928">
        <v>128</v>
      </c>
      <c r="B2928">
        <v>1</v>
      </c>
      <c r="C2928">
        <v>2017</v>
      </c>
      <c r="D2928" t="s">
        <v>22</v>
      </c>
      <c r="E2928" s="7">
        <v>6</v>
      </c>
      <c r="F2928" s="7">
        <v>219</v>
      </c>
      <c r="G2928" s="7">
        <v>148.87462603459761</v>
      </c>
      <c r="H2928" s="7">
        <f t="shared" si="245"/>
        <v>70.125373965402389</v>
      </c>
      <c r="I2928" s="8">
        <f t="shared" si="242"/>
        <v>0.32020718705663193</v>
      </c>
      <c r="J2928" s="8">
        <f t="shared" si="243"/>
        <v>0.38124604961912917</v>
      </c>
      <c r="K2928" s="19">
        <v>274.39999999999998</v>
      </c>
      <c r="L2928" s="20">
        <f t="shared" si="244"/>
        <v>104.61391601548904</v>
      </c>
    </row>
    <row r="2929" spans="1:12" x14ac:dyDescent="0.2">
      <c r="A2929">
        <v>128</v>
      </c>
      <c r="B2929">
        <v>1</v>
      </c>
      <c r="C2929">
        <v>2017</v>
      </c>
      <c r="D2929" t="s">
        <v>22</v>
      </c>
      <c r="E2929" s="7">
        <v>7</v>
      </c>
      <c r="F2929" s="7">
        <v>398</v>
      </c>
      <c r="G2929" s="7">
        <v>153.90848818242432</v>
      </c>
      <c r="H2929" s="7">
        <f t="shared" si="245"/>
        <v>244.09151181757568</v>
      </c>
      <c r="I2929" s="8">
        <f t="shared" si="242"/>
        <v>0.61329525582305444</v>
      </c>
      <c r="J2929" s="8">
        <f t="shared" si="243"/>
        <v>0.88453617599334777</v>
      </c>
      <c r="K2929" s="19">
        <v>274.39999999999998</v>
      </c>
      <c r="L2929" s="20">
        <f t="shared" si="244"/>
        <v>242.71672669257461</v>
      </c>
    </row>
    <row r="2930" spans="1:12" x14ac:dyDescent="0.2">
      <c r="A2930">
        <v>128</v>
      </c>
      <c r="B2930">
        <v>1</v>
      </c>
      <c r="C2930">
        <v>2017</v>
      </c>
      <c r="D2930" t="s">
        <v>22</v>
      </c>
      <c r="E2930" s="7">
        <v>8</v>
      </c>
      <c r="F2930" s="7">
        <v>378</v>
      </c>
      <c r="G2930" s="7">
        <v>253.37467755023346</v>
      </c>
      <c r="H2930" s="7">
        <f t="shared" si="245"/>
        <v>124.62532244976654</v>
      </c>
      <c r="I2930" s="8">
        <f t="shared" si="242"/>
        <v>0.32969662023747764</v>
      </c>
      <c r="J2930" s="8">
        <f t="shared" si="243"/>
        <v>0.39477453525161726</v>
      </c>
      <c r="K2930" s="19">
        <v>274.39999999999998</v>
      </c>
      <c r="L2930" s="20">
        <f t="shared" si="244"/>
        <v>108.32613247304377</v>
      </c>
    </row>
    <row r="2931" spans="1:12" x14ac:dyDescent="0.2">
      <c r="A2931">
        <v>128</v>
      </c>
      <c r="B2931">
        <v>1</v>
      </c>
      <c r="C2931">
        <v>2017</v>
      </c>
      <c r="D2931" t="s">
        <v>22</v>
      </c>
      <c r="E2931" s="7">
        <v>9</v>
      </c>
      <c r="F2931" s="7">
        <v>165</v>
      </c>
      <c r="G2931" s="7">
        <v>66.969505552128865</v>
      </c>
      <c r="H2931" s="7">
        <f t="shared" si="245"/>
        <v>98.030494447871135</v>
      </c>
      <c r="I2931" s="8">
        <f t="shared" si="242"/>
        <v>0.59412420877497663</v>
      </c>
      <c r="J2931" s="8">
        <f t="shared" si="243"/>
        <v>0.84520156401196833</v>
      </c>
      <c r="K2931" s="19">
        <v>274.39999999999998</v>
      </c>
      <c r="L2931" s="20">
        <f t="shared" si="244"/>
        <v>231.9233091648841</v>
      </c>
    </row>
    <row r="2932" spans="1:12" x14ac:dyDescent="0.2">
      <c r="A2932">
        <v>128</v>
      </c>
      <c r="B2932">
        <v>1</v>
      </c>
      <c r="C2932">
        <v>2017</v>
      </c>
      <c r="D2932" t="s">
        <v>23</v>
      </c>
      <c r="E2932" s="7">
        <v>9</v>
      </c>
      <c r="F2932" s="7">
        <v>242</v>
      </c>
      <c r="G2932" s="7">
        <v>381.14769932511484</v>
      </c>
      <c r="H2932" s="7">
        <f t="shared" si="245"/>
        <v>139.14769932511484</v>
      </c>
      <c r="I2932" s="8">
        <f t="shared" si="242"/>
        <v>0.57499049307898698</v>
      </c>
      <c r="J2932" s="8">
        <f t="shared" si="243"/>
        <v>0.44659620656809101</v>
      </c>
      <c r="K2932" s="19">
        <v>274.39999999999998</v>
      </c>
      <c r="L2932" s="20">
        <f t="shared" si="244"/>
        <v>122.54599908228417</v>
      </c>
    </row>
    <row r="2933" spans="1:12" x14ac:dyDescent="0.2">
      <c r="A2933">
        <v>128</v>
      </c>
      <c r="B2933">
        <v>1</v>
      </c>
      <c r="C2933">
        <v>2017</v>
      </c>
      <c r="D2933" t="s">
        <v>23</v>
      </c>
      <c r="E2933" s="7">
        <v>10</v>
      </c>
      <c r="F2933" s="7">
        <v>1039</v>
      </c>
      <c r="G2933" s="7">
        <v>448.25682455951483</v>
      </c>
      <c r="H2933" s="7">
        <f t="shared" si="245"/>
        <v>590.74317544048517</v>
      </c>
      <c r="I2933" s="8">
        <f t="shared" si="242"/>
        <v>0.56856898502452857</v>
      </c>
      <c r="J2933" s="8">
        <f t="shared" si="243"/>
        <v>0.79440640740101809</v>
      </c>
      <c r="K2933" s="19">
        <v>274.39999999999998</v>
      </c>
      <c r="L2933" s="20">
        <f t="shared" si="244"/>
        <v>217.98511819083936</v>
      </c>
    </row>
    <row r="2934" spans="1:12" x14ac:dyDescent="0.2">
      <c r="A2934">
        <v>128</v>
      </c>
      <c r="B2934">
        <v>1</v>
      </c>
      <c r="C2934">
        <v>2017</v>
      </c>
      <c r="D2934" t="s">
        <v>23</v>
      </c>
      <c r="E2934" s="7">
        <v>11</v>
      </c>
      <c r="F2934" s="7">
        <v>316</v>
      </c>
      <c r="G2934" s="7">
        <v>155.26300161673166</v>
      </c>
      <c r="H2934" s="7">
        <f t="shared" si="245"/>
        <v>160.73699838326834</v>
      </c>
      <c r="I2934" s="8">
        <f t="shared" si="242"/>
        <v>0.50866138728882382</v>
      </c>
      <c r="J2934" s="8">
        <f t="shared" si="243"/>
        <v>0.68215411705072648</v>
      </c>
      <c r="K2934" s="19">
        <v>274.39999999999998</v>
      </c>
      <c r="L2934" s="20">
        <f t="shared" si="244"/>
        <v>187.18308971871934</v>
      </c>
    </row>
    <row r="2935" spans="1:12" x14ac:dyDescent="0.2">
      <c r="A2935">
        <v>128</v>
      </c>
      <c r="B2935">
        <v>1</v>
      </c>
      <c r="C2935">
        <v>2017</v>
      </c>
      <c r="D2935" t="s">
        <v>23</v>
      </c>
      <c r="E2935" s="7">
        <v>12</v>
      </c>
      <c r="F2935" s="7">
        <v>230</v>
      </c>
      <c r="G2935" s="7">
        <v>150.04334323285258</v>
      </c>
      <c r="H2935" s="7">
        <f t="shared" si="245"/>
        <v>79.956656767147422</v>
      </c>
      <c r="I2935" s="8">
        <f t="shared" si="242"/>
        <v>0.34763763811803228</v>
      </c>
      <c r="J2935" s="8">
        <f t="shared" si="243"/>
        <v>0.42077651505216851</v>
      </c>
      <c r="K2935" s="19">
        <v>274.39999999999998</v>
      </c>
      <c r="L2935" s="20">
        <f t="shared" si="244"/>
        <v>115.46107573031503</v>
      </c>
    </row>
    <row r="2936" spans="1:12" x14ac:dyDescent="0.2">
      <c r="A2936">
        <v>128</v>
      </c>
      <c r="B2936">
        <v>1</v>
      </c>
      <c r="C2936">
        <v>2017</v>
      </c>
      <c r="D2936" t="s">
        <v>23</v>
      </c>
      <c r="E2936" s="7">
        <v>13</v>
      </c>
      <c r="F2936" s="7">
        <v>219</v>
      </c>
      <c r="G2936" s="7">
        <v>104.25105147079641</v>
      </c>
      <c r="H2936" s="7">
        <f t="shared" si="245"/>
        <v>114.74894852920359</v>
      </c>
      <c r="I2936" s="8">
        <f t="shared" si="242"/>
        <v>0.52396780150321276</v>
      </c>
      <c r="J2936" s="8">
        <f t="shared" si="243"/>
        <v>0.70996798313319875</v>
      </c>
      <c r="K2936" s="19">
        <v>274.39999999999998</v>
      </c>
      <c r="L2936" s="20">
        <f t="shared" si="244"/>
        <v>194.81521457174972</v>
      </c>
    </row>
    <row r="2937" spans="1:12" x14ac:dyDescent="0.2">
      <c r="A2937">
        <v>129</v>
      </c>
      <c r="B2937">
        <v>1</v>
      </c>
      <c r="C2937">
        <v>2017</v>
      </c>
      <c r="D2937" t="s">
        <v>21</v>
      </c>
      <c r="E2937" s="7">
        <v>1</v>
      </c>
      <c r="F2937" s="7">
        <v>208</v>
      </c>
      <c r="G2937" s="7">
        <v>208.1876597204004</v>
      </c>
      <c r="H2937" s="7">
        <f t="shared" si="245"/>
        <v>0.18765972040040424</v>
      </c>
      <c r="I2937" s="8">
        <f t="shared" si="242"/>
        <v>9.0221019423271267E-4</v>
      </c>
      <c r="J2937" s="8">
        <f t="shared" si="243"/>
        <v>9.0180338612863326E-4</v>
      </c>
      <c r="K2937" s="19">
        <v>379.06666666666666</v>
      </c>
      <c r="L2937" s="20">
        <f t="shared" si="244"/>
        <v>0.34184360356849391</v>
      </c>
    </row>
    <row r="2938" spans="1:12" x14ac:dyDescent="0.2">
      <c r="A2938">
        <v>129</v>
      </c>
      <c r="B2938">
        <v>1</v>
      </c>
      <c r="C2938">
        <v>2017</v>
      </c>
      <c r="D2938" t="s">
        <v>21</v>
      </c>
      <c r="E2938" s="7">
        <v>2</v>
      </c>
      <c r="F2938" s="7">
        <v>188</v>
      </c>
      <c r="G2938" s="7">
        <v>158.72469195646235</v>
      </c>
      <c r="H2938" s="7">
        <f t="shared" si="245"/>
        <v>29.275308043537649</v>
      </c>
      <c r="I2938" s="8">
        <f t="shared" si="242"/>
        <v>0.15571972363583855</v>
      </c>
      <c r="J2938" s="8">
        <f t="shared" si="243"/>
        <v>0.16886774275201433</v>
      </c>
      <c r="K2938" s="19">
        <v>379.06666666666666</v>
      </c>
      <c r="L2938" s="20">
        <f t="shared" si="244"/>
        <v>64.01213235253023</v>
      </c>
    </row>
    <row r="2939" spans="1:12" x14ac:dyDescent="0.2">
      <c r="A2939">
        <v>129</v>
      </c>
      <c r="B2939">
        <v>1</v>
      </c>
      <c r="C2939">
        <v>2017</v>
      </c>
      <c r="D2939" t="s">
        <v>21</v>
      </c>
      <c r="E2939" s="7">
        <v>3</v>
      </c>
      <c r="F2939" s="7">
        <v>118</v>
      </c>
      <c r="G2939" s="7">
        <v>157.69258983539368</v>
      </c>
      <c r="H2939" s="7">
        <f t="shared" si="245"/>
        <v>39.692589835393676</v>
      </c>
      <c r="I2939" s="8">
        <f t="shared" si="242"/>
        <v>0.33637787996096336</v>
      </c>
      <c r="J2939" s="8">
        <f t="shared" si="243"/>
        <v>0.28794818068264166</v>
      </c>
      <c r="K2939" s="19">
        <v>379.06666666666666</v>
      </c>
      <c r="L2939" s="20">
        <f t="shared" si="244"/>
        <v>109.15155702410003</v>
      </c>
    </row>
    <row r="2940" spans="1:12" x14ac:dyDescent="0.2">
      <c r="A2940">
        <v>129</v>
      </c>
      <c r="B2940">
        <v>1</v>
      </c>
      <c r="C2940">
        <v>2017</v>
      </c>
      <c r="D2940" t="s">
        <v>21</v>
      </c>
      <c r="E2940" s="7">
        <v>4</v>
      </c>
      <c r="F2940" s="7">
        <v>353</v>
      </c>
      <c r="G2940" s="7">
        <v>166.25866587206721</v>
      </c>
      <c r="H2940" s="7">
        <f t="shared" si="245"/>
        <v>186.74133412793279</v>
      </c>
      <c r="I2940" s="8">
        <f t="shared" si="242"/>
        <v>0.52901227798281247</v>
      </c>
      <c r="J2940" s="8">
        <f t="shared" si="243"/>
        <v>0.71926131002285987</v>
      </c>
      <c r="K2940" s="19">
        <v>379.06666666666666</v>
      </c>
      <c r="L2940" s="20">
        <f t="shared" si="244"/>
        <v>272.64798725266542</v>
      </c>
    </row>
    <row r="2941" spans="1:12" x14ac:dyDescent="0.2">
      <c r="A2941">
        <v>129</v>
      </c>
      <c r="B2941">
        <v>1</v>
      </c>
      <c r="C2941">
        <v>2017</v>
      </c>
      <c r="D2941" t="s">
        <v>21</v>
      </c>
      <c r="E2941" s="7">
        <v>5</v>
      </c>
      <c r="F2941" s="7">
        <v>120</v>
      </c>
      <c r="G2941" s="7">
        <v>62.990241414422073</v>
      </c>
      <c r="H2941" s="7">
        <f t="shared" si="245"/>
        <v>57.009758585577927</v>
      </c>
      <c r="I2941" s="8">
        <f t="shared" si="242"/>
        <v>0.47508132154648275</v>
      </c>
      <c r="J2941" s="8">
        <f t="shared" si="243"/>
        <v>0.62309069756858404</v>
      </c>
      <c r="K2941" s="19">
        <v>379.06666666666666</v>
      </c>
      <c r="L2941" s="20">
        <f t="shared" si="244"/>
        <v>236.19291375833126</v>
      </c>
    </row>
    <row r="2942" spans="1:12" x14ac:dyDescent="0.2">
      <c r="A2942">
        <v>129</v>
      </c>
      <c r="B2942">
        <v>1</v>
      </c>
      <c r="C2942">
        <v>2017</v>
      </c>
      <c r="D2942" t="s">
        <v>22</v>
      </c>
      <c r="E2942" s="7">
        <v>5</v>
      </c>
      <c r="F2942" s="7">
        <v>189</v>
      </c>
      <c r="G2942" s="7">
        <v>134.33807056758374</v>
      </c>
      <c r="H2942" s="7">
        <f t="shared" si="245"/>
        <v>54.661929432416258</v>
      </c>
      <c r="I2942" s="8">
        <f t="shared" si="242"/>
        <v>0.28921655784347228</v>
      </c>
      <c r="J2942" s="8">
        <f t="shared" si="243"/>
        <v>0.33811007368518886</v>
      </c>
      <c r="K2942" s="19">
        <v>379.06666666666666</v>
      </c>
      <c r="L2942" s="20">
        <f t="shared" si="244"/>
        <v>128.16625859826559</v>
      </c>
    </row>
    <row r="2943" spans="1:12" x14ac:dyDescent="0.2">
      <c r="A2943">
        <v>129</v>
      </c>
      <c r="B2943">
        <v>1</v>
      </c>
      <c r="C2943">
        <v>2017</v>
      </c>
      <c r="D2943" t="s">
        <v>22</v>
      </c>
      <c r="E2943" s="7">
        <v>6</v>
      </c>
      <c r="F2943" s="7">
        <v>547</v>
      </c>
      <c r="G2943" s="7">
        <v>225.06804037785096</v>
      </c>
      <c r="H2943" s="7">
        <f t="shared" si="245"/>
        <v>321.93195962214907</v>
      </c>
      <c r="I2943" s="8">
        <f t="shared" si="242"/>
        <v>0.58854105963829806</v>
      </c>
      <c r="J2943" s="8">
        <f t="shared" si="243"/>
        <v>0.83394712068277099</v>
      </c>
      <c r="K2943" s="19">
        <v>379.06666666666666</v>
      </c>
      <c r="L2943" s="20">
        <f t="shared" si="244"/>
        <v>316.1215552134824</v>
      </c>
    </row>
    <row r="2944" spans="1:12" x14ac:dyDescent="0.2">
      <c r="A2944">
        <v>129</v>
      </c>
      <c r="B2944">
        <v>1</v>
      </c>
      <c r="C2944">
        <v>2017</v>
      </c>
      <c r="D2944" t="s">
        <v>22</v>
      </c>
      <c r="E2944" s="7">
        <v>7</v>
      </c>
      <c r="F2944" s="7">
        <v>507</v>
      </c>
      <c r="G2944" s="7">
        <v>232.67821223400264</v>
      </c>
      <c r="H2944" s="7">
        <f t="shared" si="245"/>
        <v>274.32178776599733</v>
      </c>
      <c r="I2944" s="8">
        <f t="shared" si="242"/>
        <v>0.54106861492307168</v>
      </c>
      <c r="J2944" s="8">
        <f t="shared" si="243"/>
        <v>0.74173277846722241</v>
      </c>
      <c r="K2944" s="19">
        <v>379.06666666666666</v>
      </c>
      <c r="L2944" s="20">
        <f t="shared" si="244"/>
        <v>281.16617189097508</v>
      </c>
    </row>
    <row r="2945" spans="1:12" x14ac:dyDescent="0.2">
      <c r="A2945">
        <v>129</v>
      </c>
      <c r="B2945">
        <v>1</v>
      </c>
      <c r="C2945">
        <v>2017</v>
      </c>
      <c r="D2945" t="s">
        <v>22</v>
      </c>
      <c r="E2945" s="7">
        <v>8</v>
      </c>
      <c r="F2945" s="7">
        <v>449</v>
      </c>
      <c r="G2945" s="7">
        <v>383.05078357911896</v>
      </c>
      <c r="H2945" s="7">
        <f t="shared" si="245"/>
        <v>65.949216420881044</v>
      </c>
      <c r="I2945" s="8">
        <f t="shared" si="242"/>
        <v>0.14688021474583751</v>
      </c>
      <c r="J2945" s="8">
        <f t="shared" si="243"/>
        <v>0.15852209437793285</v>
      </c>
      <c r="K2945" s="19">
        <v>379.06666666666666</v>
      </c>
      <c r="L2945" s="20">
        <f t="shared" si="244"/>
        <v>60.090441908861749</v>
      </c>
    </row>
    <row r="2946" spans="1:12" x14ac:dyDescent="0.2">
      <c r="A2946">
        <v>129</v>
      </c>
      <c r="B2946">
        <v>1</v>
      </c>
      <c r="C2946">
        <v>2017</v>
      </c>
      <c r="D2946" t="s">
        <v>22</v>
      </c>
      <c r="E2946" s="7">
        <v>9</v>
      </c>
      <c r="F2946" s="7">
        <v>197</v>
      </c>
      <c r="G2946" s="7">
        <v>101.24421992629186</v>
      </c>
      <c r="H2946" s="7">
        <f t="shared" si="245"/>
        <v>95.755780073708138</v>
      </c>
      <c r="I2946" s="8">
        <f t="shared" ref="I2946:I3009" si="246">IF(H2946=0,0,IFERROR(H2946/F2946,1))</f>
        <v>0.48606994961273164</v>
      </c>
      <c r="J2946" s="8">
        <f t="shared" ref="J2946:J3009" si="247">IF(H2946=0,0,IFERROR(2*H2946/(F2946+G2946),1))</f>
        <v>0.64212999733824339</v>
      </c>
      <c r="K2946" s="19">
        <v>379.06666666666666</v>
      </c>
      <c r="L2946" s="20">
        <f t="shared" ref="L2946:L3009" si="248">J2946*K2946</f>
        <v>243.41007765768344</v>
      </c>
    </row>
    <row r="2947" spans="1:12" x14ac:dyDescent="0.2">
      <c r="A2947">
        <v>129</v>
      </c>
      <c r="B2947">
        <v>1</v>
      </c>
      <c r="C2947">
        <v>2017</v>
      </c>
      <c r="D2947" t="s">
        <v>23</v>
      </c>
      <c r="E2947" s="7">
        <v>9</v>
      </c>
      <c r="F2947" s="7">
        <v>404</v>
      </c>
      <c r="G2947" s="7">
        <v>576.21750641169854</v>
      </c>
      <c r="H2947" s="7">
        <f t="shared" ref="H2947:H3010" si="249">ABS(F2947-G2947)</f>
        <v>172.21750641169854</v>
      </c>
      <c r="I2947" s="8">
        <f t="shared" si="246"/>
        <v>0.42628095646460035</v>
      </c>
      <c r="J2947" s="8">
        <f t="shared" si="247"/>
        <v>0.35138631025299383</v>
      </c>
      <c r="K2947" s="19">
        <v>379.06666666666666</v>
      </c>
      <c r="L2947" s="20">
        <f t="shared" si="248"/>
        <v>133.19883733990153</v>
      </c>
    </row>
    <row r="2948" spans="1:12" x14ac:dyDescent="0.2">
      <c r="A2948">
        <v>129</v>
      </c>
      <c r="B2948">
        <v>1</v>
      </c>
      <c r="C2948">
        <v>2017</v>
      </c>
      <c r="D2948" t="s">
        <v>23</v>
      </c>
      <c r="E2948" s="7">
        <v>10</v>
      </c>
      <c r="F2948" s="7">
        <v>1431</v>
      </c>
      <c r="G2948" s="7">
        <v>677.67280279288354</v>
      </c>
      <c r="H2948" s="7">
        <f t="shared" si="249"/>
        <v>753.32719720711646</v>
      </c>
      <c r="I2948" s="8">
        <f t="shared" si="246"/>
        <v>0.52643410007485425</v>
      </c>
      <c r="J2948" s="8">
        <f t="shared" si="247"/>
        <v>0.71450364059265503</v>
      </c>
      <c r="K2948" s="19">
        <v>379.06666666666666</v>
      </c>
      <c r="L2948" s="20">
        <f t="shared" si="248"/>
        <v>270.84451336065575</v>
      </c>
    </row>
    <row r="2949" spans="1:12" x14ac:dyDescent="0.2">
      <c r="A2949">
        <v>129</v>
      </c>
      <c r="B2949">
        <v>1</v>
      </c>
      <c r="C2949">
        <v>2017</v>
      </c>
      <c r="D2949" t="s">
        <v>23</v>
      </c>
      <c r="E2949" s="7">
        <v>11</v>
      </c>
      <c r="F2949" s="7">
        <v>402</v>
      </c>
      <c r="G2949" s="7">
        <v>234.72596000973294</v>
      </c>
      <c r="H2949" s="7">
        <f t="shared" si="249"/>
        <v>167.27403999026706</v>
      </c>
      <c r="I2949" s="8">
        <f t="shared" si="246"/>
        <v>0.41610457709021653</v>
      </c>
      <c r="J2949" s="8">
        <f t="shared" si="247"/>
        <v>0.52541925568013625</v>
      </c>
      <c r="K2949" s="19">
        <v>379.06666666666666</v>
      </c>
      <c r="L2949" s="20">
        <f t="shared" si="248"/>
        <v>199.16892585315031</v>
      </c>
    </row>
    <row r="2950" spans="1:12" x14ac:dyDescent="0.2">
      <c r="A2950">
        <v>129</v>
      </c>
      <c r="B2950">
        <v>1</v>
      </c>
      <c r="C2950">
        <v>2017</v>
      </c>
      <c r="D2950" t="s">
        <v>23</v>
      </c>
      <c r="E2950" s="7">
        <v>12</v>
      </c>
      <c r="F2950" s="7">
        <v>309</v>
      </c>
      <c r="G2950" s="7">
        <v>226.83490217675831</v>
      </c>
      <c r="H2950" s="7">
        <f t="shared" si="249"/>
        <v>82.165097823241695</v>
      </c>
      <c r="I2950" s="8">
        <f t="shared" si="246"/>
        <v>0.26590646544738411</v>
      </c>
      <c r="J2950" s="8">
        <f t="shared" si="247"/>
        <v>0.30668064916808097</v>
      </c>
      <c r="K2950" s="19">
        <v>379.06666666666666</v>
      </c>
      <c r="L2950" s="20">
        <f t="shared" si="248"/>
        <v>116.25241141131389</v>
      </c>
    </row>
    <row r="2951" spans="1:12" x14ac:dyDescent="0.2">
      <c r="A2951">
        <v>129</v>
      </c>
      <c r="B2951">
        <v>1</v>
      </c>
      <c r="C2951">
        <v>2017</v>
      </c>
      <c r="D2951" t="s">
        <v>23</v>
      </c>
      <c r="E2951" s="7">
        <v>13</v>
      </c>
      <c r="F2951" s="7">
        <v>264</v>
      </c>
      <c r="G2951" s="7">
        <v>157.60630596922425</v>
      </c>
      <c r="H2951" s="7">
        <f t="shared" si="249"/>
        <v>106.39369403077575</v>
      </c>
      <c r="I2951" s="8">
        <f t="shared" si="246"/>
        <v>0.40300641678324145</v>
      </c>
      <c r="J2951" s="8">
        <f t="shared" si="247"/>
        <v>0.5047063695415509</v>
      </c>
      <c r="K2951" s="19">
        <v>379.06666666666666</v>
      </c>
      <c r="L2951" s="20">
        <f t="shared" si="248"/>
        <v>191.31736114755057</v>
      </c>
    </row>
    <row r="2952" spans="1:12" x14ac:dyDescent="0.2">
      <c r="A2952">
        <v>130</v>
      </c>
      <c r="B2952">
        <v>1</v>
      </c>
      <c r="C2952">
        <v>2017</v>
      </c>
      <c r="D2952" t="s">
        <v>21</v>
      </c>
      <c r="E2952" s="7">
        <v>1</v>
      </c>
      <c r="F2952" s="7">
        <v>204</v>
      </c>
      <c r="G2952" s="7">
        <v>154.62890901969615</v>
      </c>
      <c r="H2952" s="7">
        <f t="shared" si="249"/>
        <v>49.371090980303848</v>
      </c>
      <c r="I2952" s="8">
        <f t="shared" si="246"/>
        <v>0.24201515186423456</v>
      </c>
      <c r="J2952" s="8">
        <f t="shared" si="247"/>
        <v>0.27533246617099877</v>
      </c>
      <c r="K2952" s="19">
        <v>286.93333333333334</v>
      </c>
      <c r="L2952" s="20">
        <f t="shared" si="248"/>
        <v>79.002062293331917</v>
      </c>
    </row>
    <row r="2953" spans="1:12" x14ac:dyDescent="0.2">
      <c r="A2953">
        <v>130</v>
      </c>
      <c r="B2953">
        <v>1</v>
      </c>
      <c r="C2953">
        <v>2017</v>
      </c>
      <c r="D2953" t="s">
        <v>21</v>
      </c>
      <c r="E2953" s="7">
        <v>2</v>
      </c>
      <c r="F2953" s="7">
        <v>119</v>
      </c>
      <c r="G2953" s="7">
        <v>117.89087780071766</v>
      </c>
      <c r="H2953" s="7">
        <f t="shared" si="249"/>
        <v>1.1091221992823392</v>
      </c>
      <c r="I2953" s="8">
        <f t="shared" si="246"/>
        <v>9.3203546158179777E-3</v>
      </c>
      <c r="J2953" s="8">
        <f t="shared" si="247"/>
        <v>9.3639924810897824E-3</v>
      </c>
      <c r="K2953" s="19">
        <v>286.93333333333334</v>
      </c>
      <c r="L2953" s="20">
        <f t="shared" si="248"/>
        <v>2.6868415759073616</v>
      </c>
    </row>
    <row r="2954" spans="1:12" x14ac:dyDescent="0.2">
      <c r="A2954">
        <v>130</v>
      </c>
      <c r="B2954">
        <v>1</v>
      </c>
      <c r="C2954">
        <v>2017</v>
      </c>
      <c r="D2954" t="s">
        <v>21</v>
      </c>
      <c r="E2954" s="7">
        <v>3</v>
      </c>
      <c r="F2954" s="7">
        <v>102</v>
      </c>
      <c r="G2954" s="7">
        <v>117.12429622142474</v>
      </c>
      <c r="H2954" s="7">
        <f t="shared" si="249"/>
        <v>15.124296221424743</v>
      </c>
      <c r="I2954" s="8">
        <f t="shared" si="246"/>
        <v>0.1482774139355367</v>
      </c>
      <c r="J2954" s="8">
        <f t="shared" si="247"/>
        <v>0.13804307858350556</v>
      </c>
      <c r="K2954" s="19">
        <v>286.93333333333334</v>
      </c>
      <c r="L2954" s="20">
        <f t="shared" si="248"/>
        <v>39.609160681560532</v>
      </c>
    </row>
    <row r="2955" spans="1:12" x14ac:dyDescent="0.2">
      <c r="A2955">
        <v>130</v>
      </c>
      <c r="B2955">
        <v>1</v>
      </c>
      <c r="C2955">
        <v>2017</v>
      </c>
      <c r="D2955" t="s">
        <v>21</v>
      </c>
      <c r="E2955" s="7">
        <v>4</v>
      </c>
      <c r="F2955" s="7">
        <v>287</v>
      </c>
      <c r="G2955" s="7">
        <v>123.48664735169588</v>
      </c>
      <c r="H2955" s="7">
        <f t="shared" si="249"/>
        <v>163.51335264830414</v>
      </c>
      <c r="I2955" s="8">
        <f t="shared" si="246"/>
        <v>0.56973293605680886</v>
      </c>
      <c r="J2955" s="8">
        <f t="shared" si="247"/>
        <v>0.79668049474071934</v>
      </c>
      <c r="K2955" s="19">
        <v>286.93333333333334</v>
      </c>
      <c r="L2955" s="20">
        <f t="shared" si="248"/>
        <v>228.59418995760373</v>
      </c>
    </row>
    <row r="2956" spans="1:12" x14ac:dyDescent="0.2">
      <c r="A2956">
        <v>130</v>
      </c>
      <c r="B2956">
        <v>1</v>
      </c>
      <c r="C2956">
        <v>2017</v>
      </c>
      <c r="D2956" t="s">
        <v>21</v>
      </c>
      <c r="E2956" s="7">
        <v>5</v>
      </c>
      <c r="F2956" s="7">
        <v>103</v>
      </c>
      <c r="G2956" s="7">
        <v>46.78525289097589</v>
      </c>
      <c r="H2956" s="7">
        <f t="shared" si="249"/>
        <v>56.21474710902411</v>
      </c>
      <c r="I2956" s="8">
        <f t="shared" si="246"/>
        <v>0.54577424377693307</v>
      </c>
      <c r="J2956" s="8">
        <f t="shared" si="247"/>
        <v>0.75060456251912999</v>
      </c>
      <c r="K2956" s="19">
        <v>286.93333333333334</v>
      </c>
      <c r="L2956" s="20">
        <f t="shared" si="248"/>
        <v>215.37346913882237</v>
      </c>
    </row>
    <row r="2957" spans="1:12" x14ac:dyDescent="0.2">
      <c r="A2957">
        <v>130</v>
      </c>
      <c r="B2957">
        <v>1</v>
      </c>
      <c r="C2957">
        <v>2017</v>
      </c>
      <c r="D2957" t="s">
        <v>22</v>
      </c>
      <c r="E2957" s="7">
        <v>5</v>
      </c>
      <c r="F2957" s="7">
        <v>211</v>
      </c>
      <c r="G2957" s="7">
        <v>99.778004707744543</v>
      </c>
      <c r="H2957" s="7">
        <f t="shared" si="249"/>
        <v>111.22199529225546</v>
      </c>
      <c r="I2957" s="8">
        <f t="shared" si="246"/>
        <v>0.52711846110073679</v>
      </c>
      <c r="J2957" s="8">
        <f t="shared" si="247"/>
        <v>0.7157649100479202</v>
      </c>
      <c r="K2957" s="19">
        <v>286.93333333333334</v>
      </c>
      <c r="L2957" s="20">
        <f t="shared" si="248"/>
        <v>205.37681152308323</v>
      </c>
    </row>
    <row r="2958" spans="1:12" x14ac:dyDescent="0.2">
      <c r="A2958">
        <v>130</v>
      </c>
      <c r="B2958">
        <v>1</v>
      </c>
      <c r="C2958">
        <v>2017</v>
      </c>
      <c r="D2958" t="s">
        <v>22</v>
      </c>
      <c r="E2958" s="7">
        <v>6</v>
      </c>
      <c r="F2958" s="7">
        <v>334</v>
      </c>
      <c r="G2958" s="7">
        <v>167.16661105450603</v>
      </c>
      <c r="H2958" s="7">
        <f t="shared" si="249"/>
        <v>166.83338894549397</v>
      </c>
      <c r="I2958" s="8">
        <f t="shared" si="246"/>
        <v>0.49950116450746695</v>
      </c>
      <c r="J2958" s="8">
        <f t="shared" si="247"/>
        <v>0.66578014283297682</v>
      </c>
      <c r="K2958" s="19">
        <v>286.93333333333334</v>
      </c>
      <c r="L2958" s="20">
        <f t="shared" si="248"/>
        <v>191.03451565020882</v>
      </c>
    </row>
    <row r="2959" spans="1:12" x14ac:dyDescent="0.2">
      <c r="A2959">
        <v>130</v>
      </c>
      <c r="B2959">
        <v>1</v>
      </c>
      <c r="C2959">
        <v>2017</v>
      </c>
      <c r="D2959" t="s">
        <v>22</v>
      </c>
      <c r="E2959" s="7">
        <v>7</v>
      </c>
      <c r="F2959" s="7">
        <v>325</v>
      </c>
      <c r="G2959" s="7">
        <v>172.81897571987346</v>
      </c>
      <c r="H2959" s="7">
        <f t="shared" si="249"/>
        <v>152.18102428012654</v>
      </c>
      <c r="I2959" s="8">
        <f t="shared" si="246"/>
        <v>0.46824930547731242</v>
      </c>
      <c r="J2959" s="8">
        <f t="shared" si="247"/>
        <v>0.61139101441468535</v>
      </c>
      <c r="K2959" s="19">
        <v>286.93333333333334</v>
      </c>
      <c r="L2959" s="20">
        <f t="shared" si="248"/>
        <v>175.42846173605372</v>
      </c>
    </row>
    <row r="2960" spans="1:12" x14ac:dyDescent="0.2">
      <c r="A2960">
        <v>130</v>
      </c>
      <c r="B2960">
        <v>1</v>
      </c>
      <c r="C2960">
        <v>2017</v>
      </c>
      <c r="D2960" t="s">
        <v>22</v>
      </c>
      <c r="E2960" s="7">
        <v>8</v>
      </c>
      <c r="F2960" s="7">
        <v>361</v>
      </c>
      <c r="G2960" s="7">
        <v>284.50641523866875</v>
      </c>
      <c r="H2960" s="7">
        <f t="shared" si="249"/>
        <v>76.493584761331249</v>
      </c>
      <c r="I2960" s="8">
        <f t="shared" si="246"/>
        <v>0.21189358659648547</v>
      </c>
      <c r="J2960" s="8">
        <f t="shared" si="247"/>
        <v>0.23700332934119209</v>
      </c>
      <c r="K2960" s="19">
        <v>286.93333333333334</v>
      </c>
      <c r="L2960" s="20">
        <f t="shared" si="248"/>
        <v>68.004155298966054</v>
      </c>
    </row>
    <row r="2961" spans="1:12" x14ac:dyDescent="0.2">
      <c r="A2961">
        <v>130</v>
      </c>
      <c r="B2961">
        <v>1</v>
      </c>
      <c r="C2961">
        <v>2017</v>
      </c>
      <c r="D2961" t="s">
        <v>22</v>
      </c>
      <c r="E2961" s="7">
        <v>9</v>
      </c>
      <c r="F2961" s="7">
        <v>127</v>
      </c>
      <c r="G2961" s="7">
        <v>75.197940611744272</v>
      </c>
      <c r="H2961" s="7">
        <f t="shared" si="249"/>
        <v>51.802059388255728</v>
      </c>
      <c r="I2961" s="8">
        <f t="shared" si="246"/>
        <v>0.40789023140358843</v>
      </c>
      <c r="J2961" s="8">
        <f t="shared" si="247"/>
        <v>0.51238958449853667</v>
      </c>
      <c r="K2961" s="19">
        <v>286.93333333333334</v>
      </c>
      <c r="L2961" s="20">
        <f t="shared" si="248"/>
        <v>147.02165144544679</v>
      </c>
    </row>
    <row r="2962" spans="1:12" x14ac:dyDescent="0.2">
      <c r="A2962">
        <v>130</v>
      </c>
      <c r="B2962">
        <v>1</v>
      </c>
      <c r="C2962">
        <v>2017</v>
      </c>
      <c r="D2962" t="s">
        <v>23</v>
      </c>
      <c r="E2962" s="7">
        <v>9</v>
      </c>
      <c r="F2962" s="7">
        <v>269</v>
      </c>
      <c r="G2962" s="7">
        <v>427.97870197567607</v>
      </c>
      <c r="H2962" s="7">
        <f t="shared" si="249"/>
        <v>158.97870197567607</v>
      </c>
      <c r="I2962" s="8">
        <f t="shared" si="246"/>
        <v>0.59099889210288503</v>
      </c>
      <c r="J2962" s="8">
        <f t="shared" si="247"/>
        <v>0.4561938593676691</v>
      </c>
      <c r="K2962" s="19">
        <v>286.93333333333334</v>
      </c>
      <c r="L2962" s="20">
        <f t="shared" si="248"/>
        <v>130.89722471456318</v>
      </c>
    </row>
    <row r="2963" spans="1:12" x14ac:dyDescent="0.2">
      <c r="A2963">
        <v>130</v>
      </c>
      <c r="B2963">
        <v>1</v>
      </c>
      <c r="C2963">
        <v>2017</v>
      </c>
      <c r="D2963" t="s">
        <v>23</v>
      </c>
      <c r="E2963" s="7">
        <v>10</v>
      </c>
      <c r="F2963" s="7">
        <v>1044</v>
      </c>
      <c r="G2963" s="7">
        <v>503.33341711470842</v>
      </c>
      <c r="H2963" s="7">
        <f t="shared" si="249"/>
        <v>540.66658288529152</v>
      </c>
      <c r="I2963" s="8">
        <f t="shared" si="246"/>
        <v>0.51787986866407232</v>
      </c>
      <c r="J2963" s="8">
        <f t="shared" si="247"/>
        <v>0.69883656218511081</v>
      </c>
      <c r="K2963" s="19">
        <v>286.93333333333334</v>
      </c>
      <c r="L2963" s="20">
        <f t="shared" si="248"/>
        <v>200.51950424298113</v>
      </c>
    </row>
    <row r="2964" spans="1:12" x14ac:dyDescent="0.2">
      <c r="A2964">
        <v>130</v>
      </c>
      <c r="B2964">
        <v>1</v>
      </c>
      <c r="C2964">
        <v>2017</v>
      </c>
      <c r="D2964" t="s">
        <v>23</v>
      </c>
      <c r="E2964" s="7">
        <v>11</v>
      </c>
      <c r="F2964" s="7">
        <v>302</v>
      </c>
      <c r="G2964" s="7">
        <v>174.33991603369384</v>
      </c>
      <c r="H2964" s="7">
        <f t="shared" si="249"/>
        <v>127.66008396630616</v>
      </c>
      <c r="I2964" s="8">
        <f t="shared" si="246"/>
        <v>0.42271550982220585</v>
      </c>
      <c r="J2964" s="8">
        <f t="shared" si="247"/>
        <v>0.53600414187114287</v>
      </c>
      <c r="K2964" s="19">
        <v>286.93333333333334</v>
      </c>
      <c r="L2964" s="20">
        <f t="shared" si="248"/>
        <v>153.79745510755993</v>
      </c>
    </row>
    <row r="2965" spans="1:12" x14ac:dyDescent="0.2">
      <c r="A2965">
        <v>130</v>
      </c>
      <c r="B2965">
        <v>1</v>
      </c>
      <c r="C2965">
        <v>2017</v>
      </c>
      <c r="D2965" t="s">
        <v>23</v>
      </c>
      <c r="E2965" s="7">
        <v>12</v>
      </c>
      <c r="F2965" s="7">
        <v>249</v>
      </c>
      <c r="G2965" s="7">
        <v>168.47892664862209</v>
      </c>
      <c r="H2965" s="7">
        <f t="shared" si="249"/>
        <v>80.521073351377908</v>
      </c>
      <c r="I2965" s="8">
        <f t="shared" si="246"/>
        <v>0.32337780462400767</v>
      </c>
      <c r="J2965" s="8">
        <f t="shared" si="247"/>
        <v>0.38574916342615673</v>
      </c>
      <c r="K2965" s="19">
        <v>286.93333333333334</v>
      </c>
      <c r="L2965" s="20">
        <f t="shared" si="248"/>
        <v>110.68429329241191</v>
      </c>
    </row>
    <row r="2966" spans="1:12" x14ac:dyDescent="0.2">
      <c r="A2966">
        <v>130</v>
      </c>
      <c r="B2966">
        <v>1</v>
      </c>
      <c r="C2966">
        <v>2017</v>
      </c>
      <c r="D2966" t="s">
        <v>23</v>
      </c>
      <c r="E2966" s="7">
        <v>13</v>
      </c>
      <c r="F2966" s="7">
        <v>267</v>
      </c>
      <c r="G2966" s="7">
        <v>117.06020990569546</v>
      </c>
      <c r="H2966" s="7">
        <f t="shared" si="249"/>
        <v>149.93979009430456</v>
      </c>
      <c r="I2966" s="8">
        <f t="shared" si="246"/>
        <v>0.56157224754421187</v>
      </c>
      <c r="J2966" s="8">
        <f t="shared" si="247"/>
        <v>0.78081397774125949</v>
      </c>
      <c r="K2966" s="19">
        <v>286.93333333333334</v>
      </c>
      <c r="L2966" s="20">
        <f t="shared" si="248"/>
        <v>224.04155734655873</v>
      </c>
    </row>
    <row r="2967" spans="1:12" x14ac:dyDescent="0.2">
      <c r="A2967">
        <v>131</v>
      </c>
      <c r="B2967">
        <v>1</v>
      </c>
      <c r="C2967">
        <v>2017</v>
      </c>
      <c r="D2967" t="s">
        <v>21</v>
      </c>
      <c r="E2967" s="7">
        <v>1</v>
      </c>
      <c r="F2967" s="7">
        <v>197</v>
      </c>
      <c r="G2967" s="7">
        <v>190.51023070527481</v>
      </c>
      <c r="H2967" s="7">
        <f t="shared" si="249"/>
        <v>6.4897692947251926</v>
      </c>
      <c r="I2967" s="8">
        <f t="shared" si="246"/>
        <v>3.2942991343782702E-2</v>
      </c>
      <c r="J2967" s="8">
        <f t="shared" si="247"/>
        <v>3.3494699135626478E-2</v>
      </c>
      <c r="K2967" s="19">
        <v>424.33333333333331</v>
      </c>
      <c r="L2967" s="20">
        <f t="shared" si="248"/>
        <v>14.212917333217501</v>
      </c>
    </row>
    <row r="2968" spans="1:12" x14ac:dyDescent="0.2">
      <c r="A2968">
        <v>131</v>
      </c>
      <c r="B2968">
        <v>1</v>
      </c>
      <c r="C2968">
        <v>2017</v>
      </c>
      <c r="D2968" t="s">
        <v>21</v>
      </c>
      <c r="E2968" s="7">
        <v>2</v>
      </c>
      <c r="F2968" s="7">
        <v>205</v>
      </c>
      <c r="G2968" s="7">
        <v>145.24721457487144</v>
      </c>
      <c r="H2968" s="7">
        <f t="shared" si="249"/>
        <v>59.752785425128565</v>
      </c>
      <c r="I2968" s="8">
        <f t="shared" si="246"/>
        <v>0.2914770020737979</v>
      </c>
      <c r="J2968" s="8">
        <f t="shared" si="247"/>
        <v>0.34120348678664714</v>
      </c>
      <c r="K2968" s="19">
        <v>424.33333333333331</v>
      </c>
      <c r="L2968" s="20">
        <f t="shared" si="248"/>
        <v>144.78401289313393</v>
      </c>
    </row>
    <row r="2969" spans="1:12" x14ac:dyDescent="0.2">
      <c r="A2969">
        <v>131</v>
      </c>
      <c r="B2969">
        <v>1</v>
      </c>
      <c r="C2969">
        <v>2017</v>
      </c>
      <c r="D2969" t="s">
        <v>21</v>
      </c>
      <c r="E2969" s="7">
        <v>3</v>
      </c>
      <c r="F2969" s="7">
        <v>201</v>
      </c>
      <c r="G2969" s="7">
        <v>144.30274930992601</v>
      </c>
      <c r="H2969" s="7">
        <f t="shared" si="249"/>
        <v>56.697250690073986</v>
      </c>
      <c r="I2969" s="8">
        <f t="shared" si="246"/>
        <v>0.28207587407997009</v>
      </c>
      <c r="J2969" s="8">
        <f t="shared" si="247"/>
        <v>0.32839153932820525</v>
      </c>
      <c r="K2969" s="19">
        <v>424.33333333333331</v>
      </c>
      <c r="L2969" s="20">
        <f t="shared" si="248"/>
        <v>139.34747652160175</v>
      </c>
    </row>
    <row r="2970" spans="1:12" x14ac:dyDescent="0.2">
      <c r="A2970">
        <v>131</v>
      </c>
      <c r="B2970">
        <v>1</v>
      </c>
      <c r="C2970">
        <v>2017</v>
      </c>
      <c r="D2970" t="s">
        <v>21</v>
      </c>
      <c r="E2970" s="7">
        <v>4</v>
      </c>
      <c r="F2970" s="7">
        <v>429</v>
      </c>
      <c r="G2970" s="7">
        <v>152.14147099101561</v>
      </c>
      <c r="H2970" s="7">
        <f t="shared" si="249"/>
        <v>276.85852900898442</v>
      </c>
      <c r="I2970" s="8">
        <f t="shared" si="246"/>
        <v>0.64535787647781917</v>
      </c>
      <c r="J2970" s="8">
        <f t="shared" si="247"/>
        <v>0.95280940297328953</v>
      </c>
      <c r="K2970" s="19">
        <v>424.33333333333331</v>
      </c>
      <c r="L2970" s="20">
        <f t="shared" si="248"/>
        <v>404.30878999499919</v>
      </c>
    </row>
    <row r="2971" spans="1:12" x14ac:dyDescent="0.2">
      <c r="A2971">
        <v>131</v>
      </c>
      <c r="B2971">
        <v>1</v>
      </c>
      <c r="C2971">
        <v>2017</v>
      </c>
      <c r="D2971" t="s">
        <v>21</v>
      </c>
      <c r="E2971" s="7">
        <v>5</v>
      </c>
      <c r="F2971" s="7">
        <v>147</v>
      </c>
      <c r="G2971" s="7">
        <v>57.641675016468767</v>
      </c>
      <c r="H2971" s="7">
        <f t="shared" si="249"/>
        <v>89.358324983531233</v>
      </c>
      <c r="I2971" s="8">
        <f t="shared" si="246"/>
        <v>0.60787976179272951</v>
      </c>
      <c r="J2971" s="8">
        <f t="shared" si="247"/>
        <v>0.87331502712084452</v>
      </c>
      <c r="K2971" s="19">
        <v>424.33333333333331</v>
      </c>
      <c r="L2971" s="20">
        <f t="shared" si="248"/>
        <v>370.57667650827835</v>
      </c>
    </row>
    <row r="2972" spans="1:12" x14ac:dyDescent="0.2">
      <c r="A2972">
        <v>131</v>
      </c>
      <c r="B2972">
        <v>1</v>
      </c>
      <c r="C2972">
        <v>2017</v>
      </c>
      <c r="D2972" t="s">
        <v>22</v>
      </c>
      <c r="E2972" s="7">
        <v>5</v>
      </c>
      <c r="F2972" s="7">
        <v>258</v>
      </c>
      <c r="G2972" s="7">
        <v>122.93128637260922</v>
      </c>
      <c r="H2972" s="7">
        <f t="shared" si="249"/>
        <v>135.06871362739076</v>
      </c>
      <c r="I2972" s="8">
        <f t="shared" si="246"/>
        <v>0.52352214584259982</v>
      </c>
      <c r="J2972" s="8">
        <f t="shared" si="247"/>
        <v>0.70915001450037285</v>
      </c>
      <c r="K2972" s="19">
        <v>424.33333333333331</v>
      </c>
      <c r="L2972" s="20">
        <f t="shared" si="248"/>
        <v>300.91598948632486</v>
      </c>
    </row>
    <row r="2973" spans="1:12" x14ac:dyDescent="0.2">
      <c r="A2973">
        <v>131</v>
      </c>
      <c r="B2973">
        <v>1</v>
      </c>
      <c r="C2973">
        <v>2017</v>
      </c>
      <c r="D2973" t="s">
        <v>22</v>
      </c>
      <c r="E2973" s="7">
        <v>6</v>
      </c>
      <c r="F2973" s="7">
        <v>353</v>
      </c>
      <c r="G2973" s="7">
        <v>205.95728082228345</v>
      </c>
      <c r="H2973" s="7">
        <f t="shared" si="249"/>
        <v>147.04271917771655</v>
      </c>
      <c r="I2973" s="8">
        <f t="shared" si="246"/>
        <v>0.41655161240146332</v>
      </c>
      <c r="J2973" s="8">
        <f t="shared" si="247"/>
        <v>0.52613222592396203</v>
      </c>
      <c r="K2973" s="19">
        <v>424.33333333333331</v>
      </c>
      <c r="L2973" s="20">
        <f t="shared" si="248"/>
        <v>223.25544120040121</v>
      </c>
    </row>
    <row r="2974" spans="1:12" x14ac:dyDescent="0.2">
      <c r="A2974">
        <v>131</v>
      </c>
      <c r="B2974">
        <v>1</v>
      </c>
      <c r="C2974">
        <v>2017</v>
      </c>
      <c r="D2974" t="s">
        <v>22</v>
      </c>
      <c r="E2974" s="7">
        <v>7</v>
      </c>
      <c r="F2974" s="7">
        <v>509</v>
      </c>
      <c r="G2974" s="7">
        <v>212.92126513321415</v>
      </c>
      <c r="H2974" s="7">
        <f t="shared" si="249"/>
        <v>296.07873486678585</v>
      </c>
      <c r="I2974" s="8">
        <f t="shared" si="246"/>
        <v>0.58168710189938277</v>
      </c>
      <c r="J2974" s="8">
        <f t="shared" si="247"/>
        <v>0.82025214983008232</v>
      </c>
      <c r="K2974" s="19">
        <v>424.33333333333331</v>
      </c>
      <c r="L2974" s="20">
        <f t="shared" si="248"/>
        <v>348.06032891123158</v>
      </c>
    </row>
    <row r="2975" spans="1:12" x14ac:dyDescent="0.2">
      <c r="A2975">
        <v>131</v>
      </c>
      <c r="B2975">
        <v>1</v>
      </c>
      <c r="C2975">
        <v>2017</v>
      </c>
      <c r="D2975" t="s">
        <v>22</v>
      </c>
      <c r="E2975" s="7">
        <v>8</v>
      </c>
      <c r="F2975" s="7">
        <v>522</v>
      </c>
      <c r="G2975" s="7">
        <v>350.52554627637892</v>
      </c>
      <c r="H2975" s="7">
        <f t="shared" si="249"/>
        <v>171.47445372362108</v>
      </c>
      <c r="I2975" s="8">
        <f t="shared" si="246"/>
        <v>0.32849512207590248</v>
      </c>
      <c r="J2975" s="8">
        <f t="shared" si="247"/>
        <v>0.39305314200922037</v>
      </c>
      <c r="K2975" s="19">
        <v>424.33333333333331</v>
      </c>
      <c r="L2975" s="20">
        <f t="shared" si="248"/>
        <v>166.78554992591251</v>
      </c>
    </row>
    <row r="2976" spans="1:12" x14ac:dyDescent="0.2">
      <c r="A2976">
        <v>131</v>
      </c>
      <c r="B2976">
        <v>1</v>
      </c>
      <c r="C2976">
        <v>2017</v>
      </c>
      <c r="D2976" t="s">
        <v>22</v>
      </c>
      <c r="E2976" s="7">
        <v>9</v>
      </c>
      <c r="F2976" s="7">
        <v>286</v>
      </c>
      <c r="G2976" s="7">
        <v>92.64746873872177</v>
      </c>
      <c r="H2976" s="7">
        <f t="shared" si="249"/>
        <v>193.35253126127822</v>
      </c>
      <c r="I2976" s="8">
        <f t="shared" si="246"/>
        <v>0.67605780161286089</v>
      </c>
      <c r="J2976" s="8">
        <f t="shared" si="247"/>
        <v>1.0212799356897184</v>
      </c>
      <c r="K2976" s="19">
        <v>424.33333333333331</v>
      </c>
      <c r="L2976" s="20">
        <f t="shared" si="248"/>
        <v>433.3631193776705</v>
      </c>
    </row>
    <row r="2977" spans="1:12" x14ac:dyDescent="0.2">
      <c r="A2977">
        <v>131</v>
      </c>
      <c r="B2977">
        <v>1</v>
      </c>
      <c r="C2977">
        <v>2017</v>
      </c>
      <c r="D2977" t="s">
        <v>23</v>
      </c>
      <c r="E2977" s="7">
        <v>9</v>
      </c>
      <c r="F2977" s="7">
        <v>419</v>
      </c>
      <c r="G2977" s="7">
        <v>527.29028334504073</v>
      </c>
      <c r="H2977" s="7">
        <f t="shared" si="249"/>
        <v>108.29028334504073</v>
      </c>
      <c r="I2977" s="8">
        <f t="shared" si="246"/>
        <v>0.25844936359198267</v>
      </c>
      <c r="J2977" s="8">
        <f t="shared" si="247"/>
        <v>0.22887328603279219</v>
      </c>
      <c r="K2977" s="19">
        <v>424.33333333333331</v>
      </c>
      <c r="L2977" s="20">
        <f t="shared" si="248"/>
        <v>97.118564373248148</v>
      </c>
    </row>
    <row r="2978" spans="1:12" x14ac:dyDescent="0.2">
      <c r="A2978">
        <v>131</v>
      </c>
      <c r="B2978">
        <v>1</v>
      </c>
      <c r="C2978">
        <v>2017</v>
      </c>
      <c r="D2978" t="s">
        <v>23</v>
      </c>
      <c r="E2978" s="7">
        <v>10</v>
      </c>
      <c r="F2978" s="7">
        <v>1521</v>
      </c>
      <c r="G2978" s="7">
        <v>620.13090581906147</v>
      </c>
      <c r="H2978" s="7">
        <f t="shared" si="249"/>
        <v>900.86909418093853</v>
      </c>
      <c r="I2978" s="8">
        <f t="shared" si="246"/>
        <v>0.59228737290002531</v>
      </c>
      <c r="J2978" s="8">
        <f t="shared" si="247"/>
        <v>0.84148903902381711</v>
      </c>
      <c r="K2978" s="19">
        <v>424.33333333333331</v>
      </c>
      <c r="L2978" s="20">
        <f t="shared" si="248"/>
        <v>357.07184889243973</v>
      </c>
    </row>
    <row r="2979" spans="1:12" x14ac:dyDescent="0.2">
      <c r="A2979">
        <v>131</v>
      </c>
      <c r="B2979">
        <v>1</v>
      </c>
      <c r="C2979">
        <v>2017</v>
      </c>
      <c r="D2979" t="s">
        <v>23</v>
      </c>
      <c r="E2979" s="7">
        <v>11</v>
      </c>
      <c r="F2979" s="7">
        <v>522</v>
      </c>
      <c r="G2979" s="7">
        <v>214.79513653224194</v>
      </c>
      <c r="H2979" s="7">
        <f t="shared" si="249"/>
        <v>307.20486346775806</v>
      </c>
      <c r="I2979" s="8">
        <f t="shared" si="246"/>
        <v>0.58851506411447907</v>
      </c>
      <c r="J2979" s="8">
        <f t="shared" si="247"/>
        <v>0.83389492746553939</v>
      </c>
      <c r="K2979" s="19">
        <v>424.33333333333331</v>
      </c>
      <c r="L2979" s="20">
        <f t="shared" si="248"/>
        <v>353.84941422121051</v>
      </c>
    </row>
    <row r="2980" spans="1:12" x14ac:dyDescent="0.2">
      <c r="A2980">
        <v>131</v>
      </c>
      <c r="B2980">
        <v>1</v>
      </c>
      <c r="C2980">
        <v>2017</v>
      </c>
      <c r="D2980" t="s">
        <v>23</v>
      </c>
      <c r="E2980" s="7">
        <v>12</v>
      </c>
      <c r="F2980" s="7">
        <v>396</v>
      </c>
      <c r="G2980" s="7">
        <v>207.57411656262576</v>
      </c>
      <c r="H2980" s="7">
        <f t="shared" si="249"/>
        <v>188.42588343737424</v>
      </c>
      <c r="I2980" s="8">
        <f t="shared" si="246"/>
        <v>0.47582293797316727</v>
      </c>
      <c r="J2980" s="8">
        <f t="shared" si="247"/>
        <v>0.62436701066793854</v>
      </c>
      <c r="K2980" s="19">
        <v>424.33333333333331</v>
      </c>
      <c r="L2980" s="20">
        <f t="shared" si="248"/>
        <v>264.93973486009526</v>
      </c>
    </row>
    <row r="2981" spans="1:12" x14ac:dyDescent="0.2">
      <c r="A2981">
        <v>131</v>
      </c>
      <c r="B2981">
        <v>1</v>
      </c>
      <c r="C2981">
        <v>2017</v>
      </c>
      <c r="D2981" t="s">
        <v>23</v>
      </c>
      <c r="E2981" s="7">
        <v>13</v>
      </c>
      <c r="F2981" s="7">
        <v>400</v>
      </c>
      <c r="G2981" s="7">
        <v>144.22379189586911</v>
      </c>
      <c r="H2981" s="7">
        <f t="shared" si="249"/>
        <v>255.77620810413089</v>
      </c>
      <c r="I2981" s="8">
        <f t="shared" si="246"/>
        <v>0.63944052026032727</v>
      </c>
      <c r="J2981" s="8">
        <f t="shared" si="247"/>
        <v>0.93996702060049109</v>
      </c>
      <c r="K2981" s="19">
        <v>424.33333333333331</v>
      </c>
      <c r="L2981" s="20">
        <f t="shared" si="248"/>
        <v>398.85933907480836</v>
      </c>
    </row>
    <row r="2982" spans="1:12" x14ac:dyDescent="0.2">
      <c r="A2982">
        <v>132</v>
      </c>
      <c r="B2982">
        <v>1</v>
      </c>
      <c r="C2982">
        <v>2017</v>
      </c>
      <c r="D2982" t="s">
        <v>21</v>
      </c>
      <c r="E2982" s="7">
        <v>1</v>
      </c>
      <c r="F2982" s="7">
        <v>103</v>
      </c>
      <c r="G2982" s="7">
        <v>121.55225920969839</v>
      </c>
      <c r="H2982" s="7">
        <f t="shared" si="249"/>
        <v>18.552259209698391</v>
      </c>
      <c r="I2982" s="8">
        <f t="shared" si="246"/>
        <v>0.18011902145338243</v>
      </c>
      <c r="J2982" s="8">
        <f t="shared" si="247"/>
        <v>0.16523778718586254</v>
      </c>
      <c r="K2982" s="19">
        <v>170.13333333333333</v>
      </c>
      <c r="L2982" s="20">
        <f t="shared" si="248"/>
        <v>28.112455526554747</v>
      </c>
    </row>
    <row r="2983" spans="1:12" x14ac:dyDescent="0.2">
      <c r="A2983">
        <v>132</v>
      </c>
      <c r="B2983">
        <v>1</v>
      </c>
      <c r="C2983">
        <v>2017</v>
      </c>
      <c r="D2983" t="s">
        <v>21</v>
      </c>
      <c r="E2983" s="7">
        <v>2</v>
      </c>
      <c r="F2983" s="7">
        <v>67</v>
      </c>
      <c r="G2983" s="7">
        <v>92.672855468872328</v>
      </c>
      <c r="H2983" s="7">
        <f t="shared" si="249"/>
        <v>25.672855468872328</v>
      </c>
      <c r="I2983" s="8">
        <f t="shared" si="246"/>
        <v>0.3831769472966019</v>
      </c>
      <c r="J2983" s="8">
        <f t="shared" si="247"/>
        <v>0.32156818882564747</v>
      </c>
      <c r="K2983" s="19">
        <v>170.13333333333333</v>
      </c>
      <c r="L2983" s="20">
        <f t="shared" si="248"/>
        <v>54.709467858870156</v>
      </c>
    </row>
    <row r="2984" spans="1:12" x14ac:dyDescent="0.2">
      <c r="A2984">
        <v>132</v>
      </c>
      <c r="B2984">
        <v>1</v>
      </c>
      <c r="C2984">
        <v>2017</v>
      </c>
      <c r="D2984" t="s">
        <v>21</v>
      </c>
      <c r="E2984" s="7">
        <v>3</v>
      </c>
      <c r="F2984" s="7">
        <v>96</v>
      </c>
      <c r="G2984" s="7">
        <v>92.070253255467819</v>
      </c>
      <c r="H2984" s="7">
        <f t="shared" si="249"/>
        <v>3.9297467445321814</v>
      </c>
      <c r="I2984" s="8">
        <f t="shared" si="246"/>
        <v>4.0934861922210221E-2</v>
      </c>
      <c r="J2984" s="8">
        <f t="shared" si="247"/>
        <v>4.1790199954632436E-2</v>
      </c>
      <c r="K2984" s="19">
        <v>170.13333333333333</v>
      </c>
      <c r="L2984" s="20">
        <f t="shared" si="248"/>
        <v>7.1099060189481316</v>
      </c>
    </row>
    <row r="2985" spans="1:12" x14ac:dyDescent="0.2">
      <c r="A2985">
        <v>132</v>
      </c>
      <c r="B2985">
        <v>1</v>
      </c>
      <c r="C2985">
        <v>2017</v>
      </c>
      <c r="D2985" t="s">
        <v>21</v>
      </c>
      <c r="E2985" s="7">
        <v>4</v>
      </c>
      <c r="F2985" s="7">
        <v>148</v>
      </c>
      <c r="G2985" s="7">
        <v>97.071634683253279</v>
      </c>
      <c r="H2985" s="7">
        <f t="shared" si="249"/>
        <v>50.928365316746721</v>
      </c>
      <c r="I2985" s="8">
        <f t="shared" si="246"/>
        <v>0.34411057646450488</v>
      </c>
      <c r="J2985" s="8">
        <f t="shared" si="247"/>
        <v>0.4156202359572938</v>
      </c>
      <c r="K2985" s="19">
        <v>170.13333333333333</v>
      </c>
      <c r="L2985" s="20">
        <f t="shared" si="248"/>
        <v>70.710856144200918</v>
      </c>
    </row>
    <row r="2986" spans="1:12" x14ac:dyDescent="0.2">
      <c r="A2986">
        <v>132</v>
      </c>
      <c r="B2986">
        <v>1</v>
      </c>
      <c r="C2986">
        <v>2017</v>
      </c>
      <c r="D2986" t="s">
        <v>21</v>
      </c>
      <c r="E2986" s="7">
        <v>5</v>
      </c>
      <c r="F2986" s="7">
        <v>56</v>
      </c>
      <c r="G2986" s="7">
        <v>36.777425532186989</v>
      </c>
      <c r="H2986" s="7">
        <f t="shared" si="249"/>
        <v>19.222574467813011</v>
      </c>
      <c r="I2986" s="8">
        <f t="shared" si="246"/>
        <v>0.34326025835380375</v>
      </c>
      <c r="J2986" s="8">
        <f t="shared" si="247"/>
        <v>0.41438042406434705</v>
      </c>
      <c r="K2986" s="19">
        <v>170.13333333333333</v>
      </c>
      <c r="L2986" s="20">
        <f t="shared" si="248"/>
        <v>70.499922814147581</v>
      </c>
    </row>
    <row r="2987" spans="1:12" x14ac:dyDescent="0.2">
      <c r="A2987">
        <v>132</v>
      </c>
      <c r="B2987">
        <v>1</v>
      </c>
      <c r="C2987">
        <v>2017</v>
      </c>
      <c r="D2987" t="s">
        <v>22</v>
      </c>
      <c r="E2987" s="7">
        <v>5</v>
      </c>
      <c r="F2987" s="7">
        <v>81</v>
      </c>
      <c r="G2987" s="7">
        <v>78.434504702593557</v>
      </c>
      <c r="H2987" s="7">
        <f t="shared" si="249"/>
        <v>2.5654952974064429</v>
      </c>
      <c r="I2987" s="8">
        <f t="shared" si="246"/>
        <v>3.1672781449462256E-2</v>
      </c>
      <c r="J2987" s="8">
        <f t="shared" si="247"/>
        <v>3.2182435065634944E-2</v>
      </c>
      <c r="K2987" s="19">
        <v>170.13333333333333</v>
      </c>
      <c r="L2987" s="20">
        <f t="shared" si="248"/>
        <v>5.475304952500025</v>
      </c>
    </row>
    <row r="2988" spans="1:12" x14ac:dyDescent="0.2">
      <c r="A2988">
        <v>132</v>
      </c>
      <c r="B2988">
        <v>1</v>
      </c>
      <c r="C2988">
        <v>2017</v>
      </c>
      <c r="D2988" t="s">
        <v>22</v>
      </c>
      <c r="E2988" s="7">
        <v>6</v>
      </c>
      <c r="F2988" s="7">
        <v>160</v>
      </c>
      <c r="G2988" s="7">
        <v>131.40802303349312</v>
      </c>
      <c r="H2988" s="7">
        <f t="shared" si="249"/>
        <v>28.591976966506877</v>
      </c>
      <c r="I2988" s="8">
        <f t="shared" si="246"/>
        <v>0.17869985604066799</v>
      </c>
      <c r="J2988" s="8">
        <f t="shared" si="247"/>
        <v>0.19623328602192017</v>
      </c>
      <c r="K2988" s="19">
        <v>170.13333333333333</v>
      </c>
      <c r="L2988" s="20">
        <f t="shared" si="248"/>
        <v>33.385823061862681</v>
      </c>
    </row>
    <row r="2989" spans="1:12" x14ac:dyDescent="0.2">
      <c r="A2989">
        <v>132</v>
      </c>
      <c r="B2989">
        <v>1</v>
      </c>
      <c r="C2989">
        <v>2017</v>
      </c>
      <c r="D2989" t="s">
        <v>22</v>
      </c>
      <c r="E2989" s="7">
        <v>7</v>
      </c>
      <c r="F2989" s="7">
        <v>198</v>
      </c>
      <c r="G2989" s="7">
        <v>135.85129110870776</v>
      </c>
      <c r="H2989" s="7">
        <f t="shared" si="249"/>
        <v>62.148708891292245</v>
      </c>
      <c r="I2989" s="8">
        <f t="shared" si="246"/>
        <v>0.3138823681378396</v>
      </c>
      <c r="J2989" s="8">
        <f t="shared" si="247"/>
        <v>0.37231372498155502</v>
      </c>
      <c r="K2989" s="19">
        <v>170.13333333333333</v>
      </c>
      <c r="L2989" s="20">
        <f t="shared" si="248"/>
        <v>63.34297507686189</v>
      </c>
    </row>
    <row r="2990" spans="1:12" x14ac:dyDescent="0.2">
      <c r="A2990">
        <v>132</v>
      </c>
      <c r="B2990">
        <v>1</v>
      </c>
      <c r="C2990">
        <v>2017</v>
      </c>
      <c r="D2990" t="s">
        <v>22</v>
      </c>
      <c r="E2990" s="7">
        <v>8</v>
      </c>
      <c r="F2990" s="7">
        <v>216</v>
      </c>
      <c r="G2990" s="7">
        <v>223.6476849714289</v>
      </c>
      <c r="H2990" s="7">
        <f t="shared" si="249"/>
        <v>7.6476849714289017</v>
      </c>
      <c r="I2990" s="8">
        <f t="shared" si="246"/>
        <v>3.5405948941800471E-2</v>
      </c>
      <c r="J2990" s="8">
        <f t="shared" si="247"/>
        <v>3.4790061373464964E-2</v>
      </c>
      <c r="K2990" s="19">
        <v>170.13333333333333</v>
      </c>
      <c r="L2990" s="20">
        <f t="shared" si="248"/>
        <v>5.9189491083388388</v>
      </c>
    </row>
    <row r="2991" spans="1:12" x14ac:dyDescent="0.2">
      <c r="A2991">
        <v>132</v>
      </c>
      <c r="B2991">
        <v>1</v>
      </c>
      <c r="C2991">
        <v>2017</v>
      </c>
      <c r="D2991" t="s">
        <v>22</v>
      </c>
      <c r="E2991" s="7">
        <v>9</v>
      </c>
      <c r="F2991" s="7">
        <v>102</v>
      </c>
      <c r="G2991" s="7">
        <v>59.112358919314097</v>
      </c>
      <c r="H2991" s="7">
        <f t="shared" si="249"/>
        <v>42.887641080685903</v>
      </c>
      <c r="I2991" s="8">
        <f t="shared" si="246"/>
        <v>0.42046706941848927</v>
      </c>
      <c r="J2991" s="8">
        <f t="shared" si="247"/>
        <v>0.53239417966891367</v>
      </c>
      <c r="K2991" s="19">
        <v>170.13333333333333</v>
      </c>
      <c r="L2991" s="20">
        <f t="shared" si="248"/>
        <v>90.577996434337848</v>
      </c>
    </row>
    <row r="2992" spans="1:12" x14ac:dyDescent="0.2">
      <c r="A2992">
        <v>132</v>
      </c>
      <c r="B2992">
        <v>1</v>
      </c>
      <c r="C2992">
        <v>2017</v>
      </c>
      <c r="D2992" t="s">
        <v>23</v>
      </c>
      <c r="E2992" s="7">
        <v>9</v>
      </c>
      <c r="F2992" s="7">
        <v>146</v>
      </c>
      <c r="G2992" s="7">
        <v>168.21491675968323</v>
      </c>
      <c r="H2992" s="7">
        <f t="shared" si="249"/>
        <v>22.214916759683234</v>
      </c>
      <c r="I2992" s="8">
        <f t="shared" si="246"/>
        <v>0.15215696410741941</v>
      </c>
      <c r="J2992" s="8">
        <f t="shared" si="247"/>
        <v>0.14139950444601948</v>
      </c>
      <c r="K2992" s="19">
        <v>170.13333333333333</v>
      </c>
      <c r="L2992" s="20">
        <f t="shared" si="248"/>
        <v>24.056769023082779</v>
      </c>
    </row>
    <row r="2993" spans="1:12" x14ac:dyDescent="0.2">
      <c r="A2993">
        <v>132</v>
      </c>
      <c r="B2993">
        <v>1</v>
      </c>
      <c r="C2993">
        <v>2017</v>
      </c>
      <c r="D2993" t="s">
        <v>23</v>
      </c>
      <c r="E2993" s="7">
        <v>10</v>
      </c>
      <c r="F2993" s="7">
        <v>669</v>
      </c>
      <c r="G2993" s="7">
        <v>395.66543134723406</v>
      </c>
      <c r="H2993" s="7">
        <f t="shared" si="249"/>
        <v>273.33456865276594</v>
      </c>
      <c r="I2993" s="8">
        <f t="shared" si="246"/>
        <v>0.40857185149890274</v>
      </c>
      <c r="J2993" s="8">
        <f t="shared" si="247"/>
        <v>0.51346565898525831</v>
      </c>
      <c r="K2993" s="19">
        <v>170.13333333333333</v>
      </c>
      <c r="L2993" s="20">
        <f t="shared" si="248"/>
        <v>87.357624115358604</v>
      </c>
    </row>
    <row r="2994" spans="1:12" x14ac:dyDescent="0.2">
      <c r="A2994">
        <v>132</v>
      </c>
      <c r="B2994">
        <v>1</v>
      </c>
      <c r="C2994">
        <v>2017</v>
      </c>
      <c r="D2994" t="s">
        <v>23</v>
      </c>
      <c r="E2994" s="7">
        <v>11</v>
      </c>
      <c r="F2994" s="7">
        <v>191</v>
      </c>
      <c r="G2994" s="7">
        <v>137.04688727788485</v>
      </c>
      <c r="H2994" s="7">
        <f t="shared" si="249"/>
        <v>53.953112722115151</v>
      </c>
      <c r="I2994" s="8">
        <f t="shared" si="246"/>
        <v>0.28247702995871804</v>
      </c>
      <c r="J2994" s="8">
        <f t="shared" si="247"/>
        <v>0.32893537365841291</v>
      </c>
      <c r="K2994" s="19">
        <v>170.13333333333333</v>
      </c>
      <c r="L2994" s="20">
        <f t="shared" si="248"/>
        <v>55.962871571751315</v>
      </c>
    </row>
    <row r="2995" spans="1:12" x14ac:dyDescent="0.2">
      <c r="A2995">
        <v>132</v>
      </c>
      <c r="B2995">
        <v>1</v>
      </c>
      <c r="C2995">
        <v>2017</v>
      </c>
      <c r="D2995" t="s">
        <v>23</v>
      </c>
      <c r="E2995" s="7">
        <v>12</v>
      </c>
      <c r="F2995" s="7">
        <v>161</v>
      </c>
      <c r="G2995" s="7">
        <v>132.43962136961417</v>
      </c>
      <c r="H2995" s="7">
        <f t="shared" si="249"/>
        <v>28.560378630385827</v>
      </c>
      <c r="I2995" s="8">
        <f t="shared" si="246"/>
        <v>0.17739365608935295</v>
      </c>
      <c r="J2995" s="8">
        <f t="shared" si="247"/>
        <v>0.19465932035409358</v>
      </c>
      <c r="K2995" s="19">
        <v>170.13333333333333</v>
      </c>
      <c r="L2995" s="20">
        <f t="shared" si="248"/>
        <v>33.118039036243118</v>
      </c>
    </row>
    <row r="2996" spans="1:12" x14ac:dyDescent="0.2">
      <c r="A2996">
        <v>132</v>
      </c>
      <c r="B2996">
        <v>1</v>
      </c>
      <c r="C2996">
        <v>2017</v>
      </c>
      <c r="D2996" t="s">
        <v>23</v>
      </c>
      <c r="E2996" s="7">
        <v>13</v>
      </c>
      <c r="F2996" s="7">
        <v>158</v>
      </c>
      <c r="G2996" s="7">
        <v>92.019875635198076</v>
      </c>
      <c r="H2996" s="7">
        <f t="shared" si="249"/>
        <v>65.980124364801924</v>
      </c>
      <c r="I2996" s="8">
        <f t="shared" si="246"/>
        <v>0.41759572382786025</v>
      </c>
      <c r="J2996" s="8">
        <f t="shared" si="247"/>
        <v>0.52779903355422009</v>
      </c>
      <c r="K2996" s="19">
        <v>170.13333333333333</v>
      </c>
      <c r="L2996" s="20">
        <f t="shared" si="248"/>
        <v>89.796208908691312</v>
      </c>
    </row>
    <row r="2997" spans="1:12" x14ac:dyDescent="0.2">
      <c r="A2997">
        <v>133</v>
      </c>
      <c r="B2997">
        <v>1</v>
      </c>
      <c r="C2997">
        <v>2017</v>
      </c>
      <c r="D2997" t="s">
        <v>21</v>
      </c>
      <c r="E2997" s="7">
        <v>1</v>
      </c>
      <c r="F2997" s="7">
        <v>101</v>
      </c>
      <c r="G2997" s="7">
        <v>147.70896842059082</v>
      </c>
      <c r="H2997" s="7">
        <f t="shared" si="249"/>
        <v>46.708968420590821</v>
      </c>
      <c r="I2997" s="8">
        <f t="shared" si="246"/>
        <v>0.46246503386723586</v>
      </c>
      <c r="J2997" s="8">
        <f t="shared" si="247"/>
        <v>0.37561145235101823</v>
      </c>
      <c r="K2997" s="19">
        <v>277.46666666666664</v>
      </c>
      <c r="L2997" s="20">
        <f t="shared" si="248"/>
        <v>104.21965764566251</v>
      </c>
    </row>
    <row r="2998" spans="1:12" x14ac:dyDescent="0.2">
      <c r="A2998">
        <v>133</v>
      </c>
      <c r="B2998">
        <v>1</v>
      </c>
      <c r="C2998">
        <v>2017</v>
      </c>
      <c r="D2998" t="s">
        <v>21</v>
      </c>
      <c r="E2998" s="7">
        <v>2</v>
      </c>
      <c r="F2998" s="7">
        <v>137</v>
      </c>
      <c r="G2998" s="7">
        <v>112.61503464351451</v>
      </c>
      <c r="H2998" s="7">
        <f t="shared" si="249"/>
        <v>24.384965356485495</v>
      </c>
      <c r="I2998" s="8">
        <f t="shared" si="246"/>
        <v>0.17799244785755836</v>
      </c>
      <c r="J2998" s="8">
        <f t="shared" si="247"/>
        <v>0.19538058187328874</v>
      </c>
      <c r="K2998" s="19">
        <v>277.46666666666664</v>
      </c>
      <c r="L2998" s="20">
        <f t="shared" si="248"/>
        <v>54.21159878377518</v>
      </c>
    </row>
    <row r="2999" spans="1:12" x14ac:dyDescent="0.2">
      <c r="A2999">
        <v>133</v>
      </c>
      <c r="B2999">
        <v>1</v>
      </c>
      <c r="C2999">
        <v>2017</v>
      </c>
      <c r="D2999" t="s">
        <v>21</v>
      </c>
      <c r="E2999" s="7">
        <v>3</v>
      </c>
      <c r="F2999" s="7">
        <v>127</v>
      </c>
      <c r="G2999" s="7">
        <v>111.88275906189502</v>
      </c>
      <c r="H2999" s="7">
        <f t="shared" si="249"/>
        <v>15.117240938104985</v>
      </c>
      <c r="I2999" s="8">
        <f t="shared" si="246"/>
        <v>0.11903339321342507</v>
      </c>
      <c r="J2999" s="8">
        <f t="shared" si="247"/>
        <v>0.12656619504455804</v>
      </c>
      <c r="K2999" s="19">
        <v>277.46666666666664</v>
      </c>
      <c r="L2999" s="20">
        <f t="shared" si="248"/>
        <v>35.117900251696703</v>
      </c>
    </row>
    <row r="3000" spans="1:12" x14ac:dyDescent="0.2">
      <c r="A3000">
        <v>133</v>
      </c>
      <c r="B3000">
        <v>1</v>
      </c>
      <c r="C3000">
        <v>2017</v>
      </c>
      <c r="D3000" t="s">
        <v>21</v>
      </c>
      <c r="E3000" s="7">
        <v>4</v>
      </c>
      <c r="F3000" s="7">
        <v>170</v>
      </c>
      <c r="G3000" s="7">
        <v>117.96038276201584</v>
      </c>
      <c r="H3000" s="7">
        <f t="shared" si="249"/>
        <v>52.03961723798416</v>
      </c>
      <c r="I3000" s="8">
        <f t="shared" si="246"/>
        <v>0.3061153955175539</v>
      </c>
      <c r="J3000" s="8">
        <f t="shared" si="247"/>
        <v>0.3614359498958728</v>
      </c>
      <c r="K3000" s="19">
        <v>277.46666666666664</v>
      </c>
      <c r="L3000" s="20">
        <f t="shared" si="248"/>
        <v>100.28642823110816</v>
      </c>
    </row>
    <row r="3001" spans="1:12" x14ac:dyDescent="0.2">
      <c r="A3001">
        <v>133</v>
      </c>
      <c r="B3001">
        <v>1</v>
      </c>
      <c r="C3001">
        <v>2017</v>
      </c>
      <c r="D3001" t="s">
        <v>21</v>
      </c>
      <c r="E3001" s="7">
        <v>5</v>
      </c>
      <c r="F3001" s="7">
        <v>89</v>
      </c>
      <c r="G3001" s="7">
        <v>44.691522986444028</v>
      </c>
      <c r="H3001" s="7">
        <f t="shared" si="249"/>
        <v>44.308477013555972</v>
      </c>
      <c r="I3001" s="8">
        <f t="shared" si="246"/>
        <v>0.49784805633208956</v>
      </c>
      <c r="J3001" s="8">
        <f t="shared" si="247"/>
        <v>0.66284646960075</v>
      </c>
      <c r="K3001" s="19">
        <v>277.46666666666664</v>
      </c>
      <c r="L3001" s="20">
        <f t="shared" si="248"/>
        <v>183.91780043188808</v>
      </c>
    </row>
    <row r="3002" spans="1:12" x14ac:dyDescent="0.2">
      <c r="A3002">
        <v>133</v>
      </c>
      <c r="B3002">
        <v>1</v>
      </c>
      <c r="C3002">
        <v>2017</v>
      </c>
      <c r="D3002" t="s">
        <v>22</v>
      </c>
      <c r="E3002" s="7">
        <v>5</v>
      </c>
      <c r="F3002" s="7">
        <v>142</v>
      </c>
      <c r="G3002" s="7">
        <v>95.312747402030126</v>
      </c>
      <c r="H3002" s="7">
        <f t="shared" si="249"/>
        <v>46.687252597969874</v>
      </c>
      <c r="I3002" s="8">
        <f t="shared" si="246"/>
        <v>0.32878346899978783</v>
      </c>
      <c r="J3002" s="8">
        <f t="shared" si="247"/>
        <v>0.39346603255894441</v>
      </c>
      <c r="K3002" s="19">
        <v>277.46666666666664</v>
      </c>
      <c r="L3002" s="20">
        <f t="shared" si="248"/>
        <v>109.17370850068843</v>
      </c>
    </row>
    <row r="3003" spans="1:12" x14ac:dyDescent="0.2">
      <c r="A3003">
        <v>133</v>
      </c>
      <c r="B3003">
        <v>1</v>
      </c>
      <c r="C3003">
        <v>2017</v>
      </c>
      <c r="D3003" t="s">
        <v>22</v>
      </c>
      <c r="E3003" s="7">
        <v>6</v>
      </c>
      <c r="F3003" s="7">
        <v>254</v>
      </c>
      <c r="G3003" s="7">
        <v>159.68558421428185</v>
      </c>
      <c r="H3003" s="7">
        <f t="shared" si="249"/>
        <v>94.314415785718154</v>
      </c>
      <c r="I3003" s="8">
        <f t="shared" si="246"/>
        <v>0.37131659758156754</v>
      </c>
      <c r="J3003" s="8">
        <f t="shared" si="247"/>
        <v>0.45597148841843593</v>
      </c>
      <c r="K3003" s="19">
        <v>277.46666666666664</v>
      </c>
      <c r="L3003" s="20">
        <f t="shared" si="248"/>
        <v>126.51688898650201</v>
      </c>
    </row>
    <row r="3004" spans="1:12" x14ac:dyDescent="0.2">
      <c r="A3004">
        <v>133</v>
      </c>
      <c r="B3004">
        <v>1</v>
      </c>
      <c r="C3004">
        <v>2017</v>
      </c>
      <c r="D3004" t="s">
        <v>22</v>
      </c>
      <c r="E3004" s="7">
        <v>7</v>
      </c>
      <c r="F3004" s="7">
        <v>379</v>
      </c>
      <c r="G3004" s="7">
        <v>165.08499470712877</v>
      </c>
      <c r="H3004" s="7">
        <f t="shared" si="249"/>
        <v>213.91500529287123</v>
      </c>
      <c r="I3004" s="8">
        <f t="shared" si="246"/>
        <v>0.56441953903132247</v>
      </c>
      <c r="J3004" s="8">
        <f t="shared" si="247"/>
        <v>0.78632936902815287</v>
      </c>
      <c r="K3004" s="19">
        <v>277.46666666666664</v>
      </c>
      <c r="L3004" s="20">
        <f t="shared" si="248"/>
        <v>218.18018892634478</v>
      </c>
    </row>
    <row r="3005" spans="1:12" x14ac:dyDescent="0.2">
      <c r="A3005">
        <v>133</v>
      </c>
      <c r="B3005">
        <v>1</v>
      </c>
      <c r="C3005">
        <v>2017</v>
      </c>
      <c r="D3005" t="s">
        <v>22</v>
      </c>
      <c r="E3005" s="7">
        <v>8</v>
      </c>
      <c r="F3005" s="7">
        <v>407</v>
      </c>
      <c r="G3005" s="7">
        <v>271.77420684376108</v>
      </c>
      <c r="H3005" s="7">
        <f t="shared" si="249"/>
        <v>135.22579315623892</v>
      </c>
      <c r="I3005" s="8">
        <f t="shared" si="246"/>
        <v>0.33225010603498506</v>
      </c>
      <c r="J3005" s="8">
        <f t="shared" si="247"/>
        <v>0.39844116583341221</v>
      </c>
      <c r="K3005" s="19">
        <v>277.46666666666664</v>
      </c>
      <c r="L3005" s="20">
        <f t="shared" si="248"/>
        <v>110.55414214657743</v>
      </c>
    </row>
    <row r="3006" spans="1:12" x14ac:dyDescent="0.2">
      <c r="A3006">
        <v>133</v>
      </c>
      <c r="B3006">
        <v>1</v>
      </c>
      <c r="C3006">
        <v>2017</v>
      </c>
      <c r="D3006" t="s">
        <v>22</v>
      </c>
      <c r="E3006" s="7">
        <v>9</v>
      </c>
      <c r="F3006" s="7">
        <v>174</v>
      </c>
      <c r="G3006" s="7">
        <v>71.832688373289685</v>
      </c>
      <c r="H3006" s="7">
        <f t="shared" si="249"/>
        <v>102.16731162671032</v>
      </c>
      <c r="I3006" s="8">
        <f t="shared" si="246"/>
        <v>0.58716845762477188</v>
      </c>
      <c r="J3006" s="8">
        <f t="shared" si="247"/>
        <v>0.83119386850272958</v>
      </c>
      <c r="K3006" s="19">
        <v>277.46666666666664</v>
      </c>
      <c r="L3006" s="20">
        <f t="shared" si="248"/>
        <v>230.628592047224</v>
      </c>
    </row>
    <row r="3007" spans="1:12" x14ac:dyDescent="0.2">
      <c r="A3007">
        <v>133</v>
      </c>
      <c r="B3007">
        <v>1</v>
      </c>
      <c r="C3007">
        <v>2017</v>
      </c>
      <c r="D3007" t="s">
        <v>23</v>
      </c>
      <c r="E3007" s="7">
        <v>9</v>
      </c>
      <c r="F3007" s="7">
        <v>285</v>
      </c>
      <c r="G3007" s="7">
        <v>408.82583325190694</v>
      </c>
      <c r="H3007" s="7">
        <f t="shared" si="249"/>
        <v>123.82583325190694</v>
      </c>
      <c r="I3007" s="8">
        <f t="shared" si="246"/>
        <v>0.43447660790142789</v>
      </c>
      <c r="J3007" s="8">
        <f t="shared" si="247"/>
        <v>0.35693635871568813</v>
      </c>
      <c r="K3007" s="19">
        <v>277.46666666666664</v>
      </c>
      <c r="L3007" s="20">
        <f t="shared" si="248"/>
        <v>99.037941664979584</v>
      </c>
    </row>
    <row r="3008" spans="1:12" x14ac:dyDescent="0.2">
      <c r="A3008">
        <v>133</v>
      </c>
      <c r="B3008">
        <v>1</v>
      </c>
      <c r="C3008">
        <v>2017</v>
      </c>
      <c r="D3008" t="s">
        <v>23</v>
      </c>
      <c r="E3008" s="7">
        <v>10</v>
      </c>
      <c r="F3008" s="7">
        <v>974</v>
      </c>
      <c r="G3008" s="7">
        <v>480.80828019134805</v>
      </c>
      <c r="H3008" s="7">
        <f t="shared" si="249"/>
        <v>493.19171980865195</v>
      </c>
      <c r="I3008" s="8">
        <f t="shared" si="246"/>
        <v>0.50635700185693222</v>
      </c>
      <c r="J3008" s="8">
        <f t="shared" si="247"/>
        <v>0.67801610222315123</v>
      </c>
      <c r="K3008" s="19">
        <v>277.46666666666664</v>
      </c>
      <c r="L3008" s="20">
        <f t="shared" si="248"/>
        <v>188.12686783018367</v>
      </c>
    </row>
    <row r="3009" spans="1:12" x14ac:dyDescent="0.2">
      <c r="A3009">
        <v>133</v>
      </c>
      <c r="B3009">
        <v>1</v>
      </c>
      <c r="C3009">
        <v>2017</v>
      </c>
      <c r="D3009" t="s">
        <v>23</v>
      </c>
      <c r="E3009" s="7">
        <v>11</v>
      </c>
      <c r="F3009" s="7">
        <v>356</v>
      </c>
      <c r="G3009" s="7">
        <v>166.53787002137602</v>
      </c>
      <c r="H3009" s="7">
        <f t="shared" si="249"/>
        <v>189.46212997862398</v>
      </c>
      <c r="I3009" s="8">
        <f t="shared" si="246"/>
        <v>0.53219699432197742</v>
      </c>
      <c r="J3009" s="8">
        <f t="shared" si="247"/>
        <v>0.7251613360420115</v>
      </c>
      <c r="K3009" s="19">
        <v>277.46666666666664</v>
      </c>
      <c r="L3009" s="20">
        <f t="shared" si="248"/>
        <v>201.20809870712344</v>
      </c>
    </row>
    <row r="3010" spans="1:12" x14ac:dyDescent="0.2">
      <c r="A3010">
        <v>133</v>
      </c>
      <c r="B3010">
        <v>1</v>
      </c>
      <c r="C3010">
        <v>2017</v>
      </c>
      <c r="D3010" t="s">
        <v>23</v>
      </c>
      <c r="E3010" s="7">
        <v>12</v>
      </c>
      <c r="F3010" s="7">
        <v>305</v>
      </c>
      <c r="G3010" s="7">
        <v>160.93917116563549</v>
      </c>
      <c r="H3010" s="7">
        <f t="shared" si="249"/>
        <v>144.06082883436451</v>
      </c>
      <c r="I3010" s="8">
        <f t="shared" ref="I3010:I3073" si="250">IF(H3010=0,0,IFERROR(H3010/F3010,1))</f>
        <v>0.47233058634217873</v>
      </c>
      <c r="J3010" s="8">
        <f t="shared" ref="J3010:J3073" si="251">IF(H3010=0,0,IFERROR(2*H3010/(F3010+G3010),1))</f>
        <v>0.61836753700689706</v>
      </c>
      <c r="K3010" s="19">
        <v>277.46666666666664</v>
      </c>
      <c r="L3010" s="20">
        <f t="shared" ref="L3010:L3073" si="252">J3010*K3010</f>
        <v>171.57637926818035</v>
      </c>
    </row>
    <row r="3011" spans="1:12" x14ac:dyDescent="0.2">
      <c r="A3011">
        <v>133</v>
      </c>
      <c r="B3011">
        <v>1</v>
      </c>
      <c r="C3011">
        <v>2017</v>
      </c>
      <c r="D3011" t="s">
        <v>23</v>
      </c>
      <c r="E3011" s="7">
        <v>13</v>
      </c>
      <c r="F3011" s="7">
        <v>262</v>
      </c>
      <c r="G3011" s="7">
        <v>111.82154073185401</v>
      </c>
      <c r="H3011" s="7">
        <f t="shared" ref="H3011:H3074" si="253">ABS(F3011-G3011)</f>
        <v>150.17845926814599</v>
      </c>
      <c r="I3011" s="8">
        <f t="shared" si="250"/>
        <v>0.57320022621429767</v>
      </c>
      <c r="J3011" s="8">
        <f t="shared" si="251"/>
        <v>0.80347675510690009</v>
      </c>
      <c r="K3011" s="19">
        <v>277.46666666666664</v>
      </c>
      <c r="L3011" s="20">
        <f t="shared" si="252"/>
        <v>222.93801698366119</v>
      </c>
    </row>
    <row r="3012" spans="1:12" x14ac:dyDescent="0.2">
      <c r="A3012">
        <v>134</v>
      </c>
      <c r="B3012">
        <v>1</v>
      </c>
      <c r="C3012">
        <v>2017</v>
      </c>
      <c r="D3012" t="s">
        <v>21</v>
      </c>
      <c r="E3012" s="7">
        <v>1</v>
      </c>
      <c r="F3012" s="7">
        <v>820</v>
      </c>
      <c r="G3012" s="7">
        <v>799.11153344470597</v>
      </c>
      <c r="H3012" s="7">
        <f t="shared" si="253"/>
        <v>20.888466555294031</v>
      </c>
      <c r="I3012" s="8">
        <f t="shared" si="250"/>
        <v>2.5473739701578086E-2</v>
      </c>
      <c r="J3012" s="8">
        <f t="shared" si="251"/>
        <v>2.5802381273701661E-2</v>
      </c>
      <c r="K3012" s="19">
        <v>1170.3333333333333</v>
      </c>
      <c r="L3012" s="20">
        <f t="shared" si="252"/>
        <v>30.197386883988841</v>
      </c>
    </row>
    <row r="3013" spans="1:12" x14ac:dyDescent="0.2">
      <c r="A3013">
        <v>134</v>
      </c>
      <c r="B3013">
        <v>1</v>
      </c>
      <c r="C3013">
        <v>2017</v>
      </c>
      <c r="D3013" t="s">
        <v>21</v>
      </c>
      <c r="E3013" s="7">
        <v>2</v>
      </c>
      <c r="F3013" s="7">
        <v>590</v>
      </c>
      <c r="G3013" s="7">
        <v>609.25192278549935</v>
      </c>
      <c r="H3013" s="7">
        <f t="shared" si="253"/>
        <v>19.251922785499346</v>
      </c>
      <c r="I3013" s="8">
        <f t="shared" si="250"/>
        <v>3.2630377602541262E-2</v>
      </c>
      <c r="J3013" s="8">
        <f t="shared" si="251"/>
        <v>3.2106553126524003E-2</v>
      </c>
      <c r="K3013" s="19">
        <v>1170.3333333333333</v>
      </c>
      <c r="L3013" s="20">
        <f t="shared" si="252"/>
        <v>37.575369342408585</v>
      </c>
    </row>
    <row r="3014" spans="1:12" x14ac:dyDescent="0.2">
      <c r="A3014">
        <v>134</v>
      </c>
      <c r="B3014">
        <v>1</v>
      </c>
      <c r="C3014">
        <v>2017</v>
      </c>
      <c r="D3014" t="s">
        <v>21</v>
      </c>
      <c r="E3014" s="7">
        <v>3</v>
      </c>
      <c r="F3014" s="7">
        <v>573</v>
      </c>
      <c r="G3014" s="7">
        <v>605.2902820727578</v>
      </c>
      <c r="H3014" s="7">
        <f t="shared" si="253"/>
        <v>32.290282072757805</v>
      </c>
      <c r="I3014" s="8">
        <f t="shared" si="250"/>
        <v>5.6353022814586047E-2</v>
      </c>
      <c r="J3014" s="8">
        <f t="shared" si="251"/>
        <v>5.4808704720801432E-2</v>
      </c>
      <c r="K3014" s="19">
        <v>1170.3333333333333</v>
      </c>
      <c r="L3014" s="20">
        <f t="shared" si="252"/>
        <v>64.144454091577941</v>
      </c>
    </row>
    <row r="3015" spans="1:12" x14ac:dyDescent="0.2">
      <c r="A3015">
        <v>134</v>
      </c>
      <c r="B3015">
        <v>1</v>
      </c>
      <c r="C3015">
        <v>2017</v>
      </c>
      <c r="D3015" t="s">
        <v>21</v>
      </c>
      <c r="E3015" s="7">
        <v>4</v>
      </c>
      <c r="F3015" s="7">
        <v>1062</v>
      </c>
      <c r="G3015" s="7">
        <v>638.17047375397203</v>
      </c>
      <c r="H3015" s="7">
        <f t="shared" si="253"/>
        <v>423.82952624602797</v>
      </c>
      <c r="I3015" s="8">
        <f t="shared" si="250"/>
        <v>0.3990861829058644</v>
      </c>
      <c r="J3015" s="8">
        <f t="shared" si="251"/>
        <v>0.49857297581484689</v>
      </c>
      <c r="K3015" s="19">
        <v>1170.3333333333333</v>
      </c>
      <c r="L3015" s="20">
        <f t="shared" si="252"/>
        <v>583.49657269530906</v>
      </c>
    </row>
    <row r="3016" spans="1:12" x14ac:dyDescent="0.2">
      <c r="A3016">
        <v>134</v>
      </c>
      <c r="B3016">
        <v>1</v>
      </c>
      <c r="C3016">
        <v>2017</v>
      </c>
      <c r="D3016" t="s">
        <v>21</v>
      </c>
      <c r="E3016" s="7">
        <v>5</v>
      </c>
      <c r="F3016" s="7">
        <v>383</v>
      </c>
      <c r="G3016" s="7">
        <v>241.78295906843596</v>
      </c>
      <c r="H3016" s="7">
        <f t="shared" si="253"/>
        <v>141.21704093156404</v>
      </c>
      <c r="I3016" s="8">
        <f t="shared" si="250"/>
        <v>0.36871290060460588</v>
      </c>
      <c r="J3016" s="8">
        <f t="shared" si="251"/>
        <v>0.45205151287135459</v>
      </c>
      <c r="K3016" s="19">
        <v>1170.3333333333333</v>
      </c>
      <c r="L3016" s="20">
        <f t="shared" si="252"/>
        <v>529.05095389710857</v>
      </c>
    </row>
    <row r="3017" spans="1:12" x14ac:dyDescent="0.2">
      <c r="A3017">
        <v>134</v>
      </c>
      <c r="B3017">
        <v>1</v>
      </c>
      <c r="C3017">
        <v>2017</v>
      </c>
      <c r="D3017" t="s">
        <v>22</v>
      </c>
      <c r="E3017" s="7">
        <v>5</v>
      </c>
      <c r="F3017" s="7">
        <v>1022</v>
      </c>
      <c r="G3017" s="7">
        <v>515.64584430911668</v>
      </c>
      <c r="H3017" s="7">
        <f t="shared" si="253"/>
        <v>506.35415569088332</v>
      </c>
      <c r="I3017" s="8">
        <f t="shared" si="250"/>
        <v>0.49545416408109916</v>
      </c>
      <c r="J3017" s="8">
        <f t="shared" si="251"/>
        <v>0.65860959799672791</v>
      </c>
      <c r="K3017" s="19">
        <v>1170.3333333333333</v>
      </c>
      <c r="L3017" s="20">
        <f t="shared" si="252"/>
        <v>770.79276618883716</v>
      </c>
    </row>
    <row r="3018" spans="1:12" x14ac:dyDescent="0.2">
      <c r="A3018">
        <v>134</v>
      </c>
      <c r="B3018">
        <v>1</v>
      </c>
      <c r="C3018">
        <v>2017</v>
      </c>
      <c r="D3018" t="s">
        <v>22</v>
      </c>
      <c r="E3018" s="7">
        <v>6</v>
      </c>
      <c r="F3018" s="7">
        <v>1430</v>
      </c>
      <c r="G3018" s="7">
        <v>863.90551254232412</v>
      </c>
      <c r="H3018" s="7">
        <f t="shared" si="253"/>
        <v>566.09448745767588</v>
      </c>
      <c r="I3018" s="8">
        <f t="shared" si="250"/>
        <v>0.39587027094942367</v>
      </c>
      <c r="J3018" s="8">
        <f t="shared" si="251"/>
        <v>0.49356391042478132</v>
      </c>
      <c r="K3018" s="19">
        <v>1170.3333333333333</v>
      </c>
      <c r="L3018" s="20">
        <f t="shared" si="252"/>
        <v>577.63429650046908</v>
      </c>
    </row>
    <row r="3019" spans="1:12" x14ac:dyDescent="0.2">
      <c r="A3019">
        <v>134</v>
      </c>
      <c r="B3019">
        <v>1</v>
      </c>
      <c r="C3019">
        <v>2017</v>
      </c>
      <c r="D3019" t="s">
        <v>22</v>
      </c>
      <c r="E3019" s="7">
        <v>7</v>
      </c>
      <c r="F3019" s="7">
        <v>1394</v>
      </c>
      <c r="G3019" s="7">
        <v>893.11654315727264</v>
      </c>
      <c r="H3019" s="7">
        <f t="shared" si="253"/>
        <v>500.88345684272736</v>
      </c>
      <c r="I3019" s="8">
        <f t="shared" si="250"/>
        <v>0.35931381409090912</v>
      </c>
      <c r="J3019" s="8">
        <f t="shared" si="251"/>
        <v>0.43800431450797678</v>
      </c>
      <c r="K3019" s="19">
        <v>1170.3333333333333</v>
      </c>
      <c r="L3019" s="20">
        <f t="shared" si="252"/>
        <v>512.6110494125021</v>
      </c>
    </row>
    <row r="3020" spans="1:12" x14ac:dyDescent="0.2">
      <c r="A3020">
        <v>134</v>
      </c>
      <c r="B3020">
        <v>1</v>
      </c>
      <c r="C3020">
        <v>2017</v>
      </c>
      <c r="D3020" t="s">
        <v>22</v>
      </c>
      <c r="E3020" s="7">
        <v>8</v>
      </c>
      <c r="F3020" s="7">
        <v>1453</v>
      </c>
      <c r="G3020" s="7">
        <v>1470.3095248978921</v>
      </c>
      <c r="H3020" s="7">
        <f t="shared" si="253"/>
        <v>17.309524897892061</v>
      </c>
      <c r="I3020" s="8">
        <f t="shared" si="250"/>
        <v>1.1912955882926402E-2</v>
      </c>
      <c r="J3020" s="8">
        <f t="shared" si="251"/>
        <v>1.1842416788551779E-2</v>
      </c>
      <c r="K3020" s="19">
        <v>1170.3333333333333</v>
      </c>
      <c r="L3020" s="20">
        <f t="shared" si="252"/>
        <v>13.859575114868431</v>
      </c>
    </row>
    <row r="3021" spans="1:12" x14ac:dyDescent="0.2">
      <c r="A3021">
        <v>134</v>
      </c>
      <c r="B3021">
        <v>1</v>
      </c>
      <c r="C3021">
        <v>2017</v>
      </c>
      <c r="D3021" t="s">
        <v>22</v>
      </c>
      <c r="E3021" s="7">
        <v>9</v>
      </c>
      <c r="F3021" s="7">
        <v>518</v>
      </c>
      <c r="G3021" s="7">
        <v>388.61776892237276</v>
      </c>
      <c r="H3021" s="7">
        <f t="shared" si="253"/>
        <v>129.38223107762724</v>
      </c>
      <c r="I3021" s="8">
        <f t="shared" si="250"/>
        <v>0.24977264686800627</v>
      </c>
      <c r="J3021" s="8">
        <f t="shared" si="251"/>
        <v>0.28541737325844385</v>
      </c>
      <c r="K3021" s="19">
        <v>1170.3333333333333</v>
      </c>
      <c r="L3021" s="20">
        <f t="shared" si="252"/>
        <v>334.03346583679877</v>
      </c>
    </row>
    <row r="3022" spans="1:12" x14ac:dyDescent="0.2">
      <c r="A3022">
        <v>134</v>
      </c>
      <c r="B3022">
        <v>1</v>
      </c>
      <c r="C3022">
        <v>2017</v>
      </c>
      <c r="D3022" t="s">
        <v>23</v>
      </c>
      <c r="E3022" s="7">
        <v>9</v>
      </c>
      <c r="F3022" s="7">
        <v>885</v>
      </c>
      <c r="G3022" s="7">
        <v>1105.8822020592995</v>
      </c>
      <c r="H3022" s="7">
        <f t="shared" si="253"/>
        <v>220.88220205929952</v>
      </c>
      <c r="I3022" s="8">
        <f t="shared" si="250"/>
        <v>0.24958440910655313</v>
      </c>
      <c r="J3022" s="8">
        <f t="shared" si="251"/>
        <v>0.22189379344576654</v>
      </c>
      <c r="K3022" s="19">
        <v>1170.3333333333333</v>
      </c>
      <c r="L3022" s="20">
        <f t="shared" si="252"/>
        <v>259.68970292936211</v>
      </c>
    </row>
    <row r="3023" spans="1:12" x14ac:dyDescent="0.2">
      <c r="A3023">
        <v>134</v>
      </c>
      <c r="B3023">
        <v>1</v>
      </c>
      <c r="C3023">
        <v>2017</v>
      </c>
      <c r="D3023" t="s">
        <v>23</v>
      </c>
      <c r="E3023" s="7">
        <v>10</v>
      </c>
      <c r="F3023" s="7">
        <v>2950</v>
      </c>
      <c r="G3023" s="7">
        <v>2601.1923729815944</v>
      </c>
      <c r="H3023" s="7">
        <f t="shared" si="253"/>
        <v>348.80762701840558</v>
      </c>
      <c r="I3023" s="8">
        <f t="shared" si="250"/>
        <v>0.11823987356556122</v>
      </c>
      <c r="J3023" s="8">
        <f t="shared" si="251"/>
        <v>0.12566944309698203</v>
      </c>
      <c r="K3023" s="19">
        <v>1170.3333333333333</v>
      </c>
      <c r="L3023" s="20">
        <f t="shared" si="252"/>
        <v>147.07513823783461</v>
      </c>
    </row>
    <row r="3024" spans="1:12" x14ac:dyDescent="0.2">
      <c r="A3024">
        <v>134</v>
      </c>
      <c r="B3024">
        <v>1</v>
      </c>
      <c r="C3024">
        <v>2017</v>
      </c>
      <c r="D3024" t="s">
        <v>23</v>
      </c>
      <c r="E3024" s="7">
        <v>11</v>
      </c>
      <c r="F3024" s="7">
        <v>1691</v>
      </c>
      <c r="G3024" s="7">
        <v>900.97665776430335</v>
      </c>
      <c r="H3024" s="7">
        <f t="shared" si="253"/>
        <v>790.02334223569665</v>
      </c>
      <c r="I3024" s="8">
        <f t="shared" si="250"/>
        <v>0.46719298772069584</v>
      </c>
      <c r="J3024" s="8">
        <f t="shared" si="251"/>
        <v>0.60959140188949656</v>
      </c>
      <c r="K3024" s="19">
        <v>1170.3333333333333</v>
      </c>
      <c r="L3024" s="20">
        <f t="shared" si="252"/>
        <v>713.42513734467411</v>
      </c>
    </row>
    <row r="3025" spans="1:12" x14ac:dyDescent="0.2">
      <c r="A3025">
        <v>134</v>
      </c>
      <c r="B3025">
        <v>1</v>
      </c>
      <c r="C3025">
        <v>2017</v>
      </c>
      <c r="D3025" t="s">
        <v>23</v>
      </c>
      <c r="E3025" s="7">
        <v>12</v>
      </c>
      <c r="F3025" s="7">
        <v>1415</v>
      </c>
      <c r="G3025" s="7">
        <v>870.68746899164466</v>
      </c>
      <c r="H3025" s="7">
        <f t="shared" si="253"/>
        <v>544.31253100835534</v>
      </c>
      <c r="I3025" s="8">
        <f t="shared" si="250"/>
        <v>0.38467316679035712</v>
      </c>
      <c r="J3025" s="8">
        <f t="shared" si="251"/>
        <v>0.47627905248873287</v>
      </c>
      <c r="K3025" s="19">
        <v>1170.3333333333333</v>
      </c>
      <c r="L3025" s="20">
        <f t="shared" si="252"/>
        <v>557.40525109598036</v>
      </c>
    </row>
    <row r="3026" spans="1:12" x14ac:dyDescent="0.2">
      <c r="A3026">
        <v>134</v>
      </c>
      <c r="B3026">
        <v>1</v>
      </c>
      <c r="C3026">
        <v>2017</v>
      </c>
      <c r="D3026" t="s">
        <v>23</v>
      </c>
      <c r="E3026" s="7">
        <v>13</v>
      </c>
      <c r="F3026" s="7">
        <v>1369</v>
      </c>
      <c r="G3026" s="7">
        <v>604.95908841459971</v>
      </c>
      <c r="H3026" s="7">
        <f t="shared" si="253"/>
        <v>764.04091158540029</v>
      </c>
      <c r="I3026" s="8">
        <f t="shared" si="250"/>
        <v>0.55810146938305349</v>
      </c>
      <c r="J3026" s="8">
        <f t="shared" si="251"/>
        <v>0.77412031087133182</v>
      </c>
      <c r="K3026" s="19">
        <v>1170.3333333333333</v>
      </c>
      <c r="L3026" s="20">
        <f t="shared" si="252"/>
        <v>905.97880382308199</v>
      </c>
    </row>
    <row r="3027" spans="1:12" x14ac:dyDescent="0.2">
      <c r="A3027">
        <v>135</v>
      </c>
      <c r="B3027">
        <v>1</v>
      </c>
      <c r="C3027">
        <v>2017</v>
      </c>
      <c r="D3027" t="s">
        <v>21</v>
      </c>
      <c r="E3027" s="7">
        <v>1</v>
      </c>
      <c r="F3027" s="7">
        <v>69</v>
      </c>
      <c r="G3027" s="7">
        <v>116.18205267498266</v>
      </c>
      <c r="H3027" s="7">
        <f t="shared" si="253"/>
        <v>47.182052674982657</v>
      </c>
      <c r="I3027" s="8">
        <f t="shared" si="250"/>
        <v>0.68379786485482108</v>
      </c>
      <c r="J3027" s="8">
        <f t="shared" si="251"/>
        <v>0.5095747886302241</v>
      </c>
      <c r="K3027" s="19">
        <v>148.86666666666667</v>
      </c>
      <c r="L3027" s="20">
        <f t="shared" si="252"/>
        <v>75.858700200752693</v>
      </c>
    </row>
    <row r="3028" spans="1:12" x14ac:dyDescent="0.2">
      <c r="A3028">
        <v>135</v>
      </c>
      <c r="B3028">
        <v>1</v>
      </c>
      <c r="C3028">
        <v>2017</v>
      </c>
      <c r="D3028" t="s">
        <v>21</v>
      </c>
      <c r="E3028" s="7">
        <v>2</v>
      </c>
      <c r="F3028" s="7">
        <v>72</v>
      </c>
      <c r="G3028" s="7">
        <v>88.578547578048713</v>
      </c>
      <c r="H3028" s="7">
        <f t="shared" si="253"/>
        <v>16.578547578048713</v>
      </c>
      <c r="I3028" s="8">
        <f t="shared" si="250"/>
        <v>0.23025760525067657</v>
      </c>
      <c r="J3028" s="8">
        <f t="shared" si="251"/>
        <v>0.20648521023632702</v>
      </c>
      <c r="K3028" s="19">
        <v>148.86666666666667</v>
      </c>
      <c r="L3028" s="20">
        <f t="shared" si="252"/>
        <v>30.738764963847885</v>
      </c>
    </row>
    <row r="3029" spans="1:12" x14ac:dyDescent="0.2">
      <c r="A3029">
        <v>135</v>
      </c>
      <c r="B3029">
        <v>1</v>
      </c>
      <c r="C3029">
        <v>2017</v>
      </c>
      <c r="D3029" t="s">
        <v>21</v>
      </c>
      <c r="E3029" s="7">
        <v>3</v>
      </c>
      <c r="F3029" s="7">
        <v>61</v>
      </c>
      <c r="G3029" s="7">
        <v>88.002568467869921</v>
      </c>
      <c r="H3029" s="7">
        <f t="shared" si="253"/>
        <v>27.002568467869921</v>
      </c>
      <c r="I3029" s="8">
        <f t="shared" si="250"/>
        <v>0.44266505685032659</v>
      </c>
      <c r="J3029" s="8">
        <f t="shared" si="251"/>
        <v>0.36244433563160489</v>
      </c>
      <c r="K3029" s="19">
        <v>148.86666666666667</v>
      </c>
      <c r="L3029" s="20">
        <f t="shared" si="252"/>
        <v>53.955880097691583</v>
      </c>
    </row>
    <row r="3030" spans="1:12" x14ac:dyDescent="0.2">
      <c r="A3030">
        <v>135</v>
      </c>
      <c r="B3030">
        <v>1</v>
      </c>
      <c r="C3030">
        <v>2017</v>
      </c>
      <c r="D3030" t="s">
        <v>21</v>
      </c>
      <c r="E3030" s="7">
        <v>4</v>
      </c>
      <c r="F3030" s="7">
        <v>246</v>
      </c>
      <c r="G3030" s="7">
        <v>92.782987723493989</v>
      </c>
      <c r="H3030" s="7">
        <f t="shared" si="253"/>
        <v>153.21701227650601</v>
      </c>
      <c r="I3030" s="8">
        <f t="shared" si="250"/>
        <v>0.62283338323782933</v>
      </c>
      <c r="J3030" s="8">
        <f t="shared" si="251"/>
        <v>0.90451420424663009</v>
      </c>
      <c r="K3030" s="19">
        <v>148.86666666666667</v>
      </c>
      <c r="L3030" s="20">
        <f t="shared" si="252"/>
        <v>134.65201453884833</v>
      </c>
    </row>
    <row r="3031" spans="1:12" x14ac:dyDescent="0.2">
      <c r="A3031">
        <v>135</v>
      </c>
      <c r="B3031">
        <v>1</v>
      </c>
      <c r="C3031">
        <v>2017</v>
      </c>
      <c r="D3031" t="s">
        <v>21</v>
      </c>
      <c r="E3031" s="7">
        <v>5</v>
      </c>
      <c r="F3031" s="7">
        <v>42</v>
      </c>
      <c r="G3031" s="7">
        <v>35.152590484224227</v>
      </c>
      <c r="H3031" s="7">
        <f t="shared" si="253"/>
        <v>6.8474095157757731</v>
      </c>
      <c r="I3031" s="8">
        <f t="shared" si="250"/>
        <v>0.16303355989942317</v>
      </c>
      <c r="J3031" s="8">
        <f t="shared" si="251"/>
        <v>0.17750303580994853</v>
      </c>
      <c r="K3031" s="19">
        <v>148.86666666666667</v>
      </c>
      <c r="L3031" s="20">
        <f t="shared" si="252"/>
        <v>26.424285264241007</v>
      </c>
    </row>
    <row r="3032" spans="1:12" x14ac:dyDescent="0.2">
      <c r="A3032">
        <v>135</v>
      </c>
      <c r="B3032">
        <v>1</v>
      </c>
      <c r="C3032">
        <v>2017</v>
      </c>
      <c r="D3032" t="s">
        <v>22</v>
      </c>
      <c r="E3032" s="7">
        <v>5</v>
      </c>
      <c r="F3032" s="7">
        <v>70</v>
      </c>
      <c r="G3032" s="7">
        <v>74.969250396012526</v>
      </c>
      <c r="H3032" s="7">
        <f t="shared" si="253"/>
        <v>4.9692503960125265</v>
      </c>
      <c r="I3032" s="8">
        <f t="shared" si="250"/>
        <v>7.0989291371607519E-2</v>
      </c>
      <c r="J3032" s="8">
        <f t="shared" si="251"/>
        <v>6.8555923169058605E-2</v>
      </c>
      <c r="K3032" s="19">
        <v>148.86666666666667</v>
      </c>
      <c r="L3032" s="20">
        <f t="shared" si="252"/>
        <v>10.205691762433858</v>
      </c>
    </row>
    <row r="3033" spans="1:12" x14ac:dyDescent="0.2">
      <c r="A3033">
        <v>135</v>
      </c>
      <c r="B3033">
        <v>1</v>
      </c>
      <c r="C3033">
        <v>2017</v>
      </c>
      <c r="D3033" t="s">
        <v>22</v>
      </c>
      <c r="E3033" s="7">
        <v>6</v>
      </c>
      <c r="F3033" s="7">
        <v>150</v>
      </c>
      <c r="G3033" s="7">
        <v>125.60238660520504</v>
      </c>
      <c r="H3033" s="7">
        <f t="shared" si="253"/>
        <v>24.397613394794959</v>
      </c>
      <c r="I3033" s="8">
        <f t="shared" si="250"/>
        <v>0.16265075596529974</v>
      </c>
      <c r="J3033" s="8">
        <f t="shared" si="251"/>
        <v>0.17704936227380394</v>
      </c>
      <c r="K3033" s="19">
        <v>148.86666666666667</v>
      </c>
      <c r="L3033" s="20">
        <f t="shared" si="252"/>
        <v>26.356748397160281</v>
      </c>
    </row>
    <row r="3034" spans="1:12" x14ac:dyDescent="0.2">
      <c r="A3034">
        <v>135</v>
      </c>
      <c r="B3034">
        <v>1</v>
      </c>
      <c r="C3034">
        <v>2017</v>
      </c>
      <c r="D3034" t="s">
        <v>22</v>
      </c>
      <c r="E3034" s="7">
        <v>7</v>
      </c>
      <c r="F3034" s="7">
        <v>199</v>
      </c>
      <c r="G3034" s="7">
        <v>129.84935008346565</v>
      </c>
      <c r="H3034" s="7">
        <f t="shared" si="253"/>
        <v>69.150649916534348</v>
      </c>
      <c r="I3034" s="8">
        <f t="shared" si="250"/>
        <v>0.34749070309816255</v>
      </c>
      <c r="J3034" s="8">
        <f t="shared" si="251"/>
        <v>0.42056126855037507</v>
      </c>
      <c r="K3034" s="19">
        <v>148.86666666666667</v>
      </c>
      <c r="L3034" s="20">
        <f t="shared" si="252"/>
        <v>62.607554178199173</v>
      </c>
    </row>
    <row r="3035" spans="1:12" x14ac:dyDescent="0.2">
      <c r="A3035">
        <v>135</v>
      </c>
      <c r="B3035">
        <v>1</v>
      </c>
      <c r="C3035">
        <v>2017</v>
      </c>
      <c r="D3035" t="s">
        <v>22</v>
      </c>
      <c r="E3035" s="7">
        <v>8</v>
      </c>
      <c r="F3035" s="7">
        <v>169</v>
      </c>
      <c r="G3035" s="7">
        <v>213.76687924131389</v>
      </c>
      <c r="H3035" s="7">
        <f t="shared" si="253"/>
        <v>44.766879241313887</v>
      </c>
      <c r="I3035" s="8">
        <f t="shared" si="250"/>
        <v>0.26489277657582183</v>
      </c>
      <c r="J3035" s="8">
        <f t="shared" si="251"/>
        <v>0.23391197968876917</v>
      </c>
      <c r="K3035" s="19">
        <v>148.86666666666667</v>
      </c>
      <c r="L3035" s="20">
        <f t="shared" si="252"/>
        <v>34.821696709668103</v>
      </c>
    </row>
    <row r="3036" spans="1:12" x14ac:dyDescent="0.2">
      <c r="A3036">
        <v>135</v>
      </c>
      <c r="B3036">
        <v>1</v>
      </c>
      <c r="C3036">
        <v>2017</v>
      </c>
      <c r="D3036" t="s">
        <v>22</v>
      </c>
      <c r="E3036" s="7">
        <v>9</v>
      </c>
      <c r="F3036" s="7">
        <v>82</v>
      </c>
      <c r="G3036" s="7">
        <v>56.500761420304926</v>
      </c>
      <c r="H3036" s="7">
        <f t="shared" si="253"/>
        <v>25.499238579695074</v>
      </c>
      <c r="I3036" s="8">
        <f t="shared" si="250"/>
        <v>0.31096632414262287</v>
      </c>
      <c r="J3036" s="8">
        <f t="shared" si="251"/>
        <v>0.36821802736972908</v>
      </c>
      <c r="K3036" s="19">
        <v>148.86666666666667</v>
      </c>
      <c r="L3036" s="20">
        <f t="shared" si="252"/>
        <v>54.815390341107005</v>
      </c>
    </row>
    <row r="3037" spans="1:12" x14ac:dyDescent="0.2">
      <c r="A3037">
        <v>135</v>
      </c>
      <c r="B3037">
        <v>1</v>
      </c>
      <c r="C3037">
        <v>2017</v>
      </c>
      <c r="D3037" t="s">
        <v>23</v>
      </c>
      <c r="E3037" s="7">
        <v>9</v>
      </c>
      <c r="F3037" s="7">
        <v>124</v>
      </c>
      <c r="G3037" s="7">
        <v>160.78314337190042</v>
      </c>
      <c r="H3037" s="7">
        <f t="shared" si="253"/>
        <v>36.783143371900422</v>
      </c>
      <c r="I3037" s="8">
        <f t="shared" si="250"/>
        <v>0.29663825299919694</v>
      </c>
      <c r="J3037" s="8">
        <f t="shared" si="251"/>
        <v>0.25832388066498052</v>
      </c>
      <c r="K3037" s="19">
        <v>148.86666666666667</v>
      </c>
      <c r="L3037" s="20">
        <f t="shared" si="252"/>
        <v>38.455815034993435</v>
      </c>
    </row>
    <row r="3038" spans="1:12" x14ac:dyDescent="0.2">
      <c r="A3038">
        <v>135</v>
      </c>
      <c r="B3038">
        <v>1</v>
      </c>
      <c r="C3038">
        <v>2017</v>
      </c>
      <c r="D3038" t="s">
        <v>23</v>
      </c>
      <c r="E3038" s="7">
        <v>10</v>
      </c>
      <c r="F3038" s="7">
        <v>546</v>
      </c>
      <c r="G3038" s="7">
        <v>378.18484234957185</v>
      </c>
      <c r="H3038" s="7">
        <f t="shared" si="253"/>
        <v>167.81515765042815</v>
      </c>
      <c r="I3038" s="8">
        <f t="shared" si="250"/>
        <v>0.30735376859052776</v>
      </c>
      <c r="J3038" s="8">
        <f t="shared" si="251"/>
        <v>0.36316362260127233</v>
      </c>
      <c r="K3038" s="19">
        <v>148.86666666666667</v>
      </c>
      <c r="L3038" s="20">
        <f t="shared" si="252"/>
        <v>54.062957951242744</v>
      </c>
    </row>
    <row r="3039" spans="1:12" x14ac:dyDescent="0.2">
      <c r="A3039">
        <v>135</v>
      </c>
      <c r="B3039">
        <v>1</v>
      </c>
      <c r="C3039">
        <v>2017</v>
      </c>
      <c r="D3039" t="s">
        <v>23</v>
      </c>
      <c r="E3039" s="7">
        <v>11</v>
      </c>
      <c r="F3039" s="7">
        <v>148</v>
      </c>
      <c r="G3039" s="7">
        <v>130.99212454120487</v>
      </c>
      <c r="H3039" s="7">
        <f t="shared" si="253"/>
        <v>17.007875458795127</v>
      </c>
      <c r="I3039" s="8">
        <f t="shared" si="250"/>
        <v>0.1149180774242914</v>
      </c>
      <c r="J3039" s="8">
        <f t="shared" si="251"/>
        <v>0.12192369578004487</v>
      </c>
      <c r="K3039" s="19">
        <v>148.86666666666667</v>
      </c>
      <c r="L3039" s="20">
        <f t="shared" si="252"/>
        <v>18.150374178456016</v>
      </c>
    </row>
    <row r="3040" spans="1:12" x14ac:dyDescent="0.2">
      <c r="A3040">
        <v>135</v>
      </c>
      <c r="B3040">
        <v>1</v>
      </c>
      <c r="C3040">
        <v>2017</v>
      </c>
      <c r="D3040" t="s">
        <v>23</v>
      </c>
      <c r="E3040" s="7">
        <v>12</v>
      </c>
      <c r="F3040" s="7">
        <v>127</v>
      </c>
      <c r="G3040" s="7">
        <v>126.58840869155617</v>
      </c>
      <c r="H3040" s="7">
        <f t="shared" si="253"/>
        <v>0.41159130844383185</v>
      </c>
      <c r="I3040" s="8">
        <f t="shared" si="250"/>
        <v>3.2408764444396207E-3</v>
      </c>
      <c r="J3040" s="8">
        <f t="shared" si="251"/>
        <v>3.2461366082742154E-3</v>
      </c>
      <c r="K3040" s="19">
        <v>148.86666666666667</v>
      </c>
      <c r="L3040" s="20">
        <f t="shared" si="252"/>
        <v>0.48324153641842155</v>
      </c>
    </row>
    <row r="3041" spans="1:12" x14ac:dyDescent="0.2">
      <c r="A3041">
        <v>135</v>
      </c>
      <c r="B3041">
        <v>1</v>
      </c>
      <c r="C3041">
        <v>2017</v>
      </c>
      <c r="D3041" t="s">
        <v>23</v>
      </c>
      <c r="E3041" s="7">
        <v>13</v>
      </c>
      <c r="F3041" s="7">
        <v>128</v>
      </c>
      <c r="G3041" s="7">
        <v>87.954416542353499</v>
      </c>
      <c r="H3041" s="7">
        <f t="shared" si="253"/>
        <v>40.045583457646501</v>
      </c>
      <c r="I3041" s="8">
        <f t="shared" si="250"/>
        <v>0.31285612076286329</v>
      </c>
      <c r="J3041" s="8">
        <f t="shared" si="251"/>
        <v>0.37087070594634181</v>
      </c>
      <c r="K3041" s="19">
        <v>148.86666666666667</v>
      </c>
      <c r="L3041" s="20">
        <f t="shared" si="252"/>
        <v>55.210285758545417</v>
      </c>
    </row>
    <row r="3042" spans="1:12" x14ac:dyDescent="0.2">
      <c r="A3042">
        <v>136</v>
      </c>
      <c r="B3042">
        <v>1</v>
      </c>
      <c r="C3042">
        <v>2017</v>
      </c>
      <c r="D3042" t="s">
        <v>21</v>
      </c>
      <c r="E3042" s="7">
        <v>1</v>
      </c>
      <c r="F3042" s="7">
        <v>58</v>
      </c>
      <c r="G3042" s="7">
        <v>113.84282823739539</v>
      </c>
      <c r="H3042" s="7">
        <f t="shared" si="253"/>
        <v>55.842828237395395</v>
      </c>
      <c r="I3042" s="8">
        <f t="shared" si="250"/>
        <v>0.96280738340336891</v>
      </c>
      <c r="J3042" s="8">
        <f t="shared" si="251"/>
        <v>0.64992911034087852</v>
      </c>
      <c r="K3042" s="19">
        <v>184.85714285714286</v>
      </c>
      <c r="L3042" s="20">
        <f t="shared" si="252"/>
        <v>120.14403839729955</v>
      </c>
    </row>
    <row r="3043" spans="1:12" x14ac:dyDescent="0.2">
      <c r="A3043">
        <v>136</v>
      </c>
      <c r="B3043">
        <v>1</v>
      </c>
      <c r="C3043">
        <v>2017</v>
      </c>
      <c r="D3043" t="s">
        <v>21</v>
      </c>
      <c r="E3043" s="7">
        <v>2</v>
      </c>
      <c r="F3043" s="7">
        <v>76</v>
      </c>
      <c r="G3043" s="7">
        <v>86.7950956733022</v>
      </c>
      <c r="H3043" s="7">
        <f t="shared" si="253"/>
        <v>10.7950956733022</v>
      </c>
      <c r="I3043" s="8">
        <f t="shared" si="250"/>
        <v>0.14204073254344998</v>
      </c>
      <c r="J3043" s="8">
        <f t="shared" si="251"/>
        <v>0.13262187817949797</v>
      </c>
      <c r="K3043" s="19">
        <v>184.85714285714286</v>
      </c>
      <c r="L3043" s="20">
        <f t="shared" si="252"/>
        <v>24.516101480610054</v>
      </c>
    </row>
    <row r="3044" spans="1:12" x14ac:dyDescent="0.2">
      <c r="A3044">
        <v>136</v>
      </c>
      <c r="B3044">
        <v>1</v>
      </c>
      <c r="C3044">
        <v>2017</v>
      </c>
      <c r="D3044" t="s">
        <v>21</v>
      </c>
      <c r="E3044" s="7">
        <v>3</v>
      </c>
      <c r="F3044" s="7">
        <v>63</v>
      </c>
      <c r="G3044" s="7">
        <v>86.23071340083672</v>
      </c>
      <c r="H3044" s="7">
        <f t="shared" si="253"/>
        <v>23.23071340083672</v>
      </c>
      <c r="I3044" s="8">
        <f t="shared" si="250"/>
        <v>0.3687414825529638</v>
      </c>
      <c r="J3044" s="8">
        <f t="shared" si="251"/>
        <v>0.31133957442712951</v>
      </c>
      <c r="K3044" s="19">
        <v>184.85714285714286</v>
      </c>
      <c r="L3044" s="20">
        <f t="shared" si="252"/>
        <v>57.553344186957943</v>
      </c>
    </row>
    <row r="3045" spans="1:12" x14ac:dyDescent="0.2">
      <c r="A3045">
        <v>136</v>
      </c>
      <c r="B3045">
        <v>1</v>
      </c>
      <c r="C3045">
        <v>2017</v>
      </c>
      <c r="D3045" t="s">
        <v>21</v>
      </c>
      <c r="E3045" s="7">
        <v>4</v>
      </c>
      <c r="F3045" s="7">
        <v>150</v>
      </c>
      <c r="G3045" s="7">
        <v>90.914883078430421</v>
      </c>
      <c r="H3045" s="7">
        <f t="shared" si="253"/>
        <v>59.085116921569579</v>
      </c>
      <c r="I3045" s="8">
        <f t="shared" si="250"/>
        <v>0.39390077947713054</v>
      </c>
      <c r="J3045" s="8">
        <f t="shared" si="251"/>
        <v>0.49050615857829155</v>
      </c>
      <c r="K3045" s="19">
        <v>184.85714285714286</v>
      </c>
      <c r="L3045" s="20">
        <f t="shared" si="252"/>
        <v>90.673567028615608</v>
      </c>
    </row>
    <row r="3046" spans="1:12" x14ac:dyDescent="0.2">
      <c r="A3046">
        <v>136</v>
      </c>
      <c r="B3046">
        <v>1</v>
      </c>
      <c r="C3046">
        <v>2017</v>
      </c>
      <c r="D3046" t="s">
        <v>22</v>
      </c>
      <c r="E3046" s="7">
        <v>5</v>
      </c>
      <c r="F3046" s="7">
        <v>115</v>
      </c>
      <c r="G3046" s="7">
        <v>73.459809836509365</v>
      </c>
      <c r="H3046" s="7">
        <f t="shared" si="253"/>
        <v>41.540190163490635</v>
      </c>
      <c r="I3046" s="8">
        <f t="shared" si="250"/>
        <v>0.36121904489991857</v>
      </c>
      <c r="J3046" s="8">
        <f t="shared" si="251"/>
        <v>0.44083871462596869</v>
      </c>
      <c r="K3046" s="19">
        <v>184.85714285714286</v>
      </c>
      <c r="L3046" s="20">
        <f t="shared" si="252"/>
        <v>81.492185246571921</v>
      </c>
    </row>
    <row r="3047" spans="1:12" x14ac:dyDescent="0.2">
      <c r="A3047">
        <v>136</v>
      </c>
      <c r="B3047">
        <v>1</v>
      </c>
      <c r="C3047">
        <v>2017</v>
      </c>
      <c r="D3047" t="s">
        <v>22</v>
      </c>
      <c r="E3047" s="7">
        <v>6</v>
      </c>
      <c r="F3047" s="7">
        <v>198</v>
      </c>
      <c r="G3047" s="7">
        <v>123.07349194891837</v>
      </c>
      <c r="H3047" s="7">
        <f t="shared" si="253"/>
        <v>74.926508051081626</v>
      </c>
      <c r="I3047" s="8">
        <f t="shared" si="250"/>
        <v>0.37841670732869509</v>
      </c>
      <c r="J3047" s="8">
        <f t="shared" si="251"/>
        <v>0.46672497063695412</v>
      </c>
      <c r="K3047" s="19">
        <v>184.85714285714286</v>
      </c>
      <c r="L3047" s="20">
        <f t="shared" si="252"/>
        <v>86.277444572031229</v>
      </c>
    </row>
    <row r="3048" spans="1:12" x14ac:dyDescent="0.2">
      <c r="A3048">
        <v>136</v>
      </c>
      <c r="B3048">
        <v>1</v>
      </c>
      <c r="C3048">
        <v>2017</v>
      </c>
      <c r="D3048" t="s">
        <v>22</v>
      </c>
      <c r="E3048" s="7">
        <v>7</v>
      </c>
      <c r="F3048" s="7">
        <v>199</v>
      </c>
      <c r="G3048" s="7">
        <v>127.23494651659293</v>
      </c>
      <c r="H3048" s="7">
        <f t="shared" si="253"/>
        <v>71.765053483407073</v>
      </c>
      <c r="I3048" s="8">
        <f t="shared" si="250"/>
        <v>0.36062840946435715</v>
      </c>
      <c r="J3048" s="8">
        <f t="shared" si="251"/>
        <v>0.43995932532480525</v>
      </c>
      <c r="K3048" s="19">
        <v>184.85714285714286</v>
      </c>
      <c r="L3048" s="20">
        <f t="shared" si="252"/>
        <v>81.329623852899715</v>
      </c>
    </row>
    <row r="3049" spans="1:12" x14ac:dyDescent="0.2">
      <c r="A3049">
        <v>136</v>
      </c>
      <c r="B3049">
        <v>1</v>
      </c>
      <c r="C3049">
        <v>2017</v>
      </c>
      <c r="D3049" t="s">
        <v>22</v>
      </c>
      <c r="E3049" s="7">
        <v>8</v>
      </c>
      <c r="F3049" s="7">
        <v>232</v>
      </c>
      <c r="G3049" s="7">
        <v>209.46286931590032</v>
      </c>
      <c r="H3049" s="7">
        <f t="shared" si="253"/>
        <v>22.537130684099679</v>
      </c>
      <c r="I3049" s="8">
        <f t="shared" si="250"/>
        <v>9.7142804672843447E-2</v>
      </c>
      <c r="J3049" s="8">
        <f t="shared" si="251"/>
        <v>0.10210204413804344</v>
      </c>
      <c r="K3049" s="19">
        <v>184.85714285714286</v>
      </c>
      <c r="L3049" s="20">
        <f t="shared" si="252"/>
        <v>18.874292159232603</v>
      </c>
    </row>
    <row r="3050" spans="1:12" x14ac:dyDescent="0.2">
      <c r="A3050">
        <v>136</v>
      </c>
      <c r="B3050">
        <v>1</v>
      </c>
      <c r="C3050">
        <v>2017</v>
      </c>
      <c r="D3050" t="s">
        <v>22</v>
      </c>
      <c r="E3050" s="7">
        <v>9</v>
      </c>
      <c r="F3050" s="7">
        <v>111</v>
      </c>
      <c r="G3050" s="7">
        <v>55.363167800519236</v>
      </c>
      <c r="H3050" s="7">
        <f t="shared" si="253"/>
        <v>55.636832199480764</v>
      </c>
      <c r="I3050" s="8">
        <f t="shared" si="250"/>
        <v>0.50123272251784468</v>
      </c>
      <c r="J3050" s="8">
        <f t="shared" si="251"/>
        <v>0.66885997585947765</v>
      </c>
      <c r="K3050" s="19">
        <v>184.85714285714286</v>
      </c>
      <c r="L3050" s="20">
        <f t="shared" si="252"/>
        <v>123.64354410888059</v>
      </c>
    </row>
    <row r="3051" spans="1:12" x14ac:dyDescent="0.2">
      <c r="A3051">
        <v>136</v>
      </c>
      <c r="B3051">
        <v>1</v>
      </c>
      <c r="C3051">
        <v>2017</v>
      </c>
      <c r="D3051" t="s">
        <v>23</v>
      </c>
      <c r="E3051" s="7">
        <v>9</v>
      </c>
      <c r="F3051" s="7">
        <v>158</v>
      </c>
      <c r="G3051" s="7">
        <v>315.09182964017572</v>
      </c>
      <c r="H3051" s="7">
        <f t="shared" si="253"/>
        <v>157.09182964017572</v>
      </c>
      <c r="I3051" s="8">
        <f t="shared" si="250"/>
        <v>0.9942520863302261</v>
      </c>
      <c r="J3051" s="8">
        <f t="shared" si="251"/>
        <v>0.66410713437878077</v>
      </c>
      <c r="K3051" s="19">
        <v>184.85714285714286</v>
      </c>
      <c r="L3051" s="20">
        <f t="shared" si="252"/>
        <v>122.76494741230604</v>
      </c>
    </row>
    <row r="3052" spans="1:12" x14ac:dyDescent="0.2">
      <c r="A3052">
        <v>136</v>
      </c>
      <c r="B3052">
        <v>1</v>
      </c>
      <c r="C3052">
        <v>2017</v>
      </c>
      <c r="D3052" t="s">
        <v>23</v>
      </c>
      <c r="E3052" s="7">
        <v>10</v>
      </c>
      <c r="F3052" s="7">
        <v>676</v>
      </c>
      <c r="G3052" s="7">
        <v>370.57041994283384</v>
      </c>
      <c r="H3052" s="7">
        <f t="shared" si="253"/>
        <v>305.42958005716616</v>
      </c>
      <c r="I3052" s="8">
        <f t="shared" si="250"/>
        <v>0.45181890541000913</v>
      </c>
      <c r="J3052" s="8">
        <f t="shared" si="251"/>
        <v>0.5836770736819592</v>
      </c>
      <c r="K3052" s="19">
        <v>184.85714285714286</v>
      </c>
      <c r="L3052" s="20">
        <f t="shared" si="252"/>
        <v>107.89687619206504</v>
      </c>
    </row>
    <row r="3053" spans="1:12" x14ac:dyDescent="0.2">
      <c r="A3053">
        <v>136</v>
      </c>
      <c r="B3053">
        <v>1</v>
      </c>
      <c r="C3053">
        <v>2017</v>
      </c>
      <c r="D3053" t="s">
        <v>23</v>
      </c>
      <c r="E3053" s="7">
        <v>11</v>
      </c>
      <c r="F3053" s="7">
        <v>186</v>
      </c>
      <c r="G3053" s="7">
        <v>128.35471220596693</v>
      </c>
      <c r="H3053" s="7">
        <f t="shared" si="253"/>
        <v>57.645287794033067</v>
      </c>
      <c r="I3053" s="8">
        <f t="shared" si="250"/>
        <v>0.30992090211845735</v>
      </c>
      <c r="J3053" s="8">
        <f t="shared" si="251"/>
        <v>0.36675313304203661</v>
      </c>
      <c r="K3053" s="19">
        <v>184.85714285714286</v>
      </c>
      <c r="L3053" s="20">
        <f t="shared" si="252"/>
        <v>67.796936308056488</v>
      </c>
    </row>
    <row r="3054" spans="1:12" x14ac:dyDescent="0.2">
      <c r="A3054">
        <v>136</v>
      </c>
      <c r="B3054">
        <v>1</v>
      </c>
      <c r="C3054">
        <v>2017</v>
      </c>
      <c r="D3054" t="s">
        <v>23</v>
      </c>
      <c r="E3054" s="7">
        <v>12</v>
      </c>
      <c r="F3054" s="7">
        <v>171</v>
      </c>
      <c r="G3054" s="7">
        <v>124.03966133937296</v>
      </c>
      <c r="H3054" s="7">
        <f t="shared" si="253"/>
        <v>46.960338660627045</v>
      </c>
      <c r="I3054" s="8">
        <f t="shared" si="250"/>
        <v>0.27462186351243884</v>
      </c>
      <c r="J3054" s="8">
        <f t="shared" si="251"/>
        <v>0.31833237909401163</v>
      </c>
      <c r="K3054" s="19">
        <v>184.85714285714286</v>
      </c>
      <c r="L3054" s="20">
        <f t="shared" si="252"/>
        <v>58.846014078235868</v>
      </c>
    </row>
    <row r="3055" spans="1:12" x14ac:dyDescent="0.2">
      <c r="A3055">
        <v>136</v>
      </c>
      <c r="B3055">
        <v>1</v>
      </c>
      <c r="C3055">
        <v>2017</v>
      </c>
      <c r="D3055" t="s">
        <v>23</v>
      </c>
      <c r="E3055" s="7">
        <v>13</v>
      </c>
      <c r="F3055" s="7">
        <v>195</v>
      </c>
      <c r="G3055" s="7">
        <v>86.183530972400874</v>
      </c>
      <c r="H3055" s="7">
        <f t="shared" si="253"/>
        <v>108.81646902759913</v>
      </c>
      <c r="I3055" s="8">
        <f t="shared" si="250"/>
        <v>0.55803317450050838</v>
      </c>
      <c r="J3055" s="8">
        <f t="shared" si="251"/>
        <v>0.77398892211990777</v>
      </c>
      <c r="K3055" s="19">
        <v>184.85714285714286</v>
      </c>
      <c r="L3055" s="20">
        <f t="shared" si="252"/>
        <v>143.0773807461658</v>
      </c>
    </row>
    <row r="3056" spans="1:12" x14ac:dyDescent="0.2">
      <c r="A3056">
        <v>137</v>
      </c>
      <c r="B3056">
        <v>1</v>
      </c>
      <c r="C3056">
        <v>2017</v>
      </c>
      <c r="D3056" t="s">
        <v>21</v>
      </c>
      <c r="E3056" s="7">
        <v>1</v>
      </c>
      <c r="F3056" s="7">
        <v>89</v>
      </c>
      <c r="G3056" s="7">
        <v>91.824931049295444</v>
      </c>
      <c r="H3056" s="7">
        <f t="shared" si="253"/>
        <v>2.8249310492954436</v>
      </c>
      <c r="I3056" s="8">
        <f t="shared" si="250"/>
        <v>3.1740798306690375E-2</v>
      </c>
      <c r="J3056" s="8">
        <f t="shared" si="251"/>
        <v>3.1244928814880366E-2</v>
      </c>
      <c r="K3056" s="19">
        <v>159.19999999999999</v>
      </c>
      <c r="L3056" s="20">
        <f t="shared" si="252"/>
        <v>4.9741926673289543</v>
      </c>
    </row>
    <row r="3057" spans="1:12" x14ac:dyDescent="0.2">
      <c r="A3057">
        <v>137</v>
      </c>
      <c r="B3057">
        <v>1</v>
      </c>
      <c r="C3057">
        <v>2017</v>
      </c>
      <c r="D3057" t="s">
        <v>21</v>
      </c>
      <c r="E3057" s="7">
        <v>2</v>
      </c>
      <c r="F3057" s="7">
        <v>121</v>
      </c>
      <c r="G3057" s="7">
        <v>70.008394898607975</v>
      </c>
      <c r="H3057" s="7">
        <f t="shared" si="253"/>
        <v>50.991605101392025</v>
      </c>
      <c r="I3057" s="8">
        <f t="shared" si="250"/>
        <v>0.42141822397844647</v>
      </c>
      <c r="J3057" s="8">
        <f t="shared" si="251"/>
        <v>0.53392004187522379</v>
      </c>
      <c r="K3057" s="19">
        <v>159.19999999999999</v>
      </c>
      <c r="L3057" s="20">
        <f t="shared" si="252"/>
        <v>85.00007066653562</v>
      </c>
    </row>
    <row r="3058" spans="1:12" x14ac:dyDescent="0.2">
      <c r="A3058">
        <v>137</v>
      </c>
      <c r="B3058">
        <v>1</v>
      </c>
      <c r="C3058">
        <v>2017</v>
      </c>
      <c r="D3058" t="s">
        <v>21</v>
      </c>
      <c r="E3058" s="7">
        <v>3</v>
      </c>
      <c r="F3058" s="7">
        <v>89</v>
      </c>
      <c r="G3058" s="7">
        <v>69.553167599207796</v>
      </c>
      <c r="H3058" s="7">
        <f t="shared" si="253"/>
        <v>19.446832400792204</v>
      </c>
      <c r="I3058" s="8">
        <f t="shared" si="250"/>
        <v>0.21850373484036184</v>
      </c>
      <c r="J3058" s="8">
        <f t="shared" si="251"/>
        <v>0.24530361260205272</v>
      </c>
      <c r="K3058" s="19">
        <v>159.19999999999999</v>
      </c>
      <c r="L3058" s="20">
        <f t="shared" si="252"/>
        <v>39.052335126246788</v>
      </c>
    </row>
    <row r="3059" spans="1:12" x14ac:dyDescent="0.2">
      <c r="A3059">
        <v>137</v>
      </c>
      <c r="B3059">
        <v>1</v>
      </c>
      <c r="C3059">
        <v>2017</v>
      </c>
      <c r="D3059" t="s">
        <v>21</v>
      </c>
      <c r="E3059" s="7">
        <v>4</v>
      </c>
      <c r="F3059" s="7">
        <v>180</v>
      </c>
      <c r="G3059" s="7">
        <v>73.33139029735888</v>
      </c>
      <c r="H3059" s="7">
        <f t="shared" si="253"/>
        <v>106.66860970264112</v>
      </c>
      <c r="I3059" s="8">
        <f t="shared" si="250"/>
        <v>0.5926033872368951</v>
      </c>
      <c r="J3059" s="8">
        <f t="shared" si="251"/>
        <v>0.84212706192812614</v>
      </c>
      <c r="K3059" s="19">
        <v>159.19999999999999</v>
      </c>
      <c r="L3059" s="20">
        <f t="shared" si="252"/>
        <v>134.06662825895768</v>
      </c>
    </row>
    <row r="3060" spans="1:12" x14ac:dyDescent="0.2">
      <c r="A3060">
        <v>137</v>
      </c>
      <c r="B3060">
        <v>1</v>
      </c>
      <c r="C3060">
        <v>2017</v>
      </c>
      <c r="D3060" t="s">
        <v>21</v>
      </c>
      <c r="E3060" s="7">
        <v>5</v>
      </c>
      <c r="F3060" s="7">
        <v>45</v>
      </c>
      <c r="G3060" s="7">
        <v>27.782984747635343</v>
      </c>
      <c r="H3060" s="7">
        <f t="shared" si="253"/>
        <v>17.217015252364657</v>
      </c>
      <c r="I3060" s="8">
        <f t="shared" si="250"/>
        <v>0.3826003389414368</v>
      </c>
      <c r="J3060" s="8">
        <f t="shared" si="251"/>
        <v>0.47310550156914316</v>
      </c>
      <c r="K3060" s="19">
        <v>159.19999999999999</v>
      </c>
      <c r="L3060" s="20">
        <f t="shared" si="252"/>
        <v>75.318395849807587</v>
      </c>
    </row>
    <row r="3061" spans="1:12" x14ac:dyDescent="0.2">
      <c r="A3061">
        <v>137</v>
      </c>
      <c r="B3061">
        <v>1</v>
      </c>
      <c r="C3061">
        <v>2017</v>
      </c>
      <c r="D3061" t="s">
        <v>22</v>
      </c>
      <c r="E3061" s="7">
        <v>5</v>
      </c>
      <c r="F3061" s="7">
        <v>43</v>
      </c>
      <c r="G3061" s="7">
        <v>59.252234660453283</v>
      </c>
      <c r="H3061" s="7">
        <f t="shared" si="253"/>
        <v>16.252234660453283</v>
      </c>
      <c r="I3061" s="8">
        <f t="shared" si="250"/>
        <v>0.37795894559193682</v>
      </c>
      <c r="J3061" s="8">
        <f t="shared" si="251"/>
        <v>0.31788517315874254</v>
      </c>
      <c r="K3061" s="19">
        <v>159.19999999999999</v>
      </c>
      <c r="L3061" s="20">
        <f t="shared" si="252"/>
        <v>50.607319566871809</v>
      </c>
    </row>
    <row r="3062" spans="1:12" x14ac:dyDescent="0.2">
      <c r="A3062">
        <v>137</v>
      </c>
      <c r="B3062">
        <v>1</v>
      </c>
      <c r="C3062">
        <v>2017</v>
      </c>
      <c r="D3062" t="s">
        <v>22</v>
      </c>
      <c r="E3062" s="7">
        <v>6</v>
      </c>
      <c r="F3062" s="7">
        <v>93</v>
      </c>
      <c r="G3062" s="7">
        <v>99.270328110956015</v>
      </c>
      <c r="H3062" s="7">
        <f t="shared" si="253"/>
        <v>6.2703281109560152</v>
      </c>
      <c r="I3062" s="8">
        <f t="shared" si="250"/>
        <v>6.7422882913505539E-2</v>
      </c>
      <c r="J3062" s="8">
        <f t="shared" si="251"/>
        <v>6.5224084990768955E-2</v>
      </c>
      <c r="K3062" s="19">
        <v>159.19999999999999</v>
      </c>
      <c r="L3062" s="20">
        <f t="shared" si="252"/>
        <v>10.383674330530416</v>
      </c>
    </row>
    <row r="3063" spans="1:12" x14ac:dyDescent="0.2">
      <c r="A3063">
        <v>137</v>
      </c>
      <c r="B3063">
        <v>1</v>
      </c>
      <c r="C3063">
        <v>2017</v>
      </c>
      <c r="D3063" t="s">
        <v>22</v>
      </c>
      <c r="E3063" s="7">
        <v>7</v>
      </c>
      <c r="F3063" s="7">
        <v>221</v>
      </c>
      <c r="G3063" s="7">
        <v>102.62693198893284</v>
      </c>
      <c r="H3063" s="7">
        <f t="shared" si="253"/>
        <v>118.37306801106716</v>
      </c>
      <c r="I3063" s="8">
        <f t="shared" si="250"/>
        <v>0.53562474213152567</v>
      </c>
      <c r="J3063" s="8">
        <f t="shared" si="251"/>
        <v>0.73154027870038463</v>
      </c>
      <c r="K3063" s="19">
        <v>159.19999999999999</v>
      </c>
      <c r="L3063" s="20">
        <f t="shared" si="252"/>
        <v>116.46121236910122</v>
      </c>
    </row>
    <row r="3064" spans="1:12" x14ac:dyDescent="0.2">
      <c r="A3064">
        <v>137</v>
      </c>
      <c r="B3064">
        <v>1</v>
      </c>
      <c r="C3064">
        <v>2017</v>
      </c>
      <c r="D3064" t="s">
        <v>22</v>
      </c>
      <c r="E3064" s="7">
        <v>8</v>
      </c>
      <c r="F3064" s="7">
        <v>336</v>
      </c>
      <c r="G3064" s="7">
        <v>168.95147309773284</v>
      </c>
      <c r="H3064" s="7">
        <f t="shared" si="253"/>
        <v>167.04852690226716</v>
      </c>
      <c r="I3064" s="8">
        <f t="shared" si="250"/>
        <v>0.49716823482817607</v>
      </c>
      <c r="J3064" s="8">
        <f t="shared" si="251"/>
        <v>0.66164190343865015</v>
      </c>
      <c r="K3064" s="19">
        <v>159.19999999999999</v>
      </c>
      <c r="L3064" s="20">
        <f t="shared" si="252"/>
        <v>105.33339102743309</v>
      </c>
    </row>
    <row r="3065" spans="1:12" x14ac:dyDescent="0.2">
      <c r="A3065">
        <v>137</v>
      </c>
      <c r="B3065">
        <v>1</v>
      </c>
      <c r="C3065">
        <v>2017</v>
      </c>
      <c r="D3065" t="s">
        <v>22</v>
      </c>
      <c r="E3065" s="7">
        <v>9</v>
      </c>
      <c r="F3065" s="7">
        <v>142</v>
      </c>
      <c r="G3065" s="7">
        <v>44.655593546500981</v>
      </c>
      <c r="H3065" s="7">
        <f t="shared" si="253"/>
        <v>97.344406453499019</v>
      </c>
      <c r="I3065" s="8">
        <f t="shared" si="250"/>
        <v>0.68552398910914802</v>
      </c>
      <c r="J3065" s="8">
        <f t="shared" si="251"/>
        <v>1.0430376567230799</v>
      </c>
      <c r="K3065" s="19">
        <v>159.19999999999999</v>
      </c>
      <c r="L3065" s="20">
        <f t="shared" si="252"/>
        <v>166.0515949503143</v>
      </c>
    </row>
    <row r="3066" spans="1:12" x14ac:dyDescent="0.2">
      <c r="A3066">
        <v>137</v>
      </c>
      <c r="B3066">
        <v>1</v>
      </c>
      <c r="C3066">
        <v>2017</v>
      </c>
      <c r="D3066" t="s">
        <v>23</v>
      </c>
      <c r="E3066" s="7">
        <v>9</v>
      </c>
      <c r="F3066" s="7">
        <v>136</v>
      </c>
      <c r="G3066" s="7">
        <v>254.15114837599754</v>
      </c>
      <c r="H3066" s="7">
        <f t="shared" si="253"/>
        <v>118.15114837599754</v>
      </c>
      <c r="I3066" s="8">
        <f t="shared" si="250"/>
        <v>0.86875844394115831</v>
      </c>
      <c r="J3066" s="8">
        <f t="shared" si="251"/>
        <v>0.6056685921228282</v>
      </c>
      <c r="K3066" s="19">
        <v>159.19999999999999</v>
      </c>
      <c r="L3066" s="20">
        <f t="shared" si="252"/>
        <v>96.422439865954246</v>
      </c>
    </row>
    <row r="3067" spans="1:12" x14ac:dyDescent="0.2">
      <c r="A3067">
        <v>137</v>
      </c>
      <c r="B3067">
        <v>1</v>
      </c>
      <c r="C3067">
        <v>2017</v>
      </c>
      <c r="D3067" t="s">
        <v>23</v>
      </c>
      <c r="E3067" s="7">
        <v>10</v>
      </c>
      <c r="F3067" s="7">
        <v>353</v>
      </c>
      <c r="G3067" s="7">
        <v>298.89984100888398</v>
      </c>
      <c r="H3067" s="7">
        <f t="shared" si="253"/>
        <v>54.100158991116018</v>
      </c>
      <c r="I3067" s="8">
        <f t="shared" si="250"/>
        <v>0.15325824076803404</v>
      </c>
      <c r="J3067" s="8">
        <f t="shared" si="251"/>
        <v>0.16597690500243195</v>
      </c>
      <c r="K3067" s="19">
        <v>159.19999999999999</v>
      </c>
      <c r="L3067" s="20">
        <f t="shared" si="252"/>
        <v>26.423523276387165</v>
      </c>
    </row>
    <row r="3068" spans="1:12" x14ac:dyDescent="0.2">
      <c r="A3068">
        <v>137</v>
      </c>
      <c r="B3068">
        <v>1</v>
      </c>
      <c r="C3068">
        <v>2017</v>
      </c>
      <c r="D3068" t="s">
        <v>23</v>
      </c>
      <c r="E3068" s="7">
        <v>11</v>
      </c>
      <c r="F3068" s="7">
        <v>100</v>
      </c>
      <c r="G3068" s="7">
        <v>103.53012816571544</v>
      </c>
      <c r="H3068" s="7">
        <f t="shared" si="253"/>
        <v>3.5301281657154391</v>
      </c>
      <c r="I3068" s="8">
        <f t="shared" si="250"/>
        <v>3.530128165715439E-2</v>
      </c>
      <c r="J3068" s="8">
        <f t="shared" si="251"/>
        <v>3.4688998602125258E-2</v>
      </c>
      <c r="K3068" s="19">
        <v>159.19999999999999</v>
      </c>
      <c r="L3068" s="20">
        <f t="shared" si="252"/>
        <v>5.5224885774583408</v>
      </c>
    </row>
    <row r="3069" spans="1:12" x14ac:dyDescent="0.2">
      <c r="A3069">
        <v>137</v>
      </c>
      <c r="B3069">
        <v>1</v>
      </c>
      <c r="C3069">
        <v>2017</v>
      </c>
      <c r="D3069" t="s">
        <v>23</v>
      </c>
      <c r="E3069" s="7">
        <v>12</v>
      </c>
      <c r="F3069" s="7">
        <v>167</v>
      </c>
      <c r="G3069" s="7">
        <v>100.04963444965155</v>
      </c>
      <c r="H3069" s="7">
        <f t="shared" si="253"/>
        <v>66.950365550348451</v>
      </c>
      <c r="I3069" s="8">
        <f t="shared" si="250"/>
        <v>0.40090039251705661</v>
      </c>
      <c r="J3069" s="8">
        <f t="shared" si="251"/>
        <v>0.50140765545942734</v>
      </c>
      <c r="K3069" s="19">
        <v>159.19999999999999</v>
      </c>
      <c r="L3069" s="20">
        <f t="shared" si="252"/>
        <v>79.82409874914083</v>
      </c>
    </row>
    <row r="3070" spans="1:12" x14ac:dyDescent="0.2">
      <c r="A3070">
        <v>137</v>
      </c>
      <c r="B3070">
        <v>1</v>
      </c>
      <c r="C3070">
        <v>2017</v>
      </c>
      <c r="D3070" t="s">
        <v>23</v>
      </c>
      <c r="E3070" s="7">
        <v>13</v>
      </c>
      <c r="F3070" s="7">
        <v>273</v>
      </c>
      <c r="G3070" s="7">
        <v>69.515110540147163</v>
      </c>
      <c r="H3070" s="7">
        <f t="shared" si="253"/>
        <v>203.48488945985284</v>
      </c>
      <c r="I3070" s="8">
        <f t="shared" si="250"/>
        <v>0.74536589545733645</v>
      </c>
      <c r="J3070" s="8">
        <f t="shared" si="251"/>
        <v>1.188180510570507</v>
      </c>
      <c r="K3070" s="19">
        <v>159.19999999999999</v>
      </c>
      <c r="L3070" s="20">
        <f t="shared" si="252"/>
        <v>189.1583372828247</v>
      </c>
    </row>
    <row r="3071" spans="1:12" x14ac:dyDescent="0.2">
      <c r="A3071">
        <v>138</v>
      </c>
      <c r="B3071">
        <v>1</v>
      </c>
      <c r="C3071">
        <v>2017</v>
      </c>
      <c r="D3071" t="s">
        <v>21</v>
      </c>
      <c r="E3071" s="7">
        <v>1</v>
      </c>
      <c r="F3071" s="7">
        <v>107</v>
      </c>
      <c r="G3071" s="7">
        <v>72.222611708673242</v>
      </c>
      <c r="H3071" s="7">
        <f t="shared" si="253"/>
        <v>34.777388291326758</v>
      </c>
      <c r="I3071" s="8">
        <f t="shared" si="250"/>
        <v>0.32502232047968932</v>
      </c>
      <c r="J3071" s="8">
        <f t="shared" si="251"/>
        <v>0.38809152438708439</v>
      </c>
      <c r="K3071" s="19">
        <v>119.26666666666667</v>
      </c>
      <c r="L3071" s="20">
        <f t="shared" si="252"/>
        <v>46.286382475232934</v>
      </c>
    </row>
    <row r="3072" spans="1:12" x14ac:dyDescent="0.2">
      <c r="A3072">
        <v>138</v>
      </c>
      <c r="B3072">
        <v>1</v>
      </c>
      <c r="C3072">
        <v>2017</v>
      </c>
      <c r="D3072" t="s">
        <v>21</v>
      </c>
      <c r="E3072" s="7">
        <v>2</v>
      </c>
      <c r="F3072" s="7">
        <v>83</v>
      </c>
      <c r="G3072" s="7">
        <v>55.063358755970668</v>
      </c>
      <c r="H3072" s="7">
        <f t="shared" si="253"/>
        <v>27.936641244029332</v>
      </c>
      <c r="I3072" s="8">
        <f t="shared" si="250"/>
        <v>0.33658603908469076</v>
      </c>
      <c r="J3072" s="8">
        <f t="shared" si="251"/>
        <v>0.40469305535884892</v>
      </c>
      <c r="K3072" s="19">
        <v>119.26666666666667</v>
      </c>
      <c r="L3072" s="20">
        <f t="shared" si="252"/>
        <v>48.266391735798713</v>
      </c>
    </row>
    <row r="3073" spans="1:12" x14ac:dyDescent="0.2">
      <c r="A3073">
        <v>138</v>
      </c>
      <c r="B3073">
        <v>1</v>
      </c>
      <c r="C3073">
        <v>2017</v>
      </c>
      <c r="D3073" t="s">
        <v>21</v>
      </c>
      <c r="E3073" s="7">
        <v>3</v>
      </c>
      <c r="F3073" s="7">
        <v>62</v>
      </c>
      <c r="G3073" s="7">
        <v>54.705311065566008</v>
      </c>
      <c r="H3073" s="7">
        <f t="shared" si="253"/>
        <v>7.2946889344339922</v>
      </c>
      <c r="I3073" s="8">
        <f t="shared" si="250"/>
        <v>0.11765627313603214</v>
      </c>
      <c r="J3073" s="8">
        <f t="shared" si="251"/>
        <v>0.12501040214589335</v>
      </c>
      <c r="K3073" s="19">
        <v>119.26666666666667</v>
      </c>
      <c r="L3073" s="20">
        <f t="shared" si="252"/>
        <v>14.909573962600213</v>
      </c>
    </row>
    <row r="3074" spans="1:12" x14ac:dyDescent="0.2">
      <c r="A3074">
        <v>138</v>
      </c>
      <c r="B3074">
        <v>1</v>
      </c>
      <c r="C3074">
        <v>2017</v>
      </c>
      <c r="D3074" t="s">
        <v>21</v>
      </c>
      <c r="E3074" s="7">
        <v>4</v>
      </c>
      <c r="F3074" s="7">
        <v>133</v>
      </c>
      <c r="G3074" s="7">
        <v>57.676977994789965</v>
      </c>
      <c r="H3074" s="7">
        <f t="shared" si="253"/>
        <v>75.323022005210035</v>
      </c>
      <c r="I3074" s="8">
        <f t="shared" ref="I3074:I3137" si="254">IF(H3074=0,0,IFERROR(H3074/F3074,1))</f>
        <v>0.56633851131736868</v>
      </c>
      <c r="J3074" s="8">
        <f t="shared" ref="J3074:J3137" si="255">IF(H3074=0,0,IFERROR(2*H3074/(F3074+G3074),1))</f>
        <v>0.79005890272991575</v>
      </c>
      <c r="K3074" s="19">
        <v>119.26666666666667</v>
      </c>
      <c r="L3074" s="20">
        <f t="shared" ref="L3074:L3137" si="256">J3074*K3074</f>
        <v>94.227691798921285</v>
      </c>
    </row>
    <row r="3075" spans="1:12" x14ac:dyDescent="0.2">
      <c r="A3075">
        <v>138</v>
      </c>
      <c r="B3075">
        <v>1</v>
      </c>
      <c r="C3075">
        <v>2017</v>
      </c>
      <c r="D3075" t="s">
        <v>21</v>
      </c>
      <c r="E3075" s="7">
        <v>5</v>
      </c>
      <c r="F3075" s="7">
        <v>44</v>
      </c>
      <c r="G3075" s="7">
        <v>21.85201444321536</v>
      </c>
      <c r="H3075" s="7">
        <f t="shared" ref="H3075:H3138" si="257">ABS(F3075-G3075)</f>
        <v>22.14798555678464</v>
      </c>
      <c r="I3075" s="8">
        <f t="shared" si="254"/>
        <v>0.50336330810874186</v>
      </c>
      <c r="J3075" s="8">
        <f t="shared" si="255"/>
        <v>0.67265931783705724</v>
      </c>
      <c r="K3075" s="19">
        <v>119.26666666666667</v>
      </c>
      <c r="L3075" s="20">
        <f t="shared" si="256"/>
        <v>80.225834640699688</v>
      </c>
    </row>
    <row r="3076" spans="1:12" x14ac:dyDescent="0.2">
      <c r="A3076">
        <v>138</v>
      </c>
      <c r="B3076">
        <v>1</v>
      </c>
      <c r="C3076">
        <v>2017</v>
      </c>
      <c r="D3076" t="s">
        <v>22</v>
      </c>
      <c r="E3076" s="7">
        <v>5</v>
      </c>
      <c r="F3076" s="7">
        <v>21</v>
      </c>
      <c r="G3076" s="7">
        <v>23.301684454605113</v>
      </c>
      <c r="H3076" s="7">
        <f t="shared" si="257"/>
        <v>2.3016844546051125</v>
      </c>
      <c r="I3076" s="8">
        <f t="shared" si="254"/>
        <v>0.1096040216478625</v>
      </c>
      <c r="J3076" s="8">
        <f t="shared" si="255"/>
        <v>0.1039095683579975</v>
      </c>
      <c r="K3076" s="19">
        <v>119.26666666666667</v>
      </c>
      <c r="L3076" s="20">
        <f t="shared" si="256"/>
        <v>12.392947852830503</v>
      </c>
    </row>
    <row r="3077" spans="1:12" x14ac:dyDescent="0.2">
      <c r="A3077">
        <v>138</v>
      </c>
      <c r="B3077">
        <v>1</v>
      </c>
      <c r="C3077">
        <v>2017</v>
      </c>
      <c r="D3077" t="s">
        <v>22</v>
      </c>
      <c r="E3077" s="7">
        <v>6</v>
      </c>
      <c r="F3077" s="7">
        <v>61</v>
      </c>
      <c r="G3077" s="7">
        <v>78.078603266265972</v>
      </c>
      <c r="H3077" s="7">
        <f t="shared" si="257"/>
        <v>17.078603266265972</v>
      </c>
      <c r="I3077" s="8">
        <f t="shared" si="254"/>
        <v>0.27997710272567167</v>
      </c>
      <c r="J3077" s="8">
        <f t="shared" si="255"/>
        <v>0.24559641620169259</v>
      </c>
      <c r="K3077" s="19">
        <v>119.26666666666667</v>
      </c>
      <c r="L3077" s="20">
        <f t="shared" si="256"/>
        <v>29.291465905655201</v>
      </c>
    </row>
    <row r="3078" spans="1:12" x14ac:dyDescent="0.2">
      <c r="A3078">
        <v>138</v>
      </c>
      <c r="B3078">
        <v>1</v>
      </c>
      <c r="C3078">
        <v>2017</v>
      </c>
      <c r="D3078" t="s">
        <v>22</v>
      </c>
      <c r="E3078" s="7">
        <v>7</v>
      </c>
      <c r="F3078" s="7">
        <v>167</v>
      </c>
      <c r="G3078" s="7">
        <v>80.718656417068829</v>
      </c>
      <c r="H3078" s="7">
        <f t="shared" si="257"/>
        <v>86.281343582931171</v>
      </c>
      <c r="I3078" s="8">
        <f t="shared" si="254"/>
        <v>0.51665475199359978</v>
      </c>
      <c r="J3078" s="8">
        <f t="shared" si="255"/>
        <v>0.69660755335007574</v>
      </c>
      <c r="K3078" s="19">
        <v>119.26666666666667</v>
      </c>
      <c r="L3078" s="20">
        <f t="shared" si="256"/>
        <v>83.082060862885697</v>
      </c>
    </row>
    <row r="3079" spans="1:12" x14ac:dyDescent="0.2">
      <c r="A3079">
        <v>138</v>
      </c>
      <c r="B3079">
        <v>1</v>
      </c>
      <c r="C3079">
        <v>2017</v>
      </c>
      <c r="D3079" t="s">
        <v>22</v>
      </c>
      <c r="E3079" s="7">
        <v>8</v>
      </c>
      <c r="F3079" s="7">
        <v>287</v>
      </c>
      <c r="G3079" s="7">
        <v>132.88457175748172</v>
      </c>
      <c r="H3079" s="7">
        <f t="shared" si="257"/>
        <v>154.11542824251828</v>
      </c>
      <c r="I3079" s="8">
        <f t="shared" si="254"/>
        <v>0.53698755485198002</v>
      </c>
      <c r="J3079" s="8">
        <f t="shared" si="255"/>
        <v>0.73408473951518638</v>
      </c>
      <c r="K3079" s="19">
        <v>119.26666666666667</v>
      </c>
      <c r="L3079" s="20">
        <f t="shared" si="256"/>
        <v>87.551839932844558</v>
      </c>
    </row>
    <row r="3080" spans="1:12" x14ac:dyDescent="0.2">
      <c r="A3080">
        <v>138</v>
      </c>
      <c r="B3080">
        <v>1</v>
      </c>
      <c r="C3080">
        <v>2017</v>
      </c>
      <c r="D3080" t="s">
        <v>22</v>
      </c>
      <c r="E3080" s="7">
        <v>9</v>
      </c>
      <c r="F3080" s="7">
        <v>102</v>
      </c>
      <c r="G3080" s="7">
        <v>35.122744514753663</v>
      </c>
      <c r="H3080" s="7">
        <f t="shared" si="257"/>
        <v>66.877255485246337</v>
      </c>
      <c r="I3080" s="8">
        <f t="shared" si="254"/>
        <v>0.65565936750241505</v>
      </c>
      <c r="J3080" s="8">
        <f t="shared" si="255"/>
        <v>0.97543636136965894</v>
      </c>
      <c r="K3080" s="19">
        <v>119.26666666666667</v>
      </c>
      <c r="L3080" s="20">
        <f t="shared" si="256"/>
        <v>116.33704336602132</v>
      </c>
    </row>
    <row r="3081" spans="1:12" x14ac:dyDescent="0.2">
      <c r="A3081">
        <v>138</v>
      </c>
      <c r="B3081">
        <v>1</v>
      </c>
      <c r="C3081">
        <v>2017</v>
      </c>
      <c r="D3081" t="s">
        <v>23</v>
      </c>
      <c r="E3081" s="7">
        <v>9</v>
      </c>
      <c r="F3081" s="7">
        <v>91</v>
      </c>
      <c r="G3081" s="7">
        <v>99.948126803488137</v>
      </c>
      <c r="H3081" s="7">
        <f t="shared" si="257"/>
        <v>8.9481268034881367</v>
      </c>
      <c r="I3081" s="8">
        <f t="shared" si="254"/>
        <v>9.8331063774594912E-2</v>
      </c>
      <c r="J3081" s="8">
        <f t="shared" si="255"/>
        <v>9.3723116882911225E-2</v>
      </c>
      <c r="K3081" s="19">
        <v>119.26666666666667</v>
      </c>
      <c r="L3081" s="20">
        <f t="shared" si="256"/>
        <v>11.178043740235212</v>
      </c>
    </row>
    <row r="3082" spans="1:12" x14ac:dyDescent="0.2">
      <c r="A3082">
        <v>138</v>
      </c>
      <c r="B3082">
        <v>1</v>
      </c>
      <c r="C3082">
        <v>2017</v>
      </c>
      <c r="D3082" t="s">
        <v>23</v>
      </c>
      <c r="E3082" s="7">
        <v>10</v>
      </c>
      <c r="F3082" s="7">
        <v>290</v>
      </c>
      <c r="G3082" s="7">
        <v>235.09222288857282</v>
      </c>
      <c r="H3082" s="7">
        <f t="shared" si="257"/>
        <v>54.90777711142718</v>
      </c>
      <c r="I3082" s="8">
        <f t="shared" si="254"/>
        <v>0.18933716245319718</v>
      </c>
      <c r="J3082" s="8">
        <f t="shared" si="255"/>
        <v>0.20913574689556538</v>
      </c>
      <c r="K3082" s="19">
        <v>119.26666666666667</v>
      </c>
      <c r="L3082" s="20">
        <f t="shared" si="256"/>
        <v>24.942923413077764</v>
      </c>
    </row>
    <row r="3083" spans="1:12" x14ac:dyDescent="0.2">
      <c r="A3083">
        <v>138</v>
      </c>
      <c r="B3083">
        <v>1</v>
      </c>
      <c r="C3083">
        <v>2017</v>
      </c>
      <c r="D3083" t="s">
        <v>23</v>
      </c>
      <c r="E3083" s="7">
        <v>11</v>
      </c>
      <c r="F3083" s="7">
        <v>70</v>
      </c>
      <c r="G3083" s="7">
        <v>81.429042866882853</v>
      </c>
      <c r="H3083" s="7">
        <f t="shared" si="257"/>
        <v>11.429042866882853</v>
      </c>
      <c r="I3083" s="8">
        <f t="shared" si="254"/>
        <v>0.16327204095546932</v>
      </c>
      <c r="J3083" s="8">
        <f t="shared" si="255"/>
        <v>0.15094915282439988</v>
      </c>
      <c r="K3083" s="19">
        <v>119.26666666666667</v>
      </c>
      <c r="L3083" s="20">
        <f t="shared" si="256"/>
        <v>18.003202293523426</v>
      </c>
    </row>
    <row r="3084" spans="1:12" x14ac:dyDescent="0.2">
      <c r="A3084">
        <v>138</v>
      </c>
      <c r="B3084">
        <v>1</v>
      </c>
      <c r="C3084">
        <v>2017</v>
      </c>
      <c r="D3084" t="s">
        <v>23</v>
      </c>
      <c r="E3084" s="7">
        <v>12</v>
      </c>
      <c r="F3084" s="7">
        <v>100</v>
      </c>
      <c r="G3084" s="7">
        <v>78.691547250634443</v>
      </c>
      <c r="H3084" s="7">
        <f t="shared" si="257"/>
        <v>21.308452749365557</v>
      </c>
      <c r="I3084" s="8">
        <f t="shared" si="254"/>
        <v>0.21308452749365558</v>
      </c>
      <c r="J3084" s="8">
        <f t="shared" si="255"/>
        <v>0.23849424415669893</v>
      </c>
      <c r="K3084" s="19">
        <v>119.26666666666667</v>
      </c>
      <c r="L3084" s="20">
        <f t="shared" si="256"/>
        <v>28.444413519755624</v>
      </c>
    </row>
    <row r="3085" spans="1:12" x14ac:dyDescent="0.2">
      <c r="A3085">
        <v>138</v>
      </c>
      <c r="B3085">
        <v>1</v>
      </c>
      <c r="C3085">
        <v>2017</v>
      </c>
      <c r="D3085" t="s">
        <v>23</v>
      </c>
      <c r="E3085" s="7">
        <v>13</v>
      </c>
      <c r="F3085" s="7">
        <v>171</v>
      </c>
      <c r="G3085" s="7">
        <v>54.675378233949345</v>
      </c>
      <c r="H3085" s="7">
        <f t="shared" si="257"/>
        <v>116.32462176605065</v>
      </c>
      <c r="I3085" s="8">
        <f t="shared" si="254"/>
        <v>0.68026094600029618</v>
      </c>
      <c r="J3085" s="8">
        <f t="shared" si="255"/>
        <v>1.0309021983378373</v>
      </c>
      <c r="K3085" s="19">
        <v>119.26666666666667</v>
      </c>
      <c r="L3085" s="20">
        <f t="shared" si="256"/>
        <v>122.95226885509273</v>
      </c>
    </row>
    <row r="3086" spans="1:12" x14ac:dyDescent="0.2">
      <c r="A3086">
        <v>148</v>
      </c>
      <c r="B3086">
        <v>1</v>
      </c>
      <c r="C3086">
        <v>2017</v>
      </c>
      <c r="D3086" t="s">
        <v>21</v>
      </c>
      <c r="E3086" s="7">
        <v>1</v>
      </c>
      <c r="F3086" s="7">
        <v>50</v>
      </c>
      <c r="G3086" s="7">
        <v>27.491021669464423</v>
      </c>
      <c r="H3086" s="7">
        <f t="shared" si="257"/>
        <v>22.508978330535577</v>
      </c>
      <c r="I3086" s="8">
        <f t="shared" si="254"/>
        <v>0.45017956661071151</v>
      </c>
      <c r="J3086" s="8">
        <f t="shared" si="255"/>
        <v>0.58094416219073564</v>
      </c>
      <c r="K3086" s="19">
        <v>51.333333333333336</v>
      </c>
      <c r="L3086" s="20">
        <f t="shared" si="256"/>
        <v>29.821800325791099</v>
      </c>
    </row>
    <row r="3087" spans="1:12" x14ac:dyDescent="0.2">
      <c r="A3087">
        <v>148</v>
      </c>
      <c r="B3087">
        <v>1</v>
      </c>
      <c r="C3087">
        <v>2017</v>
      </c>
      <c r="D3087" t="s">
        <v>21</v>
      </c>
      <c r="E3087" s="7">
        <v>2</v>
      </c>
      <c r="F3087" s="7">
        <v>27</v>
      </c>
      <c r="G3087" s="7">
        <v>20.95947450446598</v>
      </c>
      <c r="H3087" s="7">
        <f t="shared" si="257"/>
        <v>6.0405254955340197</v>
      </c>
      <c r="I3087" s="8">
        <f t="shared" si="254"/>
        <v>0.22372316650125998</v>
      </c>
      <c r="J3087" s="8">
        <f t="shared" si="255"/>
        <v>0.25190123778239176</v>
      </c>
      <c r="K3087" s="19">
        <v>51.333333333333336</v>
      </c>
      <c r="L3087" s="20">
        <f t="shared" si="256"/>
        <v>12.930930206162778</v>
      </c>
    </row>
    <row r="3088" spans="1:12" x14ac:dyDescent="0.2">
      <c r="A3088">
        <v>148</v>
      </c>
      <c r="B3088">
        <v>1</v>
      </c>
      <c r="C3088">
        <v>2017</v>
      </c>
      <c r="D3088" t="s">
        <v>21</v>
      </c>
      <c r="E3088" s="7">
        <v>3</v>
      </c>
      <c r="F3088" s="7">
        <v>32</v>
      </c>
      <c r="G3088" s="7">
        <v>20.823186206622079</v>
      </c>
      <c r="H3088" s="7">
        <f t="shared" si="257"/>
        <v>11.176813793377921</v>
      </c>
      <c r="I3088" s="8">
        <f t="shared" si="254"/>
        <v>0.34927543104306003</v>
      </c>
      <c r="J3088" s="8">
        <f t="shared" si="255"/>
        <v>0.42317832739808336</v>
      </c>
      <c r="K3088" s="19">
        <v>51.333333333333336</v>
      </c>
      <c r="L3088" s="20">
        <f t="shared" si="256"/>
        <v>21.72315413976828</v>
      </c>
    </row>
    <row r="3089" spans="1:12" x14ac:dyDescent="0.2">
      <c r="A3089">
        <v>148</v>
      </c>
      <c r="B3089">
        <v>1</v>
      </c>
      <c r="C3089">
        <v>2017</v>
      </c>
      <c r="D3089" t="s">
        <v>21</v>
      </c>
      <c r="E3089" s="7">
        <v>4</v>
      </c>
      <c r="F3089" s="7">
        <v>46</v>
      </c>
      <c r="G3089" s="7">
        <v>21.954330013429551</v>
      </c>
      <c r="H3089" s="7">
        <f t="shared" si="257"/>
        <v>24.045669986570449</v>
      </c>
      <c r="I3089" s="8">
        <f t="shared" si="254"/>
        <v>0.5227319562297924</v>
      </c>
      <c r="J3089" s="8">
        <f t="shared" si="255"/>
        <v>0.70770089210852039</v>
      </c>
      <c r="K3089" s="19">
        <v>51.333333333333336</v>
      </c>
      <c r="L3089" s="20">
        <f t="shared" si="256"/>
        <v>36.328645794904048</v>
      </c>
    </row>
    <row r="3090" spans="1:12" x14ac:dyDescent="0.2">
      <c r="A3090">
        <v>148</v>
      </c>
      <c r="B3090">
        <v>1</v>
      </c>
      <c r="C3090">
        <v>2017</v>
      </c>
      <c r="D3090" t="s">
        <v>21</v>
      </c>
      <c r="E3090" s="7">
        <v>5</v>
      </c>
      <c r="F3090" s="7">
        <v>30</v>
      </c>
      <c r="G3090" s="7">
        <v>8.3178133325209078</v>
      </c>
      <c r="H3090" s="7">
        <f t="shared" si="257"/>
        <v>21.682186667479094</v>
      </c>
      <c r="I3090" s="8">
        <f t="shared" si="254"/>
        <v>0.72273955558263647</v>
      </c>
      <c r="J3090" s="8">
        <f t="shared" si="255"/>
        <v>1.131702713791191</v>
      </c>
      <c r="K3090" s="19">
        <v>51.333333333333336</v>
      </c>
      <c r="L3090" s="20">
        <f t="shared" si="256"/>
        <v>58.094072641281144</v>
      </c>
    </row>
    <row r="3091" spans="1:12" x14ac:dyDescent="0.2">
      <c r="A3091">
        <v>148</v>
      </c>
      <c r="B3091">
        <v>1</v>
      </c>
      <c r="C3091">
        <v>2017</v>
      </c>
      <c r="D3091" t="s">
        <v>22</v>
      </c>
      <c r="E3091" s="7">
        <v>5</v>
      </c>
      <c r="F3091" s="7">
        <v>17</v>
      </c>
      <c r="G3091" s="7">
        <v>17.739239751133034</v>
      </c>
      <c r="H3091" s="7">
        <f t="shared" si="257"/>
        <v>0.73923975113303442</v>
      </c>
      <c r="I3091" s="8">
        <f t="shared" si="254"/>
        <v>4.3484691243119669E-2</v>
      </c>
      <c r="J3091" s="8">
        <f t="shared" si="255"/>
        <v>4.255935112160443E-2</v>
      </c>
      <c r="K3091" s="19">
        <v>51.333333333333336</v>
      </c>
      <c r="L3091" s="20">
        <f t="shared" si="256"/>
        <v>2.1847133575756943</v>
      </c>
    </row>
    <row r="3092" spans="1:12" x14ac:dyDescent="0.2">
      <c r="A3092">
        <v>148</v>
      </c>
      <c r="B3092">
        <v>1</v>
      </c>
      <c r="C3092">
        <v>2017</v>
      </c>
      <c r="D3092" t="s">
        <v>22</v>
      </c>
      <c r="E3092" s="7">
        <v>6</v>
      </c>
      <c r="F3092" s="7">
        <v>31</v>
      </c>
      <c r="G3092" s="7">
        <v>29.720063059650663</v>
      </c>
      <c r="H3092" s="7">
        <f t="shared" si="257"/>
        <v>1.2799369403493372</v>
      </c>
      <c r="I3092" s="8">
        <f t="shared" si="254"/>
        <v>4.1288288398365715E-2</v>
      </c>
      <c r="J3092" s="8">
        <f t="shared" si="255"/>
        <v>4.2158616966255204E-2</v>
      </c>
      <c r="K3092" s="19">
        <v>51.333333333333336</v>
      </c>
      <c r="L3092" s="20">
        <f t="shared" si="256"/>
        <v>2.1641423376011004</v>
      </c>
    </row>
    <row r="3093" spans="1:12" x14ac:dyDescent="0.2">
      <c r="A3093">
        <v>148</v>
      </c>
      <c r="B3093">
        <v>1</v>
      </c>
      <c r="C3093">
        <v>2017</v>
      </c>
      <c r="D3093" t="s">
        <v>22</v>
      </c>
      <c r="E3093" s="7">
        <v>7</v>
      </c>
      <c r="F3093" s="7">
        <v>50</v>
      </c>
      <c r="G3093" s="7">
        <v>30.724980448542919</v>
      </c>
      <c r="H3093" s="7">
        <f t="shared" si="257"/>
        <v>19.275019551457081</v>
      </c>
      <c r="I3093" s="8">
        <f t="shared" si="254"/>
        <v>0.38550039102914163</v>
      </c>
      <c r="J3093" s="8">
        <f t="shared" si="255"/>
        <v>0.47754782830188952</v>
      </c>
      <c r="K3093" s="19">
        <v>51.333333333333336</v>
      </c>
      <c r="L3093" s="20">
        <f t="shared" si="256"/>
        <v>24.514121852830328</v>
      </c>
    </row>
    <row r="3094" spans="1:12" x14ac:dyDescent="0.2">
      <c r="A3094">
        <v>148</v>
      </c>
      <c r="B3094">
        <v>1</v>
      </c>
      <c r="C3094">
        <v>2017</v>
      </c>
      <c r="D3094" t="s">
        <v>22</v>
      </c>
      <c r="E3094" s="7">
        <v>8</v>
      </c>
      <c r="F3094" s="7">
        <v>100</v>
      </c>
      <c r="G3094" s="7">
        <v>50.581563796919902</v>
      </c>
      <c r="H3094" s="7">
        <f t="shared" si="257"/>
        <v>49.418436203080098</v>
      </c>
      <c r="I3094" s="8">
        <f t="shared" si="254"/>
        <v>0.49418436203080096</v>
      </c>
      <c r="J3094" s="8">
        <f t="shared" si="255"/>
        <v>0.65636768482133312</v>
      </c>
      <c r="K3094" s="19">
        <v>51.333333333333336</v>
      </c>
      <c r="L3094" s="20">
        <f t="shared" si="256"/>
        <v>33.693541154161771</v>
      </c>
    </row>
    <row r="3095" spans="1:12" x14ac:dyDescent="0.2">
      <c r="A3095">
        <v>148</v>
      </c>
      <c r="B3095">
        <v>1</v>
      </c>
      <c r="C3095">
        <v>2017</v>
      </c>
      <c r="D3095" t="s">
        <v>22</v>
      </c>
      <c r="E3095" s="7">
        <v>9</v>
      </c>
      <c r="F3095" s="7">
        <v>49</v>
      </c>
      <c r="G3095" s="7">
        <v>13.369222016519808</v>
      </c>
      <c r="H3095" s="7">
        <f t="shared" si="257"/>
        <v>35.630777983480193</v>
      </c>
      <c r="I3095" s="8">
        <f t="shared" si="254"/>
        <v>0.72715873435673861</v>
      </c>
      <c r="J3095" s="8">
        <f t="shared" si="255"/>
        <v>1.1425756753561116</v>
      </c>
      <c r="K3095" s="19">
        <v>51.333333333333336</v>
      </c>
      <c r="L3095" s="20">
        <f t="shared" si="256"/>
        <v>58.652218001613733</v>
      </c>
    </row>
    <row r="3096" spans="1:12" x14ac:dyDescent="0.2">
      <c r="A3096">
        <v>148</v>
      </c>
      <c r="B3096">
        <v>1</v>
      </c>
      <c r="C3096">
        <v>2017</v>
      </c>
      <c r="D3096" t="s">
        <v>23</v>
      </c>
      <c r="E3096" s="7">
        <v>9</v>
      </c>
      <c r="F3096" s="7">
        <v>35</v>
      </c>
      <c r="G3096" s="7">
        <v>38.044541103836892</v>
      </c>
      <c r="H3096" s="7">
        <f t="shared" si="257"/>
        <v>3.0445411038368917</v>
      </c>
      <c r="I3096" s="8">
        <f t="shared" si="254"/>
        <v>8.6986888681054045E-2</v>
      </c>
      <c r="J3096" s="8">
        <f t="shared" si="255"/>
        <v>8.3361222011345285E-2</v>
      </c>
      <c r="K3096" s="19">
        <v>51.333333333333336</v>
      </c>
      <c r="L3096" s="20">
        <f t="shared" si="256"/>
        <v>4.2792093965823916</v>
      </c>
    </row>
    <row r="3097" spans="1:12" x14ac:dyDescent="0.2">
      <c r="A3097">
        <v>148</v>
      </c>
      <c r="B3097">
        <v>1</v>
      </c>
      <c r="C3097">
        <v>2017</v>
      </c>
      <c r="D3097" t="s">
        <v>23</v>
      </c>
      <c r="E3097" s="7">
        <v>10</v>
      </c>
      <c r="F3097" s="7">
        <v>147</v>
      </c>
      <c r="G3097" s="7">
        <v>89.486176709062178</v>
      </c>
      <c r="H3097" s="7">
        <f t="shared" si="257"/>
        <v>57.513823290937822</v>
      </c>
      <c r="I3097" s="8">
        <f t="shared" si="254"/>
        <v>0.3912504985778083</v>
      </c>
      <c r="J3097" s="8">
        <f t="shared" si="255"/>
        <v>0.4864032569793233</v>
      </c>
      <c r="K3097" s="19">
        <v>51.333333333333336</v>
      </c>
      <c r="L3097" s="20">
        <f t="shared" si="256"/>
        <v>24.968700524938598</v>
      </c>
    </row>
    <row r="3098" spans="1:12" x14ac:dyDescent="0.2">
      <c r="A3098">
        <v>148</v>
      </c>
      <c r="B3098">
        <v>1</v>
      </c>
      <c r="C3098">
        <v>2017</v>
      </c>
      <c r="D3098" t="s">
        <v>23</v>
      </c>
      <c r="E3098" s="7">
        <v>11</v>
      </c>
      <c r="F3098" s="7">
        <v>31</v>
      </c>
      <c r="G3098" s="7">
        <v>30.995383980393967</v>
      </c>
      <c r="H3098" s="7">
        <f t="shared" si="257"/>
        <v>4.6160196060327507E-3</v>
      </c>
      <c r="I3098" s="8">
        <f t="shared" si="254"/>
        <v>1.4890385825912098E-4</v>
      </c>
      <c r="J3098" s="8">
        <f t="shared" si="255"/>
        <v>1.4891494526407211E-4</v>
      </c>
      <c r="K3098" s="19">
        <v>51.333333333333336</v>
      </c>
      <c r="L3098" s="20">
        <f t="shared" si="256"/>
        <v>7.644300523555702E-3</v>
      </c>
    </row>
    <row r="3099" spans="1:12" x14ac:dyDescent="0.2">
      <c r="A3099">
        <v>148</v>
      </c>
      <c r="B3099">
        <v>1</v>
      </c>
      <c r="C3099">
        <v>2017</v>
      </c>
      <c r="D3099" t="s">
        <v>23</v>
      </c>
      <c r="E3099" s="7">
        <v>12</v>
      </c>
      <c r="F3099" s="7">
        <v>46</v>
      </c>
      <c r="G3099" s="7">
        <v>29.953375812510011</v>
      </c>
      <c r="H3099" s="7">
        <f t="shared" si="257"/>
        <v>16.046624187489989</v>
      </c>
      <c r="I3099" s="8">
        <f t="shared" si="254"/>
        <v>0.34883965624978236</v>
      </c>
      <c r="J3099" s="8">
        <f t="shared" si="255"/>
        <v>0.42253880135889904</v>
      </c>
      <c r="K3099" s="19">
        <v>51.333333333333336</v>
      </c>
      <c r="L3099" s="20">
        <f t="shared" si="256"/>
        <v>21.690325136423485</v>
      </c>
    </row>
    <row r="3100" spans="1:12" x14ac:dyDescent="0.2">
      <c r="A3100">
        <v>148</v>
      </c>
      <c r="B3100">
        <v>1</v>
      </c>
      <c r="C3100">
        <v>2017</v>
      </c>
      <c r="D3100" t="s">
        <v>23</v>
      </c>
      <c r="E3100" s="7">
        <v>13</v>
      </c>
      <c r="F3100" s="7">
        <v>79</v>
      </c>
      <c r="G3100" s="7">
        <v>20.81179248790804</v>
      </c>
      <c r="H3100" s="7">
        <f t="shared" si="257"/>
        <v>58.188207512091964</v>
      </c>
      <c r="I3100" s="8">
        <f t="shared" si="254"/>
        <v>0.73655958876065775</v>
      </c>
      <c r="J3100" s="8">
        <f t="shared" si="255"/>
        <v>1.1659585718619636</v>
      </c>
      <c r="K3100" s="19">
        <v>51.333333333333336</v>
      </c>
      <c r="L3100" s="20">
        <f t="shared" si="256"/>
        <v>59.852540022247467</v>
      </c>
    </row>
    <row r="3101" spans="1:12" x14ac:dyDescent="0.2">
      <c r="A3101">
        <v>149</v>
      </c>
      <c r="B3101">
        <v>1</v>
      </c>
      <c r="C3101">
        <v>2017</v>
      </c>
      <c r="D3101" t="s">
        <v>21</v>
      </c>
      <c r="E3101" s="7">
        <v>1</v>
      </c>
      <c r="F3101" s="7">
        <v>46</v>
      </c>
      <c r="G3101" s="7">
        <v>29.410452205927388</v>
      </c>
      <c r="H3101" s="7">
        <f t="shared" si="257"/>
        <v>16.589547794072612</v>
      </c>
      <c r="I3101" s="8">
        <f t="shared" si="254"/>
        <v>0.36064234334940459</v>
      </c>
      <c r="J3101" s="8">
        <f t="shared" si="255"/>
        <v>0.43998006400414202</v>
      </c>
      <c r="K3101" s="19">
        <v>54.333333333333336</v>
      </c>
      <c r="L3101" s="20">
        <f t="shared" si="256"/>
        <v>23.905583477558384</v>
      </c>
    </row>
    <row r="3102" spans="1:12" x14ac:dyDescent="0.2">
      <c r="A3102">
        <v>149</v>
      </c>
      <c r="B3102">
        <v>1</v>
      </c>
      <c r="C3102">
        <v>2017</v>
      </c>
      <c r="D3102" t="s">
        <v>21</v>
      </c>
      <c r="E3102" s="7">
        <v>2</v>
      </c>
      <c r="F3102" s="7">
        <v>37</v>
      </c>
      <c r="G3102" s="7">
        <v>22.422870658882992</v>
      </c>
      <c r="H3102" s="7">
        <f t="shared" si="257"/>
        <v>14.577129341117008</v>
      </c>
      <c r="I3102" s="8">
        <f t="shared" si="254"/>
        <v>0.39397646867883807</v>
      </c>
      <c r="J3102" s="8">
        <f t="shared" si="255"/>
        <v>0.49062353196623648</v>
      </c>
      <c r="K3102" s="19">
        <v>54.333333333333336</v>
      </c>
      <c r="L3102" s="20">
        <f t="shared" si="256"/>
        <v>26.657211903498851</v>
      </c>
    </row>
    <row r="3103" spans="1:12" x14ac:dyDescent="0.2">
      <c r="A3103">
        <v>149</v>
      </c>
      <c r="B3103">
        <v>1</v>
      </c>
      <c r="C3103">
        <v>2017</v>
      </c>
      <c r="D3103" t="s">
        <v>21</v>
      </c>
      <c r="E3103" s="7">
        <v>3</v>
      </c>
      <c r="F3103" s="7">
        <v>25</v>
      </c>
      <c r="G3103" s="7">
        <v>22.277066675380354</v>
      </c>
      <c r="H3103" s="7">
        <f t="shared" si="257"/>
        <v>2.7229333246196461</v>
      </c>
      <c r="I3103" s="8">
        <f t="shared" si="254"/>
        <v>0.10891733298478584</v>
      </c>
      <c r="J3103" s="8">
        <f t="shared" si="255"/>
        <v>0.11519045135842237</v>
      </c>
      <c r="K3103" s="19">
        <v>54.333333333333336</v>
      </c>
      <c r="L3103" s="20">
        <f t="shared" si="256"/>
        <v>6.2586811904742827</v>
      </c>
    </row>
    <row r="3104" spans="1:12" x14ac:dyDescent="0.2">
      <c r="A3104">
        <v>149</v>
      </c>
      <c r="B3104">
        <v>1</v>
      </c>
      <c r="C3104">
        <v>2017</v>
      </c>
      <c r="D3104" t="s">
        <v>21</v>
      </c>
      <c r="E3104" s="7">
        <v>4</v>
      </c>
      <c r="F3104" s="7">
        <v>64</v>
      </c>
      <c r="G3104" s="7">
        <v>23.487187247403099</v>
      </c>
      <c r="H3104" s="7">
        <f t="shared" si="257"/>
        <v>40.512812752596901</v>
      </c>
      <c r="I3104" s="8">
        <f t="shared" si="254"/>
        <v>0.63301269925932657</v>
      </c>
      <c r="J3104" s="8">
        <f t="shared" si="255"/>
        <v>0.9261427650664229</v>
      </c>
      <c r="K3104" s="19">
        <v>54.333333333333336</v>
      </c>
      <c r="L3104" s="20">
        <f t="shared" si="256"/>
        <v>50.32042356860898</v>
      </c>
    </row>
    <row r="3105" spans="1:12" x14ac:dyDescent="0.2">
      <c r="A3105">
        <v>149</v>
      </c>
      <c r="B3105">
        <v>1</v>
      </c>
      <c r="C3105">
        <v>2017</v>
      </c>
      <c r="D3105" t="s">
        <v>21</v>
      </c>
      <c r="E3105" s="7">
        <v>5</v>
      </c>
      <c r="F3105" s="7">
        <v>20</v>
      </c>
      <c r="G3105" s="7">
        <v>8.8985652994357292</v>
      </c>
      <c r="H3105" s="7">
        <f t="shared" si="257"/>
        <v>11.101434700564271</v>
      </c>
      <c r="I3105" s="8">
        <f t="shared" si="254"/>
        <v>0.5550717350282135</v>
      </c>
      <c r="J3105" s="8">
        <f t="shared" si="255"/>
        <v>0.76830351856817169</v>
      </c>
      <c r="K3105" s="19">
        <v>54.333333333333336</v>
      </c>
      <c r="L3105" s="20">
        <f t="shared" si="256"/>
        <v>41.744491175537334</v>
      </c>
    </row>
    <row r="3106" spans="1:12" x14ac:dyDescent="0.2">
      <c r="A3106">
        <v>149</v>
      </c>
      <c r="B3106">
        <v>1</v>
      </c>
      <c r="C3106">
        <v>2017</v>
      </c>
      <c r="D3106" t="s">
        <v>22</v>
      </c>
      <c r="E3106" s="7">
        <v>5</v>
      </c>
      <c r="F3106" s="7">
        <v>16</v>
      </c>
      <c r="G3106" s="7">
        <v>18.977798247843349</v>
      </c>
      <c r="H3106" s="7">
        <f t="shared" si="257"/>
        <v>2.9777982478433493</v>
      </c>
      <c r="I3106" s="8">
        <f t="shared" si="254"/>
        <v>0.18611239049020933</v>
      </c>
      <c r="J3106" s="8">
        <f t="shared" si="255"/>
        <v>0.17026790690159882</v>
      </c>
      <c r="K3106" s="19">
        <v>54.333333333333336</v>
      </c>
      <c r="L3106" s="20">
        <f t="shared" si="256"/>
        <v>9.2512229416535359</v>
      </c>
    </row>
    <row r="3107" spans="1:12" x14ac:dyDescent="0.2">
      <c r="A3107">
        <v>149</v>
      </c>
      <c r="B3107">
        <v>1</v>
      </c>
      <c r="C3107">
        <v>2017</v>
      </c>
      <c r="D3107" t="s">
        <v>22</v>
      </c>
      <c r="E3107" s="7">
        <v>6</v>
      </c>
      <c r="F3107" s="7">
        <v>34</v>
      </c>
      <c r="G3107" s="7">
        <v>31.795125866270968</v>
      </c>
      <c r="H3107" s="7">
        <f t="shared" si="257"/>
        <v>2.2048741337290316</v>
      </c>
      <c r="I3107" s="8">
        <f t="shared" si="254"/>
        <v>6.4849239227324454E-2</v>
      </c>
      <c r="J3107" s="8">
        <f t="shared" si="255"/>
        <v>6.7022415557360687E-2</v>
      </c>
      <c r="K3107" s="19">
        <v>54.333333333333336</v>
      </c>
      <c r="L3107" s="20">
        <f t="shared" si="256"/>
        <v>3.6415512452832641</v>
      </c>
    </row>
    <row r="3108" spans="1:12" x14ac:dyDescent="0.2">
      <c r="A3108">
        <v>149</v>
      </c>
      <c r="B3108">
        <v>1</v>
      </c>
      <c r="C3108">
        <v>2017</v>
      </c>
      <c r="D3108" t="s">
        <v>22</v>
      </c>
      <c r="E3108" s="7">
        <v>7</v>
      </c>
      <c r="F3108" s="7">
        <v>69</v>
      </c>
      <c r="G3108" s="7">
        <v>32.870206857886103</v>
      </c>
      <c r="H3108" s="7">
        <f t="shared" si="257"/>
        <v>36.129793142113897</v>
      </c>
      <c r="I3108" s="8">
        <f t="shared" si="254"/>
        <v>0.52362019046541874</v>
      </c>
      <c r="J3108" s="8">
        <f t="shared" si="255"/>
        <v>0.70932992592263444</v>
      </c>
      <c r="K3108" s="19">
        <v>54.333333333333336</v>
      </c>
      <c r="L3108" s="20">
        <f t="shared" si="256"/>
        <v>38.540259308463142</v>
      </c>
    </row>
    <row r="3109" spans="1:12" x14ac:dyDescent="0.2">
      <c r="A3109">
        <v>149</v>
      </c>
      <c r="B3109">
        <v>1</v>
      </c>
      <c r="C3109">
        <v>2017</v>
      </c>
      <c r="D3109" t="s">
        <v>22</v>
      </c>
      <c r="E3109" s="7">
        <v>8</v>
      </c>
      <c r="F3109" s="7">
        <v>111</v>
      </c>
      <c r="G3109" s="7">
        <v>54.113182203146614</v>
      </c>
      <c r="H3109" s="7">
        <f t="shared" si="257"/>
        <v>56.886817796853386</v>
      </c>
      <c r="I3109" s="8">
        <f t="shared" si="254"/>
        <v>0.51249385402570613</v>
      </c>
      <c r="J3109" s="8">
        <f t="shared" si="255"/>
        <v>0.68906451971669747</v>
      </c>
      <c r="K3109" s="19">
        <v>54.333333333333336</v>
      </c>
      <c r="L3109" s="20">
        <f t="shared" si="256"/>
        <v>37.439172237940561</v>
      </c>
    </row>
    <row r="3110" spans="1:12" x14ac:dyDescent="0.2">
      <c r="A3110">
        <v>149</v>
      </c>
      <c r="B3110">
        <v>1</v>
      </c>
      <c r="C3110">
        <v>2017</v>
      </c>
      <c r="D3110" t="s">
        <v>22</v>
      </c>
      <c r="E3110" s="7">
        <v>9</v>
      </c>
      <c r="F3110" s="7">
        <v>52</v>
      </c>
      <c r="G3110" s="7">
        <v>14.302664698126812</v>
      </c>
      <c r="H3110" s="7">
        <f t="shared" si="257"/>
        <v>37.697335301873188</v>
      </c>
      <c r="I3110" s="8">
        <f t="shared" si="254"/>
        <v>0.72494875580525364</v>
      </c>
      <c r="J3110" s="8">
        <f t="shared" si="255"/>
        <v>1.1371288159686352</v>
      </c>
      <c r="K3110" s="19">
        <v>54.333333333333336</v>
      </c>
      <c r="L3110" s="20">
        <f t="shared" si="256"/>
        <v>61.783999000962517</v>
      </c>
    </row>
    <row r="3111" spans="1:12" x14ac:dyDescent="0.2">
      <c r="A3111">
        <v>149</v>
      </c>
      <c r="B3111">
        <v>1</v>
      </c>
      <c r="C3111">
        <v>2017</v>
      </c>
      <c r="D3111" t="s">
        <v>23</v>
      </c>
      <c r="E3111" s="7">
        <v>9</v>
      </c>
      <c r="F3111" s="7">
        <v>47</v>
      </c>
      <c r="G3111" s="7">
        <v>81.401642418670662</v>
      </c>
      <c r="H3111" s="7">
        <f t="shared" si="257"/>
        <v>34.401642418670662</v>
      </c>
      <c r="I3111" s="8">
        <f t="shared" si="254"/>
        <v>0.73194983869512042</v>
      </c>
      <c r="J3111" s="8">
        <f t="shared" si="255"/>
        <v>0.53584427380608612</v>
      </c>
      <c r="K3111" s="19">
        <v>54.333333333333336</v>
      </c>
      <c r="L3111" s="20">
        <f t="shared" si="256"/>
        <v>29.114205543464013</v>
      </c>
    </row>
    <row r="3112" spans="1:12" x14ac:dyDescent="0.2">
      <c r="A3112">
        <v>149</v>
      </c>
      <c r="B3112">
        <v>1</v>
      </c>
      <c r="C3112">
        <v>2017</v>
      </c>
      <c r="D3112" t="s">
        <v>23</v>
      </c>
      <c r="E3112" s="7">
        <v>10</v>
      </c>
      <c r="F3112" s="7">
        <v>145</v>
      </c>
      <c r="G3112" s="7">
        <v>95.734125666065822</v>
      </c>
      <c r="H3112" s="7">
        <f t="shared" si="257"/>
        <v>49.265874333934178</v>
      </c>
      <c r="I3112" s="8">
        <f t="shared" si="254"/>
        <v>0.33976465057885641</v>
      </c>
      <c r="J3112" s="8">
        <f t="shared" si="255"/>
        <v>0.40929697189897624</v>
      </c>
      <c r="K3112" s="19">
        <v>54.333333333333336</v>
      </c>
      <c r="L3112" s="20">
        <f t="shared" si="256"/>
        <v>22.238468806511044</v>
      </c>
    </row>
    <row r="3113" spans="1:12" x14ac:dyDescent="0.2">
      <c r="A3113">
        <v>149</v>
      </c>
      <c r="B3113">
        <v>1</v>
      </c>
      <c r="C3113">
        <v>2017</v>
      </c>
      <c r="D3113" t="s">
        <v>23</v>
      </c>
      <c r="E3113" s="7">
        <v>11</v>
      </c>
      <c r="F3113" s="7">
        <v>37</v>
      </c>
      <c r="G3113" s="7">
        <v>33.159490037152324</v>
      </c>
      <c r="H3113" s="7">
        <f t="shared" si="257"/>
        <v>3.8405099628476762</v>
      </c>
      <c r="I3113" s="8">
        <f t="shared" si="254"/>
        <v>0.10379756656345071</v>
      </c>
      <c r="J3113" s="8">
        <f t="shared" si="255"/>
        <v>0.10947941499614575</v>
      </c>
      <c r="K3113" s="19">
        <v>54.333333333333336</v>
      </c>
      <c r="L3113" s="20">
        <f t="shared" si="256"/>
        <v>5.9483815481239191</v>
      </c>
    </row>
    <row r="3114" spans="1:12" x14ac:dyDescent="0.2">
      <c r="A3114">
        <v>149</v>
      </c>
      <c r="B3114">
        <v>1</v>
      </c>
      <c r="C3114">
        <v>2017</v>
      </c>
      <c r="D3114" t="s">
        <v>23</v>
      </c>
      <c r="E3114" s="7">
        <v>12</v>
      </c>
      <c r="F3114" s="7">
        <v>39</v>
      </c>
      <c r="G3114" s="7">
        <v>32.044728578367511</v>
      </c>
      <c r="H3114" s="7">
        <f t="shared" si="257"/>
        <v>6.9552714216324887</v>
      </c>
      <c r="I3114" s="8">
        <f t="shared" si="254"/>
        <v>0.17834029286237149</v>
      </c>
      <c r="J3114" s="8">
        <f t="shared" si="255"/>
        <v>0.19579978869115722</v>
      </c>
      <c r="K3114" s="19">
        <v>54.333333333333336</v>
      </c>
      <c r="L3114" s="20">
        <f t="shared" si="256"/>
        <v>10.638455185552877</v>
      </c>
    </row>
    <row r="3115" spans="1:12" x14ac:dyDescent="0.2">
      <c r="A3115">
        <v>149</v>
      </c>
      <c r="B3115">
        <v>1</v>
      </c>
      <c r="C3115">
        <v>2017</v>
      </c>
      <c r="D3115" t="s">
        <v>23</v>
      </c>
      <c r="E3115" s="7">
        <v>13</v>
      </c>
      <c r="F3115" s="7">
        <v>73</v>
      </c>
      <c r="G3115" s="7">
        <v>22.264877444157303</v>
      </c>
      <c r="H3115" s="7">
        <f t="shared" si="257"/>
        <v>50.735122555842693</v>
      </c>
      <c r="I3115" s="8">
        <f t="shared" si="254"/>
        <v>0.69500167884716013</v>
      </c>
      <c r="J3115" s="8">
        <f t="shared" si="255"/>
        <v>1.0651380428339454</v>
      </c>
      <c r="K3115" s="19">
        <v>54.333333333333336</v>
      </c>
      <c r="L3115" s="20">
        <f t="shared" si="256"/>
        <v>57.872500327311037</v>
      </c>
    </row>
    <row r="3116" spans="1:12" x14ac:dyDescent="0.2">
      <c r="A3116">
        <v>150</v>
      </c>
      <c r="B3116">
        <v>1</v>
      </c>
      <c r="C3116">
        <v>2017</v>
      </c>
      <c r="D3116" t="s">
        <v>21</v>
      </c>
      <c r="E3116" s="7">
        <v>1</v>
      </c>
      <c r="F3116" s="7">
        <v>71</v>
      </c>
      <c r="G3116" s="7">
        <v>37.325750226033364</v>
      </c>
      <c r="H3116" s="7">
        <f t="shared" si="257"/>
        <v>33.674249773966636</v>
      </c>
      <c r="I3116" s="8">
        <f t="shared" si="254"/>
        <v>0.47428520808403712</v>
      </c>
      <c r="J3116" s="8">
        <f t="shared" si="255"/>
        <v>0.62172197660670125</v>
      </c>
      <c r="K3116" s="19">
        <v>81.066666666666663</v>
      </c>
      <c r="L3116" s="20">
        <f t="shared" si="256"/>
        <v>50.400928236916577</v>
      </c>
    </row>
    <row r="3117" spans="1:12" x14ac:dyDescent="0.2">
      <c r="A3117">
        <v>150</v>
      </c>
      <c r="B3117">
        <v>1</v>
      </c>
      <c r="C3117">
        <v>2017</v>
      </c>
      <c r="D3117" t="s">
        <v>21</v>
      </c>
      <c r="E3117" s="7">
        <v>2</v>
      </c>
      <c r="F3117" s="7">
        <v>42</v>
      </c>
      <c r="G3117" s="7">
        <v>28.457585884906578</v>
      </c>
      <c r="H3117" s="7">
        <f t="shared" si="257"/>
        <v>13.542414115093422</v>
      </c>
      <c r="I3117" s="8">
        <f t="shared" si="254"/>
        <v>0.32243843131174815</v>
      </c>
      <c r="J3117" s="8">
        <f t="shared" si="255"/>
        <v>0.38441323088233931</v>
      </c>
      <c r="K3117" s="19">
        <v>81.066666666666663</v>
      </c>
      <c r="L3117" s="20">
        <f t="shared" si="256"/>
        <v>31.163099250194971</v>
      </c>
    </row>
    <row r="3118" spans="1:12" x14ac:dyDescent="0.2">
      <c r="A3118">
        <v>150</v>
      </c>
      <c r="B3118">
        <v>1</v>
      </c>
      <c r="C3118">
        <v>2017</v>
      </c>
      <c r="D3118" t="s">
        <v>21</v>
      </c>
      <c r="E3118" s="7">
        <v>3</v>
      </c>
      <c r="F3118" s="7">
        <v>48</v>
      </c>
      <c r="G3118" s="7">
        <v>28.272541362908942</v>
      </c>
      <c r="H3118" s="7">
        <f t="shared" si="257"/>
        <v>19.727458637091058</v>
      </c>
      <c r="I3118" s="8">
        <f t="shared" si="254"/>
        <v>0.4109887216060637</v>
      </c>
      <c r="J3118" s="8">
        <f t="shared" si="255"/>
        <v>0.51728861486932043</v>
      </c>
      <c r="K3118" s="19">
        <v>81.066666666666663</v>
      </c>
      <c r="L3118" s="20">
        <f t="shared" si="256"/>
        <v>41.934863712072911</v>
      </c>
    </row>
    <row r="3119" spans="1:12" x14ac:dyDescent="0.2">
      <c r="A3119">
        <v>150</v>
      </c>
      <c r="B3119">
        <v>1</v>
      </c>
      <c r="C3119">
        <v>2017</v>
      </c>
      <c r="D3119" t="s">
        <v>21</v>
      </c>
      <c r="E3119" s="7">
        <v>4</v>
      </c>
      <c r="F3119" s="7">
        <v>69</v>
      </c>
      <c r="G3119" s="7">
        <v>29.808344277411639</v>
      </c>
      <c r="H3119" s="7">
        <f t="shared" si="257"/>
        <v>39.191655722588365</v>
      </c>
      <c r="I3119" s="8">
        <f t="shared" si="254"/>
        <v>0.56799501047229517</v>
      </c>
      <c r="J3119" s="8">
        <f t="shared" si="255"/>
        <v>0.79328635671811143</v>
      </c>
      <c r="K3119" s="19">
        <v>81.066666666666663</v>
      </c>
      <c r="L3119" s="20">
        <f t="shared" si="256"/>
        <v>64.309080651281562</v>
      </c>
    </row>
    <row r="3120" spans="1:12" x14ac:dyDescent="0.2">
      <c r="A3120">
        <v>150</v>
      </c>
      <c r="B3120">
        <v>1</v>
      </c>
      <c r="C3120">
        <v>2017</v>
      </c>
      <c r="D3120" t="s">
        <v>21</v>
      </c>
      <c r="E3120" s="7">
        <v>5</v>
      </c>
      <c r="F3120" s="7">
        <v>27</v>
      </c>
      <c r="G3120" s="7">
        <v>11.293455245473753</v>
      </c>
      <c r="H3120" s="7">
        <f t="shared" si="257"/>
        <v>15.706544754526247</v>
      </c>
      <c r="I3120" s="8">
        <f t="shared" si="254"/>
        <v>0.58172387979726836</v>
      </c>
      <c r="J3120" s="8">
        <f t="shared" si="255"/>
        <v>0.82032528294154106</v>
      </c>
      <c r="K3120" s="19">
        <v>81.066666666666663</v>
      </c>
      <c r="L3120" s="20">
        <f t="shared" si="256"/>
        <v>66.501036270460929</v>
      </c>
    </row>
    <row r="3121" spans="1:12" x14ac:dyDescent="0.2">
      <c r="A3121">
        <v>150</v>
      </c>
      <c r="B3121">
        <v>1</v>
      </c>
      <c r="C3121">
        <v>2017</v>
      </c>
      <c r="D3121" t="s">
        <v>22</v>
      </c>
      <c r="E3121" s="7">
        <v>5</v>
      </c>
      <c r="F3121" s="7">
        <v>18</v>
      </c>
      <c r="G3121" s="7">
        <v>24.085333754109751</v>
      </c>
      <c r="H3121" s="7">
        <f t="shared" si="257"/>
        <v>6.085333754109751</v>
      </c>
      <c r="I3121" s="8">
        <f t="shared" si="254"/>
        <v>0.33807409745054173</v>
      </c>
      <c r="J3121" s="8">
        <f t="shared" si="255"/>
        <v>0.2891902338075435</v>
      </c>
      <c r="K3121" s="19">
        <v>81.066666666666663</v>
      </c>
      <c r="L3121" s="20">
        <f t="shared" si="256"/>
        <v>23.443688287331526</v>
      </c>
    </row>
    <row r="3122" spans="1:12" x14ac:dyDescent="0.2">
      <c r="A3122">
        <v>150</v>
      </c>
      <c r="B3122">
        <v>1</v>
      </c>
      <c r="C3122">
        <v>2017</v>
      </c>
      <c r="D3122" t="s">
        <v>22</v>
      </c>
      <c r="E3122" s="7">
        <v>6</v>
      </c>
      <c r="F3122" s="7">
        <v>60</v>
      </c>
      <c r="G3122" s="7">
        <v>40.35221621823753</v>
      </c>
      <c r="H3122" s="7">
        <f t="shared" si="257"/>
        <v>19.64778378176247</v>
      </c>
      <c r="I3122" s="8">
        <f t="shared" si="254"/>
        <v>0.3274630630293745</v>
      </c>
      <c r="J3122" s="8">
        <f t="shared" si="255"/>
        <v>0.39157647976670745</v>
      </c>
      <c r="K3122" s="19">
        <v>81.066666666666663</v>
      </c>
      <c r="L3122" s="20">
        <f t="shared" si="256"/>
        <v>31.743799959754416</v>
      </c>
    </row>
    <row r="3123" spans="1:12" x14ac:dyDescent="0.2">
      <c r="A3123">
        <v>150</v>
      </c>
      <c r="B3123">
        <v>1</v>
      </c>
      <c r="C3123">
        <v>2017</v>
      </c>
      <c r="D3123" t="s">
        <v>22</v>
      </c>
      <c r="E3123" s="7">
        <v>7</v>
      </c>
      <c r="F3123" s="7">
        <v>98</v>
      </c>
      <c r="G3123" s="7">
        <v>41.716636060707529</v>
      </c>
      <c r="H3123" s="7">
        <f t="shared" si="257"/>
        <v>56.283363939292471</v>
      </c>
      <c r="I3123" s="8">
        <f t="shared" si="254"/>
        <v>0.574320040196862</v>
      </c>
      <c r="J3123" s="8">
        <f t="shared" si="255"/>
        <v>0.80567877278174793</v>
      </c>
      <c r="K3123" s="19">
        <v>81.066666666666663</v>
      </c>
      <c r="L3123" s="20">
        <f t="shared" si="256"/>
        <v>65.313692513507036</v>
      </c>
    </row>
    <row r="3124" spans="1:12" x14ac:dyDescent="0.2">
      <c r="A3124">
        <v>150</v>
      </c>
      <c r="B3124">
        <v>1</v>
      </c>
      <c r="C3124">
        <v>2017</v>
      </c>
      <c r="D3124" t="s">
        <v>22</v>
      </c>
      <c r="E3124" s="7">
        <v>8</v>
      </c>
      <c r="F3124" s="7">
        <v>179</v>
      </c>
      <c r="G3124" s="7">
        <v>68.676778878068745</v>
      </c>
      <c r="H3124" s="7">
        <f t="shared" si="257"/>
        <v>110.32322112193125</v>
      </c>
      <c r="I3124" s="8">
        <f t="shared" si="254"/>
        <v>0.61633084425659923</v>
      </c>
      <c r="J3124" s="8">
        <f t="shared" si="255"/>
        <v>0.89086446958552679</v>
      </c>
      <c r="K3124" s="19">
        <v>81.066666666666663</v>
      </c>
      <c r="L3124" s="20">
        <f t="shared" si="256"/>
        <v>72.219413001066698</v>
      </c>
    </row>
    <row r="3125" spans="1:12" x14ac:dyDescent="0.2">
      <c r="A3125">
        <v>150</v>
      </c>
      <c r="B3125">
        <v>1</v>
      </c>
      <c r="C3125">
        <v>2017</v>
      </c>
      <c r="D3125" t="s">
        <v>22</v>
      </c>
      <c r="E3125" s="7">
        <v>9</v>
      </c>
      <c r="F3125" s="7">
        <v>54</v>
      </c>
      <c r="G3125" s="7">
        <v>18.151971494725693</v>
      </c>
      <c r="H3125" s="7">
        <f t="shared" si="257"/>
        <v>35.848028505274307</v>
      </c>
      <c r="I3125" s="8">
        <f t="shared" si="254"/>
        <v>0.66385237972730193</v>
      </c>
      <c r="J3125" s="8">
        <f t="shared" si="255"/>
        <v>0.99368119159141188</v>
      </c>
      <c r="K3125" s="19">
        <v>81.066666666666663</v>
      </c>
      <c r="L3125" s="20">
        <f t="shared" si="256"/>
        <v>80.554421931677126</v>
      </c>
    </row>
    <row r="3126" spans="1:12" x14ac:dyDescent="0.2">
      <c r="A3126">
        <v>150</v>
      </c>
      <c r="B3126">
        <v>1</v>
      </c>
      <c r="C3126">
        <v>2017</v>
      </c>
      <c r="D3126" t="s">
        <v>23</v>
      </c>
      <c r="E3126" s="7">
        <v>9</v>
      </c>
      <c r="F3126" s="7">
        <v>83</v>
      </c>
      <c r="G3126" s="7">
        <v>103.30944086251854</v>
      </c>
      <c r="H3126" s="7">
        <f t="shared" si="257"/>
        <v>20.309440862518542</v>
      </c>
      <c r="I3126" s="8">
        <f t="shared" si="254"/>
        <v>0.24469205858456075</v>
      </c>
      <c r="J3126" s="8">
        <f t="shared" si="255"/>
        <v>0.21801837597167481</v>
      </c>
      <c r="K3126" s="19">
        <v>81.066666666666663</v>
      </c>
      <c r="L3126" s="20">
        <f t="shared" si="256"/>
        <v>17.67402301210377</v>
      </c>
    </row>
    <row r="3127" spans="1:12" x14ac:dyDescent="0.2">
      <c r="A3127">
        <v>150</v>
      </c>
      <c r="B3127">
        <v>1</v>
      </c>
      <c r="C3127">
        <v>2017</v>
      </c>
      <c r="D3127" t="s">
        <v>23</v>
      </c>
      <c r="E3127" s="7">
        <v>10</v>
      </c>
      <c r="F3127" s="7">
        <v>224</v>
      </c>
      <c r="G3127" s="7">
        <v>121.49925603656952</v>
      </c>
      <c r="H3127" s="7">
        <f t="shared" si="257"/>
        <v>102.50074396343048</v>
      </c>
      <c r="I3127" s="8">
        <f t="shared" si="254"/>
        <v>0.45759260697960036</v>
      </c>
      <c r="J3127" s="8">
        <f t="shared" si="255"/>
        <v>0.59334856543124503</v>
      </c>
      <c r="K3127" s="19">
        <v>81.066666666666663</v>
      </c>
      <c r="L3127" s="20">
        <f t="shared" si="256"/>
        <v>48.100790370959594</v>
      </c>
    </row>
    <row r="3128" spans="1:12" x14ac:dyDescent="0.2">
      <c r="A3128">
        <v>150</v>
      </c>
      <c r="B3128">
        <v>1</v>
      </c>
      <c r="C3128">
        <v>2017</v>
      </c>
      <c r="D3128" t="s">
        <v>23</v>
      </c>
      <c r="E3128" s="7">
        <v>11</v>
      </c>
      <c r="F3128" s="7">
        <v>57</v>
      </c>
      <c r="G3128" s="7">
        <v>42.083774641858192</v>
      </c>
      <c r="H3128" s="7">
        <f t="shared" si="257"/>
        <v>14.916225358141808</v>
      </c>
      <c r="I3128" s="8">
        <f t="shared" si="254"/>
        <v>0.26168816417792645</v>
      </c>
      <c r="J3128" s="8">
        <f t="shared" si="255"/>
        <v>0.30108310693768042</v>
      </c>
      <c r="K3128" s="19">
        <v>81.066666666666663</v>
      </c>
      <c r="L3128" s="20">
        <f t="shared" si="256"/>
        <v>24.407803869081292</v>
      </c>
    </row>
    <row r="3129" spans="1:12" x14ac:dyDescent="0.2">
      <c r="A3129">
        <v>150</v>
      </c>
      <c r="B3129">
        <v>1</v>
      </c>
      <c r="C3129">
        <v>2017</v>
      </c>
      <c r="D3129" t="s">
        <v>23</v>
      </c>
      <c r="E3129" s="7">
        <v>12</v>
      </c>
      <c r="F3129" s="7">
        <v>82</v>
      </c>
      <c r="G3129" s="7">
        <v>40.668995043065607</v>
      </c>
      <c r="H3129" s="7">
        <f t="shared" si="257"/>
        <v>41.331004956934393</v>
      </c>
      <c r="I3129" s="8">
        <f t="shared" si="254"/>
        <v>0.50403664581627305</v>
      </c>
      <c r="J3129" s="8">
        <f t="shared" si="255"/>
        <v>0.6738622900175264</v>
      </c>
      <c r="K3129" s="19">
        <v>81.066666666666663</v>
      </c>
      <c r="L3129" s="20">
        <f t="shared" si="256"/>
        <v>54.627769644087472</v>
      </c>
    </row>
    <row r="3130" spans="1:12" x14ac:dyDescent="0.2">
      <c r="A3130">
        <v>150</v>
      </c>
      <c r="B3130">
        <v>1</v>
      </c>
      <c r="C3130">
        <v>2017</v>
      </c>
      <c r="D3130" t="s">
        <v>23</v>
      </c>
      <c r="E3130" s="7">
        <v>13</v>
      </c>
      <c r="F3130" s="7">
        <v>104</v>
      </c>
      <c r="G3130" s="7">
        <v>28.257071617768904</v>
      </c>
      <c r="H3130" s="7">
        <f t="shared" si="257"/>
        <v>75.742928382231099</v>
      </c>
      <c r="I3130" s="8">
        <f t="shared" si="254"/>
        <v>0.72829738829068369</v>
      </c>
      <c r="J3130" s="8">
        <f t="shared" si="255"/>
        <v>1.1453894669788673</v>
      </c>
      <c r="K3130" s="19">
        <v>81.066666666666663</v>
      </c>
      <c r="L3130" s="20">
        <f t="shared" si="256"/>
        <v>92.852906123086839</v>
      </c>
    </row>
    <row r="3131" spans="1:12" x14ac:dyDescent="0.2">
      <c r="A3131">
        <v>43</v>
      </c>
      <c r="B3131">
        <v>2</v>
      </c>
      <c r="C3131">
        <v>2017</v>
      </c>
      <c r="D3131" t="s">
        <v>21</v>
      </c>
      <c r="E3131" s="7">
        <v>1</v>
      </c>
      <c r="F3131" s="7">
        <v>1127.2609718827437</v>
      </c>
      <c r="G3131" s="7">
        <v>1256</v>
      </c>
      <c r="H3131" s="7">
        <f t="shared" si="257"/>
        <v>128.73902811725634</v>
      </c>
      <c r="I3131" s="8">
        <f t="shared" si="254"/>
        <v>0.11420516750636482</v>
      </c>
      <c r="J3131" s="8">
        <f t="shared" si="255"/>
        <v>0.10803603099794336</v>
      </c>
      <c r="K3131" s="19">
        <v>1674.522195932363</v>
      </c>
      <c r="L3131" s="20">
        <f t="shared" si="256"/>
        <v>180.90873186649296</v>
      </c>
    </row>
    <row r="3132" spans="1:12" x14ac:dyDescent="0.2">
      <c r="A3132">
        <v>43</v>
      </c>
      <c r="B3132">
        <v>2</v>
      </c>
      <c r="C3132">
        <v>2017</v>
      </c>
      <c r="D3132" t="s">
        <v>21</v>
      </c>
      <c r="E3132" s="7">
        <v>2</v>
      </c>
      <c r="F3132" s="7">
        <v>1718.8737387886397</v>
      </c>
      <c r="G3132" s="7">
        <v>5192</v>
      </c>
      <c r="H3132" s="7">
        <f t="shared" si="257"/>
        <v>3473.1262612113605</v>
      </c>
      <c r="I3132" s="8">
        <f t="shared" si="254"/>
        <v>2.0205825377604607</v>
      </c>
      <c r="J3132" s="8">
        <f t="shared" si="255"/>
        <v>1.0051192924326646</v>
      </c>
      <c r="K3132" s="19">
        <v>1674.522195932363</v>
      </c>
      <c r="L3132" s="20">
        <f t="shared" si="256"/>
        <v>1683.0945647383285</v>
      </c>
    </row>
    <row r="3133" spans="1:12" x14ac:dyDescent="0.2">
      <c r="A3133">
        <v>43</v>
      </c>
      <c r="B3133">
        <v>2</v>
      </c>
      <c r="C3133">
        <v>2017</v>
      </c>
      <c r="D3133" t="s">
        <v>21</v>
      </c>
      <c r="E3133" s="7">
        <v>3</v>
      </c>
      <c r="F3133" s="7">
        <v>1707.6968184885541</v>
      </c>
      <c r="G3133" s="7">
        <v>2053</v>
      </c>
      <c r="H3133" s="7">
        <f t="shared" si="257"/>
        <v>345.30318151144593</v>
      </c>
      <c r="I3133" s="8">
        <f t="shared" si="254"/>
        <v>0.20220403163663817</v>
      </c>
      <c r="J3133" s="8">
        <f t="shared" si="255"/>
        <v>0.18363787254204941</v>
      </c>
      <c r="K3133" s="19">
        <v>1674.522195932363</v>
      </c>
      <c r="L3133" s="20">
        <f t="shared" si="256"/>
        <v>307.50569358545999</v>
      </c>
    </row>
    <row r="3134" spans="1:12" x14ac:dyDescent="0.2">
      <c r="A3134">
        <v>43</v>
      </c>
      <c r="B3134">
        <v>2</v>
      </c>
      <c r="C3134">
        <v>2017</v>
      </c>
      <c r="D3134" t="s">
        <v>21</v>
      </c>
      <c r="E3134" s="7">
        <v>4</v>
      </c>
      <c r="F3134" s="7">
        <v>900.23061658207303</v>
      </c>
      <c r="G3134" s="7">
        <v>1124</v>
      </c>
      <c r="H3134" s="7">
        <f t="shared" si="257"/>
        <v>223.76938341792697</v>
      </c>
      <c r="I3134" s="8">
        <f t="shared" si="254"/>
        <v>0.24856895477240878</v>
      </c>
      <c r="J3134" s="8">
        <f t="shared" si="255"/>
        <v>0.22109080021303409</v>
      </c>
      <c r="K3134" s="19">
        <v>1674.522195932363</v>
      </c>
      <c r="L3134" s="20">
        <f t="shared" si="256"/>
        <v>370.22145227317321</v>
      </c>
    </row>
    <row r="3135" spans="1:12" x14ac:dyDescent="0.2">
      <c r="A3135">
        <v>43</v>
      </c>
      <c r="B3135">
        <v>2</v>
      </c>
      <c r="C3135">
        <v>2017</v>
      </c>
      <c r="D3135" t="s">
        <v>21</v>
      </c>
      <c r="E3135" s="7">
        <v>5</v>
      </c>
      <c r="F3135" s="7">
        <v>341.06940272690969</v>
      </c>
      <c r="G3135" s="7">
        <v>546</v>
      </c>
      <c r="H3135" s="7">
        <f t="shared" si="257"/>
        <v>204.93059727309031</v>
      </c>
      <c r="I3135" s="8">
        <f t="shared" si="254"/>
        <v>0.60084720480533949</v>
      </c>
      <c r="J3135" s="8">
        <f t="shared" si="255"/>
        <v>0.4620396028611069</v>
      </c>
      <c r="K3135" s="19">
        <v>1674.522195932363</v>
      </c>
      <c r="L3135" s="20">
        <f t="shared" si="256"/>
        <v>773.69557039069764</v>
      </c>
    </row>
    <row r="3136" spans="1:12" x14ac:dyDescent="0.2">
      <c r="A3136">
        <v>43</v>
      </c>
      <c r="B3136">
        <v>2</v>
      </c>
      <c r="C3136">
        <v>2017</v>
      </c>
      <c r="D3136" t="s">
        <v>22</v>
      </c>
      <c r="E3136" s="7">
        <v>5</v>
      </c>
      <c r="F3136" s="7">
        <v>727.39212397240829</v>
      </c>
      <c r="G3136" s="7">
        <v>959</v>
      </c>
      <c r="H3136" s="7">
        <f t="shared" si="257"/>
        <v>231.60787602759171</v>
      </c>
      <c r="I3136" s="8">
        <f t="shared" si="254"/>
        <v>0.31840855625813341</v>
      </c>
      <c r="J3136" s="8">
        <f t="shared" si="255"/>
        <v>0.2746785551654784</v>
      </c>
      <c r="K3136" s="19">
        <v>1674.522195932363</v>
      </c>
      <c r="L3136" s="20">
        <f t="shared" si="256"/>
        <v>459.9553373712256</v>
      </c>
    </row>
    <row r="3137" spans="1:12" x14ac:dyDescent="0.2">
      <c r="A3137">
        <v>43</v>
      </c>
      <c r="B3137">
        <v>2</v>
      </c>
      <c r="C3137">
        <v>2017</v>
      </c>
      <c r="D3137" t="s">
        <v>22</v>
      </c>
      <c r="E3137" s="7">
        <v>6</v>
      </c>
      <c r="F3137" s="7">
        <v>1218.6621352909117</v>
      </c>
      <c r="G3137" s="7">
        <v>1430</v>
      </c>
      <c r="H3137" s="7">
        <f t="shared" si="257"/>
        <v>211.33786470908831</v>
      </c>
      <c r="I3137" s="8">
        <f t="shared" si="254"/>
        <v>0.17341792986670501</v>
      </c>
      <c r="J3137" s="8">
        <f t="shared" si="255"/>
        <v>0.15958084037462661</v>
      </c>
      <c r="K3137" s="19">
        <v>1674.522195932363</v>
      </c>
      <c r="L3137" s="20">
        <f t="shared" si="256"/>
        <v>267.22165925285162</v>
      </c>
    </row>
    <row r="3138" spans="1:12" x14ac:dyDescent="0.2">
      <c r="A3138">
        <v>43</v>
      </c>
      <c r="B3138">
        <v>2</v>
      </c>
      <c r="C3138">
        <v>2017</v>
      </c>
      <c r="D3138" t="s">
        <v>22</v>
      </c>
      <c r="E3138" s="7">
        <v>7</v>
      </c>
      <c r="F3138" s="7">
        <v>1259.8684668010576</v>
      </c>
      <c r="G3138" s="7">
        <v>1353</v>
      </c>
      <c r="H3138" s="7">
        <f t="shared" si="257"/>
        <v>93.131533198942407</v>
      </c>
      <c r="I3138" s="8">
        <f t="shared" ref="I3138:I3201" si="258">IF(H3138=0,0,IFERROR(H3138/F3138,1))</f>
        <v>7.3921632021962932E-2</v>
      </c>
      <c r="J3138" s="8">
        <f t="shared" ref="J3138:J3201" si="259">IF(H3138=0,0,IFERROR(2*H3138/(F3138+G3138),1))</f>
        <v>7.128681323401144E-2</v>
      </c>
      <c r="K3138" s="19">
        <v>1674.522195932363</v>
      </c>
      <c r="L3138" s="20">
        <f t="shared" ref="L3138:L3201" si="260">J3138*K3138</f>
        <v>119.37135103763707</v>
      </c>
    </row>
    <row r="3139" spans="1:12" x14ac:dyDescent="0.2">
      <c r="A3139">
        <v>43</v>
      </c>
      <c r="B3139">
        <v>2</v>
      </c>
      <c r="C3139">
        <v>2017</v>
      </c>
      <c r="D3139" t="s">
        <v>22</v>
      </c>
      <c r="E3139" s="7">
        <v>8</v>
      </c>
      <c r="F3139" s="7">
        <v>2074.0816201966845</v>
      </c>
      <c r="G3139" s="7">
        <v>2182</v>
      </c>
      <c r="H3139" s="7">
        <f t="shared" ref="H3139:H3202" si="261">ABS(F3139-G3139)</f>
        <v>107.91837980331547</v>
      </c>
      <c r="I3139" s="8">
        <f t="shared" si="258"/>
        <v>5.2031886668510954E-2</v>
      </c>
      <c r="J3139" s="8">
        <f t="shared" si="259"/>
        <v>5.0712551794684937E-2</v>
      </c>
      <c r="K3139" s="19">
        <v>1674.522195932363</v>
      </c>
      <c r="L3139" s="20">
        <f t="shared" si="260"/>
        <v>84.919293592569517</v>
      </c>
    </row>
    <row r="3140" spans="1:12" x14ac:dyDescent="0.2">
      <c r="A3140">
        <v>43</v>
      </c>
      <c r="B3140">
        <v>2</v>
      </c>
      <c r="C3140">
        <v>2017</v>
      </c>
      <c r="D3140" t="s">
        <v>22</v>
      </c>
      <c r="E3140" s="7">
        <v>9</v>
      </c>
      <c r="F3140" s="7">
        <v>548.20087753951771</v>
      </c>
      <c r="G3140" s="7">
        <v>974</v>
      </c>
      <c r="H3140" s="7">
        <f t="shared" si="261"/>
        <v>425.79912246048229</v>
      </c>
      <c r="I3140" s="8">
        <f t="shared" si="258"/>
        <v>0.77672097930888129</v>
      </c>
      <c r="J3140" s="8">
        <f t="shared" si="259"/>
        <v>0.5594519471684225</v>
      </c>
      <c r="K3140" s="19">
        <v>1674.522195932363</v>
      </c>
      <c r="L3140" s="20">
        <f t="shared" si="260"/>
        <v>936.81470309110318</v>
      </c>
    </row>
    <row r="3141" spans="1:12" x14ac:dyDescent="0.2">
      <c r="A3141">
        <v>43</v>
      </c>
      <c r="B3141">
        <v>2</v>
      </c>
      <c r="C3141">
        <v>2017</v>
      </c>
      <c r="D3141" t="s">
        <v>23</v>
      </c>
      <c r="E3141" s="7">
        <v>9</v>
      </c>
      <c r="F3141" s="7">
        <v>3120.0096449801863</v>
      </c>
      <c r="G3141" s="7">
        <v>2130</v>
      </c>
      <c r="H3141" s="7">
        <f t="shared" si="261"/>
        <v>990.00964498018629</v>
      </c>
      <c r="I3141" s="8">
        <f t="shared" si="258"/>
        <v>0.31730980273507242</v>
      </c>
      <c r="J3141" s="8">
        <f t="shared" si="259"/>
        <v>0.37714583855166334</v>
      </c>
      <c r="K3141" s="19">
        <v>1674.522195932363</v>
      </c>
      <c r="L3141" s="20">
        <f t="shared" si="260"/>
        <v>631.53907775828372</v>
      </c>
    </row>
    <row r="3142" spans="1:12" x14ac:dyDescent="0.2">
      <c r="A3142">
        <v>43</v>
      </c>
      <c r="B3142">
        <v>2</v>
      </c>
      <c r="C3142">
        <v>2017</v>
      </c>
      <c r="D3142" t="s">
        <v>23</v>
      </c>
      <c r="E3142" s="7">
        <v>10</v>
      </c>
      <c r="F3142" s="7">
        <v>3669.3534252739018</v>
      </c>
      <c r="G3142" s="7">
        <v>3064</v>
      </c>
      <c r="H3142" s="7">
        <f t="shared" si="261"/>
        <v>605.35342527390185</v>
      </c>
      <c r="I3142" s="8">
        <f t="shared" si="258"/>
        <v>0.16497550252432136</v>
      </c>
      <c r="J3142" s="8">
        <f t="shared" si="259"/>
        <v>0.17980741156455102</v>
      </c>
      <c r="K3142" s="19">
        <v>1674.522195932363</v>
      </c>
      <c r="L3142" s="20">
        <f t="shared" si="260"/>
        <v>301.09150165798616</v>
      </c>
    </row>
    <row r="3143" spans="1:12" x14ac:dyDescent="0.2">
      <c r="A3143">
        <v>43</v>
      </c>
      <c r="B3143">
        <v>2</v>
      </c>
      <c r="C3143">
        <v>2017</v>
      </c>
      <c r="D3143" t="s">
        <v>23</v>
      </c>
      <c r="E3143" s="7">
        <v>11</v>
      </c>
      <c r="F3143" s="7">
        <v>2541.9125625605325</v>
      </c>
      <c r="G3143" s="7">
        <v>3096</v>
      </c>
      <c r="H3143" s="7">
        <f t="shared" si="261"/>
        <v>554.08743743946752</v>
      </c>
      <c r="I3143" s="8">
        <f t="shared" si="258"/>
        <v>0.21798052600256293</v>
      </c>
      <c r="J3143" s="8">
        <f t="shared" si="259"/>
        <v>0.19655765544112003</v>
      </c>
      <c r="K3143" s="19">
        <v>1674.522195932363</v>
      </c>
      <c r="L3143" s="20">
        <f t="shared" si="260"/>
        <v>329.14015681658111</v>
      </c>
    </row>
    <row r="3144" spans="1:12" x14ac:dyDescent="0.2">
      <c r="A3144">
        <v>43</v>
      </c>
      <c r="B3144">
        <v>2</v>
      </c>
      <c r="C3144">
        <v>2017</v>
      </c>
      <c r="D3144" t="s">
        <v>23</v>
      </c>
      <c r="E3144" s="7">
        <v>12</v>
      </c>
      <c r="F3144" s="7">
        <v>2456.45810734519</v>
      </c>
      <c r="G3144" s="7">
        <v>2581</v>
      </c>
      <c r="H3144" s="7">
        <f t="shared" si="261"/>
        <v>124.54189265481</v>
      </c>
      <c r="I3144" s="8">
        <f t="shared" si="258"/>
        <v>5.0699782863143673E-2</v>
      </c>
      <c r="J3144" s="8">
        <f t="shared" si="259"/>
        <v>4.9446323920079326E-2</v>
      </c>
      <c r="K3144" s="19">
        <v>1674.522195932363</v>
      </c>
      <c r="L3144" s="20">
        <f t="shared" si="260"/>
        <v>82.798966911434164</v>
      </c>
    </row>
    <row r="3145" spans="1:12" x14ac:dyDescent="0.2">
      <c r="A3145">
        <v>43</v>
      </c>
      <c r="B3145">
        <v>2</v>
      </c>
      <c r="C3145">
        <v>2017</v>
      </c>
      <c r="D3145" t="s">
        <v>23</v>
      </c>
      <c r="E3145" s="7">
        <v>13</v>
      </c>
      <c r="F3145" s="7">
        <v>1706.7624265561353</v>
      </c>
      <c r="G3145" s="7">
        <v>4343</v>
      </c>
      <c r="H3145" s="7">
        <f t="shared" si="261"/>
        <v>2636.2375734438647</v>
      </c>
      <c r="I3145" s="8">
        <f t="shared" si="258"/>
        <v>1.544583787658838</v>
      </c>
      <c r="J3145" s="8">
        <f t="shared" si="259"/>
        <v>0.87151771840553394</v>
      </c>
      <c r="K3145" s="19">
        <v>1674.522195932363</v>
      </c>
      <c r="L3145" s="20">
        <f t="shared" si="260"/>
        <v>1459.3757636183975</v>
      </c>
    </row>
    <row r="3146" spans="1:12" x14ac:dyDescent="0.2">
      <c r="A3146">
        <v>159</v>
      </c>
      <c r="B3146">
        <v>2</v>
      </c>
      <c r="C3146">
        <v>2017</v>
      </c>
      <c r="D3146" t="s">
        <v>21</v>
      </c>
      <c r="E3146" s="7">
        <v>1</v>
      </c>
      <c r="F3146" s="7">
        <v>67.42551582235491</v>
      </c>
      <c r="G3146" s="7">
        <v>80</v>
      </c>
      <c r="H3146" s="7">
        <f t="shared" si="261"/>
        <v>12.57448417764509</v>
      </c>
      <c r="I3146" s="8">
        <f t="shared" si="258"/>
        <v>0.18649444537843674</v>
      </c>
      <c r="J3146" s="8">
        <f t="shared" si="259"/>
        <v>0.17058762328221552</v>
      </c>
      <c r="K3146" s="19">
        <v>73.738088517357227</v>
      </c>
      <c r="L3146" s="20">
        <f t="shared" si="260"/>
        <v>12.578805265549597</v>
      </c>
    </row>
    <row r="3147" spans="1:12" x14ac:dyDescent="0.2">
      <c r="A3147">
        <v>159</v>
      </c>
      <c r="B3147">
        <v>2</v>
      </c>
      <c r="C3147">
        <v>2017</v>
      </c>
      <c r="D3147" t="s">
        <v>21</v>
      </c>
      <c r="E3147" s="7">
        <v>2</v>
      </c>
      <c r="F3147" s="7">
        <v>51.405997085907764</v>
      </c>
      <c r="G3147" s="7">
        <v>45</v>
      </c>
      <c r="H3147" s="7">
        <f t="shared" si="261"/>
        <v>6.4059970859077637</v>
      </c>
      <c r="I3147" s="8">
        <f t="shared" si="258"/>
        <v>0.12461575397909903</v>
      </c>
      <c r="J3147" s="8">
        <f t="shared" si="259"/>
        <v>0.13289623632437211</v>
      </c>
      <c r="K3147" s="19">
        <v>73.738088517357227</v>
      </c>
      <c r="L3147" s="20">
        <f t="shared" si="260"/>
        <v>9.7995144377101759</v>
      </c>
    </row>
    <row r="3148" spans="1:12" x14ac:dyDescent="0.2">
      <c r="A3148">
        <v>159</v>
      </c>
      <c r="B3148">
        <v>2</v>
      </c>
      <c r="C3148">
        <v>2017</v>
      </c>
      <c r="D3148" t="s">
        <v>21</v>
      </c>
      <c r="E3148" s="7">
        <v>3</v>
      </c>
      <c r="F3148" s="7">
        <v>51.071731270211181</v>
      </c>
      <c r="G3148" s="7">
        <v>67</v>
      </c>
      <c r="H3148" s="7">
        <f t="shared" si="261"/>
        <v>15.928268729788819</v>
      </c>
      <c r="I3148" s="8">
        <f t="shared" si="258"/>
        <v>0.31188033641380325</v>
      </c>
      <c r="J3148" s="8">
        <f t="shared" si="259"/>
        <v>0.26980664310471458</v>
      </c>
      <c r="K3148" s="19">
        <v>73.738088517357227</v>
      </c>
      <c r="L3148" s="20">
        <f t="shared" si="260"/>
        <v>19.895026131826455</v>
      </c>
    </row>
    <row r="3149" spans="1:12" x14ac:dyDescent="0.2">
      <c r="A3149">
        <v>159</v>
      </c>
      <c r="B3149">
        <v>2</v>
      </c>
      <c r="C3149">
        <v>2017</v>
      </c>
      <c r="D3149" t="s">
        <v>21</v>
      </c>
      <c r="E3149" s="7">
        <v>4</v>
      </c>
      <c r="F3149" s="7">
        <v>53.846017201096409</v>
      </c>
      <c r="G3149" s="7">
        <v>134</v>
      </c>
      <c r="H3149" s="7">
        <f t="shared" si="261"/>
        <v>80.153982798903598</v>
      </c>
      <c r="I3149" s="8">
        <f t="shared" si="258"/>
        <v>1.4885777438200483</v>
      </c>
      <c r="J3149" s="8">
        <f t="shared" si="259"/>
        <v>0.85340092905026221</v>
      </c>
      <c r="K3149" s="19">
        <v>73.738088517357227</v>
      </c>
      <c r="L3149" s="20">
        <f t="shared" si="260"/>
        <v>62.928153247103133</v>
      </c>
    </row>
    <row r="3150" spans="1:12" x14ac:dyDescent="0.2">
      <c r="A3150">
        <v>159</v>
      </c>
      <c r="B3150">
        <v>2</v>
      </c>
      <c r="C3150">
        <v>2017</v>
      </c>
      <c r="D3150" t="s">
        <v>21</v>
      </c>
      <c r="E3150" s="7">
        <v>5</v>
      </c>
      <c r="F3150" s="7">
        <v>20.400582459335318</v>
      </c>
      <c r="G3150" s="7">
        <v>42</v>
      </c>
      <c r="H3150" s="7">
        <f t="shared" si="261"/>
        <v>21.599417540664682</v>
      </c>
      <c r="I3150" s="8">
        <f t="shared" si="258"/>
        <v>1.0587647477085036</v>
      </c>
      <c r="J3150" s="8">
        <f t="shared" si="259"/>
        <v>0.6922825617770606</v>
      </c>
      <c r="K3150" s="19">
        <v>73.738088517357227</v>
      </c>
      <c r="L3150" s="20">
        <f t="shared" si="260"/>
        <v>51.047592819339719</v>
      </c>
    </row>
    <row r="3151" spans="1:12" x14ac:dyDescent="0.2">
      <c r="A3151">
        <v>159</v>
      </c>
      <c r="B3151">
        <v>2</v>
      </c>
      <c r="C3151">
        <v>2017</v>
      </c>
      <c r="D3151" t="s">
        <v>22</v>
      </c>
      <c r="E3151" s="7">
        <v>5</v>
      </c>
      <c r="F3151" s="7">
        <v>43.50792796635519</v>
      </c>
      <c r="G3151" s="7">
        <v>34</v>
      </c>
      <c r="H3151" s="7">
        <f t="shared" si="261"/>
        <v>9.5079279663551901</v>
      </c>
      <c r="I3151" s="8">
        <f t="shared" si="258"/>
        <v>0.21853322855796992</v>
      </c>
      <c r="J3151" s="8">
        <f t="shared" si="259"/>
        <v>0.24534078553828484</v>
      </c>
      <c r="K3151" s="19">
        <v>73.738088517357227</v>
      </c>
      <c r="L3151" s="20">
        <f t="shared" si="260"/>
        <v>18.090960560940005</v>
      </c>
    </row>
    <row r="3152" spans="1:12" x14ac:dyDescent="0.2">
      <c r="A3152">
        <v>159</v>
      </c>
      <c r="B3152">
        <v>2</v>
      </c>
      <c r="C3152">
        <v>2017</v>
      </c>
      <c r="D3152" t="s">
        <v>22</v>
      </c>
      <c r="E3152" s="7">
        <v>6</v>
      </c>
      <c r="F3152" s="7">
        <v>72.892546743567465</v>
      </c>
      <c r="G3152" s="7">
        <v>43</v>
      </c>
      <c r="H3152" s="7">
        <f t="shared" si="261"/>
        <v>29.892546743567465</v>
      </c>
      <c r="I3152" s="8">
        <f t="shared" si="258"/>
        <v>0.41009057961341416</v>
      </c>
      <c r="J3152" s="8">
        <f t="shared" si="259"/>
        <v>0.51586659510917388</v>
      </c>
      <c r="K3152" s="19">
        <v>73.738088517357227</v>
      </c>
      <c r="L3152" s="20">
        <f t="shared" si="260"/>
        <v>38.039016653307947</v>
      </c>
    </row>
    <row r="3153" spans="1:12" x14ac:dyDescent="0.2">
      <c r="A3153">
        <v>159</v>
      </c>
      <c r="B3153">
        <v>2</v>
      </c>
      <c r="C3153">
        <v>2017</v>
      </c>
      <c r="D3153" t="s">
        <v>22</v>
      </c>
      <c r="E3153" s="7">
        <v>7</v>
      </c>
      <c r="F3153" s="7">
        <v>75.3572450046792</v>
      </c>
      <c r="G3153" s="7">
        <v>132</v>
      </c>
      <c r="H3153" s="7">
        <f t="shared" si="261"/>
        <v>56.6427549953208</v>
      </c>
      <c r="I3153" s="8">
        <f t="shared" si="258"/>
        <v>0.75165639338067158</v>
      </c>
      <c r="J3153" s="8">
        <f t="shared" si="259"/>
        <v>0.54633012696559125</v>
      </c>
      <c r="K3153" s="19">
        <v>73.738088517357227</v>
      </c>
      <c r="L3153" s="20">
        <f t="shared" si="260"/>
        <v>40.285339261887778</v>
      </c>
    </row>
    <row r="3154" spans="1:12" x14ac:dyDescent="0.2">
      <c r="A3154">
        <v>159</v>
      </c>
      <c r="B3154">
        <v>2</v>
      </c>
      <c r="C3154">
        <v>2017</v>
      </c>
      <c r="D3154" t="s">
        <v>22</v>
      </c>
      <c r="E3154" s="7">
        <v>8</v>
      </c>
      <c r="F3154" s="7">
        <v>124.05824967563382</v>
      </c>
      <c r="G3154" s="7">
        <v>174</v>
      </c>
      <c r="H3154" s="7">
        <f t="shared" si="261"/>
        <v>49.941750324366183</v>
      </c>
      <c r="I3154" s="8">
        <f t="shared" si="258"/>
        <v>0.40256694298803414</v>
      </c>
      <c r="J3154" s="8">
        <f t="shared" si="259"/>
        <v>0.33511402807146595</v>
      </c>
      <c r="K3154" s="19">
        <v>73.738088517357227</v>
      </c>
      <c r="L3154" s="20">
        <f t="shared" si="260"/>
        <v>24.71066786534189</v>
      </c>
    </row>
    <row r="3155" spans="1:12" x14ac:dyDescent="0.2">
      <c r="A3155">
        <v>159</v>
      </c>
      <c r="B3155">
        <v>2</v>
      </c>
      <c r="C3155">
        <v>2017</v>
      </c>
      <c r="D3155" t="s">
        <v>22</v>
      </c>
      <c r="E3155" s="7">
        <v>9</v>
      </c>
      <c r="F3155" s="7">
        <v>32.789857774136095</v>
      </c>
      <c r="G3155" s="7">
        <v>80</v>
      </c>
      <c r="H3155" s="7">
        <f t="shared" si="261"/>
        <v>47.210142225863905</v>
      </c>
      <c r="I3155" s="8">
        <f t="shared" si="258"/>
        <v>1.4397788045028426</v>
      </c>
      <c r="J3155" s="8">
        <f t="shared" si="259"/>
        <v>0.83713452889360218</v>
      </c>
      <c r="K3155" s="19">
        <v>73.738088517357227</v>
      </c>
      <c r="L3155" s="20">
        <f t="shared" si="260"/>
        <v>61.728699992492579</v>
      </c>
    </row>
    <row r="3156" spans="1:12" x14ac:dyDescent="0.2">
      <c r="A3156">
        <v>159</v>
      </c>
      <c r="B3156">
        <v>2</v>
      </c>
      <c r="C3156">
        <v>2017</v>
      </c>
      <c r="D3156" t="s">
        <v>23</v>
      </c>
      <c r="E3156" s="7">
        <v>9</v>
      </c>
      <c r="F3156" s="7">
        <v>93.309475325911379</v>
      </c>
      <c r="G3156" s="7">
        <v>87</v>
      </c>
      <c r="H3156" s="7">
        <f t="shared" si="261"/>
        <v>6.3094753259113787</v>
      </c>
      <c r="I3156" s="8">
        <f t="shared" si="258"/>
        <v>6.761880617025913E-2</v>
      </c>
      <c r="J3156" s="8">
        <f t="shared" si="259"/>
        <v>6.9984955749074554E-2</v>
      </c>
      <c r="K3156" s="19">
        <v>73.738088517357227</v>
      </c>
      <c r="L3156" s="20">
        <f t="shared" si="260"/>
        <v>5.1605568619085878</v>
      </c>
    </row>
    <row r="3157" spans="1:12" x14ac:dyDescent="0.2">
      <c r="A3157">
        <v>159</v>
      </c>
      <c r="B3157">
        <v>2</v>
      </c>
      <c r="C3157">
        <v>2017</v>
      </c>
      <c r="D3157" t="s">
        <v>23</v>
      </c>
      <c r="E3157" s="7">
        <v>10</v>
      </c>
      <c r="F3157" s="7">
        <v>219.47716953279991</v>
      </c>
      <c r="G3157" s="7">
        <v>398</v>
      </c>
      <c r="H3157" s="7">
        <f t="shared" si="261"/>
        <v>178.52283046720009</v>
      </c>
      <c r="I3157" s="8">
        <f t="shared" si="258"/>
        <v>0.81340045913304271</v>
      </c>
      <c r="J3157" s="8">
        <f t="shared" si="259"/>
        <v>0.57823297532530737</v>
      </c>
      <c r="K3157" s="19">
        <v>73.738088517357227</v>
      </c>
      <c r="L3157" s="20">
        <f t="shared" si="260"/>
        <v>42.637794318192356</v>
      </c>
    </row>
    <row r="3158" spans="1:12" x14ac:dyDescent="0.2">
      <c r="A3158">
        <v>159</v>
      </c>
      <c r="B3158">
        <v>2</v>
      </c>
      <c r="C3158">
        <v>2017</v>
      </c>
      <c r="D3158" t="s">
        <v>23</v>
      </c>
      <c r="E3158" s="7">
        <v>11</v>
      </c>
      <c r="F3158" s="7">
        <v>76.02044689780837</v>
      </c>
      <c r="G3158" s="7">
        <v>78</v>
      </c>
      <c r="H3158" s="7">
        <f t="shared" si="261"/>
        <v>1.9795531021916304</v>
      </c>
      <c r="I3158" s="8">
        <f t="shared" si="258"/>
        <v>2.6039745660173169E-2</v>
      </c>
      <c r="J3158" s="8">
        <f t="shared" si="259"/>
        <v>2.5705068931595191E-2</v>
      </c>
      <c r="K3158" s="19">
        <v>73.738088517357227</v>
      </c>
      <c r="L3158" s="20">
        <f t="shared" si="260"/>
        <v>1.8954426482227353</v>
      </c>
    </row>
    <row r="3159" spans="1:12" x14ac:dyDescent="0.2">
      <c r="A3159">
        <v>159</v>
      </c>
      <c r="B3159">
        <v>2</v>
      </c>
      <c r="C3159">
        <v>2017</v>
      </c>
      <c r="D3159" t="s">
        <v>23</v>
      </c>
      <c r="E3159" s="7">
        <v>12</v>
      </c>
      <c r="F3159" s="7">
        <v>73.464778394272116</v>
      </c>
      <c r="G3159" s="7">
        <v>133</v>
      </c>
      <c r="H3159" s="7">
        <f t="shared" si="261"/>
        <v>59.535221605727884</v>
      </c>
      <c r="I3159" s="8">
        <f t="shared" si="258"/>
        <v>0.81039135905662396</v>
      </c>
      <c r="J3159" s="8">
        <f t="shared" si="259"/>
        <v>0.57671068226501487</v>
      </c>
      <c r="K3159" s="19">
        <v>73.738088517357227</v>
      </c>
      <c r="L3159" s="20">
        <f t="shared" si="260"/>
        <v>42.525543337763146</v>
      </c>
    </row>
    <row r="3160" spans="1:12" x14ac:dyDescent="0.2">
      <c r="A3160">
        <v>159</v>
      </c>
      <c r="B3160">
        <v>2</v>
      </c>
      <c r="C3160">
        <v>2017</v>
      </c>
      <c r="D3160" t="s">
        <v>23</v>
      </c>
      <c r="E3160" s="7">
        <v>13</v>
      </c>
      <c r="F3160" s="7">
        <v>51.043786606289068</v>
      </c>
      <c r="G3160" s="7">
        <v>231</v>
      </c>
      <c r="H3160" s="7">
        <f t="shared" si="261"/>
        <v>179.95621339371093</v>
      </c>
      <c r="I3160" s="8">
        <f t="shared" si="258"/>
        <v>3.5255263247170352</v>
      </c>
      <c r="J3160" s="8">
        <f t="shared" si="259"/>
        <v>1.2760870612258204</v>
      </c>
      <c r="K3160" s="19">
        <v>73.738088517357227</v>
      </c>
      <c r="L3160" s="20">
        <f t="shared" si="260"/>
        <v>94.096220676523799</v>
      </c>
    </row>
    <row r="3161" spans="1:12" x14ac:dyDescent="0.2">
      <c r="A3161">
        <v>160</v>
      </c>
      <c r="B3161">
        <v>2</v>
      </c>
      <c r="C3161">
        <v>2017</v>
      </c>
      <c r="D3161" t="s">
        <v>21</v>
      </c>
      <c r="E3161" s="7">
        <v>1</v>
      </c>
      <c r="F3161" s="7">
        <v>124.17899330999244</v>
      </c>
      <c r="G3161" s="7">
        <v>115</v>
      </c>
      <c r="H3161" s="7">
        <f t="shared" si="261"/>
        <v>9.1789933099924355</v>
      </c>
      <c r="I3161" s="8">
        <f t="shared" si="258"/>
        <v>7.3917440183128139E-2</v>
      </c>
      <c r="J3161" s="8">
        <f t="shared" si="259"/>
        <v>7.6754176300891347E-2</v>
      </c>
      <c r="K3161" s="19">
        <v>133.1340092052136</v>
      </c>
      <c r="L3161" s="20">
        <f t="shared" si="260"/>
        <v>10.218591214181457</v>
      </c>
    </row>
    <row r="3162" spans="1:12" x14ac:dyDescent="0.2">
      <c r="A3162">
        <v>160</v>
      </c>
      <c r="B3162">
        <v>2</v>
      </c>
      <c r="C3162">
        <v>2017</v>
      </c>
      <c r="D3162" t="s">
        <v>21</v>
      </c>
      <c r="E3162" s="7">
        <v>2</v>
      </c>
      <c r="F3162" s="7">
        <v>94.675508082771955</v>
      </c>
      <c r="G3162" s="7">
        <v>76</v>
      </c>
      <c r="H3162" s="7">
        <f t="shared" si="261"/>
        <v>18.675508082771955</v>
      </c>
      <c r="I3162" s="8">
        <f t="shared" si="258"/>
        <v>0.1972580708671193</v>
      </c>
      <c r="J3162" s="8">
        <f t="shared" si="259"/>
        <v>0.21884227318327307</v>
      </c>
      <c r="K3162" s="19">
        <v>133.1340092052136</v>
      </c>
      <c r="L3162" s="20">
        <f t="shared" si="260"/>
        <v>29.135349212471745</v>
      </c>
    </row>
    <row r="3163" spans="1:12" x14ac:dyDescent="0.2">
      <c r="A3163">
        <v>160</v>
      </c>
      <c r="B3163">
        <v>2</v>
      </c>
      <c r="C3163">
        <v>2017</v>
      </c>
      <c r="D3163" t="s">
        <v>21</v>
      </c>
      <c r="E3163" s="7">
        <v>3</v>
      </c>
      <c r="F3163" s="7">
        <v>94.059883686208096</v>
      </c>
      <c r="G3163" s="7">
        <v>82</v>
      </c>
      <c r="H3163" s="7">
        <f t="shared" si="261"/>
        <v>12.059883686208096</v>
      </c>
      <c r="I3163" s="8">
        <f t="shared" si="258"/>
        <v>0.128214954277861</v>
      </c>
      <c r="J3163" s="8">
        <f t="shared" si="259"/>
        <v>0.13699751963601717</v>
      </c>
      <c r="K3163" s="19">
        <v>133.1340092052136</v>
      </c>
      <c r="L3163" s="20">
        <f t="shared" si="260"/>
        <v>18.239029040312939</v>
      </c>
    </row>
    <row r="3164" spans="1:12" x14ac:dyDescent="0.2">
      <c r="A3164">
        <v>160</v>
      </c>
      <c r="B3164">
        <v>2</v>
      </c>
      <c r="C3164">
        <v>2017</v>
      </c>
      <c r="D3164" t="s">
        <v>21</v>
      </c>
      <c r="E3164" s="7">
        <v>4</v>
      </c>
      <c r="F3164" s="7">
        <v>99.169344546086023</v>
      </c>
      <c r="G3164" s="7">
        <v>177</v>
      </c>
      <c r="H3164" s="7">
        <f t="shared" si="261"/>
        <v>77.830655453913977</v>
      </c>
      <c r="I3164" s="8">
        <f t="shared" si="258"/>
        <v>0.78482575245563391</v>
      </c>
      <c r="J3164" s="8">
        <f t="shared" si="259"/>
        <v>0.56364442318416641</v>
      </c>
      <c r="K3164" s="19">
        <v>133.1340092052136</v>
      </c>
      <c r="L3164" s="20">
        <f t="shared" si="260"/>
        <v>75.040241824668115</v>
      </c>
    </row>
    <row r="3165" spans="1:12" x14ac:dyDescent="0.2">
      <c r="A3165">
        <v>160</v>
      </c>
      <c r="B3165">
        <v>2</v>
      </c>
      <c r="C3165">
        <v>2017</v>
      </c>
      <c r="D3165" t="s">
        <v>21</v>
      </c>
      <c r="E3165" s="7">
        <v>5</v>
      </c>
      <c r="F3165" s="7">
        <v>37.572182605354676</v>
      </c>
      <c r="G3165" s="7">
        <v>69</v>
      </c>
      <c r="H3165" s="7">
        <f t="shared" si="261"/>
        <v>31.427817394645324</v>
      </c>
      <c r="I3165" s="8">
        <f t="shared" si="258"/>
        <v>0.83646504449188752</v>
      </c>
      <c r="J3165" s="8">
        <f t="shared" si="259"/>
        <v>0.58979400864904963</v>
      </c>
      <c r="K3165" s="19">
        <v>133.1340092052136</v>
      </c>
      <c r="L3165" s="20">
        <f t="shared" si="260"/>
        <v>78.521640976662397</v>
      </c>
    </row>
    <row r="3166" spans="1:12" x14ac:dyDescent="0.2">
      <c r="A3166">
        <v>160</v>
      </c>
      <c r="B3166">
        <v>2</v>
      </c>
      <c r="C3166">
        <v>2017</v>
      </c>
      <c r="D3166" t="s">
        <v>22</v>
      </c>
      <c r="E3166" s="7">
        <v>5</v>
      </c>
      <c r="F3166" s="7">
        <v>40.064733876862434</v>
      </c>
      <c r="G3166" s="7">
        <v>35</v>
      </c>
      <c r="H3166" s="7">
        <f t="shared" si="261"/>
        <v>5.0647338768624337</v>
      </c>
      <c r="I3166" s="8">
        <f t="shared" si="258"/>
        <v>0.12641376559317022</v>
      </c>
      <c r="J3166" s="8">
        <f t="shared" si="259"/>
        <v>0.13494309818431424</v>
      </c>
      <c r="K3166" s="19">
        <v>133.1340092052136</v>
      </c>
      <c r="L3166" s="20">
        <f t="shared" si="260"/>
        <v>17.965515675850536</v>
      </c>
    </row>
    <row r="3167" spans="1:12" x14ac:dyDescent="0.2">
      <c r="A3167">
        <v>160</v>
      </c>
      <c r="B3167">
        <v>2</v>
      </c>
      <c r="C3167">
        <v>2017</v>
      </c>
      <c r="D3167" t="s">
        <v>22</v>
      </c>
      <c r="E3167" s="7">
        <v>6</v>
      </c>
      <c r="F3167" s="7">
        <v>134.24773936125644</v>
      </c>
      <c r="G3167" s="7">
        <v>101</v>
      </c>
      <c r="H3167" s="7">
        <f t="shared" si="261"/>
        <v>33.247739361256436</v>
      </c>
      <c r="I3167" s="8">
        <f t="shared" si="258"/>
        <v>0.2476595845818142</v>
      </c>
      <c r="J3167" s="8">
        <f t="shared" si="259"/>
        <v>0.28266149933283563</v>
      </c>
      <c r="K3167" s="19">
        <v>133.1340092052136</v>
      </c>
      <c r="L3167" s="20">
        <f t="shared" si="260"/>
        <v>37.631858654137218</v>
      </c>
    </row>
    <row r="3168" spans="1:12" x14ac:dyDescent="0.2">
      <c r="A3168">
        <v>160</v>
      </c>
      <c r="B3168">
        <v>2</v>
      </c>
      <c r="C3168">
        <v>2017</v>
      </c>
      <c r="D3168" t="s">
        <v>22</v>
      </c>
      <c r="E3168" s="7">
        <v>7</v>
      </c>
      <c r="F3168" s="7">
        <v>138.78702608594577</v>
      </c>
      <c r="G3168" s="7">
        <v>234</v>
      </c>
      <c r="H3168" s="7">
        <f t="shared" si="261"/>
        <v>95.212973914054231</v>
      </c>
      <c r="I3168" s="8">
        <f t="shared" si="258"/>
        <v>0.68603655975085376</v>
      </c>
      <c r="J3168" s="8">
        <f t="shared" si="259"/>
        <v>0.5108169933580412</v>
      </c>
      <c r="K3168" s="19">
        <v>133.1340092052136</v>
      </c>
      <c r="L3168" s="20">
        <f t="shared" si="260"/>
        <v>68.007114295908991</v>
      </c>
    </row>
    <row r="3169" spans="1:12" x14ac:dyDescent="0.2">
      <c r="A3169">
        <v>160</v>
      </c>
      <c r="B3169">
        <v>2</v>
      </c>
      <c r="C3169">
        <v>2017</v>
      </c>
      <c r="D3169" t="s">
        <v>22</v>
      </c>
      <c r="E3169" s="7">
        <v>8</v>
      </c>
      <c r="F3169" s="7">
        <v>228.48069263731517</v>
      </c>
      <c r="G3169" s="7">
        <v>273</v>
      </c>
      <c r="H3169" s="7">
        <f t="shared" si="261"/>
        <v>44.519307362684827</v>
      </c>
      <c r="I3169" s="8">
        <f t="shared" si="258"/>
        <v>0.1948493189897394</v>
      </c>
      <c r="J3169" s="8">
        <f t="shared" si="259"/>
        <v>0.17755143125672609</v>
      </c>
      <c r="K3169" s="19">
        <v>133.1340092052136</v>
      </c>
      <c r="L3169" s="20">
        <f t="shared" si="260"/>
        <v>23.638133883331822</v>
      </c>
    </row>
    <row r="3170" spans="1:12" x14ac:dyDescent="0.2">
      <c r="A3170">
        <v>160</v>
      </c>
      <c r="B3170">
        <v>2</v>
      </c>
      <c r="C3170">
        <v>2017</v>
      </c>
      <c r="D3170" t="s">
        <v>22</v>
      </c>
      <c r="E3170" s="7">
        <v>9</v>
      </c>
      <c r="F3170" s="7">
        <v>60.38977202485178</v>
      </c>
      <c r="G3170" s="7">
        <v>131</v>
      </c>
      <c r="H3170" s="7">
        <f t="shared" si="261"/>
        <v>70.61022797514822</v>
      </c>
      <c r="I3170" s="8">
        <f t="shared" si="258"/>
        <v>1.1692415057650902</v>
      </c>
      <c r="J3170" s="8">
        <f t="shared" si="259"/>
        <v>0.73786835344554935</v>
      </c>
      <c r="K3170" s="19">
        <v>133.1340092052136</v>
      </c>
      <c r="L3170" s="20">
        <f t="shared" si="260"/>
        <v>98.235372159855572</v>
      </c>
    </row>
    <row r="3171" spans="1:12" x14ac:dyDescent="0.2">
      <c r="A3171">
        <v>160</v>
      </c>
      <c r="B3171">
        <v>2</v>
      </c>
      <c r="C3171">
        <v>2017</v>
      </c>
      <c r="D3171" t="s">
        <v>23</v>
      </c>
      <c r="E3171" s="7">
        <v>9</v>
      </c>
      <c r="F3171" s="7">
        <v>171.85002696580869</v>
      </c>
      <c r="G3171" s="7">
        <v>146</v>
      </c>
      <c r="H3171" s="7">
        <f t="shared" si="261"/>
        <v>25.850026965808695</v>
      </c>
      <c r="I3171" s="8">
        <f t="shared" si="258"/>
        <v>0.15042201285747731</v>
      </c>
      <c r="J3171" s="8">
        <f t="shared" si="259"/>
        <v>0.16265549644637531</v>
      </c>
      <c r="K3171" s="19">
        <v>133.1340092052136</v>
      </c>
      <c r="L3171" s="20">
        <f t="shared" si="260"/>
        <v>21.654978361170318</v>
      </c>
    </row>
    <row r="3172" spans="1:12" x14ac:dyDescent="0.2">
      <c r="A3172">
        <v>160</v>
      </c>
      <c r="B3172">
        <v>2</v>
      </c>
      <c r="C3172">
        <v>2017</v>
      </c>
      <c r="D3172" t="s">
        <v>23</v>
      </c>
      <c r="E3172" s="7">
        <v>10</v>
      </c>
      <c r="F3172" s="7">
        <v>404.21572804747348</v>
      </c>
      <c r="G3172" s="7">
        <v>546</v>
      </c>
      <c r="H3172" s="7">
        <f t="shared" si="261"/>
        <v>141.78427195252652</v>
      </c>
      <c r="I3172" s="8">
        <f t="shared" si="258"/>
        <v>0.35076386719884028</v>
      </c>
      <c r="J3172" s="8">
        <f t="shared" si="259"/>
        <v>0.29842543701916685</v>
      </c>
      <c r="K3172" s="19">
        <v>133.1340092052136</v>
      </c>
      <c r="L3172" s="20">
        <f t="shared" si="260"/>
        <v>39.730574879179649</v>
      </c>
    </row>
    <row r="3173" spans="1:12" x14ac:dyDescent="0.2">
      <c r="A3173">
        <v>160</v>
      </c>
      <c r="B3173">
        <v>2</v>
      </c>
      <c r="C3173">
        <v>2017</v>
      </c>
      <c r="D3173" t="s">
        <v>23</v>
      </c>
      <c r="E3173" s="7">
        <v>11</v>
      </c>
      <c r="F3173" s="7">
        <v>140.0084589878021</v>
      </c>
      <c r="G3173" s="7">
        <v>127</v>
      </c>
      <c r="H3173" s="7">
        <f t="shared" si="261"/>
        <v>13.008458987802101</v>
      </c>
      <c r="I3173" s="8">
        <f t="shared" si="258"/>
        <v>9.2911950333911114E-2</v>
      </c>
      <c r="J3173" s="8">
        <f t="shared" si="259"/>
        <v>9.7438553348576665E-2</v>
      </c>
      <c r="K3173" s="19">
        <v>133.1340092052136</v>
      </c>
      <c r="L3173" s="20">
        <f t="shared" si="260"/>
        <v>12.972385258452102</v>
      </c>
    </row>
    <row r="3174" spans="1:12" x14ac:dyDescent="0.2">
      <c r="A3174">
        <v>160</v>
      </c>
      <c r="B3174">
        <v>2</v>
      </c>
      <c r="C3174">
        <v>2017</v>
      </c>
      <c r="D3174" t="s">
        <v>23</v>
      </c>
      <c r="E3174" s="7">
        <v>12</v>
      </c>
      <c r="F3174" s="7">
        <v>135.30163045067482</v>
      </c>
      <c r="G3174" s="7">
        <v>147</v>
      </c>
      <c r="H3174" s="7">
        <f t="shared" si="261"/>
        <v>11.698369549325179</v>
      </c>
      <c r="I3174" s="8">
        <f t="shared" si="258"/>
        <v>8.6461408560703959E-2</v>
      </c>
      <c r="J3174" s="8">
        <f t="shared" si="259"/>
        <v>8.2878512112378178E-2</v>
      </c>
      <c r="K3174" s="19">
        <v>133.1340092052136</v>
      </c>
      <c r="L3174" s="20">
        <f t="shared" si="260"/>
        <v>11.033948594483764</v>
      </c>
    </row>
    <row r="3175" spans="1:12" x14ac:dyDescent="0.2">
      <c r="A3175">
        <v>160</v>
      </c>
      <c r="B3175">
        <v>2</v>
      </c>
      <c r="C3175">
        <v>2017</v>
      </c>
      <c r="D3175" t="s">
        <v>23</v>
      </c>
      <c r="E3175" s="7">
        <v>13</v>
      </c>
      <c r="F3175" s="7">
        <v>94.008417409800543</v>
      </c>
      <c r="G3175" s="7">
        <v>297</v>
      </c>
      <c r="H3175" s="7">
        <f t="shared" si="261"/>
        <v>202.99158259019947</v>
      </c>
      <c r="I3175" s="8">
        <f t="shared" si="258"/>
        <v>2.1592915632790692</v>
      </c>
      <c r="J3175" s="8">
        <f t="shared" si="259"/>
        <v>1.0382977631780852</v>
      </c>
      <c r="K3175" s="19">
        <v>133.1340092052136</v>
      </c>
      <c r="L3175" s="20">
        <f t="shared" si="260"/>
        <v>138.23274396070389</v>
      </c>
    </row>
    <row r="3176" spans="1:12" x14ac:dyDescent="0.2">
      <c r="A3176">
        <v>161</v>
      </c>
      <c r="B3176">
        <v>2</v>
      </c>
      <c r="C3176">
        <v>2017</v>
      </c>
      <c r="D3176" t="s">
        <v>21</v>
      </c>
      <c r="E3176" s="7">
        <v>1</v>
      </c>
      <c r="F3176" s="7">
        <v>222.52792893368883</v>
      </c>
      <c r="G3176" s="7">
        <v>310</v>
      </c>
      <c r="H3176" s="7">
        <f t="shared" si="261"/>
        <v>87.472071066311173</v>
      </c>
      <c r="I3176" s="8">
        <f t="shared" si="258"/>
        <v>0.3930835625238619</v>
      </c>
      <c r="J3176" s="8">
        <f t="shared" si="259"/>
        <v>0.32851636999194206</v>
      </c>
      <c r="K3176" s="19">
        <v>238.57525777422217</v>
      </c>
      <c r="L3176" s="20">
        <f t="shared" si="260"/>
        <v>78.375877653879314</v>
      </c>
    </row>
    <row r="3177" spans="1:12" x14ac:dyDescent="0.2">
      <c r="A3177">
        <v>161</v>
      </c>
      <c r="B3177">
        <v>2</v>
      </c>
      <c r="C3177">
        <v>2017</v>
      </c>
      <c r="D3177" t="s">
        <v>21</v>
      </c>
      <c r="E3177" s="7">
        <v>2</v>
      </c>
      <c r="F3177" s="7">
        <v>169.6578799105844</v>
      </c>
      <c r="G3177" s="7">
        <v>159</v>
      </c>
      <c r="H3177" s="7">
        <f t="shared" si="261"/>
        <v>10.657879910584398</v>
      </c>
      <c r="I3177" s="8">
        <f t="shared" si="258"/>
        <v>6.2819834340741926E-2</v>
      </c>
      <c r="J3177" s="8">
        <f t="shared" si="259"/>
        <v>6.4856986928072513E-2</v>
      </c>
      <c r="K3177" s="19">
        <v>238.57525777422217</v>
      </c>
      <c r="L3177" s="20">
        <f t="shared" si="260"/>
        <v>15.473272374824257</v>
      </c>
    </row>
    <row r="3178" spans="1:12" x14ac:dyDescent="0.2">
      <c r="A3178">
        <v>161</v>
      </c>
      <c r="B3178">
        <v>2</v>
      </c>
      <c r="C3178">
        <v>2017</v>
      </c>
      <c r="D3178" t="s">
        <v>21</v>
      </c>
      <c r="E3178" s="7">
        <v>3</v>
      </c>
      <c r="F3178" s="7">
        <v>168.55468509222709</v>
      </c>
      <c r="G3178" s="7">
        <v>197</v>
      </c>
      <c r="H3178" s="7">
        <f t="shared" si="261"/>
        <v>28.445314907772911</v>
      </c>
      <c r="I3178" s="8">
        <f t="shared" si="258"/>
        <v>0.16876015574535144</v>
      </c>
      <c r="J3178" s="8">
        <f t="shared" si="259"/>
        <v>0.15562823330028633</v>
      </c>
      <c r="K3178" s="19">
        <v>238.57525777422217</v>
      </c>
      <c r="L3178" s="20">
        <f t="shared" si="260"/>
        <v>37.1290458765626</v>
      </c>
    </row>
    <row r="3179" spans="1:12" x14ac:dyDescent="0.2">
      <c r="A3179">
        <v>161</v>
      </c>
      <c r="B3179">
        <v>2</v>
      </c>
      <c r="C3179">
        <v>2017</v>
      </c>
      <c r="D3179" t="s">
        <v>21</v>
      </c>
      <c r="E3179" s="7">
        <v>4</v>
      </c>
      <c r="F3179" s="7">
        <v>177.71080492223774</v>
      </c>
      <c r="G3179" s="7">
        <v>453</v>
      </c>
      <c r="H3179" s="7">
        <f t="shared" si="261"/>
        <v>275.28919507776226</v>
      </c>
      <c r="I3179" s="8">
        <f t="shared" si="258"/>
        <v>1.5490852973077389</v>
      </c>
      <c r="J3179" s="8">
        <f t="shared" si="259"/>
        <v>0.87294903759165354</v>
      </c>
      <c r="K3179" s="19">
        <v>238.57525777422217</v>
      </c>
      <c r="L3179" s="20">
        <f t="shared" si="260"/>
        <v>208.26404166718791</v>
      </c>
    </row>
    <row r="3180" spans="1:12" x14ac:dyDescent="0.2">
      <c r="A3180">
        <v>161</v>
      </c>
      <c r="B3180">
        <v>2</v>
      </c>
      <c r="C3180">
        <v>2017</v>
      </c>
      <c r="D3180" t="s">
        <v>21</v>
      </c>
      <c r="E3180" s="7">
        <v>5</v>
      </c>
      <c r="F3180" s="7">
        <v>67.329100984225505</v>
      </c>
      <c r="G3180" s="7">
        <v>156</v>
      </c>
      <c r="H3180" s="7">
        <f t="shared" si="261"/>
        <v>88.670899015774495</v>
      </c>
      <c r="I3180" s="8">
        <f t="shared" si="258"/>
        <v>1.3169773206469688</v>
      </c>
      <c r="J3180" s="8">
        <f t="shared" si="259"/>
        <v>0.7940828008978339</v>
      </c>
      <c r="K3180" s="19">
        <v>238.57525777422217</v>
      </c>
      <c r="L3180" s="20">
        <f t="shared" si="260"/>
        <v>189.44850891827707</v>
      </c>
    </row>
    <row r="3181" spans="1:12" x14ac:dyDescent="0.2">
      <c r="A3181">
        <v>161</v>
      </c>
      <c r="B3181">
        <v>2</v>
      </c>
      <c r="C3181">
        <v>2017</v>
      </c>
      <c r="D3181" t="s">
        <v>22</v>
      </c>
      <c r="E3181" s="7">
        <v>5</v>
      </c>
      <c r="F3181" s="7">
        <v>71.795736261458202</v>
      </c>
      <c r="G3181" s="7">
        <v>64</v>
      </c>
      <c r="H3181" s="7">
        <f t="shared" si="261"/>
        <v>7.7957362614582024</v>
      </c>
      <c r="I3181" s="8">
        <f t="shared" si="258"/>
        <v>0.10858216194160202</v>
      </c>
      <c r="J3181" s="8">
        <f t="shared" si="259"/>
        <v>0.11481562641184047</v>
      </c>
      <c r="K3181" s="19">
        <v>238.57525777422217</v>
      </c>
      <c r="L3181" s="20">
        <f t="shared" si="260"/>
        <v>27.392167667713629</v>
      </c>
    </row>
    <row r="3182" spans="1:12" x14ac:dyDescent="0.2">
      <c r="A3182">
        <v>161</v>
      </c>
      <c r="B3182">
        <v>2</v>
      </c>
      <c r="C3182">
        <v>2017</v>
      </c>
      <c r="D3182" t="s">
        <v>22</v>
      </c>
      <c r="E3182" s="7">
        <v>6</v>
      </c>
      <c r="F3182" s="7">
        <v>240.57105479599798</v>
      </c>
      <c r="G3182" s="7">
        <v>165</v>
      </c>
      <c r="H3182" s="7">
        <f t="shared" si="261"/>
        <v>75.571054795997981</v>
      </c>
      <c r="I3182" s="8">
        <f t="shared" si="258"/>
        <v>0.31413195099502528</v>
      </c>
      <c r="J3182" s="8">
        <f t="shared" si="259"/>
        <v>0.37266493208698132</v>
      </c>
      <c r="K3182" s="19">
        <v>238.57525777422217</v>
      </c>
      <c r="L3182" s="20">
        <f t="shared" si="260"/>
        <v>88.908632236064562</v>
      </c>
    </row>
    <row r="3183" spans="1:12" x14ac:dyDescent="0.2">
      <c r="A3183">
        <v>161</v>
      </c>
      <c r="B3183">
        <v>2</v>
      </c>
      <c r="C3183">
        <v>2017</v>
      </c>
      <c r="D3183" t="s">
        <v>22</v>
      </c>
      <c r="E3183" s="7">
        <v>7</v>
      </c>
      <c r="F3183" s="7">
        <v>248.70542637332031</v>
      </c>
      <c r="G3183" s="7">
        <v>401</v>
      </c>
      <c r="H3183" s="7">
        <f t="shared" si="261"/>
        <v>152.29457362667969</v>
      </c>
      <c r="I3183" s="8">
        <f t="shared" si="258"/>
        <v>0.61234921910419959</v>
      </c>
      <c r="J3183" s="8">
        <f t="shared" si="259"/>
        <v>0.46881114869793727</v>
      </c>
      <c r="K3183" s="19">
        <v>238.57525777422217</v>
      </c>
      <c r="L3183" s="20">
        <f t="shared" si="260"/>
        <v>111.84674064803959</v>
      </c>
    </row>
    <row r="3184" spans="1:12" x14ac:dyDescent="0.2">
      <c r="A3184">
        <v>161</v>
      </c>
      <c r="B3184">
        <v>2</v>
      </c>
      <c r="C3184">
        <v>2017</v>
      </c>
      <c r="D3184" t="s">
        <v>22</v>
      </c>
      <c r="E3184" s="7">
        <v>8</v>
      </c>
      <c r="F3184" s="7">
        <v>409.43587944053024</v>
      </c>
      <c r="G3184" s="7">
        <v>491</v>
      </c>
      <c r="H3184" s="7">
        <f t="shared" si="261"/>
        <v>81.564120559469757</v>
      </c>
      <c r="I3184" s="8">
        <f t="shared" si="258"/>
        <v>0.19921097455094133</v>
      </c>
      <c r="J3184" s="8">
        <f t="shared" si="259"/>
        <v>0.18116586071658577</v>
      </c>
      <c r="K3184" s="19">
        <v>238.57525777422217</v>
      </c>
      <c r="L3184" s="20">
        <f t="shared" si="260"/>
        <v>43.221691920348277</v>
      </c>
    </row>
    <row r="3185" spans="1:12" x14ac:dyDescent="0.2">
      <c r="A3185">
        <v>161</v>
      </c>
      <c r="B3185">
        <v>2</v>
      </c>
      <c r="C3185">
        <v>2017</v>
      </c>
      <c r="D3185" t="s">
        <v>22</v>
      </c>
      <c r="E3185" s="7">
        <v>9</v>
      </c>
      <c r="F3185" s="7">
        <v>108.21806925041746</v>
      </c>
      <c r="G3185" s="7">
        <v>231</v>
      </c>
      <c r="H3185" s="7">
        <f t="shared" si="261"/>
        <v>122.78193074958254</v>
      </c>
      <c r="I3185" s="8">
        <f t="shared" si="258"/>
        <v>1.1345788332765778</v>
      </c>
      <c r="J3185" s="8">
        <f t="shared" si="259"/>
        <v>0.72391150047459596</v>
      </c>
      <c r="K3185" s="19">
        <v>238.57525777422217</v>
      </c>
      <c r="L3185" s="20">
        <f t="shared" si="260"/>
        <v>172.70737283145067</v>
      </c>
    </row>
    <row r="3186" spans="1:12" x14ac:dyDescent="0.2">
      <c r="A3186">
        <v>161</v>
      </c>
      <c r="B3186">
        <v>2</v>
      </c>
      <c r="C3186">
        <v>2017</v>
      </c>
      <c r="D3186" t="s">
        <v>23</v>
      </c>
      <c r="E3186" s="7">
        <v>9</v>
      </c>
      <c r="F3186" s="7">
        <v>307.95410373827519</v>
      </c>
      <c r="G3186" s="7">
        <v>270</v>
      </c>
      <c r="H3186" s="7">
        <f t="shared" si="261"/>
        <v>37.954103738275194</v>
      </c>
      <c r="I3186" s="8">
        <f t="shared" si="258"/>
        <v>0.12324597489544001</v>
      </c>
      <c r="J3186" s="8">
        <f t="shared" si="259"/>
        <v>0.13133950773178557</v>
      </c>
      <c r="K3186" s="19">
        <v>238.57525777422217</v>
      </c>
      <c r="L3186" s="20">
        <f t="shared" si="260"/>
        <v>31.334356913050186</v>
      </c>
    </row>
    <row r="3187" spans="1:12" x14ac:dyDescent="0.2">
      <c r="A3187">
        <v>161</v>
      </c>
      <c r="B3187">
        <v>2</v>
      </c>
      <c r="C3187">
        <v>2017</v>
      </c>
      <c r="D3187" t="s">
        <v>23</v>
      </c>
      <c r="E3187" s="7">
        <v>10</v>
      </c>
      <c r="F3187" s="7">
        <v>724.35189243549314</v>
      </c>
      <c r="G3187" s="7">
        <v>955</v>
      </c>
      <c r="H3187" s="7">
        <f t="shared" si="261"/>
        <v>230.64810756450686</v>
      </c>
      <c r="I3187" s="8">
        <f t="shared" si="258"/>
        <v>0.31841996959378016</v>
      </c>
      <c r="J3187" s="8">
        <f t="shared" si="259"/>
        <v>0.27468704873998462</v>
      </c>
      <c r="K3187" s="19">
        <v>238.57525777422217</v>
      </c>
      <c r="L3187" s="20">
        <f t="shared" si="260"/>
        <v>65.533533460382159</v>
      </c>
    </row>
    <row r="3188" spans="1:12" x14ac:dyDescent="0.2">
      <c r="A3188">
        <v>161</v>
      </c>
      <c r="B3188">
        <v>2</v>
      </c>
      <c r="C3188">
        <v>2017</v>
      </c>
      <c r="D3188" t="s">
        <v>23</v>
      </c>
      <c r="E3188" s="7">
        <v>11</v>
      </c>
      <c r="F3188" s="7">
        <v>250.894225998254</v>
      </c>
      <c r="G3188" s="7">
        <v>194</v>
      </c>
      <c r="H3188" s="7">
        <f t="shared" si="261"/>
        <v>56.894225998254001</v>
      </c>
      <c r="I3188" s="8">
        <f t="shared" si="258"/>
        <v>0.2267657845527698</v>
      </c>
      <c r="J3188" s="8">
        <f t="shared" si="259"/>
        <v>0.25576518045652175</v>
      </c>
      <c r="K3188" s="19">
        <v>238.57525777422217</v>
      </c>
      <c r="L3188" s="20">
        <f t="shared" si="260"/>
        <v>61.019243857085122</v>
      </c>
    </row>
    <row r="3189" spans="1:12" x14ac:dyDescent="0.2">
      <c r="A3189">
        <v>161</v>
      </c>
      <c r="B3189">
        <v>2</v>
      </c>
      <c r="C3189">
        <v>2017</v>
      </c>
      <c r="D3189" t="s">
        <v>23</v>
      </c>
      <c r="E3189" s="7">
        <v>12</v>
      </c>
      <c r="F3189" s="7">
        <v>242.45962060893302</v>
      </c>
      <c r="G3189" s="7">
        <v>278</v>
      </c>
      <c r="H3189" s="7">
        <f t="shared" si="261"/>
        <v>35.540379391066978</v>
      </c>
      <c r="I3189" s="8">
        <f t="shared" si="258"/>
        <v>0.14658267344396542</v>
      </c>
      <c r="J3189" s="8">
        <f t="shared" si="259"/>
        <v>0.13657305190932989</v>
      </c>
      <c r="K3189" s="19">
        <v>238.57525777422217</v>
      </c>
      <c r="L3189" s="20">
        <f t="shared" si="260"/>
        <v>32.5829510642806</v>
      </c>
    </row>
    <row r="3190" spans="1:12" x14ac:dyDescent="0.2">
      <c r="A3190">
        <v>161</v>
      </c>
      <c r="B3190">
        <v>2</v>
      </c>
      <c r="C3190">
        <v>2017</v>
      </c>
      <c r="D3190" t="s">
        <v>23</v>
      </c>
      <c r="E3190" s="7">
        <v>13</v>
      </c>
      <c r="F3190" s="7">
        <v>168.46245786768912</v>
      </c>
      <c r="G3190" s="7">
        <v>522</v>
      </c>
      <c r="H3190" s="7">
        <f t="shared" si="261"/>
        <v>353.53754213231088</v>
      </c>
      <c r="I3190" s="8">
        <f t="shared" si="258"/>
        <v>2.0986132258023935</v>
      </c>
      <c r="J3190" s="8">
        <f t="shared" si="259"/>
        <v>1.0240601443389641</v>
      </c>
      <c r="K3190" s="19">
        <v>238.57525777422217</v>
      </c>
      <c r="L3190" s="20">
        <f t="shared" si="260"/>
        <v>244.31541291197553</v>
      </c>
    </row>
    <row r="3191" spans="1:12" x14ac:dyDescent="0.2">
      <c r="A3191">
        <v>162</v>
      </c>
      <c r="B3191">
        <v>2</v>
      </c>
      <c r="C3191">
        <v>2017</v>
      </c>
      <c r="D3191" t="s">
        <v>21</v>
      </c>
      <c r="E3191" s="7">
        <v>1</v>
      </c>
      <c r="F3191" s="7">
        <v>136.26048339952104</v>
      </c>
      <c r="G3191" s="7">
        <v>155</v>
      </c>
      <c r="H3191" s="7">
        <f t="shared" si="261"/>
        <v>18.739516600478964</v>
      </c>
      <c r="I3191" s="8">
        <f t="shared" si="258"/>
        <v>0.13752715485041964</v>
      </c>
      <c r="J3191" s="8">
        <f t="shared" si="259"/>
        <v>0.12867874406961025</v>
      </c>
      <c r="K3191" s="19">
        <v>161.58888418367007</v>
      </c>
      <c r="L3191" s="20">
        <f t="shared" si="260"/>
        <v>20.793054672364374</v>
      </c>
    </row>
    <row r="3192" spans="1:12" x14ac:dyDescent="0.2">
      <c r="A3192">
        <v>162</v>
      </c>
      <c r="B3192">
        <v>2</v>
      </c>
      <c r="C3192">
        <v>2017</v>
      </c>
      <c r="D3192" t="s">
        <v>21</v>
      </c>
      <c r="E3192" s="7">
        <v>2</v>
      </c>
      <c r="F3192" s="7">
        <v>103.88657657458791</v>
      </c>
      <c r="G3192" s="7">
        <v>139</v>
      </c>
      <c r="H3192" s="7">
        <f t="shared" si="261"/>
        <v>35.113423425412094</v>
      </c>
      <c r="I3192" s="8">
        <f t="shared" si="258"/>
        <v>0.33799769501694527</v>
      </c>
      <c r="J3192" s="8">
        <f t="shared" si="259"/>
        <v>0.28913432698187114</v>
      </c>
      <c r="K3192" s="19">
        <v>161.58888418367007</v>
      </c>
      <c r="L3192" s="20">
        <f t="shared" si="260"/>
        <v>46.720893276196968</v>
      </c>
    </row>
    <row r="3193" spans="1:12" x14ac:dyDescent="0.2">
      <c r="A3193">
        <v>162</v>
      </c>
      <c r="B3193">
        <v>2</v>
      </c>
      <c r="C3193">
        <v>2017</v>
      </c>
      <c r="D3193" t="s">
        <v>21</v>
      </c>
      <c r="E3193" s="7">
        <v>3</v>
      </c>
      <c r="F3193" s="7">
        <v>103.21105750624658</v>
      </c>
      <c r="G3193" s="7">
        <v>175</v>
      </c>
      <c r="H3193" s="7">
        <f t="shared" si="261"/>
        <v>71.788942493753424</v>
      </c>
      <c r="I3193" s="8">
        <f t="shared" si="258"/>
        <v>0.69555476155651819</v>
      </c>
      <c r="J3193" s="8">
        <f t="shared" si="259"/>
        <v>0.51607540790963402</v>
      </c>
      <c r="K3193" s="19">
        <v>161.58888418367007</v>
      </c>
      <c r="L3193" s="20">
        <f t="shared" si="260"/>
        <v>83.392049318750139</v>
      </c>
    </row>
    <row r="3194" spans="1:12" x14ac:dyDescent="0.2">
      <c r="A3194">
        <v>162</v>
      </c>
      <c r="B3194">
        <v>2</v>
      </c>
      <c r="C3194">
        <v>2017</v>
      </c>
      <c r="D3194" t="s">
        <v>21</v>
      </c>
      <c r="E3194" s="7">
        <v>4</v>
      </c>
      <c r="F3194" s="7">
        <v>108.81762257913219</v>
      </c>
      <c r="G3194" s="7">
        <v>239</v>
      </c>
      <c r="H3194" s="7">
        <f t="shared" si="261"/>
        <v>130.18237742086779</v>
      </c>
      <c r="I3194" s="8">
        <f t="shared" si="258"/>
        <v>1.1963354311127239</v>
      </c>
      <c r="J3194" s="8">
        <f t="shared" si="259"/>
        <v>0.74856688660879978</v>
      </c>
      <c r="K3194" s="19">
        <v>161.58888418367007</v>
      </c>
      <c r="L3194" s="20">
        <f t="shared" si="260"/>
        <v>120.96008794395983</v>
      </c>
    </row>
    <row r="3195" spans="1:12" x14ac:dyDescent="0.2">
      <c r="A3195">
        <v>162</v>
      </c>
      <c r="B3195">
        <v>2</v>
      </c>
      <c r="C3195">
        <v>2017</v>
      </c>
      <c r="D3195" t="s">
        <v>21</v>
      </c>
      <c r="E3195" s="7">
        <v>5</v>
      </c>
      <c r="F3195" s="7">
        <v>41.227615297222258</v>
      </c>
      <c r="G3195" s="7">
        <v>89</v>
      </c>
      <c r="H3195" s="7">
        <f t="shared" si="261"/>
        <v>47.772384702777742</v>
      </c>
      <c r="I3195" s="8">
        <f t="shared" si="258"/>
        <v>1.1587472221803827</v>
      </c>
      <c r="J3195" s="8">
        <f t="shared" si="259"/>
        <v>0.73367518239116103</v>
      </c>
      <c r="K3195" s="19">
        <v>161.58888418367007</v>
      </c>
      <c r="L3195" s="20">
        <f t="shared" si="260"/>
        <v>118.55375407583834</v>
      </c>
    </row>
    <row r="3196" spans="1:12" x14ac:dyDescent="0.2">
      <c r="A3196">
        <v>162</v>
      </c>
      <c r="B3196">
        <v>2</v>
      </c>
      <c r="C3196">
        <v>2017</v>
      </c>
      <c r="D3196" t="s">
        <v>22</v>
      </c>
      <c r="E3196" s="7">
        <v>5</v>
      </c>
      <c r="F3196" s="7">
        <v>87.925338413822487</v>
      </c>
      <c r="G3196" s="7">
        <v>75</v>
      </c>
      <c r="H3196" s="7">
        <f t="shared" si="261"/>
        <v>12.925338413822487</v>
      </c>
      <c r="I3196" s="8">
        <f t="shared" si="258"/>
        <v>0.14700356742431978</v>
      </c>
      <c r="J3196" s="8">
        <f t="shared" si="259"/>
        <v>0.15866578568635839</v>
      </c>
      <c r="K3196" s="19">
        <v>161.58888418367007</v>
      </c>
      <c r="L3196" s="20">
        <f t="shared" si="260"/>
        <v>25.638627267183985</v>
      </c>
    </row>
    <row r="3197" spans="1:12" x14ac:dyDescent="0.2">
      <c r="A3197">
        <v>162</v>
      </c>
      <c r="B3197">
        <v>2</v>
      </c>
      <c r="C3197">
        <v>2017</v>
      </c>
      <c r="D3197" t="s">
        <v>22</v>
      </c>
      <c r="E3197" s="7">
        <v>6</v>
      </c>
      <c r="F3197" s="7">
        <v>147.30882714593352</v>
      </c>
      <c r="G3197" s="7">
        <v>153</v>
      </c>
      <c r="H3197" s="7">
        <f t="shared" si="261"/>
        <v>5.6911728540664797</v>
      </c>
      <c r="I3197" s="8">
        <f t="shared" si="258"/>
        <v>3.8634296154082072E-2</v>
      </c>
      <c r="J3197" s="8">
        <f t="shared" si="259"/>
        <v>3.7902134999853898E-2</v>
      </c>
      <c r="K3197" s="19">
        <v>161.58888418367007</v>
      </c>
      <c r="L3197" s="20">
        <f t="shared" si="260"/>
        <v>6.1245637028052196</v>
      </c>
    </row>
    <row r="3198" spans="1:12" x14ac:dyDescent="0.2">
      <c r="A3198">
        <v>162</v>
      </c>
      <c r="B3198">
        <v>2</v>
      </c>
      <c r="C3198">
        <v>2017</v>
      </c>
      <c r="D3198" t="s">
        <v>22</v>
      </c>
      <c r="E3198" s="7">
        <v>7</v>
      </c>
      <c r="F3198" s="7">
        <v>152.2897453101769</v>
      </c>
      <c r="G3198" s="7">
        <v>297</v>
      </c>
      <c r="H3198" s="7">
        <f t="shared" si="261"/>
        <v>144.7102546898231</v>
      </c>
      <c r="I3198" s="8">
        <f t="shared" si="258"/>
        <v>0.95022980303160776</v>
      </c>
      <c r="J3198" s="8">
        <f t="shared" si="259"/>
        <v>0.64417341459649491</v>
      </c>
      <c r="K3198" s="19">
        <v>161.58888418367007</v>
      </c>
      <c r="L3198" s="20">
        <f t="shared" si="260"/>
        <v>104.0912632854323</v>
      </c>
    </row>
    <row r="3199" spans="1:12" x14ac:dyDescent="0.2">
      <c r="A3199">
        <v>162</v>
      </c>
      <c r="B3199">
        <v>2</v>
      </c>
      <c r="C3199">
        <v>2017</v>
      </c>
      <c r="D3199" t="s">
        <v>22</v>
      </c>
      <c r="E3199" s="7">
        <v>8</v>
      </c>
      <c r="F3199" s="7">
        <v>250.70979234386138</v>
      </c>
      <c r="G3199" s="7">
        <v>362</v>
      </c>
      <c r="H3199" s="7">
        <f t="shared" si="261"/>
        <v>111.29020765613862</v>
      </c>
      <c r="I3199" s="8">
        <f t="shared" si="258"/>
        <v>0.44390052185715334</v>
      </c>
      <c r="J3199" s="8">
        <f t="shared" si="259"/>
        <v>0.36327216913053995</v>
      </c>
      <c r="K3199" s="19">
        <v>161.58888418367007</v>
      </c>
      <c r="L3199" s="20">
        <f t="shared" si="260"/>
        <v>58.70074446478543</v>
      </c>
    </row>
    <row r="3200" spans="1:12" x14ac:dyDescent="0.2">
      <c r="A3200">
        <v>162</v>
      </c>
      <c r="B3200">
        <v>2</v>
      </c>
      <c r="C3200">
        <v>2017</v>
      </c>
      <c r="D3200" t="s">
        <v>22</v>
      </c>
      <c r="E3200" s="7">
        <v>9</v>
      </c>
      <c r="F3200" s="7">
        <v>66.265149274897738</v>
      </c>
      <c r="G3200" s="7">
        <v>190</v>
      </c>
      <c r="H3200" s="7">
        <f t="shared" si="261"/>
        <v>123.73485072510226</v>
      </c>
      <c r="I3200" s="8">
        <f t="shared" si="258"/>
        <v>1.8672688748016588</v>
      </c>
      <c r="J3200" s="8">
        <f t="shared" si="259"/>
        <v>0.96567833023889538</v>
      </c>
      <c r="K3200" s="19">
        <v>161.58888418367007</v>
      </c>
      <c r="L3200" s="20">
        <f t="shared" si="260"/>
        <v>156.04288386365278</v>
      </c>
    </row>
    <row r="3201" spans="1:12" x14ac:dyDescent="0.2">
      <c r="A3201">
        <v>162</v>
      </c>
      <c r="B3201">
        <v>2</v>
      </c>
      <c r="C3201">
        <v>2017</v>
      </c>
      <c r="D3201" t="s">
        <v>23</v>
      </c>
      <c r="E3201" s="7">
        <v>9</v>
      </c>
      <c r="F3201" s="7">
        <v>377.13895277161259</v>
      </c>
      <c r="G3201" s="7">
        <v>289</v>
      </c>
      <c r="H3201" s="7">
        <f t="shared" si="261"/>
        <v>88.138952771612594</v>
      </c>
      <c r="I3201" s="8">
        <f t="shared" si="258"/>
        <v>0.2337041881351028</v>
      </c>
      <c r="J3201" s="8">
        <f t="shared" si="259"/>
        <v>0.26462632880089587</v>
      </c>
      <c r="K3201" s="19">
        <v>161.58888418367007</v>
      </c>
      <c r="L3201" s="20">
        <f t="shared" si="260"/>
        <v>42.760673196557761</v>
      </c>
    </row>
    <row r="3202" spans="1:12" x14ac:dyDescent="0.2">
      <c r="A3202">
        <v>162</v>
      </c>
      <c r="B3202">
        <v>2</v>
      </c>
      <c r="C3202">
        <v>2017</v>
      </c>
      <c r="D3202" t="s">
        <v>23</v>
      </c>
      <c r="E3202" s="7">
        <v>10</v>
      </c>
      <c r="F3202" s="7">
        <v>443.54225326938604</v>
      </c>
      <c r="G3202" s="7">
        <v>718</v>
      </c>
      <c r="H3202" s="7">
        <f t="shared" si="261"/>
        <v>274.45774673061396</v>
      </c>
      <c r="I3202" s="8">
        <f t="shared" ref="I3202:I3265" si="262">IF(H3202=0,0,IFERROR(H3202/F3202,1))</f>
        <v>0.61878602254365522</v>
      </c>
      <c r="J3202" s="8">
        <f t="shared" ref="J3202:J3265" si="263">IF(H3202=0,0,IFERROR(2*H3202/(F3202+G3202),1))</f>
        <v>0.4725747099739151</v>
      </c>
      <c r="K3202" s="19">
        <v>161.58888418367007</v>
      </c>
      <c r="L3202" s="20">
        <f t="shared" ref="L3202:L3265" si="264">J3202*K3202</f>
        <v>76.362820078106438</v>
      </c>
    </row>
    <row r="3203" spans="1:12" x14ac:dyDescent="0.2">
      <c r="A3203">
        <v>162</v>
      </c>
      <c r="B3203">
        <v>2</v>
      </c>
      <c r="C3203">
        <v>2017</v>
      </c>
      <c r="D3203" t="s">
        <v>23</v>
      </c>
      <c r="E3203" s="7">
        <v>11</v>
      </c>
      <c r="F3203" s="7">
        <v>153.63001255837037</v>
      </c>
      <c r="G3203" s="7">
        <v>144</v>
      </c>
      <c r="H3203" s="7">
        <f t="shared" ref="H3203:H3266" si="265">ABS(F3203-G3203)</f>
        <v>9.6300125583703675</v>
      </c>
      <c r="I3203" s="8">
        <f t="shared" si="262"/>
        <v>6.2683146333217477E-2</v>
      </c>
      <c r="J3203" s="8">
        <f t="shared" si="263"/>
        <v>6.4711300285832274E-2</v>
      </c>
      <c r="K3203" s="19">
        <v>161.58888418367007</v>
      </c>
      <c r="L3203" s="20">
        <f t="shared" si="264"/>
        <v>10.456626807262047</v>
      </c>
    </row>
    <row r="3204" spans="1:12" x14ac:dyDescent="0.2">
      <c r="A3204">
        <v>162</v>
      </c>
      <c r="B3204">
        <v>2</v>
      </c>
      <c r="C3204">
        <v>2017</v>
      </c>
      <c r="D3204" t="s">
        <v>23</v>
      </c>
      <c r="E3204" s="7">
        <v>12</v>
      </c>
      <c r="F3204" s="7">
        <v>148.46525228247907</v>
      </c>
      <c r="G3204" s="7">
        <v>214</v>
      </c>
      <c r="H3204" s="7">
        <f t="shared" si="265"/>
        <v>65.534747717520929</v>
      </c>
      <c r="I3204" s="8">
        <f t="shared" si="262"/>
        <v>0.44141471967346613</v>
      </c>
      <c r="J3204" s="8">
        <f t="shared" si="263"/>
        <v>0.36160568388192926</v>
      </c>
      <c r="K3204" s="19">
        <v>161.58888418367007</v>
      </c>
      <c r="L3204" s="20">
        <f t="shared" si="264"/>
        <v>58.431458972953884</v>
      </c>
    </row>
    <row r="3205" spans="1:12" x14ac:dyDescent="0.2">
      <c r="A3205">
        <v>162</v>
      </c>
      <c r="B3205">
        <v>2</v>
      </c>
      <c r="C3205">
        <v>2017</v>
      </c>
      <c r="D3205" t="s">
        <v>23</v>
      </c>
      <c r="E3205" s="7">
        <v>13</v>
      </c>
      <c r="F3205" s="7">
        <v>103.15458402780114</v>
      </c>
      <c r="G3205" s="7">
        <v>370</v>
      </c>
      <c r="H3205" s="7">
        <f t="shared" si="265"/>
        <v>266.84541597219885</v>
      </c>
      <c r="I3205" s="8">
        <f t="shared" si="262"/>
        <v>2.5868498088294505</v>
      </c>
      <c r="J3205" s="8">
        <f t="shared" si="263"/>
        <v>1.1279417973747023</v>
      </c>
      <c r="K3205" s="19">
        <v>161.58888418367007</v>
      </c>
      <c r="L3205" s="20">
        <f t="shared" si="264"/>
        <v>182.26285646190144</v>
      </c>
    </row>
    <row r="3206" spans="1:12" x14ac:dyDescent="0.2">
      <c r="A3206">
        <v>163</v>
      </c>
      <c r="B3206">
        <v>2</v>
      </c>
      <c r="C3206">
        <v>2017</v>
      </c>
      <c r="D3206" t="s">
        <v>21</v>
      </c>
      <c r="E3206" s="7">
        <v>1</v>
      </c>
      <c r="F3206" s="7">
        <v>123.93336303242965</v>
      </c>
      <c r="G3206" s="7">
        <v>125</v>
      </c>
      <c r="H3206" s="7">
        <f t="shared" si="265"/>
        <v>1.0666369675703464</v>
      </c>
      <c r="I3206" s="8">
        <f t="shared" si="262"/>
        <v>8.6065361374179725E-3</v>
      </c>
      <c r="J3206" s="8">
        <f t="shared" si="263"/>
        <v>8.569658599208262E-3</v>
      </c>
      <c r="K3206" s="19">
        <v>146.97037134986715</v>
      </c>
      <c r="L3206" s="20">
        <f t="shared" si="264"/>
        <v>1.2594859066672206</v>
      </c>
    </row>
    <row r="3207" spans="1:12" x14ac:dyDescent="0.2">
      <c r="A3207">
        <v>163</v>
      </c>
      <c r="B3207">
        <v>2</v>
      </c>
      <c r="C3207">
        <v>2017</v>
      </c>
      <c r="D3207" t="s">
        <v>21</v>
      </c>
      <c r="E3207" s="7">
        <v>2</v>
      </c>
      <c r="F3207" s="7">
        <v>94.488236703701304</v>
      </c>
      <c r="G3207" s="7">
        <v>85</v>
      </c>
      <c r="H3207" s="7">
        <f t="shared" si="265"/>
        <v>9.488236703701304</v>
      </c>
      <c r="I3207" s="8">
        <f t="shared" si="262"/>
        <v>0.10041712105872783</v>
      </c>
      <c r="J3207" s="8">
        <f t="shared" si="263"/>
        <v>0.1057254433822809</v>
      </c>
      <c r="K3207" s="19">
        <v>146.97037134986715</v>
      </c>
      <c r="L3207" s="20">
        <f t="shared" si="264"/>
        <v>15.53850767502318</v>
      </c>
    </row>
    <row r="3208" spans="1:12" x14ac:dyDescent="0.2">
      <c r="A3208">
        <v>163</v>
      </c>
      <c r="B3208">
        <v>2</v>
      </c>
      <c r="C3208">
        <v>2017</v>
      </c>
      <c r="D3208" t="s">
        <v>21</v>
      </c>
      <c r="E3208" s="7">
        <v>3</v>
      </c>
      <c r="F3208" s="7">
        <v>93.873830033158328</v>
      </c>
      <c r="G3208" s="7">
        <v>109</v>
      </c>
      <c r="H3208" s="7">
        <f t="shared" si="265"/>
        <v>15.126169966841672</v>
      </c>
      <c r="I3208" s="8">
        <f t="shared" si="262"/>
        <v>0.16113297988905717</v>
      </c>
      <c r="J3208" s="8">
        <f t="shared" si="263"/>
        <v>0.14911898655799424</v>
      </c>
      <c r="K3208" s="19">
        <v>146.97037134986715</v>
      </c>
      <c r="L3208" s="20">
        <f t="shared" si="264"/>
        <v>21.916072829744262</v>
      </c>
    </row>
    <row r="3209" spans="1:12" x14ac:dyDescent="0.2">
      <c r="A3209">
        <v>163</v>
      </c>
      <c r="B3209">
        <v>2</v>
      </c>
      <c r="C3209">
        <v>2017</v>
      </c>
      <c r="D3209" t="s">
        <v>21</v>
      </c>
      <c r="E3209" s="7">
        <v>4</v>
      </c>
      <c r="F3209" s="7">
        <v>98.97318420545767</v>
      </c>
      <c r="G3209" s="7">
        <v>214</v>
      </c>
      <c r="H3209" s="7">
        <f t="shared" si="265"/>
        <v>115.02681579454233</v>
      </c>
      <c r="I3209" s="8">
        <f t="shared" si="262"/>
        <v>1.1622018298992891</v>
      </c>
      <c r="J3209" s="8">
        <f t="shared" si="263"/>
        <v>0.73505860309764193</v>
      </c>
      <c r="K3209" s="19">
        <v>146.97037134986715</v>
      </c>
      <c r="L3209" s="20">
        <f t="shared" si="264"/>
        <v>108.03183586117504</v>
      </c>
    </row>
    <row r="3210" spans="1:12" x14ac:dyDescent="0.2">
      <c r="A3210">
        <v>163</v>
      </c>
      <c r="B3210">
        <v>2</v>
      </c>
      <c r="C3210">
        <v>2017</v>
      </c>
      <c r="D3210" t="s">
        <v>21</v>
      </c>
      <c r="E3210" s="7">
        <v>5</v>
      </c>
      <c r="F3210" s="7">
        <v>37.497863548676918</v>
      </c>
      <c r="G3210" s="7">
        <v>78</v>
      </c>
      <c r="H3210" s="7">
        <f t="shared" si="265"/>
        <v>40.502136451323082</v>
      </c>
      <c r="I3210" s="8">
        <f t="shared" si="262"/>
        <v>1.0801185085850622</v>
      </c>
      <c r="J3210" s="8">
        <f t="shared" si="263"/>
        <v>0.70134866926353723</v>
      </c>
      <c r="K3210" s="19">
        <v>146.97037134986715</v>
      </c>
      <c r="L3210" s="20">
        <f t="shared" si="264"/>
        <v>103.07747436739723</v>
      </c>
    </row>
    <row r="3211" spans="1:12" x14ac:dyDescent="0.2">
      <c r="A3211">
        <v>163</v>
      </c>
      <c r="B3211">
        <v>2</v>
      </c>
      <c r="C3211">
        <v>2017</v>
      </c>
      <c r="D3211" t="s">
        <v>22</v>
      </c>
      <c r="E3211" s="7">
        <v>5</v>
      </c>
      <c r="F3211" s="7">
        <v>79.970968937776419</v>
      </c>
      <c r="G3211" s="7">
        <v>47</v>
      </c>
      <c r="H3211" s="7">
        <f t="shared" si="265"/>
        <v>32.970968937776419</v>
      </c>
      <c r="I3211" s="8">
        <f t="shared" si="262"/>
        <v>0.41228672574206743</v>
      </c>
      <c r="J3211" s="8">
        <f t="shared" si="263"/>
        <v>0.51934657526216443</v>
      </c>
      <c r="K3211" s="19">
        <v>146.97037134986715</v>
      </c>
      <c r="L3211" s="20">
        <f t="shared" si="264"/>
        <v>76.328559025562029</v>
      </c>
    </row>
    <row r="3212" spans="1:12" x14ac:dyDescent="0.2">
      <c r="A3212">
        <v>163</v>
      </c>
      <c r="B3212">
        <v>2</v>
      </c>
      <c r="C3212">
        <v>2017</v>
      </c>
      <c r="D3212" t="s">
        <v>22</v>
      </c>
      <c r="E3212" s="7">
        <v>6</v>
      </c>
      <c r="F3212" s="7">
        <v>133.98219276112286</v>
      </c>
      <c r="G3212" s="7">
        <v>115</v>
      </c>
      <c r="H3212" s="7">
        <f t="shared" si="265"/>
        <v>18.98219276112286</v>
      </c>
      <c r="I3212" s="8">
        <f t="shared" si="262"/>
        <v>0.14167698236560625</v>
      </c>
      <c r="J3212" s="8">
        <f t="shared" si="263"/>
        <v>0.15247831622508565</v>
      </c>
      <c r="K3212" s="19">
        <v>146.97037134986715</v>
      </c>
      <c r="L3212" s="20">
        <f t="shared" si="264"/>
        <v>22.409794758403311</v>
      </c>
    </row>
    <row r="3213" spans="1:12" x14ac:dyDescent="0.2">
      <c r="A3213">
        <v>163</v>
      </c>
      <c r="B3213">
        <v>2</v>
      </c>
      <c r="C3213">
        <v>2017</v>
      </c>
      <c r="D3213" t="s">
        <v>22</v>
      </c>
      <c r="E3213" s="7">
        <v>7</v>
      </c>
      <c r="F3213" s="7">
        <v>138.51250062208973</v>
      </c>
      <c r="G3213" s="7">
        <v>244</v>
      </c>
      <c r="H3213" s="7">
        <f t="shared" si="265"/>
        <v>105.48749937791027</v>
      </c>
      <c r="I3213" s="8">
        <f t="shared" si="262"/>
        <v>0.7615738572630123</v>
      </c>
      <c r="J3213" s="8">
        <f t="shared" si="263"/>
        <v>0.551550598771822</v>
      </c>
      <c r="K3213" s="19">
        <v>146.97037134986715</v>
      </c>
      <c r="L3213" s="20">
        <f t="shared" si="264"/>
        <v>81.061596319736253</v>
      </c>
    </row>
    <row r="3214" spans="1:12" x14ac:dyDescent="0.2">
      <c r="A3214">
        <v>163</v>
      </c>
      <c r="B3214">
        <v>2</v>
      </c>
      <c r="C3214">
        <v>2017</v>
      </c>
      <c r="D3214" t="s">
        <v>22</v>
      </c>
      <c r="E3214" s="7">
        <v>8</v>
      </c>
      <c r="F3214" s="7">
        <v>228.02875004658938</v>
      </c>
      <c r="G3214" s="7">
        <v>389</v>
      </c>
      <c r="H3214" s="7">
        <f t="shared" si="265"/>
        <v>160.97124995341062</v>
      </c>
      <c r="I3214" s="8">
        <f t="shared" si="262"/>
        <v>0.70592523934162688</v>
      </c>
      <c r="J3214" s="8">
        <f t="shared" si="263"/>
        <v>0.52176255949583006</v>
      </c>
      <c r="K3214" s="19">
        <v>146.97037134986715</v>
      </c>
      <c r="L3214" s="20">
        <f t="shared" si="264"/>
        <v>76.683637125559301</v>
      </c>
    </row>
    <row r="3215" spans="1:12" x14ac:dyDescent="0.2">
      <c r="A3215">
        <v>163</v>
      </c>
      <c r="B3215">
        <v>2</v>
      </c>
      <c r="C3215">
        <v>2017</v>
      </c>
      <c r="D3215" t="s">
        <v>22</v>
      </c>
      <c r="E3215" s="7">
        <v>9</v>
      </c>
      <c r="F3215" s="7">
        <v>60.270318999271296</v>
      </c>
      <c r="G3215" s="7">
        <v>142</v>
      </c>
      <c r="H3215" s="7">
        <f t="shared" si="265"/>
        <v>81.729681000728704</v>
      </c>
      <c r="I3215" s="8">
        <f t="shared" si="262"/>
        <v>1.3560519067721686</v>
      </c>
      <c r="J3215" s="8">
        <f t="shared" si="263"/>
        <v>0.80812332135614162</v>
      </c>
      <c r="K3215" s="19">
        <v>146.97037134986715</v>
      </c>
      <c r="L3215" s="20">
        <f t="shared" si="264"/>
        <v>118.77018463620016</v>
      </c>
    </row>
    <row r="3216" spans="1:12" x14ac:dyDescent="0.2">
      <c r="A3216">
        <v>163</v>
      </c>
      <c r="B3216">
        <v>2</v>
      </c>
      <c r="C3216">
        <v>2017</v>
      </c>
      <c r="D3216" t="s">
        <v>23</v>
      </c>
      <c r="E3216" s="7">
        <v>9</v>
      </c>
      <c r="F3216" s="7">
        <v>343.02020352056752</v>
      </c>
      <c r="G3216" s="7">
        <v>183</v>
      </c>
      <c r="H3216" s="7">
        <f t="shared" si="265"/>
        <v>160.02020352056752</v>
      </c>
      <c r="I3216" s="8">
        <f t="shared" si="262"/>
        <v>0.46650372741374896</v>
      </c>
      <c r="J3216" s="8">
        <f t="shared" si="263"/>
        <v>0.60841846928911991</v>
      </c>
      <c r="K3216" s="19">
        <v>146.97037134986715</v>
      </c>
      <c r="L3216" s="20">
        <f t="shared" si="264"/>
        <v>89.419488367539699</v>
      </c>
    </row>
    <row r="3217" spans="1:12" x14ac:dyDescent="0.2">
      <c r="A3217">
        <v>163</v>
      </c>
      <c r="B3217">
        <v>2</v>
      </c>
      <c r="C3217">
        <v>2017</v>
      </c>
      <c r="D3217" t="s">
        <v>23</v>
      </c>
      <c r="E3217" s="7">
        <v>10</v>
      </c>
      <c r="F3217" s="7">
        <v>403.41617557221957</v>
      </c>
      <c r="G3217" s="7">
        <v>623</v>
      </c>
      <c r="H3217" s="7">
        <f t="shared" si="265"/>
        <v>219.58382442778043</v>
      </c>
      <c r="I3217" s="8">
        <f t="shared" si="262"/>
        <v>0.54431090700890983</v>
      </c>
      <c r="J3217" s="8">
        <f t="shared" si="263"/>
        <v>0.42786508952933061</v>
      </c>
      <c r="K3217" s="19">
        <v>146.97037134986715</v>
      </c>
      <c r="L3217" s="20">
        <f t="shared" si="264"/>
        <v>62.883491095769877</v>
      </c>
    </row>
    <row r="3218" spans="1:12" x14ac:dyDescent="0.2">
      <c r="A3218">
        <v>163</v>
      </c>
      <c r="B3218">
        <v>2</v>
      </c>
      <c r="C3218">
        <v>2017</v>
      </c>
      <c r="D3218" t="s">
        <v>23</v>
      </c>
      <c r="E3218" s="7">
        <v>11</v>
      </c>
      <c r="F3218" s="7">
        <v>139.73151748807146</v>
      </c>
      <c r="G3218" s="7">
        <v>128</v>
      </c>
      <c r="H3218" s="7">
        <f t="shared" si="265"/>
        <v>11.731517488071461</v>
      </c>
      <c r="I3218" s="8">
        <f t="shared" si="262"/>
        <v>8.3957561607909625E-2</v>
      </c>
      <c r="J3218" s="8">
        <f t="shared" si="263"/>
        <v>8.763643218504634E-2</v>
      </c>
      <c r="K3218" s="19">
        <v>146.97037134986715</v>
      </c>
      <c r="L3218" s="20">
        <f t="shared" si="264"/>
        <v>12.87995898201371</v>
      </c>
    </row>
    <row r="3219" spans="1:12" x14ac:dyDescent="0.2">
      <c r="A3219">
        <v>163</v>
      </c>
      <c r="B3219">
        <v>2</v>
      </c>
      <c r="C3219">
        <v>2017</v>
      </c>
      <c r="D3219" t="s">
        <v>23</v>
      </c>
      <c r="E3219" s="7">
        <v>12</v>
      </c>
      <c r="F3219" s="7">
        <v>135.03399921807713</v>
      </c>
      <c r="G3219" s="7">
        <v>244</v>
      </c>
      <c r="H3219" s="7">
        <f t="shared" si="265"/>
        <v>108.96600078192287</v>
      </c>
      <c r="I3219" s="8">
        <f t="shared" si="262"/>
        <v>0.80695233358189311</v>
      </c>
      <c r="J3219" s="8">
        <f t="shared" si="263"/>
        <v>0.57496689482586127</v>
      </c>
      <c r="K3219" s="19">
        <v>146.97037134986715</v>
      </c>
      <c r="L3219" s="20">
        <f t="shared" si="264"/>
        <v>84.503098046436847</v>
      </c>
    </row>
    <row r="3220" spans="1:12" x14ac:dyDescent="0.2">
      <c r="A3220">
        <v>163</v>
      </c>
      <c r="B3220">
        <v>2</v>
      </c>
      <c r="C3220">
        <v>2017</v>
      </c>
      <c r="D3220" t="s">
        <v>23</v>
      </c>
      <c r="E3220" s="7">
        <v>13</v>
      </c>
      <c r="F3220" s="7">
        <v>93.822465558798157</v>
      </c>
      <c r="G3220" s="7">
        <v>264</v>
      </c>
      <c r="H3220" s="7">
        <f t="shared" si="265"/>
        <v>170.17753444120183</v>
      </c>
      <c r="I3220" s="8">
        <f t="shared" si="262"/>
        <v>1.8138250090491628</v>
      </c>
      <c r="J3220" s="8">
        <f t="shared" si="263"/>
        <v>0.95118418110188718</v>
      </c>
      <c r="K3220" s="19">
        <v>146.97037134986715</v>
      </c>
      <c r="L3220" s="20">
        <f t="shared" si="264"/>
        <v>139.79589231866365</v>
      </c>
    </row>
    <row r="3221" spans="1:12" x14ac:dyDescent="0.2">
      <c r="A3221">
        <v>164</v>
      </c>
      <c r="B3221">
        <v>2</v>
      </c>
      <c r="C3221">
        <v>2017</v>
      </c>
      <c r="D3221" t="s">
        <v>21</v>
      </c>
      <c r="E3221" s="7">
        <v>1</v>
      </c>
      <c r="F3221" s="7">
        <v>202.33468242967353</v>
      </c>
      <c r="G3221" s="7">
        <v>222</v>
      </c>
      <c r="H3221" s="7">
        <f t="shared" si="265"/>
        <v>19.665317570326465</v>
      </c>
      <c r="I3221" s="8">
        <f t="shared" si="262"/>
        <v>9.7192025282969649E-2</v>
      </c>
      <c r="J3221" s="8">
        <f t="shared" si="263"/>
        <v>9.2687769275544271E-2</v>
      </c>
      <c r="K3221" s="19">
        <v>239.94510183561485</v>
      </c>
      <c r="L3221" s="20">
        <f t="shared" si="264"/>
        <v>22.239976237736442</v>
      </c>
    </row>
    <row r="3222" spans="1:12" x14ac:dyDescent="0.2">
      <c r="A3222">
        <v>164</v>
      </c>
      <c r="B3222">
        <v>2</v>
      </c>
      <c r="C3222">
        <v>2017</v>
      </c>
      <c r="D3222" t="s">
        <v>21</v>
      </c>
      <c r="E3222" s="7">
        <v>2</v>
      </c>
      <c r="F3222" s="7">
        <v>154.26231402903633</v>
      </c>
      <c r="G3222" s="7">
        <v>123</v>
      </c>
      <c r="H3222" s="7">
        <f t="shared" si="265"/>
        <v>31.262314029036332</v>
      </c>
      <c r="I3222" s="8">
        <f t="shared" si="262"/>
        <v>0.20265684607292953</v>
      </c>
      <c r="J3222" s="8">
        <f t="shared" si="263"/>
        <v>0.22550712770695824</v>
      </c>
      <c r="K3222" s="19">
        <v>239.94510183561485</v>
      </c>
      <c r="L3222" s="20">
        <f t="shared" si="264"/>
        <v>54.109330722303099</v>
      </c>
    </row>
    <row r="3223" spans="1:12" x14ac:dyDescent="0.2">
      <c r="A3223">
        <v>164</v>
      </c>
      <c r="B3223">
        <v>2</v>
      </c>
      <c r="C3223">
        <v>2017</v>
      </c>
      <c r="D3223" t="s">
        <v>21</v>
      </c>
      <c r="E3223" s="7">
        <v>3</v>
      </c>
      <c r="F3223" s="7">
        <v>153.25922837457495</v>
      </c>
      <c r="G3223" s="7">
        <v>172</v>
      </c>
      <c r="H3223" s="7">
        <f t="shared" si="265"/>
        <v>18.740771625425054</v>
      </c>
      <c r="I3223" s="8">
        <f t="shared" si="262"/>
        <v>0.12228152147302647</v>
      </c>
      <c r="J3223" s="8">
        <f t="shared" si="263"/>
        <v>0.11523591025582101</v>
      </c>
      <c r="K3223" s="19">
        <v>239.94510183561485</v>
      </c>
      <c r="L3223" s="20">
        <f t="shared" si="264"/>
        <v>27.650292221452748</v>
      </c>
    </row>
    <row r="3224" spans="1:12" x14ac:dyDescent="0.2">
      <c r="A3224">
        <v>164</v>
      </c>
      <c r="B3224">
        <v>2</v>
      </c>
      <c r="C3224">
        <v>2017</v>
      </c>
      <c r="D3224" t="s">
        <v>21</v>
      </c>
      <c r="E3224" s="7">
        <v>4</v>
      </c>
      <c r="F3224" s="7">
        <v>161.58447818465743</v>
      </c>
      <c r="G3224" s="7">
        <v>286</v>
      </c>
      <c r="H3224" s="7">
        <f t="shared" si="265"/>
        <v>124.41552181534257</v>
      </c>
      <c r="I3224" s="8">
        <f t="shared" si="262"/>
        <v>0.76997198748979789</v>
      </c>
      <c r="J3224" s="8">
        <f t="shared" si="263"/>
        <v>0.55594207520312244</v>
      </c>
      <c r="K3224" s="19">
        <v>239.94510183561485</v>
      </c>
      <c r="L3224" s="20">
        <f t="shared" si="264"/>
        <v>133.39557784931625</v>
      </c>
    </row>
    <row r="3225" spans="1:12" x14ac:dyDescent="0.2">
      <c r="A3225">
        <v>164</v>
      </c>
      <c r="B3225">
        <v>2</v>
      </c>
      <c r="C3225">
        <v>2017</v>
      </c>
      <c r="D3225" t="s">
        <v>21</v>
      </c>
      <c r="E3225" s="7">
        <v>5</v>
      </c>
      <c r="F3225" s="7">
        <v>61.219336966813799</v>
      </c>
      <c r="G3225" s="7">
        <v>111</v>
      </c>
      <c r="H3225" s="7">
        <f t="shared" si="265"/>
        <v>49.780663033186201</v>
      </c>
      <c r="I3225" s="8">
        <f t="shared" si="262"/>
        <v>0.8131526001363204</v>
      </c>
      <c r="J3225" s="8">
        <f t="shared" si="263"/>
        <v>0.57810770741474637</v>
      </c>
      <c r="K3225" s="19">
        <v>239.94510183561485</v>
      </c>
      <c r="L3225" s="20">
        <f t="shared" si="264"/>
        <v>138.71411272758516</v>
      </c>
    </row>
    <row r="3226" spans="1:12" x14ac:dyDescent="0.2">
      <c r="A3226">
        <v>164</v>
      </c>
      <c r="B3226">
        <v>2</v>
      </c>
      <c r="C3226">
        <v>2017</v>
      </c>
      <c r="D3226" t="s">
        <v>22</v>
      </c>
      <c r="E3226" s="7">
        <v>5</v>
      </c>
      <c r="F3226" s="7">
        <v>130.5612968751943</v>
      </c>
      <c r="G3226" s="7">
        <v>89</v>
      </c>
      <c r="H3226" s="7">
        <f t="shared" si="265"/>
        <v>41.561296875194301</v>
      </c>
      <c r="I3226" s="8">
        <f t="shared" si="262"/>
        <v>0.31832784959943705</v>
      </c>
      <c r="J3226" s="8">
        <f t="shared" si="263"/>
        <v>0.37858490969671288</v>
      </c>
      <c r="K3226" s="19">
        <v>239.94510183561485</v>
      </c>
      <c r="L3226" s="20">
        <f t="shared" si="264"/>
        <v>90.839594710604828</v>
      </c>
    </row>
    <row r="3227" spans="1:12" x14ac:dyDescent="0.2">
      <c r="A3227">
        <v>164</v>
      </c>
      <c r="B3227">
        <v>2</v>
      </c>
      <c r="C3227">
        <v>2017</v>
      </c>
      <c r="D3227" t="s">
        <v>22</v>
      </c>
      <c r="E3227" s="7">
        <v>6</v>
      </c>
      <c r="F3227" s="7">
        <v>218.74048892274004</v>
      </c>
      <c r="G3227" s="7">
        <v>154</v>
      </c>
      <c r="H3227" s="7">
        <f t="shared" si="265"/>
        <v>64.740488922740042</v>
      </c>
      <c r="I3227" s="8">
        <f t="shared" si="262"/>
        <v>0.29596938930499794</v>
      </c>
      <c r="J3227" s="8">
        <f t="shared" si="263"/>
        <v>0.34737567206528591</v>
      </c>
      <c r="K3227" s="19">
        <v>239.94510183561485</v>
      </c>
      <c r="L3227" s="20">
        <f t="shared" si="264"/>
        <v>83.351091008920179</v>
      </c>
    </row>
    <row r="3228" spans="1:12" x14ac:dyDescent="0.2">
      <c r="A3228">
        <v>164</v>
      </c>
      <c r="B3228">
        <v>2</v>
      </c>
      <c r="C3228">
        <v>2017</v>
      </c>
      <c r="D3228" t="s">
        <v>22</v>
      </c>
      <c r="E3228" s="7">
        <v>7</v>
      </c>
      <c r="F3228" s="7">
        <v>226.13670879387777</v>
      </c>
      <c r="G3228" s="7">
        <v>354</v>
      </c>
      <c r="H3228" s="7">
        <f t="shared" si="265"/>
        <v>127.86329120612223</v>
      </c>
      <c r="I3228" s="8">
        <f t="shared" si="262"/>
        <v>0.56542474633195816</v>
      </c>
      <c r="J3228" s="8">
        <f t="shared" si="263"/>
        <v>0.44080400108434431</v>
      </c>
      <c r="K3228" s="19">
        <v>239.94510183561485</v>
      </c>
      <c r="L3228" s="20">
        <f t="shared" si="264"/>
        <v>105.76876092972947</v>
      </c>
    </row>
    <row r="3229" spans="1:12" x14ac:dyDescent="0.2">
      <c r="A3229">
        <v>164</v>
      </c>
      <c r="B3229">
        <v>2</v>
      </c>
      <c r="C3229">
        <v>2017</v>
      </c>
      <c r="D3229" t="s">
        <v>22</v>
      </c>
      <c r="E3229" s="7">
        <v>8</v>
      </c>
      <c r="F3229" s="7">
        <v>372.28171330619909</v>
      </c>
      <c r="G3229" s="7">
        <v>644</v>
      </c>
      <c r="H3229" s="7">
        <f t="shared" si="265"/>
        <v>271.71828669380091</v>
      </c>
      <c r="I3229" s="8">
        <f t="shared" si="262"/>
        <v>0.72987277371401404</v>
      </c>
      <c r="J3229" s="8">
        <f t="shared" si="263"/>
        <v>0.53473024878080033</v>
      </c>
      <c r="K3229" s="19">
        <v>239.94510183561485</v>
      </c>
      <c r="L3229" s="20">
        <f t="shared" si="264"/>
        <v>128.30590399829279</v>
      </c>
    </row>
    <row r="3230" spans="1:12" x14ac:dyDescent="0.2">
      <c r="A3230">
        <v>164</v>
      </c>
      <c r="B3230">
        <v>2</v>
      </c>
      <c r="C3230">
        <v>2017</v>
      </c>
      <c r="D3230" t="s">
        <v>22</v>
      </c>
      <c r="E3230" s="7">
        <v>9</v>
      </c>
      <c r="F3230" s="7">
        <v>98.397845069867657</v>
      </c>
      <c r="G3230" s="7">
        <v>189</v>
      </c>
      <c r="H3230" s="7">
        <f t="shared" si="265"/>
        <v>90.602154930132343</v>
      </c>
      <c r="I3230" s="8">
        <f t="shared" si="262"/>
        <v>0.92077377167965457</v>
      </c>
      <c r="J3230" s="8">
        <f t="shared" si="263"/>
        <v>0.63049989054793754</v>
      </c>
      <c r="K3230" s="19">
        <v>239.94510183561485</v>
      </c>
      <c r="L3230" s="20">
        <f t="shared" si="264"/>
        <v>151.2853604448689</v>
      </c>
    </row>
    <row r="3231" spans="1:12" x14ac:dyDescent="0.2">
      <c r="A3231">
        <v>164</v>
      </c>
      <c r="B3231">
        <v>2</v>
      </c>
      <c r="C3231">
        <v>2017</v>
      </c>
      <c r="D3231" t="s">
        <v>23</v>
      </c>
      <c r="E3231" s="7">
        <v>9</v>
      </c>
      <c r="F3231" s="7">
        <v>560.01775670474478</v>
      </c>
      <c r="G3231" s="7">
        <v>285</v>
      </c>
      <c r="H3231" s="7">
        <f t="shared" si="265"/>
        <v>275.01775670474478</v>
      </c>
      <c r="I3231" s="8">
        <f t="shared" si="262"/>
        <v>0.49108756537114762</v>
      </c>
      <c r="J3231" s="8">
        <f t="shared" si="263"/>
        <v>0.6509159234173062</v>
      </c>
      <c r="K3231" s="19">
        <v>239.94510183561485</v>
      </c>
      <c r="L3231" s="20">
        <f t="shared" si="264"/>
        <v>156.18408753078882</v>
      </c>
    </row>
    <row r="3232" spans="1:12" x14ac:dyDescent="0.2">
      <c r="A3232">
        <v>164</v>
      </c>
      <c r="B3232">
        <v>2</v>
      </c>
      <c r="C3232">
        <v>2017</v>
      </c>
      <c r="D3232" t="s">
        <v>23</v>
      </c>
      <c r="E3232" s="7">
        <v>10</v>
      </c>
      <c r="F3232" s="7">
        <v>658.62074403677423</v>
      </c>
      <c r="G3232" s="7">
        <v>739</v>
      </c>
      <c r="H3232" s="7">
        <f t="shared" si="265"/>
        <v>80.379255963225773</v>
      </c>
      <c r="I3232" s="8">
        <f t="shared" si="262"/>
        <v>0.12204179217097022</v>
      </c>
      <c r="J3232" s="8">
        <f t="shared" si="263"/>
        <v>0.11502298646636405</v>
      </c>
      <c r="K3232" s="19">
        <v>239.94510183561485</v>
      </c>
      <c r="L3232" s="20">
        <f t="shared" si="264"/>
        <v>27.59920220110827</v>
      </c>
    </row>
    <row r="3233" spans="1:12" x14ac:dyDescent="0.2">
      <c r="A3233">
        <v>164</v>
      </c>
      <c r="B3233">
        <v>2</v>
      </c>
      <c r="C3233">
        <v>2017</v>
      </c>
      <c r="D3233" t="s">
        <v>23</v>
      </c>
      <c r="E3233" s="7">
        <v>11</v>
      </c>
      <c r="F3233" s="7">
        <v>228.12688629265421</v>
      </c>
      <c r="G3233" s="7">
        <v>163</v>
      </c>
      <c r="H3233" s="7">
        <f t="shared" si="265"/>
        <v>65.126886292654206</v>
      </c>
      <c r="I3233" s="8">
        <f t="shared" si="262"/>
        <v>0.28548536014779824</v>
      </c>
      <c r="J3233" s="8">
        <f t="shared" si="263"/>
        <v>0.333021781805734</v>
      </c>
      <c r="K3233" s="19">
        <v>239.94510183561485</v>
      </c>
      <c r="L3233" s="20">
        <f t="shared" si="264"/>
        <v>79.906945348854748</v>
      </c>
    </row>
    <row r="3234" spans="1:12" x14ac:dyDescent="0.2">
      <c r="A3234">
        <v>164</v>
      </c>
      <c r="B3234">
        <v>2</v>
      </c>
      <c r="C3234">
        <v>2017</v>
      </c>
      <c r="D3234" t="s">
        <v>23</v>
      </c>
      <c r="E3234" s="7">
        <v>12</v>
      </c>
      <c r="F3234" s="7">
        <v>220.4576772587786</v>
      </c>
      <c r="G3234" s="7">
        <v>216</v>
      </c>
      <c r="H3234" s="7">
        <f t="shared" si="265"/>
        <v>4.4576772587786024</v>
      </c>
      <c r="I3234" s="8">
        <f t="shared" si="262"/>
        <v>2.0220104440028513E-2</v>
      </c>
      <c r="J3234" s="8">
        <f t="shared" si="263"/>
        <v>2.0426618620964784E-2</v>
      </c>
      <c r="K3234" s="19">
        <v>239.94510183561485</v>
      </c>
      <c r="L3234" s="20">
        <f t="shared" si="264"/>
        <v>4.9012670851646618</v>
      </c>
    </row>
    <row r="3235" spans="1:12" x14ac:dyDescent="0.2">
      <c r="A3235">
        <v>164</v>
      </c>
      <c r="B3235">
        <v>2</v>
      </c>
      <c r="C3235">
        <v>2017</v>
      </c>
      <c r="D3235" t="s">
        <v>23</v>
      </c>
      <c r="E3235" s="7">
        <v>13</v>
      </c>
      <c r="F3235" s="7">
        <v>153.17537028863634</v>
      </c>
      <c r="G3235" s="7">
        <v>547</v>
      </c>
      <c r="H3235" s="7">
        <f t="shared" si="265"/>
        <v>393.82462971136363</v>
      </c>
      <c r="I3235" s="8">
        <f t="shared" si="262"/>
        <v>2.5710701986178282</v>
      </c>
      <c r="J3235" s="8">
        <f t="shared" si="263"/>
        <v>1.1249313998263479</v>
      </c>
      <c r="K3235" s="19">
        <v>239.94510183561485</v>
      </c>
      <c r="L3235" s="20">
        <f t="shared" si="264"/>
        <v>269.92177928941379</v>
      </c>
    </row>
    <row r="3236" spans="1:12" x14ac:dyDescent="0.2">
      <c r="A3236">
        <v>165</v>
      </c>
      <c r="B3236">
        <v>2</v>
      </c>
      <c r="C3236">
        <v>2017</v>
      </c>
      <c r="D3236" t="s">
        <v>21</v>
      </c>
      <c r="E3236" s="7">
        <v>1</v>
      </c>
      <c r="F3236" s="7">
        <v>117.94161888624879</v>
      </c>
      <c r="G3236" s="7">
        <v>63</v>
      </c>
      <c r="H3236" s="7">
        <f t="shared" si="265"/>
        <v>54.94161888624879</v>
      </c>
      <c r="I3236" s="8">
        <f t="shared" si="262"/>
        <v>0.46583741519809357</v>
      </c>
      <c r="J3236" s="8">
        <f t="shared" si="263"/>
        <v>0.60728558995361404</v>
      </c>
      <c r="K3236" s="19">
        <v>126.44683417010862</v>
      </c>
      <c r="L3236" s="20">
        <f t="shared" si="264"/>
        <v>76.789340286761217</v>
      </c>
    </row>
    <row r="3237" spans="1:12" x14ac:dyDescent="0.2">
      <c r="A3237">
        <v>165</v>
      </c>
      <c r="B3237">
        <v>2</v>
      </c>
      <c r="C3237">
        <v>2017</v>
      </c>
      <c r="D3237" t="s">
        <v>21</v>
      </c>
      <c r="E3237" s="7">
        <v>2</v>
      </c>
      <c r="F3237" s="7">
        <v>89.920061312509745</v>
      </c>
      <c r="G3237" s="7">
        <v>56</v>
      </c>
      <c r="H3237" s="7">
        <f t="shared" si="265"/>
        <v>33.920061312509745</v>
      </c>
      <c r="I3237" s="8">
        <f t="shared" si="262"/>
        <v>0.3772246239315093</v>
      </c>
      <c r="J3237" s="8">
        <f t="shared" si="263"/>
        <v>0.46491292571300163</v>
      </c>
      <c r="K3237" s="19">
        <v>126.44683417010862</v>
      </c>
      <c r="L3237" s="20">
        <f t="shared" si="264"/>
        <v>58.786767621171947</v>
      </c>
    </row>
    <row r="3238" spans="1:12" x14ac:dyDescent="0.2">
      <c r="A3238">
        <v>165</v>
      </c>
      <c r="B3238">
        <v>2</v>
      </c>
      <c r="C3238">
        <v>2017</v>
      </c>
      <c r="D3238" t="s">
        <v>21</v>
      </c>
      <c r="E3238" s="7">
        <v>3</v>
      </c>
      <c r="F3238" s="7">
        <v>89.335359053123895</v>
      </c>
      <c r="G3238" s="7">
        <v>68</v>
      </c>
      <c r="H3238" s="7">
        <f t="shared" si="265"/>
        <v>21.335359053123895</v>
      </c>
      <c r="I3238" s="8">
        <f t="shared" si="262"/>
        <v>0.2388232305691711</v>
      </c>
      <c r="J3238" s="8">
        <f t="shared" si="263"/>
        <v>0.27120869944969028</v>
      </c>
      <c r="K3238" s="19">
        <v>126.44683417010862</v>
      </c>
      <c r="L3238" s="20">
        <f t="shared" si="264"/>
        <v>34.293481444805813</v>
      </c>
    </row>
    <row r="3239" spans="1:12" x14ac:dyDescent="0.2">
      <c r="A3239">
        <v>165</v>
      </c>
      <c r="B3239">
        <v>2</v>
      </c>
      <c r="C3239">
        <v>2017</v>
      </c>
      <c r="D3239" t="s">
        <v>21</v>
      </c>
      <c r="E3239" s="7">
        <v>4</v>
      </c>
      <c r="F3239" s="7">
        <v>94.188177306736179</v>
      </c>
      <c r="G3239" s="7">
        <v>173</v>
      </c>
      <c r="H3239" s="7">
        <f t="shared" si="265"/>
        <v>78.811822693263821</v>
      </c>
      <c r="I3239" s="8">
        <f t="shared" si="262"/>
        <v>0.83674857022238325</v>
      </c>
      <c r="J3239" s="8">
        <f t="shared" si="263"/>
        <v>0.5899349551143247</v>
      </c>
      <c r="K3239" s="19">
        <v>126.44683417010862</v>
      </c>
      <c r="L3239" s="20">
        <f t="shared" si="264"/>
        <v>74.595407440491485</v>
      </c>
    </row>
    <row r="3240" spans="1:12" x14ac:dyDescent="0.2">
      <c r="A3240">
        <v>165</v>
      </c>
      <c r="B3240">
        <v>2</v>
      </c>
      <c r="C3240">
        <v>2017</v>
      </c>
      <c r="D3240" t="s">
        <v>21</v>
      </c>
      <c r="E3240" s="7">
        <v>5</v>
      </c>
      <c r="F3240" s="7">
        <v>35.684973146007195</v>
      </c>
      <c r="G3240" s="7">
        <v>48</v>
      </c>
      <c r="H3240" s="7">
        <f t="shared" si="265"/>
        <v>12.315026853992805</v>
      </c>
      <c r="I3240" s="8">
        <f t="shared" si="262"/>
        <v>0.34510399667684039</v>
      </c>
      <c r="J3240" s="8">
        <f t="shared" si="263"/>
        <v>0.29431871436479951</v>
      </c>
      <c r="K3240" s="19">
        <v>126.44683417010862</v>
      </c>
      <c r="L3240" s="20">
        <f t="shared" si="264"/>
        <v>37.215669668445365</v>
      </c>
    </row>
    <row r="3241" spans="1:12" x14ac:dyDescent="0.2">
      <c r="A3241">
        <v>165</v>
      </c>
      <c r="B3241">
        <v>2</v>
      </c>
      <c r="C3241">
        <v>2017</v>
      </c>
      <c r="D3241" t="s">
        <v>22</v>
      </c>
      <c r="E3241" s="7">
        <v>5</v>
      </c>
      <c r="F3241" s="7">
        <v>38.05232630520652</v>
      </c>
      <c r="G3241" s="7">
        <v>33</v>
      </c>
      <c r="H3241" s="7">
        <f t="shared" si="265"/>
        <v>5.0523263052065204</v>
      </c>
      <c r="I3241" s="8">
        <f t="shared" si="262"/>
        <v>0.13277312573962749</v>
      </c>
      <c r="J3241" s="8">
        <f t="shared" si="263"/>
        <v>0.14221424034743532</v>
      </c>
      <c r="K3241" s="19">
        <v>126.44683417010862</v>
      </c>
      <c r="L3241" s="20">
        <f t="shared" si="264"/>
        <v>17.982540465840124</v>
      </c>
    </row>
    <row r="3242" spans="1:12" x14ac:dyDescent="0.2">
      <c r="A3242">
        <v>165</v>
      </c>
      <c r="B3242">
        <v>2</v>
      </c>
      <c r="C3242">
        <v>2017</v>
      </c>
      <c r="D3242" t="s">
        <v>22</v>
      </c>
      <c r="E3242" s="7">
        <v>6</v>
      </c>
      <c r="F3242" s="7">
        <v>127.50462288384234</v>
      </c>
      <c r="G3242" s="7">
        <v>85</v>
      </c>
      <c r="H3242" s="7">
        <f t="shared" si="265"/>
        <v>42.504622883842345</v>
      </c>
      <c r="I3242" s="8">
        <f t="shared" si="262"/>
        <v>0.33335750439860029</v>
      </c>
      <c r="J3242" s="8">
        <f t="shared" si="263"/>
        <v>0.40003480683877546</v>
      </c>
      <c r="K3242" s="19">
        <v>126.44683417010862</v>
      </c>
      <c r="L3242" s="20">
        <f t="shared" si="264"/>
        <v>50.583134882614075</v>
      </c>
    </row>
    <row r="3243" spans="1:12" x14ac:dyDescent="0.2">
      <c r="A3243">
        <v>165</v>
      </c>
      <c r="B3243">
        <v>2</v>
      </c>
      <c r="C3243">
        <v>2017</v>
      </c>
      <c r="D3243" t="s">
        <v>22</v>
      </c>
      <c r="E3243" s="7">
        <v>7</v>
      </c>
      <c r="F3243" s="7">
        <v>131.81590622274211</v>
      </c>
      <c r="G3243" s="7">
        <v>201</v>
      </c>
      <c r="H3243" s="7">
        <f t="shared" si="265"/>
        <v>69.184093777257885</v>
      </c>
      <c r="I3243" s="8">
        <f t="shared" si="262"/>
        <v>0.5248539099700974</v>
      </c>
      <c r="J3243" s="8">
        <f t="shared" si="263"/>
        <v>0.41574992350849588</v>
      </c>
      <c r="K3243" s="19">
        <v>126.44683417010862</v>
      </c>
      <c r="L3243" s="20">
        <f t="shared" si="264"/>
        <v>52.570261634114118</v>
      </c>
    </row>
    <row r="3244" spans="1:12" x14ac:dyDescent="0.2">
      <c r="A3244">
        <v>165</v>
      </c>
      <c r="B3244">
        <v>2</v>
      </c>
      <c r="C3244">
        <v>2017</v>
      </c>
      <c r="D3244" t="s">
        <v>22</v>
      </c>
      <c r="E3244" s="7">
        <v>8</v>
      </c>
      <c r="F3244" s="7">
        <v>217.00435843143507</v>
      </c>
      <c r="G3244" s="7">
        <v>256</v>
      </c>
      <c r="H3244" s="7">
        <f t="shared" si="265"/>
        <v>38.995641568564935</v>
      </c>
      <c r="I3244" s="8">
        <f t="shared" si="262"/>
        <v>0.17969980810724612</v>
      </c>
      <c r="J3244" s="8">
        <f t="shared" si="263"/>
        <v>0.16488491437111183</v>
      </c>
      <c r="K3244" s="19">
        <v>126.44683417010862</v>
      </c>
      <c r="L3244" s="20">
        <f t="shared" si="264"/>
        <v>20.849175424636538</v>
      </c>
    </row>
    <row r="3245" spans="1:12" x14ac:dyDescent="0.2">
      <c r="A3245">
        <v>165</v>
      </c>
      <c r="B3245">
        <v>2</v>
      </c>
      <c r="C3245">
        <v>2017</v>
      </c>
      <c r="D3245" t="s">
        <v>22</v>
      </c>
      <c r="E3245" s="7">
        <v>9</v>
      </c>
      <c r="F3245" s="7">
        <v>57.356460114010169</v>
      </c>
      <c r="G3245" s="7">
        <v>143</v>
      </c>
      <c r="H3245" s="7">
        <f t="shared" si="265"/>
        <v>85.643539885989838</v>
      </c>
      <c r="I3245" s="8">
        <f t="shared" si="262"/>
        <v>1.4931803621728414</v>
      </c>
      <c r="J3245" s="8">
        <f t="shared" si="263"/>
        <v>0.85491168926877159</v>
      </c>
      <c r="K3245" s="19">
        <v>126.44683417010862</v>
      </c>
      <c r="L3245" s="20">
        <f t="shared" si="264"/>
        <v>108.10087660305578</v>
      </c>
    </row>
    <row r="3246" spans="1:12" x14ac:dyDescent="0.2">
      <c r="A3246">
        <v>165</v>
      </c>
      <c r="B3246">
        <v>2</v>
      </c>
      <c r="C3246">
        <v>2017</v>
      </c>
      <c r="D3246" t="s">
        <v>23</v>
      </c>
      <c r="E3246" s="7">
        <v>9</v>
      </c>
      <c r="F3246" s="7">
        <v>163.21818888800766</v>
      </c>
      <c r="G3246" s="7">
        <v>128</v>
      </c>
      <c r="H3246" s="7">
        <f t="shared" si="265"/>
        <v>35.21818888800766</v>
      </c>
      <c r="I3246" s="8">
        <f t="shared" si="262"/>
        <v>0.21577367772517472</v>
      </c>
      <c r="J3246" s="8">
        <f t="shared" si="263"/>
        <v>0.24186805791551258</v>
      </c>
      <c r="K3246" s="19">
        <v>126.44683417010862</v>
      </c>
      <c r="L3246" s="20">
        <f t="shared" si="264"/>
        <v>30.583450210289048</v>
      </c>
    </row>
    <row r="3247" spans="1:12" x14ac:dyDescent="0.2">
      <c r="A3247">
        <v>165</v>
      </c>
      <c r="B3247">
        <v>2</v>
      </c>
      <c r="C3247">
        <v>2017</v>
      </c>
      <c r="D3247" t="s">
        <v>23</v>
      </c>
      <c r="E3247" s="7">
        <v>10</v>
      </c>
      <c r="F3247" s="7">
        <v>383.91241605730164</v>
      </c>
      <c r="G3247" s="7">
        <v>464</v>
      </c>
      <c r="H3247" s="7">
        <f t="shared" si="265"/>
        <v>80.087583942698359</v>
      </c>
      <c r="I3247" s="8">
        <f t="shared" si="262"/>
        <v>0.20860899672164998</v>
      </c>
      <c r="J3247" s="8">
        <f t="shared" si="263"/>
        <v>0.18890532188476897</v>
      </c>
      <c r="K3247" s="19">
        <v>126.44683417010862</v>
      </c>
      <c r="L3247" s="20">
        <f t="shared" si="264"/>
        <v>23.886479910214373</v>
      </c>
    </row>
    <row r="3248" spans="1:12" x14ac:dyDescent="0.2">
      <c r="A3248">
        <v>165</v>
      </c>
      <c r="B3248">
        <v>2</v>
      </c>
      <c r="C3248">
        <v>2017</v>
      </c>
      <c r="D3248" t="s">
        <v>23</v>
      </c>
      <c r="E3248" s="7">
        <v>11</v>
      </c>
      <c r="F3248" s="7">
        <v>132.97598789167824</v>
      </c>
      <c r="G3248" s="7">
        <v>95</v>
      </c>
      <c r="H3248" s="7">
        <f t="shared" si="265"/>
        <v>37.975987891678244</v>
      </c>
      <c r="I3248" s="8">
        <f t="shared" si="262"/>
        <v>0.28558530373629071</v>
      </c>
      <c r="J3248" s="8">
        <f t="shared" si="263"/>
        <v>0.33315778773791177</v>
      </c>
      <c r="K3248" s="19">
        <v>126.44683417010862</v>
      </c>
      <c r="L3248" s="20">
        <f t="shared" si="264"/>
        <v>42.126747538575977</v>
      </c>
    </row>
    <row r="3249" spans="1:12" x14ac:dyDescent="0.2">
      <c r="A3249">
        <v>165</v>
      </c>
      <c r="B3249">
        <v>2</v>
      </c>
      <c r="C3249">
        <v>2017</v>
      </c>
      <c r="D3249" t="s">
        <v>23</v>
      </c>
      <c r="E3249" s="7">
        <v>12</v>
      </c>
      <c r="F3249" s="7">
        <v>128.50557818153516</v>
      </c>
      <c r="G3249" s="7">
        <v>142</v>
      </c>
      <c r="H3249" s="7">
        <f t="shared" si="265"/>
        <v>13.494421818464843</v>
      </c>
      <c r="I3249" s="8">
        <f t="shared" si="262"/>
        <v>0.10501039728720386</v>
      </c>
      <c r="J3249" s="8">
        <f t="shared" si="263"/>
        <v>9.9771856160458125E-2</v>
      </c>
      <c r="K3249" s="19">
        <v>126.44683417010862</v>
      </c>
      <c r="L3249" s="20">
        <f t="shared" si="264"/>
        <v>12.615835350765378</v>
      </c>
    </row>
    <row r="3250" spans="1:12" x14ac:dyDescent="0.2">
      <c r="A3250">
        <v>165</v>
      </c>
      <c r="B3250">
        <v>2</v>
      </c>
      <c r="C3250">
        <v>2017</v>
      </c>
      <c r="D3250" t="s">
        <v>23</v>
      </c>
      <c r="E3250" s="7">
        <v>13</v>
      </c>
      <c r="F3250" s="7">
        <v>89.286477871244756</v>
      </c>
      <c r="G3250" s="7">
        <v>311</v>
      </c>
      <c r="H3250" s="7">
        <f t="shared" si="265"/>
        <v>221.71352212875524</v>
      </c>
      <c r="I3250" s="8">
        <f t="shared" si="262"/>
        <v>2.4831702113782161</v>
      </c>
      <c r="J3250" s="8">
        <f t="shared" si="263"/>
        <v>1.1077742286366772</v>
      </c>
      <c r="K3250" s="19">
        <v>126.44683417010862</v>
      </c>
      <c r="L3250" s="20">
        <f t="shared" si="264"/>
        <v>140.07454418634191</v>
      </c>
    </row>
    <row r="3251" spans="1:12" x14ac:dyDescent="0.2">
      <c r="A3251">
        <v>209</v>
      </c>
      <c r="B3251">
        <v>2</v>
      </c>
      <c r="C3251">
        <v>2017</v>
      </c>
      <c r="D3251" t="s">
        <v>21</v>
      </c>
      <c r="E3251" s="7">
        <v>1</v>
      </c>
      <c r="F3251" s="7">
        <v>122.05751722691609</v>
      </c>
      <c r="G3251" s="7">
        <v>157</v>
      </c>
      <c r="H3251" s="7">
        <f t="shared" si="265"/>
        <v>34.94248277308391</v>
      </c>
      <c r="I3251" s="8">
        <f t="shared" si="262"/>
        <v>0.28627882630221485</v>
      </c>
      <c r="J3251" s="8">
        <f t="shared" si="263"/>
        <v>0.25043211965990775</v>
      </c>
      <c r="K3251" s="19">
        <v>133.48489662578373</v>
      </c>
      <c r="L3251" s="20">
        <f t="shared" si="264"/>
        <v>33.428905604578688</v>
      </c>
    </row>
    <row r="3252" spans="1:12" x14ac:dyDescent="0.2">
      <c r="A3252">
        <v>209</v>
      </c>
      <c r="B3252">
        <v>2</v>
      </c>
      <c r="C3252">
        <v>2017</v>
      </c>
      <c r="D3252" t="s">
        <v>21</v>
      </c>
      <c r="E3252" s="7">
        <v>2</v>
      </c>
      <c r="F3252" s="7">
        <v>93.058070054833465</v>
      </c>
      <c r="G3252" s="7">
        <v>84</v>
      </c>
      <c r="H3252" s="7">
        <f t="shared" si="265"/>
        <v>9.0580700548334647</v>
      </c>
      <c r="I3252" s="8">
        <f t="shared" si="262"/>
        <v>9.7337824108066018E-2</v>
      </c>
      <c r="J3252" s="8">
        <f t="shared" si="263"/>
        <v>0.10231750579940527</v>
      </c>
      <c r="K3252" s="19">
        <v>133.48489662578373</v>
      </c>
      <c r="L3252" s="20">
        <f t="shared" si="264"/>
        <v>13.657841684641639</v>
      </c>
    </row>
    <row r="3253" spans="1:12" x14ac:dyDescent="0.2">
      <c r="A3253">
        <v>209</v>
      </c>
      <c r="B3253">
        <v>2</v>
      </c>
      <c r="C3253">
        <v>2017</v>
      </c>
      <c r="D3253" t="s">
        <v>21</v>
      </c>
      <c r="E3253" s="7">
        <v>3</v>
      </c>
      <c r="F3253" s="7">
        <v>92.4529629961756</v>
      </c>
      <c r="G3253" s="7">
        <v>78</v>
      </c>
      <c r="H3253" s="7">
        <f t="shared" si="265"/>
        <v>14.4529629961756</v>
      </c>
      <c r="I3253" s="8">
        <f t="shared" si="262"/>
        <v>0.15632774253837015</v>
      </c>
      <c r="J3253" s="8">
        <f t="shared" si="263"/>
        <v>0.16958300685567876</v>
      </c>
      <c r="K3253" s="19">
        <v>133.48489662578373</v>
      </c>
      <c r="L3253" s="20">
        <f t="shared" si="264"/>
        <v>22.636770139619852</v>
      </c>
    </row>
    <row r="3254" spans="1:12" x14ac:dyDescent="0.2">
      <c r="A3254">
        <v>209</v>
      </c>
      <c r="B3254">
        <v>2</v>
      </c>
      <c r="C3254">
        <v>2017</v>
      </c>
      <c r="D3254" t="s">
        <v>21</v>
      </c>
      <c r="E3254" s="7">
        <v>4</v>
      </c>
      <c r="F3254" s="7">
        <v>97.47513373779185</v>
      </c>
      <c r="G3254" s="7">
        <v>139</v>
      </c>
      <c r="H3254" s="7">
        <f t="shared" si="265"/>
        <v>41.52486626220815</v>
      </c>
      <c r="I3254" s="8">
        <f t="shared" si="262"/>
        <v>0.42600471186743949</v>
      </c>
      <c r="J3254" s="8">
        <f t="shared" si="263"/>
        <v>0.35119858571051038</v>
      </c>
      <c r="K3254" s="19">
        <v>133.48489662578373</v>
      </c>
      <c r="L3254" s="20">
        <f t="shared" si="264"/>
        <v>46.879706908688924</v>
      </c>
    </row>
    <row r="3255" spans="1:12" x14ac:dyDescent="0.2">
      <c r="A3255">
        <v>209</v>
      </c>
      <c r="B3255">
        <v>2</v>
      </c>
      <c r="C3255">
        <v>2017</v>
      </c>
      <c r="D3255" t="s">
        <v>21</v>
      </c>
      <c r="E3255" s="7">
        <v>5</v>
      </c>
      <c r="F3255" s="7">
        <v>36.930298783770958</v>
      </c>
      <c r="G3255" s="7">
        <v>50</v>
      </c>
      <c r="H3255" s="7">
        <f t="shared" si="265"/>
        <v>13.069701216229042</v>
      </c>
      <c r="I3255" s="8">
        <f t="shared" si="262"/>
        <v>0.35390185421333581</v>
      </c>
      <c r="J3255" s="8">
        <f t="shared" si="263"/>
        <v>0.30069380639628102</v>
      </c>
      <c r="K3255" s="19">
        <v>133.48489662578373</v>
      </c>
      <c r="L3255" s="20">
        <f t="shared" si="264"/>
        <v>40.138081662821001</v>
      </c>
    </row>
    <row r="3256" spans="1:12" x14ac:dyDescent="0.2">
      <c r="A3256">
        <v>209</v>
      </c>
      <c r="B3256">
        <v>2</v>
      </c>
      <c r="C3256">
        <v>2017</v>
      </c>
      <c r="D3256" t="s">
        <v>22</v>
      </c>
      <c r="E3256" s="7">
        <v>5</v>
      </c>
      <c r="F3256" s="7">
        <v>78.760534531945538</v>
      </c>
      <c r="G3256" s="7">
        <v>47</v>
      </c>
      <c r="H3256" s="7">
        <f t="shared" si="265"/>
        <v>31.760534531945538</v>
      </c>
      <c r="I3256" s="8">
        <f t="shared" si="262"/>
        <v>0.40325443092394653</v>
      </c>
      <c r="J3256" s="8">
        <f t="shared" si="263"/>
        <v>0.50509541248614465</v>
      </c>
      <c r="K3256" s="19">
        <v>133.48489662578373</v>
      </c>
      <c r="L3256" s="20">
        <f t="shared" si="264"/>
        <v>67.422608921870619</v>
      </c>
    </row>
    <row r="3257" spans="1:12" x14ac:dyDescent="0.2">
      <c r="A3257">
        <v>209</v>
      </c>
      <c r="B3257">
        <v>2</v>
      </c>
      <c r="C3257">
        <v>2017</v>
      </c>
      <c r="D3257" t="s">
        <v>22</v>
      </c>
      <c r="E3257" s="7">
        <v>6</v>
      </c>
      <c r="F3257" s="7">
        <v>131.95424864539112</v>
      </c>
      <c r="G3257" s="7">
        <v>92</v>
      </c>
      <c r="H3257" s="7">
        <f t="shared" si="265"/>
        <v>39.954248645391118</v>
      </c>
      <c r="I3257" s="8">
        <f t="shared" si="262"/>
        <v>0.3027886487593337</v>
      </c>
      <c r="J3257" s="8">
        <f t="shared" si="263"/>
        <v>0.35680723975596129</v>
      </c>
      <c r="K3257" s="19">
        <v>133.48489662578373</v>
      </c>
      <c r="L3257" s="20">
        <f t="shared" si="264"/>
        <v>47.628377514155723</v>
      </c>
    </row>
    <row r="3258" spans="1:12" x14ac:dyDescent="0.2">
      <c r="A3258">
        <v>209</v>
      </c>
      <c r="B3258">
        <v>2</v>
      </c>
      <c r="C3258">
        <v>2017</v>
      </c>
      <c r="D3258" t="s">
        <v>22</v>
      </c>
      <c r="E3258" s="7">
        <v>7</v>
      </c>
      <c r="F3258" s="7">
        <v>136.41598611666836</v>
      </c>
      <c r="G3258" s="7">
        <v>146</v>
      </c>
      <c r="H3258" s="7">
        <f t="shared" si="265"/>
        <v>9.584013883331636</v>
      </c>
      <c r="I3258" s="8">
        <f t="shared" si="262"/>
        <v>7.0255797404381967E-2</v>
      </c>
      <c r="J3258" s="8">
        <f t="shared" si="263"/>
        <v>6.7871610351210088E-2</v>
      </c>
      <c r="K3258" s="19">
        <v>133.48489662578373</v>
      </c>
      <c r="L3258" s="20">
        <f t="shared" si="264"/>
        <v>9.0598348915567524</v>
      </c>
    </row>
    <row r="3259" spans="1:12" x14ac:dyDescent="0.2">
      <c r="A3259">
        <v>209</v>
      </c>
      <c r="B3259">
        <v>2</v>
      </c>
      <c r="C3259">
        <v>2017</v>
      </c>
      <c r="D3259" t="s">
        <v>22</v>
      </c>
      <c r="E3259" s="7">
        <v>8</v>
      </c>
      <c r="F3259" s="7">
        <v>224.57732450753207</v>
      </c>
      <c r="G3259" s="7">
        <v>313</v>
      </c>
      <c r="H3259" s="7">
        <f t="shared" si="265"/>
        <v>88.422675492467931</v>
      </c>
      <c r="I3259" s="8">
        <f t="shared" si="262"/>
        <v>0.39372931210382434</v>
      </c>
      <c r="J3259" s="8">
        <f t="shared" si="263"/>
        <v>0.32896728139889775</v>
      </c>
      <c r="K3259" s="19">
        <v>133.48489662578373</v>
      </c>
      <c r="L3259" s="20">
        <f t="shared" si="264"/>
        <v>43.912163550796976</v>
      </c>
    </row>
    <row r="3260" spans="1:12" x14ac:dyDescent="0.2">
      <c r="A3260">
        <v>209</v>
      </c>
      <c r="B3260">
        <v>2</v>
      </c>
      <c r="C3260">
        <v>2017</v>
      </c>
      <c r="D3260" t="s">
        <v>22</v>
      </c>
      <c r="E3260" s="7">
        <v>9</v>
      </c>
      <c r="F3260" s="7">
        <v>59.35807210847917</v>
      </c>
      <c r="G3260" s="7">
        <v>139</v>
      </c>
      <c r="H3260" s="7">
        <f t="shared" si="265"/>
        <v>79.641927891520822</v>
      </c>
      <c r="I3260" s="8">
        <f t="shared" si="262"/>
        <v>1.3417202591413704</v>
      </c>
      <c r="J3260" s="8">
        <f t="shared" si="263"/>
        <v>0.80301171558035511</v>
      </c>
      <c r="K3260" s="19">
        <v>133.48489662578373</v>
      </c>
      <c r="L3260" s="20">
        <f t="shared" si="264"/>
        <v>107.18993584353696</v>
      </c>
    </row>
    <row r="3261" spans="1:12" x14ac:dyDescent="0.2">
      <c r="A3261">
        <v>209</v>
      </c>
      <c r="B3261">
        <v>2</v>
      </c>
      <c r="C3261">
        <v>2017</v>
      </c>
      <c r="D3261" t="s">
        <v>23</v>
      </c>
      <c r="E3261" s="7">
        <v>9</v>
      </c>
      <c r="F3261" s="7">
        <v>168.91413811402938</v>
      </c>
      <c r="G3261" s="7">
        <v>120</v>
      </c>
      <c r="H3261" s="7">
        <f t="shared" si="265"/>
        <v>48.914138114029384</v>
      </c>
      <c r="I3261" s="8">
        <f t="shared" si="262"/>
        <v>0.28957989343087887</v>
      </c>
      <c r="J3261" s="8">
        <f t="shared" si="263"/>
        <v>0.33860674616569875</v>
      </c>
      <c r="K3261" s="19">
        <v>133.48489662578373</v>
      </c>
      <c r="L3261" s="20">
        <f t="shared" si="264"/>
        <v>45.198886508721287</v>
      </c>
    </row>
    <row r="3262" spans="1:12" x14ac:dyDescent="0.2">
      <c r="A3262">
        <v>209</v>
      </c>
      <c r="B3262">
        <v>2</v>
      </c>
      <c r="C3262">
        <v>2017</v>
      </c>
      <c r="D3262" t="s">
        <v>23</v>
      </c>
      <c r="E3262" s="7">
        <v>10</v>
      </c>
      <c r="F3262" s="7">
        <v>397.31009951402814</v>
      </c>
      <c r="G3262" s="7">
        <v>355</v>
      </c>
      <c r="H3262" s="7">
        <f t="shared" si="265"/>
        <v>42.310099514028138</v>
      </c>
      <c r="I3262" s="8">
        <f t="shared" si="262"/>
        <v>0.10649137680058965</v>
      </c>
      <c r="J3262" s="8">
        <f t="shared" si="263"/>
        <v>0.11248047724298614</v>
      </c>
      <c r="K3262" s="19">
        <v>133.48489662578373</v>
      </c>
      <c r="L3262" s="20">
        <f t="shared" si="264"/>
        <v>15.014444877198825</v>
      </c>
    </row>
    <row r="3263" spans="1:12" x14ac:dyDescent="0.2">
      <c r="A3263">
        <v>209</v>
      </c>
      <c r="B3263">
        <v>2</v>
      </c>
      <c r="C3263">
        <v>2017</v>
      </c>
      <c r="D3263" t="s">
        <v>23</v>
      </c>
      <c r="E3263" s="7">
        <v>11</v>
      </c>
      <c r="F3263" s="7">
        <v>137.61655203757002</v>
      </c>
      <c r="G3263" s="7">
        <v>77</v>
      </c>
      <c r="H3263" s="7">
        <f t="shared" si="265"/>
        <v>60.616552037570017</v>
      </c>
      <c r="I3263" s="8">
        <f t="shared" si="262"/>
        <v>0.4404742826358663</v>
      </c>
      <c r="J3263" s="8">
        <f t="shared" si="263"/>
        <v>0.56488235843951773</v>
      </c>
      <c r="K3263" s="19">
        <v>133.48489662578373</v>
      </c>
      <c r="L3263" s="20">
        <f t="shared" si="264"/>
        <v>75.403263222027931</v>
      </c>
    </row>
    <row r="3264" spans="1:12" x14ac:dyDescent="0.2">
      <c r="A3264">
        <v>209</v>
      </c>
      <c r="B3264">
        <v>2</v>
      </c>
      <c r="C3264">
        <v>2017</v>
      </c>
      <c r="D3264" t="s">
        <v>23</v>
      </c>
      <c r="E3264" s="7">
        <v>12</v>
      </c>
      <c r="F3264" s="7">
        <v>132.99013504109462</v>
      </c>
      <c r="G3264" s="7">
        <v>149</v>
      </c>
      <c r="H3264" s="7">
        <f t="shared" si="265"/>
        <v>16.009864958905382</v>
      </c>
      <c r="I3264" s="8">
        <f t="shared" si="262"/>
        <v>0.12038385368928495</v>
      </c>
      <c r="J3264" s="8">
        <f t="shared" si="263"/>
        <v>0.11354911374167223</v>
      </c>
      <c r="K3264" s="19">
        <v>133.48489662578373</v>
      </c>
      <c r="L3264" s="20">
        <f t="shared" si="264"/>
        <v>15.157091709756477</v>
      </c>
    </row>
    <row r="3265" spans="1:12" x14ac:dyDescent="0.2">
      <c r="A3265">
        <v>209</v>
      </c>
      <c r="B3265">
        <v>2</v>
      </c>
      <c r="C3265">
        <v>2017</v>
      </c>
      <c r="D3265" t="s">
        <v>23</v>
      </c>
      <c r="E3265" s="7">
        <v>13</v>
      </c>
      <c r="F3265" s="7">
        <v>92.402375970529988</v>
      </c>
      <c r="G3265" s="7">
        <v>317</v>
      </c>
      <c r="H3265" s="7">
        <f t="shared" si="265"/>
        <v>224.59762402947001</v>
      </c>
      <c r="I3265" s="8">
        <f t="shared" si="262"/>
        <v>2.4306477151745667</v>
      </c>
      <c r="J3265" s="8">
        <f t="shared" si="263"/>
        <v>1.0971974625063594</v>
      </c>
      <c r="K3265" s="19">
        <v>133.48489662578373</v>
      </c>
      <c r="L3265" s="20">
        <f t="shared" si="264"/>
        <v>146.45928986073361</v>
      </c>
    </row>
    <row r="3266" spans="1:12" x14ac:dyDescent="0.2">
      <c r="A3266">
        <v>210</v>
      </c>
      <c r="B3266">
        <v>2</v>
      </c>
      <c r="C3266">
        <v>2017</v>
      </c>
      <c r="D3266" t="s">
        <v>21</v>
      </c>
      <c r="E3266" s="7">
        <v>1</v>
      </c>
      <c r="F3266" s="7">
        <v>66.756916548770477</v>
      </c>
      <c r="G3266" s="7">
        <v>60</v>
      </c>
      <c r="H3266" s="7">
        <f t="shared" si="265"/>
        <v>6.7569165487704765</v>
      </c>
      <c r="I3266" s="8">
        <f t="shared" ref="I3266:I3329" si="266">IF(H3266=0,0,IFERROR(H3266/F3266,1))</f>
        <v>0.10121672626736869</v>
      </c>
      <c r="J3266" s="8">
        <f t="shared" ref="J3266:J3329" si="267">IF(H3266=0,0,IFERROR(2*H3266/(F3266+G3266),1))</f>
        <v>0.10661219494355108</v>
      </c>
      <c r="K3266" s="19">
        <v>71.571009761121303</v>
      </c>
      <c r="L3266" s="20">
        <f t="shared" ref="L3266:L3329" si="268">J3266*K3266</f>
        <v>7.630342444959461</v>
      </c>
    </row>
    <row r="3267" spans="1:12" x14ac:dyDescent="0.2">
      <c r="A3267">
        <v>210</v>
      </c>
      <c r="B3267">
        <v>2</v>
      </c>
      <c r="C3267">
        <v>2017</v>
      </c>
      <c r="D3267" t="s">
        <v>21</v>
      </c>
      <c r="E3267" s="7">
        <v>2</v>
      </c>
      <c r="F3267" s="7">
        <v>50.896249227247317</v>
      </c>
      <c r="G3267" s="7">
        <v>53</v>
      </c>
      <c r="H3267" s="7">
        <f t="shared" ref="H3267:H3330" si="269">ABS(F3267-G3267)</f>
        <v>2.103750772752683</v>
      </c>
      <c r="I3267" s="8">
        <f t="shared" si="266"/>
        <v>4.133410230996825E-2</v>
      </c>
      <c r="J3267" s="8">
        <f t="shared" si="267"/>
        <v>4.0497145727585393E-2</v>
      </c>
      <c r="K3267" s="19">
        <v>71.571009761121303</v>
      </c>
      <c r="L3267" s="20">
        <f t="shared" si="268"/>
        <v>2.8984216121665662</v>
      </c>
    </row>
    <row r="3268" spans="1:12" x14ac:dyDescent="0.2">
      <c r="A3268">
        <v>210</v>
      </c>
      <c r="B3268">
        <v>2</v>
      </c>
      <c r="C3268">
        <v>2017</v>
      </c>
      <c r="D3268" t="s">
        <v>21</v>
      </c>
      <c r="E3268" s="7">
        <v>3</v>
      </c>
      <c r="F3268" s="7">
        <v>50.565298030339086</v>
      </c>
      <c r="G3268" s="7">
        <v>42</v>
      </c>
      <c r="H3268" s="7">
        <f t="shared" si="269"/>
        <v>8.5652980303390862</v>
      </c>
      <c r="I3268" s="8">
        <f t="shared" si="266"/>
        <v>0.16939083450472145</v>
      </c>
      <c r="J3268" s="8">
        <f t="shared" si="267"/>
        <v>0.18506499114888034</v>
      </c>
      <c r="K3268" s="19">
        <v>71.571009761121303</v>
      </c>
      <c r="L3268" s="20">
        <f t="shared" si="268"/>
        <v>13.245288287958342</v>
      </c>
    </row>
    <row r="3269" spans="1:12" x14ac:dyDescent="0.2">
      <c r="A3269">
        <v>210</v>
      </c>
      <c r="B3269">
        <v>2</v>
      </c>
      <c r="C3269">
        <v>2017</v>
      </c>
      <c r="D3269" t="s">
        <v>21</v>
      </c>
      <c r="E3269" s="7">
        <v>4</v>
      </c>
      <c r="F3269" s="7">
        <v>53.312073818580501</v>
      </c>
      <c r="G3269" s="7">
        <v>70</v>
      </c>
      <c r="H3269" s="7">
        <f t="shared" si="269"/>
        <v>16.687926181419499</v>
      </c>
      <c r="I3269" s="8">
        <f t="shared" si="266"/>
        <v>0.31302339200324575</v>
      </c>
      <c r="J3269" s="8">
        <f t="shared" si="267"/>
        <v>0.27066167431376026</v>
      </c>
      <c r="K3269" s="19">
        <v>71.571009761121303</v>
      </c>
      <c r="L3269" s="20">
        <f t="shared" si="268"/>
        <v>19.371529334271571</v>
      </c>
    </row>
    <row r="3270" spans="1:12" x14ac:dyDescent="0.2">
      <c r="A3270">
        <v>210</v>
      </c>
      <c r="B3270">
        <v>2</v>
      </c>
      <c r="C3270">
        <v>2017</v>
      </c>
      <c r="D3270" t="s">
        <v>21</v>
      </c>
      <c r="E3270" s="7">
        <v>5</v>
      </c>
      <c r="F3270" s="7">
        <v>20.198287905906206</v>
      </c>
      <c r="G3270" s="7">
        <v>21</v>
      </c>
      <c r="H3270" s="7">
        <f t="shared" si="269"/>
        <v>0.80171209409379429</v>
      </c>
      <c r="I3270" s="8">
        <f t="shared" si="266"/>
        <v>3.969208171645898E-2</v>
      </c>
      <c r="J3270" s="8">
        <f t="shared" si="267"/>
        <v>3.8919680153934773E-2</v>
      </c>
      <c r="K3270" s="19">
        <v>71.571009761121303</v>
      </c>
      <c r="L3270" s="20">
        <f t="shared" si="268"/>
        <v>2.7855208081969849</v>
      </c>
    </row>
    <row r="3271" spans="1:12" x14ac:dyDescent="0.2">
      <c r="A3271">
        <v>210</v>
      </c>
      <c r="B3271">
        <v>2</v>
      </c>
      <c r="C3271">
        <v>2017</v>
      </c>
      <c r="D3271" t="s">
        <v>22</v>
      </c>
      <c r="E3271" s="7">
        <v>5</v>
      </c>
      <c r="F3271" s="7">
        <v>21.538249140816504</v>
      </c>
      <c r="G3271" s="7">
        <v>18</v>
      </c>
      <c r="H3271" s="7">
        <f t="shared" si="269"/>
        <v>3.5382491408165038</v>
      </c>
      <c r="I3271" s="8">
        <f t="shared" si="266"/>
        <v>0.16427747295908429</v>
      </c>
      <c r="J3271" s="8">
        <f t="shared" si="267"/>
        <v>0.17897854445779515</v>
      </c>
      <c r="K3271" s="19">
        <v>71.571009761121303</v>
      </c>
      <c r="L3271" s="20">
        <f t="shared" si="268"/>
        <v>12.809675152420139</v>
      </c>
    </row>
    <row r="3272" spans="1:12" x14ac:dyDescent="0.2">
      <c r="A3272">
        <v>210</v>
      </c>
      <c r="B3272">
        <v>2</v>
      </c>
      <c r="C3272">
        <v>2017</v>
      </c>
      <c r="D3272" t="s">
        <v>22</v>
      </c>
      <c r="E3272" s="7">
        <v>6</v>
      </c>
      <c r="F3272" s="7">
        <v>72.16973575416587</v>
      </c>
      <c r="G3272" s="7">
        <v>44</v>
      </c>
      <c r="H3272" s="7">
        <f t="shared" si="269"/>
        <v>28.16973575416587</v>
      </c>
      <c r="I3272" s="8">
        <f t="shared" si="266"/>
        <v>0.39032615901659057</v>
      </c>
      <c r="J3272" s="8">
        <f t="shared" si="267"/>
        <v>0.48497546407056707</v>
      </c>
      <c r="K3272" s="19">
        <v>71.571009761121303</v>
      </c>
      <c r="L3272" s="20">
        <f t="shared" si="268"/>
        <v>34.710183672898893</v>
      </c>
    </row>
    <row r="3273" spans="1:12" x14ac:dyDescent="0.2">
      <c r="A3273">
        <v>210</v>
      </c>
      <c r="B3273">
        <v>2</v>
      </c>
      <c r="C3273">
        <v>2017</v>
      </c>
      <c r="D3273" t="s">
        <v>22</v>
      </c>
      <c r="E3273" s="7">
        <v>7</v>
      </c>
      <c r="F3273" s="7">
        <v>74.609993780050857</v>
      </c>
      <c r="G3273" s="7">
        <v>104</v>
      </c>
      <c r="H3273" s="7">
        <f t="shared" si="269"/>
        <v>29.390006219949143</v>
      </c>
      <c r="I3273" s="8">
        <f t="shared" si="266"/>
        <v>0.39391514100095548</v>
      </c>
      <c r="J3273" s="8">
        <f t="shared" si="267"/>
        <v>0.32909699617526944</v>
      </c>
      <c r="K3273" s="19">
        <v>71.571009761121303</v>
      </c>
      <c r="L3273" s="20">
        <f t="shared" si="268"/>
        <v>23.553804325615911</v>
      </c>
    </row>
    <row r="3274" spans="1:12" x14ac:dyDescent="0.2">
      <c r="A3274">
        <v>210</v>
      </c>
      <c r="B3274">
        <v>2</v>
      </c>
      <c r="C3274">
        <v>2017</v>
      </c>
      <c r="D3274" t="s">
        <v>22</v>
      </c>
      <c r="E3274" s="7">
        <v>8</v>
      </c>
      <c r="F3274" s="7">
        <v>122.82807361240845</v>
      </c>
      <c r="G3274" s="7">
        <v>136</v>
      </c>
      <c r="H3274" s="7">
        <f t="shared" si="269"/>
        <v>13.171926387591554</v>
      </c>
      <c r="I3274" s="8">
        <f t="shared" si="266"/>
        <v>0.10723872808716661</v>
      </c>
      <c r="J3274" s="8">
        <f t="shared" si="267"/>
        <v>0.10178128055240512</v>
      </c>
      <c r="K3274" s="19">
        <v>71.571009761121303</v>
      </c>
      <c r="L3274" s="20">
        <f t="shared" si="268"/>
        <v>7.284589023915613</v>
      </c>
    </row>
    <row r="3275" spans="1:12" x14ac:dyDescent="0.2">
      <c r="A3275">
        <v>210</v>
      </c>
      <c r="B3275">
        <v>2</v>
      </c>
      <c r="C3275">
        <v>2017</v>
      </c>
      <c r="D3275" t="s">
        <v>22</v>
      </c>
      <c r="E3275" s="7">
        <v>9</v>
      </c>
      <c r="F3275" s="7">
        <v>32.464709722670158</v>
      </c>
      <c r="G3275" s="7">
        <v>53</v>
      </c>
      <c r="H3275" s="7">
        <f t="shared" si="269"/>
        <v>20.535290277329842</v>
      </c>
      <c r="I3275" s="8">
        <f t="shared" si="266"/>
        <v>0.63254193408019344</v>
      </c>
      <c r="J3275" s="8">
        <f t="shared" si="267"/>
        <v>0.48055601765842543</v>
      </c>
      <c r="K3275" s="19">
        <v>71.571009761121303</v>
      </c>
      <c r="L3275" s="20">
        <f t="shared" si="268"/>
        <v>34.393879430596748</v>
      </c>
    </row>
    <row r="3276" spans="1:12" x14ac:dyDescent="0.2">
      <c r="A3276">
        <v>210</v>
      </c>
      <c r="B3276">
        <v>2</v>
      </c>
      <c r="C3276">
        <v>2017</v>
      </c>
      <c r="D3276" t="s">
        <v>23</v>
      </c>
      <c r="E3276" s="7">
        <v>9</v>
      </c>
      <c r="F3276" s="7">
        <v>92.384207693019704</v>
      </c>
      <c r="G3276" s="7">
        <v>87</v>
      </c>
      <c r="H3276" s="7">
        <f t="shared" si="269"/>
        <v>5.3842076930197038</v>
      </c>
      <c r="I3276" s="8">
        <f t="shared" si="266"/>
        <v>5.8280606907521487E-2</v>
      </c>
      <c r="J3276" s="8">
        <f t="shared" si="267"/>
        <v>6.0029896302061347E-2</v>
      </c>
      <c r="K3276" s="19">
        <v>71.571009761121303</v>
      </c>
      <c r="L3276" s="20">
        <f t="shared" si="268"/>
        <v>4.2964002941939325</v>
      </c>
    </row>
    <row r="3277" spans="1:12" x14ac:dyDescent="0.2">
      <c r="A3277">
        <v>210</v>
      </c>
      <c r="B3277">
        <v>2</v>
      </c>
      <c r="C3277">
        <v>2017</v>
      </c>
      <c r="D3277" t="s">
        <v>23</v>
      </c>
      <c r="E3277" s="7">
        <v>10</v>
      </c>
      <c r="F3277" s="7">
        <v>217.30080833884742</v>
      </c>
      <c r="G3277" s="7">
        <v>332</v>
      </c>
      <c r="H3277" s="7">
        <f t="shared" si="269"/>
        <v>114.69919166115258</v>
      </c>
      <c r="I3277" s="8">
        <f t="shared" si="266"/>
        <v>0.52783601008191705</v>
      </c>
      <c r="J3277" s="8">
        <f t="shared" si="267"/>
        <v>0.41761887082604854</v>
      </c>
      <c r="K3277" s="19">
        <v>71.571009761121303</v>
      </c>
      <c r="L3277" s="20">
        <f t="shared" si="268"/>
        <v>29.889404280319578</v>
      </c>
    </row>
    <row r="3278" spans="1:12" x14ac:dyDescent="0.2">
      <c r="A3278">
        <v>210</v>
      </c>
      <c r="B3278">
        <v>2</v>
      </c>
      <c r="C3278">
        <v>2017</v>
      </c>
      <c r="D3278" t="s">
        <v>23</v>
      </c>
      <c r="E3278" s="7">
        <v>11</v>
      </c>
      <c r="F3278" s="7">
        <v>75.26661928590913</v>
      </c>
      <c r="G3278" s="7">
        <v>78</v>
      </c>
      <c r="H3278" s="7">
        <f t="shared" si="269"/>
        <v>2.7333807140908704</v>
      </c>
      <c r="I3278" s="8">
        <f t="shared" si="266"/>
        <v>3.6315975661239695E-2</v>
      </c>
      <c r="J3278" s="8">
        <f t="shared" si="267"/>
        <v>3.5668310905872101E-2</v>
      </c>
      <c r="K3278" s="19">
        <v>71.571009761121303</v>
      </c>
      <c r="L3278" s="20">
        <f t="shared" si="268"/>
        <v>2.5528170280068814</v>
      </c>
    </row>
    <row r="3279" spans="1:12" x14ac:dyDescent="0.2">
      <c r="A3279">
        <v>210</v>
      </c>
      <c r="B3279">
        <v>2</v>
      </c>
      <c r="C3279">
        <v>2017</v>
      </c>
      <c r="D3279" t="s">
        <v>23</v>
      </c>
      <c r="E3279" s="7">
        <v>12</v>
      </c>
      <c r="F3279" s="7">
        <v>72.736293089126434</v>
      </c>
      <c r="G3279" s="7">
        <v>61</v>
      </c>
      <c r="H3279" s="7">
        <f t="shared" si="269"/>
        <v>11.736293089126434</v>
      </c>
      <c r="I3279" s="8">
        <f t="shared" si="266"/>
        <v>0.16135401724068513</v>
      </c>
      <c r="J3279" s="8">
        <f t="shared" si="267"/>
        <v>0.17551395837336342</v>
      </c>
      <c r="K3279" s="19">
        <v>71.571009761121303</v>
      </c>
      <c r="L3279" s="20">
        <f t="shared" si="268"/>
        <v>12.561711227953031</v>
      </c>
    </row>
    <row r="3280" spans="1:12" x14ac:dyDescent="0.2">
      <c r="A3280">
        <v>210</v>
      </c>
      <c r="B3280">
        <v>2</v>
      </c>
      <c r="C3280">
        <v>2017</v>
      </c>
      <c r="D3280" t="s">
        <v>23</v>
      </c>
      <c r="E3280" s="7">
        <v>13</v>
      </c>
      <c r="F3280" s="7">
        <v>50.53763046896146</v>
      </c>
      <c r="G3280" s="7">
        <v>123</v>
      </c>
      <c r="H3280" s="7">
        <f t="shared" si="269"/>
        <v>72.462369531038547</v>
      </c>
      <c r="I3280" s="8">
        <f t="shared" si="266"/>
        <v>1.4338299769622664</v>
      </c>
      <c r="J3280" s="8">
        <f t="shared" si="267"/>
        <v>0.83511996026705004</v>
      </c>
      <c r="K3280" s="19">
        <v>71.571009761121303</v>
      </c>
      <c r="L3280" s="20">
        <f t="shared" si="268"/>
        <v>59.770378827980274</v>
      </c>
    </row>
    <row r="3281" spans="1:12" x14ac:dyDescent="0.2">
      <c r="A3281">
        <v>1</v>
      </c>
      <c r="B3281">
        <v>2</v>
      </c>
      <c r="C3281">
        <v>2017</v>
      </c>
      <c r="D3281" t="s">
        <v>21</v>
      </c>
      <c r="E3281" s="7">
        <v>1</v>
      </c>
      <c r="F3281" s="7">
        <v>118.6097114753976</v>
      </c>
      <c r="G3281" s="7">
        <v>151</v>
      </c>
      <c r="H3281" s="7">
        <f t="shared" si="269"/>
        <v>32.390288524602397</v>
      </c>
      <c r="I3281" s="8">
        <f t="shared" si="266"/>
        <v>0.27308293833360259</v>
      </c>
      <c r="J3281" s="8">
        <f t="shared" si="267"/>
        <v>0.24027538434985546</v>
      </c>
      <c r="K3281" s="19">
        <v>129.71429728226587</v>
      </c>
      <c r="L3281" s="20">
        <f t="shared" si="268"/>
        <v>31.167152635167845</v>
      </c>
    </row>
    <row r="3282" spans="1:12" x14ac:dyDescent="0.2">
      <c r="A3282">
        <v>1</v>
      </c>
      <c r="B3282">
        <v>2</v>
      </c>
      <c r="C3282">
        <v>2017</v>
      </c>
      <c r="D3282" t="s">
        <v>21</v>
      </c>
      <c r="E3282" s="7">
        <v>2</v>
      </c>
      <c r="F3282" s="7">
        <v>90.429422869066258</v>
      </c>
      <c r="G3282" s="7">
        <v>142</v>
      </c>
      <c r="H3282" s="7">
        <f t="shared" si="269"/>
        <v>51.570577130933742</v>
      </c>
      <c r="I3282" s="8">
        <f t="shared" si="266"/>
        <v>0.57028537277743485</v>
      </c>
      <c r="J3282" s="8">
        <f t="shared" si="267"/>
        <v>0.4437525722376795</v>
      </c>
      <c r="K3282" s="19">
        <v>129.71429728226587</v>
      </c>
      <c r="L3282" s="20">
        <f t="shared" si="268"/>
        <v>57.561053075008523</v>
      </c>
    </row>
    <row r="3283" spans="1:12" x14ac:dyDescent="0.2">
      <c r="A3283">
        <v>1</v>
      </c>
      <c r="B3283">
        <v>2</v>
      </c>
      <c r="C3283">
        <v>2017</v>
      </c>
      <c r="D3283" t="s">
        <v>21</v>
      </c>
      <c r="E3283" s="7">
        <v>3</v>
      </c>
      <c r="F3283" s="7">
        <v>89.841408502808875</v>
      </c>
      <c r="G3283" s="7">
        <v>132</v>
      </c>
      <c r="H3283" s="7">
        <f t="shared" si="269"/>
        <v>42.158591497191125</v>
      </c>
      <c r="I3283" s="8">
        <f t="shared" si="266"/>
        <v>0.46925568287225866</v>
      </c>
      <c r="J3283" s="8">
        <f t="shared" si="267"/>
        <v>0.38007864971392236</v>
      </c>
      <c r="K3283" s="19">
        <v>129.71429728226587</v>
      </c>
      <c r="L3283" s="20">
        <f t="shared" si="268"/>
        <v>49.301634959633923</v>
      </c>
    </row>
    <row r="3284" spans="1:12" x14ac:dyDescent="0.2">
      <c r="A3284">
        <v>1</v>
      </c>
      <c r="B3284">
        <v>2</v>
      </c>
      <c r="C3284">
        <v>2017</v>
      </c>
      <c r="D3284" t="s">
        <v>21</v>
      </c>
      <c r="E3284" s="7">
        <v>4</v>
      </c>
      <c r="F3284" s="7">
        <v>94.721716051059801</v>
      </c>
      <c r="G3284" s="7">
        <v>212</v>
      </c>
      <c r="H3284" s="7">
        <f t="shared" si="269"/>
        <v>117.2782839489402</v>
      </c>
      <c r="I3284" s="8">
        <f t="shared" si="266"/>
        <v>1.238135127173174</v>
      </c>
      <c r="J3284" s="8">
        <f t="shared" si="267"/>
        <v>0.76472109936563437</v>
      </c>
      <c r="K3284" s="19">
        <v>129.71429728226587</v>
      </c>
      <c r="L3284" s="20">
        <f t="shared" si="268"/>
        <v>99.195260021135084</v>
      </c>
    </row>
    <row r="3285" spans="1:12" x14ac:dyDescent="0.2">
      <c r="A3285">
        <v>1</v>
      </c>
      <c r="B3285">
        <v>2</v>
      </c>
      <c r="C3285">
        <v>2017</v>
      </c>
      <c r="D3285" t="s">
        <v>21</v>
      </c>
      <c r="E3285" s="7">
        <v>5</v>
      </c>
      <c r="F3285" s="7">
        <v>35.887114394600843</v>
      </c>
      <c r="G3285" s="7">
        <v>86</v>
      </c>
      <c r="H3285" s="7">
        <f t="shared" si="269"/>
        <v>50.112885605399157</v>
      </c>
      <c r="I3285" s="8">
        <f t="shared" si="266"/>
        <v>1.396403317758492</v>
      </c>
      <c r="J3285" s="8">
        <f t="shared" si="267"/>
        <v>0.82228356712362982</v>
      </c>
      <c r="K3285" s="19">
        <v>129.71429728226587</v>
      </c>
      <c r="L3285" s="20">
        <f t="shared" si="268"/>
        <v>106.66193507619654</v>
      </c>
    </row>
    <row r="3286" spans="1:12" x14ac:dyDescent="0.2">
      <c r="A3286">
        <v>1</v>
      </c>
      <c r="B3286">
        <v>2</v>
      </c>
      <c r="C3286">
        <v>2017</v>
      </c>
      <c r="D3286" t="s">
        <v>22</v>
      </c>
      <c r="E3286" s="7">
        <v>5</v>
      </c>
      <c r="F3286" s="7">
        <v>76.535755344875255</v>
      </c>
      <c r="G3286" s="7">
        <v>72</v>
      </c>
      <c r="H3286" s="7">
        <f t="shared" si="269"/>
        <v>4.5357553448752554</v>
      </c>
      <c r="I3286" s="8">
        <f t="shared" si="266"/>
        <v>5.9263220496574932E-2</v>
      </c>
      <c r="J3286" s="8">
        <f t="shared" si="267"/>
        <v>6.1072909136847049E-2</v>
      </c>
      <c r="K3286" s="19">
        <v>129.71429728226587</v>
      </c>
      <c r="L3286" s="20">
        <f t="shared" si="268"/>
        <v>7.9220294916697895</v>
      </c>
    </row>
    <row r="3287" spans="1:12" x14ac:dyDescent="0.2">
      <c r="A3287">
        <v>1</v>
      </c>
      <c r="B3287">
        <v>2</v>
      </c>
      <c r="C3287">
        <v>2017</v>
      </c>
      <c r="D3287" t="s">
        <v>22</v>
      </c>
      <c r="E3287" s="7">
        <v>6</v>
      </c>
      <c r="F3287" s="7">
        <v>128.22688610555602</v>
      </c>
      <c r="G3287" s="7">
        <v>129</v>
      </c>
      <c r="H3287" s="7">
        <f t="shared" si="269"/>
        <v>0.7731138944439806</v>
      </c>
      <c r="I3287" s="8">
        <f t="shared" si="266"/>
        <v>6.0292651402885618E-3</v>
      </c>
      <c r="J3287" s="8">
        <f t="shared" si="267"/>
        <v>6.0111437505543219E-3</v>
      </c>
      <c r="K3287" s="19">
        <v>129.71429728226587</v>
      </c>
      <c r="L3287" s="20">
        <f t="shared" si="268"/>
        <v>0.77973128746583797</v>
      </c>
    </row>
    <row r="3288" spans="1:12" x14ac:dyDescent="0.2">
      <c r="A3288">
        <v>1</v>
      </c>
      <c r="B3288">
        <v>2</v>
      </c>
      <c r="C3288">
        <v>2017</v>
      </c>
      <c r="D3288" t="s">
        <v>22</v>
      </c>
      <c r="E3288" s="7">
        <v>7</v>
      </c>
      <c r="F3288" s="7">
        <v>132.56259115814467</v>
      </c>
      <c r="G3288" s="7">
        <v>316</v>
      </c>
      <c r="H3288" s="7">
        <f t="shared" si="269"/>
        <v>183.43740884185533</v>
      </c>
      <c r="I3288" s="8">
        <f t="shared" si="266"/>
        <v>1.383779596032624</v>
      </c>
      <c r="J3288" s="8">
        <f t="shared" si="267"/>
        <v>0.8178899108293356</v>
      </c>
      <c r="K3288" s="19">
        <v>129.71429728226587</v>
      </c>
      <c r="L3288" s="20">
        <f t="shared" si="268"/>
        <v>106.09201503748237</v>
      </c>
    </row>
    <row r="3289" spans="1:12" x14ac:dyDescent="0.2">
      <c r="A3289">
        <v>1</v>
      </c>
      <c r="B3289">
        <v>2</v>
      </c>
      <c r="C3289">
        <v>2017</v>
      </c>
      <c r="D3289" t="s">
        <v>22</v>
      </c>
      <c r="E3289" s="7">
        <v>8</v>
      </c>
      <c r="F3289" s="7">
        <v>218.23360223061391</v>
      </c>
      <c r="G3289" s="7">
        <v>345</v>
      </c>
      <c r="H3289" s="7">
        <f t="shared" si="269"/>
        <v>126.76639776938609</v>
      </c>
      <c r="I3289" s="8">
        <f t="shared" si="266"/>
        <v>0.58087478955430649</v>
      </c>
      <c r="J3289" s="8">
        <f t="shared" si="267"/>
        <v>0.45013790820485194</v>
      </c>
      <c r="K3289" s="19">
        <v>129.71429728226587</v>
      </c>
      <c r="L3289" s="20">
        <f t="shared" si="268"/>
        <v>58.389322442901474</v>
      </c>
    </row>
    <row r="3290" spans="1:12" x14ac:dyDescent="0.2">
      <c r="A3290">
        <v>1</v>
      </c>
      <c r="B3290">
        <v>2</v>
      </c>
      <c r="C3290">
        <v>2017</v>
      </c>
      <c r="D3290" t="s">
        <v>22</v>
      </c>
      <c r="E3290" s="7">
        <v>9</v>
      </c>
      <c r="F3290" s="7">
        <v>57.681361758602129</v>
      </c>
      <c r="G3290" s="7">
        <v>148</v>
      </c>
      <c r="H3290" s="7">
        <f t="shared" si="269"/>
        <v>90.318638241397878</v>
      </c>
      <c r="I3290" s="8">
        <f t="shared" si="266"/>
        <v>1.5658201451516267</v>
      </c>
      <c r="J3290" s="8">
        <f t="shared" si="267"/>
        <v>0.87823843122353817</v>
      </c>
      <c r="K3290" s="19">
        <v>129.71429728226587</v>
      </c>
      <c r="L3290" s="20">
        <f t="shared" si="268"/>
        <v>113.92008095244084</v>
      </c>
    </row>
    <row r="3291" spans="1:12" x14ac:dyDescent="0.2">
      <c r="A3291">
        <v>1</v>
      </c>
      <c r="B3291">
        <v>2</v>
      </c>
      <c r="C3291">
        <v>2017</v>
      </c>
      <c r="D3291" t="s">
        <v>23</v>
      </c>
      <c r="E3291" s="7">
        <v>9</v>
      </c>
      <c r="F3291" s="7">
        <v>164.1427553255393</v>
      </c>
      <c r="G3291" s="7">
        <v>161</v>
      </c>
      <c r="H3291" s="7">
        <f t="shared" si="269"/>
        <v>3.1427553255392979</v>
      </c>
      <c r="I3291" s="8">
        <f t="shared" si="266"/>
        <v>1.9146476000761456E-2</v>
      </c>
      <c r="J3291" s="8">
        <f t="shared" si="267"/>
        <v>1.9331541447956974E-2</v>
      </c>
      <c r="K3291" s="19">
        <v>129.71429728226587</v>
      </c>
      <c r="L3291" s="20">
        <f t="shared" si="268"/>
        <v>2.5075773143047355</v>
      </c>
    </row>
    <row r="3292" spans="1:12" x14ac:dyDescent="0.2">
      <c r="A3292">
        <v>1</v>
      </c>
      <c r="B3292">
        <v>2</v>
      </c>
      <c r="C3292">
        <v>2017</v>
      </c>
      <c r="D3292" t="s">
        <v>23</v>
      </c>
      <c r="E3292" s="7">
        <v>10</v>
      </c>
      <c r="F3292" s="7">
        <v>386.08712793994488</v>
      </c>
      <c r="G3292" s="7">
        <v>777</v>
      </c>
      <c r="H3292" s="7">
        <f t="shared" si="269"/>
        <v>390.91287206005512</v>
      </c>
      <c r="I3292" s="8">
        <f t="shared" si="266"/>
        <v>1.0124991064733473</v>
      </c>
      <c r="J3292" s="8">
        <f t="shared" si="267"/>
        <v>0.67219877629019664</v>
      </c>
      <c r="K3292" s="19">
        <v>129.71429728226587</v>
      </c>
      <c r="L3292" s="20">
        <f t="shared" si="268"/>
        <v>87.193791900481898</v>
      </c>
    </row>
    <row r="3293" spans="1:12" x14ac:dyDescent="0.2">
      <c r="A3293">
        <v>1</v>
      </c>
      <c r="B3293">
        <v>2</v>
      </c>
      <c r="C3293">
        <v>2017</v>
      </c>
      <c r="D3293" t="s">
        <v>23</v>
      </c>
      <c r="E3293" s="7">
        <v>11</v>
      </c>
      <c r="F3293" s="7">
        <v>133.72924423056958</v>
      </c>
      <c r="G3293" s="7">
        <v>141</v>
      </c>
      <c r="H3293" s="7">
        <f t="shared" si="269"/>
        <v>7.2707557694304228</v>
      </c>
      <c r="I3293" s="8">
        <f t="shared" si="266"/>
        <v>5.4369227996940842E-2</v>
      </c>
      <c r="J3293" s="8">
        <f t="shared" si="267"/>
        <v>5.2930337211049582E-2</v>
      </c>
      <c r="K3293" s="19">
        <v>129.71429728226587</v>
      </c>
      <c r="L3293" s="20">
        <f t="shared" si="268"/>
        <v>6.8658214962446653</v>
      </c>
    </row>
    <row r="3294" spans="1:12" x14ac:dyDescent="0.2">
      <c r="A3294">
        <v>1</v>
      </c>
      <c r="B3294">
        <v>2</v>
      </c>
      <c r="C3294">
        <v>2017</v>
      </c>
      <c r="D3294" t="s">
        <v>23</v>
      </c>
      <c r="E3294" s="7">
        <v>12</v>
      </c>
      <c r="F3294" s="7">
        <v>129.2335114188275</v>
      </c>
      <c r="G3294" s="7">
        <v>176</v>
      </c>
      <c r="H3294" s="7">
        <f t="shared" si="269"/>
        <v>46.766488581172496</v>
      </c>
      <c r="I3294" s="8">
        <f t="shared" si="266"/>
        <v>0.36187586383541753</v>
      </c>
      <c r="J3294" s="8">
        <f t="shared" si="267"/>
        <v>0.30643089196717754</v>
      </c>
      <c r="K3294" s="19">
        <v>129.71429728226587</v>
      </c>
      <c r="L3294" s="20">
        <f t="shared" si="268"/>
        <v>39.748467817100369</v>
      </c>
    </row>
    <row r="3295" spans="1:12" x14ac:dyDescent="0.2">
      <c r="A3295">
        <v>1</v>
      </c>
      <c r="B3295">
        <v>2</v>
      </c>
      <c r="C3295">
        <v>2017</v>
      </c>
      <c r="D3295" t="s">
        <v>23</v>
      </c>
      <c r="E3295" s="7">
        <v>13</v>
      </c>
      <c r="F3295" s="7">
        <v>89.792250428381777</v>
      </c>
      <c r="G3295" s="7">
        <v>215</v>
      </c>
      <c r="H3295" s="7">
        <f t="shared" si="269"/>
        <v>125.20774957161822</v>
      </c>
      <c r="I3295" s="8">
        <f t="shared" si="266"/>
        <v>1.3944159877302977</v>
      </c>
      <c r="J3295" s="8">
        <f t="shared" si="267"/>
        <v>0.82159404903267896</v>
      </c>
      <c r="K3295" s="19">
        <v>129.71429728226587</v>
      </c>
      <c r="L3295" s="20">
        <f t="shared" si="268"/>
        <v>106.57249472156545</v>
      </c>
    </row>
    <row r="3296" spans="1:12" x14ac:dyDescent="0.2">
      <c r="A3296">
        <v>2</v>
      </c>
      <c r="B3296">
        <v>2</v>
      </c>
      <c r="C3296">
        <v>2017</v>
      </c>
      <c r="D3296" t="s">
        <v>21</v>
      </c>
      <c r="E3296" s="7">
        <v>1</v>
      </c>
      <c r="F3296" s="7">
        <v>63.902437843236719</v>
      </c>
      <c r="G3296" s="7">
        <v>46</v>
      </c>
      <c r="H3296" s="7">
        <f t="shared" si="269"/>
        <v>17.902437843236719</v>
      </c>
      <c r="I3296" s="8">
        <f t="shared" si="266"/>
        <v>0.28015265845028275</v>
      </c>
      <c r="J3296" s="8">
        <f t="shared" si="267"/>
        <v>0.3257878204443927</v>
      </c>
      <c r="K3296" s="19">
        <v>75.780764680167351</v>
      </c>
      <c r="L3296" s="20">
        <f t="shared" si="268"/>
        <v>24.688450156761135</v>
      </c>
    </row>
    <row r="3297" spans="1:12" x14ac:dyDescent="0.2">
      <c r="A3297">
        <v>2</v>
      </c>
      <c r="B3297">
        <v>2</v>
      </c>
      <c r="C3297">
        <v>2017</v>
      </c>
      <c r="D3297" t="s">
        <v>21</v>
      </c>
      <c r="E3297" s="7">
        <v>2</v>
      </c>
      <c r="F3297" s="7">
        <v>48.719961478777421</v>
      </c>
      <c r="G3297" s="7">
        <v>102</v>
      </c>
      <c r="H3297" s="7">
        <f t="shared" si="269"/>
        <v>53.280038521222579</v>
      </c>
      <c r="I3297" s="8">
        <f t="shared" si="266"/>
        <v>1.0935977144487592</v>
      </c>
      <c r="J3297" s="8">
        <f t="shared" si="267"/>
        <v>0.70700706128729796</v>
      </c>
      <c r="K3297" s="19">
        <v>75.780764680167351</v>
      </c>
      <c r="L3297" s="20">
        <f t="shared" si="268"/>
        <v>53.577535738629386</v>
      </c>
    </row>
    <row r="3298" spans="1:12" x14ac:dyDescent="0.2">
      <c r="A3298">
        <v>2</v>
      </c>
      <c r="B3298">
        <v>2</v>
      </c>
      <c r="C3298">
        <v>2017</v>
      </c>
      <c r="D3298" t="s">
        <v>21</v>
      </c>
      <c r="E3298" s="7">
        <v>3</v>
      </c>
      <c r="F3298" s="7">
        <v>48.403161521815321</v>
      </c>
      <c r="G3298" s="7">
        <v>59</v>
      </c>
      <c r="H3298" s="7">
        <f t="shared" si="269"/>
        <v>10.596838478184679</v>
      </c>
      <c r="I3298" s="8">
        <f t="shared" si="266"/>
        <v>0.21892864319221547</v>
      </c>
      <c r="J3298" s="8">
        <f t="shared" si="267"/>
        <v>0.19732824114367042</v>
      </c>
      <c r="K3298" s="19">
        <v>75.780764680167351</v>
      </c>
      <c r="L3298" s="20">
        <f t="shared" si="268"/>
        <v>14.953685006859805</v>
      </c>
    </row>
    <row r="3299" spans="1:12" x14ac:dyDescent="0.2">
      <c r="A3299">
        <v>2</v>
      </c>
      <c r="B3299">
        <v>2</v>
      </c>
      <c r="C3299">
        <v>2017</v>
      </c>
      <c r="D3299" t="s">
        <v>21</v>
      </c>
      <c r="E3299" s="7">
        <v>4</v>
      </c>
      <c r="F3299" s="7">
        <v>51.032487113106995</v>
      </c>
      <c r="G3299" s="7">
        <v>126</v>
      </c>
      <c r="H3299" s="7">
        <f t="shared" si="269"/>
        <v>74.967512886893005</v>
      </c>
      <c r="I3299" s="8">
        <f t="shared" si="266"/>
        <v>1.4690154669659168</v>
      </c>
      <c r="J3299" s="8">
        <f t="shared" si="267"/>
        <v>0.84693509207714934</v>
      </c>
      <c r="K3299" s="19">
        <v>75.780764680167351</v>
      </c>
      <c r="L3299" s="20">
        <f t="shared" si="268"/>
        <v>64.181388912074326</v>
      </c>
    </row>
    <row r="3300" spans="1:12" x14ac:dyDescent="0.2">
      <c r="A3300">
        <v>2</v>
      </c>
      <c r="B3300">
        <v>2</v>
      </c>
      <c r="C3300">
        <v>2017</v>
      </c>
      <c r="D3300" t="s">
        <v>21</v>
      </c>
      <c r="E3300" s="7">
        <v>5</v>
      </c>
      <c r="F3300" s="7">
        <v>19.33462334953731</v>
      </c>
      <c r="G3300" s="7">
        <v>51</v>
      </c>
      <c r="H3300" s="7">
        <f t="shared" si="269"/>
        <v>31.66537665046269</v>
      </c>
      <c r="I3300" s="8">
        <f t="shared" si="266"/>
        <v>1.6377550303414865</v>
      </c>
      <c r="J3300" s="8">
        <f t="shared" si="267"/>
        <v>0.90042073569079539</v>
      </c>
      <c r="K3300" s="19">
        <v>75.780764680167351</v>
      </c>
      <c r="L3300" s="20">
        <f t="shared" si="268"/>
        <v>68.234571884527327</v>
      </c>
    </row>
    <row r="3301" spans="1:12" x14ac:dyDescent="0.2">
      <c r="A3301">
        <v>2</v>
      </c>
      <c r="B3301">
        <v>2</v>
      </c>
      <c r="C3301">
        <v>2017</v>
      </c>
      <c r="D3301" t="s">
        <v>22</v>
      </c>
      <c r="E3301" s="7">
        <v>5</v>
      </c>
      <c r="F3301" s="7">
        <v>41.234577572727112</v>
      </c>
      <c r="G3301" s="7">
        <v>39</v>
      </c>
      <c r="H3301" s="7">
        <f t="shared" si="269"/>
        <v>2.2345775727271118</v>
      </c>
      <c r="I3301" s="8">
        <f t="shared" si="266"/>
        <v>5.4191838604042829E-2</v>
      </c>
      <c r="J3301" s="8">
        <f t="shared" si="267"/>
        <v>5.5701111424226568E-2</v>
      </c>
      <c r="K3301" s="19">
        <v>75.780764680167351</v>
      </c>
      <c r="L3301" s="20">
        <f t="shared" si="268"/>
        <v>4.2210728172630949</v>
      </c>
    </row>
    <row r="3302" spans="1:12" x14ac:dyDescent="0.2">
      <c r="A3302">
        <v>2</v>
      </c>
      <c r="B3302">
        <v>2</v>
      </c>
      <c r="C3302">
        <v>2017</v>
      </c>
      <c r="D3302" t="s">
        <v>22</v>
      </c>
      <c r="E3302" s="7">
        <v>6</v>
      </c>
      <c r="F3302" s="7">
        <v>69.08380871402521</v>
      </c>
      <c r="G3302" s="7">
        <v>55</v>
      </c>
      <c r="H3302" s="7">
        <f t="shared" si="269"/>
        <v>14.08380871402521</v>
      </c>
      <c r="I3302" s="8">
        <f t="shared" si="266"/>
        <v>0.20386555078811039</v>
      </c>
      <c r="J3302" s="8">
        <f t="shared" si="267"/>
        <v>0.22700477781890194</v>
      </c>
      <c r="K3302" s="19">
        <v>75.780764680167351</v>
      </c>
      <c r="L3302" s="20">
        <f t="shared" si="268"/>
        <v>17.202595649167883</v>
      </c>
    </row>
    <row r="3303" spans="1:12" x14ac:dyDescent="0.2">
      <c r="A3303">
        <v>2</v>
      </c>
      <c r="B3303">
        <v>2</v>
      </c>
      <c r="C3303">
        <v>2017</v>
      </c>
      <c r="D3303" t="s">
        <v>22</v>
      </c>
      <c r="E3303" s="7">
        <v>7</v>
      </c>
      <c r="F3303" s="7">
        <v>71.419723026464297</v>
      </c>
      <c r="G3303" s="7">
        <v>124</v>
      </c>
      <c r="H3303" s="7">
        <f t="shared" si="269"/>
        <v>52.580276973535703</v>
      </c>
      <c r="I3303" s="8">
        <f t="shared" si="266"/>
        <v>0.73621507820819032</v>
      </c>
      <c r="J3303" s="8">
        <f t="shared" si="267"/>
        <v>0.53812661444019272</v>
      </c>
      <c r="K3303" s="19">
        <v>75.780764680167351</v>
      </c>
      <c r="L3303" s="20">
        <f t="shared" si="268"/>
        <v>40.779646337027394</v>
      </c>
    </row>
    <row r="3304" spans="1:12" x14ac:dyDescent="0.2">
      <c r="A3304">
        <v>2</v>
      </c>
      <c r="B3304">
        <v>2</v>
      </c>
      <c r="C3304">
        <v>2017</v>
      </c>
      <c r="D3304" t="s">
        <v>22</v>
      </c>
      <c r="E3304" s="7">
        <v>8</v>
      </c>
      <c r="F3304" s="7">
        <v>117.5760317462715</v>
      </c>
      <c r="G3304" s="7">
        <v>140</v>
      </c>
      <c r="H3304" s="7">
        <f t="shared" si="269"/>
        <v>22.423968253728503</v>
      </c>
      <c r="I3304" s="8">
        <f t="shared" si="266"/>
        <v>0.19071887289170736</v>
      </c>
      <c r="J3304" s="8">
        <f t="shared" si="267"/>
        <v>0.17411533287241193</v>
      </c>
      <c r="K3304" s="19">
        <v>75.780764680167351</v>
      </c>
      <c r="L3304" s="20">
        <f t="shared" si="268"/>
        <v>13.194593067613255</v>
      </c>
    </row>
    <row r="3305" spans="1:12" x14ac:dyDescent="0.2">
      <c r="A3305">
        <v>2</v>
      </c>
      <c r="B3305">
        <v>2</v>
      </c>
      <c r="C3305">
        <v>2017</v>
      </c>
      <c r="D3305" t="s">
        <v>22</v>
      </c>
      <c r="E3305" s="7">
        <v>9</v>
      </c>
      <c r="F3305" s="7">
        <v>31.076541614021895</v>
      </c>
      <c r="G3305" s="7">
        <v>112</v>
      </c>
      <c r="H3305" s="7">
        <f t="shared" si="269"/>
        <v>80.923458385978108</v>
      </c>
      <c r="I3305" s="8">
        <f t="shared" si="266"/>
        <v>2.6040046344624468</v>
      </c>
      <c r="J3305" s="8">
        <f t="shared" si="267"/>
        <v>1.1311911438883617</v>
      </c>
      <c r="K3305" s="19">
        <v>75.780764680167351</v>
      </c>
      <c r="L3305" s="20">
        <f t="shared" si="268"/>
        <v>85.722529883293262</v>
      </c>
    </row>
    <row r="3306" spans="1:12" x14ac:dyDescent="0.2">
      <c r="A3306">
        <v>2</v>
      </c>
      <c r="B3306">
        <v>2</v>
      </c>
      <c r="C3306">
        <v>2017</v>
      </c>
      <c r="D3306" t="s">
        <v>23</v>
      </c>
      <c r="E3306" s="7">
        <v>9</v>
      </c>
      <c r="F3306" s="7">
        <v>176.86784815733361</v>
      </c>
      <c r="G3306" s="7">
        <v>102</v>
      </c>
      <c r="H3306" s="7">
        <f t="shared" si="269"/>
        <v>74.867848157333611</v>
      </c>
      <c r="I3306" s="8">
        <f t="shared" si="266"/>
        <v>0.42329823615389139</v>
      </c>
      <c r="J3306" s="8">
        <f t="shared" si="267"/>
        <v>0.53694141258689776</v>
      </c>
      <c r="K3306" s="19">
        <v>75.780764680167351</v>
      </c>
      <c r="L3306" s="20">
        <f t="shared" si="268"/>
        <v>40.689830834284344</v>
      </c>
    </row>
    <row r="3307" spans="1:12" x14ac:dyDescent="0.2">
      <c r="A3307">
        <v>2</v>
      </c>
      <c r="B3307">
        <v>2</v>
      </c>
      <c r="C3307">
        <v>2017</v>
      </c>
      <c r="D3307" t="s">
        <v>23</v>
      </c>
      <c r="E3307" s="7">
        <v>10</v>
      </c>
      <c r="F3307" s="7">
        <v>208.00917891427156</v>
      </c>
      <c r="G3307" s="7">
        <v>409</v>
      </c>
      <c r="H3307" s="7">
        <f t="shared" si="269"/>
        <v>200.99082108572844</v>
      </c>
      <c r="I3307" s="8">
        <f t="shared" si="266"/>
        <v>0.96625938400806988</v>
      </c>
      <c r="J3307" s="8">
        <f t="shared" si="267"/>
        <v>0.65150026273322093</v>
      </c>
      <c r="K3307" s="19">
        <v>75.780764680167351</v>
      </c>
      <c r="L3307" s="20">
        <f t="shared" si="268"/>
        <v>49.371188099253416</v>
      </c>
    </row>
    <row r="3308" spans="1:12" x14ac:dyDescent="0.2">
      <c r="A3308">
        <v>2</v>
      </c>
      <c r="B3308">
        <v>2</v>
      </c>
      <c r="C3308">
        <v>2017</v>
      </c>
      <c r="D3308" t="s">
        <v>23</v>
      </c>
      <c r="E3308" s="7">
        <v>11</v>
      </c>
      <c r="F3308" s="7">
        <v>72.048271688440579</v>
      </c>
      <c r="G3308" s="7">
        <v>74</v>
      </c>
      <c r="H3308" s="7">
        <f t="shared" si="269"/>
        <v>1.9517283115594211</v>
      </c>
      <c r="I3308" s="8">
        <f t="shared" si="266"/>
        <v>2.7089175990220961E-2</v>
      </c>
      <c r="J3308" s="8">
        <f t="shared" si="267"/>
        <v>2.6727167517914506E-2</v>
      </c>
      <c r="K3308" s="19">
        <v>75.780764680167351</v>
      </c>
      <c r="L3308" s="20">
        <f t="shared" si="268"/>
        <v>2.0254051922424918</v>
      </c>
    </row>
    <row r="3309" spans="1:12" x14ac:dyDescent="0.2">
      <c r="A3309">
        <v>2</v>
      </c>
      <c r="B3309">
        <v>2</v>
      </c>
      <c r="C3309">
        <v>2017</v>
      </c>
      <c r="D3309" t="s">
        <v>23</v>
      </c>
      <c r="E3309" s="7">
        <v>12</v>
      </c>
      <c r="F3309" s="7">
        <v>69.626140456616966</v>
      </c>
      <c r="G3309" s="7">
        <v>88</v>
      </c>
      <c r="H3309" s="7">
        <f t="shared" si="269"/>
        <v>18.373859543383034</v>
      </c>
      <c r="I3309" s="8">
        <f t="shared" si="266"/>
        <v>0.26389312150415001</v>
      </c>
      <c r="J3309" s="8">
        <f t="shared" si="267"/>
        <v>0.2331321377299094</v>
      </c>
      <c r="K3309" s="19">
        <v>75.780764680167351</v>
      </c>
      <c r="L3309" s="20">
        <f t="shared" si="268"/>
        <v>17.66693166869463</v>
      </c>
    </row>
    <row r="3310" spans="1:12" x14ac:dyDescent="0.2">
      <c r="A3310">
        <v>2</v>
      </c>
      <c r="B3310">
        <v>2</v>
      </c>
      <c r="C3310">
        <v>2017</v>
      </c>
      <c r="D3310" t="s">
        <v>23</v>
      </c>
      <c r="E3310" s="7">
        <v>13</v>
      </c>
      <c r="F3310" s="7">
        <v>48.376677005863847</v>
      </c>
      <c r="G3310" s="7">
        <v>149</v>
      </c>
      <c r="H3310" s="7">
        <f t="shared" si="269"/>
        <v>100.62332299413615</v>
      </c>
      <c r="I3310" s="8">
        <f t="shared" si="266"/>
        <v>2.079996585584813</v>
      </c>
      <c r="J3310" s="8">
        <f t="shared" si="267"/>
        <v>1.0196070226792473</v>
      </c>
      <c r="K3310" s="19">
        <v>75.780764680167351</v>
      </c>
      <c r="L3310" s="20">
        <f t="shared" si="268"/>
        <v>77.2665998519021</v>
      </c>
    </row>
    <row r="3311" spans="1:12" x14ac:dyDescent="0.2">
      <c r="A3311">
        <v>3</v>
      </c>
      <c r="B3311">
        <v>2</v>
      </c>
      <c r="C3311">
        <v>2017</v>
      </c>
      <c r="D3311" t="s">
        <v>21</v>
      </c>
      <c r="E3311" s="7">
        <v>1</v>
      </c>
      <c r="F3311" s="7">
        <v>217.45751707930876</v>
      </c>
      <c r="G3311" s="7">
        <v>404</v>
      </c>
      <c r="H3311" s="7">
        <f t="shared" si="269"/>
        <v>186.54248292069124</v>
      </c>
      <c r="I3311" s="8">
        <f t="shared" si="266"/>
        <v>0.85783414354288556</v>
      </c>
      <c r="J3311" s="8">
        <f t="shared" si="267"/>
        <v>0.60033864839995221</v>
      </c>
      <c r="K3311" s="19">
        <v>257.87900252172744</v>
      </c>
      <c r="L3311" s="20">
        <f t="shared" si="268"/>
        <v>154.81473182462173</v>
      </c>
    </row>
    <row r="3312" spans="1:12" x14ac:dyDescent="0.2">
      <c r="A3312">
        <v>3</v>
      </c>
      <c r="B3312">
        <v>2</v>
      </c>
      <c r="C3312">
        <v>2017</v>
      </c>
      <c r="D3312" t="s">
        <v>21</v>
      </c>
      <c r="E3312" s="7">
        <v>2</v>
      </c>
      <c r="F3312" s="7">
        <v>165.79213896916775</v>
      </c>
      <c r="G3312" s="7">
        <v>204</v>
      </c>
      <c r="H3312" s="7">
        <f t="shared" si="269"/>
        <v>38.207861030832248</v>
      </c>
      <c r="I3312" s="8">
        <f t="shared" si="266"/>
        <v>0.23045640926279223</v>
      </c>
      <c r="J3312" s="8">
        <f t="shared" si="267"/>
        <v>0.20664506896950513</v>
      </c>
      <c r="K3312" s="19">
        <v>257.87900252172744</v>
      </c>
      <c r="L3312" s="20">
        <f t="shared" si="268"/>
        <v>53.289424261889557</v>
      </c>
    </row>
    <row r="3313" spans="1:12" x14ac:dyDescent="0.2">
      <c r="A3313">
        <v>3</v>
      </c>
      <c r="B3313">
        <v>2</v>
      </c>
      <c r="C3313">
        <v>2017</v>
      </c>
      <c r="D3313" t="s">
        <v>21</v>
      </c>
      <c r="E3313" s="7">
        <v>3</v>
      </c>
      <c r="F3313" s="7">
        <v>164.71408100491902</v>
      </c>
      <c r="G3313" s="7">
        <v>223</v>
      </c>
      <c r="H3313" s="7">
        <f t="shared" si="269"/>
        <v>58.285918995080976</v>
      </c>
      <c r="I3313" s="8">
        <f t="shared" si="266"/>
        <v>0.35386117956327195</v>
      </c>
      <c r="J3313" s="8">
        <f t="shared" si="267"/>
        <v>0.30066444243659796</v>
      </c>
      <c r="K3313" s="19">
        <v>257.87900252172744</v>
      </c>
      <c r="L3313" s="20">
        <f t="shared" si="268"/>
        <v>77.535046509301225</v>
      </c>
    </row>
    <row r="3314" spans="1:12" x14ac:dyDescent="0.2">
      <c r="A3314">
        <v>3</v>
      </c>
      <c r="B3314">
        <v>2</v>
      </c>
      <c r="C3314">
        <v>2017</v>
      </c>
      <c r="D3314" t="s">
        <v>21</v>
      </c>
      <c r="E3314" s="7">
        <v>4</v>
      </c>
      <c r="F3314" s="7">
        <v>173.66157399537443</v>
      </c>
      <c r="G3314" s="7">
        <v>365</v>
      </c>
      <c r="H3314" s="7">
        <f t="shared" si="269"/>
        <v>191.33842600462557</v>
      </c>
      <c r="I3314" s="8">
        <f t="shared" si="266"/>
        <v>1.1017890809265727</v>
      </c>
      <c r="J3314" s="8">
        <f t="shared" si="267"/>
        <v>0.71042166451720445</v>
      </c>
      <c r="K3314" s="19">
        <v>257.87900252172744</v>
      </c>
      <c r="L3314" s="20">
        <f t="shared" si="268"/>
        <v>183.20283021552197</v>
      </c>
    </row>
    <row r="3315" spans="1:12" x14ac:dyDescent="0.2">
      <c r="A3315">
        <v>3</v>
      </c>
      <c r="B3315">
        <v>2</v>
      </c>
      <c r="C3315">
        <v>2017</v>
      </c>
      <c r="D3315" t="s">
        <v>21</v>
      </c>
      <c r="E3315" s="7">
        <v>5</v>
      </c>
      <c r="F3315" s="7">
        <v>65.794973230414897</v>
      </c>
      <c r="G3315" s="7">
        <v>173</v>
      </c>
      <c r="H3315" s="7">
        <f t="shared" si="269"/>
        <v>107.2050267695851</v>
      </c>
      <c r="I3315" s="8">
        <f t="shared" si="266"/>
        <v>1.6293802019517758</v>
      </c>
      <c r="J3315" s="8">
        <f t="shared" si="267"/>
        <v>0.89788344636670592</v>
      </c>
      <c r="K3315" s="19">
        <v>257.87900252172744</v>
      </c>
      <c r="L3315" s="20">
        <f t="shared" si="268"/>
        <v>231.54528752981707</v>
      </c>
    </row>
    <row r="3316" spans="1:12" x14ac:dyDescent="0.2">
      <c r="A3316">
        <v>3</v>
      </c>
      <c r="B3316">
        <v>2</v>
      </c>
      <c r="C3316">
        <v>2017</v>
      </c>
      <c r="D3316" t="s">
        <v>22</v>
      </c>
      <c r="E3316" s="7">
        <v>5</v>
      </c>
      <c r="F3316" s="7">
        <v>140.31966790964006</v>
      </c>
      <c r="G3316" s="7">
        <v>101</v>
      </c>
      <c r="H3316" s="7">
        <f t="shared" si="269"/>
        <v>39.31966790964006</v>
      </c>
      <c r="I3316" s="8">
        <f t="shared" si="266"/>
        <v>0.28021494417276033</v>
      </c>
      <c r="J3316" s="8">
        <f t="shared" si="267"/>
        <v>0.32587205386311863</v>
      </c>
      <c r="K3316" s="19">
        <v>257.87900252172744</v>
      </c>
      <c r="L3316" s="20">
        <f t="shared" si="268"/>
        <v>84.035560199927673</v>
      </c>
    </row>
    <row r="3317" spans="1:12" x14ac:dyDescent="0.2">
      <c r="A3317">
        <v>3</v>
      </c>
      <c r="B3317">
        <v>2</v>
      </c>
      <c r="C3317">
        <v>2017</v>
      </c>
      <c r="D3317" t="s">
        <v>22</v>
      </c>
      <c r="E3317" s="7">
        <v>6</v>
      </c>
      <c r="F3317" s="7">
        <v>235.08952115703701</v>
      </c>
      <c r="G3317" s="7">
        <v>177</v>
      </c>
      <c r="H3317" s="7">
        <f t="shared" si="269"/>
        <v>58.089521157037012</v>
      </c>
      <c r="I3317" s="8">
        <f t="shared" si="266"/>
        <v>0.24709532296947384</v>
      </c>
      <c r="J3317" s="8">
        <f t="shared" si="267"/>
        <v>0.28192670851681545</v>
      </c>
      <c r="K3317" s="19">
        <v>257.87900252172744</v>
      </c>
      <c r="L3317" s="20">
        <f t="shared" si="268"/>
        <v>72.702978376550163</v>
      </c>
    </row>
    <row r="3318" spans="1:12" x14ac:dyDescent="0.2">
      <c r="A3318">
        <v>3</v>
      </c>
      <c r="B3318">
        <v>2</v>
      </c>
      <c r="C3318">
        <v>2017</v>
      </c>
      <c r="D3318" t="s">
        <v>22</v>
      </c>
      <c r="E3318" s="7">
        <v>7</v>
      </c>
      <c r="F3318" s="7">
        <v>243.03854694755756</v>
      </c>
      <c r="G3318" s="7">
        <v>298</v>
      </c>
      <c r="H3318" s="7">
        <f t="shared" si="269"/>
        <v>54.961453052442437</v>
      </c>
      <c r="I3318" s="8">
        <f t="shared" si="266"/>
        <v>0.22614294622285544</v>
      </c>
      <c r="J3318" s="8">
        <f t="shared" si="267"/>
        <v>0.20317019318688143</v>
      </c>
      <c r="K3318" s="19">
        <v>257.87900252172744</v>
      </c>
      <c r="L3318" s="20">
        <f t="shared" si="268"/>
        <v>52.393326761179644</v>
      </c>
    </row>
    <row r="3319" spans="1:12" x14ac:dyDescent="0.2">
      <c r="A3319">
        <v>3</v>
      </c>
      <c r="B3319">
        <v>2</v>
      </c>
      <c r="C3319">
        <v>2017</v>
      </c>
      <c r="D3319" t="s">
        <v>22</v>
      </c>
      <c r="E3319" s="7">
        <v>8</v>
      </c>
      <c r="F3319" s="7">
        <v>400.10667502708156</v>
      </c>
      <c r="G3319" s="7">
        <v>566</v>
      </c>
      <c r="H3319" s="7">
        <f t="shared" si="269"/>
        <v>165.89332497291844</v>
      </c>
      <c r="I3319" s="8">
        <f t="shared" si="266"/>
        <v>0.4146227377028634</v>
      </c>
      <c r="J3319" s="8">
        <f t="shared" si="267"/>
        <v>0.34342651647297268</v>
      </c>
      <c r="K3319" s="19">
        <v>257.87900252172744</v>
      </c>
      <c r="L3319" s="20">
        <f t="shared" si="268"/>
        <v>88.562487507561798</v>
      </c>
    </row>
    <row r="3320" spans="1:12" x14ac:dyDescent="0.2">
      <c r="A3320">
        <v>3</v>
      </c>
      <c r="B3320">
        <v>2</v>
      </c>
      <c r="C3320">
        <v>2017</v>
      </c>
      <c r="D3320" t="s">
        <v>22</v>
      </c>
      <c r="E3320" s="7">
        <v>9</v>
      </c>
      <c r="F3320" s="7">
        <v>105.75226559235644</v>
      </c>
      <c r="G3320" s="7">
        <v>194</v>
      </c>
      <c r="H3320" s="7">
        <f t="shared" si="269"/>
        <v>88.247734407643563</v>
      </c>
      <c r="I3320" s="8">
        <f t="shared" si="266"/>
        <v>0.83447606453948098</v>
      </c>
      <c r="J3320" s="8">
        <f t="shared" si="267"/>
        <v>0.58880445312566709</v>
      </c>
      <c r="K3320" s="19">
        <v>257.87900252172744</v>
      </c>
      <c r="L3320" s="20">
        <f t="shared" si="268"/>
        <v>151.84030505239826</v>
      </c>
    </row>
    <row r="3321" spans="1:12" x14ac:dyDescent="0.2">
      <c r="A3321">
        <v>3</v>
      </c>
      <c r="B3321">
        <v>2</v>
      </c>
      <c r="C3321">
        <v>2017</v>
      </c>
      <c r="D3321" t="s">
        <v>23</v>
      </c>
      <c r="E3321" s="7">
        <v>9</v>
      </c>
      <c r="F3321" s="7">
        <v>601.87442622777201</v>
      </c>
      <c r="G3321" s="7">
        <v>349</v>
      </c>
      <c r="H3321" s="7">
        <f t="shared" si="269"/>
        <v>252.87442622777201</v>
      </c>
      <c r="I3321" s="8">
        <f t="shared" si="266"/>
        <v>0.42014482624333133</v>
      </c>
      <c r="J3321" s="8">
        <f t="shared" si="267"/>
        <v>0.53187764704316187</v>
      </c>
      <c r="K3321" s="19">
        <v>257.87900252172744</v>
      </c>
      <c r="L3321" s="20">
        <f t="shared" si="268"/>
        <v>137.160077083094</v>
      </c>
    </row>
    <row r="3322" spans="1:12" x14ac:dyDescent="0.2">
      <c r="A3322">
        <v>3</v>
      </c>
      <c r="B3322">
        <v>2</v>
      </c>
      <c r="C3322">
        <v>2017</v>
      </c>
      <c r="D3322" t="s">
        <v>23</v>
      </c>
      <c r="E3322" s="7">
        <v>10</v>
      </c>
      <c r="F3322" s="7">
        <v>707.84716676017354</v>
      </c>
      <c r="G3322" s="7">
        <v>883</v>
      </c>
      <c r="H3322" s="7">
        <f t="shared" si="269"/>
        <v>175.15283323982646</v>
      </c>
      <c r="I3322" s="8">
        <f t="shared" si="266"/>
        <v>0.24744442227762731</v>
      </c>
      <c r="J3322" s="8">
        <f t="shared" si="267"/>
        <v>0.22020070425310875</v>
      </c>
      <c r="K3322" s="19">
        <v>257.87900252172744</v>
      </c>
      <c r="L3322" s="20">
        <f t="shared" si="268"/>
        <v>56.785137967373593</v>
      </c>
    </row>
    <row r="3323" spans="1:12" x14ac:dyDescent="0.2">
      <c r="A3323">
        <v>3</v>
      </c>
      <c r="B3323">
        <v>2</v>
      </c>
      <c r="C3323">
        <v>2017</v>
      </c>
      <c r="D3323" t="s">
        <v>23</v>
      </c>
      <c r="E3323" s="7">
        <v>11</v>
      </c>
      <c r="F3323" s="7">
        <v>245.17747366162422</v>
      </c>
      <c r="G3323" s="7">
        <v>186</v>
      </c>
      <c r="H3323" s="7">
        <f t="shared" si="269"/>
        <v>59.177473661624219</v>
      </c>
      <c r="I3323" s="8">
        <f t="shared" si="266"/>
        <v>0.24136586766244514</v>
      </c>
      <c r="J3323" s="8">
        <f t="shared" si="267"/>
        <v>0.27449241797851903</v>
      </c>
      <c r="K3323" s="19">
        <v>257.87900252172744</v>
      </c>
      <c r="L3323" s="20">
        <f t="shared" si="268"/>
        <v>70.785830948077574</v>
      </c>
    </row>
    <row r="3324" spans="1:12" x14ac:dyDescent="0.2">
      <c r="A3324">
        <v>3</v>
      </c>
      <c r="B3324">
        <v>2</v>
      </c>
      <c r="C3324">
        <v>2017</v>
      </c>
      <c r="D3324" t="s">
        <v>23</v>
      </c>
      <c r="E3324" s="7">
        <v>12</v>
      </c>
      <c r="F3324" s="7">
        <v>236.93505503896196</v>
      </c>
      <c r="G3324" s="7">
        <v>327</v>
      </c>
      <c r="H3324" s="7">
        <f t="shared" si="269"/>
        <v>90.064944961038037</v>
      </c>
      <c r="I3324" s="8">
        <f t="shared" si="266"/>
        <v>0.38012503023762195</v>
      </c>
      <c r="J3324" s="8">
        <f t="shared" si="267"/>
        <v>0.31941601840947975</v>
      </c>
      <c r="K3324" s="19">
        <v>257.87900252172744</v>
      </c>
      <c r="L3324" s="20">
        <f t="shared" si="268"/>
        <v>82.370684216898368</v>
      </c>
    </row>
    <row r="3325" spans="1:12" x14ac:dyDescent="0.2">
      <c r="A3325">
        <v>3</v>
      </c>
      <c r="B3325">
        <v>2</v>
      </c>
      <c r="C3325">
        <v>2017</v>
      </c>
      <c r="D3325" t="s">
        <v>23</v>
      </c>
      <c r="E3325" s="7">
        <v>13</v>
      </c>
      <c r="F3325" s="7">
        <v>164.62395522452263</v>
      </c>
      <c r="G3325" s="7">
        <v>427</v>
      </c>
      <c r="H3325" s="7">
        <f t="shared" si="269"/>
        <v>262.37604477547734</v>
      </c>
      <c r="I3325" s="8">
        <f t="shared" si="266"/>
        <v>1.5937901893903312</v>
      </c>
      <c r="J3325" s="8">
        <f t="shared" si="267"/>
        <v>0.88696896891507726</v>
      </c>
      <c r="K3325" s="19">
        <v>257.87900252172744</v>
      </c>
      <c r="L3325" s="20">
        <f t="shared" si="268"/>
        <v>228.7306729715452</v>
      </c>
    </row>
    <row r="3326" spans="1:12" x14ac:dyDescent="0.2">
      <c r="A3326">
        <v>4</v>
      </c>
      <c r="B3326">
        <v>2</v>
      </c>
      <c r="C3326">
        <v>2017</v>
      </c>
      <c r="D3326" t="s">
        <v>21</v>
      </c>
      <c r="E3326" s="7">
        <v>1</v>
      </c>
      <c r="F3326" s="7">
        <v>100.48098941060344</v>
      </c>
      <c r="G3326" s="7">
        <v>245</v>
      </c>
      <c r="H3326" s="7">
        <f t="shared" si="269"/>
        <v>144.51901058939654</v>
      </c>
      <c r="I3326" s="8">
        <f t="shared" si="266"/>
        <v>1.4382721690651059</v>
      </c>
      <c r="J3326" s="8">
        <f t="shared" si="267"/>
        <v>0.83662496646167694</v>
      </c>
      <c r="K3326" s="19">
        <v>119.15861851835803</v>
      </c>
      <c r="L3326" s="20">
        <f t="shared" si="268"/>
        <v>99.691075221541041</v>
      </c>
    </row>
    <row r="3327" spans="1:12" x14ac:dyDescent="0.2">
      <c r="A3327">
        <v>4</v>
      </c>
      <c r="B3327">
        <v>2</v>
      </c>
      <c r="C3327">
        <v>2017</v>
      </c>
      <c r="D3327" t="s">
        <v>21</v>
      </c>
      <c r="E3327" s="7">
        <v>2</v>
      </c>
      <c r="F3327" s="7">
        <v>76.607874420117483</v>
      </c>
      <c r="G3327" s="7">
        <v>129</v>
      </c>
      <c r="H3327" s="7">
        <f t="shared" si="269"/>
        <v>52.392125579882517</v>
      </c>
      <c r="I3327" s="8">
        <f t="shared" si="266"/>
        <v>0.68390000344565327</v>
      </c>
      <c r="J3327" s="8">
        <f t="shared" si="267"/>
        <v>0.50963150830332471</v>
      </c>
      <c r="K3327" s="19">
        <v>119.15861851835803</v>
      </c>
      <c r="L3327" s="20">
        <f t="shared" si="268"/>
        <v>60.726986482851281</v>
      </c>
    </row>
    <row r="3328" spans="1:12" x14ac:dyDescent="0.2">
      <c r="A3328">
        <v>4</v>
      </c>
      <c r="B3328">
        <v>2</v>
      </c>
      <c r="C3328">
        <v>2017</v>
      </c>
      <c r="D3328" t="s">
        <v>21</v>
      </c>
      <c r="E3328" s="7">
        <v>3</v>
      </c>
      <c r="F3328" s="7">
        <v>76.109734220851877</v>
      </c>
      <c r="G3328" s="7">
        <v>216</v>
      </c>
      <c r="H3328" s="7">
        <f t="shared" si="269"/>
        <v>139.89026577914814</v>
      </c>
      <c r="I3328" s="8">
        <f t="shared" si="266"/>
        <v>1.8380075454372331</v>
      </c>
      <c r="J3328" s="8">
        <f t="shared" si="267"/>
        <v>0.95779256485429554</v>
      </c>
      <c r="K3328" s="19">
        <v>119.15861851835803</v>
      </c>
      <c r="L3328" s="20">
        <f t="shared" si="268"/>
        <v>114.1292388551927</v>
      </c>
    </row>
    <row r="3329" spans="1:12" x14ac:dyDescent="0.2">
      <c r="A3329">
        <v>4</v>
      </c>
      <c r="B3329">
        <v>2</v>
      </c>
      <c r="C3329">
        <v>2017</v>
      </c>
      <c r="D3329" t="s">
        <v>21</v>
      </c>
      <c r="E3329" s="7">
        <v>4</v>
      </c>
      <c r="F3329" s="7">
        <v>80.244118538766742</v>
      </c>
      <c r="G3329" s="7">
        <v>261</v>
      </c>
      <c r="H3329" s="7">
        <f t="shared" si="269"/>
        <v>180.75588146123326</v>
      </c>
      <c r="I3329" s="8">
        <f t="shared" si="266"/>
        <v>2.252574827324052</v>
      </c>
      <c r="J3329" s="8">
        <f t="shared" si="267"/>
        <v>1.0593933881424458</v>
      </c>
      <c r="K3329" s="19">
        <v>119.15861851835803</v>
      </c>
      <c r="L3329" s="20">
        <f t="shared" si="268"/>
        <v>126.2358525985365</v>
      </c>
    </row>
    <row r="3330" spans="1:12" x14ac:dyDescent="0.2">
      <c r="A3330">
        <v>4</v>
      </c>
      <c r="B3330">
        <v>2</v>
      </c>
      <c r="C3330">
        <v>2017</v>
      </c>
      <c r="D3330" t="s">
        <v>21</v>
      </c>
      <c r="E3330" s="7">
        <v>5</v>
      </c>
      <c r="F3330" s="7">
        <v>30.40200264047488</v>
      </c>
      <c r="G3330" s="7">
        <v>177</v>
      </c>
      <c r="H3330" s="7">
        <f t="shared" si="269"/>
        <v>146.59799735952512</v>
      </c>
      <c r="I3330" s="8">
        <f t="shared" ref="I3330:I3393" si="270">IF(H3330=0,0,IFERROR(H3330/F3330,1))</f>
        <v>4.8219848900465481</v>
      </c>
      <c r="J3330" s="8">
        <f t="shared" ref="J3330:J3393" si="271">IF(H3330=0,0,IFERROR(2*H3330/(F3330+G3330),1))</f>
        <v>1.4136603841154642</v>
      </c>
      <c r="K3330" s="19">
        <v>119.15861851835803</v>
      </c>
      <c r="L3330" s="20">
        <f t="shared" ref="L3330:L3393" si="272">J3330*K3330</f>
        <v>168.44981842533008</v>
      </c>
    </row>
    <row r="3331" spans="1:12" x14ac:dyDescent="0.2">
      <c r="A3331">
        <v>4</v>
      </c>
      <c r="B3331">
        <v>2</v>
      </c>
      <c r="C3331">
        <v>2017</v>
      </c>
      <c r="D3331" t="s">
        <v>22</v>
      </c>
      <c r="E3331" s="7">
        <v>5</v>
      </c>
      <c r="F3331" s="7">
        <v>64.837763507553205</v>
      </c>
      <c r="G3331" s="7">
        <v>276</v>
      </c>
      <c r="H3331" s="7">
        <f t="shared" ref="H3331:H3394" si="273">ABS(F3331-G3331)</f>
        <v>211.16223649244679</v>
      </c>
      <c r="I3331" s="8">
        <f t="shared" si="270"/>
        <v>3.256778535673083</v>
      </c>
      <c r="J3331" s="8">
        <f t="shared" si="271"/>
        <v>1.2390777026546667</v>
      </c>
      <c r="K3331" s="19">
        <v>119.15861851835803</v>
      </c>
      <c r="L3331" s="20">
        <f t="shared" si="272"/>
        <v>147.64678728523089</v>
      </c>
    </row>
    <row r="3332" spans="1:12" x14ac:dyDescent="0.2">
      <c r="A3332">
        <v>4</v>
      </c>
      <c r="B3332">
        <v>2</v>
      </c>
      <c r="C3332">
        <v>2017</v>
      </c>
      <c r="D3332" t="s">
        <v>22</v>
      </c>
      <c r="E3332" s="7">
        <v>6</v>
      </c>
      <c r="F3332" s="7">
        <v>108.6282415213492</v>
      </c>
      <c r="G3332" s="7">
        <v>304</v>
      </c>
      <c r="H3332" s="7">
        <f t="shared" si="273"/>
        <v>195.3717584786508</v>
      </c>
      <c r="I3332" s="8">
        <f t="shared" si="270"/>
        <v>1.798535590215308</v>
      </c>
      <c r="J3332" s="8">
        <f t="shared" si="271"/>
        <v>0.9469626109852316</v>
      </c>
      <c r="K3332" s="19">
        <v>119.15861851835803</v>
      </c>
      <c r="L3332" s="20">
        <f t="shared" si="272"/>
        <v>112.83875651353749</v>
      </c>
    </row>
    <row r="3333" spans="1:12" x14ac:dyDescent="0.2">
      <c r="A3333">
        <v>4</v>
      </c>
      <c r="B3333">
        <v>2</v>
      </c>
      <c r="C3333">
        <v>2017</v>
      </c>
      <c r="D3333" t="s">
        <v>22</v>
      </c>
      <c r="E3333" s="7">
        <v>7</v>
      </c>
      <c r="F3333" s="7">
        <v>112.30126228885204</v>
      </c>
      <c r="G3333" s="7">
        <v>232</v>
      </c>
      <c r="H3333" s="7">
        <f t="shared" si="273"/>
        <v>119.69873771114796</v>
      </c>
      <c r="I3333" s="8">
        <f t="shared" si="270"/>
        <v>1.0658717032340095</v>
      </c>
      <c r="J3333" s="8">
        <f t="shared" si="271"/>
        <v>0.69531396379677823</v>
      </c>
      <c r="K3333" s="19">
        <v>119.15861851835803</v>
      </c>
      <c r="L3333" s="20">
        <f t="shared" si="272"/>
        <v>82.852651362547704</v>
      </c>
    </row>
    <row r="3334" spans="1:12" x14ac:dyDescent="0.2">
      <c r="A3334">
        <v>4</v>
      </c>
      <c r="B3334">
        <v>2</v>
      </c>
      <c r="C3334">
        <v>2017</v>
      </c>
      <c r="D3334" t="s">
        <v>22</v>
      </c>
      <c r="E3334" s="7">
        <v>8</v>
      </c>
      <c r="F3334" s="7">
        <v>184.87801717079978</v>
      </c>
      <c r="G3334" s="7">
        <v>200</v>
      </c>
      <c r="H3334" s="7">
        <f t="shared" si="273"/>
        <v>15.121982829200221</v>
      </c>
      <c r="I3334" s="8">
        <f t="shared" si="270"/>
        <v>8.1794380211411277E-2</v>
      </c>
      <c r="J3334" s="8">
        <f t="shared" si="271"/>
        <v>7.8580652334266421E-2</v>
      </c>
      <c r="K3334" s="19">
        <v>119.15861851835803</v>
      </c>
      <c r="L3334" s="20">
        <f t="shared" si="272"/>
        <v>9.3635619744225718</v>
      </c>
    </row>
    <row r="3335" spans="1:12" x14ac:dyDescent="0.2">
      <c r="A3335">
        <v>4</v>
      </c>
      <c r="B3335">
        <v>2</v>
      </c>
      <c r="C3335">
        <v>2017</v>
      </c>
      <c r="D3335" t="s">
        <v>22</v>
      </c>
      <c r="E3335" s="7">
        <v>9</v>
      </c>
      <c r="F3335" s="7">
        <v>48.865141209431982</v>
      </c>
      <c r="G3335" s="7">
        <v>112</v>
      </c>
      <c r="H3335" s="7">
        <f t="shared" si="273"/>
        <v>63.134858790568018</v>
      </c>
      <c r="I3335" s="8">
        <f t="shared" si="270"/>
        <v>1.2920224361979677</v>
      </c>
      <c r="J3335" s="8">
        <f t="shared" si="271"/>
        <v>0.78494145239796975</v>
      </c>
      <c r="K3335" s="19">
        <v>119.15861851835803</v>
      </c>
      <c r="L3335" s="20">
        <f t="shared" si="272"/>
        <v>93.532539085535561</v>
      </c>
    </row>
    <row r="3336" spans="1:12" x14ac:dyDescent="0.2">
      <c r="A3336">
        <v>4</v>
      </c>
      <c r="B3336">
        <v>2</v>
      </c>
      <c r="C3336">
        <v>2017</v>
      </c>
      <c r="D3336" t="s">
        <v>23</v>
      </c>
      <c r="E3336" s="7">
        <v>9</v>
      </c>
      <c r="F3336" s="7">
        <v>278.10920799877107</v>
      </c>
      <c r="G3336" s="7">
        <v>361</v>
      </c>
      <c r="H3336" s="7">
        <f t="shared" si="273"/>
        <v>82.890792001228931</v>
      </c>
      <c r="I3336" s="8">
        <f t="shared" si="270"/>
        <v>0.29805123173625814</v>
      </c>
      <c r="J3336" s="8">
        <f t="shared" si="271"/>
        <v>0.25939476685301743</v>
      </c>
      <c r="K3336" s="19">
        <v>119.15861851835803</v>
      </c>
      <c r="L3336" s="20">
        <f t="shared" si="272"/>
        <v>30.909122069097126</v>
      </c>
    </row>
    <row r="3337" spans="1:12" x14ac:dyDescent="0.2">
      <c r="A3337">
        <v>4</v>
      </c>
      <c r="B3337">
        <v>2</v>
      </c>
      <c r="C3337">
        <v>2017</v>
      </c>
      <c r="D3337" t="s">
        <v>23</v>
      </c>
      <c r="E3337" s="7">
        <v>10</v>
      </c>
      <c r="F3337" s="7">
        <v>327.07622446371738</v>
      </c>
      <c r="G3337" s="7">
        <v>933</v>
      </c>
      <c r="H3337" s="7">
        <f t="shared" si="273"/>
        <v>605.92377553628262</v>
      </c>
      <c r="I3337" s="8">
        <f t="shared" si="270"/>
        <v>1.8525460740222586</v>
      </c>
      <c r="J3337" s="8">
        <f t="shared" si="271"/>
        <v>0.96172559051998774</v>
      </c>
      <c r="K3337" s="19">
        <v>119.15861851835803</v>
      </c>
      <c r="L3337" s="20">
        <f t="shared" si="272"/>
        <v>114.59789276011382</v>
      </c>
    </row>
    <row r="3338" spans="1:12" x14ac:dyDescent="0.2">
      <c r="A3338">
        <v>4</v>
      </c>
      <c r="B3338">
        <v>2</v>
      </c>
      <c r="C3338">
        <v>2017</v>
      </c>
      <c r="D3338" t="s">
        <v>23</v>
      </c>
      <c r="E3338" s="7">
        <v>11</v>
      </c>
      <c r="F3338" s="7">
        <v>113.28960003588797</v>
      </c>
      <c r="G3338" s="7">
        <v>271</v>
      </c>
      <c r="H3338" s="7">
        <f t="shared" si="273"/>
        <v>157.71039996411201</v>
      </c>
      <c r="I3338" s="8">
        <f t="shared" si="270"/>
        <v>1.3920995388292692</v>
      </c>
      <c r="J3338" s="8">
        <f t="shared" si="271"/>
        <v>0.82078932112336001</v>
      </c>
      <c r="K3338" s="19">
        <v>119.15861851835803</v>
      </c>
      <c r="L3338" s="20">
        <f t="shared" si="272"/>
        <v>97.804121599680514</v>
      </c>
    </row>
    <row r="3339" spans="1:12" x14ac:dyDescent="0.2">
      <c r="A3339">
        <v>4</v>
      </c>
      <c r="B3339">
        <v>2</v>
      </c>
      <c r="C3339">
        <v>2017</v>
      </c>
      <c r="D3339" t="s">
        <v>23</v>
      </c>
      <c r="E3339" s="7">
        <v>12</v>
      </c>
      <c r="F3339" s="7">
        <v>109.48101071018796</v>
      </c>
      <c r="G3339" s="7">
        <v>110</v>
      </c>
      <c r="H3339" s="7">
        <f t="shared" si="273"/>
        <v>0.51898928981204051</v>
      </c>
      <c r="I3339" s="8">
        <f t="shared" si="270"/>
        <v>4.740450297685688E-3</v>
      </c>
      <c r="J3339" s="8">
        <f t="shared" si="271"/>
        <v>4.7292409318939761E-3</v>
      </c>
      <c r="K3339" s="19">
        <v>119.15861851835803</v>
      </c>
      <c r="L3339" s="20">
        <f t="shared" si="272"/>
        <v>0.56352981608495833</v>
      </c>
    </row>
    <row r="3340" spans="1:12" x14ac:dyDescent="0.2">
      <c r="A3340">
        <v>4</v>
      </c>
      <c r="B3340">
        <v>2</v>
      </c>
      <c r="C3340">
        <v>2017</v>
      </c>
      <c r="D3340" t="s">
        <v>23</v>
      </c>
      <c r="E3340" s="7">
        <v>13</v>
      </c>
      <c r="F3340" s="7">
        <v>76.068089638005233</v>
      </c>
      <c r="G3340" s="7">
        <v>59</v>
      </c>
      <c r="H3340" s="7">
        <f t="shared" si="273"/>
        <v>17.068089638005233</v>
      </c>
      <c r="I3340" s="8">
        <f t="shared" si="270"/>
        <v>0.22437910192341223</v>
      </c>
      <c r="J3340" s="8">
        <f t="shared" si="271"/>
        <v>0.25273311681166538</v>
      </c>
      <c r="K3340" s="19">
        <v>119.15861851835803</v>
      </c>
      <c r="L3340" s="20">
        <f t="shared" si="272"/>
        <v>30.115329053116852</v>
      </c>
    </row>
    <row r="3341" spans="1:12" x14ac:dyDescent="0.2">
      <c r="A3341">
        <v>5</v>
      </c>
      <c r="B3341">
        <v>2</v>
      </c>
      <c r="C3341">
        <v>2017</v>
      </c>
      <c r="D3341" t="s">
        <v>21</v>
      </c>
      <c r="E3341" s="7">
        <v>1</v>
      </c>
      <c r="F3341" s="7">
        <v>65.146498517094784</v>
      </c>
      <c r="G3341" s="7">
        <v>42</v>
      </c>
      <c r="H3341" s="7">
        <f t="shared" si="273"/>
        <v>23.146498517094784</v>
      </c>
      <c r="I3341" s="8">
        <f t="shared" si="270"/>
        <v>0.35529919556645123</v>
      </c>
      <c r="J3341" s="8">
        <f t="shared" si="271"/>
        <v>0.43205328848710545</v>
      </c>
      <c r="K3341" s="19">
        <v>75.854829527196756</v>
      </c>
      <c r="L3341" s="20">
        <f t="shared" si="272"/>
        <v>32.773328544854145</v>
      </c>
    </row>
    <row r="3342" spans="1:12" x14ac:dyDescent="0.2">
      <c r="A3342">
        <v>5</v>
      </c>
      <c r="B3342">
        <v>2</v>
      </c>
      <c r="C3342">
        <v>2017</v>
      </c>
      <c r="D3342" t="s">
        <v>21</v>
      </c>
      <c r="E3342" s="7">
        <v>2</v>
      </c>
      <c r="F3342" s="7">
        <v>49.668447798756553</v>
      </c>
      <c r="G3342" s="7">
        <v>65</v>
      </c>
      <c r="H3342" s="7">
        <f t="shared" si="273"/>
        <v>15.331552201243447</v>
      </c>
      <c r="I3342" s="8">
        <f t="shared" si="270"/>
        <v>0.30867790077440815</v>
      </c>
      <c r="J3342" s="8">
        <f t="shared" si="271"/>
        <v>0.26740664054597418</v>
      </c>
      <c r="K3342" s="19">
        <v>75.854829527196756</v>
      </c>
      <c r="L3342" s="20">
        <f t="shared" si="272"/>
        <v>20.284085133055253</v>
      </c>
    </row>
    <row r="3343" spans="1:12" x14ac:dyDescent="0.2">
      <c r="A3343">
        <v>5</v>
      </c>
      <c r="B3343">
        <v>2</v>
      </c>
      <c r="C3343">
        <v>2017</v>
      </c>
      <c r="D3343" t="s">
        <v>21</v>
      </c>
      <c r="E3343" s="7">
        <v>3</v>
      </c>
      <c r="F3343" s="7">
        <v>49.345480340502824</v>
      </c>
      <c r="G3343" s="7">
        <v>69</v>
      </c>
      <c r="H3343" s="7">
        <f t="shared" si="273"/>
        <v>19.654519659497176</v>
      </c>
      <c r="I3343" s="8">
        <f t="shared" si="270"/>
        <v>0.39830435379032525</v>
      </c>
      <c r="J3343" s="8">
        <f t="shared" si="271"/>
        <v>0.33215496870598388</v>
      </c>
      <c r="K3343" s="19">
        <v>75.854829527196756</v>
      </c>
      <c r="L3343" s="20">
        <f t="shared" si="272"/>
        <v>25.195558527803779</v>
      </c>
    </row>
    <row r="3344" spans="1:12" x14ac:dyDescent="0.2">
      <c r="A3344">
        <v>5</v>
      </c>
      <c r="B3344">
        <v>2</v>
      </c>
      <c r="C3344">
        <v>2017</v>
      </c>
      <c r="D3344" t="s">
        <v>21</v>
      </c>
      <c r="E3344" s="7">
        <v>4</v>
      </c>
      <c r="F3344" s="7">
        <v>52.025993972146246</v>
      </c>
      <c r="G3344" s="7">
        <v>129</v>
      </c>
      <c r="H3344" s="7">
        <f t="shared" si="273"/>
        <v>76.974006027853761</v>
      </c>
      <c r="I3344" s="8">
        <f t="shared" si="270"/>
        <v>1.4795297533203156</v>
      </c>
      <c r="J3344" s="8">
        <f t="shared" si="271"/>
        <v>0.85041937170302129</v>
      </c>
      <c r="K3344" s="19">
        <v>75.854829527196756</v>
      </c>
      <c r="L3344" s="20">
        <f t="shared" si="272"/>
        <v>64.508416467158455</v>
      </c>
    </row>
    <row r="3345" spans="1:12" x14ac:dyDescent="0.2">
      <c r="A3345">
        <v>5</v>
      </c>
      <c r="B3345">
        <v>2</v>
      </c>
      <c r="C3345">
        <v>2017</v>
      </c>
      <c r="D3345" t="s">
        <v>21</v>
      </c>
      <c r="E3345" s="7">
        <v>5</v>
      </c>
      <c r="F3345" s="7">
        <v>19.711032221637375</v>
      </c>
      <c r="G3345" s="7">
        <v>59</v>
      </c>
      <c r="H3345" s="7">
        <f t="shared" si="273"/>
        <v>39.288967778362625</v>
      </c>
      <c r="I3345" s="8">
        <f t="shared" si="270"/>
        <v>1.993247605533006</v>
      </c>
      <c r="J3345" s="8">
        <f t="shared" si="271"/>
        <v>0.99830904688764166</v>
      </c>
      <c r="K3345" s="19">
        <v>75.854829527196756</v>
      </c>
      <c r="L3345" s="20">
        <f t="shared" si="272"/>
        <v>75.726562567120325</v>
      </c>
    </row>
    <row r="3346" spans="1:12" x14ac:dyDescent="0.2">
      <c r="A3346">
        <v>5</v>
      </c>
      <c r="B3346">
        <v>2</v>
      </c>
      <c r="C3346">
        <v>2017</v>
      </c>
      <c r="D3346" t="s">
        <v>22</v>
      </c>
      <c r="E3346" s="7">
        <v>5</v>
      </c>
      <c r="F3346" s="7">
        <v>21.018668750045251</v>
      </c>
      <c r="G3346" s="7">
        <v>20</v>
      </c>
      <c r="H3346" s="7">
        <f t="shared" si="273"/>
        <v>1.0186687500452507</v>
      </c>
      <c r="I3346" s="8">
        <f t="shared" si="270"/>
        <v>4.8464950951903535E-2</v>
      </c>
      <c r="J3346" s="8">
        <f t="shared" si="271"/>
        <v>4.9668542694678602E-2</v>
      </c>
      <c r="K3346" s="19">
        <v>75.854829527196756</v>
      </c>
      <c r="L3346" s="20">
        <f t="shared" si="272"/>
        <v>3.7675988389691391</v>
      </c>
    </row>
    <row r="3347" spans="1:12" x14ac:dyDescent="0.2">
      <c r="A3347">
        <v>5</v>
      </c>
      <c r="B3347">
        <v>2</v>
      </c>
      <c r="C3347">
        <v>2017</v>
      </c>
      <c r="D3347" t="s">
        <v>22</v>
      </c>
      <c r="E3347" s="7">
        <v>6</v>
      </c>
      <c r="F3347" s="7">
        <v>70.428740965785124</v>
      </c>
      <c r="G3347" s="7">
        <v>51</v>
      </c>
      <c r="H3347" s="7">
        <f t="shared" si="273"/>
        <v>19.428740965785124</v>
      </c>
      <c r="I3347" s="8">
        <f t="shared" si="270"/>
        <v>0.27586381212215294</v>
      </c>
      <c r="J3347" s="8">
        <f t="shared" si="271"/>
        <v>0.32000234559394047</v>
      </c>
      <c r="K3347" s="19">
        <v>75.854829527196756</v>
      </c>
      <c r="L3347" s="20">
        <f t="shared" si="272"/>
        <v>24.273723373331457</v>
      </c>
    </row>
    <row r="3348" spans="1:12" x14ac:dyDescent="0.2">
      <c r="A3348">
        <v>5</v>
      </c>
      <c r="B3348">
        <v>2</v>
      </c>
      <c r="C3348">
        <v>2017</v>
      </c>
      <c r="D3348" t="s">
        <v>22</v>
      </c>
      <c r="E3348" s="7">
        <v>7</v>
      </c>
      <c r="F3348" s="7">
        <v>72.810131151002906</v>
      </c>
      <c r="G3348" s="7">
        <v>91</v>
      </c>
      <c r="H3348" s="7">
        <f t="shared" si="273"/>
        <v>18.189868848997094</v>
      </c>
      <c r="I3348" s="8">
        <f t="shared" si="270"/>
        <v>0.24982606900230178</v>
      </c>
      <c r="J3348" s="8">
        <f t="shared" si="271"/>
        <v>0.22208478463678621</v>
      </c>
      <c r="K3348" s="19">
        <v>75.854829527196756</v>
      </c>
      <c r="L3348" s="20">
        <f t="shared" si="272"/>
        <v>16.846203479207624</v>
      </c>
    </row>
    <row r="3349" spans="1:12" x14ac:dyDescent="0.2">
      <c r="A3349">
        <v>5</v>
      </c>
      <c r="B3349">
        <v>2</v>
      </c>
      <c r="C3349">
        <v>2017</v>
      </c>
      <c r="D3349" t="s">
        <v>22</v>
      </c>
      <c r="E3349" s="7">
        <v>8</v>
      </c>
      <c r="F3349" s="7">
        <v>119.86501667737309</v>
      </c>
      <c r="G3349" s="7">
        <v>150</v>
      </c>
      <c r="H3349" s="7">
        <f t="shared" si="273"/>
        <v>30.134983322626908</v>
      </c>
      <c r="I3349" s="8">
        <f t="shared" si="270"/>
        <v>0.25140765969889101</v>
      </c>
      <c r="J3349" s="8">
        <f t="shared" si="271"/>
        <v>0.22333375176711881</v>
      </c>
      <c r="K3349" s="19">
        <v>75.854829527196756</v>
      </c>
      <c r="L3349" s="20">
        <f t="shared" si="272"/>
        <v>16.940943667964074</v>
      </c>
    </row>
    <row r="3350" spans="1:12" x14ac:dyDescent="0.2">
      <c r="A3350">
        <v>5</v>
      </c>
      <c r="B3350">
        <v>2</v>
      </c>
      <c r="C3350">
        <v>2017</v>
      </c>
      <c r="D3350" t="s">
        <v>22</v>
      </c>
      <c r="E3350" s="7">
        <v>9</v>
      </c>
      <c r="F3350" s="7">
        <v>31.681543623434443</v>
      </c>
      <c r="G3350" s="7">
        <v>62</v>
      </c>
      <c r="H3350" s="7">
        <f t="shared" si="273"/>
        <v>30.318456376565557</v>
      </c>
      <c r="I3350" s="8">
        <f t="shared" si="270"/>
        <v>0.95697535249322174</v>
      </c>
      <c r="J3350" s="8">
        <f t="shared" si="271"/>
        <v>0.64726637081119565</v>
      </c>
      <c r="K3350" s="19">
        <v>75.854829527196756</v>
      </c>
      <c r="L3350" s="20">
        <f t="shared" si="272"/>
        <v>49.098280216570565</v>
      </c>
    </row>
    <row r="3351" spans="1:12" x14ac:dyDescent="0.2">
      <c r="A3351">
        <v>5</v>
      </c>
      <c r="B3351">
        <v>2</v>
      </c>
      <c r="C3351">
        <v>2017</v>
      </c>
      <c r="D3351" t="s">
        <v>23</v>
      </c>
      <c r="E3351" s="7">
        <v>9</v>
      </c>
      <c r="F3351" s="7">
        <v>180.31113360603933</v>
      </c>
      <c r="G3351" s="7">
        <v>94</v>
      </c>
      <c r="H3351" s="7">
        <f t="shared" si="273"/>
        <v>86.311133606039334</v>
      </c>
      <c r="I3351" s="8">
        <f t="shared" si="270"/>
        <v>0.47867889175728878</v>
      </c>
      <c r="J3351" s="8">
        <f t="shared" si="271"/>
        <v>0.62929369633241217</v>
      </c>
      <c r="K3351" s="19">
        <v>75.854829527196756</v>
      </c>
      <c r="L3351" s="20">
        <f t="shared" si="272"/>
        <v>47.734966057834647</v>
      </c>
    </row>
    <row r="3352" spans="1:12" x14ac:dyDescent="0.2">
      <c r="A3352">
        <v>5</v>
      </c>
      <c r="B3352">
        <v>2</v>
      </c>
      <c r="C3352">
        <v>2017</v>
      </c>
      <c r="D3352" t="s">
        <v>23</v>
      </c>
      <c r="E3352" s="7">
        <v>10</v>
      </c>
      <c r="F3352" s="7">
        <v>212.05872769554924</v>
      </c>
      <c r="G3352" s="7">
        <v>315</v>
      </c>
      <c r="H3352" s="7">
        <f t="shared" si="273"/>
        <v>102.94127230445076</v>
      </c>
      <c r="I3352" s="8">
        <f t="shared" si="270"/>
        <v>0.48543756450450182</v>
      </c>
      <c r="J3352" s="8">
        <f t="shared" si="271"/>
        <v>0.39062543468178318</v>
      </c>
      <c r="K3352" s="19">
        <v>75.854829527196756</v>
      </c>
      <c r="L3352" s="20">
        <f t="shared" si="272"/>
        <v>29.630825756773795</v>
      </c>
    </row>
    <row r="3353" spans="1:12" x14ac:dyDescent="0.2">
      <c r="A3353">
        <v>5</v>
      </c>
      <c r="B3353">
        <v>2</v>
      </c>
      <c r="C3353">
        <v>2017</v>
      </c>
      <c r="D3353" t="s">
        <v>23</v>
      </c>
      <c r="E3353" s="7">
        <v>11</v>
      </c>
      <c r="F3353" s="7">
        <v>73.450916477156056</v>
      </c>
      <c r="G3353" s="7">
        <v>87</v>
      </c>
      <c r="H3353" s="7">
        <f t="shared" si="273"/>
        <v>13.549083522843944</v>
      </c>
      <c r="I3353" s="8">
        <f t="shared" si="270"/>
        <v>0.18446445834420377</v>
      </c>
      <c r="J3353" s="8">
        <f t="shared" si="271"/>
        <v>0.16888758033081067</v>
      </c>
      <c r="K3353" s="19">
        <v>75.854829527196756</v>
      </c>
      <c r="L3353" s="20">
        <f t="shared" si="272"/>
        <v>12.810938615254392</v>
      </c>
    </row>
    <row r="3354" spans="1:12" x14ac:dyDescent="0.2">
      <c r="A3354">
        <v>5</v>
      </c>
      <c r="B3354">
        <v>2</v>
      </c>
      <c r="C3354">
        <v>2017</v>
      </c>
      <c r="D3354" t="s">
        <v>23</v>
      </c>
      <c r="E3354" s="7">
        <v>12</v>
      </c>
      <c r="F3354" s="7">
        <v>70.981630890754815</v>
      </c>
      <c r="G3354" s="7">
        <v>108</v>
      </c>
      <c r="H3354" s="7">
        <f t="shared" si="273"/>
        <v>37.018369109245185</v>
      </c>
      <c r="I3354" s="8">
        <f t="shared" si="270"/>
        <v>0.5215204080928878</v>
      </c>
      <c r="J3354" s="8">
        <f t="shared" si="271"/>
        <v>0.4136555123004787</v>
      </c>
      <c r="K3354" s="19">
        <v>75.854829527196756</v>
      </c>
      <c r="L3354" s="20">
        <f t="shared" si="272"/>
        <v>31.377768368538053</v>
      </c>
    </row>
    <row r="3355" spans="1:12" x14ac:dyDescent="0.2">
      <c r="A3355">
        <v>5</v>
      </c>
      <c r="B3355">
        <v>2</v>
      </c>
      <c r="C3355">
        <v>2017</v>
      </c>
      <c r="D3355" t="s">
        <v>23</v>
      </c>
      <c r="E3355" s="7">
        <v>13</v>
      </c>
      <c r="F3355" s="7">
        <v>49.318480220673415</v>
      </c>
      <c r="G3355" s="7">
        <v>159</v>
      </c>
      <c r="H3355" s="7">
        <f t="shared" si="273"/>
        <v>109.68151977932658</v>
      </c>
      <c r="I3355" s="8">
        <f t="shared" si="270"/>
        <v>2.2239436269844761</v>
      </c>
      <c r="J3355" s="8">
        <f t="shared" si="271"/>
        <v>1.0530176647135681</v>
      </c>
      <c r="K3355" s="19">
        <v>75.854829527196756</v>
      </c>
      <c r="L3355" s="20">
        <f t="shared" si="272"/>
        <v>79.876475445974535</v>
      </c>
    </row>
    <row r="3356" spans="1:12" x14ac:dyDescent="0.2">
      <c r="A3356">
        <v>6</v>
      </c>
      <c r="B3356">
        <v>2</v>
      </c>
      <c r="C3356">
        <v>2017</v>
      </c>
      <c r="D3356" t="s">
        <v>21</v>
      </c>
      <c r="E3356" s="7">
        <v>1</v>
      </c>
      <c r="F3356" s="7">
        <v>172.06359967290811</v>
      </c>
      <c r="G3356" s="7">
        <v>215</v>
      </c>
      <c r="H3356" s="7">
        <f t="shared" si="273"/>
        <v>42.936400327091889</v>
      </c>
      <c r="I3356" s="8">
        <f t="shared" si="270"/>
        <v>0.24953796391981647</v>
      </c>
      <c r="J3356" s="8">
        <f t="shared" si="271"/>
        <v>0.22185708169600918</v>
      </c>
      <c r="K3356" s="19">
        <v>204.04716309606644</v>
      </c>
      <c r="L3356" s="20">
        <f t="shared" si="272"/>
        <v>45.269308132842923</v>
      </c>
    </row>
    <row r="3357" spans="1:12" x14ac:dyDescent="0.2">
      <c r="A3357">
        <v>6</v>
      </c>
      <c r="B3357">
        <v>2</v>
      </c>
      <c r="C3357">
        <v>2017</v>
      </c>
      <c r="D3357" t="s">
        <v>21</v>
      </c>
      <c r="E3357" s="7">
        <v>2</v>
      </c>
      <c r="F3357" s="7">
        <v>131.18328863334736</v>
      </c>
      <c r="G3357" s="7">
        <v>192</v>
      </c>
      <c r="H3357" s="7">
        <f t="shared" si="273"/>
        <v>60.81671136665264</v>
      </c>
      <c r="I3357" s="8">
        <f t="shared" si="270"/>
        <v>0.46360105772796406</v>
      </c>
      <c r="J3357" s="8">
        <f t="shared" si="271"/>
        <v>0.37636049576591457</v>
      </c>
      <c r="K3357" s="19">
        <v>204.04716309606644</v>
      </c>
      <c r="L3357" s="20">
        <f t="shared" si="272"/>
        <v>76.795291462463993</v>
      </c>
    </row>
    <row r="3358" spans="1:12" x14ac:dyDescent="0.2">
      <c r="A3358">
        <v>6</v>
      </c>
      <c r="B3358">
        <v>2</v>
      </c>
      <c r="C3358">
        <v>2017</v>
      </c>
      <c r="D3358" t="s">
        <v>21</v>
      </c>
      <c r="E3358" s="7">
        <v>3</v>
      </c>
      <c r="F3358" s="7">
        <v>130.33027358711638</v>
      </c>
      <c r="G3358" s="7">
        <v>195</v>
      </c>
      <c r="H3358" s="7">
        <f t="shared" si="273"/>
        <v>64.66972641288362</v>
      </c>
      <c r="I3358" s="8">
        <f t="shared" si="270"/>
        <v>0.49619880809700423</v>
      </c>
      <c r="J3358" s="8">
        <f t="shared" si="271"/>
        <v>0.39756353259000637</v>
      </c>
      <c r="K3358" s="19">
        <v>204.04716309606644</v>
      </c>
      <c r="L3358" s="20">
        <f t="shared" si="272"/>
        <v>81.12171097544136</v>
      </c>
    </row>
    <row r="3359" spans="1:12" x14ac:dyDescent="0.2">
      <c r="A3359">
        <v>6</v>
      </c>
      <c r="B3359">
        <v>2</v>
      </c>
      <c r="C3359">
        <v>2017</v>
      </c>
      <c r="D3359" t="s">
        <v>21</v>
      </c>
      <c r="E3359" s="7">
        <v>4</v>
      </c>
      <c r="F3359" s="7">
        <v>137.40999137596791</v>
      </c>
      <c r="G3359" s="7">
        <v>312</v>
      </c>
      <c r="H3359" s="7">
        <f t="shared" si="273"/>
        <v>174.59000862403209</v>
      </c>
      <c r="I3359" s="8">
        <f t="shared" si="270"/>
        <v>1.2705772475186017</v>
      </c>
      <c r="J3359" s="8">
        <f t="shared" si="271"/>
        <v>0.77697430842374571</v>
      </c>
      <c r="K3359" s="19">
        <v>204.04716309606644</v>
      </c>
      <c r="L3359" s="20">
        <f t="shared" si="272"/>
        <v>158.53940343239347</v>
      </c>
    </row>
    <row r="3360" spans="1:12" x14ac:dyDescent="0.2">
      <c r="A3360">
        <v>6</v>
      </c>
      <c r="B3360">
        <v>2</v>
      </c>
      <c r="C3360">
        <v>2017</v>
      </c>
      <c r="D3360" t="s">
        <v>21</v>
      </c>
      <c r="E3360" s="7">
        <v>5</v>
      </c>
      <c r="F3360" s="7">
        <v>52.060375223906242</v>
      </c>
      <c r="G3360" s="7">
        <v>126</v>
      </c>
      <c r="H3360" s="7">
        <f t="shared" si="273"/>
        <v>73.939624776093751</v>
      </c>
      <c r="I3360" s="8">
        <f t="shared" si="270"/>
        <v>1.4202668432197643</v>
      </c>
      <c r="J3360" s="8">
        <f t="shared" si="271"/>
        <v>0.83050060613560561</v>
      </c>
      <c r="K3360" s="19">
        <v>204.04716309606644</v>
      </c>
      <c r="L3360" s="20">
        <f t="shared" si="272"/>
        <v>169.46129263153395</v>
      </c>
    </row>
    <row r="3361" spans="1:12" x14ac:dyDescent="0.2">
      <c r="A3361">
        <v>6</v>
      </c>
      <c r="B3361">
        <v>2</v>
      </c>
      <c r="C3361">
        <v>2017</v>
      </c>
      <c r="D3361" t="s">
        <v>22</v>
      </c>
      <c r="E3361" s="7">
        <v>5</v>
      </c>
      <c r="F3361" s="7">
        <v>111.0281561645634</v>
      </c>
      <c r="G3361" s="7">
        <v>82</v>
      </c>
      <c r="H3361" s="7">
        <f t="shared" si="273"/>
        <v>29.028156164563399</v>
      </c>
      <c r="I3361" s="8">
        <f t="shared" si="270"/>
        <v>0.26144860157398747</v>
      </c>
      <c r="J3361" s="8">
        <f t="shared" si="271"/>
        <v>0.30076603062835933</v>
      </c>
      <c r="K3361" s="19">
        <v>204.04716309606644</v>
      </c>
      <c r="L3361" s="20">
        <f t="shared" si="272"/>
        <v>61.370455305381348</v>
      </c>
    </row>
    <row r="3362" spans="1:12" x14ac:dyDescent="0.2">
      <c r="A3362">
        <v>6</v>
      </c>
      <c r="B3362">
        <v>2</v>
      </c>
      <c r="C3362">
        <v>2017</v>
      </c>
      <c r="D3362" t="s">
        <v>22</v>
      </c>
      <c r="E3362" s="7">
        <v>6</v>
      </c>
      <c r="F3362" s="7">
        <v>186.01495040940546</v>
      </c>
      <c r="G3362" s="7">
        <v>169</v>
      </c>
      <c r="H3362" s="7">
        <f t="shared" si="273"/>
        <v>17.014950409405458</v>
      </c>
      <c r="I3362" s="8">
        <f t="shared" si="270"/>
        <v>9.1470875711639213E-2</v>
      </c>
      <c r="J3362" s="8">
        <f t="shared" si="271"/>
        <v>9.5854838731629255E-2</v>
      </c>
      <c r="K3362" s="19">
        <v>204.04716309606644</v>
      </c>
      <c r="L3362" s="20">
        <f t="shared" si="272"/>
        <v>19.558907912219901</v>
      </c>
    </row>
    <row r="3363" spans="1:12" x14ac:dyDescent="0.2">
      <c r="A3363">
        <v>6</v>
      </c>
      <c r="B3363">
        <v>2</v>
      </c>
      <c r="C3363">
        <v>2017</v>
      </c>
      <c r="D3363" t="s">
        <v>22</v>
      </c>
      <c r="E3363" s="7">
        <v>7</v>
      </c>
      <c r="F3363" s="7">
        <v>192.30462946846933</v>
      </c>
      <c r="G3363" s="7">
        <v>381</v>
      </c>
      <c r="H3363" s="7">
        <f t="shared" si="273"/>
        <v>188.69537053153067</v>
      </c>
      <c r="I3363" s="8">
        <f t="shared" si="270"/>
        <v>0.98123155460731937</v>
      </c>
      <c r="J3363" s="8">
        <f t="shared" si="271"/>
        <v>0.65827262098503103</v>
      </c>
      <c r="K3363" s="19">
        <v>204.04716309606644</v>
      </c>
      <c r="L3363" s="20">
        <f t="shared" si="272"/>
        <v>134.31866085580776</v>
      </c>
    </row>
    <row r="3364" spans="1:12" x14ac:dyDescent="0.2">
      <c r="A3364">
        <v>6</v>
      </c>
      <c r="B3364">
        <v>2</v>
      </c>
      <c r="C3364">
        <v>2017</v>
      </c>
      <c r="D3364" t="s">
        <v>22</v>
      </c>
      <c r="E3364" s="7">
        <v>8</v>
      </c>
      <c r="F3364" s="7">
        <v>316.58503087391597</v>
      </c>
      <c r="G3364" s="7">
        <v>563</v>
      </c>
      <c r="H3364" s="7">
        <f t="shared" si="273"/>
        <v>246.41496912608403</v>
      </c>
      <c r="I3364" s="8">
        <f t="shared" si="270"/>
        <v>0.77835319138706194</v>
      </c>
      <c r="J3364" s="8">
        <f t="shared" si="271"/>
        <v>0.56029823263649059</v>
      </c>
      <c r="K3364" s="19">
        <v>204.04716309606644</v>
      </c>
      <c r="L3364" s="20">
        <f t="shared" si="272"/>
        <v>114.32726485721577</v>
      </c>
    </row>
    <row r="3365" spans="1:12" x14ac:dyDescent="0.2">
      <c r="A3365">
        <v>6</v>
      </c>
      <c r="B3365">
        <v>2</v>
      </c>
      <c r="C3365">
        <v>2017</v>
      </c>
      <c r="D3365" t="s">
        <v>22</v>
      </c>
      <c r="E3365" s="7">
        <v>9</v>
      </c>
      <c r="F3365" s="7">
        <v>83.676645147888692</v>
      </c>
      <c r="G3365" s="7">
        <v>267</v>
      </c>
      <c r="H3365" s="7">
        <f t="shared" si="273"/>
        <v>183.32335485211132</v>
      </c>
      <c r="I3365" s="8">
        <f t="shared" si="270"/>
        <v>2.1908545034054452</v>
      </c>
      <c r="J3365" s="8">
        <f t="shared" si="271"/>
        <v>1.045540713296145</v>
      </c>
      <c r="K3365" s="19">
        <v>204.04716309606644</v>
      </c>
      <c r="L3365" s="20">
        <f t="shared" si="272"/>
        <v>213.33961644951614</v>
      </c>
    </row>
    <row r="3366" spans="1:12" x14ac:dyDescent="0.2">
      <c r="A3366">
        <v>6</v>
      </c>
      <c r="B3366">
        <v>2</v>
      </c>
      <c r="C3366">
        <v>2017</v>
      </c>
      <c r="D3366" t="s">
        <v>23</v>
      </c>
      <c r="E3366" s="7">
        <v>9</v>
      </c>
      <c r="F3366" s="7">
        <v>476.23407881571228</v>
      </c>
      <c r="G3366" s="7">
        <v>257</v>
      </c>
      <c r="H3366" s="7">
        <f t="shared" si="273"/>
        <v>219.23407881571228</v>
      </c>
      <c r="I3366" s="8">
        <f t="shared" si="270"/>
        <v>0.46034941338280211</v>
      </c>
      <c r="J3366" s="8">
        <f t="shared" si="271"/>
        <v>0.59799206051581666</v>
      </c>
      <c r="K3366" s="19">
        <v>204.04716309606644</v>
      </c>
      <c r="L3366" s="20">
        <f t="shared" si="272"/>
        <v>122.01858350222368</v>
      </c>
    </row>
    <row r="3367" spans="1:12" x14ac:dyDescent="0.2">
      <c r="A3367">
        <v>6</v>
      </c>
      <c r="B3367">
        <v>2</v>
      </c>
      <c r="C3367">
        <v>2017</v>
      </c>
      <c r="D3367" t="s">
        <v>23</v>
      </c>
      <c r="E3367" s="7">
        <v>10</v>
      </c>
      <c r="F3367" s="7">
        <v>560.08517510390345</v>
      </c>
      <c r="G3367" s="7">
        <v>908</v>
      </c>
      <c r="H3367" s="7">
        <f t="shared" si="273"/>
        <v>347.91482489609655</v>
      </c>
      <c r="I3367" s="8">
        <f t="shared" si="270"/>
        <v>0.6211819922417221</v>
      </c>
      <c r="J3367" s="8">
        <f t="shared" si="271"/>
        <v>0.47397089868641024</v>
      </c>
      <c r="K3367" s="19">
        <v>204.04716309606644</v>
      </c>
      <c r="L3367" s="20">
        <f t="shared" si="272"/>
        <v>96.71241726705513</v>
      </c>
    </row>
    <row r="3368" spans="1:12" x14ac:dyDescent="0.2">
      <c r="A3368">
        <v>6</v>
      </c>
      <c r="B3368">
        <v>2</v>
      </c>
      <c r="C3368">
        <v>2017</v>
      </c>
      <c r="D3368" t="s">
        <v>23</v>
      </c>
      <c r="E3368" s="7">
        <v>11</v>
      </c>
      <c r="F3368" s="7">
        <v>193.99705856819386</v>
      </c>
      <c r="G3368" s="7">
        <v>248</v>
      </c>
      <c r="H3368" s="7">
        <f t="shared" si="273"/>
        <v>54.002941431806136</v>
      </c>
      <c r="I3368" s="8">
        <f t="shared" si="270"/>
        <v>0.27836989813339369</v>
      </c>
      <c r="J3368" s="8">
        <f t="shared" si="271"/>
        <v>0.24435882721366231</v>
      </c>
      <c r="K3368" s="19">
        <v>204.04716309606644</v>
      </c>
      <c r="L3368" s="20">
        <f t="shared" si="272"/>
        <v>49.860725470429671</v>
      </c>
    </row>
    <row r="3369" spans="1:12" x14ac:dyDescent="0.2">
      <c r="A3369">
        <v>6</v>
      </c>
      <c r="B3369">
        <v>2</v>
      </c>
      <c r="C3369">
        <v>2017</v>
      </c>
      <c r="D3369" t="s">
        <v>23</v>
      </c>
      <c r="E3369" s="7">
        <v>12</v>
      </c>
      <c r="F3369" s="7">
        <v>187.47523197293737</v>
      </c>
      <c r="G3369" s="7">
        <v>283</v>
      </c>
      <c r="H3369" s="7">
        <f t="shared" si="273"/>
        <v>95.524768027062635</v>
      </c>
      <c r="I3369" s="8">
        <f t="shared" si="270"/>
        <v>0.50953273678760902</v>
      </c>
      <c r="J3369" s="8">
        <f t="shared" si="271"/>
        <v>0.40607777640697312</v>
      </c>
      <c r="K3369" s="19">
        <v>204.04716309606644</v>
      </c>
      <c r="L3369" s="20">
        <f t="shared" si="272"/>
        <v>82.859018272201652</v>
      </c>
    </row>
    <row r="3370" spans="1:12" x14ac:dyDescent="0.2">
      <c r="A3370">
        <v>6</v>
      </c>
      <c r="B3370">
        <v>2</v>
      </c>
      <c r="C3370">
        <v>2017</v>
      </c>
      <c r="D3370" t="s">
        <v>23</v>
      </c>
      <c r="E3370" s="7">
        <v>13</v>
      </c>
      <c r="F3370" s="7">
        <v>130.25896142276071</v>
      </c>
      <c r="G3370" s="7">
        <v>422</v>
      </c>
      <c r="H3370" s="7">
        <f t="shared" si="273"/>
        <v>291.74103857723929</v>
      </c>
      <c r="I3370" s="8">
        <f t="shared" si="270"/>
        <v>2.2397003276448828</v>
      </c>
      <c r="J3370" s="8">
        <f t="shared" si="271"/>
        <v>1.0565370920397184</v>
      </c>
      <c r="K3370" s="19">
        <v>204.04716309606644</v>
      </c>
      <c r="L3370" s="20">
        <f t="shared" si="272"/>
        <v>215.58339633647216</v>
      </c>
    </row>
    <row r="3371" spans="1:12" x14ac:dyDescent="0.2">
      <c r="A3371">
        <v>7</v>
      </c>
      <c r="B3371">
        <v>2</v>
      </c>
      <c r="C3371">
        <v>2017</v>
      </c>
      <c r="D3371" t="s">
        <v>21</v>
      </c>
      <c r="E3371" s="7">
        <v>1</v>
      </c>
      <c r="F3371" s="7">
        <v>69.586982020371394</v>
      </c>
      <c r="G3371" s="7">
        <v>69</v>
      </c>
      <c r="H3371" s="7">
        <f t="shared" si="273"/>
        <v>0.58698202037139424</v>
      </c>
      <c r="I3371" s="8">
        <f t="shared" si="270"/>
        <v>8.4352274423908323E-3</v>
      </c>
      <c r="J3371" s="8">
        <f t="shared" si="271"/>
        <v>8.4709546569837497E-3</v>
      </c>
      <c r="K3371" s="19">
        <v>76.10191746093605</v>
      </c>
      <c r="L3371" s="20">
        <f t="shared" si="272"/>
        <v>0.64465589212110919</v>
      </c>
    </row>
    <row r="3372" spans="1:12" x14ac:dyDescent="0.2">
      <c r="A3372">
        <v>7</v>
      </c>
      <c r="B3372">
        <v>2</v>
      </c>
      <c r="C3372">
        <v>2017</v>
      </c>
      <c r="D3372" t="s">
        <v>21</v>
      </c>
      <c r="E3372" s="7">
        <v>2</v>
      </c>
      <c r="F3372" s="7">
        <v>53.053924042362496</v>
      </c>
      <c r="G3372" s="7">
        <v>59</v>
      </c>
      <c r="H3372" s="7">
        <f t="shared" si="273"/>
        <v>5.946075957637504</v>
      </c>
      <c r="I3372" s="8">
        <f t="shared" si="270"/>
        <v>0.11207608230617741</v>
      </c>
      <c r="J3372" s="8">
        <f t="shared" si="271"/>
        <v>0.10612883053322725</v>
      </c>
      <c r="K3372" s="19">
        <v>76.10191746093605</v>
      </c>
      <c r="L3372" s="20">
        <f t="shared" si="272"/>
        <v>8.0766075014653289</v>
      </c>
    </row>
    <row r="3373" spans="1:12" x14ac:dyDescent="0.2">
      <c r="A3373">
        <v>7</v>
      </c>
      <c r="B3373">
        <v>2</v>
      </c>
      <c r="C3373">
        <v>2017</v>
      </c>
      <c r="D3373" t="s">
        <v>21</v>
      </c>
      <c r="E3373" s="7">
        <v>3</v>
      </c>
      <c r="F3373" s="7">
        <v>52.708942635498857</v>
      </c>
      <c r="G3373" s="7">
        <v>55</v>
      </c>
      <c r="H3373" s="7">
        <f t="shared" si="273"/>
        <v>2.2910573645011425</v>
      </c>
      <c r="I3373" s="8">
        <f t="shared" si="270"/>
        <v>4.3466198522414339E-2</v>
      </c>
      <c r="J3373" s="8">
        <f t="shared" si="271"/>
        <v>4.2541636904827484E-2</v>
      </c>
      <c r="K3373" s="19">
        <v>76.10191746093605</v>
      </c>
      <c r="L3373" s="20">
        <f t="shared" si="272"/>
        <v>3.237500140384292</v>
      </c>
    </row>
    <row r="3374" spans="1:12" x14ac:dyDescent="0.2">
      <c r="A3374">
        <v>7</v>
      </c>
      <c r="B3374">
        <v>2</v>
      </c>
      <c r="C3374">
        <v>2017</v>
      </c>
      <c r="D3374" t="s">
        <v>21</v>
      </c>
      <c r="E3374" s="7">
        <v>4</v>
      </c>
      <c r="F3374" s="7">
        <v>55.57216411533917</v>
      </c>
      <c r="G3374" s="7">
        <v>149</v>
      </c>
      <c r="H3374" s="7">
        <f t="shared" si="273"/>
        <v>93.427835884660823</v>
      </c>
      <c r="I3374" s="8">
        <f t="shared" si="270"/>
        <v>1.6811984447960815</v>
      </c>
      <c r="J3374" s="8">
        <f t="shared" si="271"/>
        <v>0.91339734600437206</v>
      </c>
      <c r="K3374" s="19">
        <v>76.10191746093605</v>
      </c>
      <c r="L3374" s="20">
        <f t="shared" si="272"/>
        <v>69.511289434662771</v>
      </c>
    </row>
    <row r="3375" spans="1:12" x14ac:dyDescent="0.2">
      <c r="A3375">
        <v>7</v>
      </c>
      <c r="B3375">
        <v>2</v>
      </c>
      <c r="C3375">
        <v>2017</v>
      </c>
      <c r="D3375" t="s">
        <v>21</v>
      </c>
      <c r="E3375" s="7">
        <v>5</v>
      </c>
      <c r="F3375" s="7">
        <v>21.054565878933893</v>
      </c>
      <c r="G3375" s="7">
        <v>35</v>
      </c>
      <c r="H3375" s="7">
        <f t="shared" si="273"/>
        <v>13.945434121066107</v>
      </c>
      <c r="I3375" s="8">
        <f t="shared" si="270"/>
        <v>0.66234726478113637</v>
      </c>
      <c r="J3375" s="8">
        <f t="shared" si="271"/>
        <v>0.49756639454439161</v>
      </c>
      <c r="K3375" s="19">
        <v>76.10191746093605</v>
      </c>
      <c r="L3375" s="20">
        <f t="shared" si="272"/>
        <v>37.865756688952835</v>
      </c>
    </row>
    <row r="3376" spans="1:12" x14ac:dyDescent="0.2">
      <c r="A3376">
        <v>7</v>
      </c>
      <c r="B3376">
        <v>2</v>
      </c>
      <c r="C3376">
        <v>2017</v>
      </c>
      <c r="D3376" t="s">
        <v>22</v>
      </c>
      <c r="E3376" s="7">
        <v>5</v>
      </c>
      <c r="F3376" s="7">
        <v>44.902665766994062</v>
      </c>
      <c r="G3376" s="7">
        <v>29</v>
      </c>
      <c r="H3376" s="7">
        <f t="shared" si="273"/>
        <v>15.902665766994062</v>
      </c>
      <c r="I3376" s="8">
        <f t="shared" si="270"/>
        <v>0.35415861164045631</v>
      </c>
      <c r="J3376" s="8">
        <f t="shared" si="271"/>
        <v>0.43036785214577222</v>
      </c>
      <c r="K3376" s="19">
        <v>76.10191746093605</v>
      </c>
      <c r="L3376" s="20">
        <f t="shared" si="272"/>
        <v>32.751818761837889</v>
      </c>
    </row>
    <row r="3377" spans="1:12" x14ac:dyDescent="0.2">
      <c r="A3377">
        <v>7</v>
      </c>
      <c r="B3377">
        <v>2</v>
      </c>
      <c r="C3377">
        <v>2017</v>
      </c>
      <c r="D3377" t="s">
        <v>22</v>
      </c>
      <c r="E3377" s="7">
        <v>6</v>
      </c>
      <c r="F3377" s="7">
        <v>75.229270073777712</v>
      </c>
      <c r="G3377" s="7">
        <v>46</v>
      </c>
      <c r="H3377" s="7">
        <f t="shared" si="273"/>
        <v>29.229270073777712</v>
      </c>
      <c r="I3377" s="8">
        <f t="shared" si="270"/>
        <v>0.38853587234214054</v>
      </c>
      <c r="J3377" s="8">
        <f t="shared" si="271"/>
        <v>0.48221473338888143</v>
      </c>
      <c r="K3377" s="19">
        <v>76.10191746093605</v>
      </c>
      <c r="L3377" s="20">
        <f t="shared" si="272"/>
        <v>36.697465838807936</v>
      </c>
    </row>
    <row r="3378" spans="1:12" x14ac:dyDescent="0.2">
      <c r="A3378">
        <v>7</v>
      </c>
      <c r="B3378">
        <v>2</v>
      </c>
      <c r="C3378">
        <v>2017</v>
      </c>
      <c r="D3378" t="s">
        <v>22</v>
      </c>
      <c r="E3378" s="7">
        <v>7</v>
      </c>
      <c r="F3378" s="7">
        <v>77.772979402357436</v>
      </c>
      <c r="G3378" s="7">
        <v>106</v>
      </c>
      <c r="H3378" s="7">
        <f t="shared" si="273"/>
        <v>28.227020597642564</v>
      </c>
      <c r="I3378" s="8">
        <f t="shared" si="270"/>
        <v>0.36294122733308781</v>
      </c>
      <c r="J3378" s="8">
        <f t="shared" si="271"/>
        <v>0.30719446013705393</v>
      </c>
      <c r="K3378" s="19">
        <v>76.10191746093605</v>
      </c>
      <c r="L3378" s="20">
        <f t="shared" si="272"/>
        <v>23.378087449806888</v>
      </c>
    </row>
    <row r="3379" spans="1:12" x14ac:dyDescent="0.2">
      <c r="A3379">
        <v>7</v>
      </c>
      <c r="B3379">
        <v>2</v>
      </c>
      <c r="C3379">
        <v>2017</v>
      </c>
      <c r="D3379" t="s">
        <v>22</v>
      </c>
      <c r="E3379" s="7">
        <v>8</v>
      </c>
      <c r="F3379" s="7">
        <v>128.03519682966757</v>
      </c>
      <c r="G3379" s="7">
        <v>184</v>
      </c>
      <c r="H3379" s="7">
        <f t="shared" si="273"/>
        <v>55.964803170332431</v>
      </c>
      <c r="I3379" s="8">
        <f t="shared" si="270"/>
        <v>0.43710483176579606</v>
      </c>
      <c r="J3379" s="8">
        <f t="shared" si="271"/>
        <v>0.35870827226508201</v>
      </c>
      <c r="K3379" s="19">
        <v>76.10191746093605</v>
      </c>
      <c r="L3379" s="20">
        <f t="shared" si="272"/>
        <v>27.298387328472248</v>
      </c>
    </row>
    <row r="3380" spans="1:12" x14ac:dyDescent="0.2">
      <c r="A3380">
        <v>7</v>
      </c>
      <c r="B3380">
        <v>2</v>
      </c>
      <c r="C3380">
        <v>2017</v>
      </c>
      <c r="D3380" t="s">
        <v>22</v>
      </c>
      <c r="E3380" s="7">
        <v>9</v>
      </c>
      <c r="F3380" s="7">
        <v>33.841005375339392</v>
      </c>
      <c r="G3380" s="7">
        <v>65</v>
      </c>
      <c r="H3380" s="7">
        <f t="shared" si="273"/>
        <v>31.158994624660608</v>
      </c>
      <c r="I3380" s="8">
        <f t="shared" si="270"/>
        <v>0.92074671774872208</v>
      </c>
      <c r="J3380" s="8">
        <f t="shared" si="271"/>
        <v>0.63048720531195057</v>
      </c>
      <c r="K3380" s="19">
        <v>76.10191746093605</v>
      </c>
      <c r="L3380" s="20">
        <f t="shared" si="272"/>
        <v>47.981285258826304</v>
      </c>
    </row>
    <row r="3381" spans="1:12" x14ac:dyDescent="0.2">
      <c r="A3381">
        <v>7</v>
      </c>
      <c r="B3381">
        <v>2</v>
      </c>
      <c r="C3381">
        <v>2017</v>
      </c>
      <c r="D3381" t="s">
        <v>23</v>
      </c>
      <c r="E3381" s="7">
        <v>9</v>
      </c>
      <c r="F3381" s="7">
        <v>96.300706084946114</v>
      </c>
      <c r="G3381" s="7">
        <v>91</v>
      </c>
      <c r="H3381" s="7">
        <f t="shared" si="273"/>
        <v>5.3007060849461141</v>
      </c>
      <c r="I3381" s="8">
        <f t="shared" si="270"/>
        <v>5.5043273309651558E-2</v>
      </c>
      <c r="J3381" s="8">
        <f t="shared" si="271"/>
        <v>5.6601026186650846E-2</v>
      </c>
      <c r="K3381" s="19">
        <v>76.10191746093605</v>
      </c>
      <c r="L3381" s="20">
        <f t="shared" si="272"/>
        <v>4.3074466230607831</v>
      </c>
    </row>
    <row r="3382" spans="1:12" x14ac:dyDescent="0.2">
      <c r="A3382">
        <v>7</v>
      </c>
      <c r="B3382">
        <v>2</v>
      </c>
      <c r="C3382">
        <v>2017</v>
      </c>
      <c r="D3382" t="s">
        <v>23</v>
      </c>
      <c r="E3382" s="7">
        <v>10</v>
      </c>
      <c r="F3382" s="7">
        <v>226.51297011060129</v>
      </c>
      <c r="G3382" s="7">
        <v>351</v>
      </c>
      <c r="H3382" s="7">
        <f t="shared" si="273"/>
        <v>124.48702988939871</v>
      </c>
      <c r="I3382" s="8">
        <f t="shared" si="270"/>
        <v>0.5495801402834215</v>
      </c>
      <c r="J3382" s="8">
        <f t="shared" si="271"/>
        <v>0.43111423061393001</v>
      </c>
      <c r="K3382" s="19">
        <v>76.10191746093605</v>
      </c>
      <c r="L3382" s="20">
        <f t="shared" si="272"/>
        <v>32.80861959441625</v>
      </c>
    </row>
    <row r="3383" spans="1:12" x14ac:dyDescent="0.2">
      <c r="A3383">
        <v>7</v>
      </c>
      <c r="B3383">
        <v>2</v>
      </c>
      <c r="C3383">
        <v>2017</v>
      </c>
      <c r="D3383" t="s">
        <v>23</v>
      </c>
      <c r="E3383" s="7">
        <v>11</v>
      </c>
      <c r="F3383" s="7">
        <v>78.457441621892357</v>
      </c>
      <c r="G3383" s="7">
        <v>62</v>
      </c>
      <c r="H3383" s="7">
        <f t="shared" si="273"/>
        <v>16.457441621892357</v>
      </c>
      <c r="I3383" s="8">
        <f t="shared" si="270"/>
        <v>0.20976265962386617</v>
      </c>
      <c r="J3383" s="8">
        <f t="shared" si="271"/>
        <v>0.23434061494862402</v>
      </c>
      <c r="K3383" s="19">
        <v>76.10191746093605</v>
      </c>
      <c r="L3383" s="20">
        <f t="shared" si="272"/>
        <v>17.833770136565182</v>
      </c>
    </row>
    <row r="3384" spans="1:12" x14ac:dyDescent="0.2">
      <c r="A3384">
        <v>7</v>
      </c>
      <c r="B3384">
        <v>2</v>
      </c>
      <c r="C3384">
        <v>2017</v>
      </c>
      <c r="D3384" t="s">
        <v>23</v>
      </c>
      <c r="E3384" s="7">
        <v>12</v>
      </c>
      <c r="F3384" s="7">
        <v>75.81984580914154</v>
      </c>
      <c r="G3384" s="7">
        <v>84</v>
      </c>
      <c r="H3384" s="7">
        <f t="shared" si="273"/>
        <v>8.1801541908584596</v>
      </c>
      <c r="I3384" s="8">
        <f t="shared" si="270"/>
        <v>0.10788935408085708</v>
      </c>
      <c r="J3384" s="8">
        <f t="shared" si="271"/>
        <v>0.10236718912402507</v>
      </c>
      <c r="K3384" s="19">
        <v>76.10191746093605</v>
      </c>
      <c r="L3384" s="20">
        <f t="shared" si="272"/>
        <v>7.7903393774245862</v>
      </c>
    </row>
    <row r="3385" spans="1:12" x14ac:dyDescent="0.2">
      <c r="A3385">
        <v>7</v>
      </c>
      <c r="B3385">
        <v>2</v>
      </c>
      <c r="C3385">
        <v>2017</v>
      </c>
      <c r="D3385" t="s">
        <v>23</v>
      </c>
      <c r="E3385" s="7">
        <v>13</v>
      </c>
      <c r="F3385" s="7">
        <v>52.680102146817433</v>
      </c>
      <c r="G3385" s="7">
        <v>192</v>
      </c>
      <c r="H3385" s="7">
        <f t="shared" si="273"/>
        <v>139.31989785318257</v>
      </c>
      <c r="I3385" s="8">
        <f t="shared" si="270"/>
        <v>2.644639857851895</v>
      </c>
      <c r="J3385" s="8">
        <f t="shared" si="271"/>
        <v>1.1387922158834582</v>
      </c>
      <c r="K3385" s="19">
        <v>76.10191746093605</v>
      </c>
      <c r="L3385" s="20">
        <f t="shared" si="272"/>
        <v>86.664271218319413</v>
      </c>
    </row>
    <row r="3386" spans="1:12" x14ac:dyDescent="0.2">
      <c r="A3386">
        <v>8</v>
      </c>
      <c r="B3386">
        <v>2</v>
      </c>
      <c r="C3386">
        <v>2017</v>
      </c>
      <c r="D3386" t="s">
        <v>21</v>
      </c>
      <c r="E3386" s="7">
        <v>1</v>
      </c>
      <c r="F3386" s="7">
        <v>91.76682368033994</v>
      </c>
      <c r="G3386" s="7">
        <v>133</v>
      </c>
      <c r="H3386" s="7">
        <f t="shared" si="273"/>
        <v>41.23317631966006</v>
      </c>
      <c r="I3386" s="8">
        <f t="shared" si="270"/>
        <v>0.44932552600154807</v>
      </c>
      <c r="J3386" s="8">
        <f t="shared" si="271"/>
        <v>0.36689735295010689</v>
      </c>
      <c r="K3386" s="19">
        <v>108.82464434026694</v>
      </c>
      <c r="L3386" s="20">
        <f t="shared" si="272"/>
        <v>39.927473944180775</v>
      </c>
    </row>
    <row r="3387" spans="1:12" x14ac:dyDescent="0.2">
      <c r="A3387">
        <v>8</v>
      </c>
      <c r="B3387">
        <v>2</v>
      </c>
      <c r="C3387">
        <v>2017</v>
      </c>
      <c r="D3387" t="s">
        <v>21</v>
      </c>
      <c r="E3387" s="7">
        <v>2</v>
      </c>
      <c r="F3387" s="7">
        <v>69.96409316501699</v>
      </c>
      <c r="G3387" s="7">
        <v>114</v>
      </c>
      <c r="H3387" s="7">
        <f t="shared" si="273"/>
        <v>44.03590683498301</v>
      </c>
      <c r="I3387" s="8">
        <f t="shared" si="270"/>
        <v>0.62940724081308563</v>
      </c>
      <c r="J3387" s="8">
        <f t="shared" si="271"/>
        <v>0.4787445862653481</v>
      </c>
      <c r="K3387" s="19">
        <v>108.82464434026694</v>
      </c>
      <c r="L3387" s="20">
        <f t="shared" si="272"/>
        <v>52.099209330154757</v>
      </c>
    </row>
    <row r="3388" spans="1:12" x14ac:dyDescent="0.2">
      <c r="A3388">
        <v>8</v>
      </c>
      <c r="B3388">
        <v>2</v>
      </c>
      <c r="C3388">
        <v>2017</v>
      </c>
      <c r="D3388" t="s">
        <v>21</v>
      </c>
      <c r="E3388" s="7">
        <v>3</v>
      </c>
      <c r="F3388" s="7">
        <v>69.509153936191353</v>
      </c>
      <c r="G3388" s="7">
        <v>84</v>
      </c>
      <c r="H3388" s="7">
        <f t="shared" si="273"/>
        <v>14.490846063808647</v>
      </c>
      <c r="I3388" s="8">
        <f t="shared" si="270"/>
        <v>0.20847392383902538</v>
      </c>
      <c r="J3388" s="8">
        <f t="shared" si="271"/>
        <v>0.18879455318777941</v>
      </c>
      <c r="K3388" s="19">
        <v>108.82464434026694</v>
      </c>
      <c r="L3388" s="20">
        <f t="shared" si="272"/>
        <v>20.545500104039704</v>
      </c>
    </row>
    <row r="3389" spans="1:12" x14ac:dyDescent="0.2">
      <c r="A3389">
        <v>8</v>
      </c>
      <c r="B3389">
        <v>2</v>
      </c>
      <c r="C3389">
        <v>2017</v>
      </c>
      <c r="D3389" t="s">
        <v>21</v>
      </c>
      <c r="E3389" s="7">
        <v>4</v>
      </c>
      <c r="F3389" s="7">
        <v>73.284985752282324</v>
      </c>
      <c r="G3389" s="7">
        <v>235</v>
      </c>
      <c r="H3389" s="7">
        <f t="shared" si="273"/>
        <v>161.71501424771768</v>
      </c>
      <c r="I3389" s="8">
        <f t="shared" si="270"/>
        <v>2.2066595577209531</v>
      </c>
      <c r="J3389" s="8">
        <f t="shared" si="271"/>
        <v>1.0491267607671384</v>
      </c>
      <c r="K3389" s="19">
        <v>108.82464434026694</v>
      </c>
      <c r="L3389" s="20">
        <f t="shared" si="272"/>
        <v>114.17084660834016</v>
      </c>
    </row>
    <row r="3390" spans="1:12" x14ac:dyDescent="0.2">
      <c r="A3390">
        <v>8</v>
      </c>
      <c r="B3390">
        <v>2</v>
      </c>
      <c r="C3390">
        <v>2017</v>
      </c>
      <c r="D3390" t="s">
        <v>21</v>
      </c>
      <c r="E3390" s="7">
        <v>5</v>
      </c>
      <c r="F3390" s="7">
        <v>27.765403507693549</v>
      </c>
      <c r="G3390" s="7">
        <v>98</v>
      </c>
      <c r="H3390" s="7">
        <f t="shared" si="273"/>
        <v>70.234596492306451</v>
      </c>
      <c r="I3390" s="8">
        <f t="shared" si="270"/>
        <v>2.529572331727326</v>
      </c>
      <c r="J3390" s="8">
        <f t="shared" si="271"/>
        <v>1.1169144221448777</v>
      </c>
      <c r="K3390" s="19">
        <v>108.82464434026694</v>
      </c>
      <c r="L3390" s="20">
        <f t="shared" si="272"/>
        <v>121.54781474843108</v>
      </c>
    </row>
    <row r="3391" spans="1:12" x14ac:dyDescent="0.2">
      <c r="A3391">
        <v>8</v>
      </c>
      <c r="B3391">
        <v>2</v>
      </c>
      <c r="C3391">
        <v>2017</v>
      </c>
      <c r="D3391" t="s">
        <v>22</v>
      </c>
      <c r="E3391" s="7">
        <v>5</v>
      </c>
      <c r="F3391" s="7">
        <v>59.214739489789821</v>
      </c>
      <c r="G3391" s="7">
        <v>70</v>
      </c>
      <c r="H3391" s="7">
        <f t="shared" si="273"/>
        <v>10.785260510210179</v>
      </c>
      <c r="I3391" s="8">
        <f t="shared" si="270"/>
        <v>0.18213810620698317</v>
      </c>
      <c r="J3391" s="8">
        <f t="shared" si="271"/>
        <v>0.16693545260852224</v>
      </c>
      <c r="K3391" s="19">
        <v>108.82464434026694</v>
      </c>
      <c r="L3391" s="20">
        <f t="shared" si="272"/>
        <v>18.166691257903921</v>
      </c>
    </row>
    <row r="3392" spans="1:12" x14ac:dyDescent="0.2">
      <c r="A3392">
        <v>8</v>
      </c>
      <c r="B3392">
        <v>2</v>
      </c>
      <c r="C3392">
        <v>2017</v>
      </c>
      <c r="D3392" t="s">
        <v>22</v>
      </c>
      <c r="E3392" s="7">
        <v>6</v>
      </c>
      <c r="F3392" s="7">
        <v>99.207509249934688</v>
      </c>
      <c r="G3392" s="7">
        <v>100</v>
      </c>
      <c r="H3392" s="7">
        <f t="shared" si="273"/>
        <v>0.792490750065312</v>
      </c>
      <c r="I3392" s="8">
        <f t="shared" si="270"/>
        <v>7.9882133525677017E-3</v>
      </c>
      <c r="J3392" s="8">
        <f t="shared" si="271"/>
        <v>7.9564345043942851E-3</v>
      </c>
      <c r="K3392" s="19">
        <v>108.82464434026694</v>
      </c>
      <c r="L3392" s="20">
        <f t="shared" si="272"/>
        <v>0.86585615515733616</v>
      </c>
    </row>
    <row r="3393" spans="1:12" x14ac:dyDescent="0.2">
      <c r="A3393">
        <v>8</v>
      </c>
      <c r="B3393">
        <v>2</v>
      </c>
      <c r="C3393">
        <v>2017</v>
      </c>
      <c r="D3393" t="s">
        <v>22</v>
      </c>
      <c r="E3393" s="7">
        <v>7</v>
      </c>
      <c r="F3393" s="7">
        <v>102.56198904877805</v>
      </c>
      <c r="G3393" s="7">
        <v>165</v>
      </c>
      <c r="H3393" s="7">
        <f t="shared" si="273"/>
        <v>62.438010951221955</v>
      </c>
      <c r="I3393" s="8">
        <f t="shared" si="270"/>
        <v>0.6087831518314909</v>
      </c>
      <c r="J3393" s="8">
        <f t="shared" si="271"/>
        <v>0.46671809529595892</v>
      </c>
      <c r="K3393" s="19">
        <v>108.82464434026694</v>
      </c>
      <c r="L3393" s="20">
        <f t="shared" si="272"/>
        <v>50.790430727749545</v>
      </c>
    </row>
    <row r="3394" spans="1:12" x14ac:dyDescent="0.2">
      <c r="A3394">
        <v>8</v>
      </c>
      <c r="B3394">
        <v>2</v>
      </c>
      <c r="C3394">
        <v>2017</v>
      </c>
      <c r="D3394" t="s">
        <v>22</v>
      </c>
      <c r="E3394" s="7">
        <v>8</v>
      </c>
      <c r="F3394" s="7">
        <v>168.8445595888341</v>
      </c>
      <c r="G3394" s="7">
        <v>282</v>
      </c>
      <c r="H3394" s="7">
        <f t="shared" si="273"/>
        <v>113.1554404111659</v>
      </c>
      <c r="I3394" s="8">
        <f t="shared" ref="I3394:I3457" si="274">IF(H3394=0,0,IFERROR(H3394/F3394,1))</f>
        <v>0.67017522321547762</v>
      </c>
      <c r="J3394" s="8">
        <f t="shared" ref="J3394:J3457" si="275">IF(H3394=0,0,IFERROR(2*H3394/(F3394+G3394),1))</f>
        <v>0.50197096983653333</v>
      </c>
      <c r="K3394" s="19">
        <v>108.82464434026694</v>
      </c>
      <c r="L3394" s="20">
        <f t="shared" ref="L3394:L3457" si="276">J3394*K3394</f>
        <v>54.626812261599603</v>
      </c>
    </row>
    <row r="3395" spans="1:12" x14ac:dyDescent="0.2">
      <c r="A3395">
        <v>8</v>
      </c>
      <c r="B3395">
        <v>2</v>
      </c>
      <c r="C3395">
        <v>2017</v>
      </c>
      <c r="D3395" t="s">
        <v>22</v>
      </c>
      <c r="E3395" s="7">
        <v>9</v>
      </c>
      <c r="F3395" s="7">
        <v>44.627335218174643</v>
      </c>
      <c r="G3395" s="7">
        <v>147</v>
      </c>
      <c r="H3395" s="7">
        <f t="shared" ref="H3395:H3458" si="277">ABS(F3395-G3395)</f>
        <v>102.37266478182536</v>
      </c>
      <c r="I3395" s="8">
        <f t="shared" si="274"/>
        <v>2.2939452754986305</v>
      </c>
      <c r="J3395" s="8">
        <f t="shared" si="275"/>
        <v>1.0684557572673063</v>
      </c>
      <c r="K3395" s="19">
        <v>108.82464434026694</v>
      </c>
      <c r="L3395" s="20">
        <f t="shared" si="276"/>
        <v>116.27431777792521</v>
      </c>
    </row>
    <row r="3396" spans="1:12" x14ac:dyDescent="0.2">
      <c r="A3396">
        <v>8</v>
      </c>
      <c r="B3396">
        <v>2</v>
      </c>
      <c r="C3396">
        <v>2017</v>
      </c>
      <c r="D3396" t="s">
        <v>23</v>
      </c>
      <c r="E3396" s="7">
        <v>9</v>
      </c>
      <c r="F3396" s="7">
        <v>253.99031999986494</v>
      </c>
      <c r="G3396" s="7">
        <v>160</v>
      </c>
      <c r="H3396" s="7">
        <f t="shared" si="277"/>
        <v>93.990319999864937</v>
      </c>
      <c r="I3396" s="8">
        <f t="shared" si="274"/>
        <v>0.37005473279420614</v>
      </c>
      <c r="J3396" s="8">
        <f t="shared" si="275"/>
        <v>0.45407013381325245</v>
      </c>
      <c r="K3396" s="19">
        <v>108.82464434026694</v>
      </c>
      <c r="L3396" s="20">
        <f t="shared" si="276"/>
        <v>49.414020817764616</v>
      </c>
    </row>
    <row r="3397" spans="1:12" x14ac:dyDescent="0.2">
      <c r="A3397">
        <v>8</v>
      </c>
      <c r="B3397">
        <v>2</v>
      </c>
      <c r="C3397">
        <v>2017</v>
      </c>
      <c r="D3397" t="s">
        <v>23</v>
      </c>
      <c r="E3397" s="7">
        <v>10</v>
      </c>
      <c r="F3397" s="7">
        <v>298.71069539076291</v>
      </c>
      <c r="G3397" s="7">
        <v>561</v>
      </c>
      <c r="H3397" s="7">
        <f t="shared" si="277"/>
        <v>262.28930460923709</v>
      </c>
      <c r="I3397" s="8">
        <f t="shared" si="274"/>
        <v>0.87807135350851562</v>
      </c>
      <c r="J3397" s="8">
        <f t="shared" si="275"/>
        <v>0.61018039211439412</v>
      </c>
      <c r="K3397" s="19">
        <v>108.82464434026694</v>
      </c>
      <c r="L3397" s="20">
        <f t="shared" si="276"/>
        <v>66.402664155253561</v>
      </c>
    </row>
    <row r="3398" spans="1:12" x14ac:dyDescent="0.2">
      <c r="A3398">
        <v>8</v>
      </c>
      <c r="B3398">
        <v>2</v>
      </c>
      <c r="C3398">
        <v>2017</v>
      </c>
      <c r="D3398" t="s">
        <v>23</v>
      </c>
      <c r="E3398" s="7">
        <v>11</v>
      </c>
      <c r="F3398" s="7">
        <v>103.46461367758469</v>
      </c>
      <c r="G3398" s="7">
        <v>140</v>
      </c>
      <c r="H3398" s="7">
        <f t="shared" si="277"/>
        <v>36.535386322415306</v>
      </c>
      <c r="I3398" s="8">
        <f t="shared" si="274"/>
        <v>0.35311963215043241</v>
      </c>
      <c r="J3398" s="8">
        <f t="shared" si="275"/>
        <v>0.30012892445058476</v>
      </c>
      <c r="K3398" s="19">
        <v>108.82464434026694</v>
      </c>
      <c r="L3398" s="20">
        <f t="shared" si="276"/>
        <v>32.661423459561732</v>
      </c>
    </row>
    <row r="3399" spans="1:12" x14ac:dyDescent="0.2">
      <c r="A3399">
        <v>8</v>
      </c>
      <c r="B3399">
        <v>2</v>
      </c>
      <c r="C3399">
        <v>2017</v>
      </c>
      <c r="D3399" t="s">
        <v>23</v>
      </c>
      <c r="E3399" s="7">
        <v>12</v>
      </c>
      <c r="F3399" s="7">
        <v>99.986322438889388</v>
      </c>
      <c r="G3399" s="7">
        <v>150</v>
      </c>
      <c r="H3399" s="7">
        <f t="shared" si="277"/>
        <v>50.013677561110612</v>
      </c>
      <c r="I3399" s="8">
        <f t="shared" si="274"/>
        <v>0.5002051914818495</v>
      </c>
      <c r="J3399" s="8">
        <f t="shared" si="275"/>
        <v>0.40013131177076094</v>
      </c>
      <c r="K3399" s="19">
        <v>108.82464434026694</v>
      </c>
      <c r="L3399" s="20">
        <f t="shared" si="276"/>
        <v>43.544147692857528</v>
      </c>
    </row>
    <row r="3400" spans="1:12" x14ac:dyDescent="0.2">
      <c r="A3400">
        <v>8</v>
      </c>
      <c r="B3400">
        <v>2</v>
      </c>
      <c r="C3400">
        <v>2017</v>
      </c>
      <c r="D3400" t="s">
        <v>23</v>
      </c>
      <c r="E3400" s="7">
        <v>13</v>
      </c>
      <c r="F3400" s="7">
        <v>69.471120959866724</v>
      </c>
      <c r="G3400" s="7">
        <v>232</v>
      </c>
      <c r="H3400" s="7">
        <f t="shared" si="277"/>
        <v>162.52887904013329</v>
      </c>
      <c r="I3400" s="8">
        <f t="shared" si="274"/>
        <v>2.3395171517964388</v>
      </c>
      <c r="J3400" s="8">
        <f t="shared" si="275"/>
        <v>1.0782384629257402</v>
      </c>
      <c r="K3400" s="19">
        <v>108.82464434026694</v>
      </c>
      <c r="L3400" s="20">
        <f t="shared" si="276"/>
        <v>117.33891724188979</v>
      </c>
    </row>
    <row r="3401" spans="1:12" x14ac:dyDescent="0.2">
      <c r="A3401">
        <v>9</v>
      </c>
      <c r="B3401">
        <v>2</v>
      </c>
      <c r="C3401">
        <v>2017</v>
      </c>
      <c r="D3401" t="s">
        <v>21</v>
      </c>
      <c r="E3401" s="7">
        <v>1</v>
      </c>
      <c r="F3401" s="7">
        <v>47.942581753687314</v>
      </c>
      <c r="G3401" s="7">
        <v>60</v>
      </c>
      <c r="H3401" s="7">
        <f t="shared" si="277"/>
        <v>12.057418246312686</v>
      </c>
      <c r="I3401" s="8">
        <f t="shared" si="274"/>
        <v>0.25149705763155605</v>
      </c>
      <c r="J3401" s="8">
        <f t="shared" si="275"/>
        <v>0.22340429606967049</v>
      </c>
      <c r="K3401" s="19">
        <v>56.854255152964939</v>
      </c>
      <c r="L3401" s="20">
        <f t="shared" si="276"/>
        <v>12.701484851013568</v>
      </c>
    </row>
    <row r="3402" spans="1:12" x14ac:dyDescent="0.2">
      <c r="A3402">
        <v>9</v>
      </c>
      <c r="B3402">
        <v>2</v>
      </c>
      <c r="C3402">
        <v>2017</v>
      </c>
      <c r="D3402" t="s">
        <v>21</v>
      </c>
      <c r="E3402" s="7">
        <v>2</v>
      </c>
      <c r="F3402" s="7">
        <v>36.551981662464769</v>
      </c>
      <c r="G3402" s="7">
        <v>53</v>
      </c>
      <c r="H3402" s="7">
        <f t="shared" si="277"/>
        <v>16.448018337535231</v>
      </c>
      <c r="I3402" s="8">
        <f t="shared" si="274"/>
        <v>0.44998978412231205</v>
      </c>
      <c r="J3402" s="8">
        <f t="shared" si="275"/>
        <v>0.36734013099856011</v>
      </c>
      <c r="K3402" s="19">
        <v>56.854255152964939</v>
      </c>
      <c r="L3402" s="20">
        <f t="shared" si="276"/>
        <v>20.884849535715702</v>
      </c>
    </row>
    <row r="3403" spans="1:12" x14ac:dyDescent="0.2">
      <c r="A3403">
        <v>9</v>
      </c>
      <c r="B3403">
        <v>2</v>
      </c>
      <c r="C3403">
        <v>2017</v>
      </c>
      <c r="D3403" t="s">
        <v>21</v>
      </c>
      <c r="E3403" s="7">
        <v>3</v>
      </c>
      <c r="F3403" s="7">
        <v>36.314303596512431</v>
      </c>
      <c r="G3403" s="7">
        <v>57</v>
      </c>
      <c r="H3403" s="7">
        <f t="shared" si="277"/>
        <v>20.685696403487569</v>
      </c>
      <c r="I3403" s="8">
        <f t="shared" si="274"/>
        <v>0.56962943949926637</v>
      </c>
      <c r="J3403" s="8">
        <f t="shared" si="275"/>
        <v>0.44335531866436573</v>
      </c>
      <c r="K3403" s="19">
        <v>56.854255152964939</v>
      </c>
      <c r="L3403" s="20">
        <f t="shared" si="276"/>
        <v>25.206636410767928</v>
      </c>
    </row>
    <row r="3404" spans="1:12" x14ac:dyDescent="0.2">
      <c r="A3404">
        <v>9</v>
      </c>
      <c r="B3404">
        <v>2</v>
      </c>
      <c r="C3404">
        <v>2017</v>
      </c>
      <c r="D3404" t="s">
        <v>21</v>
      </c>
      <c r="E3404" s="7">
        <v>4</v>
      </c>
      <c r="F3404" s="7">
        <v>38.286945977180302</v>
      </c>
      <c r="G3404" s="7">
        <v>77</v>
      </c>
      <c r="H3404" s="7">
        <f t="shared" si="277"/>
        <v>38.713054022819698</v>
      </c>
      <c r="I3404" s="8">
        <f t="shared" si="274"/>
        <v>1.0111293297170625</v>
      </c>
      <c r="J3404" s="8">
        <f t="shared" si="275"/>
        <v>0.67159475332935781</v>
      </c>
      <c r="K3404" s="19">
        <v>56.854255152964939</v>
      </c>
      <c r="L3404" s="20">
        <f t="shared" si="276"/>
        <v>38.183019465179861</v>
      </c>
    </row>
    <row r="3405" spans="1:12" x14ac:dyDescent="0.2">
      <c r="A3405">
        <v>9</v>
      </c>
      <c r="B3405">
        <v>2</v>
      </c>
      <c r="C3405">
        <v>2017</v>
      </c>
      <c r="D3405" t="s">
        <v>21</v>
      </c>
      <c r="E3405" s="7">
        <v>5</v>
      </c>
      <c r="F3405" s="7">
        <v>14.505733926550825</v>
      </c>
      <c r="G3405" s="7">
        <v>37</v>
      </c>
      <c r="H3405" s="7">
        <f t="shared" si="277"/>
        <v>22.494266073449175</v>
      </c>
      <c r="I3405" s="8">
        <f t="shared" si="274"/>
        <v>1.5507154748148524</v>
      </c>
      <c r="J3405" s="8">
        <f t="shared" si="275"/>
        <v>0.87346648066511867</v>
      </c>
      <c r="K3405" s="19">
        <v>56.854255152964939</v>
      </c>
      <c r="L3405" s="20">
        <f t="shared" si="276"/>
        <v>49.660286159296973</v>
      </c>
    </row>
    <row r="3406" spans="1:12" x14ac:dyDescent="0.2">
      <c r="A3406">
        <v>9</v>
      </c>
      <c r="B3406">
        <v>2</v>
      </c>
      <c r="C3406">
        <v>2017</v>
      </c>
      <c r="D3406" t="s">
        <v>22</v>
      </c>
      <c r="E3406" s="7">
        <v>5</v>
      </c>
      <c r="F3406" s="7">
        <v>30.936098419419864</v>
      </c>
      <c r="G3406" s="7">
        <v>38</v>
      </c>
      <c r="H3406" s="7">
        <f t="shared" si="277"/>
        <v>7.0639015805801364</v>
      </c>
      <c r="I3406" s="8">
        <f t="shared" si="274"/>
        <v>0.22833847645590094</v>
      </c>
      <c r="J3406" s="8">
        <f t="shared" si="275"/>
        <v>0.20494056793298815</v>
      </c>
      <c r="K3406" s="19">
        <v>56.854255152964939</v>
      </c>
      <c r="L3406" s="20">
        <f t="shared" si="276"/>
        <v>11.651743340455653</v>
      </c>
    </row>
    <row r="3407" spans="1:12" x14ac:dyDescent="0.2">
      <c r="A3407">
        <v>9</v>
      </c>
      <c r="B3407">
        <v>2</v>
      </c>
      <c r="C3407">
        <v>2017</v>
      </c>
      <c r="D3407" t="s">
        <v>22</v>
      </c>
      <c r="E3407" s="7">
        <v>6</v>
      </c>
      <c r="F3407" s="7">
        <v>51.8298872298624</v>
      </c>
      <c r="G3407" s="7">
        <v>53</v>
      </c>
      <c r="H3407" s="7">
        <f t="shared" si="277"/>
        <v>1.1701127701375995</v>
      </c>
      <c r="I3407" s="8">
        <f t="shared" si="274"/>
        <v>2.257602384794357E-2</v>
      </c>
      <c r="J3407" s="8">
        <f t="shared" si="275"/>
        <v>2.232402993188139E-2</v>
      </c>
      <c r="K3407" s="19">
        <v>56.854255152964939</v>
      </c>
      <c r="L3407" s="20">
        <f t="shared" si="276"/>
        <v>1.2692160937896111</v>
      </c>
    </row>
    <row r="3408" spans="1:12" x14ac:dyDescent="0.2">
      <c r="A3408">
        <v>9</v>
      </c>
      <c r="B3408">
        <v>2</v>
      </c>
      <c r="C3408">
        <v>2017</v>
      </c>
      <c r="D3408" t="s">
        <v>22</v>
      </c>
      <c r="E3408" s="7">
        <v>7</v>
      </c>
      <c r="F3408" s="7">
        <v>53.58239881898907</v>
      </c>
      <c r="G3408" s="7">
        <v>92</v>
      </c>
      <c r="H3408" s="7">
        <f t="shared" si="277"/>
        <v>38.41760118101093</v>
      </c>
      <c r="I3408" s="8">
        <f t="shared" si="274"/>
        <v>0.71698173332613313</v>
      </c>
      <c r="J3408" s="8">
        <f t="shared" si="275"/>
        <v>0.5277781035711292</v>
      </c>
      <c r="K3408" s="19">
        <v>56.854255152964939</v>
      </c>
      <c r="L3408" s="20">
        <f t="shared" si="276"/>
        <v>30.006430964580936</v>
      </c>
    </row>
    <row r="3409" spans="1:12" x14ac:dyDescent="0.2">
      <c r="A3409">
        <v>9</v>
      </c>
      <c r="B3409">
        <v>2</v>
      </c>
      <c r="C3409">
        <v>2017</v>
      </c>
      <c r="D3409" t="s">
        <v>22</v>
      </c>
      <c r="E3409" s="7">
        <v>8</v>
      </c>
      <c r="F3409" s="7">
        <v>88.211008914839923</v>
      </c>
      <c r="G3409" s="7">
        <v>116</v>
      </c>
      <c r="H3409" s="7">
        <f t="shared" si="277"/>
        <v>27.788991085160077</v>
      </c>
      <c r="I3409" s="8">
        <f t="shared" si="274"/>
        <v>0.31502860501219226</v>
      </c>
      <c r="J3409" s="8">
        <f t="shared" si="275"/>
        <v>0.27215957878890501</v>
      </c>
      <c r="K3409" s="19">
        <v>56.854255152964939</v>
      </c>
      <c r="L3409" s="20">
        <f t="shared" si="276"/>
        <v>15.47343013478787</v>
      </c>
    </row>
    <row r="3410" spans="1:12" x14ac:dyDescent="0.2">
      <c r="A3410">
        <v>9</v>
      </c>
      <c r="B3410">
        <v>2</v>
      </c>
      <c r="C3410">
        <v>2017</v>
      </c>
      <c r="D3410" t="s">
        <v>22</v>
      </c>
      <c r="E3410" s="7">
        <v>9</v>
      </c>
      <c r="F3410" s="7">
        <v>23.315067268748926</v>
      </c>
      <c r="G3410" s="7">
        <v>62</v>
      </c>
      <c r="H3410" s="7">
        <f t="shared" si="277"/>
        <v>38.684932731251074</v>
      </c>
      <c r="I3410" s="8">
        <f t="shared" si="274"/>
        <v>1.6592245814835638</v>
      </c>
      <c r="J3410" s="8">
        <f t="shared" si="275"/>
        <v>0.90687223182724819</v>
      </c>
      <c r="K3410" s="19">
        <v>56.854255152964939</v>
      </c>
      <c r="L3410" s="20">
        <f t="shared" si="276"/>
        <v>51.559545259445137</v>
      </c>
    </row>
    <row r="3411" spans="1:12" x14ac:dyDescent="0.2">
      <c r="A3411">
        <v>9</v>
      </c>
      <c r="B3411">
        <v>2</v>
      </c>
      <c r="C3411">
        <v>2017</v>
      </c>
      <c r="D3411" t="s">
        <v>23</v>
      </c>
      <c r="E3411" s="7">
        <v>9</v>
      </c>
      <c r="F3411" s="7">
        <v>132.69448797373497</v>
      </c>
      <c r="G3411" s="7">
        <v>74</v>
      </c>
      <c r="H3411" s="7">
        <f t="shared" si="277"/>
        <v>58.694487973734965</v>
      </c>
      <c r="I3411" s="8">
        <f t="shared" si="274"/>
        <v>0.44232800374762155</v>
      </c>
      <c r="J3411" s="8">
        <f t="shared" si="275"/>
        <v>0.56793471900608572</v>
      </c>
      <c r="K3411" s="19">
        <v>56.854255152964939</v>
      </c>
      <c r="L3411" s="20">
        <f t="shared" si="276"/>
        <v>32.28950542459944</v>
      </c>
    </row>
    <row r="3412" spans="1:12" x14ac:dyDescent="0.2">
      <c r="A3412">
        <v>9</v>
      </c>
      <c r="B3412">
        <v>2</v>
      </c>
      <c r="C3412">
        <v>2017</v>
      </c>
      <c r="D3412" t="s">
        <v>23</v>
      </c>
      <c r="E3412" s="7">
        <v>10</v>
      </c>
      <c r="F3412" s="7">
        <v>156.05816307163471</v>
      </c>
      <c r="G3412" s="7">
        <v>329</v>
      </c>
      <c r="H3412" s="7">
        <f t="shared" si="277"/>
        <v>172.94183692836529</v>
      </c>
      <c r="I3412" s="8">
        <f t="shared" si="274"/>
        <v>1.1081883416055625</v>
      </c>
      <c r="J3412" s="8">
        <f t="shared" si="275"/>
        <v>0.71307669922802552</v>
      </c>
      <c r="K3412" s="19">
        <v>56.854255152964939</v>
      </c>
      <c r="L3412" s="20">
        <f t="shared" si="276"/>
        <v>40.5414446015442</v>
      </c>
    </row>
    <row r="3413" spans="1:12" x14ac:dyDescent="0.2">
      <c r="A3413">
        <v>9</v>
      </c>
      <c r="B3413">
        <v>2</v>
      </c>
      <c r="C3413">
        <v>2017</v>
      </c>
      <c r="D3413" t="s">
        <v>23</v>
      </c>
      <c r="E3413" s="7">
        <v>11</v>
      </c>
      <c r="F3413" s="7">
        <v>54.05396526668693</v>
      </c>
      <c r="G3413" s="7">
        <v>53</v>
      </c>
      <c r="H3413" s="7">
        <f t="shared" si="277"/>
        <v>1.0539652666869301</v>
      </c>
      <c r="I3413" s="8">
        <f t="shared" si="274"/>
        <v>1.9498389461105482E-2</v>
      </c>
      <c r="J3413" s="8">
        <f t="shared" si="275"/>
        <v>1.9690354562044481E-2</v>
      </c>
      <c r="K3413" s="19">
        <v>56.854255152964939</v>
      </c>
      <c r="L3413" s="20">
        <f t="shared" si="276"/>
        <v>1.1194804423228242</v>
      </c>
    </row>
    <row r="3414" spans="1:12" x14ac:dyDescent="0.2">
      <c r="A3414">
        <v>9</v>
      </c>
      <c r="B3414">
        <v>2</v>
      </c>
      <c r="C3414">
        <v>2017</v>
      </c>
      <c r="D3414" t="s">
        <v>23</v>
      </c>
      <c r="E3414" s="7">
        <v>12</v>
      </c>
      <c r="F3414" s="7">
        <v>52.236769733634929</v>
      </c>
      <c r="G3414" s="7">
        <v>100</v>
      </c>
      <c r="H3414" s="7">
        <f t="shared" si="277"/>
        <v>47.763230266365071</v>
      </c>
      <c r="I3414" s="8">
        <f t="shared" si="274"/>
        <v>0.91436033487366708</v>
      </c>
      <c r="J3414" s="8">
        <f t="shared" si="275"/>
        <v>0.62748612375230062</v>
      </c>
      <c r="K3414" s="19">
        <v>56.854255152964939</v>
      </c>
      <c r="L3414" s="20">
        <f t="shared" si="276"/>
        <v>35.675256184758233</v>
      </c>
    </row>
    <row r="3415" spans="1:12" x14ac:dyDescent="0.2">
      <c r="A3415">
        <v>9</v>
      </c>
      <c r="B3415">
        <v>2</v>
      </c>
      <c r="C3415">
        <v>2017</v>
      </c>
      <c r="D3415" t="s">
        <v>23</v>
      </c>
      <c r="E3415" s="7">
        <v>13</v>
      </c>
      <c r="F3415" s="7">
        <v>36.294433680526986</v>
      </c>
      <c r="G3415" s="7">
        <v>126</v>
      </c>
      <c r="H3415" s="7">
        <f t="shared" si="277"/>
        <v>89.705566319473007</v>
      </c>
      <c r="I3415" s="8">
        <f t="shared" si="274"/>
        <v>2.4716067237495607</v>
      </c>
      <c r="J3415" s="8">
        <f t="shared" si="275"/>
        <v>1.1054669502227839</v>
      </c>
      <c r="K3415" s="19">
        <v>56.854255152964939</v>
      </c>
      <c r="L3415" s="20">
        <f t="shared" si="276"/>
        <v>62.850500051136144</v>
      </c>
    </row>
    <row r="3416" spans="1:12" x14ac:dyDescent="0.2">
      <c r="A3416">
        <v>10</v>
      </c>
      <c r="B3416">
        <v>2</v>
      </c>
      <c r="C3416">
        <v>2017</v>
      </c>
      <c r="D3416" t="s">
        <v>21</v>
      </c>
      <c r="E3416" s="7">
        <v>1</v>
      </c>
      <c r="F3416" s="7">
        <v>124.03726262280233</v>
      </c>
      <c r="G3416" s="7">
        <v>188</v>
      </c>
      <c r="H3416" s="7">
        <f t="shared" si="277"/>
        <v>63.962737377197669</v>
      </c>
      <c r="I3416" s="8">
        <f t="shared" si="274"/>
        <v>0.5156735647392392</v>
      </c>
      <c r="J3416" s="8">
        <f t="shared" si="275"/>
        <v>0.40996858413360243</v>
      </c>
      <c r="K3416" s="19">
        <v>147.0935840264745</v>
      </c>
      <c r="L3416" s="20">
        <f t="shared" si="276"/>
        <v>60.303748378470829</v>
      </c>
    </row>
    <row r="3417" spans="1:12" x14ac:dyDescent="0.2">
      <c r="A3417">
        <v>10</v>
      </c>
      <c r="B3417">
        <v>2</v>
      </c>
      <c r="C3417">
        <v>2017</v>
      </c>
      <c r="D3417" t="s">
        <v>21</v>
      </c>
      <c r="E3417" s="7">
        <v>2</v>
      </c>
      <c r="F3417" s="7">
        <v>94.567450959236211</v>
      </c>
      <c r="G3417" s="7">
        <v>140</v>
      </c>
      <c r="H3417" s="7">
        <f t="shared" si="277"/>
        <v>45.432549040763789</v>
      </c>
      <c r="I3417" s="8">
        <f t="shared" si="274"/>
        <v>0.48042480345957217</v>
      </c>
      <c r="J3417" s="8">
        <f t="shared" si="275"/>
        <v>0.38737300384151918</v>
      </c>
      <c r="K3417" s="19">
        <v>147.0935840264745</v>
      </c>
      <c r="L3417" s="20">
        <f t="shared" si="276"/>
        <v>56.980083490150335</v>
      </c>
    </row>
    <row r="3418" spans="1:12" x14ac:dyDescent="0.2">
      <c r="A3418">
        <v>10</v>
      </c>
      <c r="B3418">
        <v>2</v>
      </c>
      <c r="C3418">
        <v>2017</v>
      </c>
      <c r="D3418" t="s">
        <v>21</v>
      </c>
      <c r="E3418" s="7">
        <v>3</v>
      </c>
      <c r="F3418" s="7">
        <v>93.952529200585971</v>
      </c>
      <c r="G3418" s="7">
        <v>142</v>
      </c>
      <c r="H3418" s="7">
        <f t="shared" si="277"/>
        <v>48.047470799414029</v>
      </c>
      <c r="I3418" s="8">
        <f t="shared" si="274"/>
        <v>0.51140156851801244</v>
      </c>
      <c r="J3418" s="8">
        <f t="shared" si="275"/>
        <v>0.40726387601947106</v>
      </c>
      <c r="K3418" s="19">
        <v>147.0935840264745</v>
      </c>
      <c r="L3418" s="20">
        <f t="shared" si="276"/>
        <v>59.905903168217762</v>
      </c>
    </row>
    <row r="3419" spans="1:12" x14ac:dyDescent="0.2">
      <c r="A3419">
        <v>10</v>
      </c>
      <c r="B3419">
        <v>2</v>
      </c>
      <c r="C3419">
        <v>2017</v>
      </c>
      <c r="D3419" t="s">
        <v>21</v>
      </c>
      <c r="E3419" s="7">
        <v>4</v>
      </c>
      <c r="F3419" s="7">
        <v>99.056158418738207</v>
      </c>
      <c r="G3419" s="7">
        <v>306</v>
      </c>
      <c r="H3419" s="7">
        <f t="shared" si="277"/>
        <v>206.94384158126178</v>
      </c>
      <c r="I3419" s="8">
        <f t="shared" si="274"/>
        <v>2.0891567458779496</v>
      </c>
      <c r="J3419" s="8">
        <f t="shared" si="275"/>
        <v>1.0218032106418575</v>
      </c>
      <c r="K3419" s="19">
        <v>147.0935840264745</v>
      </c>
      <c r="L3419" s="20">
        <f t="shared" si="276"/>
        <v>150.3006964230695</v>
      </c>
    </row>
    <row r="3420" spans="1:12" x14ac:dyDescent="0.2">
      <c r="A3420">
        <v>10</v>
      </c>
      <c r="B3420">
        <v>2</v>
      </c>
      <c r="C3420">
        <v>2017</v>
      </c>
      <c r="D3420" t="s">
        <v>21</v>
      </c>
      <c r="E3420" s="7">
        <v>5</v>
      </c>
      <c r="F3420" s="7">
        <v>37.529299899367558</v>
      </c>
      <c r="G3420" s="7">
        <v>110</v>
      </c>
      <c r="H3420" s="7">
        <f t="shared" si="277"/>
        <v>72.470700100632442</v>
      </c>
      <c r="I3420" s="8">
        <f t="shared" si="274"/>
        <v>1.9310432194300995</v>
      </c>
      <c r="J3420" s="8">
        <f t="shared" si="275"/>
        <v>0.98245840182344835</v>
      </c>
      <c r="K3420" s="19">
        <v>147.0935840264745</v>
      </c>
      <c r="L3420" s="20">
        <f t="shared" si="276"/>
        <v>144.51332748113325</v>
      </c>
    </row>
    <row r="3421" spans="1:12" x14ac:dyDescent="0.2">
      <c r="A3421">
        <v>10</v>
      </c>
      <c r="B3421">
        <v>2</v>
      </c>
      <c r="C3421">
        <v>2017</v>
      </c>
      <c r="D3421" t="s">
        <v>22</v>
      </c>
      <c r="E3421" s="7">
        <v>5</v>
      </c>
      <c r="F3421" s="7">
        <v>80.038012635381619</v>
      </c>
      <c r="G3421" s="7">
        <v>57</v>
      </c>
      <c r="H3421" s="7">
        <f t="shared" si="277"/>
        <v>23.038012635381619</v>
      </c>
      <c r="I3421" s="8">
        <f t="shared" si="274"/>
        <v>0.28783838924552996</v>
      </c>
      <c r="J3421" s="8">
        <f t="shared" si="275"/>
        <v>0.33622806099325281</v>
      </c>
      <c r="K3421" s="19">
        <v>147.0935840264745</v>
      </c>
      <c r="L3421" s="20">
        <f t="shared" si="276"/>
        <v>49.456990541769628</v>
      </c>
    </row>
    <row r="3422" spans="1:12" x14ac:dyDescent="0.2">
      <c r="A3422">
        <v>10</v>
      </c>
      <c r="B3422">
        <v>2</v>
      </c>
      <c r="C3422">
        <v>2017</v>
      </c>
      <c r="D3422" t="s">
        <v>22</v>
      </c>
      <c r="E3422" s="7">
        <v>6</v>
      </c>
      <c r="F3422" s="7">
        <v>134.0945167923966</v>
      </c>
      <c r="G3422" s="7">
        <v>131</v>
      </c>
      <c r="H3422" s="7">
        <f t="shared" si="277"/>
        <v>3.0945167923966039</v>
      </c>
      <c r="I3422" s="8">
        <f t="shared" si="274"/>
        <v>2.3077131462336337E-2</v>
      </c>
      <c r="J3422" s="8">
        <f t="shared" si="275"/>
        <v>2.3346516780805484E-2</v>
      </c>
      <c r="K3422" s="19">
        <v>147.0935840264745</v>
      </c>
      <c r="L3422" s="20">
        <f t="shared" si="276"/>
        <v>3.4341228278229083</v>
      </c>
    </row>
    <row r="3423" spans="1:12" x14ac:dyDescent="0.2">
      <c r="A3423">
        <v>10</v>
      </c>
      <c r="B3423">
        <v>2</v>
      </c>
      <c r="C3423">
        <v>2017</v>
      </c>
      <c r="D3423" t="s">
        <v>22</v>
      </c>
      <c r="E3423" s="7">
        <v>7</v>
      </c>
      <c r="F3423" s="7">
        <v>138.62862263898654</v>
      </c>
      <c r="G3423" s="7">
        <v>293</v>
      </c>
      <c r="H3423" s="7">
        <f t="shared" si="277"/>
        <v>154.37137736101346</v>
      </c>
      <c r="I3423" s="8">
        <f t="shared" si="274"/>
        <v>1.1135606372071072</v>
      </c>
      <c r="J3423" s="8">
        <f t="shared" si="275"/>
        <v>0.71529722202936208</v>
      </c>
      <c r="K3423" s="19">
        <v>147.0935840264745</v>
      </c>
      <c r="L3423" s="20">
        <f t="shared" si="276"/>
        <v>105.21563203247976</v>
      </c>
    </row>
    <row r="3424" spans="1:12" x14ac:dyDescent="0.2">
      <c r="A3424">
        <v>10</v>
      </c>
      <c r="B3424">
        <v>2</v>
      </c>
      <c r="C3424">
        <v>2017</v>
      </c>
      <c r="D3424" t="s">
        <v>22</v>
      </c>
      <c r="E3424" s="7">
        <v>8</v>
      </c>
      <c r="F3424" s="7">
        <v>228.21991805126009</v>
      </c>
      <c r="G3424" s="7">
        <v>383</v>
      </c>
      <c r="H3424" s="7">
        <f t="shared" si="277"/>
        <v>154.78008194873991</v>
      </c>
      <c r="I3424" s="8">
        <f t="shared" si="274"/>
        <v>0.67820584316385135</v>
      </c>
      <c r="J3424" s="8">
        <f t="shared" si="275"/>
        <v>0.5064628209179507</v>
      </c>
      <c r="K3424" s="19">
        <v>147.0935840264745</v>
      </c>
      <c r="L3424" s="20">
        <f t="shared" si="276"/>
        <v>74.497431504979886</v>
      </c>
    </row>
    <row r="3425" spans="1:12" x14ac:dyDescent="0.2">
      <c r="A3425">
        <v>10</v>
      </c>
      <c r="B3425">
        <v>2</v>
      </c>
      <c r="C3425">
        <v>2017</v>
      </c>
      <c r="D3425" t="s">
        <v>22</v>
      </c>
      <c r="E3425" s="7">
        <v>9</v>
      </c>
      <c r="F3425" s="7">
        <v>60.320846648182247</v>
      </c>
      <c r="G3425" s="7">
        <v>149</v>
      </c>
      <c r="H3425" s="7">
        <f t="shared" si="277"/>
        <v>88.679153351817746</v>
      </c>
      <c r="I3425" s="8">
        <f t="shared" si="274"/>
        <v>1.4701244806631053</v>
      </c>
      <c r="J3425" s="8">
        <f t="shared" si="275"/>
        <v>0.84730359896609786</v>
      </c>
      <c r="K3425" s="19">
        <v>147.0935840264745</v>
      </c>
      <c r="L3425" s="20">
        <f t="shared" si="276"/>
        <v>124.63292313045397</v>
      </c>
    </row>
    <row r="3426" spans="1:12" x14ac:dyDescent="0.2">
      <c r="A3426">
        <v>10</v>
      </c>
      <c r="B3426">
        <v>2</v>
      </c>
      <c r="C3426">
        <v>2017</v>
      </c>
      <c r="D3426" t="s">
        <v>23</v>
      </c>
      <c r="E3426" s="7">
        <v>9</v>
      </c>
      <c r="F3426" s="7">
        <v>343.30777466172998</v>
      </c>
      <c r="G3426" s="7">
        <v>220</v>
      </c>
      <c r="H3426" s="7">
        <f t="shared" si="277"/>
        <v>123.30777466172998</v>
      </c>
      <c r="I3426" s="8">
        <f t="shared" si="274"/>
        <v>0.35917559625099754</v>
      </c>
      <c r="J3426" s="8">
        <f t="shared" si="275"/>
        <v>0.4377989447625753</v>
      </c>
      <c r="K3426" s="19">
        <v>147.0935840264745</v>
      </c>
      <c r="L3426" s="20">
        <f t="shared" si="276"/>
        <v>64.397415868135738</v>
      </c>
    </row>
    <row r="3427" spans="1:12" x14ac:dyDescent="0.2">
      <c r="A3427">
        <v>10</v>
      </c>
      <c r="B3427">
        <v>2</v>
      </c>
      <c r="C3427">
        <v>2017</v>
      </c>
      <c r="D3427" t="s">
        <v>23</v>
      </c>
      <c r="E3427" s="7">
        <v>10</v>
      </c>
      <c r="F3427" s="7">
        <v>403.75437970358576</v>
      </c>
      <c r="G3427" s="7">
        <v>819</v>
      </c>
      <c r="H3427" s="7">
        <f t="shared" si="277"/>
        <v>415.24562029641424</v>
      </c>
      <c r="I3427" s="8">
        <f t="shared" si="274"/>
        <v>1.0284609682779533</v>
      </c>
      <c r="J3427" s="8">
        <f t="shared" si="275"/>
        <v>0.67919710972055747</v>
      </c>
      <c r="K3427" s="19">
        <v>147.0935840264745</v>
      </c>
      <c r="L3427" s="20">
        <f t="shared" si="276"/>
        <v>99.905537129219439</v>
      </c>
    </row>
    <row r="3428" spans="1:12" x14ac:dyDescent="0.2">
      <c r="A3428">
        <v>10</v>
      </c>
      <c r="B3428">
        <v>2</v>
      </c>
      <c r="C3428">
        <v>2017</v>
      </c>
      <c r="D3428" t="s">
        <v>23</v>
      </c>
      <c r="E3428" s="7">
        <v>11</v>
      </c>
      <c r="F3428" s="7">
        <v>139.84866146830353</v>
      </c>
      <c r="G3428" s="7">
        <v>182</v>
      </c>
      <c r="H3428" s="7">
        <f t="shared" si="277"/>
        <v>42.151338531696467</v>
      </c>
      <c r="I3428" s="8">
        <f t="shared" si="274"/>
        <v>0.30140680710948381</v>
      </c>
      <c r="J3428" s="8">
        <f t="shared" si="275"/>
        <v>0.26193266325482378</v>
      </c>
      <c r="K3428" s="19">
        <v>147.0935840264745</v>
      </c>
      <c r="L3428" s="20">
        <f t="shared" si="276"/>
        <v>38.528614211751673</v>
      </c>
    </row>
    <row r="3429" spans="1:12" x14ac:dyDescent="0.2">
      <c r="A3429">
        <v>10</v>
      </c>
      <c r="B3429">
        <v>2</v>
      </c>
      <c r="C3429">
        <v>2017</v>
      </c>
      <c r="D3429" t="s">
        <v>23</v>
      </c>
      <c r="E3429" s="7">
        <v>12</v>
      </c>
      <c r="F3429" s="7">
        <v>135.14720503176486</v>
      </c>
      <c r="G3429" s="7">
        <v>258</v>
      </c>
      <c r="H3429" s="7">
        <f t="shared" si="277"/>
        <v>122.85279496823514</v>
      </c>
      <c r="I3429" s="8">
        <f t="shared" si="274"/>
        <v>0.90902949076423711</v>
      </c>
      <c r="J3429" s="8">
        <f t="shared" si="275"/>
        <v>0.62497096963112875</v>
      </c>
      <c r="K3429" s="19">
        <v>147.0935840264745</v>
      </c>
      <c r="L3429" s="20">
        <f t="shared" si="276"/>
        <v>91.929219835543677</v>
      </c>
    </row>
    <row r="3430" spans="1:12" x14ac:dyDescent="0.2">
      <c r="A3430">
        <v>10</v>
      </c>
      <c r="B3430">
        <v>2</v>
      </c>
      <c r="C3430">
        <v>2017</v>
      </c>
      <c r="D3430" t="s">
        <v>23</v>
      </c>
      <c r="E3430" s="7">
        <v>13</v>
      </c>
      <c r="F3430" s="7">
        <v>93.901121664795724</v>
      </c>
      <c r="G3430" s="7">
        <v>369</v>
      </c>
      <c r="H3430" s="7">
        <f t="shared" si="277"/>
        <v>275.09887833520429</v>
      </c>
      <c r="I3430" s="8">
        <f t="shared" si="274"/>
        <v>2.929665518983263</v>
      </c>
      <c r="J3430" s="8">
        <f t="shared" si="275"/>
        <v>1.1885859223923585</v>
      </c>
      <c r="K3430" s="19">
        <v>147.0935840264745</v>
      </c>
      <c r="L3430" s="20">
        <f t="shared" si="276"/>
        <v>174.83336324810509</v>
      </c>
    </row>
    <row r="3431" spans="1:12" x14ac:dyDescent="0.2">
      <c r="A3431">
        <v>11</v>
      </c>
      <c r="B3431">
        <v>2</v>
      </c>
      <c r="C3431">
        <v>2017</v>
      </c>
      <c r="D3431" t="s">
        <v>21</v>
      </c>
      <c r="E3431" s="7">
        <v>1</v>
      </c>
      <c r="F3431" s="7">
        <v>462.98845718725801</v>
      </c>
      <c r="G3431" s="7">
        <v>472</v>
      </c>
      <c r="H3431" s="7">
        <f t="shared" si="277"/>
        <v>9.0115428127419932</v>
      </c>
      <c r="I3431" s="8">
        <f t="shared" si="274"/>
        <v>1.9463860648899999E-2</v>
      </c>
      <c r="J3431" s="8">
        <f t="shared" si="275"/>
        <v>1.9276265377332194E-2</v>
      </c>
      <c r="K3431" s="19">
        <v>549.04977819175213</v>
      </c>
      <c r="L3431" s="20">
        <f t="shared" si="276"/>
        <v>10.583629229789592</v>
      </c>
    </row>
    <row r="3432" spans="1:12" x14ac:dyDescent="0.2">
      <c r="A3432">
        <v>11</v>
      </c>
      <c r="B3432">
        <v>2</v>
      </c>
      <c r="C3432">
        <v>2017</v>
      </c>
      <c r="D3432" t="s">
        <v>21</v>
      </c>
      <c r="E3432" s="7">
        <v>2</v>
      </c>
      <c r="F3432" s="7">
        <v>352.98778200946458</v>
      </c>
      <c r="G3432" s="7">
        <v>517</v>
      </c>
      <c r="H3432" s="7">
        <f t="shared" si="277"/>
        <v>164.01221799053542</v>
      </c>
      <c r="I3432" s="8">
        <f t="shared" si="274"/>
        <v>0.46463992905606516</v>
      </c>
      <c r="J3432" s="8">
        <f t="shared" si="275"/>
        <v>0.37704487668023628</v>
      </c>
      <c r="K3432" s="19">
        <v>549.04977819175213</v>
      </c>
      <c r="L3432" s="20">
        <f t="shared" si="276"/>
        <v>207.01640590962026</v>
      </c>
    </row>
    <row r="3433" spans="1:12" x14ac:dyDescent="0.2">
      <c r="A3433">
        <v>11</v>
      </c>
      <c r="B3433">
        <v>2</v>
      </c>
      <c r="C3433">
        <v>2017</v>
      </c>
      <c r="D3433" t="s">
        <v>21</v>
      </c>
      <c r="E3433" s="7">
        <v>3</v>
      </c>
      <c r="F3433" s="7">
        <v>350.69249049538041</v>
      </c>
      <c r="G3433" s="7">
        <v>521</v>
      </c>
      <c r="H3433" s="7">
        <f t="shared" si="277"/>
        <v>170.30750950461959</v>
      </c>
      <c r="I3433" s="8">
        <f t="shared" si="274"/>
        <v>0.48563203980800101</v>
      </c>
      <c r="J3433" s="8">
        <f t="shared" si="275"/>
        <v>0.39075135179341586</v>
      </c>
      <c r="K3433" s="19">
        <v>549.04977819175213</v>
      </c>
      <c r="L3433" s="20">
        <f t="shared" si="276"/>
        <v>214.54194303030229</v>
      </c>
    </row>
    <row r="3434" spans="1:12" x14ac:dyDescent="0.2">
      <c r="A3434">
        <v>11</v>
      </c>
      <c r="B3434">
        <v>2</v>
      </c>
      <c r="C3434">
        <v>2017</v>
      </c>
      <c r="D3434" t="s">
        <v>21</v>
      </c>
      <c r="E3434" s="7">
        <v>4</v>
      </c>
      <c r="F3434" s="7">
        <v>369.74258373190855</v>
      </c>
      <c r="G3434" s="7">
        <v>1107</v>
      </c>
      <c r="H3434" s="7">
        <f t="shared" si="277"/>
        <v>737.25741626809145</v>
      </c>
      <c r="I3434" s="8">
        <f t="shared" si="274"/>
        <v>1.9939748590134239</v>
      </c>
      <c r="J3434" s="8">
        <f t="shared" si="275"/>
        <v>0.99849144243535259</v>
      </c>
      <c r="K3434" s="19">
        <v>549.04977819175213</v>
      </c>
      <c r="L3434" s="20">
        <f t="shared" si="276"/>
        <v>548.22150499549298</v>
      </c>
    </row>
    <row r="3435" spans="1:12" x14ac:dyDescent="0.2">
      <c r="A3435">
        <v>11</v>
      </c>
      <c r="B3435">
        <v>2</v>
      </c>
      <c r="C3435">
        <v>2017</v>
      </c>
      <c r="D3435" t="s">
        <v>21</v>
      </c>
      <c r="E3435" s="7">
        <v>5</v>
      </c>
      <c r="F3435" s="7">
        <v>140.08397389875856</v>
      </c>
      <c r="G3435" s="7">
        <v>291</v>
      </c>
      <c r="H3435" s="7">
        <f t="shared" si="277"/>
        <v>150.91602610124144</v>
      </c>
      <c r="I3435" s="8">
        <f t="shared" si="274"/>
        <v>1.0773254206102936</v>
      </c>
      <c r="J3435" s="8">
        <f t="shared" si="275"/>
        <v>0.70016996798254694</v>
      </c>
      <c r="K3435" s="19">
        <v>549.04977819175213</v>
      </c>
      <c r="L3435" s="20">
        <f t="shared" si="276"/>
        <v>384.42816561734361</v>
      </c>
    </row>
    <row r="3436" spans="1:12" x14ac:dyDescent="0.2">
      <c r="A3436">
        <v>11</v>
      </c>
      <c r="B3436">
        <v>2</v>
      </c>
      <c r="C3436">
        <v>2017</v>
      </c>
      <c r="D3436" t="s">
        <v>22</v>
      </c>
      <c r="E3436" s="7">
        <v>5</v>
      </c>
      <c r="F3436" s="7">
        <v>298.75438398764936</v>
      </c>
      <c r="G3436" s="7">
        <v>191</v>
      </c>
      <c r="H3436" s="7">
        <f t="shared" si="277"/>
        <v>107.75438398764936</v>
      </c>
      <c r="I3436" s="8">
        <f t="shared" si="274"/>
        <v>0.36067883774419851</v>
      </c>
      <c r="J3436" s="8">
        <f t="shared" si="275"/>
        <v>0.44003438258295086</v>
      </c>
      <c r="K3436" s="19">
        <v>549.04977819175213</v>
      </c>
      <c r="L3436" s="20">
        <f t="shared" si="276"/>
        <v>241.60078015391377</v>
      </c>
    </row>
    <row r="3437" spans="1:12" x14ac:dyDescent="0.2">
      <c r="A3437">
        <v>11</v>
      </c>
      <c r="B3437">
        <v>2</v>
      </c>
      <c r="C3437">
        <v>2017</v>
      </c>
      <c r="D3437" t="s">
        <v>22</v>
      </c>
      <c r="E3437" s="7">
        <v>6</v>
      </c>
      <c r="F3437" s="7">
        <v>500.52872930436104</v>
      </c>
      <c r="G3437" s="7">
        <v>402</v>
      </c>
      <c r="H3437" s="7">
        <f t="shared" si="277"/>
        <v>98.528729304361036</v>
      </c>
      <c r="I3437" s="8">
        <f t="shared" si="274"/>
        <v>0.196849298623272</v>
      </c>
      <c r="J3437" s="8">
        <f t="shared" si="275"/>
        <v>0.21833926412581611</v>
      </c>
      <c r="K3437" s="19">
        <v>549.04977819175213</v>
      </c>
      <c r="L3437" s="20">
        <f t="shared" si="276"/>
        <v>119.87912453882971</v>
      </c>
    </row>
    <row r="3438" spans="1:12" x14ac:dyDescent="0.2">
      <c r="A3438">
        <v>11</v>
      </c>
      <c r="B3438">
        <v>2</v>
      </c>
      <c r="C3438">
        <v>2017</v>
      </c>
      <c r="D3438" t="s">
        <v>22</v>
      </c>
      <c r="E3438" s="7">
        <v>7</v>
      </c>
      <c r="F3438" s="7">
        <v>517.45298759777563</v>
      </c>
      <c r="G3438" s="7">
        <v>614</v>
      </c>
      <c r="H3438" s="7">
        <f t="shared" si="277"/>
        <v>96.547012402224368</v>
      </c>
      <c r="I3438" s="8">
        <f t="shared" si="274"/>
        <v>0.18658122518614556</v>
      </c>
      <c r="J3438" s="8">
        <f t="shared" si="275"/>
        <v>0.17066022797324784</v>
      </c>
      <c r="K3438" s="19">
        <v>549.04977819175213</v>
      </c>
      <c r="L3438" s="20">
        <f t="shared" si="276"/>
        <v>93.700960314865583</v>
      </c>
    </row>
    <row r="3439" spans="1:12" x14ac:dyDescent="0.2">
      <c r="A3439">
        <v>11</v>
      </c>
      <c r="B3439">
        <v>2</v>
      </c>
      <c r="C3439">
        <v>2017</v>
      </c>
      <c r="D3439" t="s">
        <v>22</v>
      </c>
      <c r="E3439" s="7">
        <v>8</v>
      </c>
      <c r="F3439" s="7">
        <v>851.8664917596368</v>
      </c>
      <c r="G3439" s="7">
        <v>1097</v>
      </c>
      <c r="H3439" s="7">
        <f t="shared" si="277"/>
        <v>245.1335082403632</v>
      </c>
      <c r="I3439" s="8">
        <f t="shared" si="274"/>
        <v>0.28776047727151383</v>
      </c>
      <c r="J3439" s="8">
        <f t="shared" si="275"/>
        <v>0.25156521421745159</v>
      </c>
      <c r="K3439" s="19">
        <v>549.04977819175213</v>
      </c>
      <c r="L3439" s="20">
        <f t="shared" si="276"/>
        <v>138.12182506685241</v>
      </c>
    </row>
    <row r="3440" spans="1:12" x14ac:dyDescent="0.2">
      <c r="A3440">
        <v>11</v>
      </c>
      <c r="B3440">
        <v>2</v>
      </c>
      <c r="C3440">
        <v>2017</v>
      </c>
      <c r="D3440" t="s">
        <v>22</v>
      </c>
      <c r="E3440" s="7">
        <v>9</v>
      </c>
      <c r="F3440" s="7">
        <v>225.15698214656487</v>
      </c>
      <c r="G3440" s="7">
        <v>647</v>
      </c>
      <c r="H3440" s="7">
        <f t="shared" si="277"/>
        <v>421.84301785343513</v>
      </c>
      <c r="I3440" s="8">
        <f t="shared" si="274"/>
        <v>1.873550683757337</v>
      </c>
      <c r="J3440" s="8">
        <f t="shared" si="275"/>
        <v>0.96735570886605593</v>
      </c>
      <c r="K3440" s="19">
        <v>549.04977819175213</v>
      </c>
      <c r="L3440" s="20">
        <f t="shared" si="276"/>
        <v>531.12643738543318</v>
      </c>
    </row>
    <row r="3441" spans="1:12" x14ac:dyDescent="0.2">
      <c r="A3441">
        <v>11</v>
      </c>
      <c r="B3441">
        <v>2</v>
      </c>
      <c r="C3441">
        <v>2017</v>
      </c>
      <c r="D3441" t="s">
        <v>23</v>
      </c>
      <c r="E3441" s="7">
        <v>9</v>
      </c>
      <c r="F3441" s="7">
        <v>1281.4498931211108</v>
      </c>
      <c r="G3441" s="7">
        <v>699</v>
      </c>
      <c r="H3441" s="7">
        <f t="shared" si="277"/>
        <v>582.44989312111079</v>
      </c>
      <c r="I3441" s="8">
        <f t="shared" si="274"/>
        <v>0.45452412634136685</v>
      </c>
      <c r="J3441" s="8">
        <f t="shared" si="275"/>
        <v>0.58819957540374102</v>
      </c>
      <c r="K3441" s="19">
        <v>549.04977819175213</v>
      </c>
      <c r="L3441" s="20">
        <f t="shared" si="276"/>
        <v>322.95084640790679</v>
      </c>
    </row>
    <row r="3442" spans="1:12" x14ac:dyDescent="0.2">
      <c r="A3442">
        <v>11</v>
      </c>
      <c r="B3442">
        <v>2</v>
      </c>
      <c r="C3442">
        <v>2017</v>
      </c>
      <c r="D3442" t="s">
        <v>23</v>
      </c>
      <c r="E3442" s="7">
        <v>10</v>
      </c>
      <c r="F3442" s="7">
        <v>1507.0762881153478</v>
      </c>
      <c r="G3442" s="7">
        <v>1937</v>
      </c>
      <c r="H3442" s="7">
        <f t="shared" si="277"/>
        <v>429.92371188465222</v>
      </c>
      <c r="I3442" s="8">
        <f t="shared" si="274"/>
        <v>0.28527003926409528</v>
      </c>
      <c r="J3442" s="8">
        <f t="shared" si="275"/>
        <v>0.24965980769253701</v>
      </c>
      <c r="K3442" s="19">
        <v>549.04977819175213</v>
      </c>
      <c r="L3442" s="20">
        <f t="shared" si="276"/>
        <v>137.07566203698295</v>
      </c>
    </row>
    <row r="3443" spans="1:12" x14ac:dyDescent="0.2">
      <c r="A3443">
        <v>11</v>
      </c>
      <c r="B3443">
        <v>2</v>
      </c>
      <c r="C3443">
        <v>2017</v>
      </c>
      <c r="D3443" t="s">
        <v>23</v>
      </c>
      <c r="E3443" s="7">
        <v>11</v>
      </c>
      <c r="F3443" s="7">
        <v>522.00697309656698</v>
      </c>
      <c r="G3443" s="7">
        <v>643</v>
      </c>
      <c r="H3443" s="7">
        <f t="shared" si="277"/>
        <v>120.99302690343302</v>
      </c>
      <c r="I3443" s="8">
        <f t="shared" si="274"/>
        <v>0.23178431158820997</v>
      </c>
      <c r="J3443" s="8">
        <f t="shared" si="275"/>
        <v>0.20771210764831011</v>
      </c>
      <c r="K3443" s="19">
        <v>549.04977819175213</v>
      </c>
      <c r="L3443" s="20">
        <f t="shared" si="276"/>
        <v>114.04428663204601</v>
      </c>
    </row>
    <row r="3444" spans="1:12" x14ac:dyDescent="0.2">
      <c r="A3444">
        <v>11</v>
      </c>
      <c r="B3444">
        <v>2</v>
      </c>
      <c r="C3444">
        <v>2017</v>
      </c>
      <c r="D3444" t="s">
        <v>23</v>
      </c>
      <c r="E3444" s="7">
        <v>12</v>
      </c>
      <c r="F3444" s="7">
        <v>504.45805258623972</v>
      </c>
      <c r="G3444" s="7">
        <v>701</v>
      </c>
      <c r="H3444" s="7">
        <f t="shared" si="277"/>
        <v>196.54194741376028</v>
      </c>
      <c r="I3444" s="8">
        <f t="shared" si="274"/>
        <v>0.38961009028626897</v>
      </c>
      <c r="J3444" s="8">
        <f t="shared" si="275"/>
        <v>0.32608674684629801</v>
      </c>
      <c r="K3444" s="19">
        <v>549.04977819175213</v>
      </c>
      <c r="L3444" s="20">
        <f t="shared" si="276"/>
        <v>179.03785602722996</v>
      </c>
    </row>
    <row r="3445" spans="1:12" x14ac:dyDescent="0.2">
      <c r="A3445">
        <v>11</v>
      </c>
      <c r="B3445">
        <v>2</v>
      </c>
      <c r="C3445">
        <v>2017</v>
      </c>
      <c r="D3445" t="s">
        <v>23</v>
      </c>
      <c r="E3445" s="7">
        <v>13</v>
      </c>
      <c r="F3445" s="7">
        <v>350.5006038382578</v>
      </c>
      <c r="G3445" s="7">
        <v>1279</v>
      </c>
      <c r="H3445" s="7">
        <f t="shared" si="277"/>
        <v>928.4993961617422</v>
      </c>
      <c r="I3445" s="8">
        <f t="shared" si="274"/>
        <v>2.6490664666307051</v>
      </c>
      <c r="J3445" s="8">
        <f t="shared" si="275"/>
        <v>1.139612214901522</v>
      </c>
      <c r="K3445" s="19">
        <v>549.04977819175213</v>
      </c>
      <c r="L3445" s="20">
        <f t="shared" si="276"/>
        <v>625.70383381629199</v>
      </c>
    </row>
    <row r="3446" spans="1:12" x14ac:dyDescent="0.2">
      <c r="A3446">
        <v>12</v>
      </c>
      <c r="B3446">
        <v>2</v>
      </c>
      <c r="C3446">
        <v>2017</v>
      </c>
      <c r="D3446" t="s">
        <v>21</v>
      </c>
      <c r="E3446" s="7">
        <v>1</v>
      </c>
      <c r="F3446" s="7">
        <v>202.94214145475775</v>
      </c>
      <c r="G3446" s="7">
        <v>187</v>
      </c>
      <c r="H3446" s="7">
        <f t="shared" si="277"/>
        <v>15.942141454757746</v>
      </c>
      <c r="I3446" s="8">
        <f t="shared" si="274"/>
        <v>7.8555106103045419E-2</v>
      </c>
      <c r="J3446" s="8">
        <f t="shared" si="275"/>
        <v>8.1766702081915915E-2</v>
      </c>
      <c r="K3446" s="19">
        <v>221.94217438276473</v>
      </c>
      <c r="L3446" s="20">
        <f t="shared" si="276"/>
        <v>18.147479652168155</v>
      </c>
    </row>
    <row r="3447" spans="1:12" x14ac:dyDescent="0.2">
      <c r="A3447">
        <v>12</v>
      </c>
      <c r="B3447">
        <v>2</v>
      </c>
      <c r="C3447">
        <v>2017</v>
      </c>
      <c r="D3447" t="s">
        <v>21</v>
      </c>
      <c r="E3447" s="7">
        <v>2</v>
      </c>
      <c r="F3447" s="7">
        <v>154.72544785148361</v>
      </c>
      <c r="G3447" s="7">
        <v>187</v>
      </c>
      <c r="H3447" s="7">
        <f t="shared" si="277"/>
        <v>32.274552148516392</v>
      </c>
      <c r="I3447" s="8">
        <f t="shared" si="274"/>
        <v>0.20859239767394813</v>
      </c>
      <c r="J3447" s="8">
        <f t="shared" si="275"/>
        <v>0.18889171029804691</v>
      </c>
      <c r="K3447" s="19">
        <v>221.94217438276473</v>
      </c>
      <c r="L3447" s="20">
        <f t="shared" si="276"/>
        <v>41.923036906427804</v>
      </c>
    </row>
    <row r="3448" spans="1:12" x14ac:dyDescent="0.2">
      <c r="A3448">
        <v>12</v>
      </c>
      <c r="B3448">
        <v>2</v>
      </c>
      <c r="C3448">
        <v>2017</v>
      </c>
      <c r="D3448" t="s">
        <v>21</v>
      </c>
      <c r="E3448" s="7">
        <v>3</v>
      </c>
      <c r="F3448" s="7">
        <v>153.71935068448064</v>
      </c>
      <c r="G3448" s="7">
        <v>212</v>
      </c>
      <c r="H3448" s="7">
        <f t="shared" si="277"/>
        <v>58.280649315519355</v>
      </c>
      <c r="I3448" s="8">
        <f t="shared" si="274"/>
        <v>0.3791367128211745</v>
      </c>
      <c r="J3448" s="8">
        <f t="shared" si="275"/>
        <v>0.31871788685198765</v>
      </c>
      <c r="K3448" s="19">
        <v>221.94217438276473</v>
      </c>
      <c r="L3448" s="20">
        <f t="shared" si="276"/>
        <v>70.736940822610123</v>
      </c>
    </row>
    <row r="3449" spans="1:12" x14ac:dyDescent="0.2">
      <c r="A3449">
        <v>12</v>
      </c>
      <c r="B3449">
        <v>2</v>
      </c>
      <c r="C3449">
        <v>2017</v>
      </c>
      <c r="D3449" t="s">
        <v>21</v>
      </c>
      <c r="E3449" s="7">
        <v>4</v>
      </c>
      <c r="F3449" s="7">
        <v>162.06959496448042</v>
      </c>
      <c r="G3449" s="7">
        <v>430</v>
      </c>
      <c r="H3449" s="7">
        <f t="shared" si="277"/>
        <v>267.93040503551958</v>
      </c>
      <c r="I3449" s="8">
        <f t="shared" si="274"/>
        <v>1.653181184874559</v>
      </c>
      <c r="J3449" s="8">
        <f t="shared" si="275"/>
        <v>0.90506388882068278</v>
      </c>
      <c r="K3449" s="19">
        <v>221.94217438276473</v>
      </c>
      <c r="L3449" s="20">
        <f t="shared" si="276"/>
        <v>200.87184744018316</v>
      </c>
    </row>
    <row r="3450" spans="1:12" x14ac:dyDescent="0.2">
      <c r="A3450">
        <v>12</v>
      </c>
      <c r="B3450">
        <v>2</v>
      </c>
      <c r="C3450">
        <v>2017</v>
      </c>
      <c r="D3450" t="s">
        <v>21</v>
      </c>
      <c r="E3450" s="7">
        <v>5</v>
      </c>
      <c r="F3450" s="7">
        <v>61.40313263794441</v>
      </c>
      <c r="G3450" s="7">
        <v>343</v>
      </c>
      <c r="H3450" s="7">
        <f t="shared" si="277"/>
        <v>281.5968673620556</v>
      </c>
      <c r="I3450" s="8">
        <f t="shared" si="274"/>
        <v>4.5860342178705267</v>
      </c>
      <c r="J3450" s="8">
        <f t="shared" si="275"/>
        <v>1.3926542335376257</v>
      </c>
      <c r="K3450" s="19">
        <v>221.94217438276473</v>
      </c>
      <c r="L3450" s="20">
        <f t="shared" si="276"/>
        <v>309.0887087547033</v>
      </c>
    </row>
    <row r="3451" spans="1:12" x14ac:dyDescent="0.2">
      <c r="A3451">
        <v>12</v>
      </c>
      <c r="B3451">
        <v>2</v>
      </c>
      <c r="C3451">
        <v>2017</v>
      </c>
      <c r="D3451" t="s">
        <v>22</v>
      </c>
      <c r="E3451" s="7">
        <v>5</v>
      </c>
      <c r="F3451" s="7">
        <v>130.95327435113248</v>
      </c>
      <c r="G3451" s="7">
        <v>89</v>
      </c>
      <c r="H3451" s="7">
        <f t="shared" si="277"/>
        <v>41.953274351132478</v>
      </c>
      <c r="I3451" s="8">
        <f t="shared" si="274"/>
        <v>0.3203682730272232</v>
      </c>
      <c r="J3451" s="8">
        <f t="shared" si="275"/>
        <v>0.38147442428302702</v>
      </c>
      <c r="K3451" s="19">
        <v>221.94217438276473</v>
      </c>
      <c r="L3451" s="20">
        <f t="shared" si="276"/>
        <v>84.665263196788359</v>
      </c>
    </row>
    <row r="3452" spans="1:12" x14ac:dyDescent="0.2">
      <c r="A3452">
        <v>12</v>
      </c>
      <c r="B3452">
        <v>2</v>
      </c>
      <c r="C3452">
        <v>2017</v>
      </c>
      <c r="D3452" t="s">
        <v>22</v>
      </c>
      <c r="E3452" s="7">
        <v>6</v>
      </c>
      <c r="F3452" s="7">
        <v>219.3972022580509</v>
      </c>
      <c r="G3452" s="7">
        <v>162</v>
      </c>
      <c r="H3452" s="7">
        <f t="shared" si="277"/>
        <v>57.397202258050896</v>
      </c>
      <c r="I3452" s="8">
        <f t="shared" si="274"/>
        <v>0.26161319135939287</v>
      </c>
      <c r="J3452" s="8">
        <f t="shared" si="275"/>
        <v>0.3009838662592827</v>
      </c>
      <c r="K3452" s="19">
        <v>221.94217438276473</v>
      </c>
      <c r="L3452" s="20">
        <f t="shared" si="276"/>
        <v>66.801013731716452</v>
      </c>
    </row>
    <row r="3453" spans="1:12" x14ac:dyDescent="0.2">
      <c r="A3453">
        <v>12</v>
      </c>
      <c r="B3453">
        <v>2</v>
      </c>
      <c r="C3453">
        <v>2017</v>
      </c>
      <c r="D3453" t="s">
        <v>22</v>
      </c>
      <c r="E3453" s="7">
        <v>7</v>
      </c>
      <c r="F3453" s="7">
        <v>226.81562742023553</v>
      </c>
      <c r="G3453" s="7">
        <v>328</v>
      </c>
      <c r="H3453" s="7">
        <f t="shared" si="277"/>
        <v>101.18437257976447</v>
      </c>
      <c r="I3453" s="8">
        <f t="shared" si="274"/>
        <v>0.44610847026115108</v>
      </c>
      <c r="J3453" s="8">
        <f t="shared" si="275"/>
        <v>0.36474954049239178</v>
      </c>
      <c r="K3453" s="19">
        <v>221.94217438276473</v>
      </c>
      <c r="L3453" s="20">
        <f t="shared" si="276"/>
        <v>80.953306121995723</v>
      </c>
    </row>
    <row r="3454" spans="1:12" x14ac:dyDescent="0.2">
      <c r="A3454">
        <v>12</v>
      </c>
      <c r="B3454">
        <v>2</v>
      </c>
      <c r="C3454">
        <v>2017</v>
      </c>
      <c r="D3454" t="s">
        <v>22</v>
      </c>
      <c r="E3454" s="7">
        <v>8</v>
      </c>
      <c r="F3454" s="7">
        <v>373.39939557354973</v>
      </c>
      <c r="G3454" s="7">
        <v>405</v>
      </c>
      <c r="H3454" s="7">
        <f t="shared" si="277"/>
        <v>31.600604426450275</v>
      </c>
      <c r="I3454" s="8">
        <f t="shared" si="274"/>
        <v>8.4629500746542574E-2</v>
      </c>
      <c r="J3454" s="8">
        <f t="shared" si="275"/>
        <v>8.1193805149773868E-2</v>
      </c>
      <c r="K3454" s="19">
        <v>221.94217438276473</v>
      </c>
      <c r="L3454" s="20">
        <f t="shared" si="276"/>
        <v>18.020329661351333</v>
      </c>
    </row>
    <row r="3455" spans="1:12" x14ac:dyDescent="0.2">
      <c r="A3455">
        <v>12</v>
      </c>
      <c r="B3455">
        <v>2</v>
      </c>
      <c r="C3455">
        <v>2017</v>
      </c>
      <c r="D3455" t="s">
        <v>22</v>
      </c>
      <c r="E3455" s="7">
        <v>9</v>
      </c>
      <c r="F3455" s="7">
        <v>98.693259866375953</v>
      </c>
      <c r="G3455" s="7">
        <v>300</v>
      </c>
      <c r="H3455" s="7">
        <f t="shared" si="277"/>
        <v>201.30674013362403</v>
      </c>
      <c r="I3455" s="8">
        <f t="shared" si="274"/>
        <v>2.0397212576236701</v>
      </c>
      <c r="J3455" s="8">
        <f t="shared" si="275"/>
        <v>1.0098326728728395</v>
      </c>
      <c r="K3455" s="19">
        <v>221.94217438276473</v>
      </c>
      <c r="L3455" s="20">
        <f t="shared" si="276"/>
        <v>224.12445918015715</v>
      </c>
    </row>
    <row r="3456" spans="1:12" x14ac:dyDescent="0.2">
      <c r="A3456">
        <v>12</v>
      </c>
      <c r="B3456">
        <v>2</v>
      </c>
      <c r="C3456">
        <v>2017</v>
      </c>
      <c r="D3456" t="s">
        <v>23</v>
      </c>
      <c r="E3456" s="7">
        <v>9</v>
      </c>
      <c r="F3456" s="7">
        <v>280.84953462650367</v>
      </c>
      <c r="G3456" s="7">
        <v>251</v>
      </c>
      <c r="H3456" s="7">
        <f t="shared" si="277"/>
        <v>29.849534626503669</v>
      </c>
      <c r="I3456" s="8">
        <f t="shared" si="274"/>
        <v>0.10628301259676283</v>
      </c>
      <c r="J3456" s="8">
        <f t="shared" si="275"/>
        <v>0.11224804266291512</v>
      </c>
      <c r="K3456" s="19">
        <v>221.94217438276473</v>
      </c>
      <c r="L3456" s="20">
        <f t="shared" si="276"/>
        <v>24.912574658816723</v>
      </c>
    </row>
    <row r="3457" spans="1:12" x14ac:dyDescent="0.2">
      <c r="A3457">
        <v>12</v>
      </c>
      <c r="B3457">
        <v>2</v>
      </c>
      <c r="C3457">
        <v>2017</v>
      </c>
      <c r="D3457" t="s">
        <v>23</v>
      </c>
      <c r="E3457" s="7">
        <v>10</v>
      </c>
      <c r="F3457" s="7">
        <v>660.59808726962251</v>
      </c>
      <c r="G3457" s="7">
        <v>751</v>
      </c>
      <c r="H3457" s="7">
        <f t="shared" si="277"/>
        <v>90.401912730377489</v>
      </c>
      <c r="I3457" s="8">
        <f t="shared" si="274"/>
        <v>0.13684858384017698</v>
      </c>
      <c r="J3457" s="8">
        <f t="shared" si="275"/>
        <v>0.12808449309425887</v>
      </c>
      <c r="K3457" s="19">
        <v>221.94217438276473</v>
      </c>
      <c r="L3457" s="20">
        <f t="shared" si="276"/>
        <v>28.427350902054027</v>
      </c>
    </row>
    <row r="3458" spans="1:12" x14ac:dyDescent="0.2">
      <c r="A3458">
        <v>12</v>
      </c>
      <c r="B3458">
        <v>2</v>
      </c>
      <c r="C3458">
        <v>2017</v>
      </c>
      <c r="D3458" t="s">
        <v>23</v>
      </c>
      <c r="E3458" s="7">
        <v>11</v>
      </c>
      <c r="F3458" s="7">
        <v>228.81177992670038</v>
      </c>
      <c r="G3458" s="7">
        <v>181</v>
      </c>
      <c r="H3458" s="7">
        <f t="shared" si="277"/>
        <v>47.811779926700382</v>
      </c>
      <c r="I3458" s="8">
        <f t="shared" ref="I3458:I3521" si="278">IF(H3458=0,0,IFERROR(H3458/F3458,1))</f>
        <v>0.20895681132333674</v>
      </c>
      <c r="J3458" s="8">
        <f t="shared" ref="J3458:J3521" si="279">IF(H3458=0,0,IFERROR(2*H3458/(F3458+G3458),1))</f>
        <v>0.23333531278799294</v>
      </c>
      <c r="K3458" s="19">
        <v>221.94217438276473</v>
      </c>
      <c r="L3458" s="20">
        <f t="shared" ref="L3458:L3521" si="280">J3458*K3458</f>
        <v>51.786946680449681</v>
      </c>
    </row>
    <row r="3459" spans="1:12" x14ac:dyDescent="0.2">
      <c r="A3459">
        <v>12</v>
      </c>
      <c r="B3459">
        <v>2</v>
      </c>
      <c r="C3459">
        <v>2017</v>
      </c>
      <c r="D3459" t="s">
        <v>23</v>
      </c>
      <c r="E3459" s="7">
        <v>12</v>
      </c>
      <c r="F3459" s="7">
        <v>221.11954602043542</v>
      </c>
      <c r="G3459" s="7">
        <v>256</v>
      </c>
      <c r="H3459" s="7">
        <f t="shared" ref="H3459:H3522" si="281">ABS(F3459-G3459)</f>
        <v>34.880453979564578</v>
      </c>
      <c r="I3459" s="8">
        <f t="shared" si="278"/>
        <v>0.1577447792713042</v>
      </c>
      <c r="J3459" s="8">
        <f t="shared" si="279"/>
        <v>0.14621263903562909</v>
      </c>
      <c r="K3459" s="19">
        <v>221.94217438276473</v>
      </c>
      <c r="L3459" s="20">
        <f t="shared" si="280"/>
        <v>32.450751029809823</v>
      </c>
    </row>
    <row r="3460" spans="1:12" x14ac:dyDescent="0.2">
      <c r="A3460">
        <v>12</v>
      </c>
      <c r="B3460">
        <v>2</v>
      </c>
      <c r="C3460">
        <v>2017</v>
      </c>
      <c r="D3460" t="s">
        <v>23</v>
      </c>
      <c r="E3460" s="7">
        <v>13</v>
      </c>
      <c r="F3460" s="7">
        <v>153.63524083571761</v>
      </c>
      <c r="G3460" s="7">
        <v>581</v>
      </c>
      <c r="H3460" s="7">
        <f t="shared" si="281"/>
        <v>427.36475916428242</v>
      </c>
      <c r="I3460" s="8">
        <f t="shared" si="278"/>
        <v>2.7816844419260827</v>
      </c>
      <c r="J3460" s="8">
        <f t="shared" si="279"/>
        <v>1.1634747025697114</v>
      </c>
      <c r="K3460" s="19">
        <v>221.94217438276473</v>
      </c>
      <c r="L3460" s="20">
        <f t="shared" si="280"/>
        <v>258.22410532766224</v>
      </c>
    </row>
    <row r="3461" spans="1:12" x14ac:dyDescent="0.2">
      <c r="A3461">
        <v>13</v>
      </c>
      <c r="B3461">
        <v>2</v>
      </c>
      <c r="C3461">
        <v>2017</v>
      </c>
      <c r="D3461" t="s">
        <v>21</v>
      </c>
      <c r="E3461" s="7">
        <v>1</v>
      </c>
      <c r="F3461" s="7">
        <v>179.31734198010452</v>
      </c>
      <c r="G3461" s="7">
        <v>237</v>
      </c>
      <c r="H3461" s="7">
        <f t="shared" si="281"/>
        <v>57.682658019895484</v>
      </c>
      <c r="I3461" s="8">
        <f t="shared" si="278"/>
        <v>0.32167919389690403</v>
      </c>
      <c r="J3461" s="8">
        <f t="shared" si="279"/>
        <v>0.27710908099837023</v>
      </c>
      <c r="K3461" s="19">
        <v>212.64924710701945</v>
      </c>
      <c r="L3461" s="20">
        <f t="shared" si="280"/>
        <v>58.927037440821501</v>
      </c>
    </row>
    <row r="3462" spans="1:12" x14ac:dyDescent="0.2">
      <c r="A3462">
        <v>13</v>
      </c>
      <c r="B3462">
        <v>2</v>
      </c>
      <c r="C3462">
        <v>2017</v>
      </c>
      <c r="D3462" t="s">
        <v>21</v>
      </c>
      <c r="E3462" s="7">
        <v>2</v>
      </c>
      <c r="F3462" s="7">
        <v>136.71362609325058</v>
      </c>
      <c r="G3462" s="7">
        <v>193</v>
      </c>
      <c r="H3462" s="7">
        <f t="shared" si="281"/>
        <v>56.286373906749418</v>
      </c>
      <c r="I3462" s="8">
        <f t="shared" si="278"/>
        <v>0.41171005052822762</v>
      </c>
      <c r="J3462" s="8">
        <f t="shared" si="279"/>
        <v>0.34142582806590066</v>
      </c>
      <c r="K3462" s="19">
        <v>212.64924710701945</v>
      </c>
      <c r="L3462" s="20">
        <f t="shared" si="280"/>
        <v>72.603945281104444</v>
      </c>
    </row>
    <row r="3463" spans="1:12" x14ac:dyDescent="0.2">
      <c r="A3463">
        <v>13</v>
      </c>
      <c r="B3463">
        <v>2</v>
      </c>
      <c r="C3463">
        <v>2017</v>
      </c>
      <c r="D3463" t="s">
        <v>21</v>
      </c>
      <c r="E3463" s="7">
        <v>3</v>
      </c>
      <c r="F3463" s="7">
        <v>135.82465020846172</v>
      </c>
      <c r="G3463" s="7">
        <v>193</v>
      </c>
      <c r="H3463" s="7">
        <f t="shared" si="281"/>
        <v>57.175349791538281</v>
      </c>
      <c r="I3463" s="8">
        <f t="shared" si="278"/>
        <v>0.42094972969771227</v>
      </c>
      <c r="J3463" s="8">
        <f t="shared" si="279"/>
        <v>0.34775586170496275</v>
      </c>
      <c r="K3463" s="19">
        <v>212.64924710701945</v>
      </c>
      <c r="L3463" s="20">
        <f t="shared" si="280"/>
        <v>73.950022168613103</v>
      </c>
    </row>
    <row r="3464" spans="1:12" x14ac:dyDescent="0.2">
      <c r="A3464">
        <v>13</v>
      </c>
      <c r="B3464">
        <v>2</v>
      </c>
      <c r="C3464">
        <v>2017</v>
      </c>
      <c r="D3464" t="s">
        <v>21</v>
      </c>
      <c r="E3464" s="7">
        <v>4</v>
      </c>
      <c r="F3464" s="7">
        <v>143.20283001104323</v>
      </c>
      <c r="G3464" s="7">
        <v>354</v>
      </c>
      <c r="H3464" s="7">
        <f t="shared" si="281"/>
        <v>210.79716998895677</v>
      </c>
      <c r="I3464" s="8">
        <f t="shared" si="278"/>
        <v>1.4720181854834917</v>
      </c>
      <c r="J3464" s="8">
        <f t="shared" si="279"/>
        <v>0.84793230152883403</v>
      </c>
      <c r="K3464" s="19">
        <v>212.64924710701945</v>
      </c>
      <c r="L3464" s="20">
        <f t="shared" si="280"/>
        <v>180.31216551782876</v>
      </c>
    </row>
    <row r="3465" spans="1:12" x14ac:dyDescent="0.2">
      <c r="A3465">
        <v>13</v>
      </c>
      <c r="B3465">
        <v>2</v>
      </c>
      <c r="C3465">
        <v>2017</v>
      </c>
      <c r="D3465" t="s">
        <v>21</v>
      </c>
      <c r="E3465" s="7">
        <v>5</v>
      </c>
      <c r="F3465" s="7">
        <v>54.255101749493562</v>
      </c>
      <c r="G3465" s="7">
        <v>176</v>
      </c>
      <c r="H3465" s="7">
        <f t="shared" si="281"/>
        <v>121.74489825050644</v>
      </c>
      <c r="I3465" s="8">
        <f t="shared" si="278"/>
        <v>2.2439345669763275</v>
      </c>
      <c r="J3465" s="8">
        <f t="shared" si="279"/>
        <v>1.0574783996139987</v>
      </c>
      <c r="K3465" s="19">
        <v>212.64924710701945</v>
      </c>
      <c r="L3465" s="20">
        <f t="shared" si="280"/>
        <v>224.87198550985266</v>
      </c>
    </row>
    <row r="3466" spans="1:12" x14ac:dyDescent="0.2">
      <c r="A3466">
        <v>13</v>
      </c>
      <c r="B3466">
        <v>2</v>
      </c>
      <c r="C3466">
        <v>2017</v>
      </c>
      <c r="D3466" t="s">
        <v>22</v>
      </c>
      <c r="E3466" s="7">
        <v>5</v>
      </c>
      <c r="F3466" s="7">
        <v>115.70880701222619</v>
      </c>
      <c r="G3466" s="7">
        <v>100</v>
      </c>
      <c r="H3466" s="7">
        <f t="shared" si="281"/>
        <v>15.708807012226188</v>
      </c>
      <c r="I3466" s="8">
        <f t="shared" si="278"/>
        <v>0.13576155020392131</v>
      </c>
      <c r="J3466" s="8">
        <f t="shared" si="279"/>
        <v>0.14564826749364781</v>
      </c>
      <c r="K3466" s="19">
        <v>212.64924710701945</v>
      </c>
      <c r="L3466" s="20">
        <f t="shared" si="280"/>
        <v>30.971994424965981</v>
      </c>
    </row>
    <row r="3467" spans="1:12" x14ac:dyDescent="0.2">
      <c r="A3467">
        <v>13</v>
      </c>
      <c r="B3467">
        <v>2</v>
      </c>
      <c r="C3467">
        <v>2017</v>
      </c>
      <c r="D3467" t="s">
        <v>22</v>
      </c>
      <c r="E3467" s="7">
        <v>6</v>
      </c>
      <c r="F3467" s="7">
        <v>193.85684444231407</v>
      </c>
      <c r="G3467" s="7">
        <v>165</v>
      </c>
      <c r="H3467" s="7">
        <f t="shared" si="281"/>
        <v>28.85684444231407</v>
      </c>
      <c r="I3467" s="8">
        <f t="shared" si="278"/>
        <v>0.14885646429110733</v>
      </c>
      <c r="J3467" s="8">
        <f t="shared" si="279"/>
        <v>0.16082649607622454</v>
      </c>
      <c r="K3467" s="19">
        <v>212.64924710701945</v>
      </c>
      <c r="L3467" s="20">
        <f t="shared" si="280"/>
        <v>34.199633305469163</v>
      </c>
    </row>
    <row r="3468" spans="1:12" x14ac:dyDescent="0.2">
      <c r="A3468">
        <v>13</v>
      </c>
      <c r="B3468">
        <v>2</v>
      </c>
      <c r="C3468">
        <v>2017</v>
      </c>
      <c r="D3468" t="s">
        <v>22</v>
      </c>
      <c r="E3468" s="7">
        <v>7</v>
      </c>
      <c r="F3468" s="7">
        <v>200.41167959003437</v>
      </c>
      <c r="G3468" s="7">
        <v>362</v>
      </c>
      <c r="H3468" s="7">
        <f t="shared" si="281"/>
        <v>161.58832040996563</v>
      </c>
      <c r="I3468" s="8">
        <f t="shared" si="278"/>
        <v>0.80628195293065519</v>
      </c>
      <c r="J3468" s="8">
        <f t="shared" si="279"/>
        <v>0.57462647478357554</v>
      </c>
      <c r="K3468" s="19">
        <v>212.64924710701945</v>
      </c>
      <c r="L3468" s="20">
        <f t="shared" si="280"/>
        <v>122.19388723048803</v>
      </c>
    </row>
    <row r="3469" spans="1:12" x14ac:dyDescent="0.2">
      <c r="A3469">
        <v>13</v>
      </c>
      <c r="B3469">
        <v>2</v>
      </c>
      <c r="C3469">
        <v>2017</v>
      </c>
      <c r="D3469" t="s">
        <v>22</v>
      </c>
      <c r="E3469" s="7">
        <v>8</v>
      </c>
      <c r="F3469" s="7">
        <v>329.93141114633096</v>
      </c>
      <c r="G3469" s="7">
        <v>569</v>
      </c>
      <c r="H3469" s="7">
        <f t="shared" si="281"/>
        <v>239.06858885366904</v>
      </c>
      <c r="I3469" s="8">
        <f t="shared" si="278"/>
        <v>0.72460087393024086</v>
      </c>
      <c r="J3469" s="8">
        <f t="shared" si="279"/>
        <v>0.53189506093419336</v>
      </c>
      <c r="K3469" s="19">
        <v>212.64924710701945</v>
      </c>
      <c r="L3469" s="20">
        <f t="shared" si="280"/>
        <v>113.10708424759845</v>
      </c>
    </row>
    <row r="3470" spans="1:12" x14ac:dyDescent="0.2">
      <c r="A3470">
        <v>13</v>
      </c>
      <c r="B3470">
        <v>2</v>
      </c>
      <c r="C3470">
        <v>2017</v>
      </c>
      <c r="D3470" t="s">
        <v>22</v>
      </c>
      <c r="E3470" s="7">
        <v>9</v>
      </c>
      <c r="F3470" s="7">
        <v>87.204229263223652</v>
      </c>
      <c r="G3470" s="7">
        <v>196</v>
      </c>
      <c r="H3470" s="7">
        <f t="shared" si="281"/>
        <v>108.79577073677635</v>
      </c>
      <c r="I3470" s="8">
        <f t="shared" si="278"/>
        <v>1.2475974119142685</v>
      </c>
      <c r="J3470" s="8">
        <f t="shared" si="279"/>
        <v>0.76832024027195112</v>
      </c>
      <c r="K3470" s="19">
        <v>212.64924710701945</v>
      </c>
      <c r="L3470" s="20">
        <f t="shared" si="280"/>
        <v>163.38272063091469</v>
      </c>
    </row>
    <row r="3471" spans="1:12" x14ac:dyDescent="0.2">
      <c r="A3471">
        <v>13</v>
      </c>
      <c r="B3471">
        <v>2</v>
      </c>
      <c r="C3471">
        <v>2017</v>
      </c>
      <c r="D3471" t="s">
        <v>23</v>
      </c>
      <c r="E3471" s="7">
        <v>9</v>
      </c>
      <c r="F3471" s="7">
        <v>496.31083701559419</v>
      </c>
      <c r="G3471" s="7">
        <v>259</v>
      </c>
      <c r="H3471" s="7">
        <f t="shared" si="281"/>
        <v>237.31083701559419</v>
      </c>
      <c r="I3471" s="8">
        <f t="shared" si="278"/>
        <v>0.4781496177729801</v>
      </c>
      <c r="J3471" s="8">
        <f t="shared" si="279"/>
        <v>0.62837927217690548</v>
      </c>
      <c r="K3471" s="19">
        <v>212.64924710701945</v>
      </c>
      <c r="L3471" s="20">
        <f t="shared" si="280"/>
        <v>133.62437912607581</v>
      </c>
    </row>
    <row r="3472" spans="1:12" x14ac:dyDescent="0.2">
      <c r="A3472">
        <v>13</v>
      </c>
      <c r="B3472">
        <v>2</v>
      </c>
      <c r="C3472">
        <v>2017</v>
      </c>
      <c r="D3472" t="s">
        <v>23</v>
      </c>
      <c r="E3472" s="7">
        <v>10</v>
      </c>
      <c r="F3472" s="7">
        <v>583.6968718137706</v>
      </c>
      <c r="G3472" s="7">
        <v>1041</v>
      </c>
      <c r="H3472" s="7">
        <f t="shared" si="281"/>
        <v>457.3031281862294</v>
      </c>
      <c r="I3472" s="8">
        <f t="shared" si="278"/>
        <v>0.78345996058744116</v>
      </c>
      <c r="J3472" s="8">
        <f t="shared" si="279"/>
        <v>0.56293963030249172</v>
      </c>
      <c r="K3472" s="19">
        <v>212.64924710701945</v>
      </c>
      <c r="L3472" s="20">
        <f t="shared" si="280"/>
        <v>119.70868855052873</v>
      </c>
    </row>
    <row r="3473" spans="1:12" x14ac:dyDescent="0.2">
      <c r="A3473">
        <v>13</v>
      </c>
      <c r="B3473">
        <v>2</v>
      </c>
      <c r="C3473">
        <v>2017</v>
      </c>
      <c r="D3473" t="s">
        <v>23</v>
      </c>
      <c r="E3473" s="7">
        <v>11</v>
      </c>
      <c r="F3473" s="7">
        <v>202.17545698530739</v>
      </c>
      <c r="G3473" s="7">
        <v>257</v>
      </c>
      <c r="H3473" s="7">
        <f t="shared" si="281"/>
        <v>54.824543014692608</v>
      </c>
      <c r="I3473" s="8">
        <f t="shared" si="278"/>
        <v>0.27117308812946989</v>
      </c>
      <c r="J3473" s="8">
        <f t="shared" si="279"/>
        <v>0.23879561583992445</v>
      </c>
      <c r="K3473" s="19">
        <v>212.64924710701945</v>
      </c>
      <c r="L3473" s="20">
        <f t="shared" si="280"/>
        <v>50.779707920816982</v>
      </c>
    </row>
    <row r="3474" spans="1:12" x14ac:dyDescent="0.2">
      <c r="A3474">
        <v>13</v>
      </c>
      <c r="B3474">
        <v>2</v>
      </c>
      <c r="C3474">
        <v>2017</v>
      </c>
      <c r="D3474" t="s">
        <v>23</v>
      </c>
      <c r="E3474" s="7">
        <v>12</v>
      </c>
      <c r="F3474" s="7">
        <v>195.37868758062379</v>
      </c>
      <c r="G3474" s="7">
        <v>279</v>
      </c>
      <c r="H3474" s="7">
        <f t="shared" si="281"/>
        <v>83.62131241937621</v>
      </c>
      <c r="I3474" s="8">
        <f t="shared" si="278"/>
        <v>0.42799608009890816</v>
      </c>
      <c r="J3474" s="8">
        <f t="shared" si="279"/>
        <v>0.35255088227446646</v>
      </c>
      <c r="K3474" s="19">
        <v>212.64924710701945</v>
      </c>
      <c r="L3474" s="20">
        <f t="shared" si="280"/>
        <v>74.969679682580747</v>
      </c>
    </row>
    <row r="3475" spans="1:12" x14ac:dyDescent="0.2">
      <c r="A3475">
        <v>13</v>
      </c>
      <c r="B3475">
        <v>2</v>
      </c>
      <c r="C3475">
        <v>2017</v>
      </c>
      <c r="D3475" t="s">
        <v>23</v>
      </c>
      <c r="E3475" s="7">
        <v>13</v>
      </c>
      <c r="F3475" s="7">
        <v>135.75033171351325</v>
      </c>
      <c r="G3475" s="7">
        <v>417</v>
      </c>
      <c r="H3475" s="7">
        <f t="shared" si="281"/>
        <v>281.24966828648678</v>
      </c>
      <c r="I3475" s="8">
        <f t="shared" si="278"/>
        <v>2.0718156982484177</v>
      </c>
      <c r="J3475" s="8">
        <f t="shared" si="279"/>
        <v>1.0176372664114712</v>
      </c>
      <c r="K3475" s="19">
        <v>212.64924710701945</v>
      </c>
      <c r="L3475" s="20">
        <f t="shared" si="280"/>
        <v>216.39979853044474</v>
      </c>
    </row>
    <row r="3476" spans="1:12" x14ac:dyDescent="0.2">
      <c r="A3476">
        <v>14</v>
      </c>
      <c r="B3476">
        <v>2</v>
      </c>
      <c r="C3476">
        <v>2017</v>
      </c>
      <c r="D3476" t="s">
        <v>21</v>
      </c>
      <c r="E3476" s="7">
        <v>1</v>
      </c>
      <c r="F3476" s="7">
        <v>65.111163062702261</v>
      </c>
      <c r="G3476" s="7">
        <v>47</v>
      </c>
      <c r="H3476" s="7">
        <f t="shared" si="281"/>
        <v>18.111163062702261</v>
      </c>
      <c r="I3476" s="8">
        <f t="shared" si="278"/>
        <v>0.27815757253884638</v>
      </c>
      <c r="J3476" s="8">
        <f t="shared" si="279"/>
        <v>0.3230929475340994</v>
      </c>
      <c r="K3476" s="19">
        <v>71.207059328032472</v>
      </c>
      <c r="L3476" s="20">
        <f t="shared" si="280"/>
        <v>23.006498683529497</v>
      </c>
    </row>
    <row r="3477" spans="1:12" x14ac:dyDescent="0.2">
      <c r="A3477">
        <v>14</v>
      </c>
      <c r="B3477">
        <v>2</v>
      </c>
      <c r="C3477">
        <v>2017</v>
      </c>
      <c r="D3477" t="s">
        <v>21</v>
      </c>
      <c r="E3477" s="7">
        <v>2</v>
      </c>
      <c r="F3477" s="7">
        <v>49.641507637552344</v>
      </c>
      <c r="G3477" s="7">
        <v>48</v>
      </c>
      <c r="H3477" s="7">
        <f t="shared" si="281"/>
        <v>1.6415076375523441</v>
      </c>
      <c r="I3477" s="8">
        <f t="shared" si="278"/>
        <v>3.3067239809424963E-2</v>
      </c>
      <c r="J3477" s="8">
        <f t="shared" si="279"/>
        <v>3.3623152228367072E-2</v>
      </c>
      <c r="K3477" s="19">
        <v>71.207059328032472</v>
      </c>
      <c r="L3477" s="20">
        <f t="shared" si="280"/>
        <v>2.3942057955208011</v>
      </c>
    </row>
    <row r="3478" spans="1:12" x14ac:dyDescent="0.2">
      <c r="A3478">
        <v>14</v>
      </c>
      <c r="B3478">
        <v>2</v>
      </c>
      <c r="C3478">
        <v>2017</v>
      </c>
      <c r="D3478" t="s">
        <v>21</v>
      </c>
      <c r="E3478" s="7">
        <v>3</v>
      </c>
      <c r="F3478" s="7">
        <v>49.31871535681622</v>
      </c>
      <c r="G3478" s="7">
        <v>79</v>
      </c>
      <c r="H3478" s="7">
        <f t="shared" si="281"/>
        <v>29.68128464318378</v>
      </c>
      <c r="I3478" s="8">
        <f t="shared" si="278"/>
        <v>0.60182598894643757</v>
      </c>
      <c r="J3478" s="8">
        <f t="shared" si="279"/>
        <v>0.46261817008764378</v>
      </c>
      <c r="K3478" s="19">
        <v>71.207059328032472</v>
      </c>
      <c r="L3478" s="20">
        <f t="shared" si="280"/>
        <v>32.941679483656664</v>
      </c>
    </row>
    <row r="3479" spans="1:12" x14ac:dyDescent="0.2">
      <c r="A3479">
        <v>14</v>
      </c>
      <c r="B3479">
        <v>2</v>
      </c>
      <c r="C3479">
        <v>2017</v>
      </c>
      <c r="D3479" t="s">
        <v>21</v>
      </c>
      <c r="E3479" s="7">
        <v>4</v>
      </c>
      <c r="F3479" s="7">
        <v>51.997775078129301</v>
      </c>
      <c r="G3479" s="7">
        <v>116</v>
      </c>
      <c r="H3479" s="7">
        <f t="shared" si="281"/>
        <v>64.002224921870692</v>
      </c>
      <c r="I3479" s="8">
        <f t="shared" si="278"/>
        <v>1.2308646826850591</v>
      </c>
      <c r="J3479" s="8">
        <f t="shared" si="279"/>
        <v>0.76194133990293289</v>
      </c>
      <c r="K3479" s="19">
        <v>71.207059328032472</v>
      </c>
      <c r="L3479" s="20">
        <f t="shared" si="280"/>
        <v>54.2556021949487</v>
      </c>
    </row>
    <row r="3480" spans="1:12" x14ac:dyDescent="0.2">
      <c r="A3480">
        <v>14</v>
      </c>
      <c r="B3480">
        <v>2</v>
      </c>
      <c r="C3480">
        <v>2017</v>
      </c>
      <c r="D3480" t="s">
        <v>21</v>
      </c>
      <c r="E3480" s="7">
        <v>5</v>
      </c>
      <c r="F3480" s="7">
        <v>19.700340959697726</v>
      </c>
      <c r="G3480" s="7">
        <v>33</v>
      </c>
      <c r="H3480" s="7">
        <f t="shared" si="281"/>
        <v>13.299659040302274</v>
      </c>
      <c r="I3480" s="8">
        <f t="shared" si="278"/>
        <v>0.67509791163057808</v>
      </c>
      <c r="J3480" s="8">
        <f t="shared" si="279"/>
        <v>0.50472762787144432</v>
      </c>
      <c r="K3480" s="19">
        <v>71.207059328032472</v>
      </c>
      <c r="L3480" s="20">
        <f t="shared" si="280"/>
        <v>35.940170142339028</v>
      </c>
    </row>
    <row r="3481" spans="1:12" x14ac:dyDescent="0.2">
      <c r="A3481">
        <v>14</v>
      </c>
      <c r="B3481">
        <v>2</v>
      </c>
      <c r="C3481">
        <v>2017</v>
      </c>
      <c r="D3481" t="s">
        <v>22</v>
      </c>
      <c r="E3481" s="7">
        <v>5</v>
      </c>
      <c r="F3481" s="7">
        <v>42.014536452362222</v>
      </c>
      <c r="G3481" s="7">
        <v>35</v>
      </c>
      <c r="H3481" s="7">
        <f t="shared" si="281"/>
        <v>7.014536452362222</v>
      </c>
      <c r="I3481" s="8">
        <f t="shared" si="278"/>
        <v>0.16695498855058383</v>
      </c>
      <c r="J3481" s="8">
        <f t="shared" si="279"/>
        <v>0.18216136265914171</v>
      </c>
      <c r="K3481" s="19">
        <v>71.207059328032472</v>
      </c>
      <c r="L3481" s="20">
        <f t="shared" si="280"/>
        <v>12.971174958144742</v>
      </c>
    </row>
    <row r="3482" spans="1:12" x14ac:dyDescent="0.2">
      <c r="A3482">
        <v>14</v>
      </c>
      <c r="B3482">
        <v>2</v>
      </c>
      <c r="C3482">
        <v>2017</v>
      </c>
      <c r="D3482" t="s">
        <v>22</v>
      </c>
      <c r="E3482" s="7">
        <v>6</v>
      </c>
      <c r="F3482" s="7">
        <v>70.390540423607604</v>
      </c>
      <c r="G3482" s="7">
        <v>57</v>
      </c>
      <c r="H3482" s="7">
        <f t="shared" si="281"/>
        <v>13.390540423607604</v>
      </c>
      <c r="I3482" s="8">
        <f t="shared" si="278"/>
        <v>0.1902321014020327</v>
      </c>
      <c r="J3482" s="8">
        <f t="shared" si="279"/>
        <v>0.21022817517031447</v>
      </c>
      <c r="K3482" s="19">
        <v>71.207059328032472</v>
      </c>
      <c r="L3482" s="20">
        <f t="shared" si="280"/>
        <v>14.969730141776585</v>
      </c>
    </row>
    <row r="3483" spans="1:12" x14ac:dyDescent="0.2">
      <c r="A3483">
        <v>14</v>
      </c>
      <c r="B3483">
        <v>2</v>
      </c>
      <c r="C3483">
        <v>2017</v>
      </c>
      <c r="D3483" t="s">
        <v>22</v>
      </c>
      <c r="E3483" s="7">
        <v>7</v>
      </c>
      <c r="F3483" s="7">
        <v>72.770638943022988</v>
      </c>
      <c r="G3483" s="7">
        <v>102</v>
      </c>
      <c r="H3483" s="7">
        <f t="shared" si="281"/>
        <v>29.229361056977012</v>
      </c>
      <c r="I3483" s="8">
        <f t="shared" si="278"/>
        <v>0.40166420800376151</v>
      </c>
      <c r="J3483" s="8">
        <f t="shared" si="279"/>
        <v>0.33448823250575954</v>
      </c>
      <c r="K3483" s="19">
        <v>71.207059328032472</v>
      </c>
      <c r="L3483" s="20">
        <f t="shared" si="280"/>
        <v>23.817923416566337</v>
      </c>
    </row>
    <row r="3484" spans="1:12" x14ac:dyDescent="0.2">
      <c r="A3484">
        <v>14</v>
      </c>
      <c r="B3484">
        <v>2</v>
      </c>
      <c r="C3484">
        <v>2017</v>
      </c>
      <c r="D3484" t="s">
        <v>22</v>
      </c>
      <c r="E3484" s="7">
        <v>8</v>
      </c>
      <c r="F3484" s="7">
        <v>119.8000019041086</v>
      </c>
      <c r="G3484" s="7">
        <v>109</v>
      </c>
      <c r="H3484" s="7">
        <f t="shared" si="281"/>
        <v>10.800001904108598</v>
      </c>
      <c r="I3484" s="8">
        <f t="shared" si="278"/>
        <v>9.0150264878570141E-2</v>
      </c>
      <c r="J3484" s="8">
        <f t="shared" si="279"/>
        <v>9.4405610264242407E-2</v>
      </c>
      <c r="K3484" s="19">
        <v>71.207059328032472</v>
      </c>
      <c r="L3484" s="20">
        <f t="shared" si="280"/>
        <v>6.7223458909850207</v>
      </c>
    </row>
    <row r="3485" spans="1:12" x14ac:dyDescent="0.2">
      <c r="A3485">
        <v>14</v>
      </c>
      <c r="B3485">
        <v>2</v>
      </c>
      <c r="C3485">
        <v>2017</v>
      </c>
      <c r="D3485" t="s">
        <v>22</v>
      </c>
      <c r="E3485" s="7">
        <v>9</v>
      </c>
      <c r="F3485" s="7">
        <v>31.664359557287014</v>
      </c>
      <c r="G3485" s="7">
        <v>66</v>
      </c>
      <c r="H3485" s="7">
        <f t="shared" si="281"/>
        <v>34.335640442712986</v>
      </c>
      <c r="I3485" s="8">
        <f t="shared" si="278"/>
        <v>1.0843623848002706</v>
      </c>
      <c r="J3485" s="8">
        <f t="shared" si="279"/>
        <v>0.70313552658014855</v>
      </c>
      <c r="K3485" s="19">
        <v>71.207059328032472</v>
      </c>
      <c r="L3485" s="20">
        <f t="shared" si="280"/>
        <v>50.068213156839988</v>
      </c>
    </row>
    <row r="3486" spans="1:12" x14ac:dyDescent="0.2">
      <c r="A3486">
        <v>14</v>
      </c>
      <c r="B3486">
        <v>2</v>
      </c>
      <c r="C3486">
        <v>2017</v>
      </c>
      <c r="D3486" t="s">
        <v>23</v>
      </c>
      <c r="E3486" s="7">
        <v>9</v>
      </c>
      <c r="F3486" s="7">
        <v>90.106666432446957</v>
      </c>
      <c r="G3486" s="7">
        <v>74</v>
      </c>
      <c r="H3486" s="7">
        <f t="shared" si="281"/>
        <v>16.106666432446957</v>
      </c>
      <c r="I3486" s="8">
        <f t="shared" si="278"/>
        <v>0.17875110766107566</v>
      </c>
      <c r="J3486" s="8">
        <f t="shared" si="279"/>
        <v>0.19629509004836343</v>
      </c>
      <c r="K3486" s="19">
        <v>71.207059328032472</v>
      </c>
      <c r="L3486" s="20">
        <f t="shared" si="280"/>
        <v>13.977596122875291</v>
      </c>
    </row>
    <row r="3487" spans="1:12" x14ac:dyDescent="0.2">
      <c r="A3487">
        <v>14</v>
      </c>
      <c r="B3487">
        <v>2</v>
      </c>
      <c r="C3487">
        <v>2017</v>
      </c>
      <c r="D3487" t="s">
        <v>23</v>
      </c>
      <c r="E3487" s="7">
        <v>10</v>
      </c>
      <c r="F3487" s="7">
        <v>211.94370706249012</v>
      </c>
      <c r="G3487" s="7">
        <v>307</v>
      </c>
      <c r="H3487" s="7">
        <f t="shared" si="281"/>
        <v>95.05629293750988</v>
      </c>
      <c r="I3487" s="8">
        <f t="shared" si="278"/>
        <v>0.44849783112212527</v>
      </c>
      <c r="J3487" s="8">
        <f t="shared" si="279"/>
        <v>0.36634529581476705</v>
      </c>
      <c r="K3487" s="19">
        <v>71.207059328032472</v>
      </c>
      <c r="L3487" s="20">
        <f t="shared" si="280"/>
        <v>26.086371213627721</v>
      </c>
    </row>
    <row r="3488" spans="1:12" x14ac:dyDescent="0.2">
      <c r="A3488">
        <v>14</v>
      </c>
      <c r="B3488">
        <v>2</v>
      </c>
      <c r="C3488">
        <v>2017</v>
      </c>
      <c r="D3488" t="s">
        <v>23</v>
      </c>
      <c r="E3488" s="7">
        <v>11</v>
      </c>
      <c r="F3488" s="7">
        <v>73.411076707278227</v>
      </c>
      <c r="G3488" s="7">
        <v>48</v>
      </c>
      <c r="H3488" s="7">
        <f t="shared" si="281"/>
        <v>25.411076707278227</v>
      </c>
      <c r="I3488" s="8">
        <f t="shared" si="278"/>
        <v>0.34614771839681907</v>
      </c>
      <c r="J3488" s="8">
        <f t="shared" si="279"/>
        <v>0.41859568988988149</v>
      </c>
      <c r="K3488" s="19">
        <v>71.207059328032472</v>
      </c>
      <c r="L3488" s="20">
        <f t="shared" si="280"/>
        <v>29.806968124447472</v>
      </c>
    </row>
    <row r="3489" spans="1:12" x14ac:dyDescent="0.2">
      <c r="A3489">
        <v>14</v>
      </c>
      <c r="B3489">
        <v>2</v>
      </c>
      <c r="C3489">
        <v>2017</v>
      </c>
      <c r="D3489" t="s">
        <v>23</v>
      </c>
      <c r="E3489" s="7">
        <v>12</v>
      </c>
      <c r="F3489" s="7">
        <v>70.943130461136334</v>
      </c>
      <c r="G3489" s="7">
        <v>98</v>
      </c>
      <c r="H3489" s="7">
        <f t="shared" si="281"/>
        <v>27.056869538863666</v>
      </c>
      <c r="I3489" s="8">
        <f t="shared" si="278"/>
        <v>0.38138815362377909</v>
      </c>
      <c r="J3489" s="8">
        <f t="shared" si="279"/>
        <v>0.32030742493063757</v>
      </c>
      <c r="K3489" s="19">
        <v>71.207059328032472</v>
      </c>
      <c r="L3489" s="20">
        <f t="shared" si="280"/>
        <v>22.808149810245215</v>
      </c>
    </row>
    <row r="3490" spans="1:12" x14ac:dyDescent="0.2">
      <c r="A3490">
        <v>14</v>
      </c>
      <c r="B3490">
        <v>2</v>
      </c>
      <c r="C3490">
        <v>2017</v>
      </c>
      <c r="D3490" t="s">
        <v>23</v>
      </c>
      <c r="E3490" s="7">
        <v>13</v>
      </c>
      <c r="F3490" s="7">
        <v>49.291729881849157</v>
      </c>
      <c r="G3490" s="7">
        <v>144</v>
      </c>
      <c r="H3490" s="7">
        <f t="shared" si="281"/>
        <v>94.708270118150836</v>
      </c>
      <c r="I3490" s="8">
        <f t="shared" si="278"/>
        <v>1.9213825594103475</v>
      </c>
      <c r="J3490" s="8">
        <f t="shared" si="279"/>
        <v>0.97995160140624626</v>
      </c>
      <c r="K3490" s="19">
        <v>71.207059328032472</v>
      </c>
      <c r="L3490" s="20">
        <f t="shared" si="280"/>
        <v>69.779471819935011</v>
      </c>
    </row>
    <row r="3491" spans="1:12" x14ac:dyDescent="0.2">
      <c r="A3491">
        <v>15</v>
      </c>
      <c r="B3491">
        <v>2</v>
      </c>
      <c r="C3491">
        <v>2017</v>
      </c>
      <c r="D3491" t="s">
        <v>21</v>
      </c>
      <c r="E3491" s="7">
        <v>1</v>
      </c>
      <c r="F3491" s="7">
        <v>144.15647823689926</v>
      </c>
      <c r="G3491" s="7">
        <v>156</v>
      </c>
      <c r="H3491" s="7">
        <f t="shared" si="281"/>
        <v>11.843521763100739</v>
      </c>
      <c r="I3491" s="8">
        <f t="shared" si="278"/>
        <v>8.2157402205939797E-2</v>
      </c>
      <c r="J3491" s="8">
        <f t="shared" si="279"/>
        <v>7.891564981484897E-2</v>
      </c>
      <c r="K3491" s="19">
        <v>170.95260404917917</v>
      </c>
      <c r="L3491" s="20">
        <f t="shared" si="280"/>
        <v>13.490835836081555</v>
      </c>
    </row>
    <row r="3492" spans="1:12" x14ac:dyDescent="0.2">
      <c r="A3492">
        <v>15</v>
      </c>
      <c r="B3492">
        <v>2</v>
      </c>
      <c r="C3492">
        <v>2017</v>
      </c>
      <c r="D3492" t="s">
        <v>21</v>
      </c>
      <c r="E3492" s="7">
        <v>2</v>
      </c>
      <c r="F3492" s="7">
        <v>109.90657482969996</v>
      </c>
      <c r="G3492" s="7">
        <v>153</v>
      </c>
      <c r="H3492" s="7">
        <f t="shared" si="281"/>
        <v>43.093425170300037</v>
      </c>
      <c r="I3492" s="8">
        <f t="shared" si="278"/>
        <v>0.3920914216194365</v>
      </c>
      <c r="J3492" s="8">
        <f t="shared" si="279"/>
        <v>0.32782310749142873</v>
      </c>
      <c r="K3492" s="19">
        <v>170.95260404917917</v>
      </c>
      <c r="L3492" s="20">
        <f t="shared" si="280"/>
        <v>56.042213893153722</v>
      </c>
    </row>
    <row r="3493" spans="1:12" x14ac:dyDescent="0.2">
      <c r="A3493">
        <v>15</v>
      </c>
      <c r="B3493">
        <v>2</v>
      </c>
      <c r="C3493">
        <v>2017</v>
      </c>
      <c r="D3493" t="s">
        <v>21</v>
      </c>
      <c r="E3493" s="7">
        <v>3</v>
      </c>
      <c r="F3493" s="7">
        <v>109.19191091948592</v>
      </c>
      <c r="G3493" s="7">
        <v>108</v>
      </c>
      <c r="H3493" s="7">
        <f t="shared" si="281"/>
        <v>1.1919109194859203</v>
      </c>
      <c r="I3493" s="8">
        <f t="shared" si="278"/>
        <v>1.0915743752893852E-2</v>
      </c>
      <c r="J3493" s="8">
        <f t="shared" si="279"/>
        <v>1.0975647430329645E-2</v>
      </c>
      <c r="K3493" s="19">
        <v>170.95260404917917</v>
      </c>
      <c r="L3493" s="20">
        <f t="shared" si="280"/>
        <v>1.8763155093405346</v>
      </c>
    </row>
    <row r="3494" spans="1:12" x14ac:dyDescent="0.2">
      <c r="A3494">
        <v>15</v>
      </c>
      <c r="B3494">
        <v>2</v>
      </c>
      <c r="C3494">
        <v>2017</v>
      </c>
      <c r="D3494" t="s">
        <v>21</v>
      </c>
      <c r="E3494" s="7">
        <v>4</v>
      </c>
      <c r="F3494" s="7">
        <v>115.12336408733836</v>
      </c>
      <c r="G3494" s="7">
        <v>285</v>
      </c>
      <c r="H3494" s="7">
        <f t="shared" si="281"/>
        <v>169.87663591266164</v>
      </c>
      <c r="I3494" s="8">
        <f t="shared" si="278"/>
        <v>1.4756052106311339</v>
      </c>
      <c r="J3494" s="8">
        <f t="shared" si="279"/>
        <v>0.84912130187719415</v>
      </c>
      <c r="K3494" s="19">
        <v>170.95260404917917</v>
      </c>
      <c r="L3494" s="20">
        <f t="shared" si="280"/>
        <v>145.15949770953551</v>
      </c>
    </row>
    <row r="3495" spans="1:12" x14ac:dyDescent="0.2">
      <c r="A3495">
        <v>15</v>
      </c>
      <c r="B3495">
        <v>2</v>
      </c>
      <c r="C3495">
        <v>2017</v>
      </c>
      <c r="D3495" t="s">
        <v>21</v>
      </c>
      <c r="E3495" s="7">
        <v>5</v>
      </c>
      <c r="F3495" s="7">
        <v>43.616664781142013</v>
      </c>
      <c r="G3495" s="7">
        <v>106</v>
      </c>
      <c r="H3495" s="7">
        <f t="shared" si="281"/>
        <v>62.383335218857987</v>
      </c>
      <c r="I3495" s="8">
        <f t="shared" si="278"/>
        <v>1.4302637657391419</v>
      </c>
      <c r="J3495" s="8">
        <f t="shared" si="279"/>
        <v>0.83390891395837219</v>
      </c>
      <c r="K3495" s="19">
        <v>170.95260404917917</v>
      </c>
      <c r="L3495" s="20">
        <f t="shared" si="280"/>
        <v>142.55890038100662</v>
      </c>
    </row>
    <row r="3496" spans="1:12" x14ac:dyDescent="0.2">
      <c r="A3496">
        <v>15</v>
      </c>
      <c r="B3496">
        <v>2</v>
      </c>
      <c r="C3496">
        <v>2017</v>
      </c>
      <c r="D3496" t="s">
        <v>22</v>
      </c>
      <c r="E3496" s="7">
        <v>5</v>
      </c>
      <c r="F3496" s="7">
        <v>93.02041807939716</v>
      </c>
      <c r="G3496" s="7">
        <v>76</v>
      </c>
      <c r="H3496" s="7">
        <f t="shared" si="281"/>
        <v>17.02041807939716</v>
      </c>
      <c r="I3496" s="8">
        <f t="shared" si="278"/>
        <v>0.18297507612650654</v>
      </c>
      <c r="J3496" s="8">
        <f t="shared" si="279"/>
        <v>0.20140073338833936</v>
      </c>
      <c r="K3496" s="19">
        <v>170.95260404917917</v>
      </c>
      <c r="L3496" s="20">
        <f t="shared" si="280"/>
        <v>34.429979830151076</v>
      </c>
    </row>
    <row r="3497" spans="1:12" x14ac:dyDescent="0.2">
      <c r="A3497">
        <v>15</v>
      </c>
      <c r="B3497">
        <v>2</v>
      </c>
      <c r="C3497">
        <v>2017</v>
      </c>
      <c r="D3497" t="s">
        <v>22</v>
      </c>
      <c r="E3497" s="7">
        <v>6</v>
      </c>
      <c r="F3497" s="7">
        <v>155.84504916441946</v>
      </c>
      <c r="G3497" s="7">
        <v>133</v>
      </c>
      <c r="H3497" s="7">
        <f t="shared" si="281"/>
        <v>22.845049164419464</v>
      </c>
      <c r="I3497" s="8">
        <f t="shared" si="278"/>
        <v>0.14658822520770298</v>
      </c>
      <c r="J3497" s="8">
        <f t="shared" si="279"/>
        <v>0.15818203725842889</v>
      </c>
      <c r="K3497" s="19">
        <v>170.95260404917917</v>
      </c>
      <c r="L3497" s="20">
        <f t="shared" si="280"/>
        <v>27.041631183132701</v>
      </c>
    </row>
    <row r="3498" spans="1:12" x14ac:dyDescent="0.2">
      <c r="A3498">
        <v>15</v>
      </c>
      <c r="B3498">
        <v>2</v>
      </c>
      <c r="C3498">
        <v>2017</v>
      </c>
      <c r="D3498" t="s">
        <v>22</v>
      </c>
      <c r="E3498" s="7">
        <v>7</v>
      </c>
      <c r="F3498" s="7">
        <v>161.11460056354542</v>
      </c>
      <c r="G3498" s="7">
        <v>287</v>
      </c>
      <c r="H3498" s="7">
        <f t="shared" si="281"/>
        <v>125.88539943645458</v>
      </c>
      <c r="I3498" s="8">
        <f t="shared" si="278"/>
        <v>0.78134072887332118</v>
      </c>
      <c r="J3498" s="8">
        <f t="shared" si="279"/>
        <v>0.56184466776196129</v>
      </c>
      <c r="K3498" s="19">
        <v>170.95260404917917</v>
      </c>
      <c r="L3498" s="20">
        <f t="shared" si="280"/>
        <v>96.048809025053188</v>
      </c>
    </row>
    <row r="3499" spans="1:12" x14ac:dyDescent="0.2">
      <c r="A3499">
        <v>15</v>
      </c>
      <c r="B3499">
        <v>2</v>
      </c>
      <c r="C3499">
        <v>2017</v>
      </c>
      <c r="D3499" t="s">
        <v>22</v>
      </c>
      <c r="E3499" s="7">
        <v>8</v>
      </c>
      <c r="F3499" s="7">
        <v>265.23787250796164</v>
      </c>
      <c r="G3499" s="7">
        <v>415</v>
      </c>
      <c r="H3499" s="7">
        <f t="shared" si="281"/>
        <v>149.76212749203836</v>
      </c>
      <c r="I3499" s="8">
        <f t="shared" si="278"/>
        <v>0.5646332707918359</v>
      </c>
      <c r="J3499" s="8">
        <f t="shared" si="279"/>
        <v>0.44032281513489396</v>
      </c>
      <c r="K3499" s="19">
        <v>170.95260404917917</v>
      </c>
      <c r="L3499" s="20">
        <f t="shared" si="280"/>
        <v>75.274331869575448</v>
      </c>
    </row>
    <row r="3500" spans="1:12" x14ac:dyDescent="0.2">
      <c r="A3500">
        <v>15</v>
      </c>
      <c r="B3500">
        <v>2</v>
      </c>
      <c r="C3500">
        <v>2017</v>
      </c>
      <c r="D3500" t="s">
        <v>22</v>
      </c>
      <c r="E3500" s="7">
        <v>9</v>
      </c>
      <c r="F3500" s="7">
        <v>70.105068696279503</v>
      </c>
      <c r="G3500" s="7">
        <v>212</v>
      </c>
      <c r="H3500" s="7">
        <f t="shared" si="281"/>
        <v>141.89493130372051</v>
      </c>
      <c r="I3500" s="8">
        <f t="shared" si="278"/>
        <v>2.0240324122419828</v>
      </c>
      <c r="J3500" s="8">
        <f t="shared" si="279"/>
        <v>1.0059722213391897</v>
      </c>
      <c r="K3500" s="19">
        <v>170.95260404917917</v>
      </c>
      <c r="L3500" s="20">
        <f t="shared" si="280"/>
        <v>171.97357083907173</v>
      </c>
    </row>
    <row r="3501" spans="1:12" x14ac:dyDescent="0.2">
      <c r="A3501">
        <v>15</v>
      </c>
      <c r="B3501">
        <v>2</v>
      </c>
      <c r="C3501">
        <v>2017</v>
      </c>
      <c r="D3501" t="s">
        <v>23</v>
      </c>
      <c r="E3501" s="7">
        <v>9</v>
      </c>
      <c r="F3501" s="7">
        <v>398.99332426483267</v>
      </c>
      <c r="G3501" s="7">
        <v>228</v>
      </c>
      <c r="H3501" s="7">
        <f t="shared" si="281"/>
        <v>170.99332426483267</v>
      </c>
      <c r="I3501" s="8">
        <f t="shared" si="278"/>
        <v>0.42856186774527455</v>
      </c>
      <c r="J3501" s="8">
        <f t="shared" si="279"/>
        <v>0.54543905859070241</v>
      </c>
      <c r="K3501" s="19">
        <v>170.95260404917917</v>
      </c>
      <c r="L3501" s="20">
        <f t="shared" si="280"/>
        <v>93.244227416213391</v>
      </c>
    </row>
    <row r="3502" spans="1:12" x14ac:dyDescent="0.2">
      <c r="A3502">
        <v>15</v>
      </c>
      <c r="B3502">
        <v>2</v>
      </c>
      <c r="C3502">
        <v>2017</v>
      </c>
      <c r="D3502" t="s">
        <v>23</v>
      </c>
      <c r="E3502" s="7">
        <v>10</v>
      </c>
      <c r="F3502" s="7">
        <v>469.24454974301267</v>
      </c>
      <c r="G3502" s="7">
        <v>797</v>
      </c>
      <c r="H3502" s="7">
        <f t="shared" si="281"/>
        <v>327.75545025698733</v>
      </c>
      <c r="I3502" s="8">
        <f t="shared" si="278"/>
        <v>0.69847470884102214</v>
      </c>
      <c r="J3502" s="8">
        <f t="shared" si="279"/>
        <v>0.51768112300819946</v>
      </c>
      <c r="K3502" s="19">
        <v>170.95260404917917</v>
      </c>
      <c r="L3502" s="20">
        <f t="shared" si="280"/>
        <v>88.498936045355137</v>
      </c>
    </row>
    <row r="3503" spans="1:12" x14ac:dyDescent="0.2">
      <c r="A3503">
        <v>15</v>
      </c>
      <c r="B3503">
        <v>2</v>
      </c>
      <c r="C3503">
        <v>2017</v>
      </c>
      <c r="D3503" t="s">
        <v>23</v>
      </c>
      <c r="E3503" s="7">
        <v>11</v>
      </c>
      <c r="F3503" s="7">
        <v>162.53253334622417</v>
      </c>
      <c r="G3503" s="7">
        <v>154</v>
      </c>
      <c r="H3503" s="7">
        <f t="shared" si="281"/>
        <v>8.5325333462241701</v>
      </c>
      <c r="I3503" s="8">
        <f t="shared" si="278"/>
        <v>5.2497387264913334E-2</v>
      </c>
      <c r="J3503" s="8">
        <f t="shared" si="279"/>
        <v>5.3912520498430164E-2</v>
      </c>
      <c r="K3503" s="19">
        <v>170.95260404917917</v>
      </c>
      <c r="L3503" s="20">
        <f t="shared" si="280"/>
        <v>9.2164857700613876</v>
      </c>
    </row>
    <row r="3504" spans="1:12" x14ac:dyDescent="0.2">
      <c r="A3504">
        <v>15</v>
      </c>
      <c r="B3504">
        <v>2</v>
      </c>
      <c r="C3504">
        <v>2017</v>
      </c>
      <c r="D3504" t="s">
        <v>23</v>
      </c>
      <c r="E3504" s="7">
        <v>12</v>
      </c>
      <c r="F3504" s="7">
        <v>157.06848659007605</v>
      </c>
      <c r="G3504" s="7">
        <v>159</v>
      </c>
      <c r="H3504" s="7">
        <f t="shared" si="281"/>
        <v>1.9315134099239515</v>
      </c>
      <c r="I3504" s="8">
        <f t="shared" si="278"/>
        <v>1.2297268865682118E-2</v>
      </c>
      <c r="J3504" s="8">
        <f t="shared" si="279"/>
        <v>1.2222119520754507E-2</v>
      </c>
      <c r="K3504" s="19">
        <v>170.95260404917917</v>
      </c>
      <c r="L3504" s="20">
        <f t="shared" si="280"/>
        <v>2.0894031590732887</v>
      </c>
    </row>
    <row r="3505" spans="1:12" x14ac:dyDescent="0.2">
      <c r="A3505">
        <v>15</v>
      </c>
      <c r="B3505">
        <v>2</v>
      </c>
      <c r="C3505">
        <v>2017</v>
      </c>
      <c r="D3505" t="s">
        <v>23</v>
      </c>
      <c r="E3505" s="7">
        <v>13</v>
      </c>
      <c r="F3505" s="7">
        <v>109.13216492737305</v>
      </c>
      <c r="G3505" s="7">
        <v>296</v>
      </c>
      <c r="H3505" s="7">
        <f t="shared" si="281"/>
        <v>186.86783507262695</v>
      </c>
      <c r="I3505" s="8">
        <f t="shared" si="278"/>
        <v>1.7123075969123001</v>
      </c>
      <c r="J3505" s="8">
        <f t="shared" si="279"/>
        <v>0.92250308047560836</v>
      </c>
      <c r="K3505" s="19">
        <v>170.95260404917917</v>
      </c>
      <c r="L3505" s="20">
        <f t="shared" si="280"/>
        <v>157.70430385069474</v>
      </c>
    </row>
    <row r="3506" spans="1:12" x14ac:dyDescent="0.2">
      <c r="A3506">
        <v>16</v>
      </c>
      <c r="B3506">
        <v>2</v>
      </c>
      <c r="C3506">
        <v>2017</v>
      </c>
      <c r="D3506" t="s">
        <v>21</v>
      </c>
      <c r="E3506" s="7">
        <v>1</v>
      </c>
      <c r="F3506" s="7">
        <v>38.911122766905244</v>
      </c>
      <c r="G3506" s="7">
        <v>61</v>
      </c>
      <c r="H3506" s="7">
        <f t="shared" si="281"/>
        <v>22.088877233094756</v>
      </c>
      <c r="I3506" s="8">
        <f t="shared" si="278"/>
        <v>0.56767514433898125</v>
      </c>
      <c r="J3506" s="8">
        <f t="shared" si="279"/>
        <v>0.44217053359771713</v>
      </c>
      <c r="K3506" s="19">
        <v>46.14400854430054</v>
      </c>
      <c r="L3506" s="20">
        <f t="shared" si="280"/>
        <v>20.403520880370987</v>
      </c>
    </row>
    <row r="3507" spans="1:12" x14ac:dyDescent="0.2">
      <c r="A3507">
        <v>16</v>
      </c>
      <c r="B3507">
        <v>2</v>
      </c>
      <c r="C3507">
        <v>2017</v>
      </c>
      <c r="D3507" t="s">
        <v>21</v>
      </c>
      <c r="E3507" s="7">
        <v>2</v>
      </c>
      <c r="F3507" s="7">
        <v>29.666292340054195</v>
      </c>
      <c r="G3507" s="7">
        <v>44</v>
      </c>
      <c r="H3507" s="7">
        <f t="shared" si="281"/>
        <v>14.333707659945805</v>
      </c>
      <c r="I3507" s="8">
        <f t="shared" si="278"/>
        <v>0.48316478161961035</v>
      </c>
      <c r="J3507" s="8">
        <f t="shared" si="279"/>
        <v>0.38915241162889941</v>
      </c>
      <c r="K3507" s="19">
        <v>46.14400854430054</v>
      </c>
      <c r="L3507" s="20">
        <f t="shared" si="280"/>
        <v>17.957052207239094</v>
      </c>
    </row>
    <row r="3508" spans="1:12" x14ac:dyDescent="0.2">
      <c r="A3508">
        <v>16</v>
      </c>
      <c r="B3508">
        <v>2</v>
      </c>
      <c r="C3508">
        <v>2017</v>
      </c>
      <c r="D3508" t="s">
        <v>21</v>
      </c>
      <c r="E3508" s="7">
        <v>3</v>
      </c>
      <c r="F3508" s="7">
        <v>29.473388243842049</v>
      </c>
      <c r="G3508" s="7">
        <v>43</v>
      </c>
      <c r="H3508" s="7">
        <f t="shared" si="281"/>
        <v>13.526611756157951</v>
      </c>
      <c r="I3508" s="8">
        <f t="shared" si="278"/>
        <v>0.45894322173780278</v>
      </c>
      <c r="J3508" s="8">
        <f t="shared" si="279"/>
        <v>0.37328492799720275</v>
      </c>
      <c r="K3508" s="19">
        <v>46.14400854430054</v>
      </c>
      <c r="L3508" s="20">
        <f t="shared" si="280"/>
        <v>17.224862906961537</v>
      </c>
    </row>
    <row r="3509" spans="1:12" x14ac:dyDescent="0.2">
      <c r="A3509">
        <v>16</v>
      </c>
      <c r="B3509">
        <v>2</v>
      </c>
      <c r="C3509">
        <v>2017</v>
      </c>
      <c r="D3509" t="s">
        <v>21</v>
      </c>
      <c r="E3509" s="7">
        <v>4</v>
      </c>
      <c r="F3509" s="7">
        <v>31.07442279479141</v>
      </c>
      <c r="G3509" s="7">
        <v>101</v>
      </c>
      <c r="H3509" s="7">
        <f t="shared" si="281"/>
        <v>69.925577205208583</v>
      </c>
      <c r="I3509" s="8">
        <f t="shared" si="278"/>
        <v>2.2502614985636762</v>
      </c>
      <c r="J3509" s="8">
        <f t="shared" si="279"/>
        <v>1.0588814355653762</v>
      </c>
      <c r="K3509" s="19">
        <v>46.14400854430054</v>
      </c>
      <c r="L3509" s="20">
        <f t="shared" si="280"/>
        <v>48.861034010129941</v>
      </c>
    </row>
    <row r="3510" spans="1:12" x14ac:dyDescent="0.2">
      <c r="A3510">
        <v>16</v>
      </c>
      <c r="B3510">
        <v>2</v>
      </c>
      <c r="C3510">
        <v>2017</v>
      </c>
      <c r="D3510" t="s">
        <v>21</v>
      </c>
      <c r="E3510" s="7">
        <v>5</v>
      </c>
      <c r="F3510" s="7">
        <v>11.773133047776893</v>
      </c>
      <c r="G3510" s="7">
        <v>25</v>
      </c>
      <c r="H3510" s="7">
        <f t="shared" si="281"/>
        <v>13.226866952223107</v>
      </c>
      <c r="I3510" s="8">
        <f t="shared" si="278"/>
        <v>1.1234789327995167</v>
      </c>
      <c r="J3510" s="8">
        <f t="shared" si="279"/>
        <v>0.71937666747287021</v>
      </c>
      <c r="K3510" s="19">
        <v>46.14400854430054</v>
      </c>
      <c r="L3510" s="20">
        <f t="shared" si="280"/>
        <v>33.194923090438571</v>
      </c>
    </row>
    <row r="3511" spans="1:12" x14ac:dyDescent="0.2">
      <c r="A3511">
        <v>16</v>
      </c>
      <c r="B3511">
        <v>2</v>
      </c>
      <c r="C3511">
        <v>2017</v>
      </c>
      <c r="D3511" t="s">
        <v>22</v>
      </c>
      <c r="E3511" s="7">
        <v>5</v>
      </c>
      <c r="F3511" s="7">
        <v>25.108333333227876</v>
      </c>
      <c r="G3511" s="7">
        <v>21</v>
      </c>
      <c r="H3511" s="7">
        <f t="shared" si="281"/>
        <v>4.1083333332278755</v>
      </c>
      <c r="I3511" s="8">
        <f t="shared" si="278"/>
        <v>0.16362429471935469</v>
      </c>
      <c r="J3511" s="8">
        <f t="shared" si="279"/>
        <v>0.17820350623114861</v>
      </c>
      <c r="K3511" s="19">
        <v>46.14400854430054</v>
      </c>
      <c r="L3511" s="20">
        <f t="shared" si="280"/>
        <v>8.2230241141544358</v>
      </c>
    </row>
    <row r="3512" spans="1:12" x14ac:dyDescent="0.2">
      <c r="A3512">
        <v>16</v>
      </c>
      <c r="B3512">
        <v>2</v>
      </c>
      <c r="C3512">
        <v>2017</v>
      </c>
      <c r="D3512" t="s">
        <v>22</v>
      </c>
      <c r="E3512" s="7">
        <v>6</v>
      </c>
      <c r="F3512" s="7">
        <v>42.066134764236374</v>
      </c>
      <c r="G3512" s="7">
        <v>41</v>
      </c>
      <c r="H3512" s="7">
        <f t="shared" si="281"/>
        <v>1.0661347642363737</v>
      </c>
      <c r="I3512" s="8">
        <f t="shared" si="278"/>
        <v>2.5344253048482507E-2</v>
      </c>
      <c r="J3512" s="8">
        <f t="shared" si="279"/>
        <v>2.5669540716258089E-2</v>
      </c>
      <c r="K3512" s="19">
        <v>46.14400854430054</v>
      </c>
      <c r="L3512" s="20">
        <f t="shared" si="280"/>
        <v>1.1844955061392839</v>
      </c>
    </row>
    <row r="3513" spans="1:12" x14ac:dyDescent="0.2">
      <c r="A3513">
        <v>16</v>
      </c>
      <c r="B3513">
        <v>2</v>
      </c>
      <c r="C3513">
        <v>2017</v>
      </c>
      <c r="D3513" t="s">
        <v>22</v>
      </c>
      <c r="E3513" s="7">
        <v>7</v>
      </c>
      <c r="F3513" s="7">
        <v>43.488506924861355</v>
      </c>
      <c r="G3513" s="7">
        <v>69</v>
      </c>
      <c r="H3513" s="7">
        <f t="shared" si="281"/>
        <v>25.511493075138645</v>
      </c>
      <c r="I3513" s="8">
        <f t="shared" si="278"/>
        <v>0.58662609684937994</v>
      </c>
      <c r="J3513" s="8">
        <f t="shared" si="279"/>
        <v>0.45358399311281622</v>
      </c>
      <c r="K3513" s="19">
        <v>46.14400854430054</v>
      </c>
      <c r="L3513" s="20">
        <f t="shared" si="280"/>
        <v>20.930183653755748</v>
      </c>
    </row>
    <row r="3514" spans="1:12" x14ac:dyDescent="0.2">
      <c r="A3514">
        <v>16</v>
      </c>
      <c r="B3514">
        <v>2</v>
      </c>
      <c r="C3514">
        <v>2017</v>
      </c>
      <c r="D3514" t="s">
        <v>22</v>
      </c>
      <c r="E3514" s="7">
        <v>8</v>
      </c>
      <c r="F3514" s="7">
        <v>71.593753855650888</v>
      </c>
      <c r="G3514" s="7">
        <v>131</v>
      </c>
      <c r="H3514" s="7">
        <f t="shared" si="281"/>
        <v>59.406246144349112</v>
      </c>
      <c r="I3514" s="8">
        <f t="shared" si="278"/>
        <v>0.82976856143240463</v>
      </c>
      <c r="J3514" s="8">
        <f t="shared" si="279"/>
        <v>0.58645683801956072</v>
      </c>
      <c r="K3514" s="19">
        <v>46.14400854430054</v>
      </c>
      <c r="L3514" s="20">
        <f t="shared" si="280"/>
        <v>27.061469344438088</v>
      </c>
    </row>
    <row r="3515" spans="1:12" x14ac:dyDescent="0.2">
      <c r="A3515">
        <v>16</v>
      </c>
      <c r="B3515">
        <v>2</v>
      </c>
      <c r="C3515">
        <v>2017</v>
      </c>
      <c r="D3515" t="s">
        <v>22</v>
      </c>
      <c r="E3515" s="7">
        <v>9</v>
      </c>
      <c r="F3515" s="7">
        <v>18.922957663688372</v>
      </c>
      <c r="G3515" s="7">
        <v>40</v>
      </c>
      <c r="H3515" s="7">
        <f t="shared" si="281"/>
        <v>21.077042336311628</v>
      </c>
      <c r="I3515" s="8">
        <f t="shared" si="278"/>
        <v>1.1138344602840162</v>
      </c>
      <c r="J3515" s="8">
        <f t="shared" si="279"/>
        <v>0.71541019568678177</v>
      </c>
      <c r="K3515" s="19">
        <v>46.14400854430054</v>
      </c>
      <c r="L3515" s="20">
        <f t="shared" si="280"/>
        <v>33.011894182450582</v>
      </c>
    </row>
    <row r="3516" spans="1:12" x14ac:dyDescent="0.2">
      <c r="A3516">
        <v>16</v>
      </c>
      <c r="B3516">
        <v>2</v>
      </c>
      <c r="C3516">
        <v>2017</v>
      </c>
      <c r="D3516" t="s">
        <v>23</v>
      </c>
      <c r="E3516" s="7">
        <v>9</v>
      </c>
      <c r="F3516" s="7">
        <v>107.69740225015144</v>
      </c>
      <c r="G3516" s="7">
        <v>58</v>
      </c>
      <c r="H3516" s="7">
        <f t="shared" si="281"/>
        <v>49.697402250151441</v>
      </c>
      <c r="I3516" s="8">
        <f t="shared" si="278"/>
        <v>0.46145404821109842</v>
      </c>
      <c r="J3516" s="8">
        <f t="shared" si="279"/>
        <v>0.5998573493038093</v>
      </c>
      <c r="K3516" s="19">
        <v>46.14400854430054</v>
      </c>
      <c r="L3516" s="20">
        <f t="shared" si="280"/>
        <v>27.679822651636449</v>
      </c>
    </row>
    <row r="3517" spans="1:12" x14ac:dyDescent="0.2">
      <c r="A3517">
        <v>16</v>
      </c>
      <c r="B3517">
        <v>2</v>
      </c>
      <c r="C3517">
        <v>2017</v>
      </c>
      <c r="D3517" t="s">
        <v>23</v>
      </c>
      <c r="E3517" s="7">
        <v>10</v>
      </c>
      <c r="F3517" s="7">
        <v>126.65981096420747</v>
      </c>
      <c r="G3517" s="7">
        <v>262</v>
      </c>
      <c r="H3517" s="7">
        <f t="shared" si="281"/>
        <v>135.34018903579255</v>
      </c>
      <c r="I3517" s="8">
        <f t="shared" si="278"/>
        <v>1.0685330098434938</v>
      </c>
      <c r="J3517" s="8">
        <f t="shared" si="279"/>
        <v>0.69644550436039976</v>
      </c>
      <c r="K3517" s="19">
        <v>46.14400854430054</v>
      </c>
      <c r="L3517" s="20">
        <f t="shared" si="280"/>
        <v>32.136787303845985</v>
      </c>
    </row>
    <row r="3518" spans="1:12" x14ac:dyDescent="0.2">
      <c r="A3518">
        <v>16</v>
      </c>
      <c r="B3518">
        <v>2</v>
      </c>
      <c r="C3518">
        <v>2017</v>
      </c>
      <c r="D3518" t="s">
        <v>23</v>
      </c>
      <c r="E3518" s="7">
        <v>11</v>
      </c>
      <c r="F3518" s="7">
        <v>43.871239336590804</v>
      </c>
      <c r="G3518" s="7">
        <v>49</v>
      </c>
      <c r="H3518" s="7">
        <f t="shared" si="281"/>
        <v>5.1287606634091958</v>
      </c>
      <c r="I3518" s="8">
        <f t="shared" si="278"/>
        <v>0.1169048502154247</v>
      </c>
      <c r="J3518" s="8">
        <f t="shared" si="279"/>
        <v>0.11044884724368031</v>
      </c>
      <c r="K3518" s="19">
        <v>46.14400854430054</v>
      </c>
      <c r="L3518" s="20">
        <f t="shared" si="280"/>
        <v>5.0965525509205296</v>
      </c>
    </row>
    <row r="3519" spans="1:12" x14ac:dyDescent="0.2">
      <c r="A3519">
        <v>16</v>
      </c>
      <c r="B3519">
        <v>2</v>
      </c>
      <c r="C3519">
        <v>2017</v>
      </c>
      <c r="D3519" t="s">
        <v>23</v>
      </c>
      <c r="E3519" s="7">
        <v>12</v>
      </c>
      <c r="F3519" s="7">
        <v>42.396368441207287</v>
      </c>
      <c r="G3519" s="7">
        <v>61</v>
      </c>
      <c r="H3519" s="7">
        <f t="shared" si="281"/>
        <v>18.603631558792713</v>
      </c>
      <c r="I3519" s="8">
        <f t="shared" si="278"/>
        <v>0.43880247867434924</v>
      </c>
      <c r="J3519" s="8">
        <f t="shared" si="279"/>
        <v>0.3598507730834089</v>
      </c>
      <c r="K3519" s="19">
        <v>46.14400854430054</v>
      </c>
      <c r="L3519" s="20">
        <f t="shared" si="280"/>
        <v>16.604957147833975</v>
      </c>
    </row>
    <row r="3520" spans="1:12" x14ac:dyDescent="0.2">
      <c r="A3520">
        <v>16</v>
      </c>
      <c r="B3520">
        <v>2</v>
      </c>
      <c r="C3520">
        <v>2017</v>
      </c>
      <c r="D3520" t="s">
        <v>23</v>
      </c>
      <c r="E3520" s="7">
        <v>13</v>
      </c>
      <c r="F3520" s="7">
        <v>29.457261437316482</v>
      </c>
      <c r="G3520" s="7">
        <v>80</v>
      </c>
      <c r="H3520" s="7">
        <f t="shared" si="281"/>
        <v>50.542738562683518</v>
      </c>
      <c r="I3520" s="8">
        <f t="shared" si="278"/>
        <v>1.71579896081772</v>
      </c>
      <c r="J3520" s="8">
        <f t="shared" si="279"/>
        <v>0.92351549634974417</v>
      </c>
      <c r="K3520" s="19">
        <v>46.14400854430054</v>
      </c>
      <c r="L3520" s="20">
        <f t="shared" si="280"/>
        <v>42.614706954356549</v>
      </c>
    </row>
    <row r="3521" spans="1:12" x14ac:dyDescent="0.2">
      <c r="A3521">
        <v>17</v>
      </c>
      <c r="B3521">
        <v>2</v>
      </c>
      <c r="C3521">
        <v>2017</v>
      </c>
      <c r="D3521" t="s">
        <v>21</v>
      </c>
      <c r="E3521" s="7">
        <v>1</v>
      </c>
      <c r="F3521" s="7">
        <v>36.857414251864533</v>
      </c>
      <c r="G3521" s="7">
        <v>37</v>
      </c>
      <c r="H3521" s="7">
        <f t="shared" si="281"/>
        <v>0.14258574813546687</v>
      </c>
      <c r="I3521" s="8">
        <f t="shared" si="278"/>
        <v>3.8685770835986894E-3</v>
      </c>
      <c r="J3521" s="8">
        <f t="shared" si="279"/>
        <v>3.8611085855031081E-3</v>
      </c>
      <c r="K3521" s="19">
        <v>43.708552136804059</v>
      </c>
      <c r="L3521" s="20">
        <f t="shared" si="280"/>
        <v>0.16876346591532437</v>
      </c>
    </row>
    <row r="3522" spans="1:12" x14ac:dyDescent="0.2">
      <c r="A3522">
        <v>17</v>
      </c>
      <c r="B3522">
        <v>2</v>
      </c>
      <c r="C3522">
        <v>2017</v>
      </c>
      <c r="D3522" t="s">
        <v>21</v>
      </c>
      <c r="E3522" s="7">
        <v>2</v>
      </c>
      <c r="F3522" s="7">
        <v>28.100521093785375</v>
      </c>
      <c r="G3522" s="7">
        <v>29</v>
      </c>
      <c r="H3522" s="7">
        <f t="shared" si="281"/>
        <v>0.89947890621462534</v>
      </c>
      <c r="I3522" s="8">
        <f t="shared" ref="I3522:I3585" si="282">IF(H3522=0,0,IFERROR(H3522/F3522,1))</f>
        <v>3.200933189860139E-2</v>
      </c>
      <c r="J3522" s="8">
        <f t="shared" ref="J3522:J3585" si="283">IF(H3522=0,0,IFERROR(2*H3522/(F3522+G3522),1))</f>
        <v>3.1505103245459576E-2</v>
      </c>
      <c r="K3522" s="19">
        <v>43.708552136804059</v>
      </c>
      <c r="L3522" s="20">
        <f t="shared" ref="L3522:L3585" si="284">J3522*K3522</f>
        <v>1.3770424477795646</v>
      </c>
    </row>
    <row r="3523" spans="1:12" x14ac:dyDescent="0.2">
      <c r="A3523">
        <v>17</v>
      </c>
      <c r="B3523">
        <v>2</v>
      </c>
      <c r="C3523">
        <v>2017</v>
      </c>
      <c r="D3523" t="s">
        <v>21</v>
      </c>
      <c r="E3523" s="7">
        <v>3</v>
      </c>
      <c r="F3523" s="7">
        <v>27.917798373920299</v>
      </c>
      <c r="G3523" s="7">
        <v>38</v>
      </c>
      <c r="H3523" s="7">
        <f t="shared" ref="H3523:H3586" si="285">ABS(F3523-G3523)</f>
        <v>10.082201626079701</v>
      </c>
      <c r="I3523" s="8">
        <f t="shared" si="282"/>
        <v>0.36113885095961201</v>
      </c>
      <c r="J3523" s="8">
        <f t="shared" si="283"/>
        <v>0.30590225628860263</v>
      </c>
      <c r="K3523" s="19">
        <v>43.708552136804059</v>
      </c>
      <c r="L3523" s="20">
        <f t="shared" si="284"/>
        <v>13.370544717756385</v>
      </c>
    </row>
    <row r="3524" spans="1:12" x14ac:dyDescent="0.2">
      <c r="A3524">
        <v>17</v>
      </c>
      <c r="B3524">
        <v>2</v>
      </c>
      <c r="C3524">
        <v>2017</v>
      </c>
      <c r="D3524" t="s">
        <v>21</v>
      </c>
      <c r="E3524" s="7">
        <v>4</v>
      </c>
      <c r="F3524" s="7">
        <v>29.4343311665972</v>
      </c>
      <c r="G3524" s="7">
        <v>53</v>
      </c>
      <c r="H3524" s="7">
        <f t="shared" si="285"/>
        <v>23.5656688334028</v>
      </c>
      <c r="I3524" s="8">
        <f t="shared" si="282"/>
        <v>0.80061845808630761</v>
      </c>
      <c r="J3524" s="8">
        <f t="shared" si="283"/>
        <v>0.57174404158814174</v>
      </c>
      <c r="K3524" s="19">
        <v>43.708552136804059</v>
      </c>
      <c r="L3524" s="20">
        <f t="shared" si="284"/>
        <v>24.990104250662363</v>
      </c>
    </row>
    <row r="3525" spans="1:12" x14ac:dyDescent="0.2">
      <c r="A3525">
        <v>17</v>
      </c>
      <c r="B3525">
        <v>2</v>
      </c>
      <c r="C3525">
        <v>2017</v>
      </c>
      <c r="D3525" t="s">
        <v>21</v>
      </c>
      <c r="E3525" s="7">
        <v>5</v>
      </c>
      <c r="F3525" s="7">
        <v>11.151753301585375</v>
      </c>
      <c r="G3525" s="7">
        <v>28</v>
      </c>
      <c r="H3525" s="7">
        <f t="shared" si="285"/>
        <v>16.848246698414627</v>
      </c>
      <c r="I3525" s="8">
        <f t="shared" si="282"/>
        <v>1.5108159446119938</v>
      </c>
      <c r="J3525" s="8">
        <f t="shared" si="283"/>
        <v>0.86066371376182482</v>
      </c>
      <c r="K3525" s="19">
        <v>43.708552136804059</v>
      </c>
      <c r="L3525" s="20">
        <f t="shared" si="284"/>
        <v>37.618364805214128</v>
      </c>
    </row>
    <row r="3526" spans="1:12" x14ac:dyDescent="0.2">
      <c r="A3526">
        <v>17</v>
      </c>
      <c r="B3526">
        <v>2</v>
      </c>
      <c r="C3526">
        <v>2017</v>
      </c>
      <c r="D3526" t="s">
        <v>22</v>
      </c>
      <c r="E3526" s="7">
        <v>5</v>
      </c>
      <c r="F3526" s="7">
        <v>23.783128756792777</v>
      </c>
      <c r="G3526" s="7">
        <v>16</v>
      </c>
      <c r="H3526" s="7">
        <f t="shared" si="285"/>
        <v>7.7831287567927774</v>
      </c>
      <c r="I3526" s="8">
        <f t="shared" si="282"/>
        <v>0.32725419924280619</v>
      </c>
      <c r="J3526" s="8">
        <f t="shared" si="283"/>
        <v>0.39127786074210391</v>
      </c>
      <c r="K3526" s="19">
        <v>43.708552136804059</v>
      </c>
      <c r="L3526" s="20">
        <f t="shared" si="284"/>
        <v>17.102188776223407</v>
      </c>
    </row>
    <row r="3527" spans="1:12" x14ac:dyDescent="0.2">
      <c r="A3527">
        <v>17</v>
      </c>
      <c r="B3527">
        <v>2</v>
      </c>
      <c r="C3527">
        <v>2017</v>
      </c>
      <c r="D3527" t="s">
        <v>22</v>
      </c>
      <c r="E3527" s="7">
        <v>6</v>
      </c>
      <c r="F3527" s="7">
        <v>39.845906381784232</v>
      </c>
      <c r="G3527" s="7">
        <v>38</v>
      </c>
      <c r="H3527" s="7">
        <f t="shared" si="285"/>
        <v>1.8459063817842321</v>
      </c>
      <c r="I3527" s="8">
        <f t="shared" si="282"/>
        <v>4.6326123544477786E-2</v>
      </c>
      <c r="J3527" s="8">
        <f t="shared" si="283"/>
        <v>4.742462301694441E-2</v>
      </c>
      <c r="K3527" s="19">
        <v>43.708552136804059</v>
      </c>
      <c r="L3527" s="20">
        <f t="shared" si="284"/>
        <v>2.0728616077043927</v>
      </c>
    </row>
    <row r="3528" spans="1:12" x14ac:dyDescent="0.2">
      <c r="A3528">
        <v>17</v>
      </c>
      <c r="B3528">
        <v>2</v>
      </c>
      <c r="C3528">
        <v>2017</v>
      </c>
      <c r="D3528" t="s">
        <v>22</v>
      </c>
      <c r="E3528" s="7">
        <v>7</v>
      </c>
      <c r="F3528" s="7">
        <v>41.193206490766521</v>
      </c>
      <c r="G3528" s="7">
        <v>92</v>
      </c>
      <c r="H3528" s="7">
        <f t="shared" si="285"/>
        <v>50.806793509233479</v>
      </c>
      <c r="I3528" s="8">
        <f t="shared" si="282"/>
        <v>1.23337797266697</v>
      </c>
      <c r="J3528" s="8">
        <f t="shared" si="283"/>
        <v>0.76290367726458486</v>
      </c>
      <c r="K3528" s="19">
        <v>43.708552136804059</v>
      </c>
      <c r="L3528" s="20">
        <f t="shared" si="284"/>
        <v>33.345415153078648</v>
      </c>
    </row>
    <row r="3529" spans="1:12" x14ac:dyDescent="0.2">
      <c r="A3529">
        <v>17</v>
      </c>
      <c r="B3529">
        <v>2</v>
      </c>
      <c r="C3529">
        <v>2017</v>
      </c>
      <c r="D3529" t="s">
        <v>22</v>
      </c>
      <c r="E3529" s="7">
        <v>8</v>
      </c>
      <c r="F3529" s="7">
        <v>67.815073327775352</v>
      </c>
      <c r="G3529" s="7">
        <v>128</v>
      </c>
      <c r="H3529" s="7">
        <f t="shared" si="285"/>
        <v>60.184926672224648</v>
      </c>
      <c r="I3529" s="8">
        <f t="shared" si="282"/>
        <v>0.8874859779525508</v>
      </c>
      <c r="J3529" s="8">
        <f t="shared" si="283"/>
        <v>0.61471188759285089</v>
      </c>
      <c r="K3529" s="19">
        <v>43.708552136804059</v>
      </c>
      <c r="L3529" s="20">
        <f t="shared" si="284"/>
        <v>26.868166587965359</v>
      </c>
    </row>
    <row r="3530" spans="1:12" x14ac:dyDescent="0.2">
      <c r="A3530">
        <v>17</v>
      </c>
      <c r="B3530">
        <v>2</v>
      </c>
      <c r="C3530">
        <v>2017</v>
      </c>
      <c r="D3530" t="s">
        <v>22</v>
      </c>
      <c r="E3530" s="7">
        <v>9</v>
      </c>
      <c r="F3530" s="7">
        <v>17.924213949288923</v>
      </c>
      <c r="G3530" s="7">
        <v>61</v>
      </c>
      <c r="H3530" s="7">
        <f t="shared" si="285"/>
        <v>43.075786050711073</v>
      </c>
      <c r="I3530" s="8">
        <f t="shared" si="282"/>
        <v>2.4032175788896977</v>
      </c>
      <c r="J3530" s="8">
        <f t="shared" si="283"/>
        <v>1.0915733941522308</v>
      </c>
      <c r="K3530" s="19">
        <v>43.708552136804059</v>
      </c>
      <c r="L3530" s="20">
        <f t="shared" si="284"/>
        <v>47.711092609450944</v>
      </c>
    </row>
    <row r="3531" spans="1:12" x14ac:dyDescent="0.2">
      <c r="A3531">
        <v>17</v>
      </c>
      <c r="B3531">
        <v>2</v>
      </c>
      <c r="C3531">
        <v>2017</v>
      </c>
      <c r="D3531" t="s">
        <v>23</v>
      </c>
      <c r="E3531" s="7">
        <v>9</v>
      </c>
      <c r="F3531" s="7">
        <v>102.01319022229862</v>
      </c>
      <c r="G3531" s="7">
        <v>63</v>
      </c>
      <c r="H3531" s="7">
        <f t="shared" si="285"/>
        <v>39.013190222298618</v>
      </c>
      <c r="I3531" s="8">
        <f t="shared" si="282"/>
        <v>0.38243280243745281</v>
      </c>
      <c r="J3531" s="8">
        <f t="shared" si="283"/>
        <v>0.47284935428182123</v>
      </c>
      <c r="K3531" s="19">
        <v>43.708552136804059</v>
      </c>
      <c r="L3531" s="20">
        <f t="shared" si="284"/>
        <v>20.667560654481118</v>
      </c>
    </row>
    <row r="3532" spans="1:12" x14ac:dyDescent="0.2">
      <c r="A3532">
        <v>17</v>
      </c>
      <c r="B3532">
        <v>2</v>
      </c>
      <c r="C3532">
        <v>2017</v>
      </c>
      <c r="D3532" t="s">
        <v>23</v>
      </c>
      <c r="E3532" s="7">
        <v>10</v>
      </c>
      <c r="F3532" s="7">
        <v>119.97477301634646</v>
      </c>
      <c r="G3532" s="7">
        <v>272</v>
      </c>
      <c r="H3532" s="7">
        <f t="shared" si="285"/>
        <v>152.02522698365354</v>
      </c>
      <c r="I3532" s="8">
        <f t="shared" si="282"/>
        <v>1.2671432765531487</v>
      </c>
      <c r="J3532" s="8">
        <f t="shared" si="283"/>
        <v>0.77568883228775365</v>
      </c>
      <c r="K3532" s="19">
        <v>43.708552136804059</v>
      </c>
      <c r="L3532" s="20">
        <f t="shared" si="284"/>
        <v>33.904235767985938</v>
      </c>
    </row>
    <row r="3533" spans="1:12" x14ac:dyDescent="0.2">
      <c r="A3533">
        <v>17</v>
      </c>
      <c r="B3533">
        <v>2</v>
      </c>
      <c r="C3533">
        <v>2017</v>
      </c>
      <c r="D3533" t="s">
        <v>23</v>
      </c>
      <c r="E3533" s="7">
        <v>11</v>
      </c>
      <c r="F3533" s="7">
        <v>41.555738487882927</v>
      </c>
      <c r="G3533" s="7">
        <v>49</v>
      </c>
      <c r="H3533" s="7">
        <f t="shared" si="285"/>
        <v>7.4442615121170732</v>
      </c>
      <c r="I3533" s="8">
        <f t="shared" si="282"/>
        <v>0.17913919432060427</v>
      </c>
      <c r="J3533" s="8">
        <f t="shared" si="283"/>
        <v>0.16441280555871507</v>
      </c>
      <c r="K3533" s="19">
        <v>43.708552136804059</v>
      </c>
      <c r="L3533" s="20">
        <f t="shared" si="284"/>
        <v>7.1862456837213262</v>
      </c>
    </row>
    <row r="3534" spans="1:12" x14ac:dyDescent="0.2">
      <c r="A3534">
        <v>17</v>
      </c>
      <c r="B3534">
        <v>2</v>
      </c>
      <c r="C3534">
        <v>2017</v>
      </c>
      <c r="D3534" t="s">
        <v>23</v>
      </c>
      <c r="E3534" s="7">
        <v>12</v>
      </c>
      <c r="F3534" s="7">
        <v>40.158710499643966</v>
      </c>
      <c r="G3534" s="7">
        <v>63</v>
      </c>
      <c r="H3534" s="7">
        <f t="shared" si="285"/>
        <v>22.841289500356034</v>
      </c>
      <c r="I3534" s="8">
        <f t="shared" si="282"/>
        <v>0.56877547152711827</v>
      </c>
      <c r="J3534" s="8">
        <f t="shared" si="283"/>
        <v>0.44283782512839504</v>
      </c>
      <c r="K3534" s="19">
        <v>43.708552136804059</v>
      </c>
      <c r="L3534" s="20">
        <f t="shared" si="284"/>
        <v>19.355800167773374</v>
      </c>
    </row>
    <row r="3535" spans="1:12" x14ac:dyDescent="0.2">
      <c r="A3535">
        <v>17</v>
      </c>
      <c r="B3535">
        <v>2</v>
      </c>
      <c r="C3535">
        <v>2017</v>
      </c>
      <c r="D3535" t="s">
        <v>23</v>
      </c>
      <c r="E3535" s="7">
        <v>13</v>
      </c>
      <c r="F3535" s="7">
        <v>27.902522731728396</v>
      </c>
      <c r="G3535" s="7">
        <v>95</v>
      </c>
      <c r="H3535" s="7">
        <f t="shared" si="285"/>
        <v>67.097477268271604</v>
      </c>
      <c r="I3535" s="8">
        <f t="shared" si="282"/>
        <v>2.4047100655875107</v>
      </c>
      <c r="J3535" s="8">
        <f t="shared" si="283"/>
        <v>1.0918812043383677</v>
      </c>
      <c r="K3535" s="19">
        <v>43.708552136804059</v>
      </c>
      <c r="L3535" s="20">
        <f t="shared" si="284"/>
        <v>47.724546547019948</v>
      </c>
    </row>
    <row r="3536" spans="1:12" x14ac:dyDescent="0.2">
      <c r="A3536">
        <v>18</v>
      </c>
      <c r="B3536">
        <v>2</v>
      </c>
      <c r="C3536">
        <v>2017</v>
      </c>
      <c r="D3536" t="s">
        <v>21</v>
      </c>
      <c r="E3536" s="7">
        <v>1</v>
      </c>
      <c r="F3536" s="7">
        <v>465.09965121134974</v>
      </c>
      <c r="G3536" s="7">
        <v>643</v>
      </c>
      <c r="H3536" s="7">
        <f t="shared" si="285"/>
        <v>177.90034878865026</v>
      </c>
      <c r="I3536" s="8">
        <f t="shared" si="282"/>
        <v>0.38249942421007987</v>
      </c>
      <c r="J3536" s="8">
        <f t="shared" si="283"/>
        <v>0.32109088491125071</v>
      </c>
      <c r="K3536" s="19">
        <v>551.5534056421842</v>
      </c>
      <c r="L3536" s="20">
        <f t="shared" si="284"/>
        <v>177.09877109346294</v>
      </c>
    </row>
    <row r="3537" spans="1:12" x14ac:dyDescent="0.2">
      <c r="A3537">
        <v>18</v>
      </c>
      <c r="B3537">
        <v>2</v>
      </c>
      <c r="C3537">
        <v>2017</v>
      </c>
      <c r="D3537" t="s">
        <v>21</v>
      </c>
      <c r="E3537" s="7">
        <v>2</v>
      </c>
      <c r="F3537" s="7">
        <v>354.59738087610401</v>
      </c>
      <c r="G3537" s="7">
        <v>576</v>
      </c>
      <c r="H3537" s="7">
        <f t="shared" si="285"/>
        <v>221.40261912389599</v>
      </c>
      <c r="I3537" s="8">
        <f t="shared" si="282"/>
        <v>0.62437748010680838</v>
      </c>
      <c r="J3537" s="8">
        <f t="shared" si="283"/>
        <v>0.4758290183784058</v>
      </c>
      <c r="K3537" s="19">
        <v>551.5534056421842</v>
      </c>
      <c r="L3537" s="20">
        <f t="shared" si="284"/>
        <v>262.44511558998715</v>
      </c>
    </row>
    <row r="3538" spans="1:12" x14ac:dyDescent="0.2">
      <c r="A3538">
        <v>18</v>
      </c>
      <c r="B3538">
        <v>2</v>
      </c>
      <c r="C3538">
        <v>2017</v>
      </c>
      <c r="D3538" t="s">
        <v>21</v>
      </c>
      <c r="E3538" s="7">
        <v>3</v>
      </c>
      <c r="F3538" s="7">
        <v>352.29162299800396</v>
      </c>
      <c r="G3538" s="7">
        <v>561</v>
      </c>
      <c r="H3538" s="7">
        <f t="shared" si="285"/>
        <v>208.70837700199604</v>
      </c>
      <c r="I3538" s="8">
        <f t="shared" si="282"/>
        <v>0.59243071187979557</v>
      </c>
      <c r="J3538" s="8">
        <f t="shared" si="283"/>
        <v>0.4570465155847645</v>
      </c>
      <c r="K3538" s="19">
        <v>551.5534056421842</v>
      </c>
      <c r="L3538" s="20">
        <f t="shared" si="284"/>
        <v>252.08556220767048</v>
      </c>
    </row>
    <row r="3539" spans="1:12" x14ac:dyDescent="0.2">
      <c r="A3539">
        <v>18</v>
      </c>
      <c r="B3539">
        <v>2</v>
      </c>
      <c r="C3539">
        <v>2017</v>
      </c>
      <c r="D3539" t="s">
        <v>21</v>
      </c>
      <c r="E3539" s="7">
        <v>4</v>
      </c>
      <c r="F3539" s="7">
        <v>371.42858328785712</v>
      </c>
      <c r="G3539" s="7">
        <v>878</v>
      </c>
      <c r="H3539" s="7">
        <f t="shared" si="285"/>
        <v>506.57141671214288</v>
      </c>
      <c r="I3539" s="8">
        <f t="shared" si="282"/>
        <v>1.3638460783712762</v>
      </c>
      <c r="J3539" s="8">
        <f t="shared" si="283"/>
        <v>0.81088494930875665</v>
      </c>
      <c r="K3539" s="19">
        <v>551.5534056421842</v>
      </c>
      <c r="L3539" s="20">
        <f t="shared" si="284"/>
        <v>447.24635537523466</v>
      </c>
    </row>
    <row r="3540" spans="1:12" x14ac:dyDescent="0.2">
      <c r="A3540">
        <v>18</v>
      </c>
      <c r="B3540">
        <v>2</v>
      </c>
      <c r="C3540">
        <v>2017</v>
      </c>
      <c r="D3540" t="s">
        <v>21</v>
      </c>
      <c r="E3540" s="7">
        <v>5</v>
      </c>
      <c r="F3540" s="7">
        <v>140.72274673202267</v>
      </c>
      <c r="G3540" s="7">
        <v>297</v>
      </c>
      <c r="H3540" s="7">
        <f t="shared" si="285"/>
        <v>156.27725326797733</v>
      </c>
      <c r="I3540" s="8">
        <f t="shared" si="282"/>
        <v>1.1105329941119966</v>
      </c>
      <c r="J3540" s="8">
        <f t="shared" si="283"/>
        <v>0.71404675418274077</v>
      </c>
      <c r="K3540" s="19">
        <v>551.5534056421842</v>
      </c>
      <c r="L3540" s="20">
        <f t="shared" si="284"/>
        <v>393.83491905723821</v>
      </c>
    </row>
    <row r="3541" spans="1:12" x14ac:dyDescent="0.2">
      <c r="A3541">
        <v>18</v>
      </c>
      <c r="B3541">
        <v>2</v>
      </c>
      <c r="C3541">
        <v>2017</v>
      </c>
      <c r="D3541" t="s">
        <v>22</v>
      </c>
      <c r="E3541" s="7">
        <v>5</v>
      </c>
      <c r="F3541" s="7">
        <v>300.11668246475978</v>
      </c>
      <c r="G3541" s="7">
        <v>241</v>
      </c>
      <c r="H3541" s="7">
        <f t="shared" si="285"/>
        <v>59.116682464759776</v>
      </c>
      <c r="I3541" s="8">
        <f t="shared" si="282"/>
        <v>0.19697899490042964</v>
      </c>
      <c r="J3541" s="8">
        <f t="shared" si="283"/>
        <v>0.21849883539160611</v>
      </c>
      <c r="K3541" s="19">
        <v>551.5534056421842</v>
      </c>
      <c r="L3541" s="20">
        <f t="shared" si="284"/>
        <v>120.51377678909135</v>
      </c>
    </row>
    <row r="3542" spans="1:12" x14ac:dyDescent="0.2">
      <c r="A3542">
        <v>18</v>
      </c>
      <c r="B3542">
        <v>2</v>
      </c>
      <c r="C3542">
        <v>2017</v>
      </c>
      <c r="D3542" t="s">
        <v>22</v>
      </c>
      <c r="E3542" s="7">
        <v>6</v>
      </c>
      <c r="F3542" s="7">
        <v>502.81110426595995</v>
      </c>
      <c r="G3542" s="7">
        <v>427</v>
      </c>
      <c r="H3542" s="7">
        <f t="shared" si="285"/>
        <v>75.811104265959955</v>
      </c>
      <c r="I3542" s="8">
        <f t="shared" si="282"/>
        <v>0.15077452272386563</v>
      </c>
      <c r="J3542" s="8">
        <f t="shared" si="283"/>
        <v>0.16306775412369179</v>
      </c>
      <c r="K3542" s="19">
        <v>551.5534056421842</v>
      </c>
      <c r="L3542" s="20">
        <f t="shared" si="284"/>
        <v>89.940575137344538</v>
      </c>
    </row>
    <row r="3543" spans="1:12" x14ac:dyDescent="0.2">
      <c r="A3543">
        <v>18</v>
      </c>
      <c r="B3543">
        <v>2</v>
      </c>
      <c r="C3543">
        <v>2017</v>
      </c>
      <c r="D3543" t="s">
        <v>22</v>
      </c>
      <c r="E3543" s="7">
        <v>7</v>
      </c>
      <c r="F3543" s="7">
        <v>519.8125359584443</v>
      </c>
      <c r="G3543" s="7">
        <v>868</v>
      </c>
      <c r="H3543" s="7">
        <f t="shared" si="285"/>
        <v>348.1874640415557</v>
      </c>
      <c r="I3543" s="8">
        <f t="shared" si="282"/>
        <v>0.66983275691794986</v>
      </c>
      <c r="J3543" s="8">
        <f t="shared" si="283"/>
        <v>0.501778813809449</v>
      </c>
      <c r="K3543" s="19">
        <v>551.5534056421842</v>
      </c>
      <c r="L3543" s="20">
        <f t="shared" si="284"/>
        <v>276.75781363569706</v>
      </c>
    </row>
    <row r="3544" spans="1:12" x14ac:dyDescent="0.2">
      <c r="A3544">
        <v>18</v>
      </c>
      <c r="B3544">
        <v>2</v>
      </c>
      <c r="C3544">
        <v>2017</v>
      </c>
      <c r="D3544" t="s">
        <v>22</v>
      </c>
      <c r="E3544" s="7">
        <v>8</v>
      </c>
      <c r="F3544" s="7">
        <v>855.75094161752907</v>
      </c>
      <c r="G3544" s="7">
        <v>1233</v>
      </c>
      <c r="H3544" s="7">
        <f t="shared" si="285"/>
        <v>377.24905838247093</v>
      </c>
      <c r="I3544" s="8">
        <f t="shared" si="282"/>
        <v>0.44083978180543953</v>
      </c>
      <c r="J3544" s="8">
        <f t="shared" si="283"/>
        <v>0.36121976140470746</v>
      </c>
      <c r="K3544" s="19">
        <v>551.5534056421842</v>
      </c>
      <c r="L3544" s="20">
        <f t="shared" si="284"/>
        <v>199.23198958802359</v>
      </c>
    </row>
    <row r="3545" spans="1:12" x14ac:dyDescent="0.2">
      <c r="A3545">
        <v>18</v>
      </c>
      <c r="B3545">
        <v>2</v>
      </c>
      <c r="C3545">
        <v>2017</v>
      </c>
      <c r="D3545" t="s">
        <v>22</v>
      </c>
      <c r="E3545" s="7">
        <v>9</v>
      </c>
      <c r="F3545" s="7">
        <v>226.18368177116923</v>
      </c>
      <c r="G3545" s="7">
        <v>650</v>
      </c>
      <c r="H3545" s="7">
        <f t="shared" si="285"/>
        <v>423.81631822883077</v>
      </c>
      <c r="I3545" s="8">
        <f t="shared" si="282"/>
        <v>1.8737705342404281</v>
      </c>
      <c r="J3545" s="8">
        <f t="shared" si="283"/>
        <v>0.96741431516301135</v>
      </c>
      <c r="K3545" s="19">
        <v>551.5534056421842</v>
      </c>
      <c r="L3545" s="20">
        <f t="shared" si="284"/>
        <v>533.58066019516025</v>
      </c>
    </row>
    <row r="3546" spans="1:12" x14ac:dyDescent="0.2">
      <c r="A3546">
        <v>18</v>
      </c>
      <c r="B3546">
        <v>2</v>
      </c>
      <c r="C3546">
        <v>2017</v>
      </c>
      <c r="D3546" t="s">
        <v>23</v>
      </c>
      <c r="E3546" s="7">
        <v>9</v>
      </c>
      <c r="F3546" s="7">
        <v>1287.2932123540909</v>
      </c>
      <c r="G3546" s="7">
        <v>733</v>
      </c>
      <c r="H3546" s="7">
        <f t="shared" si="285"/>
        <v>554.29321235409088</v>
      </c>
      <c r="I3546" s="8">
        <f t="shared" si="282"/>
        <v>0.43058815741011114</v>
      </c>
      <c r="J3546" s="8">
        <f t="shared" si="283"/>
        <v>0.54872551069774278</v>
      </c>
      <c r="K3546" s="19">
        <v>551.5534056421842</v>
      </c>
      <c r="L3546" s="20">
        <f t="shared" si="284"/>
        <v>302.65142418808682</v>
      </c>
    </row>
    <row r="3547" spans="1:12" x14ac:dyDescent="0.2">
      <c r="A3547">
        <v>18</v>
      </c>
      <c r="B3547">
        <v>2</v>
      </c>
      <c r="C3547">
        <v>2017</v>
      </c>
      <c r="D3547" t="s">
        <v>23</v>
      </c>
      <c r="E3547" s="7">
        <v>10</v>
      </c>
      <c r="F3547" s="7">
        <v>1513.9484474617143</v>
      </c>
      <c r="G3547" s="7">
        <v>2261</v>
      </c>
      <c r="H3547" s="7">
        <f t="shared" si="285"/>
        <v>747.0515525382857</v>
      </c>
      <c r="I3547" s="8">
        <f t="shared" si="282"/>
        <v>0.49344583284245391</v>
      </c>
      <c r="J3547" s="8">
        <f t="shared" si="283"/>
        <v>0.39579430709344138</v>
      </c>
      <c r="K3547" s="19">
        <v>551.5534056421842</v>
      </c>
      <c r="L3547" s="20">
        <f t="shared" si="284"/>
        <v>218.30169801117609</v>
      </c>
    </row>
    <row r="3548" spans="1:12" x14ac:dyDescent="0.2">
      <c r="A3548">
        <v>18</v>
      </c>
      <c r="B3548">
        <v>2</v>
      </c>
      <c r="C3548">
        <v>2017</v>
      </c>
      <c r="D3548" t="s">
        <v>23</v>
      </c>
      <c r="E3548" s="7">
        <v>11</v>
      </c>
      <c r="F3548" s="7">
        <v>524.38728730316905</v>
      </c>
      <c r="G3548" s="7">
        <v>481</v>
      </c>
      <c r="H3548" s="7">
        <f t="shared" si="285"/>
        <v>43.387287303169046</v>
      </c>
      <c r="I3548" s="8">
        <f t="shared" si="282"/>
        <v>8.2739014376763745E-2</v>
      </c>
      <c r="J3548" s="8">
        <f t="shared" si="283"/>
        <v>8.6309599994148015E-2</v>
      </c>
      <c r="K3548" s="19">
        <v>551.5534056421842</v>
      </c>
      <c r="L3548" s="20">
        <f t="shared" si="284"/>
        <v>47.604353816386983</v>
      </c>
    </row>
    <row r="3549" spans="1:12" x14ac:dyDescent="0.2">
      <c r="A3549">
        <v>18</v>
      </c>
      <c r="B3549">
        <v>2</v>
      </c>
      <c r="C3549">
        <v>2017</v>
      </c>
      <c r="D3549" t="s">
        <v>23</v>
      </c>
      <c r="E3549" s="7">
        <v>12</v>
      </c>
      <c r="F3549" s="7">
        <v>506.75834497904594</v>
      </c>
      <c r="G3549" s="7">
        <v>898</v>
      </c>
      <c r="H3549" s="7">
        <f t="shared" si="285"/>
        <v>391.24165502095406</v>
      </c>
      <c r="I3549" s="8">
        <f t="shared" si="282"/>
        <v>0.77204777957259207</v>
      </c>
      <c r="J3549" s="8">
        <f t="shared" si="283"/>
        <v>0.55702342886141032</v>
      </c>
      <c r="K3549" s="19">
        <v>551.5534056421842</v>
      </c>
      <c r="L3549" s="20">
        <f t="shared" si="284"/>
        <v>307.22816921099781</v>
      </c>
    </row>
    <row r="3550" spans="1:12" x14ac:dyDescent="0.2">
      <c r="A3550">
        <v>18</v>
      </c>
      <c r="B3550">
        <v>2</v>
      </c>
      <c r="C3550">
        <v>2017</v>
      </c>
      <c r="D3550" t="s">
        <v>23</v>
      </c>
      <c r="E3550" s="7">
        <v>13</v>
      </c>
      <c r="F3550" s="7">
        <v>352.09886135154289</v>
      </c>
      <c r="G3550" s="7">
        <v>1113</v>
      </c>
      <c r="H3550" s="7">
        <f t="shared" si="285"/>
        <v>760.90113864845716</v>
      </c>
      <c r="I3550" s="8">
        <f t="shared" si="282"/>
        <v>2.1610440196475316</v>
      </c>
      <c r="J3550" s="8">
        <f t="shared" si="283"/>
        <v>1.0387027916280427</v>
      </c>
      <c r="K3550" s="19">
        <v>551.5534056421842</v>
      </c>
      <c r="L3550" s="20">
        <f t="shared" si="284"/>
        <v>572.90006217249095</v>
      </c>
    </row>
    <row r="3551" spans="1:12" x14ac:dyDescent="0.2">
      <c r="A3551">
        <v>19</v>
      </c>
      <c r="B3551">
        <v>2</v>
      </c>
      <c r="C3551">
        <v>2017</v>
      </c>
      <c r="D3551" t="s">
        <v>21</v>
      </c>
      <c r="E3551" s="7">
        <v>1</v>
      </c>
      <c r="F3551" s="7">
        <v>114.17989122457496</v>
      </c>
      <c r="G3551" s="7">
        <v>74</v>
      </c>
      <c r="H3551" s="7">
        <f t="shared" si="285"/>
        <v>40.179891224574959</v>
      </c>
      <c r="I3551" s="8">
        <f t="shared" si="282"/>
        <v>0.35189989054681314</v>
      </c>
      <c r="J3551" s="8">
        <f t="shared" si="283"/>
        <v>0.42703703316125363</v>
      </c>
      <c r="K3551" s="19">
        <v>124.86974438879228</v>
      </c>
      <c r="L3551" s="20">
        <f t="shared" si="284"/>
        <v>53.324005175393957</v>
      </c>
    </row>
    <row r="3552" spans="1:12" x14ac:dyDescent="0.2">
      <c r="A3552">
        <v>19</v>
      </c>
      <c r="B3552">
        <v>2</v>
      </c>
      <c r="C3552">
        <v>2017</v>
      </c>
      <c r="D3552" t="s">
        <v>21</v>
      </c>
      <c r="E3552" s="7">
        <v>2</v>
      </c>
      <c r="F3552" s="7">
        <v>87.05207641309174</v>
      </c>
      <c r="G3552" s="7">
        <v>101</v>
      </c>
      <c r="H3552" s="7">
        <f t="shared" si="285"/>
        <v>13.94792358690826</v>
      </c>
      <c r="I3552" s="8">
        <f t="shared" si="282"/>
        <v>0.16022505334301981</v>
      </c>
      <c r="J3552" s="8">
        <f t="shared" si="283"/>
        <v>0.14834107501444466</v>
      </c>
      <c r="K3552" s="19">
        <v>124.86974438879228</v>
      </c>
      <c r="L3552" s="20">
        <f t="shared" si="284"/>
        <v>18.523312119412367</v>
      </c>
    </row>
    <row r="3553" spans="1:12" x14ac:dyDescent="0.2">
      <c r="A3553">
        <v>19</v>
      </c>
      <c r="B3553">
        <v>2</v>
      </c>
      <c r="C3553">
        <v>2017</v>
      </c>
      <c r="D3553" t="s">
        <v>21</v>
      </c>
      <c r="E3553" s="7">
        <v>3</v>
      </c>
      <c r="F3553" s="7">
        <v>86.486023131765933</v>
      </c>
      <c r="G3553" s="7">
        <v>108</v>
      </c>
      <c r="H3553" s="7">
        <f t="shared" si="285"/>
        <v>21.513976868234067</v>
      </c>
      <c r="I3553" s="8">
        <f t="shared" si="282"/>
        <v>0.24875669026261515</v>
      </c>
      <c r="J3553" s="8">
        <f t="shared" si="283"/>
        <v>0.2212393108954484</v>
      </c>
      <c r="K3553" s="19">
        <v>124.86974438879228</v>
      </c>
      <c r="L3553" s="20">
        <f t="shared" si="284"/>
        <v>27.626096200267192</v>
      </c>
    </row>
    <row r="3554" spans="1:12" x14ac:dyDescent="0.2">
      <c r="A3554">
        <v>19</v>
      </c>
      <c r="B3554">
        <v>2</v>
      </c>
      <c r="C3554">
        <v>2017</v>
      </c>
      <c r="D3554" t="s">
        <v>21</v>
      </c>
      <c r="E3554" s="7">
        <v>4</v>
      </c>
      <c r="F3554" s="7">
        <v>91.184061581318588</v>
      </c>
      <c r="G3554" s="7">
        <v>232</v>
      </c>
      <c r="H3554" s="7">
        <f t="shared" si="285"/>
        <v>140.81593841868141</v>
      </c>
      <c r="I3554" s="8">
        <f t="shared" si="282"/>
        <v>1.5443043002981478</v>
      </c>
      <c r="J3554" s="8">
        <f t="shared" si="283"/>
        <v>0.87142873153879052</v>
      </c>
      <c r="K3554" s="19">
        <v>124.86974438879228</v>
      </c>
      <c r="L3554" s="20">
        <f t="shared" si="284"/>
        <v>108.81508296029827</v>
      </c>
    </row>
    <row r="3555" spans="1:12" x14ac:dyDescent="0.2">
      <c r="A3555">
        <v>19</v>
      </c>
      <c r="B3555">
        <v>2</v>
      </c>
      <c r="C3555">
        <v>2017</v>
      </c>
      <c r="D3555" t="s">
        <v>21</v>
      </c>
      <c r="E3555" s="7">
        <v>5</v>
      </c>
      <c r="F3555" s="7">
        <v>34.546807061320074</v>
      </c>
      <c r="G3555" s="7">
        <v>89</v>
      </c>
      <c r="H3555" s="7">
        <f t="shared" si="285"/>
        <v>54.453192938679926</v>
      </c>
      <c r="I3555" s="8">
        <f t="shared" si="282"/>
        <v>1.5762149260864053</v>
      </c>
      <c r="J3555" s="8">
        <f t="shared" si="283"/>
        <v>0.88149899190277148</v>
      </c>
      <c r="K3555" s="19">
        <v>124.86974438879228</v>
      </c>
      <c r="L3555" s="20">
        <f t="shared" si="284"/>
        <v>110.07255379787715</v>
      </c>
    </row>
    <row r="3556" spans="1:12" x14ac:dyDescent="0.2">
      <c r="A3556">
        <v>19</v>
      </c>
      <c r="B3556">
        <v>2</v>
      </c>
      <c r="C3556">
        <v>2017</v>
      </c>
      <c r="D3556" t="s">
        <v>22</v>
      </c>
      <c r="E3556" s="7">
        <v>5</v>
      </c>
      <c r="F3556" s="7">
        <v>73.677307796850855</v>
      </c>
      <c r="G3556" s="7">
        <v>57</v>
      </c>
      <c r="H3556" s="7">
        <f t="shared" si="285"/>
        <v>16.677307796850855</v>
      </c>
      <c r="I3556" s="8">
        <f t="shared" si="282"/>
        <v>0.22635609654515204</v>
      </c>
      <c r="J3556" s="8">
        <f t="shared" si="283"/>
        <v>0.25524412888543996</v>
      </c>
      <c r="K3556" s="19">
        <v>124.86974438879228</v>
      </c>
      <c r="L3556" s="20">
        <f t="shared" si="284"/>
        <v>31.87226913066484</v>
      </c>
    </row>
    <row r="3557" spans="1:12" x14ac:dyDescent="0.2">
      <c r="A3557">
        <v>19</v>
      </c>
      <c r="B3557">
        <v>2</v>
      </c>
      <c r="C3557">
        <v>2017</v>
      </c>
      <c r="D3557" t="s">
        <v>22</v>
      </c>
      <c r="E3557" s="7">
        <v>6</v>
      </c>
      <c r="F3557" s="7">
        <v>123.43788485342722</v>
      </c>
      <c r="G3557" s="7">
        <v>110</v>
      </c>
      <c r="H3557" s="7">
        <f t="shared" si="285"/>
        <v>13.437884853427221</v>
      </c>
      <c r="I3557" s="8">
        <f t="shared" si="282"/>
        <v>0.10886353787885827</v>
      </c>
      <c r="J3557" s="8">
        <f t="shared" si="283"/>
        <v>0.11513028283189512</v>
      </c>
      <c r="K3557" s="19">
        <v>124.86974438879228</v>
      </c>
      <c r="L3557" s="20">
        <f t="shared" si="284"/>
        <v>14.376288988628104</v>
      </c>
    </row>
    <row r="3558" spans="1:12" x14ac:dyDescent="0.2">
      <c r="A3558">
        <v>19</v>
      </c>
      <c r="B3558">
        <v>2</v>
      </c>
      <c r="C3558">
        <v>2017</v>
      </c>
      <c r="D3558" t="s">
        <v>22</v>
      </c>
      <c r="E3558" s="7">
        <v>7</v>
      </c>
      <c r="F3558" s="7">
        <v>127.61166055128898</v>
      </c>
      <c r="G3558" s="7">
        <v>161</v>
      </c>
      <c r="H3558" s="7">
        <f t="shared" si="285"/>
        <v>33.388339448711022</v>
      </c>
      <c r="I3558" s="8">
        <f t="shared" si="282"/>
        <v>0.26164019263186189</v>
      </c>
      <c r="J3558" s="8">
        <f t="shared" si="283"/>
        <v>0.23137207543821744</v>
      </c>
      <c r="K3558" s="19">
        <v>124.86974438879228</v>
      </c>
      <c r="L3558" s="20">
        <f t="shared" si="284"/>
        <v>28.891371918674579</v>
      </c>
    </row>
    <row r="3559" spans="1:12" x14ac:dyDescent="0.2">
      <c r="A3559">
        <v>19</v>
      </c>
      <c r="B3559">
        <v>2</v>
      </c>
      <c r="C3559">
        <v>2017</v>
      </c>
      <c r="D3559" t="s">
        <v>22</v>
      </c>
      <c r="E3559" s="7">
        <v>8</v>
      </c>
      <c r="F3559" s="7">
        <v>210.08304171962521</v>
      </c>
      <c r="G3559" s="7">
        <v>204</v>
      </c>
      <c r="H3559" s="7">
        <f t="shared" si="285"/>
        <v>6.0830417196252142</v>
      </c>
      <c r="I3559" s="8">
        <f t="shared" si="282"/>
        <v>2.8955415295936083E-2</v>
      </c>
      <c r="J3559" s="8">
        <f t="shared" si="283"/>
        <v>2.9380781663326503E-2</v>
      </c>
      <c r="K3559" s="19">
        <v>124.86974438879228</v>
      </c>
      <c r="L3559" s="20">
        <f t="shared" si="284"/>
        <v>3.668770696242496</v>
      </c>
    </row>
    <row r="3560" spans="1:12" x14ac:dyDescent="0.2">
      <c r="A3560">
        <v>19</v>
      </c>
      <c r="B3560">
        <v>2</v>
      </c>
      <c r="C3560">
        <v>2017</v>
      </c>
      <c r="D3560" t="s">
        <v>22</v>
      </c>
      <c r="E3560" s="7">
        <v>9</v>
      </c>
      <c r="F3560" s="7">
        <v>55.527085677538729</v>
      </c>
      <c r="G3560" s="7">
        <v>139</v>
      </c>
      <c r="H3560" s="7">
        <f t="shared" si="285"/>
        <v>83.472914322461264</v>
      </c>
      <c r="I3560" s="8">
        <f t="shared" si="282"/>
        <v>1.5032828268209817</v>
      </c>
      <c r="J3560" s="8">
        <f t="shared" si="283"/>
        <v>0.85821379610684778</v>
      </c>
      <c r="K3560" s="19">
        <v>124.86974438879228</v>
      </c>
      <c r="L3560" s="20">
        <f t="shared" si="284"/>
        <v>107.16493735079717</v>
      </c>
    </row>
    <row r="3561" spans="1:12" x14ac:dyDescent="0.2">
      <c r="A3561">
        <v>19</v>
      </c>
      <c r="B3561">
        <v>2</v>
      </c>
      <c r="C3561">
        <v>2017</v>
      </c>
      <c r="D3561" t="s">
        <v>23</v>
      </c>
      <c r="E3561" s="7">
        <v>9</v>
      </c>
      <c r="F3561" s="7">
        <v>158.0123728086092</v>
      </c>
      <c r="G3561" s="7">
        <v>158</v>
      </c>
      <c r="H3561" s="7">
        <f t="shared" si="285"/>
        <v>1.2372808609200092E-2</v>
      </c>
      <c r="I3561" s="8">
        <f t="shared" si="282"/>
        <v>7.8302783442069597E-5</v>
      </c>
      <c r="J3561" s="8">
        <f t="shared" si="283"/>
        <v>7.8305849225046651E-5</v>
      </c>
      <c r="K3561" s="19">
        <v>124.86974438879228</v>
      </c>
      <c r="L3561" s="20">
        <f t="shared" si="284"/>
        <v>9.7780313768788835E-3</v>
      </c>
    </row>
    <row r="3562" spans="1:12" x14ac:dyDescent="0.2">
      <c r="A3562">
        <v>19</v>
      </c>
      <c r="B3562">
        <v>2</v>
      </c>
      <c r="C3562">
        <v>2017</v>
      </c>
      <c r="D3562" t="s">
        <v>23</v>
      </c>
      <c r="E3562" s="7">
        <v>10</v>
      </c>
      <c r="F3562" s="7">
        <v>371.66759553694203</v>
      </c>
      <c r="G3562" s="7">
        <v>587</v>
      </c>
      <c r="H3562" s="7">
        <f t="shared" si="285"/>
        <v>215.33240446305797</v>
      </c>
      <c r="I3562" s="8">
        <f t="shared" si="282"/>
        <v>0.57936825014828319</v>
      </c>
      <c r="J3562" s="8">
        <f t="shared" si="283"/>
        <v>0.44923267557083124</v>
      </c>
      <c r="K3562" s="19">
        <v>124.86974438879228</v>
      </c>
      <c r="L3562" s="20">
        <f t="shared" si="284"/>
        <v>56.09556936962295</v>
      </c>
    </row>
    <row r="3563" spans="1:12" x14ac:dyDescent="0.2">
      <c r="A3563">
        <v>19</v>
      </c>
      <c r="B3563">
        <v>2</v>
      </c>
      <c r="C3563">
        <v>2017</v>
      </c>
      <c r="D3563" t="s">
        <v>23</v>
      </c>
      <c r="E3563" s="7">
        <v>11</v>
      </c>
      <c r="F3563" s="7">
        <v>128.73474161479803</v>
      </c>
      <c r="G3563" s="7">
        <v>99</v>
      </c>
      <c r="H3563" s="7">
        <f t="shared" si="285"/>
        <v>29.734741614798025</v>
      </c>
      <c r="I3563" s="8">
        <f t="shared" si="282"/>
        <v>0.23097682289813229</v>
      </c>
      <c r="J3563" s="8">
        <f t="shared" si="283"/>
        <v>0.26113487475786951</v>
      </c>
      <c r="K3563" s="19">
        <v>124.86974438879228</v>
      </c>
      <c r="L3563" s="20">
        <f t="shared" si="284"/>
        <v>32.607845062014455</v>
      </c>
    </row>
    <row r="3564" spans="1:12" x14ac:dyDescent="0.2">
      <c r="A3564">
        <v>19</v>
      </c>
      <c r="B3564">
        <v>2</v>
      </c>
      <c r="C3564">
        <v>2017</v>
      </c>
      <c r="D3564" t="s">
        <v>23</v>
      </c>
      <c r="E3564" s="7">
        <v>12</v>
      </c>
      <c r="F3564" s="7">
        <v>124.40691485395192</v>
      </c>
      <c r="G3564" s="7">
        <v>141</v>
      </c>
      <c r="H3564" s="7">
        <f t="shared" si="285"/>
        <v>16.593085146048082</v>
      </c>
      <c r="I3564" s="8">
        <f t="shared" si="282"/>
        <v>0.1333775149518627</v>
      </c>
      <c r="J3564" s="8">
        <f t="shared" si="283"/>
        <v>0.12503883069647168</v>
      </c>
      <c r="K3564" s="19">
        <v>124.86974438879228</v>
      </c>
      <c r="L3564" s="20">
        <f t="shared" si="284"/>
        <v>15.613566827741893</v>
      </c>
    </row>
    <row r="3565" spans="1:12" x14ac:dyDescent="0.2">
      <c r="A3565">
        <v>19</v>
      </c>
      <c r="B3565">
        <v>2</v>
      </c>
      <c r="C3565">
        <v>2017</v>
      </c>
      <c r="D3565" t="s">
        <v>23</v>
      </c>
      <c r="E3565" s="7">
        <v>13</v>
      </c>
      <c r="F3565" s="7">
        <v>86.438701006780775</v>
      </c>
      <c r="G3565" s="7">
        <v>260</v>
      </c>
      <c r="H3565" s="7">
        <f t="shared" si="285"/>
        <v>173.56129899321922</v>
      </c>
      <c r="I3565" s="8">
        <f t="shared" si="282"/>
        <v>2.0079119303239414</v>
      </c>
      <c r="J3565" s="8">
        <f t="shared" si="283"/>
        <v>1.0019740778893069</v>
      </c>
      <c r="K3565" s="19">
        <v>124.86974438879228</v>
      </c>
      <c r="L3565" s="20">
        <f t="shared" si="284"/>
        <v>125.11624699023361</v>
      </c>
    </row>
    <row r="3566" spans="1:12" x14ac:dyDescent="0.2">
      <c r="A3566">
        <v>20</v>
      </c>
      <c r="B3566">
        <v>2</v>
      </c>
      <c r="C3566">
        <v>2017</v>
      </c>
      <c r="D3566" t="s">
        <v>21</v>
      </c>
      <c r="E3566" s="7">
        <v>1</v>
      </c>
      <c r="F3566" s="7">
        <v>256.11005273637602</v>
      </c>
      <c r="G3566" s="7">
        <v>338</v>
      </c>
      <c r="H3566" s="7">
        <f t="shared" si="285"/>
        <v>81.889947263623981</v>
      </c>
      <c r="I3566" s="8">
        <f t="shared" si="282"/>
        <v>0.3197451501363614</v>
      </c>
      <c r="J3566" s="8">
        <f t="shared" si="283"/>
        <v>0.27567265319430956</v>
      </c>
      <c r="K3566" s="19">
        <v>303.71635721084908</v>
      </c>
      <c r="L3566" s="20">
        <f t="shared" si="284"/>
        <v>83.726294010825441</v>
      </c>
    </row>
    <row r="3567" spans="1:12" x14ac:dyDescent="0.2">
      <c r="A3567">
        <v>20</v>
      </c>
      <c r="B3567">
        <v>2</v>
      </c>
      <c r="C3567">
        <v>2017</v>
      </c>
      <c r="D3567" t="s">
        <v>21</v>
      </c>
      <c r="E3567" s="7">
        <v>2</v>
      </c>
      <c r="F3567" s="7">
        <v>195.26128149060125</v>
      </c>
      <c r="G3567" s="7">
        <v>296</v>
      </c>
      <c r="H3567" s="7">
        <f t="shared" si="285"/>
        <v>100.73871850939875</v>
      </c>
      <c r="I3567" s="8">
        <f t="shared" si="282"/>
        <v>0.51591753234625648</v>
      </c>
      <c r="J3567" s="8">
        <f t="shared" si="283"/>
        <v>0.41012276890103772</v>
      </c>
      <c r="K3567" s="19">
        <v>303.71635721084908</v>
      </c>
      <c r="L3567" s="20">
        <f t="shared" si="284"/>
        <v>124.56099337985007</v>
      </c>
    </row>
    <row r="3568" spans="1:12" x14ac:dyDescent="0.2">
      <c r="A3568">
        <v>20</v>
      </c>
      <c r="B3568">
        <v>2</v>
      </c>
      <c r="C3568">
        <v>2017</v>
      </c>
      <c r="D3568" t="s">
        <v>21</v>
      </c>
      <c r="E3568" s="7">
        <v>3</v>
      </c>
      <c r="F3568" s="7">
        <v>193.99160139039154</v>
      </c>
      <c r="G3568" s="7">
        <v>286</v>
      </c>
      <c r="H3568" s="7">
        <f t="shared" si="285"/>
        <v>92.008398609608463</v>
      </c>
      <c r="I3568" s="8">
        <f t="shared" si="282"/>
        <v>0.47429062882186024</v>
      </c>
      <c r="J3568" s="8">
        <f t="shared" si="283"/>
        <v>0.38337503549265345</v>
      </c>
      <c r="K3568" s="19">
        <v>303.71635721084908</v>
      </c>
      <c r="L3568" s="20">
        <f t="shared" si="284"/>
        <v>116.43726922540868</v>
      </c>
    </row>
    <row r="3569" spans="1:12" x14ac:dyDescent="0.2">
      <c r="A3569">
        <v>20</v>
      </c>
      <c r="B3569">
        <v>2</v>
      </c>
      <c r="C3569">
        <v>2017</v>
      </c>
      <c r="D3569" t="s">
        <v>21</v>
      </c>
      <c r="E3569" s="7">
        <v>4</v>
      </c>
      <c r="F3569" s="7">
        <v>204.52948912323151</v>
      </c>
      <c r="G3569" s="7">
        <v>551</v>
      </c>
      <c r="H3569" s="7">
        <f t="shared" si="285"/>
        <v>346.47051087676846</v>
      </c>
      <c r="I3569" s="8">
        <f t="shared" si="282"/>
        <v>1.6939880520994981</v>
      </c>
      <c r="J3569" s="8">
        <f t="shared" si="283"/>
        <v>0.91715946462615694</v>
      </c>
      <c r="K3569" s="19">
        <v>303.71635721084908</v>
      </c>
      <c r="L3569" s="20">
        <f t="shared" si="284"/>
        <v>278.55633157770899</v>
      </c>
    </row>
    <row r="3570" spans="1:12" x14ac:dyDescent="0.2">
      <c r="A3570">
        <v>20</v>
      </c>
      <c r="B3570">
        <v>2</v>
      </c>
      <c r="C3570">
        <v>2017</v>
      </c>
      <c r="D3570" t="s">
        <v>21</v>
      </c>
      <c r="E3570" s="7">
        <v>5</v>
      </c>
      <c r="F3570" s="7">
        <v>77.489866941156976</v>
      </c>
      <c r="G3570" s="7">
        <v>218</v>
      </c>
      <c r="H3570" s="7">
        <f t="shared" si="285"/>
        <v>140.51013305884302</v>
      </c>
      <c r="I3570" s="8">
        <f t="shared" si="282"/>
        <v>1.8132710585958469</v>
      </c>
      <c r="J3570" s="8">
        <f t="shared" si="283"/>
        <v>0.95103182057220148</v>
      </c>
      <c r="K3570" s="19">
        <v>303.71635721084908</v>
      </c>
      <c r="L3570" s="20">
        <f t="shared" si="284"/>
        <v>288.84392013579088</v>
      </c>
    </row>
    <row r="3571" spans="1:12" x14ac:dyDescent="0.2">
      <c r="A3571">
        <v>20</v>
      </c>
      <c r="B3571">
        <v>2</v>
      </c>
      <c r="C3571">
        <v>2017</v>
      </c>
      <c r="D3571" t="s">
        <v>22</v>
      </c>
      <c r="E3571" s="7">
        <v>5</v>
      </c>
      <c r="F3571" s="7">
        <v>165.26114172076203</v>
      </c>
      <c r="G3571" s="7">
        <v>137</v>
      </c>
      <c r="H3571" s="7">
        <f t="shared" si="285"/>
        <v>28.261141720762026</v>
      </c>
      <c r="I3571" s="8">
        <f t="shared" si="282"/>
        <v>0.17100899477334019</v>
      </c>
      <c r="J3571" s="8">
        <f t="shared" si="283"/>
        <v>0.18699818018202635</v>
      </c>
      <c r="K3571" s="19">
        <v>303.71635721084908</v>
      </c>
      <c r="L3571" s="20">
        <f t="shared" si="284"/>
        <v>56.794406089943038</v>
      </c>
    </row>
    <row r="3572" spans="1:12" x14ac:dyDescent="0.2">
      <c r="A3572">
        <v>20</v>
      </c>
      <c r="B3572">
        <v>2</v>
      </c>
      <c r="C3572">
        <v>2017</v>
      </c>
      <c r="D3572" t="s">
        <v>22</v>
      </c>
      <c r="E3572" s="7">
        <v>6</v>
      </c>
      <c r="F3572" s="7">
        <v>276.87610191621667</v>
      </c>
      <c r="G3572" s="7">
        <v>254</v>
      </c>
      <c r="H3572" s="7">
        <f t="shared" si="285"/>
        <v>22.876101916216669</v>
      </c>
      <c r="I3572" s="8">
        <f t="shared" si="282"/>
        <v>8.2622161168460218E-2</v>
      </c>
      <c r="J3572" s="8">
        <f t="shared" si="283"/>
        <v>8.6182451361606016E-2</v>
      </c>
      <c r="K3572" s="19">
        <v>303.71635721084908</v>
      </c>
      <c r="L3572" s="20">
        <f t="shared" si="284"/>
        <v>26.175020183048161</v>
      </c>
    </row>
    <row r="3573" spans="1:12" x14ac:dyDescent="0.2">
      <c r="A3573">
        <v>20</v>
      </c>
      <c r="B3573">
        <v>2</v>
      </c>
      <c r="C3573">
        <v>2017</v>
      </c>
      <c r="D3573" t="s">
        <v>22</v>
      </c>
      <c r="E3573" s="7">
        <v>7</v>
      </c>
      <c r="F3573" s="7">
        <v>286.23804737460495</v>
      </c>
      <c r="G3573" s="7">
        <v>517</v>
      </c>
      <c r="H3573" s="7">
        <f t="shared" si="285"/>
        <v>230.76195262539505</v>
      </c>
      <c r="I3573" s="8">
        <f t="shared" si="282"/>
        <v>0.80618895615715502</v>
      </c>
      <c r="J3573" s="8">
        <f t="shared" si="283"/>
        <v>0.57457923807181144</v>
      </c>
      <c r="K3573" s="19">
        <v>303.71635721084908</v>
      </c>
      <c r="L3573" s="20">
        <f t="shared" si="284"/>
        <v>174.50911311615579</v>
      </c>
    </row>
    <row r="3574" spans="1:12" x14ac:dyDescent="0.2">
      <c r="A3574">
        <v>20</v>
      </c>
      <c r="B3574">
        <v>2</v>
      </c>
      <c r="C3574">
        <v>2017</v>
      </c>
      <c r="D3574" t="s">
        <v>22</v>
      </c>
      <c r="E3574" s="7">
        <v>8</v>
      </c>
      <c r="F3574" s="7">
        <v>471.2246466236881</v>
      </c>
      <c r="G3574" s="7">
        <v>780</v>
      </c>
      <c r="H3574" s="7">
        <f t="shared" si="285"/>
        <v>308.7753533763119</v>
      </c>
      <c r="I3574" s="8">
        <f t="shared" si="282"/>
        <v>0.65526146730371382</v>
      </c>
      <c r="J3574" s="8">
        <f t="shared" si="283"/>
        <v>0.49355701905251481</v>
      </c>
      <c r="K3574" s="19">
        <v>303.71635721084908</v>
      </c>
      <c r="L3574" s="20">
        <f t="shared" si="284"/>
        <v>149.90133990247543</v>
      </c>
    </row>
    <row r="3575" spans="1:12" x14ac:dyDescent="0.2">
      <c r="A3575">
        <v>20</v>
      </c>
      <c r="B3575">
        <v>2</v>
      </c>
      <c r="C3575">
        <v>2017</v>
      </c>
      <c r="D3575" t="s">
        <v>22</v>
      </c>
      <c r="E3575" s="7">
        <v>9</v>
      </c>
      <c r="F3575" s="7">
        <v>124.54946916354139</v>
      </c>
      <c r="G3575" s="7">
        <v>402</v>
      </c>
      <c r="H3575" s="7">
        <f t="shared" si="285"/>
        <v>277.4505308364586</v>
      </c>
      <c r="I3575" s="8">
        <f t="shared" si="282"/>
        <v>2.2276331862334025</v>
      </c>
      <c r="J3575" s="8">
        <f t="shared" si="283"/>
        <v>1.0538441194412638</v>
      </c>
      <c r="K3575" s="19">
        <v>303.71635721084908</v>
      </c>
      <c r="L3575" s="20">
        <f t="shared" si="284"/>
        <v>320.06969702477556</v>
      </c>
    </row>
    <row r="3576" spans="1:12" x14ac:dyDescent="0.2">
      <c r="A3576">
        <v>20</v>
      </c>
      <c r="B3576">
        <v>2</v>
      </c>
      <c r="C3576">
        <v>2017</v>
      </c>
      <c r="D3576" t="s">
        <v>23</v>
      </c>
      <c r="E3576" s="7">
        <v>9</v>
      </c>
      <c r="F3576" s="7">
        <v>708.85611641400408</v>
      </c>
      <c r="G3576" s="7">
        <v>382</v>
      </c>
      <c r="H3576" s="7">
        <f t="shared" si="285"/>
        <v>326.85611641400408</v>
      </c>
      <c r="I3576" s="8">
        <f t="shared" si="282"/>
        <v>0.46110361305411279</v>
      </c>
      <c r="J3576" s="8">
        <f t="shared" si="283"/>
        <v>0.59926531372164005</v>
      </c>
      <c r="K3576" s="19">
        <v>303.71635721084908</v>
      </c>
      <c r="L3576" s="20">
        <f t="shared" si="284"/>
        <v>182.00667808635316</v>
      </c>
    </row>
    <row r="3577" spans="1:12" x14ac:dyDescent="0.2">
      <c r="A3577">
        <v>20</v>
      </c>
      <c r="B3577">
        <v>2</v>
      </c>
      <c r="C3577">
        <v>2017</v>
      </c>
      <c r="D3577" t="s">
        <v>23</v>
      </c>
      <c r="E3577" s="7">
        <v>10</v>
      </c>
      <c r="F3577" s="7">
        <v>833.66524939271449</v>
      </c>
      <c r="G3577" s="7">
        <v>1366</v>
      </c>
      <c r="H3577" s="7">
        <f t="shared" si="285"/>
        <v>532.33475060728551</v>
      </c>
      <c r="I3577" s="8">
        <f t="shared" si="282"/>
        <v>0.63854736777749355</v>
      </c>
      <c r="J3577" s="8">
        <f t="shared" si="283"/>
        <v>0.48401432968425806</v>
      </c>
      <c r="K3577" s="19">
        <v>303.71635721084908</v>
      </c>
      <c r="L3577" s="20">
        <f t="shared" si="284"/>
        <v>147.0030690495538</v>
      </c>
    </row>
    <row r="3578" spans="1:12" x14ac:dyDescent="0.2">
      <c r="A3578">
        <v>20</v>
      </c>
      <c r="B3578">
        <v>2</v>
      </c>
      <c r="C3578">
        <v>2017</v>
      </c>
      <c r="D3578" t="s">
        <v>23</v>
      </c>
      <c r="E3578" s="7">
        <v>11</v>
      </c>
      <c r="F3578" s="7">
        <v>288.7571630202558</v>
      </c>
      <c r="G3578" s="7">
        <v>298</v>
      </c>
      <c r="H3578" s="7">
        <f t="shared" si="285"/>
        <v>9.2428369797441974</v>
      </c>
      <c r="I3578" s="8">
        <f t="shared" si="282"/>
        <v>3.2009030990153578E-2</v>
      </c>
      <c r="J3578" s="8">
        <f t="shared" si="283"/>
        <v>3.1504811742452031E-2</v>
      </c>
      <c r="K3578" s="19">
        <v>303.71635721084908</v>
      </c>
      <c r="L3578" s="20">
        <f t="shared" si="284"/>
        <v>9.5685266570311143</v>
      </c>
    </row>
    <row r="3579" spans="1:12" x14ac:dyDescent="0.2">
      <c r="A3579">
        <v>20</v>
      </c>
      <c r="B3579">
        <v>2</v>
      </c>
      <c r="C3579">
        <v>2017</v>
      </c>
      <c r="D3579" t="s">
        <v>23</v>
      </c>
      <c r="E3579" s="7">
        <v>12</v>
      </c>
      <c r="F3579" s="7">
        <v>279.0496748796852</v>
      </c>
      <c r="G3579" s="7">
        <v>331</v>
      </c>
      <c r="H3579" s="7">
        <f t="shared" si="285"/>
        <v>51.950325120314801</v>
      </c>
      <c r="I3579" s="8">
        <f t="shared" si="282"/>
        <v>0.18616873552249669</v>
      </c>
      <c r="J3579" s="8">
        <f t="shared" si="283"/>
        <v>0.17031506534467217</v>
      </c>
      <c r="K3579" s="19">
        <v>303.71635721084908</v>
      </c>
      <c r="L3579" s="20">
        <f t="shared" si="284"/>
        <v>51.727471224611556</v>
      </c>
    </row>
    <row r="3580" spans="1:12" x14ac:dyDescent="0.2">
      <c r="A3580">
        <v>20</v>
      </c>
      <c r="B3580">
        <v>2</v>
      </c>
      <c r="C3580">
        <v>2017</v>
      </c>
      <c r="D3580" t="s">
        <v>23</v>
      </c>
      <c r="E3580" s="7">
        <v>13</v>
      </c>
      <c r="F3580" s="7">
        <v>193.8854559755066</v>
      </c>
      <c r="G3580" s="7">
        <v>608</v>
      </c>
      <c r="H3580" s="7">
        <f t="shared" si="285"/>
        <v>414.1145440244934</v>
      </c>
      <c r="I3580" s="8">
        <f t="shared" si="282"/>
        <v>2.1358721413163044</v>
      </c>
      <c r="J3580" s="8">
        <f t="shared" si="283"/>
        <v>1.0328521135745412</v>
      </c>
      <c r="K3580" s="19">
        <v>303.71635721084908</v>
      </c>
      <c r="L3580" s="20">
        <f t="shared" si="284"/>
        <v>313.69408147238585</v>
      </c>
    </row>
    <row r="3581" spans="1:12" x14ac:dyDescent="0.2">
      <c r="A3581">
        <v>21</v>
      </c>
      <c r="B3581">
        <v>2</v>
      </c>
      <c r="C3581">
        <v>2017</v>
      </c>
      <c r="D3581" t="s">
        <v>21</v>
      </c>
      <c r="E3581" s="7">
        <v>1</v>
      </c>
      <c r="F3581" s="7">
        <v>112.87857120708695</v>
      </c>
      <c r="G3581" s="7">
        <v>71</v>
      </c>
      <c r="H3581" s="7">
        <f t="shared" si="285"/>
        <v>41.878571207086949</v>
      </c>
      <c r="I3581" s="8">
        <f t="shared" si="282"/>
        <v>0.37100550404962651</v>
      </c>
      <c r="J3581" s="8">
        <f t="shared" si="283"/>
        <v>0.45550246482960366</v>
      </c>
      <c r="K3581" s="19">
        <v>123.44659101030339</v>
      </c>
      <c r="L3581" s="20">
        <f t="shared" si="284"/>
        <v>56.230226480005186</v>
      </c>
    </row>
    <row r="3582" spans="1:12" x14ac:dyDescent="0.2">
      <c r="A3582">
        <v>21</v>
      </c>
      <c r="B3582">
        <v>2</v>
      </c>
      <c r="C3582">
        <v>2017</v>
      </c>
      <c r="D3582" t="s">
        <v>21</v>
      </c>
      <c r="E3582" s="7">
        <v>2</v>
      </c>
      <c r="F3582" s="7">
        <v>86.059934903888148</v>
      </c>
      <c r="G3582" s="7">
        <v>107</v>
      </c>
      <c r="H3582" s="7">
        <f t="shared" si="285"/>
        <v>20.940065096111852</v>
      </c>
      <c r="I3582" s="8">
        <f t="shared" si="282"/>
        <v>0.24331955537147157</v>
      </c>
      <c r="J3582" s="8">
        <f t="shared" si="283"/>
        <v>0.21692812759453725</v>
      </c>
      <c r="K3582" s="19">
        <v>123.44659101030339</v>
      </c>
      <c r="L3582" s="20">
        <f t="shared" si="284"/>
        <v>26.779037845793749</v>
      </c>
    </row>
    <row r="3583" spans="1:12" x14ac:dyDescent="0.2">
      <c r="A3583">
        <v>21</v>
      </c>
      <c r="B3583">
        <v>2</v>
      </c>
      <c r="C3583">
        <v>2017</v>
      </c>
      <c r="D3583" t="s">
        <v>21</v>
      </c>
      <c r="E3583" s="7">
        <v>3</v>
      </c>
      <c r="F3583" s="7">
        <v>85.500332990294908</v>
      </c>
      <c r="G3583" s="7">
        <v>90</v>
      </c>
      <c r="H3583" s="7">
        <f t="shared" si="285"/>
        <v>4.4996670097050924</v>
      </c>
      <c r="I3583" s="8">
        <f t="shared" si="282"/>
        <v>5.2627479359827138E-2</v>
      </c>
      <c r="J3583" s="8">
        <f t="shared" si="283"/>
        <v>5.1278159226671345E-2</v>
      </c>
      <c r="K3583" s="19">
        <v>123.44659101030339</v>
      </c>
      <c r="L3583" s="20">
        <f t="shared" si="284"/>
        <v>6.3301139498161128</v>
      </c>
    </row>
    <row r="3584" spans="1:12" x14ac:dyDescent="0.2">
      <c r="A3584">
        <v>21</v>
      </c>
      <c r="B3584">
        <v>2</v>
      </c>
      <c r="C3584">
        <v>2017</v>
      </c>
      <c r="D3584" t="s">
        <v>21</v>
      </c>
      <c r="E3584" s="7">
        <v>4</v>
      </c>
      <c r="F3584" s="7">
        <v>90.144827410231116</v>
      </c>
      <c r="G3584" s="7">
        <v>245</v>
      </c>
      <c r="H3584" s="7">
        <f t="shared" si="285"/>
        <v>154.85517258976887</v>
      </c>
      <c r="I3584" s="8">
        <f t="shared" si="282"/>
        <v>1.7178486779397102</v>
      </c>
      <c r="J3584" s="8">
        <f t="shared" si="283"/>
        <v>0.92410898169834943</v>
      </c>
      <c r="K3584" s="19">
        <v>123.44659101030339</v>
      </c>
      <c r="L3584" s="20">
        <f t="shared" si="284"/>
        <v>114.07810351266409</v>
      </c>
    </row>
    <row r="3585" spans="1:12" x14ac:dyDescent="0.2">
      <c r="A3585">
        <v>21</v>
      </c>
      <c r="B3585">
        <v>2</v>
      </c>
      <c r="C3585">
        <v>2017</v>
      </c>
      <c r="D3585" t="s">
        <v>21</v>
      </c>
      <c r="E3585" s="7">
        <v>5</v>
      </c>
      <c r="F3585" s="7">
        <v>34.153073531825207</v>
      </c>
      <c r="G3585" s="7">
        <v>82</v>
      </c>
      <c r="H3585" s="7">
        <f t="shared" si="285"/>
        <v>47.846926468174793</v>
      </c>
      <c r="I3585" s="8">
        <f t="shared" si="282"/>
        <v>1.4009552148678246</v>
      </c>
      <c r="J3585" s="8">
        <f t="shared" si="283"/>
        <v>0.82385984310720861</v>
      </c>
      <c r="K3585" s="19">
        <v>123.44659101030339</v>
      </c>
      <c r="L3585" s="20">
        <f t="shared" si="284"/>
        <v>101.7026891018683</v>
      </c>
    </row>
    <row r="3586" spans="1:12" x14ac:dyDescent="0.2">
      <c r="A3586">
        <v>21</v>
      </c>
      <c r="B3586">
        <v>2</v>
      </c>
      <c r="C3586">
        <v>2017</v>
      </c>
      <c r="D3586" t="s">
        <v>22</v>
      </c>
      <c r="E3586" s="7">
        <v>5</v>
      </c>
      <c r="F3586" s="7">
        <v>72.837599907463456</v>
      </c>
      <c r="G3586" s="7">
        <v>42</v>
      </c>
      <c r="H3586" s="7">
        <f t="shared" si="285"/>
        <v>30.837599907463456</v>
      </c>
      <c r="I3586" s="8">
        <f t="shared" ref="I3586:I3649" si="286">IF(H3586=0,0,IFERROR(H3586/F3586,1))</f>
        <v>0.42337473978605955</v>
      </c>
      <c r="J3586" s="8">
        <f t="shared" ref="J3586:J3649" si="287">IF(H3586=0,0,IFERROR(2*H3586/(F3586+G3586),1))</f>
        <v>0.53706451427602986</v>
      </c>
      <c r="K3586" s="19">
        <v>123.44659101030339</v>
      </c>
      <c r="L3586" s="20">
        <f t="shared" ref="L3586:L3649" si="288">J3586*K3586</f>
        <v>66.298783439980312</v>
      </c>
    </row>
    <row r="3587" spans="1:12" x14ac:dyDescent="0.2">
      <c r="A3587">
        <v>21</v>
      </c>
      <c r="B3587">
        <v>2</v>
      </c>
      <c r="C3587">
        <v>2017</v>
      </c>
      <c r="D3587" t="s">
        <v>22</v>
      </c>
      <c r="E3587" s="7">
        <v>6</v>
      </c>
      <c r="F3587" s="7">
        <v>122.03105052600429</v>
      </c>
      <c r="G3587" s="7">
        <v>86</v>
      </c>
      <c r="H3587" s="7">
        <f t="shared" ref="H3587:H3650" si="289">ABS(F3587-G3587)</f>
        <v>36.031050526004293</v>
      </c>
      <c r="I3587" s="8">
        <f t="shared" si="286"/>
        <v>0.29526133201915056</v>
      </c>
      <c r="J3587" s="8">
        <f t="shared" si="287"/>
        <v>0.34640069773142196</v>
      </c>
      <c r="K3587" s="19">
        <v>123.44659101030339</v>
      </c>
      <c r="L3587" s="20">
        <f t="shared" si="288"/>
        <v>42.76198525853458</v>
      </c>
    </row>
    <row r="3588" spans="1:12" x14ac:dyDescent="0.2">
      <c r="A3588">
        <v>21</v>
      </c>
      <c r="B3588">
        <v>2</v>
      </c>
      <c r="C3588">
        <v>2017</v>
      </c>
      <c r="D3588" t="s">
        <v>22</v>
      </c>
      <c r="E3588" s="7">
        <v>7</v>
      </c>
      <c r="F3588" s="7">
        <v>126.15725727099807</v>
      </c>
      <c r="G3588" s="7">
        <v>195</v>
      </c>
      <c r="H3588" s="7">
        <f t="shared" si="289"/>
        <v>68.842742729001927</v>
      </c>
      <c r="I3588" s="8">
        <f t="shared" si="286"/>
        <v>0.54568991287691848</v>
      </c>
      <c r="J3588" s="8">
        <f t="shared" si="287"/>
        <v>0.42871671849477294</v>
      </c>
      <c r="K3588" s="19">
        <v>123.44659101030339</v>
      </c>
      <c r="L3588" s="20">
        <f t="shared" si="288"/>
        <v>52.92361740730361</v>
      </c>
    </row>
    <row r="3589" spans="1:12" x14ac:dyDescent="0.2">
      <c r="A3589">
        <v>21</v>
      </c>
      <c r="B3589">
        <v>2</v>
      </c>
      <c r="C3589">
        <v>2017</v>
      </c>
      <c r="D3589" t="s">
        <v>22</v>
      </c>
      <c r="E3589" s="7">
        <v>8</v>
      </c>
      <c r="F3589" s="7">
        <v>207.68870358711803</v>
      </c>
      <c r="G3589" s="7">
        <v>257</v>
      </c>
      <c r="H3589" s="7">
        <f t="shared" si="289"/>
        <v>49.311296412881973</v>
      </c>
      <c r="I3589" s="8">
        <f t="shared" si="286"/>
        <v>0.23742888063335441</v>
      </c>
      <c r="J3589" s="8">
        <f t="shared" si="287"/>
        <v>0.21223367829787274</v>
      </c>
      <c r="K3589" s="19">
        <v>123.44659101030339</v>
      </c>
      <c r="L3589" s="20">
        <f t="shared" si="288"/>
        <v>26.199524083449798</v>
      </c>
    </row>
    <row r="3590" spans="1:12" x14ac:dyDescent="0.2">
      <c r="A3590">
        <v>21</v>
      </c>
      <c r="B3590">
        <v>2</v>
      </c>
      <c r="C3590">
        <v>2017</v>
      </c>
      <c r="D3590" t="s">
        <v>22</v>
      </c>
      <c r="E3590" s="7">
        <v>9</v>
      </c>
      <c r="F3590" s="7">
        <v>54.894237744947574</v>
      </c>
      <c r="G3590" s="7">
        <v>186</v>
      </c>
      <c r="H3590" s="7">
        <f t="shared" si="289"/>
        <v>131.10576225505241</v>
      </c>
      <c r="I3590" s="8">
        <f t="shared" si="286"/>
        <v>2.3883337785689407</v>
      </c>
      <c r="J3590" s="8">
        <f t="shared" si="287"/>
        <v>1.0884923066849255</v>
      </c>
      <c r="K3590" s="19">
        <v>123.44659101030339</v>
      </c>
      <c r="L3590" s="20">
        <f t="shared" si="288"/>
        <v>134.37066460119573</v>
      </c>
    </row>
    <row r="3591" spans="1:12" x14ac:dyDescent="0.2">
      <c r="A3591">
        <v>21</v>
      </c>
      <c r="B3591">
        <v>2</v>
      </c>
      <c r="C3591">
        <v>2017</v>
      </c>
      <c r="D3591" t="s">
        <v>23</v>
      </c>
      <c r="E3591" s="7">
        <v>9</v>
      </c>
      <c r="F3591" s="7">
        <v>156.21148946968407</v>
      </c>
      <c r="G3591" s="7">
        <v>136</v>
      </c>
      <c r="H3591" s="7">
        <f t="shared" si="289"/>
        <v>20.211489469684068</v>
      </c>
      <c r="I3591" s="8">
        <f t="shared" si="286"/>
        <v>0.12938542189373661</v>
      </c>
      <c r="J3591" s="8">
        <f t="shared" si="287"/>
        <v>0.1383346664866916</v>
      </c>
      <c r="K3591" s="19">
        <v>123.44659101030339</v>
      </c>
      <c r="L3591" s="20">
        <f t="shared" si="288"/>
        <v>17.07694299632934</v>
      </c>
    </row>
    <row r="3592" spans="1:12" x14ac:dyDescent="0.2">
      <c r="A3592">
        <v>21</v>
      </c>
      <c r="B3592">
        <v>2</v>
      </c>
      <c r="C3592">
        <v>2017</v>
      </c>
      <c r="D3592" t="s">
        <v>23</v>
      </c>
      <c r="E3592" s="7">
        <v>10</v>
      </c>
      <c r="F3592" s="7">
        <v>367.43166154947153</v>
      </c>
      <c r="G3592" s="7">
        <v>498</v>
      </c>
      <c r="H3592" s="7">
        <f t="shared" si="289"/>
        <v>130.56833845052847</v>
      </c>
      <c r="I3592" s="8">
        <f t="shared" si="286"/>
        <v>0.3553540756393106</v>
      </c>
      <c r="J3592" s="8">
        <f t="shared" si="287"/>
        <v>0.30174153373764606</v>
      </c>
      <c r="K3592" s="19">
        <v>123.44659101030339</v>
      </c>
      <c r="L3592" s="20">
        <f t="shared" si="288"/>
        <v>37.248963706132855</v>
      </c>
    </row>
    <row r="3593" spans="1:12" x14ac:dyDescent="0.2">
      <c r="A3593">
        <v>21</v>
      </c>
      <c r="B3593">
        <v>2</v>
      </c>
      <c r="C3593">
        <v>2017</v>
      </c>
      <c r="D3593" t="s">
        <v>23</v>
      </c>
      <c r="E3593" s="7">
        <v>11</v>
      </c>
      <c r="F3593" s="7">
        <v>127.26753846358828</v>
      </c>
      <c r="G3593" s="7">
        <v>130</v>
      </c>
      <c r="H3593" s="7">
        <f t="shared" si="289"/>
        <v>2.7324615364117193</v>
      </c>
      <c r="I3593" s="8">
        <f t="shared" si="286"/>
        <v>2.1470215967078571E-2</v>
      </c>
      <c r="J3593" s="8">
        <f t="shared" si="287"/>
        <v>2.1242178882964292E-2</v>
      </c>
      <c r="K3593" s="19">
        <v>123.44659101030339</v>
      </c>
      <c r="L3593" s="20">
        <f t="shared" si="288"/>
        <v>2.6222745687329962</v>
      </c>
    </row>
    <row r="3594" spans="1:12" x14ac:dyDescent="0.2">
      <c r="A3594">
        <v>21</v>
      </c>
      <c r="B3594">
        <v>2</v>
      </c>
      <c r="C3594">
        <v>2017</v>
      </c>
      <c r="D3594" t="s">
        <v>23</v>
      </c>
      <c r="E3594" s="7">
        <v>12</v>
      </c>
      <c r="F3594" s="7">
        <v>122.98903639149171</v>
      </c>
      <c r="G3594" s="7">
        <v>151</v>
      </c>
      <c r="H3594" s="7">
        <f t="shared" si="289"/>
        <v>28.010963608508291</v>
      </c>
      <c r="I3594" s="8">
        <f t="shared" si="286"/>
        <v>0.22775171210664164</v>
      </c>
      <c r="J3594" s="8">
        <f t="shared" si="287"/>
        <v>0.20446776978685069</v>
      </c>
      <c r="K3594" s="19">
        <v>123.44659101030339</v>
      </c>
      <c r="L3594" s="20">
        <f t="shared" si="288"/>
        <v>25.240849151666225</v>
      </c>
    </row>
    <row r="3595" spans="1:12" x14ac:dyDescent="0.2">
      <c r="A3595">
        <v>21</v>
      </c>
      <c r="B3595">
        <v>2</v>
      </c>
      <c r="C3595">
        <v>2017</v>
      </c>
      <c r="D3595" t="s">
        <v>23</v>
      </c>
      <c r="E3595" s="7">
        <v>13</v>
      </c>
      <c r="F3595" s="7">
        <v>85.45355020045757</v>
      </c>
      <c r="G3595" s="7">
        <v>228</v>
      </c>
      <c r="H3595" s="7">
        <f t="shared" si="289"/>
        <v>142.54644979954242</v>
      </c>
      <c r="I3595" s="8">
        <f t="shared" si="286"/>
        <v>1.6681161808392502</v>
      </c>
      <c r="J3595" s="8">
        <f t="shared" si="287"/>
        <v>0.90952199908651299</v>
      </c>
      <c r="K3595" s="19">
        <v>123.44659101030339</v>
      </c>
      <c r="L3595" s="20">
        <f t="shared" si="288"/>
        <v>112.2773902361063</v>
      </c>
    </row>
    <row r="3596" spans="1:12" x14ac:dyDescent="0.2">
      <c r="A3596">
        <v>26</v>
      </c>
      <c r="B3596">
        <v>2</v>
      </c>
      <c r="C3596">
        <v>2017</v>
      </c>
      <c r="D3596" t="s">
        <v>21</v>
      </c>
      <c r="E3596" s="7">
        <v>1</v>
      </c>
      <c r="F3596" s="7">
        <v>114.78559908585503</v>
      </c>
      <c r="G3596" s="7">
        <v>159</v>
      </c>
      <c r="H3596" s="7">
        <f t="shared" si="289"/>
        <v>44.214400914144974</v>
      </c>
      <c r="I3596" s="8">
        <f t="shared" si="286"/>
        <v>0.3851911848373451</v>
      </c>
      <c r="J3596" s="8">
        <f t="shared" si="287"/>
        <v>0.32298558479169681</v>
      </c>
      <c r="K3596" s="19">
        <v>136.12220075760143</v>
      </c>
      <c r="L3596" s="20">
        <f t="shared" si="288"/>
        <v>43.965508614826653</v>
      </c>
    </row>
    <row r="3597" spans="1:12" x14ac:dyDescent="0.2">
      <c r="A3597">
        <v>26</v>
      </c>
      <c r="B3597">
        <v>2</v>
      </c>
      <c r="C3597">
        <v>2017</v>
      </c>
      <c r="D3597" t="s">
        <v>21</v>
      </c>
      <c r="E3597" s="7">
        <v>2</v>
      </c>
      <c r="F3597" s="7">
        <v>87.513875127897435</v>
      </c>
      <c r="G3597" s="7">
        <v>135</v>
      </c>
      <c r="H3597" s="7">
        <f t="shared" si="289"/>
        <v>47.486124872102565</v>
      </c>
      <c r="I3597" s="8">
        <f t="shared" si="286"/>
        <v>0.54261252633029688</v>
      </c>
      <c r="J3597" s="8">
        <f t="shared" si="287"/>
        <v>0.42681495564991884</v>
      </c>
      <c r="K3597" s="19">
        <v>136.12220075760143</v>
      </c>
      <c r="L3597" s="20">
        <f t="shared" si="288"/>
        <v>58.098991079325003</v>
      </c>
    </row>
    <row r="3598" spans="1:12" x14ac:dyDescent="0.2">
      <c r="A3598">
        <v>26</v>
      </c>
      <c r="B3598">
        <v>2</v>
      </c>
      <c r="C3598">
        <v>2017</v>
      </c>
      <c r="D3598" t="s">
        <v>21</v>
      </c>
      <c r="E3598" s="7">
        <v>3</v>
      </c>
      <c r="F3598" s="7">
        <v>86.944819015523834</v>
      </c>
      <c r="G3598" s="7">
        <v>139</v>
      </c>
      <c r="H3598" s="7">
        <f t="shared" si="289"/>
        <v>52.055180984476166</v>
      </c>
      <c r="I3598" s="8">
        <f t="shared" si="286"/>
        <v>0.59871515719851931</v>
      </c>
      <c r="J3598" s="8">
        <f t="shared" si="287"/>
        <v>0.46077782364108688</v>
      </c>
      <c r="K3598" s="19">
        <v>136.12220075760143</v>
      </c>
      <c r="L3598" s="20">
        <f t="shared" si="288"/>
        <v>62.722091414322698</v>
      </c>
    </row>
    <row r="3599" spans="1:12" x14ac:dyDescent="0.2">
      <c r="A3599">
        <v>26</v>
      </c>
      <c r="B3599">
        <v>2</v>
      </c>
      <c r="C3599">
        <v>2017</v>
      </c>
      <c r="D3599" t="s">
        <v>21</v>
      </c>
      <c r="E3599" s="7">
        <v>4</v>
      </c>
      <c r="F3599" s="7">
        <v>91.667779881720705</v>
      </c>
      <c r="G3599" s="7">
        <v>232</v>
      </c>
      <c r="H3599" s="7">
        <f t="shared" si="289"/>
        <v>140.33222011827928</v>
      </c>
      <c r="I3599" s="8">
        <f t="shared" si="286"/>
        <v>1.5308783555067058</v>
      </c>
      <c r="J3599" s="8">
        <f t="shared" si="287"/>
        <v>0.8671374096585176</v>
      </c>
      <c r="K3599" s="19">
        <v>136.12220075760143</v>
      </c>
      <c r="L3599" s="20">
        <f t="shared" si="288"/>
        <v>118.03665256196321</v>
      </c>
    </row>
    <row r="3600" spans="1:12" x14ac:dyDescent="0.2">
      <c r="A3600">
        <v>26</v>
      </c>
      <c r="B3600">
        <v>2</v>
      </c>
      <c r="C3600">
        <v>2017</v>
      </c>
      <c r="D3600" t="s">
        <v>21</v>
      </c>
      <c r="E3600" s="7">
        <v>5</v>
      </c>
      <c r="F3600" s="7">
        <v>34.730072892060882</v>
      </c>
      <c r="G3600" s="7">
        <v>145</v>
      </c>
      <c r="H3600" s="7">
        <f t="shared" si="289"/>
        <v>110.26992710793911</v>
      </c>
      <c r="I3600" s="8">
        <f t="shared" si="286"/>
        <v>3.1750560227918858</v>
      </c>
      <c r="J3600" s="8">
        <f t="shared" si="287"/>
        <v>1.2270615076661442</v>
      </c>
      <c r="K3600" s="19">
        <v>136.12220075760143</v>
      </c>
      <c r="L3600" s="20">
        <f t="shared" si="288"/>
        <v>167.03031288845597</v>
      </c>
    </row>
    <row r="3601" spans="1:12" x14ac:dyDescent="0.2">
      <c r="A3601">
        <v>26</v>
      </c>
      <c r="B3601">
        <v>2</v>
      </c>
      <c r="C3601">
        <v>2017</v>
      </c>
      <c r="D3601" t="s">
        <v>22</v>
      </c>
      <c r="E3601" s="7">
        <v>5</v>
      </c>
      <c r="F3601" s="7">
        <v>74.068155292428941</v>
      </c>
      <c r="G3601" s="7">
        <v>59</v>
      </c>
      <c r="H3601" s="7">
        <f t="shared" si="289"/>
        <v>15.068155292428941</v>
      </c>
      <c r="I3601" s="8">
        <f t="shared" si="286"/>
        <v>0.20343635173494282</v>
      </c>
      <c r="J3601" s="8">
        <f t="shared" si="287"/>
        <v>0.22647274638045967</v>
      </c>
      <c r="K3601" s="19">
        <v>136.12220075760143</v>
      </c>
      <c r="L3601" s="20">
        <f t="shared" si="288"/>
        <v>30.827968648926284</v>
      </c>
    </row>
    <row r="3602" spans="1:12" x14ac:dyDescent="0.2">
      <c r="A3602">
        <v>26</v>
      </c>
      <c r="B3602">
        <v>2</v>
      </c>
      <c r="C3602">
        <v>2017</v>
      </c>
      <c r="D3602" t="s">
        <v>22</v>
      </c>
      <c r="E3602" s="7">
        <v>6</v>
      </c>
      <c r="F3602" s="7">
        <v>124.09270503615491</v>
      </c>
      <c r="G3602" s="7">
        <v>125</v>
      </c>
      <c r="H3602" s="7">
        <f t="shared" si="289"/>
        <v>0.90729496384508934</v>
      </c>
      <c r="I3602" s="8">
        <f t="shared" si="286"/>
        <v>7.3114286901937164E-3</v>
      </c>
      <c r="J3602" s="8">
        <f t="shared" si="287"/>
        <v>7.2847975512843601E-3</v>
      </c>
      <c r="K3602" s="19">
        <v>136.12220075760143</v>
      </c>
      <c r="L3602" s="20">
        <f t="shared" si="288"/>
        <v>0.99162267475441301</v>
      </c>
    </row>
    <row r="3603" spans="1:12" x14ac:dyDescent="0.2">
      <c r="A3603">
        <v>26</v>
      </c>
      <c r="B3603">
        <v>2</v>
      </c>
      <c r="C3603">
        <v>2017</v>
      </c>
      <c r="D3603" t="s">
        <v>22</v>
      </c>
      <c r="E3603" s="7">
        <v>7</v>
      </c>
      <c r="F3603" s="7">
        <v>128.28862201234773</v>
      </c>
      <c r="G3603" s="7">
        <v>284</v>
      </c>
      <c r="H3603" s="7">
        <f t="shared" si="289"/>
        <v>155.71137798765227</v>
      </c>
      <c r="I3603" s="8">
        <f t="shared" si="286"/>
        <v>1.2137582861609124</v>
      </c>
      <c r="J3603" s="8">
        <f t="shared" si="287"/>
        <v>0.75535132270998662</v>
      </c>
      <c r="K3603" s="19">
        <v>136.12220075760143</v>
      </c>
      <c r="L3603" s="20">
        <f t="shared" si="288"/>
        <v>102.82008439244858</v>
      </c>
    </row>
    <row r="3604" spans="1:12" x14ac:dyDescent="0.2">
      <c r="A3604">
        <v>26</v>
      </c>
      <c r="B3604">
        <v>2</v>
      </c>
      <c r="C3604">
        <v>2017</v>
      </c>
      <c r="D3604" t="s">
        <v>22</v>
      </c>
      <c r="E3604" s="7">
        <v>8</v>
      </c>
      <c r="F3604" s="7">
        <v>211.19750196762917</v>
      </c>
      <c r="G3604" s="7">
        <v>349</v>
      </c>
      <c r="H3604" s="7">
        <f t="shared" si="289"/>
        <v>137.80249803237083</v>
      </c>
      <c r="I3604" s="8">
        <f t="shared" si="286"/>
        <v>0.65248166644268457</v>
      </c>
      <c r="J3604" s="8">
        <f t="shared" si="287"/>
        <v>0.49197826676611534</v>
      </c>
      <c r="K3604" s="19">
        <v>136.12220075760143</v>
      </c>
      <c r="L3604" s="20">
        <f t="shared" si="288"/>
        <v>66.969164397113943</v>
      </c>
    </row>
    <row r="3605" spans="1:12" x14ac:dyDescent="0.2">
      <c r="A3605">
        <v>26</v>
      </c>
      <c r="B3605">
        <v>2</v>
      </c>
      <c r="C3605">
        <v>2017</v>
      </c>
      <c r="D3605" t="s">
        <v>22</v>
      </c>
      <c r="E3605" s="7">
        <v>9</v>
      </c>
      <c r="F3605" s="7">
        <v>55.821648861547239</v>
      </c>
      <c r="G3605" s="7">
        <v>152</v>
      </c>
      <c r="H3605" s="7">
        <f t="shared" si="289"/>
        <v>96.178351138452769</v>
      </c>
      <c r="I3605" s="8">
        <f t="shared" si="286"/>
        <v>1.7229579043249161</v>
      </c>
      <c r="J3605" s="8">
        <f t="shared" si="287"/>
        <v>0.92558548799242479</v>
      </c>
      <c r="K3605" s="19">
        <v>136.12220075760143</v>
      </c>
      <c r="L3605" s="20">
        <f t="shared" si="288"/>
        <v>125.99273361482734</v>
      </c>
    </row>
    <row r="3606" spans="1:12" x14ac:dyDescent="0.2">
      <c r="A3606">
        <v>26</v>
      </c>
      <c r="B3606">
        <v>2</v>
      </c>
      <c r="C3606">
        <v>2017</v>
      </c>
      <c r="D3606" t="s">
        <v>23</v>
      </c>
      <c r="E3606" s="7">
        <v>9</v>
      </c>
      <c r="F3606" s="7">
        <v>317.70121133045762</v>
      </c>
      <c r="G3606" s="7">
        <v>193</v>
      </c>
      <c r="H3606" s="7">
        <f t="shared" si="289"/>
        <v>124.70121133045762</v>
      </c>
      <c r="I3606" s="8">
        <f t="shared" si="286"/>
        <v>0.39251097220636461</v>
      </c>
      <c r="J3606" s="8">
        <f t="shared" si="287"/>
        <v>0.4883529099356988</v>
      </c>
      <c r="K3606" s="19">
        <v>136.12220075760143</v>
      </c>
      <c r="L3606" s="20">
        <f t="shared" si="288"/>
        <v>66.475672846826043</v>
      </c>
    </row>
    <row r="3607" spans="1:12" x14ac:dyDescent="0.2">
      <c r="A3607">
        <v>26</v>
      </c>
      <c r="B3607">
        <v>2</v>
      </c>
      <c r="C3607">
        <v>2017</v>
      </c>
      <c r="D3607" t="s">
        <v>23</v>
      </c>
      <c r="E3607" s="7">
        <v>10</v>
      </c>
      <c r="F3607" s="7">
        <v>373.63923854680445</v>
      </c>
      <c r="G3607" s="7">
        <v>648</v>
      </c>
      <c r="H3607" s="7">
        <f t="shared" si="289"/>
        <v>274.36076145319555</v>
      </c>
      <c r="I3607" s="8">
        <f t="shared" si="286"/>
        <v>0.73429322498425809</v>
      </c>
      <c r="J3607" s="8">
        <f t="shared" si="287"/>
        <v>0.53709910720236342</v>
      </c>
      <c r="K3607" s="19">
        <v>136.12220075760143</v>
      </c>
      <c r="L3607" s="20">
        <f t="shared" si="288"/>
        <v>73.111112497328605</v>
      </c>
    </row>
    <row r="3608" spans="1:12" x14ac:dyDescent="0.2">
      <c r="A3608">
        <v>26</v>
      </c>
      <c r="B3608">
        <v>2</v>
      </c>
      <c r="C3608">
        <v>2017</v>
      </c>
      <c r="D3608" t="s">
        <v>23</v>
      </c>
      <c r="E3608" s="7">
        <v>11</v>
      </c>
      <c r="F3608" s="7">
        <v>129.41766085898067</v>
      </c>
      <c r="G3608" s="7">
        <v>161</v>
      </c>
      <c r="H3608" s="7">
        <f t="shared" si="289"/>
        <v>31.582339141019332</v>
      </c>
      <c r="I3608" s="8">
        <f t="shared" si="286"/>
        <v>0.24403422941968389</v>
      </c>
      <c r="J3608" s="8">
        <f t="shared" si="287"/>
        <v>0.2174959955782779</v>
      </c>
      <c r="K3608" s="19">
        <v>136.12220075760143</v>
      </c>
      <c r="L3608" s="20">
        <f t="shared" si="288"/>
        <v>29.606033574080737</v>
      </c>
    </row>
    <row r="3609" spans="1:12" x14ac:dyDescent="0.2">
      <c r="A3609">
        <v>26</v>
      </c>
      <c r="B3609">
        <v>2</v>
      </c>
      <c r="C3609">
        <v>2017</v>
      </c>
      <c r="D3609" t="s">
        <v>23</v>
      </c>
      <c r="E3609" s="7">
        <v>12</v>
      </c>
      <c r="F3609" s="7">
        <v>125.06687560112435</v>
      </c>
      <c r="G3609" s="7">
        <v>144</v>
      </c>
      <c r="H3609" s="7">
        <f t="shared" si="289"/>
        <v>18.933124398875648</v>
      </c>
      <c r="I3609" s="8">
        <f t="shared" si="286"/>
        <v>0.15138400402084914</v>
      </c>
      <c r="J3609" s="8">
        <f t="shared" si="287"/>
        <v>0.14073173709381365</v>
      </c>
      <c r="K3609" s="19">
        <v>136.12220075760143</v>
      </c>
      <c r="L3609" s="20">
        <f t="shared" si="288"/>
        <v>19.156713769650086</v>
      </c>
    </row>
    <row r="3610" spans="1:12" x14ac:dyDescent="0.2">
      <c r="A3610">
        <v>26</v>
      </c>
      <c r="B3610">
        <v>2</v>
      </c>
      <c r="C3610">
        <v>2017</v>
      </c>
      <c r="D3610" t="s">
        <v>23</v>
      </c>
      <c r="E3610" s="7">
        <v>13</v>
      </c>
      <c r="F3610" s="7">
        <v>86.897245853488201</v>
      </c>
      <c r="G3610" s="7">
        <v>317</v>
      </c>
      <c r="H3610" s="7">
        <f t="shared" si="289"/>
        <v>230.10275414651181</v>
      </c>
      <c r="I3610" s="8">
        <f t="shared" si="286"/>
        <v>2.6479867329106508</v>
      </c>
      <c r="J3610" s="8">
        <f t="shared" si="287"/>
        <v>1.1394123456339709</v>
      </c>
      <c r="K3610" s="19">
        <v>136.12220075760143</v>
      </c>
      <c r="L3610" s="20">
        <f t="shared" si="288"/>
        <v>155.09931605807694</v>
      </c>
    </row>
    <row r="3611" spans="1:12" x14ac:dyDescent="0.2">
      <c r="A3611">
        <v>27</v>
      </c>
      <c r="B3611">
        <v>2</v>
      </c>
      <c r="C3611">
        <v>2017</v>
      </c>
      <c r="D3611" t="s">
        <v>21</v>
      </c>
      <c r="E3611" s="7">
        <v>1</v>
      </c>
      <c r="F3611" s="7">
        <v>115.6389980858755</v>
      </c>
      <c r="G3611" s="7">
        <v>112</v>
      </c>
      <c r="H3611" s="7">
        <f t="shared" si="289"/>
        <v>3.6389980858754996</v>
      </c>
      <c r="I3611" s="8">
        <f t="shared" si="286"/>
        <v>3.1468606145939777E-2</v>
      </c>
      <c r="J3611" s="8">
        <f t="shared" si="287"/>
        <v>3.1971657901101007E-2</v>
      </c>
      <c r="K3611" s="19">
        <v>137.13423145598401</v>
      </c>
      <c r="L3611" s="20">
        <f t="shared" si="288"/>
        <v>4.3844087346411253</v>
      </c>
    </row>
    <row r="3612" spans="1:12" x14ac:dyDescent="0.2">
      <c r="A3612">
        <v>27</v>
      </c>
      <c r="B3612">
        <v>2</v>
      </c>
      <c r="C3612">
        <v>2017</v>
      </c>
      <c r="D3612" t="s">
        <v>21</v>
      </c>
      <c r="E3612" s="7">
        <v>2</v>
      </c>
      <c r="F3612" s="7">
        <v>88.164516446293163</v>
      </c>
      <c r="G3612" s="7">
        <v>115</v>
      </c>
      <c r="H3612" s="7">
        <f t="shared" si="289"/>
        <v>26.835483553706837</v>
      </c>
      <c r="I3612" s="8">
        <f t="shared" si="286"/>
        <v>0.3043796374707517</v>
      </c>
      <c r="J3612" s="8">
        <f t="shared" si="287"/>
        <v>0.26417490635773333</v>
      </c>
      <c r="K3612" s="19">
        <v>137.13423145598401</v>
      </c>
      <c r="L3612" s="20">
        <f t="shared" si="288"/>
        <v>36.227422753324305</v>
      </c>
    </row>
    <row r="3613" spans="1:12" x14ac:dyDescent="0.2">
      <c r="A3613">
        <v>27</v>
      </c>
      <c r="B3613">
        <v>2</v>
      </c>
      <c r="C3613">
        <v>2017</v>
      </c>
      <c r="D3613" t="s">
        <v>21</v>
      </c>
      <c r="E3613" s="7">
        <v>3</v>
      </c>
      <c r="F3613" s="7">
        <v>87.59122956001481</v>
      </c>
      <c r="G3613" s="7">
        <v>115</v>
      </c>
      <c r="H3613" s="7">
        <f t="shared" si="289"/>
        <v>27.40877043998519</v>
      </c>
      <c r="I3613" s="8">
        <f t="shared" si="286"/>
        <v>0.31291683628217076</v>
      </c>
      <c r="J3613" s="8">
        <f t="shared" si="287"/>
        <v>0.27058200396444826</v>
      </c>
      <c r="K3613" s="19">
        <v>137.13423145598401</v>
      </c>
      <c r="L3613" s="20">
        <f t="shared" si="288"/>
        <v>37.106055159484633</v>
      </c>
    </row>
    <row r="3614" spans="1:12" x14ac:dyDescent="0.2">
      <c r="A3614">
        <v>27</v>
      </c>
      <c r="B3614">
        <v>2</v>
      </c>
      <c r="C3614">
        <v>2017</v>
      </c>
      <c r="D3614" t="s">
        <v>21</v>
      </c>
      <c r="E3614" s="7">
        <v>4</v>
      </c>
      <c r="F3614" s="7">
        <v>92.349304326495741</v>
      </c>
      <c r="G3614" s="7">
        <v>231</v>
      </c>
      <c r="H3614" s="7">
        <f t="shared" si="289"/>
        <v>138.65069567350426</v>
      </c>
      <c r="I3614" s="8">
        <f t="shared" si="286"/>
        <v>1.5013723891553374</v>
      </c>
      <c r="J3614" s="8">
        <f t="shared" si="287"/>
        <v>0.85759080856722303</v>
      </c>
      <c r="K3614" s="19">
        <v>137.13423145598401</v>
      </c>
      <c r="L3614" s="20">
        <f t="shared" si="288"/>
        <v>117.60505643658203</v>
      </c>
    </row>
    <row r="3615" spans="1:12" x14ac:dyDescent="0.2">
      <c r="A3615">
        <v>27</v>
      </c>
      <c r="B3615">
        <v>2</v>
      </c>
      <c r="C3615">
        <v>2017</v>
      </c>
      <c r="D3615" t="s">
        <v>21</v>
      </c>
      <c r="E3615" s="7">
        <v>5</v>
      </c>
      <c r="F3615" s="7">
        <v>34.988281323369016</v>
      </c>
      <c r="G3615" s="7">
        <v>83</v>
      </c>
      <c r="H3615" s="7">
        <f t="shared" si="289"/>
        <v>48.011718676630984</v>
      </c>
      <c r="I3615" s="8">
        <f t="shared" si="286"/>
        <v>1.3722228374951211</v>
      </c>
      <c r="J3615" s="8">
        <f t="shared" si="287"/>
        <v>0.81383876666608712</v>
      </c>
      <c r="K3615" s="19">
        <v>137.13423145598401</v>
      </c>
      <c r="L3615" s="20">
        <f t="shared" si="288"/>
        <v>111.60515379583975</v>
      </c>
    </row>
    <row r="3616" spans="1:12" x14ac:dyDescent="0.2">
      <c r="A3616">
        <v>27</v>
      </c>
      <c r="B3616">
        <v>2</v>
      </c>
      <c r="C3616">
        <v>2017</v>
      </c>
      <c r="D3616" t="s">
        <v>22</v>
      </c>
      <c r="E3616" s="7">
        <v>5</v>
      </c>
      <c r="F3616" s="7">
        <v>74.618831423958639</v>
      </c>
      <c r="G3616" s="7">
        <v>53</v>
      </c>
      <c r="H3616" s="7">
        <f t="shared" si="289"/>
        <v>21.618831423958639</v>
      </c>
      <c r="I3616" s="8">
        <f t="shared" si="286"/>
        <v>0.28972353240333992</v>
      </c>
      <c r="J3616" s="8">
        <f t="shared" si="287"/>
        <v>0.33880315597216804</v>
      </c>
      <c r="K3616" s="19">
        <v>137.13423145598401</v>
      </c>
      <c r="L3616" s="20">
        <f t="shared" si="288"/>
        <v>46.461510409105145</v>
      </c>
    </row>
    <row r="3617" spans="1:12" x14ac:dyDescent="0.2">
      <c r="A3617">
        <v>27</v>
      </c>
      <c r="B3617">
        <v>2</v>
      </c>
      <c r="C3617">
        <v>2017</v>
      </c>
      <c r="D3617" t="s">
        <v>22</v>
      </c>
      <c r="E3617" s="7">
        <v>6</v>
      </c>
      <c r="F3617" s="7">
        <v>125.01529978001716</v>
      </c>
      <c r="G3617" s="7">
        <v>89</v>
      </c>
      <c r="H3617" s="7">
        <f t="shared" si="289"/>
        <v>36.015299780017159</v>
      </c>
      <c r="I3617" s="8">
        <f t="shared" si="286"/>
        <v>0.28808713688157678</v>
      </c>
      <c r="J3617" s="8">
        <f t="shared" si="287"/>
        <v>0.33656752406988377</v>
      </c>
      <c r="K3617" s="19">
        <v>137.13423145598401</v>
      </c>
      <c r="L3617" s="20">
        <f t="shared" si="288"/>
        <v>46.154928746366913</v>
      </c>
    </row>
    <row r="3618" spans="1:12" x14ac:dyDescent="0.2">
      <c r="A3618">
        <v>27</v>
      </c>
      <c r="B3618">
        <v>2</v>
      </c>
      <c r="C3618">
        <v>2017</v>
      </c>
      <c r="D3618" t="s">
        <v>22</v>
      </c>
      <c r="E3618" s="7">
        <v>7</v>
      </c>
      <c r="F3618" s="7">
        <v>129.24241223177634</v>
      </c>
      <c r="G3618" s="7">
        <v>181</v>
      </c>
      <c r="H3618" s="7">
        <f t="shared" si="289"/>
        <v>51.757587768223658</v>
      </c>
      <c r="I3618" s="8">
        <f t="shared" si="286"/>
        <v>0.40046906332423138</v>
      </c>
      <c r="J3618" s="8">
        <f t="shared" si="287"/>
        <v>0.33365900810206778</v>
      </c>
      <c r="K3618" s="19">
        <v>137.13423145598401</v>
      </c>
      <c r="L3618" s="20">
        <f t="shared" si="288"/>
        <v>45.756071644443004</v>
      </c>
    </row>
    <row r="3619" spans="1:12" x14ac:dyDescent="0.2">
      <c r="A3619">
        <v>27</v>
      </c>
      <c r="B3619">
        <v>2</v>
      </c>
      <c r="C3619">
        <v>2017</v>
      </c>
      <c r="D3619" t="s">
        <v>22</v>
      </c>
      <c r="E3619" s="7">
        <v>8</v>
      </c>
      <c r="F3619" s="7">
        <v>212.76769664728741</v>
      </c>
      <c r="G3619" s="7">
        <v>313</v>
      </c>
      <c r="H3619" s="7">
        <f t="shared" si="289"/>
        <v>100.23230335271259</v>
      </c>
      <c r="I3619" s="8">
        <f t="shared" si="286"/>
        <v>0.4710879749705203</v>
      </c>
      <c r="J3619" s="8">
        <f t="shared" si="287"/>
        <v>0.38127980852332088</v>
      </c>
      <c r="K3619" s="19">
        <v>137.13423145598401</v>
      </c>
      <c r="L3619" s="20">
        <f t="shared" si="288"/>
        <v>52.286513511530352</v>
      </c>
    </row>
    <row r="3620" spans="1:12" x14ac:dyDescent="0.2">
      <c r="A3620">
        <v>27</v>
      </c>
      <c r="B3620">
        <v>2</v>
      </c>
      <c r="C3620">
        <v>2017</v>
      </c>
      <c r="D3620" t="s">
        <v>22</v>
      </c>
      <c r="E3620" s="7">
        <v>9</v>
      </c>
      <c r="F3620" s="7">
        <v>56.236667293278437</v>
      </c>
      <c r="G3620" s="7">
        <v>149</v>
      </c>
      <c r="H3620" s="7">
        <f t="shared" si="289"/>
        <v>92.76333270672157</v>
      </c>
      <c r="I3620" s="8">
        <f t="shared" si="286"/>
        <v>1.6495168930077921</v>
      </c>
      <c r="J3620" s="8">
        <f t="shared" si="287"/>
        <v>0.90396451988927418</v>
      </c>
      <c r="K3620" s="19">
        <v>137.13423145598401</v>
      </c>
      <c r="L3620" s="20">
        <f t="shared" si="288"/>
        <v>123.96447969849318</v>
      </c>
    </row>
    <row r="3621" spans="1:12" x14ac:dyDescent="0.2">
      <c r="A3621">
        <v>27</v>
      </c>
      <c r="B3621">
        <v>2</v>
      </c>
      <c r="C3621">
        <v>2017</v>
      </c>
      <c r="D3621" t="s">
        <v>23</v>
      </c>
      <c r="E3621" s="7">
        <v>9</v>
      </c>
      <c r="F3621" s="7">
        <v>320.06323146376644</v>
      </c>
      <c r="G3621" s="7">
        <v>175</v>
      </c>
      <c r="H3621" s="7">
        <f t="shared" si="289"/>
        <v>145.06323146376644</v>
      </c>
      <c r="I3621" s="8">
        <f t="shared" si="286"/>
        <v>0.45323304023501582</v>
      </c>
      <c r="J3621" s="8">
        <f t="shared" si="287"/>
        <v>0.58603920567824919</v>
      </c>
      <c r="K3621" s="19">
        <v>137.13423145598401</v>
      </c>
      <c r="L3621" s="20">
        <f t="shared" si="288"/>
        <v>80.366036073762046</v>
      </c>
    </row>
    <row r="3622" spans="1:12" x14ac:dyDescent="0.2">
      <c r="A3622">
        <v>27</v>
      </c>
      <c r="B3622">
        <v>2</v>
      </c>
      <c r="C3622">
        <v>2017</v>
      </c>
      <c r="D3622" t="s">
        <v>23</v>
      </c>
      <c r="E3622" s="7">
        <v>10</v>
      </c>
      <c r="F3622" s="7">
        <v>376.41714235254017</v>
      </c>
      <c r="G3622" s="7">
        <v>763</v>
      </c>
      <c r="H3622" s="7">
        <f t="shared" si="289"/>
        <v>386.58285764745983</v>
      </c>
      <c r="I3622" s="8">
        <f t="shared" si="286"/>
        <v>1.0270065152489756</v>
      </c>
      <c r="J3622" s="8">
        <f t="shared" si="287"/>
        <v>0.67856247423009119</v>
      </c>
      <c r="K3622" s="19">
        <v>137.13423145598401</v>
      </c>
      <c r="L3622" s="20">
        <f t="shared" si="288"/>
        <v>93.05414339841451</v>
      </c>
    </row>
    <row r="3623" spans="1:12" x14ac:dyDescent="0.2">
      <c r="A3623">
        <v>27</v>
      </c>
      <c r="B3623">
        <v>2</v>
      </c>
      <c r="C3623">
        <v>2017</v>
      </c>
      <c r="D3623" t="s">
        <v>23</v>
      </c>
      <c r="E3623" s="7">
        <v>11</v>
      </c>
      <c r="F3623" s="7">
        <v>130.37984516817642</v>
      </c>
      <c r="G3623" s="7">
        <v>143</v>
      </c>
      <c r="H3623" s="7">
        <f t="shared" si="289"/>
        <v>12.620154831823584</v>
      </c>
      <c r="I3623" s="8">
        <f t="shared" si="286"/>
        <v>9.6795289299085291E-2</v>
      </c>
      <c r="J3623" s="8">
        <f t="shared" si="287"/>
        <v>9.2326885502916151E-2</v>
      </c>
      <c r="K3623" s="19">
        <v>137.13423145598401</v>
      </c>
      <c r="L3623" s="20">
        <f t="shared" si="288"/>
        <v>12.661176486167038</v>
      </c>
    </row>
    <row r="3624" spans="1:12" x14ac:dyDescent="0.2">
      <c r="A3624">
        <v>27</v>
      </c>
      <c r="B3624">
        <v>2</v>
      </c>
      <c r="C3624">
        <v>2017</v>
      </c>
      <c r="D3624" t="s">
        <v>23</v>
      </c>
      <c r="E3624" s="7">
        <v>12</v>
      </c>
      <c r="F3624" s="7">
        <v>125.9967130321583</v>
      </c>
      <c r="G3624" s="7">
        <v>148</v>
      </c>
      <c r="H3624" s="7">
        <f t="shared" si="289"/>
        <v>22.003286967841703</v>
      </c>
      <c r="I3624" s="8">
        <f t="shared" si="286"/>
        <v>0.1746338173300265</v>
      </c>
      <c r="J3624" s="8">
        <f t="shared" si="287"/>
        <v>0.16060986078514913</v>
      </c>
      <c r="K3624" s="19">
        <v>137.13423145598401</v>
      </c>
      <c r="L3624" s="20">
        <f t="shared" si="288"/>
        <v>22.02510982302401</v>
      </c>
    </row>
    <row r="3625" spans="1:12" x14ac:dyDescent="0.2">
      <c r="A3625">
        <v>27</v>
      </c>
      <c r="B3625">
        <v>2</v>
      </c>
      <c r="C3625">
        <v>2017</v>
      </c>
      <c r="D3625" t="s">
        <v>23</v>
      </c>
      <c r="E3625" s="7">
        <v>13</v>
      </c>
      <c r="F3625" s="7">
        <v>87.543302704752548</v>
      </c>
      <c r="G3625" s="7">
        <v>300</v>
      </c>
      <c r="H3625" s="7">
        <f t="shared" si="289"/>
        <v>212.45669729524747</v>
      </c>
      <c r="I3625" s="8">
        <f t="shared" si="286"/>
        <v>2.4268755088184903</v>
      </c>
      <c r="J3625" s="8">
        <f t="shared" si="287"/>
        <v>1.0964281710583774</v>
      </c>
      <c r="K3625" s="19">
        <v>137.13423145598401</v>
      </c>
      <c r="L3625" s="20">
        <f t="shared" si="288"/>
        <v>150.35783458478076</v>
      </c>
    </row>
    <row r="3626" spans="1:12" x14ac:dyDescent="0.2">
      <c r="A3626">
        <v>28</v>
      </c>
      <c r="B3626">
        <v>2</v>
      </c>
      <c r="C3626">
        <v>2017</v>
      </c>
      <c r="D3626" t="s">
        <v>21</v>
      </c>
      <c r="E3626" s="7">
        <v>1</v>
      </c>
      <c r="F3626" s="7">
        <v>109.04125385747017</v>
      </c>
      <c r="G3626" s="7">
        <v>201</v>
      </c>
      <c r="H3626" s="7">
        <f t="shared" si="289"/>
        <v>91.958746142529833</v>
      </c>
      <c r="I3626" s="8">
        <f t="shared" si="286"/>
        <v>0.8433390381105742</v>
      </c>
      <c r="J3626" s="8">
        <f t="shared" si="287"/>
        <v>0.59320329148716722</v>
      </c>
      <c r="K3626" s="19">
        <v>129.31008390124978</v>
      </c>
      <c r="L3626" s="20">
        <f t="shared" si="288"/>
        <v>76.707167392703127</v>
      </c>
    </row>
    <row r="3627" spans="1:12" x14ac:dyDescent="0.2">
      <c r="A3627">
        <v>28</v>
      </c>
      <c r="B3627">
        <v>2</v>
      </c>
      <c r="C3627">
        <v>2017</v>
      </c>
      <c r="D3627" t="s">
        <v>21</v>
      </c>
      <c r="E3627" s="7">
        <v>2</v>
      </c>
      <c r="F3627" s="7">
        <v>83.134319547650833</v>
      </c>
      <c r="G3627" s="7">
        <v>114</v>
      </c>
      <c r="H3627" s="7">
        <f t="shared" si="289"/>
        <v>30.865680452349167</v>
      </c>
      <c r="I3627" s="8">
        <f t="shared" si="286"/>
        <v>0.37127483114428589</v>
      </c>
      <c r="J3627" s="8">
        <f t="shared" si="287"/>
        <v>0.31314365274574518</v>
      </c>
      <c r="K3627" s="19">
        <v>129.31008390124978</v>
      </c>
      <c r="L3627" s="20">
        <f t="shared" si="288"/>
        <v>40.492632009696138</v>
      </c>
    </row>
    <row r="3628" spans="1:12" x14ac:dyDescent="0.2">
      <c r="A3628">
        <v>28</v>
      </c>
      <c r="B3628">
        <v>2</v>
      </c>
      <c r="C3628">
        <v>2017</v>
      </c>
      <c r="D3628" t="s">
        <v>21</v>
      </c>
      <c r="E3628" s="7">
        <v>3</v>
      </c>
      <c r="F3628" s="7">
        <v>82.593741352279267</v>
      </c>
      <c r="G3628" s="7">
        <v>97</v>
      </c>
      <c r="H3628" s="7">
        <f t="shared" si="289"/>
        <v>14.406258647720733</v>
      </c>
      <c r="I3628" s="8">
        <f t="shared" si="286"/>
        <v>0.17442312712624414</v>
      </c>
      <c r="J3628" s="8">
        <f t="shared" si="287"/>
        <v>0.16043163352182038</v>
      </c>
      <c r="K3628" s="19">
        <v>129.31008390124978</v>
      </c>
      <c r="L3628" s="20">
        <f t="shared" si="288"/>
        <v>20.745427991121151</v>
      </c>
    </row>
    <row r="3629" spans="1:12" x14ac:dyDescent="0.2">
      <c r="A3629">
        <v>28</v>
      </c>
      <c r="B3629">
        <v>2</v>
      </c>
      <c r="C3629">
        <v>2017</v>
      </c>
      <c r="D3629" t="s">
        <v>21</v>
      </c>
      <c r="E3629" s="7">
        <v>4</v>
      </c>
      <c r="F3629" s="7">
        <v>87.080345759724764</v>
      </c>
      <c r="G3629" s="7">
        <v>178</v>
      </c>
      <c r="H3629" s="7">
        <f t="shared" si="289"/>
        <v>90.919654240275236</v>
      </c>
      <c r="I3629" s="8">
        <f t="shared" si="286"/>
        <v>1.0440892654600158</v>
      </c>
      <c r="J3629" s="8">
        <f t="shared" si="287"/>
        <v>0.68597808698112239</v>
      </c>
      <c r="K3629" s="19">
        <v>129.31008390124978</v>
      </c>
      <c r="L3629" s="20">
        <f t="shared" si="288"/>
        <v>88.703883981947754</v>
      </c>
    </row>
    <row r="3630" spans="1:12" x14ac:dyDescent="0.2">
      <c r="A3630">
        <v>28</v>
      </c>
      <c r="B3630">
        <v>2</v>
      </c>
      <c r="C3630">
        <v>2017</v>
      </c>
      <c r="D3630" t="s">
        <v>21</v>
      </c>
      <c r="E3630" s="7">
        <v>5</v>
      </c>
      <c r="F3630" s="7">
        <v>32.992036674209643</v>
      </c>
      <c r="G3630" s="7">
        <v>68</v>
      </c>
      <c r="H3630" s="7">
        <f t="shared" si="289"/>
        <v>35.007963325790357</v>
      </c>
      <c r="I3630" s="8">
        <f t="shared" si="286"/>
        <v>1.0611034314579491</v>
      </c>
      <c r="J3630" s="8">
        <f t="shared" si="287"/>
        <v>0.69328165821078735</v>
      </c>
      <c r="K3630" s="19">
        <v>129.31008390124978</v>
      </c>
      <c r="L3630" s="20">
        <f t="shared" si="288"/>
        <v>89.648309390434491</v>
      </c>
    </row>
    <row r="3631" spans="1:12" x14ac:dyDescent="0.2">
      <c r="A3631">
        <v>28</v>
      </c>
      <c r="B3631">
        <v>2</v>
      </c>
      <c r="C3631">
        <v>2017</v>
      </c>
      <c r="D3631" t="s">
        <v>22</v>
      </c>
      <c r="E3631" s="7">
        <v>5</v>
      </c>
      <c r="F3631" s="7">
        <v>70.36147903845827</v>
      </c>
      <c r="G3631" s="7">
        <v>61</v>
      </c>
      <c r="H3631" s="7">
        <f t="shared" si="289"/>
        <v>9.3614790384582705</v>
      </c>
      <c r="I3631" s="8">
        <f t="shared" si="286"/>
        <v>0.13304835495771003</v>
      </c>
      <c r="J3631" s="8">
        <f t="shared" si="287"/>
        <v>0.14253004925009319</v>
      </c>
      <c r="K3631" s="19">
        <v>129.31008390124978</v>
      </c>
      <c r="L3631" s="20">
        <f t="shared" si="288"/>
        <v>18.430572626978815</v>
      </c>
    </row>
    <row r="3632" spans="1:12" x14ac:dyDescent="0.2">
      <c r="A3632">
        <v>28</v>
      </c>
      <c r="B3632">
        <v>2</v>
      </c>
      <c r="C3632">
        <v>2017</v>
      </c>
      <c r="D3632" t="s">
        <v>22</v>
      </c>
      <c r="E3632" s="7">
        <v>6</v>
      </c>
      <c r="F3632" s="7">
        <v>117.88259380505318</v>
      </c>
      <c r="G3632" s="7">
        <v>77</v>
      </c>
      <c r="H3632" s="7">
        <f t="shared" si="289"/>
        <v>40.882593805053176</v>
      </c>
      <c r="I3632" s="8">
        <f t="shared" si="286"/>
        <v>0.34680772186487718</v>
      </c>
      <c r="J3632" s="8">
        <f t="shared" si="287"/>
        <v>0.41956126513740105</v>
      </c>
      <c r="K3632" s="19">
        <v>129.31008390124978</v>
      </c>
      <c r="L3632" s="20">
        <f t="shared" si="288"/>
        <v>54.253502396631838</v>
      </c>
    </row>
    <row r="3633" spans="1:12" x14ac:dyDescent="0.2">
      <c r="A3633">
        <v>28</v>
      </c>
      <c r="B3633">
        <v>2</v>
      </c>
      <c r="C3633">
        <v>2017</v>
      </c>
      <c r="D3633" t="s">
        <v>22</v>
      </c>
      <c r="E3633" s="7">
        <v>7</v>
      </c>
      <c r="F3633" s="7">
        <v>121.8685297744573</v>
      </c>
      <c r="G3633" s="7">
        <v>159</v>
      </c>
      <c r="H3633" s="7">
        <f t="shared" si="289"/>
        <v>37.131470225542699</v>
      </c>
      <c r="I3633" s="8">
        <f t="shared" si="286"/>
        <v>0.30468464905798154</v>
      </c>
      <c r="J3633" s="8">
        <f t="shared" si="287"/>
        <v>0.26440463269672798</v>
      </c>
      <c r="K3633" s="19">
        <v>129.31008390124978</v>
      </c>
      <c r="L3633" s="20">
        <f t="shared" si="288"/>
        <v>34.190185237893026</v>
      </c>
    </row>
    <row r="3634" spans="1:12" x14ac:dyDescent="0.2">
      <c r="A3634">
        <v>28</v>
      </c>
      <c r="B3634">
        <v>2</v>
      </c>
      <c r="C3634">
        <v>2017</v>
      </c>
      <c r="D3634" t="s">
        <v>22</v>
      </c>
      <c r="E3634" s="7">
        <v>8</v>
      </c>
      <c r="F3634" s="7">
        <v>200.62830711795868</v>
      </c>
      <c r="G3634" s="7">
        <v>335</v>
      </c>
      <c r="H3634" s="7">
        <f t="shared" si="289"/>
        <v>134.37169288204132</v>
      </c>
      <c r="I3634" s="8">
        <f t="shared" si="286"/>
        <v>0.6697544071038688</v>
      </c>
      <c r="J3634" s="8">
        <f t="shared" si="287"/>
        <v>0.50173484521403133</v>
      </c>
      <c r="K3634" s="19">
        <v>129.31008390124978</v>
      </c>
      <c r="L3634" s="20">
        <f t="shared" si="288"/>
        <v>64.879374930806961</v>
      </c>
    </row>
    <row r="3635" spans="1:12" x14ac:dyDescent="0.2">
      <c r="A3635">
        <v>28</v>
      </c>
      <c r="B3635">
        <v>2</v>
      </c>
      <c r="C3635">
        <v>2017</v>
      </c>
      <c r="D3635" t="s">
        <v>22</v>
      </c>
      <c r="E3635" s="7">
        <v>9</v>
      </c>
      <c r="F3635" s="7">
        <v>53.0281031133688</v>
      </c>
      <c r="G3635" s="7">
        <v>117</v>
      </c>
      <c r="H3635" s="7">
        <f t="shared" si="289"/>
        <v>63.9718968866312</v>
      </c>
      <c r="I3635" s="8">
        <f t="shared" si="286"/>
        <v>1.206377243965632</v>
      </c>
      <c r="J3635" s="8">
        <f t="shared" si="287"/>
        <v>0.7524861562911983</v>
      </c>
      <c r="K3635" s="19">
        <v>129.31008390124978</v>
      </c>
      <c r="L3635" s="20">
        <f t="shared" si="288"/>
        <v>97.304048004543816</v>
      </c>
    </row>
    <row r="3636" spans="1:12" x14ac:dyDescent="0.2">
      <c r="A3636">
        <v>28</v>
      </c>
      <c r="B3636">
        <v>2</v>
      </c>
      <c r="C3636">
        <v>2017</v>
      </c>
      <c r="D3636" t="s">
        <v>23</v>
      </c>
      <c r="E3636" s="7">
        <v>9</v>
      </c>
      <c r="F3636" s="7">
        <v>301.80213120287829</v>
      </c>
      <c r="G3636" s="7">
        <v>164</v>
      </c>
      <c r="H3636" s="7">
        <f t="shared" si="289"/>
        <v>137.80213120287829</v>
      </c>
      <c r="I3636" s="8">
        <f t="shared" si="286"/>
        <v>0.45659760802101346</v>
      </c>
      <c r="J3636" s="8">
        <f t="shared" si="287"/>
        <v>0.59167668832695453</v>
      </c>
      <c r="K3636" s="19">
        <v>129.31008390124978</v>
      </c>
      <c r="L3636" s="20">
        <f t="shared" si="288"/>
        <v>76.509762209972109</v>
      </c>
    </row>
    <row r="3637" spans="1:12" x14ac:dyDescent="0.2">
      <c r="A3637">
        <v>28</v>
      </c>
      <c r="B3637">
        <v>2</v>
      </c>
      <c r="C3637">
        <v>2017</v>
      </c>
      <c r="D3637" t="s">
        <v>23</v>
      </c>
      <c r="E3637" s="7">
        <v>10</v>
      </c>
      <c r="F3637" s="7">
        <v>354.94078861774727</v>
      </c>
      <c r="G3637" s="7">
        <v>594</v>
      </c>
      <c r="H3637" s="7">
        <f t="shared" si="289"/>
        <v>239.05921138225273</v>
      </c>
      <c r="I3637" s="8">
        <f t="shared" si="286"/>
        <v>0.67351856717630454</v>
      </c>
      <c r="J3637" s="8">
        <f t="shared" si="287"/>
        <v>0.50384431620959791</v>
      </c>
      <c r="K3637" s="19">
        <v>129.31008390124978</v>
      </c>
      <c r="L3637" s="20">
        <f t="shared" si="288"/>
        <v>65.152150802230935</v>
      </c>
    </row>
    <row r="3638" spans="1:12" x14ac:dyDescent="0.2">
      <c r="A3638">
        <v>28</v>
      </c>
      <c r="B3638">
        <v>2</v>
      </c>
      <c r="C3638">
        <v>2017</v>
      </c>
      <c r="D3638" t="s">
        <v>23</v>
      </c>
      <c r="E3638" s="7">
        <v>11</v>
      </c>
      <c r="F3638" s="7">
        <v>122.9410668563831</v>
      </c>
      <c r="G3638" s="7">
        <v>142</v>
      </c>
      <c r="H3638" s="7">
        <f t="shared" si="289"/>
        <v>19.058933143616898</v>
      </c>
      <c r="I3638" s="8">
        <f t="shared" si="286"/>
        <v>0.15502495326383575</v>
      </c>
      <c r="J3638" s="8">
        <f t="shared" si="287"/>
        <v>0.14387300066205436</v>
      </c>
      <c r="K3638" s="19">
        <v>129.31008390124978</v>
      </c>
      <c r="L3638" s="20">
        <f t="shared" si="288"/>
        <v>18.604229786734816</v>
      </c>
    </row>
    <row r="3639" spans="1:12" x14ac:dyDescent="0.2">
      <c r="A3639">
        <v>28</v>
      </c>
      <c r="B3639">
        <v>2</v>
      </c>
      <c r="C3639">
        <v>2017</v>
      </c>
      <c r="D3639" t="s">
        <v>23</v>
      </c>
      <c r="E3639" s="7">
        <v>12</v>
      </c>
      <c r="F3639" s="7">
        <v>118.80801285344667</v>
      </c>
      <c r="G3639" s="7">
        <v>155</v>
      </c>
      <c r="H3639" s="7">
        <f t="shared" si="289"/>
        <v>36.19198714655333</v>
      </c>
      <c r="I3639" s="8">
        <f t="shared" si="286"/>
        <v>0.30462580997122862</v>
      </c>
      <c r="J3639" s="8">
        <f t="shared" si="287"/>
        <v>0.26436032144847987</v>
      </c>
      <c r="K3639" s="19">
        <v>129.31008390124978</v>
      </c>
      <c r="L3639" s="20">
        <f t="shared" si="288"/>
        <v>34.184455346664294</v>
      </c>
    </row>
    <row r="3640" spans="1:12" x14ac:dyDescent="0.2">
      <c r="A3640">
        <v>28</v>
      </c>
      <c r="B3640">
        <v>2</v>
      </c>
      <c r="C3640">
        <v>2017</v>
      </c>
      <c r="D3640" t="s">
        <v>23</v>
      </c>
      <c r="E3640" s="7">
        <v>13</v>
      </c>
      <c r="F3640" s="7">
        <v>82.548548947660194</v>
      </c>
      <c r="G3640" s="7">
        <v>187</v>
      </c>
      <c r="H3640" s="7">
        <f t="shared" si="289"/>
        <v>104.45145105233981</v>
      </c>
      <c r="I3640" s="8">
        <f t="shared" si="286"/>
        <v>1.2653335810732071</v>
      </c>
      <c r="J3640" s="8">
        <f t="shared" si="287"/>
        <v>0.77501030118787062</v>
      </c>
      <c r="K3640" s="19">
        <v>129.31008390124978</v>
      </c>
      <c r="L3640" s="20">
        <f t="shared" si="288"/>
        <v>100.21664707093642</v>
      </c>
    </row>
    <row r="3641" spans="1:12" x14ac:dyDescent="0.2">
      <c r="A3641">
        <v>29</v>
      </c>
      <c r="B3641">
        <v>2</v>
      </c>
      <c r="C3641">
        <v>2017</v>
      </c>
      <c r="D3641" t="s">
        <v>21</v>
      </c>
      <c r="E3641" s="7">
        <v>1</v>
      </c>
      <c r="F3641" s="7">
        <v>103.62556664653319</v>
      </c>
      <c r="G3641" s="7">
        <v>132</v>
      </c>
      <c r="H3641" s="7">
        <f t="shared" si="289"/>
        <v>28.374433353466813</v>
      </c>
      <c r="I3641" s="8">
        <f t="shared" si="286"/>
        <v>0.27381691865919544</v>
      </c>
      <c r="J3641" s="8">
        <f t="shared" si="287"/>
        <v>0.24084341743807361</v>
      </c>
      <c r="K3641" s="19">
        <v>122.88771674336138</v>
      </c>
      <c r="L3641" s="20">
        <f t="shared" si="288"/>
        <v>29.596697661633133</v>
      </c>
    </row>
    <row r="3642" spans="1:12" x14ac:dyDescent="0.2">
      <c r="A3642">
        <v>29</v>
      </c>
      <c r="B3642">
        <v>2</v>
      </c>
      <c r="C3642">
        <v>2017</v>
      </c>
      <c r="D3642" t="s">
        <v>21</v>
      </c>
      <c r="E3642" s="7">
        <v>2</v>
      </c>
      <c r="F3642" s="7">
        <v>79.005336660562392</v>
      </c>
      <c r="G3642" s="7">
        <v>115</v>
      </c>
      <c r="H3642" s="7">
        <f t="shared" si="289"/>
        <v>35.994663339437608</v>
      </c>
      <c r="I3642" s="8">
        <f t="shared" si="286"/>
        <v>0.4555978730156503</v>
      </c>
      <c r="J3642" s="8">
        <f t="shared" si="287"/>
        <v>0.37106879593126824</v>
      </c>
      <c r="K3642" s="19">
        <v>122.88771674336138</v>
      </c>
      <c r="L3642" s="20">
        <f t="shared" si="288"/>
        <v>45.599797086701862</v>
      </c>
    </row>
    <row r="3643" spans="1:12" x14ac:dyDescent="0.2">
      <c r="A3643">
        <v>29</v>
      </c>
      <c r="B3643">
        <v>2</v>
      </c>
      <c r="C3643">
        <v>2017</v>
      </c>
      <c r="D3643" t="s">
        <v>21</v>
      </c>
      <c r="E3643" s="7">
        <v>3</v>
      </c>
      <c r="F3643" s="7">
        <v>78.491607041446315</v>
      </c>
      <c r="G3643" s="7">
        <v>120</v>
      </c>
      <c r="H3643" s="7">
        <f t="shared" si="289"/>
        <v>41.508392958553685</v>
      </c>
      <c r="I3643" s="8">
        <f t="shared" si="286"/>
        <v>0.52882587735317743</v>
      </c>
      <c r="J3643" s="8">
        <f t="shared" si="287"/>
        <v>0.41823826787685253</v>
      </c>
      <c r="K3643" s="19">
        <v>122.88771674336138</v>
      </c>
      <c r="L3643" s="20">
        <f t="shared" si="288"/>
        <v>51.396345794084752</v>
      </c>
    </row>
    <row r="3644" spans="1:12" x14ac:dyDescent="0.2">
      <c r="A3644">
        <v>29</v>
      </c>
      <c r="B3644">
        <v>2</v>
      </c>
      <c r="C3644">
        <v>2017</v>
      </c>
      <c r="D3644" t="s">
        <v>21</v>
      </c>
      <c r="E3644" s="7">
        <v>4</v>
      </c>
      <c r="F3644" s="7">
        <v>82.755377931756215</v>
      </c>
      <c r="G3644" s="7">
        <v>183</v>
      </c>
      <c r="H3644" s="7">
        <f t="shared" si="289"/>
        <v>100.24462206824379</v>
      </c>
      <c r="I3644" s="8">
        <f t="shared" si="286"/>
        <v>1.2113366475216871</v>
      </c>
      <c r="J3644" s="8">
        <f t="shared" si="287"/>
        <v>0.75441274489644206</v>
      </c>
      <c r="K3644" s="19">
        <v>122.88771674336138</v>
      </c>
      <c r="L3644" s="20">
        <f t="shared" si="288"/>
        <v>92.708059702415724</v>
      </c>
    </row>
    <row r="3645" spans="1:12" x14ac:dyDescent="0.2">
      <c r="A3645">
        <v>29</v>
      </c>
      <c r="B3645">
        <v>2</v>
      </c>
      <c r="C3645">
        <v>2017</v>
      </c>
      <c r="D3645" t="s">
        <v>21</v>
      </c>
      <c r="E3645" s="7">
        <v>5</v>
      </c>
      <c r="F3645" s="7">
        <v>31.353440778083673</v>
      </c>
      <c r="G3645" s="7">
        <v>58</v>
      </c>
      <c r="H3645" s="7">
        <f t="shared" si="289"/>
        <v>26.646559221916327</v>
      </c>
      <c r="I3645" s="8">
        <f t="shared" si="286"/>
        <v>0.84987671402694986</v>
      </c>
      <c r="J3645" s="8">
        <f t="shared" si="287"/>
        <v>0.59643051212980513</v>
      </c>
      <c r="K3645" s="19">
        <v>122.88771674336138</v>
      </c>
      <c r="L3645" s="20">
        <f t="shared" si="288"/>
        <v>73.293983831705461</v>
      </c>
    </row>
    <row r="3646" spans="1:12" x14ac:dyDescent="0.2">
      <c r="A3646">
        <v>29</v>
      </c>
      <c r="B3646">
        <v>2</v>
      </c>
      <c r="C3646">
        <v>2017</v>
      </c>
      <c r="D3646" t="s">
        <v>22</v>
      </c>
      <c r="E3646" s="7">
        <v>5</v>
      </c>
      <c r="F3646" s="7">
        <v>66.866877236930264</v>
      </c>
      <c r="G3646" s="7">
        <v>68</v>
      </c>
      <c r="H3646" s="7">
        <f t="shared" si="289"/>
        <v>1.1331227630697356</v>
      </c>
      <c r="I3646" s="8">
        <f t="shared" si="286"/>
        <v>1.6945950071135026E-2</v>
      </c>
      <c r="J3646" s="8">
        <f t="shared" si="287"/>
        <v>1.6803573809736811E-2</v>
      </c>
      <c r="K3646" s="19">
        <v>122.88771674336138</v>
      </c>
      <c r="L3646" s="20">
        <f t="shared" si="288"/>
        <v>2.0649528186071029</v>
      </c>
    </row>
    <row r="3647" spans="1:12" x14ac:dyDescent="0.2">
      <c r="A3647">
        <v>29</v>
      </c>
      <c r="B3647">
        <v>2</v>
      </c>
      <c r="C3647">
        <v>2017</v>
      </c>
      <c r="D3647" t="s">
        <v>22</v>
      </c>
      <c r="E3647" s="7">
        <v>6</v>
      </c>
      <c r="F3647" s="7">
        <v>112.02778901257905</v>
      </c>
      <c r="G3647" s="7">
        <v>112</v>
      </c>
      <c r="H3647" s="7">
        <f t="shared" si="289"/>
        <v>2.7789012579049199E-2</v>
      </c>
      <c r="I3647" s="8">
        <f t="shared" si="286"/>
        <v>2.480546373715267E-4</v>
      </c>
      <c r="J3647" s="8">
        <f t="shared" si="287"/>
        <v>2.4808540673932966E-4</v>
      </c>
      <c r="K3647" s="19">
        <v>122.88771674336138</v>
      </c>
      <c r="L3647" s="20">
        <f t="shared" si="288"/>
        <v>3.048664919154434E-2</v>
      </c>
    </row>
    <row r="3648" spans="1:12" x14ac:dyDescent="0.2">
      <c r="A3648">
        <v>29</v>
      </c>
      <c r="B3648">
        <v>2</v>
      </c>
      <c r="C3648">
        <v>2017</v>
      </c>
      <c r="D3648" t="s">
        <v>22</v>
      </c>
      <c r="E3648" s="7">
        <v>7</v>
      </c>
      <c r="F3648" s="7">
        <v>115.81575786688256</v>
      </c>
      <c r="G3648" s="7">
        <v>219</v>
      </c>
      <c r="H3648" s="7">
        <f t="shared" si="289"/>
        <v>103.18424213311744</v>
      </c>
      <c r="I3648" s="8">
        <f t="shared" si="286"/>
        <v>0.89093439471091951</v>
      </c>
      <c r="J3648" s="8">
        <f t="shared" si="287"/>
        <v>0.61636431206527531</v>
      </c>
      <c r="K3648" s="19">
        <v>122.88771674336138</v>
      </c>
      <c r="L3648" s="20">
        <f t="shared" si="288"/>
        <v>75.743602991794347</v>
      </c>
    </row>
    <row r="3649" spans="1:12" x14ac:dyDescent="0.2">
      <c r="A3649">
        <v>29</v>
      </c>
      <c r="B3649">
        <v>2</v>
      </c>
      <c r="C3649">
        <v>2017</v>
      </c>
      <c r="D3649" t="s">
        <v>22</v>
      </c>
      <c r="E3649" s="7">
        <v>8</v>
      </c>
      <c r="F3649" s="7">
        <v>190.66382011351814</v>
      </c>
      <c r="G3649" s="7">
        <v>358</v>
      </c>
      <c r="H3649" s="7">
        <f t="shared" si="289"/>
        <v>167.33617988648186</v>
      </c>
      <c r="I3649" s="8">
        <f t="shared" si="286"/>
        <v>0.87765040995639665</v>
      </c>
      <c r="J3649" s="8">
        <f t="shared" si="287"/>
        <v>0.60997708889155522</v>
      </c>
      <c r="K3649" s="19">
        <v>122.88771674336138</v>
      </c>
      <c r="L3649" s="20">
        <f t="shared" si="288"/>
        <v>74.9586917196456</v>
      </c>
    </row>
    <row r="3650" spans="1:12" x14ac:dyDescent="0.2">
      <c r="A3650">
        <v>29</v>
      </c>
      <c r="B3650">
        <v>2</v>
      </c>
      <c r="C3650">
        <v>2017</v>
      </c>
      <c r="D3650" t="s">
        <v>22</v>
      </c>
      <c r="E3650" s="7">
        <v>9</v>
      </c>
      <c r="F3650" s="7">
        <v>50.394387802036249</v>
      </c>
      <c r="G3650" s="7">
        <v>160</v>
      </c>
      <c r="H3650" s="7">
        <f t="shared" si="289"/>
        <v>109.60561219796375</v>
      </c>
      <c r="I3650" s="8">
        <f t="shared" ref="I3650:I3713" si="290">IF(H3650=0,0,IFERROR(H3650/F3650,1))</f>
        <v>2.1749567159844534</v>
      </c>
      <c r="J3650" s="8">
        <f t="shared" ref="J3650:J3713" si="291">IF(H3650=0,0,IFERROR(2*H3650/(F3650+G3650),1))</f>
        <v>1.0419062346957046</v>
      </c>
      <c r="K3650" s="19">
        <v>122.88771674336138</v>
      </c>
      <c r="L3650" s="20">
        <f t="shared" ref="L3650:L3713" si="292">J3650*K3650</f>
        <v>128.03747824242797</v>
      </c>
    </row>
    <row r="3651" spans="1:12" x14ac:dyDescent="0.2">
      <c r="A3651">
        <v>29</v>
      </c>
      <c r="B3651">
        <v>2</v>
      </c>
      <c r="C3651">
        <v>2017</v>
      </c>
      <c r="D3651" t="s">
        <v>23</v>
      </c>
      <c r="E3651" s="7">
        <v>9</v>
      </c>
      <c r="F3651" s="7">
        <v>286.81270395064405</v>
      </c>
      <c r="G3651" s="7">
        <v>162</v>
      </c>
      <c r="H3651" s="7">
        <f t="shared" ref="H3651:H3714" si="293">ABS(F3651-G3651)</f>
        <v>124.81270395064405</v>
      </c>
      <c r="I3651" s="8">
        <f t="shared" si="290"/>
        <v>0.43517146287956043</v>
      </c>
      <c r="J3651" s="8">
        <f t="shared" si="291"/>
        <v>0.55619060178996049</v>
      </c>
      <c r="K3651" s="19">
        <v>122.88771674336138</v>
      </c>
      <c r="L3651" s="20">
        <f t="shared" si="292"/>
        <v>68.348993128084373</v>
      </c>
    </row>
    <row r="3652" spans="1:12" x14ac:dyDescent="0.2">
      <c r="A3652">
        <v>29</v>
      </c>
      <c r="B3652">
        <v>2</v>
      </c>
      <c r="C3652">
        <v>2017</v>
      </c>
      <c r="D3652" t="s">
        <v>23</v>
      </c>
      <c r="E3652" s="7">
        <v>10</v>
      </c>
      <c r="F3652" s="7">
        <v>337.31215521933069</v>
      </c>
      <c r="G3652" s="7">
        <v>636</v>
      </c>
      <c r="H3652" s="7">
        <f t="shared" si="293"/>
        <v>298.68784478066931</v>
      </c>
      <c r="I3652" s="8">
        <f t="shared" si="290"/>
        <v>0.88549386720574397</v>
      </c>
      <c r="J3652" s="8">
        <f t="shared" si="291"/>
        <v>0.6137555011081961</v>
      </c>
      <c r="K3652" s="19">
        <v>122.88771674336138</v>
      </c>
      <c r="L3652" s="20">
        <f t="shared" si="292"/>
        <v>75.423012169863824</v>
      </c>
    </row>
    <row r="3653" spans="1:12" x14ac:dyDescent="0.2">
      <c r="A3653">
        <v>29</v>
      </c>
      <c r="B3653">
        <v>2</v>
      </c>
      <c r="C3653">
        <v>2017</v>
      </c>
      <c r="D3653" t="s">
        <v>23</v>
      </c>
      <c r="E3653" s="7">
        <v>11</v>
      </c>
      <c r="F3653" s="7">
        <v>116.83502588639062</v>
      </c>
      <c r="G3653" s="7">
        <v>135</v>
      </c>
      <c r="H3653" s="7">
        <f t="shared" si="293"/>
        <v>18.164974113609375</v>
      </c>
      <c r="I3653" s="8">
        <f t="shared" si="290"/>
        <v>0.15547541480645402</v>
      </c>
      <c r="J3653" s="8">
        <f t="shared" si="291"/>
        <v>0.14426090294369198</v>
      </c>
      <c r="K3653" s="19">
        <v>122.88771674336138</v>
      </c>
      <c r="L3653" s="20">
        <f t="shared" si="292"/>
        <v>17.727892978085968</v>
      </c>
    </row>
    <row r="3654" spans="1:12" x14ac:dyDescent="0.2">
      <c r="A3654">
        <v>29</v>
      </c>
      <c r="B3654">
        <v>2</v>
      </c>
      <c r="C3654">
        <v>2017</v>
      </c>
      <c r="D3654" t="s">
        <v>23</v>
      </c>
      <c r="E3654" s="7">
        <v>12</v>
      </c>
      <c r="F3654" s="7">
        <v>112.90724582257336</v>
      </c>
      <c r="G3654" s="7">
        <v>151</v>
      </c>
      <c r="H3654" s="7">
        <f t="shared" si="293"/>
        <v>38.092754177426642</v>
      </c>
      <c r="I3654" s="8">
        <f t="shared" si="290"/>
        <v>0.33738095283350555</v>
      </c>
      <c r="J3654" s="8">
        <f t="shared" si="291"/>
        <v>0.28868289734671898</v>
      </c>
      <c r="K3654" s="19">
        <v>122.88771674336138</v>
      </c>
      <c r="L3654" s="20">
        <f t="shared" si="292"/>
        <v>35.475582117796471</v>
      </c>
    </row>
    <row r="3655" spans="1:12" x14ac:dyDescent="0.2">
      <c r="A3655">
        <v>29</v>
      </c>
      <c r="B3655">
        <v>2</v>
      </c>
      <c r="C3655">
        <v>2017</v>
      </c>
      <c r="D3655" t="s">
        <v>23</v>
      </c>
      <c r="E3655" s="7">
        <v>13</v>
      </c>
      <c r="F3655" s="7">
        <v>78.448659181153971</v>
      </c>
      <c r="G3655" s="7">
        <v>269</v>
      </c>
      <c r="H3655" s="7">
        <f t="shared" si="293"/>
        <v>190.55134081884603</v>
      </c>
      <c r="I3655" s="8">
        <f t="shared" si="290"/>
        <v>2.4289942340355886</v>
      </c>
      <c r="J3655" s="8">
        <f t="shared" si="291"/>
        <v>1.0968604182725927</v>
      </c>
      <c r="K3655" s="19">
        <v>122.88771674336138</v>
      </c>
      <c r="L3655" s="20">
        <f t="shared" si="292"/>
        <v>134.79067238768727</v>
      </c>
    </row>
    <row r="3656" spans="1:12" x14ac:dyDescent="0.2">
      <c r="A3656">
        <v>30</v>
      </c>
      <c r="B3656">
        <v>2</v>
      </c>
      <c r="C3656">
        <v>2017</v>
      </c>
      <c r="D3656" t="s">
        <v>21</v>
      </c>
      <c r="E3656" s="7">
        <v>1</v>
      </c>
      <c r="F3656" s="7">
        <v>68.481233254660737</v>
      </c>
      <c r="G3656" s="7">
        <v>258</v>
      </c>
      <c r="H3656" s="7">
        <f t="shared" si="293"/>
        <v>189.51876674533926</v>
      </c>
      <c r="I3656" s="8">
        <f t="shared" si="290"/>
        <v>2.7674555164708701</v>
      </c>
      <c r="J3656" s="8">
        <f t="shared" si="291"/>
        <v>1.1609780130762462</v>
      </c>
      <c r="K3656" s="19">
        <v>76.995407991120871</v>
      </c>
      <c r="L3656" s="20">
        <f t="shared" si="292"/>
        <v>89.389975785526431</v>
      </c>
    </row>
    <row r="3657" spans="1:12" x14ac:dyDescent="0.2">
      <c r="A3657">
        <v>30</v>
      </c>
      <c r="B3657">
        <v>2</v>
      </c>
      <c r="C3657">
        <v>2017</v>
      </c>
      <c r="D3657" t="s">
        <v>21</v>
      </c>
      <c r="E3657" s="7">
        <v>2</v>
      </c>
      <c r="F3657" s="7">
        <v>52.210888329033587</v>
      </c>
      <c r="G3657" s="7">
        <v>158</v>
      </c>
      <c r="H3657" s="7">
        <f t="shared" si="293"/>
        <v>105.78911167096641</v>
      </c>
      <c r="I3657" s="8">
        <f t="shared" si="290"/>
        <v>2.0261886946700134</v>
      </c>
      <c r="J3657" s="8">
        <f t="shared" si="291"/>
        <v>1.0065045870067348</v>
      </c>
      <c r="K3657" s="19">
        <v>76.995407991120871</v>
      </c>
      <c r="L3657" s="20">
        <f t="shared" si="292"/>
        <v>77.496231321518167</v>
      </c>
    </row>
    <row r="3658" spans="1:12" x14ac:dyDescent="0.2">
      <c r="A3658">
        <v>30</v>
      </c>
      <c r="B3658">
        <v>2</v>
      </c>
      <c r="C3658">
        <v>2017</v>
      </c>
      <c r="D3658" t="s">
        <v>21</v>
      </c>
      <c r="E3658" s="7">
        <v>3</v>
      </c>
      <c r="F3658" s="7">
        <v>51.871388734338794</v>
      </c>
      <c r="G3658" s="7">
        <v>117</v>
      </c>
      <c r="H3658" s="7">
        <f t="shared" si="293"/>
        <v>65.128611265661206</v>
      </c>
      <c r="I3658" s="8">
        <f t="shared" si="290"/>
        <v>1.2555787083168288</v>
      </c>
      <c r="J3658" s="8">
        <f t="shared" si="291"/>
        <v>0.77133979596885704</v>
      </c>
      <c r="K3658" s="19">
        <v>76.995407991120871</v>
      </c>
      <c r="L3658" s="20">
        <f t="shared" si="292"/>
        <v>59.389622290410081</v>
      </c>
    </row>
    <row r="3659" spans="1:12" x14ac:dyDescent="0.2">
      <c r="A3659">
        <v>30</v>
      </c>
      <c r="B3659">
        <v>2</v>
      </c>
      <c r="C3659">
        <v>2017</v>
      </c>
      <c r="D3659" t="s">
        <v>21</v>
      </c>
      <c r="E3659" s="7">
        <v>4</v>
      </c>
      <c r="F3659" s="7">
        <v>54.689113146690786</v>
      </c>
      <c r="G3659" s="7">
        <v>351</v>
      </c>
      <c r="H3659" s="7">
        <f t="shared" si="293"/>
        <v>296.31088685330923</v>
      </c>
      <c r="I3659" s="8">
        <f t="shared" si="290"/>
        <v>5.4180963962338247</v>
      </c>
      <c r="J3659" s="8">
        <f t="shared" si="291"/>
        <v>1.4607781044701975</v>
      </c>
      <c r="K3659" s="19">
        <v>76.995407991120871</v>
      </c>
      <c r="L3659" s="20">
        <f t="shared" si="292"/>
        <v>112.47320613817904</v>
      </c>
    </row>
    <row r="3660" spans="1:12" x14ac:dyDescent="0.2">
      <c r="A3660">
        <v>30</v>
      </c>
      <c r="B3660">
        <v>2</v>
      </c>
      <c r="C3660">
        <v>2017</v>
      </c>
      <c r="D3660" t="s">
        <v>21</v>
      </c>
      <c r="E3660" s="7">
        <v>5</v>
      </c>
      <c r="F3660" s="7">
        <v>20.720005310889864</v>
      </c>
      <c r="G3660" s="7">
        <v>166</v>
      </c>
      <c r="H3660" s="7">
        <f t="shared" si="293"/>
        <v>145.27999468911014</v>
      </c>
      <c r="I3660" s="8">
        <f t="shared" si="290"/>
        <v>7.0115809580779871</v>
      </c>
      <c r="J3660" s="8">
        <f t="shared" si="291"/>
        <v>1.5561267197611539</v>
      </c>
      <c r="K3660" s="19">
        <v>76.995407991120871</v>
      </c>
      <c r="L3660" s="20">
        <f t="shared" si="292"/>
        <v>119.81461167389466</v>
      </c>
    </row>
    <row r="3661" spans="1:12" x14ac:dyDescent="0.2">
      <c r="A3661">
        <v>30</v>
      </c>
      <c r="B3661">
        <v>2</v>
      </c>
      <c r="C3661">
        <v>2017</v>
      </c>
      <c r="D3661" t="s">
        <v>22</v>
      </c>
      <c r="E3661" s="7">
        <v>5</v>
      </c>
      <c r="F3661" s="7">
        <v>44.18915490896552</v>
      </c>
      <c r="G3661" s="7">
        <v>253</v>
      </c>
      <c r="H3661" s="7">
        <f t="shared" si="293"/>
        <v>208.81084509103448</v>
      </c>
      <c r="I3661" s="8">
        <f t="shared" si="290"/>
        <v>4.725386704525298</v>
      </c>
      <c r="J3661" s="8">
        <f t="shared" si="291"/>
        <v>1.4052386612492442</v>
      </c>
      <c r="K3661" s="19">
        <v>76.995407991120871</v>
      </c>
      <c r="L3661" s="20">
        <f t="shared" si="292"/>
        <v>108.19692404778205</v>
      </c>
    </row>
    <row r="3662" spans="1:12" x14ac:dyDescent="0.2">
      <c r="A3662">
        <v>30</v>
      </c>
      <c r="B3662">
        <v>2</v>
      </c>
      <c r="C3662">
        <v>2017</v>
      </c>
      <c r="D3662" t="s">
        <v>22</v>
      </c>
      <c r="E3662" s="7">
        <v>6</v>
      </c>
      <c r="F3662" s="7">
        <v>74.033864408605453</v>
      </c>
      <c r="G3662" s="7">
        <v>204</v>
      </c>
      <c r="H3662" s="7">
        <f t="shared" si="293"/>
        <v>129.96613559139456</v>
      </c>
      <c r="I3662" s="8">
        <f t="shared" si="290"/>
        <v>1.755495767100437</v>
      </c>
      <c r="J3662" s="8">
        <f t="shared" si="291"/>
        <v>0.93489428611755809</v>
      </c>
      <c r="K3662" s="19">
        <v>76.995407991120871</v>
      </c>
      <c r="L3662" s="20">
        <f t="shared" si="292"/>
        <v>71.982566988189078</v>
      </c>
    </row>
    <row r="3663" spans="1:12" x14ac:dyDescent="0.2">
      <c r="A3663">
        <v>30</v>
      </c>
      <c r="B3663">
        <v>2</v>
      </c>
      <c r="C3663">
        <v>2017</v>
      </c>
      <c r="D3663" t="s">
        <v>22</v>
      </c>
      <c r="E3663" s="7">
        <v>7</v>
      </c>
      <c r="F3663" s="7">
        <v>76.537153771140652</v>
      </c>
      <c r="G3663" s="7">
        <v>78</v>
      </c>
      <c r="H3663" s="7">
        <f t="shared" si="293"/>
        <v>1.4628462288593482</v>
      </c>
      <c r="I3663" s="8">
        <f t="shared" si="290"/>
        <v>1.9112890364769923E-2</v>
      </c>
      <c r="J3663" s="8">
        <f t="shared" si="291"/>
        <v>1.8931968049906329E-2</v>
      </c>
      <c r="K3663" s="19">
        <v>76.995407991120871</v>
      </c>
      <c r="L3663" s="20">
        <f t="shared" si="292"/>
        <v>1.4576746040774029</v>
      </c>
    </row>
    <row r="3664" spans="1:12" x14ac:dyDescent="0.2">
      <c r="A3664">
        <v>30</v>
      </c>
      <c r="B3664">
        <v>2</v>
      </c>
      <c r="C3664">
        <v>2017</v>
      </c>
      <c r="D3664" t="s">
        <v>22</v>
      </c>
      <c r="E3664" s="7">
        <v>8</v>
      </c>
      <c r="F3664" s="7">
        <v>126.00069616946536</v>
      </c>
      <c r="G3664" s="7">
        <v>100</v>
      </c>
      <c r="H3664" s="7">
        <f t="shared" si="293"/>
        <v>26.000696169465357</v>
      </c>
      <c r="I3664" s="8">
        <f t="shared" si="290"/>
        <v>0.20635359136822207</v>
      </c>
      <c r="J3664" s="8">
        <f t="shared" si="291"/>
        <v>0.23009394758650548</v>
      </c>
      <c r="K3664" s="19">
        <v>76.995407991120871</v>
      </c>
      <c r="L3664" s="20">
        <f t="shared" si="292"/>
        <v>17.716177370710572</v>
      </c>
    </row>
    <row r="3665" spans="1:12" x14ac:dyDescent="0.2">
      <c r="A3665">
        <v>30</v>
      </c>
      <c r="B3665">
        <v>2</v>
      </c>
      <c r="C3665">
        <v>2017</v>
      </c>
      <c r="D3665" t="s">
        <v>22</v>
      </c>
      <c r="E3665" s="7">
        <v>9</v>
      </c>
      <c r="F3665" s="7">
        <v>33.303266148292089</v>
      </c>
      <c r="G3665" s="7">
        <v>100</v>
      </c>
      <c r="H3665" s="7">
        <f t="shared" si="293"/>
        <v>66.696733851707904</v>
      </c>
      <c r="I3665" s="8">
        <f t="shared" si="290"/>
        <v>2.0027084897535898</v>
      </c>
      <c r="J3665" s="8">
        <f t="shared" si="291"/>
        <v>1.0006766642538478</v>
      </c>
      <c r="K3665" s="19">
        <v>76.995407991120871</v>
      </c>
      <c r="L3665" s="20">
        <f t="shared" si="292"/>
        <v>77.047508031418886</v>
      </c>
    </row>
    <row r="3666" spans="1:12" x14ac:dyDescent="0.2">
      <c r="A3666">
        <v>30</v>
      </c>
      <c r="B3666">
        <v>2</v>
      </c>
      <c r="C3666">
        <v>2017</v>
      </c>
      <c r="D3666" t="s">
        <v>23</v>
      </c>
      <c r="E3666" s="7">
        <v>9</v>
      </c>
      <c r="F3666" s="7">
        <v>189.54094356502236</v>
      </c>
      <c r="G3666" s="7">
        <v>330</v>
      </c>
      <c r="H3666" s="7">
        <f t="shared" si="293"/>
        <v>140.45905643497764</v>
      </c>
      <c r="I3666" s="8">
        <f t="shared" si="290"/>
        <v>0.7410486293521743</v>
      </c>
      <c r="J3666" s="8">
        <f t="shared" si="291"/>
        <v>0.54070447449691206</v>
      </c>
      <c r="K3666" s="19">
        <v>76.995407991120871</v>
      </c>
      <c r="L3666" s="20">
        <f t="shared" si="292"/>
        <v>41.631761616514353</v>
      </c>
    </row>
    <row r="3667" spans="1:12" x14ac:dyDescent="0.2">
      <c r="A3667">
        <v>30</v>
      </c>
      <c r="B3667">
        <v>2</v>
      </c>
      <c r="C3667">
        <v>2017</v>
      </c>
      <c r="D3667" t="s">
        <v>23</v>
      </c>
      <c r="E3667" s="7">
        <v>10</v>
      </c>
      <c r="F3667" s="7">
        <v>222.9136411866377</v>
      </c>
      <c r="G3667" s="7">
        <v>878</v>
      </c>
      <c r="H3667" s="7">
        <f t="shared" si="293"/>
        <v>655.08635881336227</v>
      </c>
      <c r="I3667" s="8">
        <f t="shared" si="290"/>
        <v>2.9387450464051308</v>
      </c>
      <c r="J3667" s="8">
        <f t="shared" si="291"/>
        <v>1.1900776487922644</v>
      </c>
      <c r="K3667" s="19">
        <v>76.995407991120871</v>
      </c>
      <c r="L3667" s="20">
        <f t="shared" si="292"/>
        <v>91.630514109874255</v>
      </c>
    </row>
    <row r="3668" spans="1:12" x14ac:dyDescent="0.2">
      <c r="A3668">
        <v>30</v>
      </c>
      <c r="B3668">
        <v>2</v>
      </c>
      <c r="C3668">
        <v>2017</v>
      </c>
      <c r="D3668" t="s">
        <v>23</v>
      </c>
      <c r="E3668" s="7">
        <v>11</v>
      </c>
      <c r="F3668" s="7">
        <v>77.210739771698186</v>
      </c>
      <c r="G3668" s="7">
        <v>114</v>
      </c>
      <c r="H3668" s="7">
        <f t="shared" si="293"/>
        <v>36.789260228301814</v>
      </c>
      <c r="I3668" s="8">
        <f t="shared" si="290"/>
        <v>0.476478535720325</v>
      </c>
      <c r="J3668" s="8">
        <f t="shared" si="291"/>
        <v>0.38480328324891644</v>
      </c>
      <c r="K3668" s="19">
        <v>76.995407991120871</v>
      </c>
      <c r="L3668" s="20">
        <f t="shared" si="292"/>
        <v>29.628085790073168</v>
      </c>
    </row>
    <row r="3669" spans="1:12" x14ac:dyDescent="0.2">
      <c r="A3669">
        <v>30</v>
      </c>
      <c r="B3669">
        <v>2</v>
      </c>
      <c r="C3669">
        <v>2017</v>
      </c>
      <c r="D3669" t="s">
        <v>23</v>
      </c>
      <c r="E3669" s="7">
        <v>12</v>
      </c>
      <c r="F3669" s="7">
        <v>37.30752789845247</v>
      </c>
      <c r="G3669" s="7">
        <v>27</v>
      </c>
      <c r="H3669" s="7">
        <f t="shared" si="293"/>
        <v>10.30752789845247</v>
      </c>
      <c r="I3669" s="8">
        <f t="shared" si="290"/>
        <v>0.27628547049562163</v>
      </c>
      <c r="J3669" s="8">
        <f t="shared" si="291"/>
        <v>0.32056986904329493</v>
      </c>
      <c r="K3669" s="19">
        <v>76.995407991120871</v>
      </c>
      <c r="L3669" s="20">
        <f t="shared" si="292"/>
        <v>24.68240785664868</v>
      </c>
    </row>
    <row r="3670" spans="1:12" x14ac:dyDescent="0.2">
      <c r="A3670">
        <v>30</v>
      </c>
      <c r="B3670">
        <v>2</v>
      </c>
      <c r="C3670">
        <v>2017</v>
      </c>
      <c r="D3670" t="s">
        <v>23</v>
      </c>
      <c r="E3670" s="7">
        <v>13</v>
      </c>
      <c r="F3670" s="7">
        <v>25.921503262919515</v>
      </c>
      <c r="G3670" s="7">
        <v>23</v>
      </c>
      <c r="H3670" s="7">
        <f t="shared" si="293"/>
        <v>2.921503262919515</v>
      </c>
      <c r="I3670" s="8">
        <f t="shared" si="290"/>
        <v>0.11270578072910996</v>
      </c>
      <c r="J3670" s="8">
        <f t="shared" si="291"/>
        <v>0.11943636511815425</v>
      </c>
      <c r="K3670" s="19">
        <v>76.995407991120871</v>
      </c>
      <c r="L3670" s="20">
        <f t="shared" si="292"/>
        <v>9.1960516612487648</v>
      </c>
    </row>
    <row r="3671" spans="1:12" x14ac:dyDescent="0.2">
      <c r="A3671">
        <v>31</v>
      </c>
      <c r="B3671">
        <v>2</v>
      </c>
      <c r="C3671">
        <v>2017</v>
      </c>
      <c r="D3671" t="s">
        <v>21</v>
      </c>
      <c r="E3671" s="7">
        <v>1</v>
      </c>
      <c r="F3671" s="7">
        <v>68.481233254660737</v>
      </c>
      <c r="G3671" s="7">
        <v>160</v>
      </c>
      <c r="H3671" s="7">
        <f t="shared" si="293"/>
        <v>91.518766745339263</v>
      </c>
      <c r="I3671" s="8">
        <f t="shared" si="290"/>
        <v>1.3364065218424002</v>
      </c>
      <c r="J3671" s="8">
        <f t="shared" si="291"/>
        <v>0.80110532879813567</v>
      </c>
      <c r="K3671" s="19">
        <v>74.492800754410325</v>
      </c>
      <c r="L3671" s="20">
        <f t="shared" si="292"/>
        <v>59.676579641455895</v>
      </c>
    </row>
    <row r="3672" spans="1:12" x14ac:dyDescent="0.2">
      <c r="A3672">
        <v>31</v>
      </c>
      <c r="B3672">
        <v>2</v>
      </c>
      <c r="C3672">
        <v>2017</v>
      </c>
      <c r="D3672" t="s">
        <v>21</v>
      </c>
      <c r="E3672" s="7">
        <v>2</v>
      </c>
      <c r="F3672" s="7">
        <v>52.210888329033587</v>
      </c>
      <c r="G3672" s="7">
        <v>77</v>
      </c>
      <c r="H3672" s="7">
        <f t="shared" si="293"/>
        <v>24.789111670966413</v>
      </c>
      <c r="I3672" s="8">
        <f t="shared" si="290"/>
        <v>0.47478816132652563</v>
      </c>
      <c r="J3672" s="8">
        <f t="shared" si="291"/>
        <v>0.38370004248931888</v>
      </c>
      <c r="K3672" s="19">
        <v>74.492800754410325</v>
      </c>
      <c r="L3672" s="20">
        <f t="shared" si="292"/>
        <v>28.582890814615606</v>
      </c>
    </row>
    <row r="3673" spans="1:12" x14ac:dyDescent="0.2">
      <c r="A3673">
        <v>31</v>
      </c>
      <c r="B3673">
        <v>2</v>
      </c>
      <c r="C3673">
        <v>2017</v>
      </c>
      <c r="D3673" t="s">
        <v>21</v>
      </c>
      <c r="E3673" s="7">
        <v>3</v>
      </c>
      <c r="F3673" s="7">
        <v>51.871388734338794</v>
      </c>
      <c r="G3673" s="7">
        <v>75</v>
      </c>
      <c r="H3673" s="7">
        <f t="shared" si="293"/>
        <v>23.128611265661206</v>
      </c>
      <c r="I3673" s="8">
        <f t="shared" si="290"/>
        <v>0.44588378738258255</v>
      </c>
      <c r="J3673" s="8">
        <f t="shared" si="291"/>
        <v>0.36459932371499698</v>
      </c>
      <c r="K3673" s="19">
        <v>74.492800754410325</v>
      </c>
      <c r="L3673" s="20">
        <f t="shared" si="292"/>
        <v>27.160024776694023</v>
      </c>
    </row>
    <row r="3674" spans="1:12" x14ac:dyDescent="0.2">
      <c r="A3674">
        <v>31</v>
      </c>
      <c r="B3674">
        <v>2</v>
      </c>
      <c r="C3674">
        <v>2017</v>
      </c>
      <c r="D3674" t="s">
        <v>21</v>
      </c>
      <c r="E3674" s="7">
        <v>4</v>
      </c>
      <c r="F3674" s="7">
        <v>54.689113146690786</v>
      </c>
      <c r="G3674" s="7">
        <v>140</v>
      </c>
      <c r="H3674" s="7">
        <f t="shared" si="293"/>
        <v>85.310886853309214</v>
      </c>
      <c r="I3674" s="8">
        <f t="shared" si="290"/>
        <v>1.5599244885263117</v>
      </c>
      <c r="J3674" s="8">
        <f t="shared" si="291"/>
        <v>0.87638066119321978</v>
      </c>
      <c r="K3674" s="19">
        <v>74.492800754410325</v>
      </c>
      <c r="L3674" s="20">
        <f t="shared" si="292"/>
        <v>65.284049979284902</v>
      </c>
    </row>
    <row r="3675" spans="1:12" x14ac:dyDescent="0.2">
      <c r="A3675">
        <v>31</v>
      </c>
      <c r="B3675">
        <v>2</v>
      </c>
      <c r="C3675">
        <v>2017</v>
      </c>
      <c r="D3675" t="s">
        <v>21</v>
      </c>
      <c r="E3675" s="7">
        <v>5</v>
      </c>
      <c r="F3675" s="7">
        <v>20.720005310889864</v>
      </c>
      <c r="G3675" s="7">
        <v>119</v>
      </c>
      <c r="H3675" s="7">
        <f t="shared" si="293"/>
        <v>98.27999468911014</v>
      </c>
      <c r="I3675" s="8">
        <f t="shared" si="290"/>
        <v>4.7432417711522925</v>
      </c>
      <c r="J3675" s="8">
        <f t="shared" si="291"/>
        <v>1.4068134977582933</v>
      </c>
      <c r="K3675" s="19">
        <v>74.492800754410325</v>
      </c>
      <c r="L3675" s="20">
        <f t="shared" si="292"/>
        <v>104.79747758712362</v>
      </c>
    </row>
    <row r="3676" spans="1:12" x14ac:dyDescent="0.2">
      <c r="A3676">
        <v>31</v>
      </c>
      <c r="B3676">
        <v>2</v>
      </c>
      <c r="C3676">
        <v>2017</v>
      </c>
      <c r="D3676" t="s">
        <v>22</v>
      </c>
      <c r="E3676" s="7">
        <v>5</v>
      </c>
      <c r="F3676" s="7">
        <v>44.18915490896552</v>
      </c>
      <c r="G3676" s="7">
        <v>144</v>
      </c>
      <c r="H3676" s="7">
        <f t="shared" si="293"/>
        <v>99.81084509103448</v>
      </c>
      <c r="I3676" s="8">
        <f t="shared" si="290"/>
        <v>2.258718124314794</v>
      </c>
      <c r="J3676" s="8">
        <f t="shared" si="291"/>
        <v>1.0607502344044948</v>
      </c>
      <c r="K3676" s="19">
        <v>74.492800754410325</v>
      </c>
      <c r="L3676" s="20">
        <f t="shared" si="292"/>
        <v>79.018255861688075</v>
      </c>
    </row>
    <row r="3677" spans="1:12" x14ac:dyDescent="0.2">
      <c r="A3677">
        <v>31</v>
      </c>
      <c r="B3677">
        <v>2</v>
      </c>
      <c r="C3677">
        <v>2017</v>
      </c>
      <c r="D3677" t="s">
        <v>22</v>
      </c>
      <c r="E3677" s="7">
        <v>6</v>
      </c>
      <c r="F3677" s="7">
        <v>74.033864408605453</v>
      </c>
      <c r="G3677" s="7">
        <v>140</v>
      </c>
      <c r="H3677" s="7">
        <f t="shared" si="293"/>
        <v>65.966135591394547</v>
      </c>
      <c r="I3677" s="8">
        <f t="shared" si="290"/>
        <v>0.89102650683363305</v>
      </c>
      <c r="J3677" s="8">
        <f t="shared" si="291"/>
        <v>0.61640839662139291</v>
      </c>
      <c r="K3677" s="19">
        <v>74.492800754410325</v>
      </c>
      <c r="L3677" s="20">
        <f t="shared" si="292"/>
        <v>45.917987872862959</v>
      </c>
    </row>
    <row r="3678" spans="1:12" x14ac:dyDescent="0.2">
      <c r="A3678">
        <v>31</v>
      </c>
      <c r="B3678">
        <v>2</v>
      </c>
      <c r="C3678">
        <v>2017</v>
      </c>
      <c r="D3678" t="s">
        <v>22</v>
      </c>
      <c r="E3678" s="7">
        <v>7</v>
      </c>
      <c r="F3678" s="7">
        <v>25.512384590380218</v>
      </c>
      <c r="G3678" s="7">
        <v>24</v>
      </c>
      <c r="H3678" s="7">
        <f t="shared" si="293"/>
        <v>1.5123845903802184</v>
      </c>
      <c r="I3678" s="8">
        <f t="shared" si="290"/>
        <v>5.9280408894058577E-2</v>
      </c>
      <c r="J3678" s="8">
        <f t="shared" si="291"/>
        <v>6.1091163469192321E-2</v>
      </c>
      <c r="K3678" s="19">
        <v>74.492800754410325</v>
      </c>
      <c r="L3678" s="20">
        <f t="shared" si="292"/>
        <v>4.5508518681656538</v>
      </c>
    </row>
    <row r="3679" spans="1:12" x14ac:dyDescent="0.2">
      <c r="A3679">
        <v>31</v>
      </c>
      <c r="B3679">
        <v>2</v>
      </c>
      <c r="C3679">
        <v>2017</v>
      </c>
      <c r="D3679" t="s">
        <v>22</v>
      </c>
      <c r="E3679" s="7">
        <v>8</v>
      </c>
      <c r="F3679" s="7">
        <v>126.00069616946536</v>
      </c>
      <c r="G3679" s="7">
        <v>68</v>
      </c>
      <c r="H3679" s="7">
        <f t="shared" si="293"/>
        <v>58.000696169465357</v>
      </c>
      <c r="I3679" s="8">
        <f t="shared" si="290"/>
        <v>0.46032044213039103</v>
      </c>
      <c r="J3679" s="8">
        <f t="shared" si="291"/>
        <v>0.59794317561417443</v>
      </c>
      <c r="K3679" s="19">
        <v>74.492800754410325</v>
      </c>
      <c r="L3679" s="20">
        <f t="shared" si="292"/>
        <v>44.54246184348608</v>
      </c>
    </row>
    <row r="3680" spans="1:12" x14ac:dyDescent="0.2">
      <c r="A3680">
        <v>31</v>
      </c>
      <c r="B3680">
        <v>2</v>
      </c>
      <c r="C3680">
        <v>2017</v>
      </c>
      <c r="D3680" t="s">
        <v>22</v>
      </c>
      <c r="E3680" s="7">
        <v>9</v>
      </c>
      <c r="F3680" s="7">
        <v>33.303266148292089</v>
      </c>
      <c r="G3680" s="7">
        <v>69</v>
      </c>
      <c r="H3680" s="7">
        <f t="shared" si="293"/>
        <v>35.696733851707911</v>
      </c>
      <c r="I3680" s="8">
        <f t="shared" si="290"/>
        <v>1.0718688579299771</v>
      </c>
      <c r="J3680" s="8">
        <f t="shared" si="291"/>
        <v>0.69786107903855721</v>
      </c>
      <c r="K3680" s="19">
        <v>74.492800754410325</v>
      </c>
      <c r="L3680" s="20">
        <f t="shared" si="292"/>
        <v>51.985626315077035</v>
      </c>
    </row>
    <row r="3681" spans="1:12" x14ac:dyDescent="0.2">
      <c r="A3681">
        <v>31</v>
      </c>
      <c r="B3681">
        <v>2</v>
      </c>
      <c r="C3681">
        <v>2017</v>
      </c>
      <c r="D3681" t="s">
        <v>23</v>
      </c>
      <c r="E3681" s="7">
        <v>9</v>
      </c>
      <c r="F3681" s="7">
        <v>189.54094356502236</v>
      </c>
      <c r="G3681" s="7">
        <v>284</v>
      </c>
      <c r="H3681" s="7">
        <f t="shared" si="293"/>
        <v>94.45905643497764</v>
      </c>
      <c r="I3681" s="8">
        <f t="shared" si="290"/>
        <v>0.49835700223035606</v>
      </c>
      <c r="J3681" s="8">
        <f t="shared" si="291"/>
        <v>0.39894778991589935</v>
      </c>
      <c r="K3681" s="19">
        <v>74.492800754410325</v>
      </c>
      <c r="L3681" s="20">
        <f t="shared" si="292"/>
        <v>29.718738225617439</v>
      </c>
    </row>
    <row r="3682" spans="1:12" x14ac:dyDescent="0.2">
      <c r="A3682">
        <v>31</v>
      </c>
      <c r="B3682">
        <v>2</v>
      </c>
      <c r="C3682">
        <v>2017</v>
      </c>
      <c r="D3682" t="s">
        <v>23</v>
      </c>
      <c r="E3682" s="7">
        <v>10</v>
      </c>
      <c r="F3682" s="7">
        <v>222.9136411866377</v>
      </c>
      <c r="G3682" s="7">
        <v>646</v>
      </c>
      <c r="H3682" s="7">
        <f t="shared" si="293"/>
        <v>423.08635881336227</v>
      </c>
      <c r="I3682" s="8">
        <f t="shared" si="290"/>
        <v>1.8979832573778068</v>
      </c>
      <c r="J3682" s="8">
        <f t="shared" si="291"/>
        <v>0.97382832714093781</v>
      </c>
      <c r="K3682" s="19">
        <v>74.492800754410325</v>
      </c>
      <c r="L3682" s="20">
        <f t="shared" si="292"/>
        <v>72.543199542710596</v>
      </c>
    </row>
    <row r="3683" spans="1:12" x14ac:dyDescent="0.2">
      <c r="A3683">
        <v>31</v>
      </c>
      <c r="B3683">
        <v>2</v>
      </c>
      <c r="C3683">
        <v>2017</v>
      </c>
      <c r="D3683" t="s">
        <v>23</v>
      </c>
      <c r="E3683" s="7">
        <v>11</v>
      </c>
      <c r="F3683" s="7">
        <v>77.210739771698186</v>
      </c>
      <c r="G3683" s="7">
        <v>70</v>
      </c>
      <c r="H3683" s="7">
        <f t="shared" si="293"/>
        <v>7.2107397716981865</v>
      </c>
      <c r="I3683" s="8">
        <f t="shared" si="290"/>
        <v>9.3390372803309196E-2</v>
      </c>
      <c r="J3683" s="8">
        <f t="shared" si="291"/>
        <v>9.7964860211706903E-2</v>
      </c>
      <c r="K3683" s="19">
        <v>74.492800754410325</v>
      </c>
      <c r="L3683" s="20">
        <f t="shared" si="292"/>
        <v>7.2976768126843421</v>
      </c>
    </row>
    <row r="3684" spans="1:12" x14ac:dyDescent="0.2">
      <c r="A3684">
        <v>31</v>
      </c>
      <c r="B3684">
        <v>2</v>
      </c>
      <c r="C3684">
        <v>2017</v>
      </c>
      <c r="D3684" t="s">
        <v>23</v>
      </c>
      <c r="E3684" s="7">
        <v>12</v>
      </c>
      <c r="F3684" s="7">
        <v>24.87168526563498</v>
      </c>
      <c r="G3684" s="7">
        <v>24</v>
      </c>
      <c r="H3684" s="7">
        <f t="shared" si="293"/>
        <v>0.87168526563498006</v>
      </c>
      <c r="I3684" s="8">
        <f t="shared" si="290"/>
        <v>3.5047293994162149E-2</v>
      </c>
      <c r="J3684" s="8">
        <f t="shared" si="291"/>
        <v>3.5672404620264712E-2</v>
      </c>
      <c r="K3684" s="19">
        <v>74.492800754410325</v>
      </c>
      <c r="L3684" s="20">
        <f t="shared" si="292"/>
        <v>2.6573373298080853</v>
      </c>
    </row>
    <row r="3685" spans="1:12" x14ac:dyDescent="0.2">
      <c r="A3685">
        <v>31</v>
      </c>
      <c r="B3685">
        <v>2</v>
      </c>
      <c r="C3685">
        <v>2017</v>
      </c>
      <c r="D3685" t="s">
        <v>23</v>
      </c>
      <c r="E3685" s="7">
        <v>13</v>
      </c>
      <c r="F3685" s="7">
        <v>51.84300652583903</v>
      </c>
      <c r="G3685" s="7">
        <v>26</v>
      </c>
      <c r="H3685" s="7">
        <f t="shared" si="293"/>
        <v>25.84300652583903</v>
      </c>
      <c r="I3685" s="8">
        <f t="shared" si="290"/>
        <v>0.49848587606427952</v>
      </c>
      <c r="J3685" s="8">
        <f t="shared" si="291"/>
        <v>0.66397760516253346</v>
      </c>
      <c r="K3685" s="19">
        <v>74.492800754410325</v>
      </c>
      <c r="L3685" s="20">
        <f t="shared" si="292"/>
        <v>49.461551446763131</v>
      </c>
    </row>
    <row r="3686" spans="1:12" x14ac:dyDescent="0.2">
      <c r="A3686">
        <v>32</v>
      </c>
      <c r="B3686">
        <v>2</v>
      </c>
      <c r="C3686">
        <v>2017</v>
      </c>
      <c r="D3686" t="s">
        <v>21</v>
      </c>
      <c r="E3686" s="7">
        <v>1</v>
      </c>
      <c r="F3686" s="7">
        <v>86.452833017288583</v>
      </c>
      <c r="G3686" s="7">
        <v>340</v>
      </c>
      <c r="H3686" s="7">
        <f t="shared" si="293"/>
        <v>253.54716698271142</v>
      </c>
      <c r="I3686" s="8">
        <f t="shared" si="290"/>
        <v>2.9327803165456454</v>
      </c>
      <c r="J3686" s="8">
        <f t="shared" si="291"/>
        <v>1.1890982887311832</v>
      </c>
      <c r="K3686" s="19">
        <v>97.201391297977978</v>
      </c>
      <c r="L3686" s="20">
        <f t="shared" si="292"/>
        <v>115.58200805471573</v>
      </c>
    </row>
    <row r="3687" spans="1:12" x14ac:dyDescent="0.2">
      <c r="A3687">
        <v>32</v>
      </c>
      <c r="B3687">
        <v>2</v>
      </c>
      <c r="C3687">
        <v>2017</v>
      </c>
      <c r="D3687" t="s">
        <v>21</v>
      </c>
      <c r="E3687" s="7">
        <v>2</v>
      </c>
      <c r="F3687" s="7">
        <v>65.91264490826093</v>
      </c>
      <c r="G3687" s="7">
        <v>173</v>
      </c>
      <c r="H3687" s="7">
        <f t="shared" si="293"/>
        <v>107.08735509173907</v>
      </c>
      <c r="I3687" s="8">
        <f t="shared" si="290"/>
        <v>1.6246860559272998</v>
      </c>
      <c r="J3687" s="8">
        <f t="shared" si="291"/>
        <v>0.89645615143442159</v>
      </c>
      <c r="K3687" s="19">
        <v>97.201391297977978</v>
      </c>
      <c r="L3687" s="20">
        <f t="shared" si="292"/>
        <v>87.136785157056622</v>
      </c>
    </row>
    <row r="3688" spans="1:12" x14ac:dyDescent="0.2">
      <c r="A3688">
        <v>32</v>
      </c>
      <c r="B3688">
        <v>2</v>
      </c>
      <c r="C3688">
        <v>2017</v>
      </c>
      <c r="D3688" t="s">
        <v>21</v>
      </c>
      <c r="E3688" s="7">
        <v>3</v>
      </c>
      <c r="F3688" s="7">
        <v>65.484050089291472</v>
      </c>
      <c r="G3688" s="7">
        <v>190</v>
      </c>
      <c r="H3688" s="7">
        <f t="shared" si="293"/>
        <v>124.51594991070853</v>
      </c>
      <c r="I3688" s="8">
        <f t="shared" si="290"/>
        <v>1.9014698959658647</v>
      </c>
      <c r="J3688" s="8">
        <f t="shared" si="291"/>
        <v>0.97474538913243547</v>
      </c>
      <c r="K3688" s="19">
        <v>97.201391297977978</v>
      </c>
      <c r="L3688" s="20">
        <f t="shared" si="292"/>
        <v>94.74660798496167</v>
      </c>
    </row>
    <row r="3689" spans="1:12" x14ac:dyDescent="0.2">
      <c r="A3689">
        <v>32</v>
      </c>
      <c r="B3689">
        <v>2</v>
      </c>
      <c r="C3689">
        <v>2017</v>
      </c>
      <c r="D3689" t="s">
        <v>21</v>
      </c>
      <c r="E3689" s="7">
        <v>4</v>
      </c>
      <c r="F3689" s="7">
        <v>69.041232787855463</v>
      </c>
      <c r="G3689" s="7">
        <v>338</v>
      </c>
      <c r="H3689" s="7">
        <f t="shared" si="293"/>
        <v>268.95876721214455</v>
      </c>
      <c r="I3689" s="8">
        <f t="shared" si="290"/>
        <v>3.8956252133935694</v>
      </c>
      <c r="J3689" s="8">
        <f t="shared" si="291"/>
        <v>1.3215308206985621</v>
      </c>
      <c r="K3689" s="19">
        <v>97.201391297977978</v>
      </c>
      <c r="L3689" s="20">
        <f t="shared" si="292"/>
        <v>128.45463441505891</v>
      </c>
    </row>
    <row r="3690" spans="1:12" x14ac:dyDescent="0.2">
      <c r="A3690">
        <v>32</v>
      </c>
      <c r="B3690">
        <v>2</v>
      </c>
      <c r="C3690">
        <v>2017</v>
      </c>
      <c r="D3690" t="s">
        <v>21</v>
      </c>
      <c r="E3690" s="7">
        <v>5</v>
      </c>
      <c r="F3690" s="7">
        <v>26.157577399320285</v>
      </c>
      <c r="G3690" s="7">
        <v>276</v>
      </c>
      <c r="H3690" s="7">
        <f t="shared" si="293"/>
        <v>249.84242260067973</v>
      </c>
      <c r="I3690" s="8">
        <f t="shared" si="290"/>
        <v>9.5514358530454722</v>
      </c>
      <c r="J3690" s="8">
        <f t="shared" si="291"/>
        <v>1.6537227015855849</v>
      </c>
      <c r="K3690" s="19">
        <v>97.201391297977978</v>
      </c>
      <c r="L3690" s="20">
        <f t="shared" si="292"/>
        <v>160.74414741516969</v>
      </c>
    </row>
    <row r="3691" spans="1:12" x14ac:dyDescent="0.2">
      <c r="A3691">
        <v>32</v>
      </c>
      <c r="B3691">
        <v>2</v>
      </c>
      <c r="C3691">
        <v>2017</v>
      </c>
      <c r="D3691" t="s">
        <v>22</v>
      </c>
      <c r="E3691" s="7">
        <v>5</v>
      </c>
      <c r="F3691" s="7">
        <v>55.785759819970707</v>
      </c>
      <c r="G3691" s="7">
        <v>369</v>
      </c>
      <c r="H3691" s="7">
        <f t="shared" si="293"/>
        <v>313.21424018002926</v>
      </c>
      <c r="I3691" s="8">
        <f t="shared" si="290"/>
        <v>5.6145912718733264</v>
      </c>
      <c r="J3691" s="8">
        <f t="shared" si="291"/>
        <v>1.4746927501184277</v>
      </c>
      <c r="K3691" s="19">
        <v>97.201391297977978</v>
      </c>
      <c r="L3691" s="20">
        <f t="shared" si="292"/>
        <v>143.34218704855255</v>
      </c>
    </row>
    <row r="3692" spans="1:12" x14ac:dyDescent="0.2">
      <c r="A3692">
        <v>32</v>
      </c>
      <c r="B3692">
        <v>2</v>
      </c>
      <c r="C3692">
        <v>2017</v>
      </c>
      <c r="D3692" t="s">
        <v>22</v>
      </c>
      <c r="E3692" s="7">
        <v>6</v>
      </c>
      <c r="F3692" s="7">
        <v>93.462646818004643</v>
      </c>
      <c r="G3692" s="7">
        <v>333</v>
      </c>
      <c r="H3692" s="7">
        <f t="shared" si="293"/>
        <v>239.53735318199534</v>
      </c>
      <c r="I3692" s="8">
        <f t="shared" si="290"/>
        <v>2.5629207104356353</v>
      </c>
      <c r="J3692" s="8">
        <f t="shared" si="291"/>
        <v>1.1233685058669125</v>
      </c>
      <c r="K3692" s="19">
        <v>97.201391297977978</v>
      </c>
      <c r="L3692" s="20">
        <f t="shared" si="292"/>
        <v>109.19298171059464</v>
      </c>
    </row>
    <row r="3693" spans="1:12" x14ac:dyDescent="0.2">
      <c r="A3693">
        <v>32</v>
      </c>
      <c r="B3693">
        <v>2</v>
      </c>
      <c r="C3693">
        <v>2017</v>
      </c>
      <c r="D3693" t="s">
        <v>22</v>
      </c>
      <c r="E3693" s="7">
        <v>7</v>
      </c>
      <c r="F3693" s="7">
        <v>96.622876956507326</v>
      </c>
      <c r="G3693" s="7">
        <v>132</v>
      </c>
      <c r="H3693" s="7">
        <f t="shared" si="293"/>
        <v>35.377123043492674</v>
      </c>
      <c r="I3693" s="8">
        <f t="shared" si="290"/>
        <v>0.36613609693506549</v>
      </c>
      <c r="J3693" s="8">
        <f t="shared" si="291"/>
        <v>0.30948016676583712</v>
      </c>
      <c r="K3693" s="19">
        <v>97.201391297977978</v>
      </c>
      <c r="L3693" s="20">
        <f t="shared" si="292"/>
        <v>30.081902788769614</v>
      </c>
    </row>
    <row r="3694" spans="1:12" x14ac:dyDescent="0.2">
      <c r="A3694">
        <v>32</v>
      </c>
      <c r="B3694">
        <v>2</v>
      </c>
      <c r="C3694">
        <v>2017</v>
      </c>
      <c r="D3694" t="s">
        <v>22</v>
      </c>
      <c r="E3694" s="7">
        <v>8</v>
      </c>
      <c r="F3694" s="7">
        <v>159.06718714443613</v>
      </c>
      <c r="G3694" s="7">
        <v>126</v>
      </c>
      <c r="H3694" s="7">
        <f t="shared" si="293"/>
        <v>33.067187144436133</v>
      </c>
      <c r="I3694" s="8">
        <f t="shared" si="290"/>
        <v>0.20788188776111616</v>
      </c>
      <c r="J3694" s="8">
        <f t="shared" si="291"/>
        <v>0.23199574441152251</v>
      </c>
      <c r="K3694" s="19">
        <v>97.201391297977978</v>
      </c>
      <c r="L3694" s="20">
        <f t="shared" si="292"/>
        <v>22.550309132010089</v>
      </c>
    </row>
    <row r="3695" spans="1:12" x14ac:dyDescent="0.2">
      <c r="A3695">
        <v>32</v>
      </c>
      <c r="B3695">
        <v>2</v>
      </c>
      <c r="C3695">
        <v>2017</v>
      </c>
      <c r="D3695" t="s">
        <v>22</v>
      </c>
      <c r="E3695" s="7">
        <v>9</v>
      </c>
      <c r="F3695" s="7">
        <v>42.043076189091032</v>
      </c>
      <c r="G3695" s="7">
        <v>174</v>
      </c>
      <c r="H3695" s="7">
        <f t="shared" si="293"/>
        <v>131.95692381090896</v>
      </c>
      <c r="I3695" s="8">
        <f t="shared" si="290"/>
        <v>3.1386124844296712</v>
      </c>
      <c r="J3695" s="8">
        <f t="shared" si="291"/>
        <v>1.2215797528768204</v>
      </c>
      <c r="K3695" s="19">
        <v>97.201391297977978</v>
      </c>
      <c r="L3695" s="20">
        <f t="shared" si="292"/>
        <v>118.73925156106706</v>
      </c>
    </row>
    <row r="3696" spans="1:12" x14ac:dyDescent="0.2">
      <c r="A3696">
        <v>32</v>
      </c>
      <c r="B3696">
        <v>2</v>
      </c>
      <c r="C3696">
        <v>2017</v>
      </c>
      <c r="D3696" t="s">
        <v>23</v>
      </c>
      <c r="E3696" s="7">
        <v>9</v>
      </c>
      <c r="F3696" s="7">
        <v>239.28236635328065</v>
      </c>
      <c r="G3696" s="7">
        <v>436</v>
      </c>
      <c r="H3696" s="7">
        <f t="shared" si="293"/>
        <v>196.71763364671935</v>
      </c>
      <c r="I3696" s="8">
        <f t="shared" si="290"/>
        <v>0.82211504610532815</v>
      </c>
      <c r="J3696" s="8">
        <f t="shared" si="291"/>
        <v>0.58262333935669386</v>
      </c>
      <c r="K3696" s="19">
        <v>97.201391297977978</v>
      </c>
      <c r="L3696" s="20">
        <f t="shared" si="292"/>
        <v>56.631799188144612</v>
      </c>
    </row>
    <row r="3697" spans="1:12" x14ac:dyDescent="0.2">
      <c r="A3697">
        <v>32</v>
      </c>
      <c r="B3697">
        <v>2</v>
      </c>
      <c r="C3697">
        <v>2017</v>
      </c>
      <c r="D3697" t="s">
        <v>23</v>
      </c>
      <c r="E3697" s="7">
        <v>10</v>
      </c>
      <c r="F3697" s="7">
        <v>281.41309498792617</v>
      </c>
      <c r="G3697" s="7">
        <v>1280</v>
      </c>
      <c r="H3697" s="7">
        <f t="shared" si="293"/>
        <v>998.58690501207388</v>
      </c>
      <c r="I3697" s="8">
        <f t="shared" si="290"/>
        <v>3.5484734818574011</v>
      </c>
      <c r="J3697" s="8">
        <f t="shared" si="291"/>
        <v>1.2790809917215349</v>
      </c>
      <c r="K3697" s="19">
        <v>97.201391297977978</v>
      </c>
      <c r="L3697" s="20">
        <f t="shared" si="292"/>
        <v>124.32845197813064</v>
      </c>
    </row>
    <row r="3698" spans="1:12" x14ac:dyDescent="0.2">
      <c r="A3698">
        <v>32</v>
      </c>
      <c r="B3698">
        <v>2</v>
      </c>
      <c r="C3698">
        <v>2017</v>
      </c>
      <c r="D3698" t="s">
        <v>23</v>
      </c>
      <c r="E3698" s="7">
        <v>11</v>
      </c>
      <c r="F3698" s="7">
        <v>97.473232816957903</v>
      </c>
      <c r="G3698" s="7">
        <v>151</v>
      </c>
      <c r="H3698" s="7">
        <f t="shared" si="293"/>
        <v>53.526767183042097</v>
      </c>
      <c r="I3698" s="8">
        <f t="shared" si="290"/>
        <v>0.54914324308457507</v>
      </c>
      <c r="J3698" s="8">
        <f t="shared" si="291"/>
        <v>0.43084533956600074</v>
      </c>
      <c r="K3698" s="19">
        <v>97.201391297977978</v>
      </c>
      <c r="L3698" s="20">
        <f t="shared" si="292"/>
        <v>41.878766440065029</v>
      </c>
    </row>
    <row r="3699" spans="1:12" x14ac:dyDescent="0.2">
      <c r="A3699">
        <v>32</v>
      </c>
      <c r="B3699">
        <v>2</v>
      </c>
      <c r="C3699">
        <v>2017</v>
      </c>
      <c r="D3699" t="s">
        <v>23</v>
      </c>
      <c r="E3699" s="7">
        <v>12</v>
      </c>
      <c r="F3699" s="7">
        <v>47.098180427018434</v>
      </c>
      <c r="G3699" s="7">
        <v>41</v>
      </c>
      <c r="H3699" s="7">
        <f t="shared" si="293"/>
        <v>6.0981804270184341</v>
      </c>
      <c r="I3699" s="8">
        <f t="shared" si="290"/>
        <v>0.12947804717143893</v>
      </c>
      <c r="J3699" s="8">
        <f t="shared" si="291"/>
        <v>0.13844055342482897</v>
      </c>
      <c r="K3699" s="19">
        <v>97.201391297977978</v>
      </c>
      <c r="L3699" s="20">
        <f t="shared" si="292"/>
        <v>13.456614404955426</v>
      </c>
    </row>
    <row r="3700" spans="1:12" x14ac:dyDescent="0.2">
      <c r="A3700">
        <v>32</v>
      </c>
      <c r="B3700">
        <v>2</v>
      </c>
      <c r="C3700">
        <v>2017</v>
      </c>
      <c r="D3700" t="s">
        <v>23</v>
      </c>
      <c r="E3700" s="7">
        <v>13</v>
      </c>
      <c r="F3700" s="7">
        <v>32.724109754459825</v>
      </c>
      <c r="G3700" s="7">
        <v>30</v>
      </c>
      <c r="H3700" s="7">
        <f t="shared" si="293"/>
        <v>2.7241097544598247</v>
      </c>
      <c r="I3700" s="8">
        <f t="shared" si="290"/>
        <v>8.324473224481127E-2</v>
      </c>
      <c r="J3700" s="8">
        <f t="shared" si="291"/>
        <v>8.6860053179666996E-2</v>
      </c>
      <c r="K3700" s="19">
        <v>97.201391297977978</v>
      </c>
      <c r="L3700" s="20">
        <f t="shared" si="292"/>
        <v>8.4429180172799878</v>
      </c>
    </row>
    <row r="3701" spans="1:12" x14ac:dyDescent="0.2">
      <c r="A3701">
        <v>33</v>
      </c>
      <c r="B3701">
        <v>2</v>
      </c>
      <c r="C3701">
        <v>2017</v>
      </c>
      <c r="D3701" t="s">
        <v>21</v>
      </c>
      <c r="E3701" s="7">
        <v>1</v>
      </c>
      <c r="F3701" s="7">
        <v>88.005082142228517</v>
      </c>
      <c r="G3701" s="7">
        <v>208</v>
      </c>
      <c r="H3701" s="7">
        <f t="shared" si="293"/>
        <v>119.99491785777148</v>
      </c>
      <c r="I3701" s="8">
        <f t="shared" si="290"/>
        <v>1.3634998676990371</v>
      </c>
      <c r="J3701" s="8">
        <f t="shared" si="291"/>
        <v>0.81076255170588396</v>
      </c>
      <c r="K3701" s="19">
        <v>98.946629358077843</v>
      </c>
      <c r="L3701" s="20">
        <f t="shared" si="292"/>
        <v>80.222221701051524</v>
      </c>
    </row>
    <row r="3702" spans="1:12" x14ac:dyDescent="0.2">
      <c r="A3702">
        <v>33</v>
      </c>
      <c r="B3702">
        <v>2</v>
      </c>
      <c r="C3702">
        <v>2017</v>
      </c>
      <c r="D3702" t="s">
        <v>21</v>
      </c>
      <c r="E3702" s="7">
        <v>2</v>
      </c>
      <c r="F3702" s="7">
        <v>67.096097686041659</v>
      </c>
      <c r="G3702" s="7">
        <v>150</v>
      </c>
      <c r="H3702" s="7">
        <f t="shared" si="293"/>
        <v>82.903902313958341</v>
      </c>
      <c r="I3702" s="8">
        <f t="shared" si="290"/>
        <v>1.2355994636511516</v>
      </c>
      <c r="J3702" s="8">
        <f t="shared" si="291"/>
        <v>0.76375304022140145</v>
      </c>
      <c r="K3702" s="19">
        <v>98.946629358077843</v>
      </c>
      <c r="L3702" s="20">
        <f t="shared" si="292"/>
        <v>75.57078899189213</v>
      </c>
    </row>
    <row r="3703" spans="1:12" x14ac:dyDescent="0.2">
      <c r="A3703">
        <v>33</v>
      </c>
      <c r="B3703">
        <v>2</v>
      </c>
      <c r="C3703">
        <v>2017</v>
      </c>
      <c r="D3703" t="s">
        <v>21</v>
      </c>
      <c r="E3703" s="7">
        <v>3</v>
      </c>
      <c r="F3703" s="7">
        <v>66.659807504069278</v>
      </c>
      <c r="G3703" s="7">
        <v>160</v>
      </c>
      <c r="H3703" s="7">
        <f t="shared" si="293"/>
        <v>93.340192495930722</v>
      </c>
      <c r="I3703" s="8">
        <f t="shared" si="290"/>
        <v>1.4002469552621004</v>
      </c>
      <c r="J3703" s="8">
        <f t="shared" si="291"/>
        <v>0.82361485720625582</v>
      </c>
      <c r="K3703" s="19">
        <v>98.946629358077843</v>
      </c>
      <c r="L3703" s="20">
        <f t="shared" si="292"/>
        <v>81.493914009793599</v>
      </c>
    </row>
    <row r="3704" spans="1:12" x14ac:dyDescent="0.2">
      <c r="A3704">
        <v>33</v>
      </c>
      <c r="B3704">
        <v>2</v>
      </c>
      <c r="C3704">
        <v>2017</v>
      </c>
      <c r="D3704" t="s">
        <v>21</v>
      </c>
      <c r="E3704" s="7">
        <v>4</v>
      </c>
      <c r="F3704" s="7">
        <v>70.280858945141603</v>
      </c>
      <c r="G3704" s="7">
        <v>318</v>
      </c>
      <c r="H3704" s="7">
        <f t="shared" si="293"/>
        <v>247.7191410548584</v>
      </c>
      <c r="I3704" s="8">
        <f t="shared" si="290"/>
        <v>3.5247028105933929</v>
      </c>
      <c r="J3704" s="8">
        <f t="shared" si="291"/>
        <v>1.275979154511232</v>
      </c>
      <c r="K3704" s="19">
        <v>98.946629358077843</v>
      </c>
      <c r="L3704" s="20">
        <f t="shared" si="292"/>
        <v>126.25383647005641</v>
      </c>
    </row>
    <row r="3705" spans="1:12" x14ac:dyDescent="0.2">
      <c r="A3705">
        <v>33</v>
      </c>
      <c r="B3705">
        <v>2</v>
      </c>
      <c r="C3705">
        <v>2017</v>
      </c>
      <c r="D3705" t="s">
        <v>21</v>
      </c>
      <c r="E3705" s="7">
        <v>5</v>
      </c>
      <c r="F3705" s="7">
        <v>26.627233224485938</v>
      </c>
      <c r="G3705" s="7">
        <v>151</v>
      </c>
      <c r="H3705" s="7">
        <f t="shared" si="293"/>
        <v>124.37276677551407</v>
      </c>
      <c r="I3705" s="8">
        <f t="shared" si="290"/>
        <v>4.6708858455914619</v>
      </c>
      <c r="J3705" s="8">
        <f t="shared" si="291"/>
        <v>1.4003794859353724</v>
      </c>
      <c r="K3705" s="19">
        <v>98.946629358077843</v>
      </c>
      <c r="L3705" s="20">
        <f t="shared" si="292"/>
        <v>138.56282995550288</v>
      </c>
    </row>
    <row r="3706" spans="1:12" x14ac:dyDescent="0.2">
      <c r="A3706">
        <v>33</v>
      </c>
      <c r="B3706">
        <v>2</v>
      </c>
      <c r="C3706">
        <v>2017</v>
      </c>
      <c r="D3706" t="s">
        <v>22</v>
      </c>
      <c r="E3706" s="7">
        <v>5</v>
      </c>
      <c r="F3706" s="7">
        <v>56.7873857221241</v>
      </c>
      <c r="G3706" s="7">
        <v>250</v>
      </c>
      <c r="H3706" s="7">
        <f t="shared" si="293"/>
        <v>193.2126142778759</v>
      </c>
      <c r="I3706" s="8">
        <f t="shared" si="290"/>
        <v>3.4023861429951543</v>
      </c>
      <c r="J3706" s="8">
        <f t="shared" si="291"/>
        <v>1.2595864319720125</v>
      </c>
      <c r="K3706" s="19">
        <v>98.946629358077843</v>
      </c>
      <c r="L3706" s="20">
        <f t="shared" si="292"/>
        <v>124.63183182879845</v>
      </c>
    </row>
    <row r="3707" spans="1:12" x14ac:dyDescent="0.2">
      <c r="A3707">
        <v>33</v>
      </c>
      <c r="B3707">
        <v>2</v>
      </c>
      <c r="C3707">
        <v>2017</v>
      </c>
      <c r="D3707" t="s">
        <v>22</v>
      </c>
      <c r="E3707" s="7">
        <v>6</v>
      </c>
      <c r="F3707" s="7">
        <v>95.140756217945352</v>
      </c>
      <c r="G3707" s="7">
        <v>246</v>
      </c>
      <c r="H3707" s="7">
        <f t="shared" si="293"/>
        <v>150.85924378205465</v>
      </c>
      <c r="I3707" s="8">
        <f t="shared" si="290"/>
        <v>1.5856426812129936</v>
      </c>
      <c r="J3707" s="8">
        <f t="shared" si="291"/>
        <v>0.88443987434720273</v>
      </c>
      <c r="K3707" s="19">
        <v>98.946629358077843</v>
      </c>
      <c r="L3707" s="20">
        <f t="shared" si="292"/>
        <v>87.512344436537603</v>
      </c>
    </row>
    <row r="3708" spans="1:12" x14ac:dyDescent="0.2">
      <c r="A3708">
        <v>33</v>
      </c>
      <c r="B3708">
        <v>2</v>
      </c>
      <c r="C3708">
        <v>2017</v>
      </c>
      <c r="D3708" t="s">
        <v>22</v>
      </c>
      <c r="E3708" s="7">
        <v>7</v>
      </c>
      <c r="F3708" s="7">
        <v>98.357727868506046</v>
      </c>
      <c r="G3708" s="7">
        <v>117</v>
      </c>
      <c r="H3708" s="7">
        <f t="shared" si="293"/>
        <v>18.642272131493954</v>
      </c>
      <c r="I3708" s="8">
        <f t="shared" si="290"/>
        <v>0.18953540850818265</v>
      </c>
      <c r="J3708" s="8">
        <f t="shared" si="291"/>
        <v>0.17312842511856943</v>
      </c>
      <c r="K3708" s="19">
        <v>98.946629358077843</v>
      </c>
      <c r="L3708" s="20">
        <f t="shared" si="292"/>
        <v>17.130474111554825</v>
      </c>
    </row>
    <row r="3709" spans="1:12" x14ac:dyDescent="0.2">
      <c r="A3709">
        <v>33</v>
      </c>
      <c r="B3709">
        <v>2</v>
      </c>
      <c r="C3709">
        <v>2017</v>
      </c>
      <c r="D3709" t="s">
        <v>22</v>
      </c>
      <c r="E3709" s="7">
        <v>8</v>
      </c>
      <c r="F3709" s="7">
        <v>161.92321734534613</v>
      </c>
      <c r="G3709" s="7">
        <v>106</v>
      </c>
      <c r="H3709" s="7">
        <f t="shared" si="293"/>
        <v>55.923217345346131</v>
      </c>
      <c r="I3709" s="8">
        <f t="shared" si="290"/>
        <v>0.34536873872802548</v>
      </c>
      <c r="J3709" s="8">
        <f t="shared" si="291"/>
        <v>0.41745704533894534</v>
      </c>
      <c r="K3709" s="19">
        <v>98.946629358077843</v>
      </c>
      <c r="L3709" s="20">
        <f t="shared" si="292"/>
        <v>41.305967538070924</v>
      </c>
    </row>
    <row r="3710" spans="1:12" x14ac:dyDescent="0.2">
      <c r="A3710">
        <v>33</v>
      </c>
      <c r="B3710">
        <v>2</v>
      </c>
      <c r="C3710">
        <v>2017</v>
      </c>
      <c r="D3710" t="s">
        <v>22</v>
      </c>
      <c r="E3710" s="7">
        <v>9</v>
      </c>
      <c r="F3710" s="7">
        <v>42.797954033420872</v>
      </c>
      <c r="G3710" s="7">
        <v>103</v>
      </c>
      <c r="H3710" s="7">
        <f t="shared" si="293"/>
        <v>60.202045966579128</v>
      </c>
      <c r="I3710" s="8">
        <f t="shared" si="290"/>
        <v>1.4066571014017966</v>
      </c>
      <c r="J3710" s="8">
        <f t="shared" si="291"/>
        <v>0.82582840569599736</v>
      </c>
      <c r="K3710" s="19">
        <v>98.946629358077843</v>
      </c>
      <c r="L3710" s="20">
        <f t="shared" si="292"/>
        <v>81.712937171774186</v>
      </c>
    </row>
    <row r="3711" spans="1:12" x14ac:dyDescent="0.2">
      <c r="A3711">
        <v>33</v>
      </c>
      <c r="B3711">
        <v>2</v>
      </c>
      <c r="C3711">
        <v>2017</v>
      </c>
      <c r="D3711" t="s">
        <v>23</v>
      </c>
      <c r="E3711" s="7">
        <v>9</v>
      </c>
      <c r="F3711" s="7">
        <v>243.57864943415044</v>
      </c>
      <c r="G3711" s="7">
        <v>362</v>
      </c>
      <c r="H3711" s="7">
        <f t="shared" si="293"/>
        <v>118.42135056584956</v>
      </c>
      <c r="I3711" s="8">
        <f t="shared" si="290"/>
        <v>0.48617295005514777</v>
      </c>
      <c r="J3711" s="8">
        <f t="shared" si="291"/>
        <v>0.39110147187818417</v>
      </c>
      <c r="K3711" s="19">
        <v>98.946629358077843</v>
      </c>
      <c r="L3711" s="20">
        <f t="shared" si="292"/>
        <v>38.698172379329392</v>
      </c>
    </row>
    <row r="3712" spans="1:12" x14ac:dyDescent="0.2">
      <c r="A3712">
        <v>33</v>
      </c>
      <c r="B3712">
        <v>2</v>
      </c>
      <c r="C3712">
        <v>2017</v>
      </c>
      <c r="D3712" t="s">
        <v>23</v>
      </c>
      <c r="E3712" s="7">
        <v>10</v>
      </c>
      <c r="F3712" s="7">
        <v>286.4658297011344</v>
      </c>
      <c r="G3712" s="7">
        <v>1027</v>
      </c>
      <c r="H3712" s="7">
        <f t="shared" si="293"/>
        <v>740.53417029886555</v>
      </c>
      <c r="I3712" s="8">
        <f t="shared" si="290"/>
        <v>2.5850698181750125</v>
      </c>
      <c r="J3712" s="8">
        <f t="shared" si="291"/>
        <v>1.1276032517227592</v>
      </c>
      <c r="K3712" s="19">
        <v>98.946629358077843</v>
      </c>
      <c r="L3712" s="20">
        <f t="shared" si="292"/>
        <v>111.5725410111752</v>
      </c>
    </row>
    <row r="3713" spans="1:12" x14ac:dyDescent="0.2">
      <c r="A3713">
        <v>33</v>
      </c>
      <c r="B3713">
        <v>2</v>
      </c>
      <c r="C3713">
        <v>2017</v>
      </c>
      <c r="D3713" t="s">
        <v>23</v>
      </c>
      <c r="E3713" s="7">
        <v>11</v>
      </c>
      <c r="F3713" s="7">
        <v>99.223351755396081</v>
      </c>
      <c r="G3713" s="7">
        <v>133</v>
      </c>
      <c r="H3713" s="7">
        <f t="shared" si="293"/>
        <v>33.776648244603919</v>
      </c>
      <c r="I3713" s="8">
        <f t="shared" si="290"/>
        <v>0.340410272854616</v>
      </c>
      <c r="J3713" s="8">
        <f t="shared" si="291"/>
        <v>0.29089794793920043</v>
      </c>
      <c r="K3713" s="19">
        <v>98.946629358077843</v>
      </c>
      <c r="L3713" s="20">
        <f t="shared" si="292"/>
        <v>28.783371435765488</v>
      </c>
    </row>
    <row r="3714" spans="1:12" x14ac:dyDescent="0.2">
      <c r="A3714">
        <v>33</v>
      </c>
      <c r="B3714">
        <v>2</v>
      </c>
      <c r="C3714">
        <v>2017</v>
      </c>
      <c r="D3714" t="s">
        <v>23</v>
      </c>
      <c r="E3714" s="7">
        <v>12</v>
      </c>
      <c r="F3714" s="7">
        <v>47.943821995982205</v>
      </c>
      <c r="G3714" s="7">
        <v>43</v>
      </c>
      <c r="H3714" s="7">
        <f t="shared" si="293"/>
        <v>4.943821995982205</v>
      </c>
      <c r="I3714" s="8">
        <f t="shared" ref="I3714:I3777" si="294">IF(H3714=0,0,IFERROR(H3714/F3714,1))</f>
        <v>0.10311697712369505</v>
      </c>
      <c r="J3714" s="8">
        <f t="shared" ref="J3714:J3777" si="295">IF(H3714=0,0,IFERROR(2*H3714/(F3714+G3714),1))</f>
        <v>0.10872254733698386</v>
      </c>
      <c r="K3714" s="19">
        <v>98.946629358077843</v>
      </c>
      <c r="L3714" s="20">
        <f t="shared" ref="L3714:L3777" si="296">J3714*K3714</f>
        <v>10.757729594218615</v>
      </c>
    </row>
    <row r="3715" spans="1:12" x14ac:dyDescent="0.2">
      <c r="A3715">
        <v>33</v>
      </c>
      <c r="B3715">
        <v>2</v>
      </c>
      <c r="C3715">
        <v>2017</v>
      </c>
      <c r="D3715" t="s">
        <v>23</v>
      </c>
      <c r="E3715" s="7">
        <v>13</v>
      </c>
      <c r="F3715" s="7">
        <v>33.311666795194867</v>
      </c>
      <c r="G3715" s="7">
        <v>31</v>
      </c>
      <c r="H3715" s="7">
        <f t="shared" ref="H3715:H3778" si="297">ABS(F3715-G3715)</f>
        <v>2.3116667951948671</v>
      </c>
      <c r="I3715" s="8">
        <f t="shared" si="294"/>
        <v>6.9395110410035682E-2</v>
      </c>
      <c r="J3715" s="8">
        <f t="shared" si="295"/>
        <v>7.1889500315908045E-2</v>
      </c>
      <c r="K3715" s="19">
        <v>98.946629358077843</v>
      </c>
      <c r="L3715" s="20">
        <f t="shared" si="296"/>
        <v>7.1132237424955731</v>
      </c>
    </row>
    <row r="3716" spans="1:12" x14ac:dyDescent="0.2">
      <c r="A3716">
        <v>35</v>
      </c>
      <c r="B3716">
        <v>2</v>
      </c>
      <c r="C3716">
        <v>2017</v>
      </c>
      <c r="D3716" t="s">
        <v>21</v>
      </c>
      <c r="E3716" s="7">
        <v>1</v>
      </c>
      <c r="F3716" s="7">
        <v>90.901033470128127</v>
      </c>
      <c r="G3716" s="7">
        <v>100</v>
      </c>
      <c r="H3716" s="7">
        <f t="shared" si="297"/>
        <v>9.0989665298718734</v>
      </c>
      <c r="I3716" s="8">
        <f t="shared" si="294"/>
        <v>0.10009750365337676</v>
      </c>
      <c r="J3716" s="8">
        <f t="shared" si="295"/>
        <v>9.5326529819920167E-2</v>
      </c>
      <c r="K3716" s="19">
        <v>107.79791912606765</v>
      </c>
      <c r="L3716" s="20">
        <f t="shared" si="296"/>
        <v>10.27600155209643</v>
      </c>
    </row>
    <row r="3717" spans="1:12" x14ac:dyDescent="0.2">
      <c r="A3717">
        <v>35</v>
      </c>
      <c r="B3717">
        <v>2</v>
      </c>
      <c r="C3717">
        <v>2017</v>
      </c>
      <c r="D3717" t="s">
        <v>21</v>
      </c>
      <c r="E3717" s="7">
        <v>2</v>
      </c>
      <c r="F3717" s="7">
        <v>69.304004643923335</v>
      </c>
      <c r="G3717" s="7">
        <v>85</v>
      </c>
      <c r="H3717" s="7">
        <f t="shared" si="297"/>
        <v>15.695995356076665</v>
      </c>
      <c r="I3717" s="8">
        <f t="shared" si="294"/>
        <v>0.22648035184577042</v>
      </c>
      <c r="J3717" s="8">
        <f t="shared" si="295"/>
        <v>0.2034424886417851</v>
      </c>
      <c r="K3717" s="19">
        <v>107.79791912606765</v>
      </c>
      <c r="L3717" s="20">
        <f t="shared" si="296"/>
        <v>21.930676937413089</v>
      </c>
    </row>
    <row r="3718" spans="1:12" x14ac:dyDescent="0.2">
      <c r="A3718">
        <v>35</v>
      </c>
      <c r="B3718">
        <v>2</v>
      </c>
      <c r="C3718">
        <v>2017</v>
      </c>
      <c r="D3718" t="s">
        <v>21</v>
      </c>
      <c r="E3718" s="7">
        <v>3</v>
      </c>
      <c r="F3718" s="7">
        <v>68.853357619129198</v>
      </c>
      <c r="G3718" s="7">
        <v>93</v>
      </c>
      <c r="H3718" s="7">
        <f t="shared" si="297"/>
        <v>24.146642380870802</v>
      </c>
      <c r="I3718" s="8">
        <f t="shared" si="294"/>
        <v>0.35069665758990171</v>
      </c>
      <c r="J3718" s="8">
        <f t="shared" si="295"/>
        <v>0.29837678669221435</v>
      </c>
      <c r="K3718" s="19">
        <v>107.79791912606765</v>
      </c>
      <c r="L3718" s="20">
        <f t="shared" si="296"/>
        <v>32.164396720943259</v>
      </c>
    </row>
    <row r="3719" spans="1:12" x14ac:dyDescent="0.2">
      <c r="A3719">
        <v>35</v>
      </c>
      <c r="B3719">
        <v>2</v>
      </c>
      <c r="C3719">
        <v>2017</v>
      </c>
      <c r="D3719" t="s">
        <v>21</v>
      </c>
      <c r="E3719" s="7">
        <v>4</v>
      </c>
      <c r="F3719" s="7">
        <v>72.59356568699971</v>
      </c>
      <c r="G3719" s="7">
        <v>216</v>
      </c>
      <c r="H3719" s="7">
        <f t="shared" si="297"/>
        <v>143.40643431300029</v>
      </c>
      <c r="I3719" s="8">
        <f t="shared" si="294"/>
        <v>1.9754703182830704</v>
      </c>
      <c r="J3719" s="8">
        <f t="shared" si="295"/>
        <v>0.99382974094810417</v>
      </c>
      <c r="K3719" s="19">
        <v>107.79791912606765</v>
      </c>
      <c r="L3719" s="20">
        <f t="shared" si="296"/>
        <v>107.13277803980451</v>
      </c>
    </row>
    <row r="3720" spans="1:12" x14ac:dyDescent="0.2">
      <c r="A3720">
        <v>35</v>
      </c>
      <c r="B3720">
        <v>2</v>
      </c>
      <c r="C3720">
        <v>2017</v>
      </c>
      <c r="D3720" t="s">
        <v>21</v>
      </c>
      <c r="E3720" s="7">
        <v>5</v>
      </c>
      <c r="F3720" s="7">
        <v>27.50344593331701</v>
      </c>
      <c r="G3720" s="7">
        <v>58</v>
      </c>
      <c r="H3720" s="7">
        <f t="shared" si="297"/>
        <v>30.49655406668299</v>
      </c>
      <c r="I3720" s="8">
        <f t="shared" si="294"/>
        <v>1.108826659052937</v>
      </c>
      <c r="J3720" s="8">
        <f t="shared" si="295"/>
        <v>0.71334093576688928</v>
      </c>
      <c r="K3720" s="19">
        <v>107.79791912606765</v>
      </c>
      <c r="L3720" s="20">
        <f t="shared" si="296"/>
        <v>76.896668503112551</v>
      </c>
    </row>
    <row r="3721" spans="1:12" x14ac:dyDescent="0.2">
      <c r="A3721">
        <v>35</v>
      </c>
      <c r="B3721">
        <v>2</v>
      </c>
      <c r="C3721">
        <v>2017</v>
      </c>
      <c r="D3721" t="s">
        <v>22</v>
      </c>
      <c r="E3721" s="7">
        <v>5</v>
      </c>
      <c r="F3721" s="7">
        <v>58.656067633290924</v>
      </c>
      <c r="G3721" s="7">
        <v>41</v>
      </c>
      <c r="H3721" s="7">
        <f t="shared" si="297"/>
        <v>17.656067633290924</v>
      </c>
      <c r="I3721" s="8">
        <f t="shared" si="294"/>
        <v>0.30101008038373883</v>
      </c>
      <c r="J3721" s="8">
        <f t="shared" si="295"/>
        <v>0.35434004276108466</v>
      </c>
      <c r="K3721" s="19">
        <v>107.79791912606765</v>
      </c>
      <c r="L3721" s="20">
        <f t="shared" si="296"/>
        <v>38.197119272686756</v>
      </c>
    </row>
    <row r="3722" spans="1:12" x14ac:dyDescent="0.2">
      <c r="A3722">
        <v>35</v>
      </c>
      <c r="B3722">
        <v>2</v>
      </c>
      <c r="C3722">
        <v>2017</v>
      </c>
      <c r="D3722" t="s">
        <v>22</v>
      </c>
      <c r="E3722" s="7">
        <v>6</v>
      </c>
      <c r="F3722" s="7">
        <v>98.27151858529875</v>
      </c>
      <c r="G3722" s="7">
        <v>99</v>
      </c>
      <c r="H3722" s="7">
        <f t="shared" si="297"/>
        <v>0.72848141470124972</v>
      </c>
      <c r="I3722" s="8">
        <f t="shared" si="294"/>
        <v>7.4129455328293794E-3</v>
      </c>
      <c r="J3722" s="8">
        <f t="shared" si="295"/>
        <v>7.3855711146285901E-3</v>
      </c>
      <c r="K3722" s="19">
        <v>107.79791912606765</v>
      </c>
      <c r="L3722" s="20">
        <f t="shared" si="296"/>
        <v>0.79614919771455406</v>
      </c>
    </row>
    <row r="3723" spans="1:12" x14ac:dyDescent="0.2">
      <c r="A3723">
        <v>35</v>
      </c>
      <c r="B3723">
        <v>2</v>
      </c>
      <c r="C3723">
        <v>2017</v>
      </c>
      <c r="D3723" t="s">
        <v>22</v>
      </c>
      <c r="E3723" s="7">
        <v>7</v>
      </c>
      <c r="F3723" s="7">
        <v>101.59434995550836</v>
      </c>
      <c r="G3723" s="7">
        <v>211</v>
      </c>
      <c r="H3723" s="7">
        <f t="shared" si="297"/>
        <v>109.40565004449164</v>
      </c>
      <c r="I3723" s="8">
        <f t="shared" si="294"/>
        <v>1.0768871506378466</v>
      </c>
      <c r="J3723" s="8">
        <f t="shared" si="295"/>
        <v>0.69998482096725911</v>
      </c>
      <c r="K3723" s="19">
        <v>107.79791912606765</v>
      </c>
      <c r="L3723" s="20">
        <f t="shared" si="296"/>
        <v>75.456907120103537</v>
      </c>
    </row>
    <row r="3724" spans="1:12" x14ac:dyDescent="0.2">
      <c r="A3724">
        <v>35</v>
      </c>
      <c r="B3724">
        <v>2</v>
      </c>
      <c r="C3724">
        <v>2017</v>
      </c>
      <c r="D3724" t="s">
        <v>22</v>
      </c>
      <c r="E3724" s="7">
        <v>8</v>
      </c>
      <c r="F3724" s="7">
        <v>167.25156594606889</v>
      </c>
      <c r="G3724" s="7">
        <v>263</v>
      </c>
      <c r="H3724" s="7">
        <f t="shared" si="297"/>
        <v>95.748434053931106</v>
      </c>
      <c r="I3724" s="8">
        <f t="shared" si="294"/>
        <v>0.57248154008199637</v>
      </c>
      <c r="J3724" s="8">
        <f t="shared" si="295"/>
        <v>0.4450811647524972</v>
      </c>
      <c r="K3724" s="19">
        <v>107.79791912606765</v>
      </c>
      <c r="L3724" s="20">
        <f t="shared" si="296"/>
        <v>47.978823402525684</v>
      </c>
    </row>
    <row r="3725" spans="1:12" x14ac:dyDescent="0.2">
      <c r="A3725">
        <v>35</v>
      </c>
      <c r="B3725">
        <v>2</v>
      </c>
      <c r="C3725">
        <v>2017</v>
      </c>
      <c r="D3725" t="s">
        <v>22</v>
      </c>
      <c r="E3725" s="7">
        <v>9</v>
      </c>
      <c r="F3725" s="7">
        <v>44.206290788497888</v>
      </c>
      <c r="G3725" s="7">
        <v>125</v>
      </c>
      <c r="H3725" s="7">
        <f t="shared" si="297"/>
        <v>80.793709211502119</v>
      </c>
      <c r="I3725" s="8">
        <f t="shared" si="294"/>
        <v>1.8276518515895022</v>
      </c>
      <c r="J3725" s="8">
        <f t="shared" si="295"/>
        <v>0.95497287760407812</v>
      </c>
      <c r="K3725" s="19">
        <v>107.79791912606765</v>
      </c>
      <c r="L3725" s="20">
        <f t="shared" si="296"/>
        <v>102.94408902755252</v>
      </c>
    </row>
    <row r="3726" spans="1:12" x14ac:dyDescent="0.2">
      <c r="A3726">
        <v>35</v>
      </c>
      <c r="B3726">
        <v>2</v>
      </c>
      <c r="C3726">
        <v>2017</v>
      </c>
      <c r="D3726" t="s">
        <v>23</v>
      </c>
      <c r="E3726" s="7">
        <v>9</v>
      </c>
      <c r="F3726" s="7">
        <v>251.59400373081269</v>
      </c>
      <c r="G3726" s="7">
        <v>167</v>
      </c>
      <c r="H3726" s="7">
        <f t="shared" si="297"/>
        <v>84.594003730812688</v>
      </c>
      <c r="I3726" s="8">
        <f t="shared" si="294"/>
        <v>0.33623219344019872</v>
      </c>
      <c r="J3726" s="8">
        <f t="shared" si="295"/>
        <v>0.40418163173313382</v>
      </c>
      <c r="K3726" s="19">
        <v>107.79791912606765</v>
      </c>
      <c r="L3726" s="20">
        <f t="shared" si="296"/>
        <v>43.56993884981042</v>
      </c>
    </row>
    <row r="3727" spans="1:12" x14ac:dyDescent="0.2">
      <c r="A3727">
        <v>35</v>
      </c>
      <c r="B3727">
        <v>2</v>
      </c>
      <c r="C3727">
        <v>2017</v>
      </c>
      <c r="D3727" t="s">
        <v>23</v>
      </c>
      <c r="E3727" s="7">
        <v>10</v>
      </c>
      <c r="F3727" s="7">
        <v>295.89245688818863</v>
      </c>
      <c r="G3727" s="7">
        <v>575</v>
      </c>
      <c r="H3727" s="7">
        <f t="shared" si="297"/>
        <v>279.10754311181137</v>
      </c>
      <c r="I3727" s="8">
        <f t="shared" si="294"/>
        <v>0.94327360030431628</v>
      </c>
      <c r="J3727" s="8">
        <f t="shared" si="295"/>
        <v>0.64096902184478366</v>
      </c>
      <c r="K3727" s="19">
        <v>107.79791912606765</v>
      </c>
      <c r="L3727" s="20">
        <f t="shared" si="296"/>
        <v>69.095126779138681</v>
      </c>
    </row>
    <row r="3728" spans="1:12" x14ac:dyDescent="0.2">
      <c r="A3728">
        <v>35</v>
      </c>
      <c r="B3728">
        <v>2</v>
      </c>
      <c r="C3728">
        <v>2017</v>
      </c>
      <c r="D3728" t="s">
        <v>23</v>
      </c>
      <c r="E3728" s="7">
        <v>11</v>
      </c>
      <c r="F3728" s="7">
        <v>102.48845861377387</v>
      </c>
      <c r="G3728" s="7">
        <v>108</v>
      </c>
      <c r="H3728" s="7">
        <f t="shared" si="297"/>
        <v>5.5115413862261278</v>
      </c>
      <c r="I3728" s="8">
        <f t="shared" si="294"/>
        <v>5.3777190727360667E-2</v>
      </c>
      <c r="J3728" s="8">
        <f t="shared" si="295"/>
        <v>5.2369060256546203E-2</v>
      </c>
      <c r="K3728" s="19">
        <v>107.79791912606765</v>
      </c>
      <c r="L3728" s="20">
        <f t="shared" si="296"/>
        <v>5.6452757222433316</v>
      </c>
    </row>
    <row r="3729" spans="1:12" x14ac:dyDescent="0.2">
      <c r="A3729">
        <v>35</v>
      </c>
      <c r="B3729">
        <v>2</v>
      </c>
      <c r="C3729">
        <v>2017</v>
      </c>
      <c r="D3729" t="s">
        <v>23</v>
      </c>
      <c r="E3729" s="7">
        <v>12</v>
      </c>
      <c r="F3729" s="7">
        <v>99.042983924480083</v>
      </c>
      <c r="G3729" s="7">
        <v>127</v>
      </c>
      <c r="H3729" s="7">
        <f t="shared" si="297"/>
        <v>27.957016075519917</v>
      </c>
      <c r="I3729" s="8">
        <f t="shared" si="294"/>
        <v>0.28227154481570388</v>
      </c>
      <c r="J3729" s="8">
        <f t="shared" si="295"/>
        <v>0.24736017539796967</v>
      </c>
      <c r="K3729" s="19">
        <v>107.79791912606765</v>
      </c>
      <c r="L3729" s="20">
        <f t="shared" si="296"/>
        <v>26.664912182560244</v>
      </c>
    </row>
    <row r="3730" spans="1:12" x14ac:dyDescent="0.2">
      <c r="A3730">
        <v>35</v>
      </c>
      <c r="B3730">
        <v>2</v>
      </c>
      <c r="C3730">
        <v>2017</v>
      </c>
      <c r="D3730" t="s">
        <v>23</v>
      </c>
      <c r="E3730" s="7">
        <v>13</v>
      </c>
      <c r="F3730" s="7">
        <v>68.815683471597438</v>
      </c>
      <c r="G3730" s="7">
        <v>224</v>
      </c>
      <c r="H3730" s="7">
        <f t="shared" si="297"/>
        <v>155.18431652840258</v>
      </c>
      <c r="I3730" s="8">
        <f t="shared" si="294"/>
        <v>2.255071935635899</v>
      </c>
      <c r="J3730" s="8">
        <f t="shared" si="295"/>
        <v>1.0599453874092448</v>
      </c>
      <c r="K3730" s="19">
        <v>107.79791912606765</v>
      </c>
      <c r="L3730" s="20">
        <f t="shared" si="296"/>
        <v>114.25990714999023</v>
      </c>
    </row>
    <row r="3731" spans="1:12" x14ac:dyDescent="0.2">
      <c r="A3731">
        <v>36</v>
      </c>
      <c r="B3731">
        <v>2</v>
      </c>
      <c r="C3731">
        <v>2017</v>
      </c>
      <c r="D3731" t="s">
        <v>21</v>
      </c>
      <c r="E3731" s="7">
        <v>1</v>
      </c>
      <c r="F3731" s="7">
        <v>117.1317476601676</v>
      </c>
      <c r="G3731" s="7">
        <v>133</v>
      </c>
      <c r="H3731" s="7">
        <f t="shared" si="297"/>
        <v>15.868252339832395</v>
      </c>
      <c r="I3731" s="8">
        <f t="shared" si="294"/>
        <v>0.1354735386162827</v>
      </c>
      <c r="J3731" s="8">
        <f t="shared" si="295"/>
        <v>0.12687915459169316</v>
      </c>
      <c r="K3731" s="19">
        <v>138.9044566310134</v>
      </c>
      <c r="L3731" s="20">
        <f t="shared" si="296"/>
        <v>17.624080026361487</v>
      </c>
    </row>
    <row r="3732" spans="1:12" x14ac:dyDescent="0.2">
      <c r="A3732">
        <v>36</v>
      </c>
      <c r="B3732">
        <v>2</v>
      </c>
      <c r="C3732">
        <v>2017</v>
      </c>
      <c r="D3732" t="s">
        <v>21</v>
      </c>
      <c r="E3732" s="7">
        <v>2</v>
      </c>
      <c r="F3732" s="7">
        <v>89.302606074976552</v>
      </c>
      <c r="G3732" s="7">
        <v>154</v>
      </c>
      <c r="H3732" s="7">
        <f t="shared" si="297"/>
        <v>64.697393925023448</v>
      </c>
      <c r="I3732" s="8">
        <f t="shared" si="294"/>
        <v>0.72447375019162263</v>
      </c>
      <c r="J3732" s="8">
        <f t="shared" si="295"/>
        <v>0.5318265592690461</v>
      </c>
      <c r="K3732" s="19">
        <v>138.9044566310134</v>
      </c>
      <c r="L3732" s="20">
        <f t="shared" si="296"/>
        <v>73.873079237208287</v>
      </c>
    </row>
    <row r="3733" spans="1:12" x14ac:dyDescent="0.2">
      <c r="A3733">
        <v>36</v>
      </c>
      <c r="B3733">
        <v>2</v>
      </c>
      <c r="C3733">
        <v>2017</v>
      </c>
      <c r="D3733" t="s">
        <v>21</v>
      </c>
      <c r="E3733" s="7">
        <v>3</v>
      </c>
      <c r="F3733" s="7">
        <v>88.721918798089447</v>
      </c>
      <c r="G3733" s="7">
        <v>120</v>
      </c>
      <c r="H3733" s="7">
        <f t="shared" si="297"/>
        <v>31.278081201910553</v>
      </c>
      <c r="I3733" s="8">
        <f t="shared" si="294"/>
        <v>0.35254063060890539</v>
      </c>
      <c r="J3733" s="8">
        <f t="shared" si="295"/>
        <v>0.29971055634236393</v>
      </c>
      <c r="K3733" s="19">
        <v>138.9044566310134</v>
      </c>
      <c r="L3733" s="20">
        <f t="shared" si="296"/>
        <v>41.631131975314787</v>
      </c>
    </row>
    <row r="3734" spans="1:12" x14ac:dyDescent="0.2">
      <c r="A3734">
        <v>36</v>
      </c>
      <c r="B3734">
        <v>2</v>
      </c>
      <c r="C3734">
        <v>2017</v>
      </c>
      <c r="D3734" t="s">
        <v>21</v>
      </c>
      <c r="E3734" s="7">
        <v>4</v>
      </c>
      <c r="F3734" s="7">
        <v>93.54141414240037</v>
      </c>
      <c r="G3734" s="7">
        <v>340</v>
      </c>
      <c r="H3734" s="7">
        <f t="shared" si="297"/>
        <v>246.45858585759964</v>
      </c>
      <c r="I3734" s="8">
        <f t="shared" si="294"/>
        <v>2.634753687627704</v>
      </c>
      <c r="J3734" s="8">
        <f t="shared" si="295"/>
        <v>1.1369552149712194</v>
      </c>
      <c r="K3734" s="19">
        <v>138.9044566310134</v>
      </c>
      <c r="L3734" s="20">
        <f t="shared" si="296"/>
        <v>157.92814634937426</v>
      </c>
    </row>
    <row r="3735" spans="1:12" x14ac:dyDescent="0.2">
      <c r="A3735">
        <v>36</v>
      </c>
      <c r="B3735">
        <v>2</v>
      </c>
      <c r="C3735">
        <v>2017</v>
      </c>
      <c r="D3735" t="s">
        <v>21</v>
      </c>
      <c r="E3735" s="7">
        <v>5</v>
      </c>
      <c r="F3735" s="7">
        <v>35.439934683525991</v>
      </c>
      <c r="G3735" s="7">
        <v>111</v>
      </c>
      <c r="H3735" s="7">
        <f t="shared" si="297"/>
        <v>75.560065316474009</v>
      </c>
      <c r="I3735" s="8">
        <f t="shared" si="294"/>
        <v>2.1320599485076812</v>
      </c>
      <c r="J3735" s="8">
        <f t="shared" si="295"/>
        <v>1.0319598336310138</v>
      </c>
      <c r="K3735" s="19">
        <v>138.9044566310134</v>
      </c>
      <c r="L3735" s="20">
        <f t="shared" si="296"/>
        <v>143.34381995554696</v>
      </c>
    </row>
    <row r="3736" spans="1:12" x14ac:dyDescent="0.2">
      <c r="A3736">
        <v>36</v>
      </c>
      <c r="B3736">
        <v>2</v>
      </c>
      <c r="C3736">
        <v>2017</v>
      </c>
      <c r="D3736" t="s">
        <v>22</v>
      </c>
      <c r="E3736" s="7">
        <v>5</v>
      </c>
      <c r="F3736" s="7">
        <v>75.582063816888663</v>
      </c>
      <c r="G3736" s="7">
        <v>57</v>
      </c>
      <c r="H3736" s="7">
        <f t="shared" si="297"/>
        <v>18.582063816888663</v>
      </c>
      <c r="I3736" s="8">
        <f t="shared" si="294"/>
        <v>0.24585282378511258</v>
      </c>
      <c r="J3736" s="8">
        <f t="shared" si="295"/>
        <v>0.28031037203573278</v>
      </c>
      <c r="K3736" s="19">
        <v>138.9044566310134</v>
      </c>
      <c r="L3736" s="20">
        <f t="shared" si="296"/>
        <v>38.936359915660674</v>
      </c>
    </row>
    <row r="3737" spans="1:12" x14ac:dyDescent="0.2">
      <c r="A3737">
        <v>36</v>
      </c>
      <c r="B3737">
        <v>2</v>
      </c>
      <c r="C3737">
        <v>2017</v>
      </c>
      <c r="D3737" t="s">
        <v>22</v>
      </c>
      <c r="E3737" s="7">
        <v>6</v>
      </c>
      <c r="F3737" s="7">
        <v>126.62908525564048</v>
      </c>
      <c r="G3737" s="7">
        <v>116</v>
      </c>
      <c r="H3737" s="7">
        <f t="shared" si="297"/>
        <v>10.629085255640476</v>
      </c>
      <c r="I3737" s="8">
        <f t="shared" si="294"/>
        <v>8.3938735198018199E-2</v>
      </c>
      <c r="J3737" s="8">
        <f t="shared" si="295"/>
        <v>8.7615919949921822E-2</v>
      </c>
      <c r="K3737" s="19">
        <v>138.9044566310134</v>
      </c>
      <c r="L3737" s="20">
        <f t="shared" si="296"/>
        <v>12.170241752870258</v>
      </c>
    </row>
    <row r="3738" spans="1:12" x14ac:dyDescent="0.2">
      <c r="A3738">
        <v>36</v>
      </c>
      <c r="B3738">
        <v>2</v>
      </c>
      <c r="C3738">
        <v>2017</v>
      </c>
      <c r="D3738" t="s">
        <v>22</v>
      </c>
      <c r="E3738" s="7">
        <v>7</v>
      </c>
      <c r="F3738" s="7">
        <v>130.91076424997868</v>
      </c>
      <c r="G3738" s="7">
        <v>223</v>
      </c>
      <c r="H3738" s="7">
        <f t="shared" si="297"/>
        <v>92.089235750021317</v>
      </c>
      <c r="I3738" s="8">
        <f t="shared" si="294"/>
        <v>0.70345044792629652</v>
      </c>
      <c r="J3738" s="8">
        <f t="shared" si="295"/>
        <v>0.52040935203076044</v>
      </c>
      <c r="K3738" s="19">
        <v>138.9044566310134</v>
      </c>
      <c r="L3738" s="20">
        <f t="shared" si="296"/>
        <v>72.287178269530557</v>
      </c>
    </row>
    <row r="3739" spans="1:12" x14ac:dyDescent="0.2">
      <c r="A3739">
        <v>36</v>
      </c>
      <c r="B3739">
        <v>2</v>
      </c>
      <c r="C3739">
        <v>2017</v>
      </c>
      <c r="D3739" t="s">
        <v>22</v>
      </c>
      <c r="E3739" s="7">
        <v>8</v>
      </c>
      <c r="F3739" s="7">
        <v>215.51425182201734</v>
      </c>
      <c r="G3739" s="7">
        <v>325</v>
      </c>
      <c r="H3739" s="7">
        <f t="shared" si="297"/>
        <v>109.48574817798266</v>
      </c>
      <c r="I3739" s="8">
        <f t="shared" si="294"/>
        <v>0.50802091858129905</v>
      </c>
      <c r="J3739" s="8">
        <f t="shared" si="295"/>
        <v>0.40511697076966091</v>
      </c>
      <c r="K3739" s="19">
        <v>138.9044566310134</v>
      </c>
      <c r="L3739" s="20">
        <f t="shared" si="296"/>
        <v>56.272552696761892</v>
      </c>
    </row>
    <row r="3740" spans="1:12" x14ac:dyDescent="0.2">
      <c r="A3740">
        <v>36</v>
      </c>
      <c r="B3740">
        <v>2</v>
      </c>
      <c r="C3740">
        <v>2017</v>
      </c>
      <c r="D3740" t="s">
        <v>22</v>
      </c>
      <c r="E3740" s="7">
        <v>9</v>
      </c>
      <c r="F3740" s="7">
        <v>56.962609774199166</v>
      </c>
      <c r="G3740" s="7">
        <v>196</v>
      </c>
      <c r="H3740" s="7">
        <f t="shared" si="297"/>
        <v>139.03739022580083</v>
      </c>
      <c r="I3740" s="8">
        <f t="shared" si="294"/>
        <v>2.4408535840781806</v>
      </c>
      <c r="J3740" s="8">
        <f t="shared" si="295"/>
        <v>1.0992722628052354</v>
      </c>
      <c r="K3740" s="19">
        <v>138.9044566310134</v>
      </c>
      <c r="L3740" s="20">
        <f t="shared" si="296"/>
        <v>152.6938163545058</v>
      </c>
    </row>
    <row r="3741" spans="1:12" x14ac:dyDescent="0.2">
      <c r="A3741">
        <v>36</v>
      </c>
      <c r="B3741">
        <v>2</v>
      </c>
      <c r="C3741">
        <v>2017</v>
      </c>
      <c r="D3741" t="s">
        <v>23</v>
      </c>
      <c r="E3741" s="7">
        <v>9</v>
      </c>
      <c r="F3741" s="7">
        <v>324.194832916758</v>
      </c>
      <c r="G3741" s="7">
        <v>173</v>
      </c>
      <c r="H3741" s="7">
        <f t="shared" si="297"/>
        <v>151.194832916758</v>
      </c>
      <c r="I3741" s="8">
        <f t="shared" si="294"/>
        <v>0.46637027356811572</v>
      </c>
      <c r="J3741" s="8">
        <f t="shared" si="295"/>
        <v>0.60819148915842225</v>
      </c>
      <c r="K3741" s="19">
        <v>138.9044566310134</v>
      </c>
      <c r="L3741" s="20">
        <f t="shared" si="296"/>
        <v>84.480508329157516</v>
      </c>
    </row>
    <row r="3742" spans="1:12" x14ac:dyDescent="0.2">
      <c r="A3742">
        <v>36</v>
      </c>
      <c r="B3742">
        <v>2</v>
      </c>
      <c r="C3742">
        <v>2017</v>
      </c>
      <c r="D3742" t="s">
        <v>23</v>
      </c>
      <c r="E3742" s="7">
        <v>10</v>
      </c>
      <c r="F3742" s="7">
        <v>381.27619974929939</v>
      </c>
      <c r="G3742" s="7">
        <v>689</v>
      </c>
      <c r="H3742" s="7">
        <f t="shared" si="297"/>
        <v>307.72380025070061</v>
      </c>
      <c r="I3742" s="8">
        <f t="shared" si="294"/>
        <v>0.80708893042114427</v>
      </c>
      <c r="J3742" s="8">
        <f t="shared" si="295"/>
        <v>0.57503623891250044</v>
      </c>
      <c r="K3742" s="19">
        <v>138.9044566310134</v>
      </c>
      <c r="L3742" s="20">
        <f t="shared" si="296"/>
        <v>79.875096309282483</v>
      </c>
    </row>
    <row r="3743" spans="1:12" x14ac:dyDescent="0.2">
      <c r="A3743">
        <v>36</v>
      </c>
      <c r="B3743">
        <v>2</v>
      </c>
      <c r="C3743">
        <v>2017</v>
      </c>
      <c r="D3743" t="s">
        <v>23</v>
      </c>
      <c r="E3743" s="7">
        <v>11</v>
      </c>
      <c r="F3743" s="7">
        <v>132.06287997124977</v>
      </c>
      <c r="G3743" s="7">
        <v>123</v>
      </c>
      <c r="H3743" s="7">
        <f t="shared" si="297"/>
        <v>9.062879971249771</v>
      </c>
      <c r="I3743" s="8">
        <f t="shared" si="294"/>
        <v>6.8625490926918831E-2</v>
      </c>
      <c r="J3743" s="8">
        <f t="shared" si="295"/>
        <v>7.1063888028483971E-2</v>
      </c>
      <c r="K3743" s="19">
        <v>138.9044566310134</v>
      </c>
      <c r="L3743" s="20">
        <f t="shared" si="296"/>
        <v>9.8710907526837435</v>
      </c>
    </row>
    <row r="3744" spans="1:12" x14ac:dyDescent="0.2">
      <c r="A3744">
        <v>36</v>
      </c>
      <c r="B3744">
        <v>2</v>
      </c>
      <c r="C3744">
        <v>2017</v>
      </c>
      <c r="D3744" t="s">
        <v>23</v>
      </c>
      <c r="E3744" s="7">
        <v>12</v>
      </c>
      <c r="F3744" s="7">
        <v>127.62316728076122</v>
      </c>
      <c r="G3744" s="7">
        <v>184</v>
      </c>
      <c r="H3744" s="7">
        <f t="shared" si="297"/>
        <v>56.376832719238777</v>
      </c>
      <c r="I3744" s="8">
        <f t="shared" si="294"/>
        <v>0.44174450392078146</v>
      </c>
      <c r="J3744" s="8">
        <f t="shared" si="295"/>
        <v>0.36182696691767652</v>
      </c>
      <c r="K3744" s="19">
        <v>138.9044566310134</v>
      </c>
      <c r="L3744" s="20">
        <f t="shared" si="296"/>
        <v>50.259378234147519</v>
      </c>
    </row>
    <row r="3745" spans="1:12" x14ac:dyDescent="0.2">
      <c r="A3745">
        <v>36</v>
      </c>
      <c r="B3745">
        <v>2</v>
      </c>
      <c r="C3745">
        <v>2017</v>
      </c>
      <c r="D3745" t="s">
        <v>23</v>
      </c>
      <c r="E3745" s="7">
        <v>13</v>
      </c>
      <c r="F3745" s="7">
        <v>88.67337326924843</v>
      </c>
      <c r="G3745" s="7">
        <v>295</v>
      </c>
      <c r="H3745" s="7">
        <f t="shared" si="297"/>
        <v>206.32662673075157</v>
      </c>
      <c r="I3745" s="8">
        <f t="shared" si="294"/>
        <v>2.3268160342142394</v>
      </c>
      <c r="J3745" s="8">
        <f t="shared" si="295"/>
        <v>1.0755326853811085</v>
      </c>
      <c r="K3745" s="19">
        <v>138.9044566310134</v>
      </c>
      <c r="L3745" s="20">
        <f t="shared" si="296"/>
        <v>149.39628325175755</v>
      </c>
    </row>
    <row r="3746" spans="1:12" x14ac:dyDescent="0.2">
      <c r="A3746">
        <v>37</v>
      </c>
      <c r="B3746">
        <v>2</v>
      </c>
      <c r="C3746">
        <v>2017</v>
      </c>
      <c r="D3746" t="s">
        <v>21</v>
      </c>
      <c r="E3746" s="7">
        <v>1</v>
      </c>
      <c r="F3746" s="7">
        <v>6.5968929653951225</v>
      </c>
      <c r="G3746" s="7">
        <v>6</v>
      </c>
      <c r="H3746" s="7">
        <f t="shared" si="297"/>
        <v>0.59689296539512249</v>
      </c>
      <c r="I3746" s="8">
        <f t="shared" si="294"/>
        <v>9.0480923144608191E-2</v>
      </c>
      <c r="J3746" s="8">
        <f t="shared" si="295"/>
        <v>9.4768284057798205E-2</v>
      </c>
      <c r="K3746" s="19">
        <v>36.647051646624313</v>
      </c>
      <c r="L3746" s="20">
        <f t="shared" si="296"/>
        <v>3.4729782003280945</v>
      </c>
    </row>
    <row r="3747" spans="1:12" x14ac:dyDescent="0.2">
      <c r="A3747">
        <v>37</v>
      </c>
      <c r="B3747">
        <v>2</v>
      </c>
      <c r="C3747">
        <v>2017</v>
      </c>
      <c r="D3747" t="s">
        <v>21</v>
      </c>
      <c r="E3747" s="7">
        <v>2</v>
      </c>
      <c r="F3747" s="7">
        <v>25.147739429137005</v>
      </c>
      <c r="G3747" s="7">
        <v>19</v>
      </c>
      <c r="H3747" s="7">
        <f t="shared" si="297"/>
        <v>6.1477394291370047</v>
      </c>
      <c r="I3747" s="8">
        <f t="shared" si="294"/>
        <v>0.24446489301595156</v>
      </c>
      <c r="J3747" s="8">
        <f t="shared" si="295"/>
        <v>0.27850755253300996</v>
      </c>
      <c r="K3747" s="19">
        <v>36.647051646624313</v>
      </c>
      <c r="L3747" s="20">
        <f t="shared" si="296"/>
        <v>10.206480661652149</v>
      </c>
    </row>
    <row r="3748" spans="1:12" x14ac:dyDescent="0.2">
      <c r="A3748">
        <v>37</v>
      </c>
      <c r="B3748">
        <v>2</v>
      </c>
      <c r="C3748">
        <v>2017</v>
      </c>
      <c r="D3748" t="s">
        <v>21</v>
      </c>
      <c r="E3748" s="7">
        <v>3</v>
      </c>
      <c r="F3748" s="7">
        <v>24.98421707552605</v>
      </c>
      <c r="G3748" s="7">
        <v>35</v>
      </c>
      <c r="H3748" s="7">
        <f t="shared" si="297"/>
        <v>10.01578292447395</v>
      </c>
      <c r="I3748" s="8">
        <f t="shared" si="294"/>
        <v>0.40088440210860854</v>
      </c>
      <c r="J3748" s="8">
        <f t="shared" si="295"/>
        <v>0.33394727522618461</v>
      </c>
      <c r="K3748" s="19">
        <v>36.647051646624313</v>
      </c>
      <c r="L3748" s="20">
        <f t="shared" si="296"/>
        <v>12.238183042463451</v>
      </c>
    </row>
    <row r="3749" spans="1:12" x14ac:dyDescent="0.2">
      <c r="A3749">
        <v>37</v>
      </c>
      <c r="B3749">
        <v>2</v>
      </c>
      <c r="C3749">
        <v>2017</v>
      </c>
      <c r="D3749" t="s">
        <v>21</v>
      </c>
      <c r="E3749" s="7">
        <v>4</v>
      </c>
      <c r="F3749" s="7">
        <v>26.341393740638303</v>
      </c>
      <c r="G3749" s="7">
        <v>85</v>
      </c>
      <c r="H3749" s="7">
        <f t="shared" si="297"/>
        <v>58.658606259361697</v>
      </c>
      <c r="I3749" s="8">
        <f t="shared" si="294"/>
        <v>2.2268603869986525</v>
      </c>
      <c r="J3749" s="8">
        <f t="shared" si="295"/>
        <v>1.0536711332355453</v>
      </c>
      <c r="K3749" s="19">
        <v>36.647051646624313</v>
      </c>
      <c r="L3749" s="20">
        <f t="shared" si="296"/>
        <v>38.613940438240192</v>
      </c>
    </row>
    <row r="3750" spans="1:12" x14ac:dyDescent="0.2">
      <c r="A3750">
        <v>37</v>
      </c>
      <c r="B3750">
        <v>2</v>
      </c>
      <c r="C3750">
        <v>2017</v>
      </c>
      <c r="D3750" t="s">
        <v>21</v>
      </c>
      <c r="E3750" s="7">
        <v>5</v>
      </c>
      <c r="F3750" s="7">
        <v>9.9799354350161451</v>
      </c>
      <c r="G3750" s="7">
        <v>26</v>
      </c>
      <c r="H3750" s="7">
        <f t="shared" si="297"/>
        <v>16.020064564983855</v>
      </c>
      <c r="I3750" s="8">
        <f t="shared" si="294"/>
        <v>1.6052272751960883</v>
      </c>
      <c r="J3750" s="8">
        <f t="shared" si="295"/>
        <v>0.890499906200105</v>
      </c>
      <c r="K3750" s="19">
        <v>36.647051646624313</v>
      </c>
      <c r="L3750" s="20">
        <f t="shared" si="296"/>
        <v>32.634196053829356</v>
      </c>
    </row>
    <row r="3751" spans="1:12" x14ac:dyDescent="0.2">
      <c r="A3751">
        <v>37</v>
      </c>
      <c r="B3751">
        <v>2</v>
      </c>
      <c r="C3751">
        <v>2017</v>
      </c>
      <c r="D3751" t="s">
        <v>22</v>
      </c>
      <c r="E3751" s="7">
        <v>5</v>
      </c>
      <c r="F3751" s="7">
        <v>10.642007719168456</v>
      </c>
      <c r="G3751" s="7">
        <v>10</v>
      </c>
      <c r="H3751" s="7">
        <f t="shared" si="297"/>
        <v>0.64200771916845589</v>
      </c>
      <c r="I3751" s="8">
        <f t="shared" si="294"/>
        <v>6.0327687792602072E-2</v>
      </c>
      <c r="J3751" s="8">
        <f t="shared" si="295"/>
        <v>6.2203999523968656E-2</v>
      </c>
      <c r="K3751" s="19">
        <v>36.647051646624313</v>
      </c>
      <c r="L3751" s="20">
        <f t="shared" si="296"/>
        <v>2.2795931831814733</v>
      </c>
    </row>
    <row r="3752" spans="1:12" x14ac:dyDescent="0.2">
      <c r="A3752">
        <v>37</v>
      </c>
      <c r="B3752">
        <v>2</v>
      </c>
      <c r="C3752">
        <v>2017</v>
      </c>
      <c r="D3752" t="s">
        <v>22</v>
      </c>
      <c r="E3752" s="7">
        <v>6</v>
      </c>
      <c r="F3752" s="7">
        <v>35.65892844700678</v>
      </c>
      <c r="G3752" s="7">
        <v>34</v>
      </c>
      <c r="H3752" s="7">
        <f t="shared" si="297"/>
        <v>1.6589284470067795</v>
      </c>
      <c r="I3752" s="8">
        <f t="shared" si="294"/>
        <v>4.6522105942474849E-2</v>
      </c>
      <c r="J3752" s="8">
        <f t="shared" si="295"/>
        <v>4.7630030607456554E-2</v>
      </c>
      <c r="K3752" s="19">
        <v>36.647051646624313</v>
      </c>
      <c r="L3752" s="20">
        <f t="shared" si="296"/>
        <v>1.7455001916017572</v>
      </c>
    </row>
    <row r="3753" spans="1:12" x14ac:dyDescent="0.2">
      <c r="A3753">
        <v>37</v>
      </c>
      <c r="B3753">
        <v>2</v>
      </c>
      <c r="C3753">
        <v>2017</v>
      </c>
      <c r="D3753" t="s">
        <v>22</v>
      </c>
      <c r="E3753" s="7">
        <v>7</v>
      </c>
      <c r="F3753" s="7">
        <v>36.864655271803194</v>
      </c>
      <c r="G3753" s="7">
        <v>56</v>
      </c>
      <c r="H3753" s="7">
        <f t="shared" si="297"/>
        <v>19.135344728196806</v>
      </c>
      <c r="I3753" s="8">
        <f t="shared" si="294"/>
        <v>0.5190702201637819</v>
      </c>
      <c r="J3753" s="8">
        <f t="shared" si="295"/>
        <v>0.41211254534225217</v>
      </c>
      <c r="K3753" s="19">
        <v>36.647051646624313</v>
      </c>
      <c r="L3753" s="20">
        <f t="shared" si="296"/>
        <v>15.102709733379319</v>
      </c>
    </row>
    <row r="3754" spans="1:12" x14ac:dyDescent="0.2">
      <c r="A3754">
        <v>37</v>
      </c>
      <c r="B3754">
        <v>2</v>
      </c>
      <c r="C3754">
        <v>2017</v>
      </c>
      <c r="D3754" t="s">
        <v>22</v>
      </c>
      <c r="E3754" s="7">
        <v>8</v>
      </c>
      <c r="F3754" s="7">
        <v>60.689116323607031</v>
      </c>
      <c r="G3754" s="7">
        <v>59</v>
      </c>
      <c r="H3754" s="7">
        <f t="shared" si="297"/>
        <v>1.6891163236070312</v>
      </c>
      <c r="I3754" s="8">
        <f t="shared" si="294"/>
        <v>2.7832277448238175E-2</v>
      </c>
      <c r="J3754" s="8">
        <f t="shared" si="295"/>
        <v>2.8225061317022626E-2</v>
      </c>
      <c r="K3754" s="19">
        <v>36.647051646624313</v>
      </c>
      <c r="L3754" s="20">
        <f t="shared" si="296"/>
        <v>1.0343652798140661</v>
      </c>
    </row>
    <row r="3755" spans="1:12" x14ac:dyDescent="0.2">
      <c r="A3755">
        <v>37</v>
      </c>
      <c r="B3755">
        <v>2</v>
      </c>
      <c r="C3755">
        <v>2017</v>
      </c>
      <c r="D3755" t="s">
        <v>22</v>
      </c>
      <c r="E3755" s="7">
        <v>9</v>
      </c>
      <c r="F3755" s="7">
        <v>16.040751001180112</v>
      </c>
      <c r="G3755" s="7">
        <v>30</v>
      </c>
      <c r="H3755" s="7">
        <f t="shared" si="297"/>
        <v>13.959248998819888</v>
      </c>
      <c r="I3755" s="8">
        <f t="shared" si="294"/>
        <v>0.87023662407033875</v>
      </c>
      <c r="J3755" s="8">
        <f t="shared" si="295"/>
        <v>0.60638667681428937</v>
      </c>
      <c r="K3755" s="19">
        <v>36.647051646624313</v>
      </c>
      <c r="L3755" s="20">
        <f t="shared" si="296"/>
        <v>22.222283863038147</v>
      </c>
    </row>
    <row r="3756" spans="1:12" x14ac:dyDescent="0.2">
      <c r="A3756">
        <v>37</v>
      </c>
      <c r="B3756">
        <v>2</v>
      </c>
      <c r="C3756">
        <v>2017</v>
      </c>
      <c r="D3756" t="s">
        <v>23</v>
      </c>
      <c r="E3756" s="7">
        <v>9</v>
      </c>
      <c r="F3756" s="7">
        <v>91.293720763516674</v>
      </c>
      <c r="G3756" s="7">
        <v>61</v>
      </c>
      <c r="H3756" s="7">
        <f t="shared" si="297"/>
        <v>30.293720763516674</v>
      </c>
      <c r="I3756" s="8">
        <f t="shared" si="294"/>
        <v>0.33182699215412881</v>
      </c>
      <c r="J3756" s="8">
        <f t="shared" si="295"/>
        <v>0.39783282740274095</v>
      </c>
      <c r="K3756" s="19">
        <v>36.647051646624313</v>
      </c>
      <c r="L3756" s="20">
        <f t="shared" si="296"/>
        <v>14.579400172550823</v>
      </c>
    </row>
    <row r="3757" spans="1:12" x14ac:dyDescent="0.2">
      <c r="A3757">
        <v>37</v>
      </c>
      <c r="B3757">
        <v>2</v>
      </c>
      <c r="C3757">
        <v>2017</v>
      </c>
      <c r="D3757" t="s">
        <v>23</v>
      </c>
      <c r="E3757" s="7">
        <v>10</v>
      </c>
      <c r="F3757" s="7">
        <v>107.36791391929701</v>
      </c>
      <c r="G3757" s="7">
        <v>247</v>
      </c>
      <c r="H3757" s="7">
        <f t="shared" si="297"/>
        <v>139.632086080703</v>
      </c>
      <c r="I3757" s="8">
        <f t="shared" si="294"/>
        <v>1.300501062036628</v>
      </c>
      <c r="J3757" s="8">
        <f t="shared" si="295"/>
        <v>0.78806280476342749</v>
      </c>
      <c r="K3757" s="19">
        <v>36.647051646624313</v>
      </c>
      <c r="L3757" s="20">
        <f t="shared" si="296"/>
        <v>28.880178306948938</v>
      </c>
    </row>
    <row r="3758" spans="1:12" x14ac:dyDescent="0.2">
      <c r="A3758">
        <v>37</v>
      </c>
      <c r="B3758">
        <v>2</v>
      </c>
      <c r="C3758">
        <v>2017</v>
      </c>
      <c r="D3758" t="s">
        <v>23</v>
      </c>
      <c r="E3758" s="7">
        <v>11</v>
      </c>
      <c r="F3758" s="7">
        <v>37.189092678774408</v>
      </c>
      <c r="G3758" s="7">
        <v>78</v>
      </c>
      <c r="H3758" s="7">
        <f t="shared" si="297"/>
        <v>40.810907321225592</v>
      </c>
      <c r="I3758" s="8">
        <f t="shared" si="294"/>
        <v>1.0973891639071454</v>
      </c>
      <c r="J3758" s="8">
        <f t="shared" si="295"/>
        <v>0.70858978696939956</v>
      </c>
      <c r="K3758" s="19">
        <v>36.647051646624313</v>
      </c>
      <c r="L3758" s="20">
        <f t="shared" si="296"/>
        <v>25.967726519338104</v>
      </c>
    </row>
    <row r="3759" spans="1:12" x14ac:dyDescent="0.2">
      <c r="A3759">
        <v>37</v>
      </c>
      <c r="B3759">
        <v>2</v>
      </c>
      <c r="C3759">
        <v>2017</v>
      </c>
      <c r="D3759" t="s">
        <v>23</v>
      </c>
      <c r="E3759" s="7">
        <v>12</v>
      </c>
      <c r="F3759" s="7">
        <v>35.938863342948515</v>
      </c>
      <c r="G3759" s="7">
        <v>26</v>
      </c>
      <c r="H3759" s="7">
        <f t="shared" si="297"/>
        <v>9.9388633429485154</v>
      </c>
      <c r="I3759" s="8">
        <f t="shared" si="294"/>
        <v>0.2765491843218964</v>
      </c>
      <c r="J3759" s="8">
        <f t="shared" si="295"/>
        <v>0.32092495104142121</v>
      </c>
      <c r="K3759" s="19">
        <v>36.647051646624313</v>
      </c>
      <c r="L3759" s="20">
        <f t="shared" si="296"/>
        <v>11.760953255505342</v>
      </c>
    </row>
    <row r="3760" spans="1:12" x14ac:dyDescent="0.2">
      <c r="A3760">
        <v>37</v>
      </c>
      <c r="B3760">
        <v>2</v>
      </c>
      <c r="C3760">
        <v>2017</v>
      </c>
      <c r="D3760" t="s">
        <v>23</v>
      </c>
      <c r="E3760" s="7">
        <v>13</v>
      </c>
      <c r="F3760" s="7">
        <v>24.970546586349972</v>
      </c>
      <c r="G3760" s="7">
        <v>44</v>
      </c>
      <c r="H3760" s="7">
        <f t="shared" si="297"/>
        <v>19.029453413650028</v>
      </c>
      <c r="I3760" s="8">
        <f t="shared" si="294"/>
        <v>0.76207596609248385</v>
      </c>
      <c r="J3760" s="8">
        <f t="shared" si="295"/>
        <v>0.55181390768958083</v>
      </c>
      <c r="K3760" s="19">
        <v>36.647051646624313</v>
      </c>
      <c r="L3760" s="20">
        <f t="shared" si="296"/>
        <v>20.222352774425648</v>
      </c>
    </row>
    <row r="3761" spans="1:12" x14ac:dyDescent="0.2">
      <c r="A3761">
        <v>38</v>
      </c>
      <c r="B3761">
        <v>2</v>
      </c>
      <c r="C3761">
        <v>2017</v>
      </c>
      <c r="D3761" t="s">
        <v>21</v>
      </c>
      <c r="E3761" s="7">
        <v>1</v>
      </c>
      <c r="F3761" s="7">
        <v>105.44688252700719</v>
      </c>
      <c r="G3761" s="7">
        <v>88</v>
      </c>
      <c r="H3761" s="7">
        <f t="shared" si="297"/>
        <v>17.44688252700719</v>
      </c>
      <c r="I3761" s="8">
        <f t="shared" si="294"/>
        <v>0.16545659870540669</v>
      </c>
      <c r="J3761" s="8">
        <f t="shared" si="295"/>
        <v>0.18037905081847391</v>
      </c>
      <c r="K3761" s="19">
        <v>243.06537354772203</v>
      </c>
      <c r="L3761" s="20">
        <f t="shared" si="296"/>
        <v>43.843901367375899</v>
      </c>
    </row>
    <row r="3762" spans="1:12" x14ac:dyDescent="0.2">
      <c r="A3762">
        <v>38</v>
      </c>
      <c r="B3762">
        <v>2</v>
      </c>
      <c r="C3762">
        <v>2017</v>
      </c>
      <c r="D3762" t="s">
        <v>21</v>
      </c>
      <c r="E3762" s="7">
        <v>2</v>
      </c>
      <c r="F3762" s="7">
        <v>160.78785812133725</v>
      </c>
      <c r="G3762" s="7">
        <v>226</v>
      </c>
      <c r="H3762" s="7">
        <f t="shared" si="297"/>
        <v>65.212141878662749</v>
      </c>
      <c r="I3762" s="8">
        <f t="shared" si="294"/>
        <v>0.40557877093835615</v>
      </c>
      <c r="J3762" s="8">
        <f t="shared" si="295"/>
        <v>0.33719849529612367</v>
      </c>
      <c r="K3762" s="19">
        <v>243.06537354772203</v>
      </c>
      <c r="L3762" s="20">
        <f t="shared" si="296"/>
        <v>81.961278218882086</v>
      </c>
    </row>
    <row r="3763" spans="1:12" x14ac:dyDescent="0.2">
      <c r="A3763">
        <v>38</v>
      </c>
      <c r="B3763">
        <v>2</v>
      </c>
      <c r="C3763">
        <v>2017</v>
      </c>
      <c r="D3763" t="s">
        <v>21</v>
      </c>
      <c r="E3763" s="7">
        <v>3</v>
      </c>
      <c r="F3763" s="7">
        <v>159.74234032972205</v>
      </c>
      <c r="G3763" s="7">
        <v>286</v>
      </c>
      <c r="H3763" s="7">
        <f t="shared" si="297"/>
        <v>126.25765967027795</v>
      </c>
      <c r="I3763" s="8">
        <f t="shared" si="294"/>
        <v>0.79038318463139567</v>
      </c>
      <c r="J3763" s="8">
        <f t="shared" si="295"/>
        <v>0.56650512301291966</v>
      </c>
      <c r="K3763" s="19">
        <v>243.06537354772203</v>
      </c>
      <c r="L3763" s="20">
        <f t="shared" si="296"/>
        <v>137.69777934183355</v>
      </c>
    </row>
    <row r="3764" spans="1:12" x14ac:dyDescent="0.2">
      <c r="A3764">
        <v>38</v>
      </c>
      <c r="B3764">
        <v>2</v>
      </c>
      <c r="C3764">
        <v>2017</v>
      </c>
      <c r="D3764" t="s">
        <v>21</v>
      </c>
      <c r="E3764" s="7">
        <v>4</v>
      </c>
      <c r="F3764" s="7">
        <v>168.41976160214165</v>
      </c>
      <c r="G3764" s="7">
        <v>374</v>
      </c>
      <c r="H3764" s="7">
        <f t="shared" si="297"/>
        <v>205.58023839785835</v>
      </c>
      <c r="I3764" s="8">
        <f t="shared" si="294"/>
        <v>1.2206420223031842</v>
      </c>
      <c r="J3764" s="8">
        <f t="shared" si="295"/>
        <v>0.75801161001449269</v>
      </c>
      <c r="K3764" s="19">
        <v>243.06537354772203</v>
      </c>
      <c r="L3764" s="20">
        <f t="shared" si="296"/>
        <v>184.24637514168285</v>
      </c>
    </row>
    <row r="3765" spans="1:12" x14ac:dyDescent="0.2">
      <c r="A3765">
        <v>38</v>
      </c>
      <c r="B3765">
        <v>2</v>
      </c>
      <c r="C3765">
        <v>2017</v>
      </c>
      <c r="D3765" t="s">
        <v>21</v>
      </c>
      <c r="E3765" s="7">
        <v>5</v>
      </c>
      <c r="F3765" s="7">
        <v>63.809013422744414</v>
      </c>
      <c r="G3765" s="7">
        <v>159</v>
      </c>
      <c r="H3765" s="7">
        <f t="shared" si="297"/>
        <v>95.190986577255586</v>
      </c>
      <c r="I3765" s="8">
        <f t="shared" si="294"/>
        <v>1.4918109757723541</v>
      </c>
      <c r="J3765" s="8">
        <f t="shared" si="295"/>
        <v>0.85446261903817988</v>
      </c>
      <c r="K3765" s="19">
        <v>243.06537354772203</v>
      </c>
      <c r="L3765" s="20">
        <f t="shared" si="296"/>
        <v>207.69027567908009</v>
      </c>
    </row>
    <row r="3766" spans="1:12" x14ac:dyDescent="0.2">
      <c r="A3766">
        <v>38</v>
      </c>
      <c r="B3766">
        <v>2</v>
      </c>
      <c r="C3766">
        <v>2017</v>
      </c>
      <c r="D3766" t="s">
        <v>22</v>
      </c>
      <c r="E3766" s="7">
        <v>5</v>
      </c>
      <c r="F3766" s="7">
        <v>136.0842498068267</v>
      </c>
      <c r="G3766" s="7">
        <v>101</v>
      </c>
      <c r="H3766" s="7">
        <f t="shared" si="297"/>
        <v>35.084249806826705</v>
      </c>
      <c r="I3766" s="8">
        <f t="shared" si="294"/>
        <v>0.2578127142312886</v>
      </c>
      <c r="J3766" s="8">
        <f t="shared" si="295"/>
        <v>0.2959644078880222</v>
      </c>
      <c r="K3766" s="19">
        <v>243.06537354772203</v>
      </c>
      <c r="L3766" s="20">
        <f t="shared" si="296"/>
        <v>71.938699360132489</v>
      </c>
    </row>
    <row r="3767" spans="1:12" x14ac:dyDescent="0.2">
      <c r="A3767">
        <v>38</v>
      </c>
      <c r="B3767">
        <v>2</v>
      </c>
      <c r="C3767">
        <v>2017</v>
      </c>
      <c r="D3767" t="s">
        <v>22</v>
      </c>
      <c r="E3767" s="7">
        <v>6</v>
      </c>
      <c r="F3767" s="7">
        <v>227.99356355876628</v>
      </c>
      <c r="G3767" s="7">
        <v>132</v>
      </c>
      <c r="H3767" s="7">
        <f t="shared" si="297"/>
        <v>95.993563558766283</v>
      </c>
      <c r="I3767" s="8">
        <f t="shared" si="294"/>
        <v>0.42103628743020871</v>
      </c>
      <c r="J3767" s="8">
        <f t="shared" si="295"/>
        <v>0.53330711032613254</v>
      </c>
      <c r="K3767" s="19">
        <v>243.06537354772203</v>
      </c>
      <c r="L3767" s="20">
        <f t="shared" si="296"/>
        <v>129.62849198707761</v>
      </c>
    </row>
    <row r="3768" spans="1:12" x14ac:dyDescent="0.2">
      <c r="A3768">
        <v>38</v>
      </c>
      <c r="B3768">
        <v>2</v>
      </c>
      <c r="C3768">
        <v>2017</v>
      </c>
      <c r="D3768" t="s">
        <v>22</v>
      </c>
      <c r="E3768" s="7">
        <v>7</v>
      </c>
      <c r="F3768" s="7">
        <v>235.70265543100976</v>
      </c>
      <c r="G3768" s="7">
        <v>321</v>
      </c>
      <c r="H3768" s="7">
        <f t="shared" si="297"/>
        <v>85.297344568990241</v>
      </c>
      <c r="I3768" s="8">
        <f t="shared" si="294"/>
        <v>0.36188537805403215</v>
      </c>
      <c r="J3768" s="8">
        <f t="shared" si="295"/>
        <v>0.30643771405383868</v>
      </c>
      <c r="K3768" s="19">
        <v>243.06537354772203</v>
      </c>
      <c r="L3768" s="20">
        <f t="shared" si="296"/>
        <v>74.484397435606326</v>
      </c>
    </row>
    <row r="3769" spans="1:12" x14ac:dyDescent="0.2">
      <c r="A3769">
        <v>38</v>
      </c>
      <c r="B3769">
        <v>2</v>
      </c>
      <c r="C3769">
        <v>2017</v>
      </c>
      <c r="D3769" t="s">
        <v>22</v>
      </c>
      <c r="E3769" s="7">
        <v>8</v>
      </c>
      <c r="F3769" s="7">
        <v>388.0298287822813</v>
      </c>
      <c r="G3769" s="7">
        <v>394</v>
      </c>
      <c r="H3769" s="7">
        <f t="shared" si="297"/>
        <v>5.9701712177187005</v>
      </c>
      <c r="I3769" s="8">
        <f t="shared" si="294"/>
        <v>1.5385856382367164E-2</v>
      </c>
      <c r="J3769" s="8">
        <f t="shared" si="295"/>
        <v>1.5268397695302766E-2</v>
      </c>
      <c r="K3769" s="19">
        <v>243.06537354772203</v>
      </c>
      <c r="L3769" s="20">
        <f t="shared" si="296"/>
        <v>3.711218789283945</v>
      </c>
    </row>
    <row r="3770" spans="1:12" x14ac:dyDescent="0.2">
      <c r="A3770">
        <v>38</v>
      </c>
      <c r="B3770">
        <v>2</v>
      </c>
      <c r="C3770">
        <v>2017</v>
      </c>
      <c r="D3770" t="s">
        <v>22</v>
      </c>
      <c r="E3770" s="7">
        <v>9</v>
      </c>
      <c r="F3770" s="7">
        <v>102.56023223897205</v>
      </c>
      <c r="G3770" s="7">
        <v>258</v>
      </c>
      <c r="H3770" s="7">
        <f t="shared" si="297"/>
        <v>155.43976776102795</v>
      </c>
      <c r="I3770" s="8">
        <f t="shared" si="294"/>
        <v>1.5155949276601006</v>
      </c>
      <c r="J3770" s="8">
        <f t="shared" si="295"/>
        <v>0.86221248969024189</v>
      </c>
      <c r="K3770" s="19">
        <v>243.06537354772203</v>
      </c>
      <c r="L3770" s="20">
        <f t="shared" si="296"/>
        <v>209.57400088407007</v>
      </c>
    </row>
    <row r="3771" spans="1:12" x14ac:dyDescent="0.2">
      <c r="A3771">
        <v>38</v>
      </c>
      <c r="B3771">
        <v>2</v>
      </c>
      <c r="C3771">
        <v>2017</v>
      </c>
      <c r="D3771" t="s">
        <v>23</v>
      </c>
      <c r="E3771" s="7">
        <v>9</v>
      </c>
      <c r="F3771" s="7">
        <v>583.70740888486432</v>
      </c>
      <c r="G3771" s="7">
        <v>305</v>
      </c>
      <c r="H3771" s="7">
        <f t="shared" si="297"/>
        <v>278.70740888486432</v>
      </c>
      <c r="I3771" s="8">
        <f t="shared" si="294"/>
        <v>0.4774779361072648</v>
      </c>
      <c r="J3771" s="8">
        <f t="shared" si="295"/>
        <v>0.62721972630920642</v>
      </c>
      <c r="K3771" s="19">
        <v>243.06537354772203</v>
      </c>
      <c r="L3771" s="20">
        <f t="shared" si="296"/>
        <v>152.45539707184724</v>
      </c>
    </row>
    <row r="3772" spans="1:12" x14ac:dyDescent="0.2">
      <c r="A3772">
        <v>38</v>
      </c>
      <c r="B3772">
        <v>2</v>
      </c>
      <c r="C3772">
        <v>2017</v>
      </c>
      <c r="D3772" t="s">
        <v>23</v>
      </c>
      <c r="E3772" s="7">
        <v>10</v>
      </c>
      <c r="F3772" s="7">
        <v>686.4814612337625</v>
      </c>
      <c r="G3772" s="7">
        <v>794</v>
      </c>
      <c r="H3772" s="7">
        <f t="shared" si="297"/>
        <v>107.5185387662375</v>
      </c>
      <c r="I3772" s="8">
        <f t="shared" si="294"/>
        <v>0.15662263999526274</v>
      </c>
      <c r="J3772" s="8">
        <f t="shared" si="295"/>
        <v>0.14524807176799998</v>
      </c>
      <c r="K3772" s="19">
        <v>243.06537354772203</v>
      </c>
      <c r="L3772" s="20">
        <f t="shared" si="296"/>
        <v>35.304776821375249</v>
      </c>
    </row>
    <row r="3773" spans="1:12" x14ac:dyDescent="0.2">
      <c r="A3773">
        <v>38</v>
      </c>
      <c r="B3773">
        <v>2</v>
      </c>
      <c r="C3773">
        <v>2017</v>
      </c>
      <c r="D3773" t="s">
        <v>23</v>
      </c>
      <c r="E3773" s="7">
        <v>11</v>
      </c>
      <c r="F3773" s="7">
        <v>237.77702064019044</v>
      </c>
      <c r="G3773" s="7">
        <v>211</v>
      </c>
      <c r="H3773" s="7">
        <f t="shared" si="297"/>
        <v>26.777020640190443</v>
      </c>
      <c r="I3773" s="8">
        <f t="shared" si="294"/>
        <v>0.11261399679454322</v>
      </c>
      <c r="J3773" s="8">
        <f t="shared" si="295"/>
        <v>0.11933329653105867</v>
      </c>
      <c r="K3773" s="19">
        <v>243.06537354772203</v>
      </c>
      <c r="L3773" s="20">
        <f t="shared" si="296"/>
        <v>29.005792298002859</v>
      </c>
    </row>
    <row r="3774" spans="1:12" x14ac:dyDescent="0.2">
      <c r="A3774">
        <v>38</v>
      </c>
      <c r="B3774">
        <v>2</v>
      </c>
      <c r="C3774">
        <v>2017</v>
      </c>
      <c r="D3774" t="s">
        <v>23</v>
      </c>
      <c r="E3774" s="7">
        <v>12</v>
      </c>
      <c r="F3774" s="7">
        <v>229.78339172438433</v>
      </c>
      <c r="G3774" s="7">
        <v>347</v>
      </c>
      <c r="H3774" s="7">
        <f t="shared" si="297"/>
        <v>117.21660827561567</v>
      </c>
      <c r="I3774" s="8">
        <f t="shared" si="294"/>
        <v>0.51011784357423073</v>
      </c>
      <c r="J3774" s="8">
        <f t="shared" si="295"/>
        <v>0.40644931860877015</v>
      </c>
      <c r="K3774" s="19">
        <v>243.06537354772203</v>
      </c>
      <c r="L3774" s="20">
        <f t="shared" si="296"/>
        <v>98.793755455857806</v>
      </c>
    </row>
    <row r="3775" spans="1:12" x14ac:dyDescent="0.2">
      <c r="A3775">
        <v>38</v>
      </c>
      <c r="B3775">
        <v>2</v>
      </c>
      <c r="C3775">
        <v>2017</v>
      </c>
      <c r="D3775" t="s">
        <v>23</v>
      </c>
      <c r="E3775" s="7">
        <v>13</v>
      </c>
      <c r="F3775" s="7">
        <v>159.65493491182011</v>
      </c>
      <c r="G3775" s="7">
        <v>554</v>
      </c>
      <c r="H3775" s="7">
        <f t="shared" si="297"/>
        <v>394.34506508817992</v>
      </c>
      <c r="I3775" s="8">
        <f t="shared" si="294"/>
        <v>2.4699835636523408</v>
      </c>
      <c r="J3775" s="8">
        <f t="shared" si="295"/>
        <v>1.1051421234462719</v>
      </c>
      <c r="K3775" s="19">
        <v>243.06537354772203</v>
      </c>
      <c r="L3775" s="20">
        <f t="shared" si="296"/>
        <v>268.62178305879081</v>
      </c>
    </row>
    <row r="3776" spans="1:12" x14ac:dyDescent="0.2">
      <c r="A3776">
        <v>39</v>
      </c>
      <c r="B3776">
        <v>2</v>
      </c>
      <c r="C3776">
        <v>2017</v>
      </c>
      <c r="D3776" t="s">
        <v>21</v>
      </c>
      <c r="E3776" s="7">
        <v>1</v>
      </c>
      <c r="F3776" s="7">
        <v>179.26313619729206</v>
      </c>
      <c r="G3776" s="7">
        <v>216</v>
      </c>
      <c r="H3776" s="7">
        <f t="shared" si="297"/>
        <v>36.736863802707944</v>
      </c>
      <c r="I3776" s="8">
        <f t="shared" si="294"/>
        <v>0.20493261794927189</v>
      </c>
      <c r="J3776" s="8">
        <f t="shared" si="295"/>
        <v>0.18588560600992179</v>
      </c>
      <c r="K3776" s="19">
        <v>212.5849654331075</v>
      </c>
      <c r="L3776" s="20">
        <f t="shared" si="296"/>
        <v>39.516485128131464</v>
      </c>
    </row>
    <row r="3777" spans="1:12" x14ac:dyDescent="0.2">
      <c r="A3777">
        <v>39</v>
      </c>
      <c r="B3777">
        <v>2</v>
      </c>
      <c r="C3777">
        <v>2017</v>
      </c>
      <c r="D3777" t="s">
        <v>21</v>
      </c>
      <c r="E3777" s="7">
        <v>2</v>
      </c>
      <c r="F3777" s="7">
        <v>136.67229897429107</v>
      </c>
      <c r="G3777" s="7">
        <v>167</v>
      </c>
      <c r="H3777" s="7">
        <f t="shared" si="297"/>
        <v>30.327701025708933</v>
      </c>
      <c r="I3777" s="8">
        <f t="shared" si="294"/>
        <v>0.22190086252528587</v>
      </c>
      <c r="J3777" s="8">
        <f t="shared" si="295"/>
        <v>0.19973966099737325</v>
      </c>
      <c r="K3777" s="19">
        <v>212.5849654331075</v>
      </c>
      <c r="L3777" s="20">
        <f t="shared" si="296"/>
        <v>42.461648928747202</v>
      </c>
    </row>
    <row r="3778" spans="1:12" x14ac:dyDescent="0.2">
      <c r="A3778">
        <v>39</v>
      </c>
      <c r="B3778">
        <v>2</v>
      </c>
      <c r="C3778">
        <v>2017</v>
      </c>
      <c r="D3778" t="s">
        <v>21</v>
      </c>
      <c r="E3778" s="7">
        <v>3</v>
      </c>
      <c r="F3778" s="7">
        <v>135.78359181774235</v>
      </c>
      <c r="G3778" s="7">
        <v>214</v>
      </c>
      <c r="H3778" s="7">
        <f t="shared" si="297"/>
        <v>78.216408182257652</v>
      </c>
      <c r="I3778" s="8">
        <f t="shared" ref="I3778:I3841" si="298">IF(H3778=0,0,IFERROR(H3778/F3778,1))</f>
        <v>0.57603725998974054</v>
      </c>
      <c r="J3778" s="8">
        <f t="shared" ref="J3778:J3841" si="299">IF(H3778=0,0,IFERROR(2*H3778/(F3778+G3778),1))</f>
        <v>0.44722742868403592</v>
      </c>
      <c r="K3778" s="19">
        <v>212.5849654331075</v>
      </c>
      <c r="L3778" s="20">
        <f t="shared" ref="L3778:L3841" si="300">J3778*K3778</f>
        <v>95.07382746753332</v>
      </c>
    </row>
    <row r="3779" spans="1:12" x14ac:dyDescent="0.2">
      <c r="A3779">
        <v>39</v>
      </c>
      <c r="B3779">
        <v>2</v>
      </c>
      <c r="C3779">
        <v>2017</v>
      </c>
      <c r="D3779" t="s">
        <v>21</v>
      </c>
      <c r="E3779" s="7">
        <v>4</v>
      </c>
      <c r="F3779" s="7">
        <v>143.15954127267585</v>
      </c>
      <c r="G3779" s="7">
        <v>298</v>
      </c>
      <c r="H3779" s="7">
        <f t="shared" ref="H3779:H3842" si="301">ABS(F3779-G3779)</f>
        <v>154.84045872732415</v>
      </c>
      <c r="I3779" s="8">
        <f t="shared" si="298"/>
        <v>1.0815937055316465</v>
      </c>
      <c r="J3779" s="8">
        <f t="shared" si="299"/>
        <v>0.70197034968634608</v>
      </c>
      <c r="K3779" s="19">
        <v>212.5849654331075</v>
      </c>
      <c r="L3779" s="20">
        <f t="shared" si="300"/>
        <v>149.22834252313825</v>
      </c>
    </row>
    <row r="3780" spans="1:12" x14ac:dyDescent="0.2">
      <c r="A3780">
        <v>39</v>
      </c>
      <c r="B3780">
        <v>2</v>
      </c>
      <c r="C3780">
        <v>2017</v>
      </c>
      <c r="D3780" t="s">
        <v>21</v>
      </c>
      <c r="E3780" s="7">
        <v>5</v>
      </c>
      <c r="F3780" s="7">
        <v>54.238700991879007</v>
      </c>
      <c r="G3780" s="7">
        <v>104</v>
      </c>
      <c r="H3780" s="7">
        <f t="shared" si="301"/>
        <v>49.761299008120993</v>
      </c>
      <c r="I3780" s="8">
        <f t="shared" si="298"/>
        <v>0.91745005131246782</v>
      </c>
      <c r="J3780" s="8">
        <f t="shared" si="299"/>
        <v>0.62893968032099556</v>
      </c>
      <c r="K3780" s="19">
        <v>212.5849654331075</v>
      </c>
      <c r="L3780" s="20">
        <f t="shared" si="300"/>
        <v>133.70312020054851</v>
      </c>
    </row>
    <row r="3781" spans="1:12" x14ac:dyDescent="0.2">
      <c r="A3781">
        <v>39</v>
      </c>
      <c r="B3781">
        <v>2</v>
      </c>
      <c r="C3781">
        <v>2017</v>
      </c>
      <c r="D3781" t="s">
        <v>22</v>
      </c>
      <c r="E3781" s="7">
        <v>5</v>
      </c>
      <c r="F3781" s="7">
        <v>115.673829433409</v>
      </c>
      <c r="G3781" s="7">
        <v>80</v>
      </c>
      <c r="H3781" s="7">
        <f t="shared" si="301"/>
        <v>35.673829433408997</v>
      </c>
      <c r="I3781" s="8">
        <f t="shared" si="298"/>
        <v>0.30840017667043412</v>
      </c>
      <c r="J3781" s="8">
        <f t="shared" si="299"/>
        <v>0.36462545386581074</v>
      </c>
      <c r="K3781" s="19">
        <v>212.5849654331075</v>
      </c>
      <c r="L3781" s="20">
        <f t="shared" si="300"/>
        <v>77.513889506094515</v>
      </c>
    </row>
    <row r="3782" spans="1:12" x14ac:dyDescent="0.2">
      <c r="A3782">
        <v>39</v>
      </c>
      <c r="B3782">
        <v>2</v>
      </c>
      <c r="C3782">
        <v>2017</v>
      </c>
      <c r="D3782" t="s">
        <v>22</v>
      </c>
      <c r="E3782" s="7">
        <v>6</v>
      </c>
      <c r="F3782" s="7">
        <v>193.79824351788301</v>
      </c>
      <c r="G3782" s="7">
        <v>128</v>
      </c>
      <c r="H3782" s="7">
        <f t="shared" si="301"/>
        <v>65.798243517883009</v>
      </c>
      <c r="I3782" s="8">
        <f t="shared" si="298"/>
        <v>0.33951929761330052</v>
      </c>
      <c r="J3782" s="8">
        <f t="shared" si="299"/>
        <v>0.40894097368947546</v>
      </c>
      <c r="K3782" s="19">
        <v>212.5849654331075</v>
      </c>
      <c r="L3782" s="20">
        <f t="shared" si="300"/>
        <v>86.934702755958469</v>
      </c>
    </row>
    <row r="3783" spans="1:12" x14ac:dyDescent="0.2">
      <c r="A3783">
        <v>39</v>
      </c>
      <c r="B3783">
        <v>2</v>
      </c>
      <c r="C3783">
        <v>2017</v>
      </c>
      <c r="D3783" t="s">
        <v>22</v>
      </c>
      <c r="E3783" s="7">
        <v>7</v>
      </c>
      <c r="F3783" s="7">
        <v>200.35109720655166</v>
      </c>
      <c r="G3783" s="7">
        <v>283</v>
      </c>
      <c r="H3783" s="7">
        <f t="shared" si="301"/>
        <v>82.648902793448343</v>
      </c>
      <c r="I3783" s="8">
        <f t="shared" si="298"/>
        <v>0.41252034027166612</v>
      </c>
      <c r="J3783" s="8">
        <f t="shared" si="299"/>
        <v>0.34198289099209295</v>
      </c>
      <c r="K3783" s="19">
        <v>212.5849654331075</v>
      </c>
      <c r="L3783" s="20">
        <f t="shared" si="300"/>
        <v>72.700421060268255</v>
      </c>
    </row>
    <row r="3784" spans="1:12" x14ac:dyDescent="0.2">
      <c r="A3784">
        <v>39</v>
      </c>
      <c r="B3784">
        <v>2</v>
      </c>
      <c r="C3784">
        <v>2017</v>
      </c>
      <c r="D3784" t="s">
        <v>22</v>
      </c>
      <c r="E3784" s="7">
        <v>8</v>
      </c>
      <c r="F3784" s="7">
        <v>329.83167628400184</v>
      </c>
      <c r="G3784" s="7">
        <v>520</v>
      </c>
      <c r="H3784" s="7">
        <f t="shared" si="301"/>
        <v>190.16832371599816</v>
      </c>
      <c r="I3784" s="8">
        <f t="shared" si="298"/>
        <v>0.57656173554493162</v>
      </c>
      <c r="J3784" s="8">
        <f t="shared" si="299"/>
        <v>0.44754350543282545</v>
      </c>
      <c r="K3784" s="19">
        <v>212.5849654331075</v>
      </c>
      <c r="L3784" s="20">
        <f t="shared" si="300"/>
        <v>95.141020632248953</v>
      </c>
    </row>
    <row r="3785" spans="1:12" x14ac:dyDescent="0.2">
      <c r="A3785">
        <v>39</v>
      </c>
      <c r="B3785">
        <v>2</v>
      </c>
      <c r="C3785">
        <v>2017</v>
      </c>
      <c r="D3785" t="s">
        <v>22</v>
      </c>
      <c r="E3785" s="7">
        <v>9</v>
      </c>
      <c r="F3785" s="7">
        <v>87.177868324233728</v>
      </c>
      <c r="G3785" s="7">
        <v>168</v>
      </c>
      <c r="H3785" s="7">
        <f t="shared" si="301"/>
        <v>80.822131675766272</v>
      </c>
      <c r="I3785" s="8">
        <f t="shared" si="298"/>
        <v>0.92709460817705391</v>
      </c>
      <c r="J3785" s="8">
        <f t="shared" si="299"/>
        <v>0.63345722108683955</v>
      </c>
      <c r="K3785" s="19">
        <v>212.5849654331075</v>
      </c>
      <c r="L3785" s="20">
        <f t="shared" si="300"/>
        <v>134.66348144809811</v>
      </c>
    </row>
    <row r="3786" spans="1:12" x14ac:dyDescent="0.2">
      <c r="A3786">
        <v>39</v>
      </c>
      <c r="B3786">
        <v>2</v>
      </c>
      <c r="C3786">
        <v>2017</v>
      </c>
      <c r="D3786" t="s">
        <v>23</v>
      </c>
      <c r="E3786" s="7">
        <v>9</v>
      </c>
      <c r="F3786" s="7">
        <v>496.16080736903746</v>
      </c>
      <c r="G3786" s="7">
        <v>256</v>
      </c>
      <c r="H3786" s="7">
        <f t="shared" si="301"/>
        <v>240.16080736903746</v>
      </c>
      <c r="I3786" s="8">
        <f t="shared" si="298"/>
        <v>0.48403824687911962</v>
      </c>
      <c r="J3786" s="8">
        <f t="shared" si="299"/>
        <v>0.63858899590657836</v>
      </c>
      <c r="K3786" s="19">
        <v>212.5849654331075</v>
      </c>
      <c r="L3786" s="20">
        <f t="shared" si="300"/>
        <v>135.75441962076277</v>
      </c>
    </row>
    <row r="3787" spans="1:12" x14ac:dyDescent="0.2">
      <c r="A3787">
        <v>39</v>
      </c>
      <c r="B3787">
        <v>2</v>
      </c>
      <c r="C3787">
        <v>2017</v>
      </c>
      <c r="D3787" t="s">
        <v>23</v>
      </c>
      <c r="E3787" s="7">
        <v>10</v>
      </c>
      <c r="F3787" s="7">
        <v>583.52042627028607</v>
      </c>
      <c r="G3787" s="7">
        <v>853</v>
      </c>
      <c r="H3787" s="7">
        <f t="shared" si="301"/>
        <v>269.47957372971393</v>
      </c>
      <c r="I3787" s="8">
        <f t="shared" si="298"/>
        <v>0.46181686466771821</v>
      </c>
      <c r="J3787" s="8">
        <f t="shared" si="299"/>
        <v>0.3751837687813156</v>
      </c>
      <c r="K3787" s="19">
        <v>212.5849654331075</v>
      </c>
      <c r="L3787" s="20">
        <f t="shared" si="300"/>
        <v>79.758428517438972</v>
      </c>
    </row>
    <row r="3788" spans="1:12" x14ac:dyDescent="0.2">
      <c r="A3788">
        <v>39</v>
      </c>
      <c r="B3788">
        <v>2</v>
      </c>
      <c r="C3788">
        <v>2017</v>
      </c>
      <c r="D3788" t="s">
        <v>23</v>
      </c>
      <c r="E3788" s="7">
        <v>11</v>
      </c>
      <c r="F3788" s="7">
        <v>202.11434143011152</v>
      </c>
      <c r="G3788" s="7">
        <v>180</v>
      </c>
      <c r="H3788" s="7">
        <f t="shared" si="301"/>
        <v>22.114341430111523</v>
      </c>
      <c r="I3788" s="8">
        <f t="shared" si="298"/>
        <v>0.10941500377279448</v>
      </c>
      <c r="J3788" s="8">
        <f t="shared" si="299"/>
        <v>0.1157472464778254</v>
      </c>
      <c r="K3788" s="19">
        <v>212.5849654331075</v>
      </c>
      <c r="L3788" s="20">
        <f t="shared" si="300"/>
        <v>24.606124391465887</v>
      </c>
    </row>
    <row r="3789" spans="1:12" x14ac:dyDescent="0.2">
      <c r="A3789">
        <v>39</v>
      </c>
      <c r="B3789">
        <v>2</v>
      </c>
      <c r="C3789">
        <v>2017</v>
      </c>
      <c r="D3789" t="s">
        <v>23</v>
      </c>
      <c r="E3789" s="7">
        <v>12</v>
      </c>
      <c r="F3789" s="7">
        <v>195.31962661870992</v>
      </c>
      <c r="G3789" s="7">
        <v>257</v>
      </c>
      <c r="H3789" s="7">
        <f t="shared" si="301"/>
        <v>61.680373381290082</v>
      </c>
      <c r="I3789" s="8">
        <f t="shared" si="298"/>
        <v>0.31579198900322719</v>
      </c>
      <c r="J3789" s="8">
        <f t="shared" si="299"/>
        <v>0.27272914882061727</v>
      </c>
      <c r="K3789" s="19">
        <v>212.5849654331075</v>
      </c>
      <c r="L3789" s="20">
        <f t="shared" si="300"/>
        <v>57.978116674631757</v>
      </c>
    </row>
    <row r="3790" spans="1:12" x14ac:dyDescent="0.2">
      <c r="A3790">
        <v>39</v>
      </c>
      <c r="B3790">
        <v>2</v>
      </c>
      <c r="C3790">
        <v>2017</v>
      </c>
      <c r="D3790" t="s">
        <v>23</v>
      </c>
      <c r="E3790" s="7">
        <v>13</v>
      </c>
      <c r="F3790" s="7">
        <v>135.70929578850829</v>
      </c>
      <c r="G3790" s="7">
        <v>258</v>
      </c>
      <c r="H3790" s="7">
        <f t="shared" si="301"/>
        <v>122.29070421149171</v>
      </c>
      <c r="I3790" s="8">
        <f t="shared" si="298"/>
        <v>0.90112253181293978</v>
      </c>
      <c r="J3790" s="8">
        <f t="shared" si="299"/>
        <v>0.62122335194840572</v>
      </c>
      <c r="K3790" s="19">
        <v>212.5849654331075</v>
      </c>
      <c r="L3790" s="20">
        <f t="shared" si="300"/>
        <v>132.06274480019101</v>
      </c>
    </row>
    <row r="3791" spans="1:12" x14ac:dyDescent="0.2">
      <c r="A3791">
        <v>40</v>
      </c>
      <c r="B3791">
        <v>2</v>
      </c>
      <c r="C3791">
        <v>2017</v>
      </c>
      <c r="D3791" t="s">
        <v>21</v>
      </c>
      <c r="E3791" s="7">
        <v>1</v>
      </c>
      <c r="F3791" s="7">
        <v>50.30817017625661</v>
      </c>
      <c r="G3791" s="7">
        <v>56</v>
      </c>
      <c r="H3791" s="7">
        <f t="shared" si="301"/>
        <v>5.6918298237433902</v>
      </c>
      <c r="I3791" s="8">
        <f t="shared" si="298"/>
        <v>0.11313927347788333</v>
      </c>
      <c r="J3791" s="8">
        <f t="shared" si="299"/>
        <v>0.1070817005749692</v>
      </c>
      <c r="K3791" s="19">
        <v>55.018167237708454</v>
      </c>
      <c r="L3791" s="20">
        <f t="shared" si="300"/>
        <v>5.8914389103318765</v>
      </c>
    </row>
    <row r="3792" spans="1:12" x14ac:dyDescent="0.2">
      <c r="A3792">
        <v>40</v>
      </c>
      <c r="B3792">
        <v>2</v>
      </c>
      <c r="C3792">
        <v>2017</v>
      </c>
      <c r="D3792" t="s">
        <v>21</v>
      </c>
      <c r="E3792" s="7">
        <v>2</v>
      </c>
      <c r="F3792" s="7">
        <v>38.355533775843426</v>
      </c>
      <c r="G3792" s="7">
        <v>55</v>
      </c>
      <c r="H3792" s="7">
        <f t="shared" si="301"/>
        <v>16.644466224156574</v>
      </c>
      <c r="I3792" s="8">
        <f t="shared" si="298"/>
        <v>0.43395214681223837</v>
      </c>
      <c r="J3792" s="8">
        <f t="shared" si="299"/>
        <v>0.35658231603327789</v>
      </c>
      <c r="K3792" s="19">
        <v>55.018167237708454</v>
      </c>
      <c r="L3792" s="20">
        <f t="shared" si="300"/>
        <v>19.618505497528293</v>
      </c>
    </row>
    <row r="3793" spans="1:12" x14ac:dyDescent="0.2">
      <c r="A3793">
        <v>40</v>
      </c>
      <c r="B3793">
        <v>2</v>
      </c>
      <c r="C3793">
        <v>2017</v>
      </c>
      <c r="D3793" t="s">
        <v>21</v>
      </c>
      <c r="E3793" s="7">
        <v>3</v>
      </c>
      <c r="F3793" s="7">
        <v>38.106128171228185</v>
      </c>
      <c r="G3793" s="7">
        <v>59</v>
      </c>
      <c r="H3793" s="7">
        <f t="shared" si="301"/>
        <v>20.893871828771815</v>
      </c>
      <c r="I3793" s="8">
        <f t="shared" si="298"/>
        <v>0.54830739388914385</v>
      </c>
      <c r="J3793" s="8">
        <f t="shared" si="299"/>
        <v>0.43033065414634686</v>
      </c>
      <c r="K3793" s="19">
        <v>55.018167237708454</v>
      </c>
      <c r="L3793" s="20">
        <f t="shared" si="300"/>
        <v>23.676003897336187</v>
      </c>
    </row>
    <row r="3794" spans="1:12" x14ac:dyDescent="0.2">
      <c r="A3794">
        <v>40</v>
      </c>
      <c r="B3794">
        <v>2</v>
      </c>
      <c r="C3794">
        <v>2017</v>
      </c>
      <c r="D3794" t="s">
        <v>21</v>
      </c>
      <c r="E3794" s="7">
        <v>4</v>
      </c>
      <c r="F3794" s="7">
        <v>40.176104900754289</v>
      </c>
      <c r="G3794" s="7">
        <v>95</v>
      </c>
      <c r="H3794" s="7">
        <f t="shared" si="301"/>
        <v>54.823895099245711</v>
      </c>
      <c r="I3794" s="8">
        <f t="shared" si="298"/>
        <v>1.3645896045591124</v>
      </c>
      <c r="J3794" s="8">
        <f t="shared" si="299"/>
        <v>0.81114772673021129</v>
      </c>
      <c r="K3794" s="19">
        <v>55.018167237708454</v>
      </c>
      <c r="L3794" s="20">
        <f t="shared" si="300"/>
        <v>44.6278612837298</v>
      </c>
    </row>
    <row r="3795" spans="1:12" x14ac:dyDescent="0.2">
      <c r="A3795">
        <v>40</v>
      </c>
      <c r="B3795">
        <v>2</v>
      </c>
      <c r="C3795">
        <v>2017</v>
      </c>
      <c r="D3795" t="s">
        <v>21</v>
      </c>
      <c r="E3795" s="7">
        <v>5</v>
      </c>
      <c r="F3795" s="7">
        <v>15.221477530301994</v>
      </c>
      <c r="G3795" s="7">
        <v>55</v>
      </c>
      <c r="H3795" s="7">
        <f t="shared" si="301"/>
        <v>39.778522469698004</v>
      </c>
      <c r="I3795" s="8">
        <f t="shared" si="298"/>
        <v>2.6133154544629016</v>
      </c>
      <c r="J3795" s="8">
        <f t="shared" si="299"/>
        <v>1.1329446166248143</v>
      </c>
      <c r="K3795" s="19">
        <v>55.018167237708454</v>
      </c>
      <c r="L3795" s="20">
        <f t="shared" si="300"/>
        <v>62.332536388525519</v>
      </c>
    </row>
    <row r="3796" spans="1:12" x14ac:dyDescent="0.2">
      <c r="A3796">
        <v>40</v>
      </c>
      <c r="B3796">
        <v>2</v>
      </c>
      <c r="C3796">
        <v>2017</v>
      </c>
      <c r="D3796" t="s">
        <v>22</v>
      </c>
      <c r="E3796" s="7">
        <v>5</v>
      </c>
      <c r="F3796" s="7">
        <v>32.462550971275085</v>
      </c>
      <c r="G3796" s="7">
        <v>24</v>
      </c>
      <c r="H3796" s="7">
        <f t="shared" si="301"/>
        <v>8.4625509712750855</v>
      </c>
      <c r="I3796" s="8">
        <f t="shared" si="298"/>
        <v>0.26068656707734661</v>
      </c>
      <c r="J3796" s="8">
        <f t="shared" si="299"/>
        <v>0.2997580104228853</v>
      </c>
      <c r="K3796" s="19">
        <v>55.018167237708454</v>
      </c>
      <c r="L3796" s="20">
        <f t="shared" si="300"/>
        <v>16.492136348289058</v>
      </c>
    </row>
    <row r="3797" spans="1:12" x14ac:dyDescent="0.2">
      <c r="A3797">
        <v>40</v>
      </c>
      <c r="B3797">
        <v>2</v>
      </c>
      <c r="C3797">
        <v>2017</v>
      </c>
      <c r="D3797" t="s">
        <v>22</v>
      </c>
      <c r="E3797" s="7">
        <v>6</v>
      </c>
      <c r="F3797" s="7">
        <v>54.387283529543403</v>
      </c>
      <c r="G3797" s="7">
        <v>40</v>
      </c>
      <c r="H3797" s="7">
        <f t="shared" si="301"/>
        <v>14.387283529543403</v>
      </c>
      <c r="I3797" s="8">
        <f t="shared" si="298"/>
        <v>0.26453396080589631</v>
      </c>
      <c r="J3797" s="8">
        <f t="shared" si="299"/>
        <v>0.30485639572496342</v>
      </c>
      <c r="K3797" s="19">
        <v>55.018167237708454</v>
      </c>
      <c r="L3797" s="20">
        <f t="shared" si="300"/>
        <v>16.772640163481068</v>
      </c>
    </row>
    <row r="3798" spans="1:12" x14ac:dyDescent="0.2">
      <c r="A3798">
        <v>40</v>
      </c>
      <c r="B3798">
        <v>2</v>
      </c>
      <c r="C3798">
        <v>2017</v>
      </c>
      <c r="D3798" t="s">
        <v>22</v>
      </c>
      <c r="E3798" s="7">
        <v>7</v>
      </c>
      <c r="F3798" s="7">
        <v>56.226267748512086</v>
      </c>
      <c r="G3798" s="7">
        <v>98</v>
      </c>
      <c r="H3798" s="7">
        <f t="shared" si="301"/>
        <v>41.773732251487914</v>
      </c>
      <c r="I3798" s="8">
        <f t="shared" si="298"/>
        <v>0.7429575876942921</v>
      </c>
      <c r="J3798" s="8">
        <f t="shared" si="299"/>
        <v>0.54172006962660779</v>
      </c>
      <c r="K3798" s="19">
        <v>55.018167237708454</v>
      </c>
      <c r="L3798" s="20">
        <f t="shared" si="300"/>
        <v>29.804445386739776</v>
      </c>
    </row>
    <row r="3799" spans="1:12" x14ac:dyDescent="0.2">
      <c r="A3799">
        <v>40</v>
      </c>
      <c r="B3799">
        <v>2</v>
      </c>
      <c r="C3799">
        <v>2017</v>
      </c>
      <c r="D3799" t="s">
        <v>22</v>
      </c>
      <c r="E3799" s="7">
        <v>8</v>
      </c>
      <c r="F3799" s="7">
        <v>92.563526735097938</v>
      </c>
      <c r="G3799" s="7">
        <v>116</v>
      </c>
      <c r="H3799" s="7">
        <f t="shared" si="301"/>
        <v>23.436473264902062</v>
      </c>
      <c r="I3799" s="8">
        <f t="shared" si="298"/>
        <v>0.25319339151773584</v>
      </c>
      <c r="J3799" s="8">
        <f t="shared" si="299"/>
        <v>0.22474181973983734</v>
      </c>
      <c r="K3799" s="19">
        <v>55.018167237708454</v>
      </c>
      <c r="L3799" s="20">
        <f t="shared" si="300"/>
        <v>12.364883023753297</v>
      </c>
    </row>
    <row r="3800" spans="1:12" x14ac:dyDescent="0.2">
      <c r="A3800">
        <v>40</v>
      </c>
      <c r="B3800">
        <v>2</v>
      </c>
      <c r="C3800">
        <v>2017</v>
      </c>
      <c r="D3800" t="s">
        <v>22</v>
      </c>
      <c r="E3800" s="7">
        <v>9</v>
      </c>
      <c r="F3800" s="7">
        <v>24.465482018745874</v>
      </c>
      <c r="G3800" s="7">
        <v>63</v>
      </c>
      <c r="H3800" s="7">
        <f t="shared" si="301"/>
        <v>38.534517981254126</v>
      </c>
      <c r="I3800" s="8">
        <f t="shared" si="298"/>
        <v>1.5750565613924268</v>
      </c>
      <c r="J3800" s="8">
        <f t="shared" si="299"/>
        <v>0.88113658306931386</v>
      </c>
      <c r="K3800" s="19">
        <v>55.018167237708454</v>
      </c>
      <c r="L3800" s="20">
        <f t="shared" si="300"/>
        <v>48.478519886570496</v>
      </c>
    </row>
    <row r="3801" spans="1:12" x14ac:dyDescent="0.2">
      <c r="A3801">
        <v>40</v>
      </c>
      <c r="B3801">
        <v>2</v>
      </c>
      <c r="C3801">
        <v>2017</v>
      </c>
      <c r="D3801" t="s">
        <v>23</v>
      </c>
      <c r="E3801" s="7">
        <v>9</v>
      </c>
      <c r="F3801" s="7">
        <v>69.62095738534633</v>
      </c>
      <c r="G3801" s="7">
        <v>69</v>
      </c>
      <c r="H3801" s="7">
        <f t="shared" si="301"/>
        <v>0.62095738534632972</v>
      </c>
      <c r="I3801" s="8">
        <f t="shared" si="298"/>
        <v>8.9191158620439692E-3</v>
      </c>
      <c r="J3801" s="8">
        <f t="shared" si="299"/>
        <v>8.9590693508220035E-3</v>
      </c>
      <c r="K3801" s="19">
        <v>55.018167237708454</v>
      </c>
      <c r="L3801" s="20">
        <f t="shared" si="300"/>
        <v>0.49291157583775308</v>
      </c>
    </row>
    <row r="3802" spans="1:12" x14ac:dyDescent="0.2">
      <c r="A3802">
        <v>40</v>
      </c>
      <c r="B3802">
        <v>2</v>
      </c>
      <c r="C3802">
        <v>2017</v>
      </c>
      <c r="D3802" t="s">
        <v>23</v>
      </c>
      <c r="E3802" s="7">
        <v>10</v>
      </c>
      <c r="F3802" s="7">
        <v>163.75840303172606</v>
      </c>
      <c r="G3802" s="7">
        <v>494</v>
      </c>
      <c r="H3802" s="7">
        <f t="shared" si="301"/>
        <v>330.24159696827394</v>
      </c>
      <c r="I3802" s="8">
        <f t="shared" si="298"/>
        <v>2.0166390906016218</v>
      </c>
      <c r="J3802" s="8">
        <f t="shared" si="299"/>
        <v>1.0041425406232178</v>
      </c>
      <c r="K3802" s="19">
        <v>55.018167237708454</v>
      </c>
      <c r="L3802" s="20">
        <f t="shared" si="300"/>
        <v>55.246082230505657</v>
      </c>
    </row>
    <row r="3803" spans="1:12" x14ac:dyDescent="0.2">
      <c r="A3803">
        <v>40</v>
      </c>
      <c r="B3803">
        <v>2</v>
      </c>
      <c r="C3803">
        <v>2017</v>
      </c>
      <c r="D3803" t="s">
        <v>23</v>
      </c>
      <c r="E3803" s="7">
        <v>11</v>
      </c>
      <c r="F3803" s="7">
        <v>56.721102282498613</v>
      </c>
      <c r="G3803" s="7">
        <v>52</v>
      </c>
      <c r="H3803" s="7">
        <f t="shared" si="301"/>
        <v>4.7211022824986131</v>
      </c>
      <c r="I3803" s="8">
        <f t="shared" si="298"/>
        <v>8.3233613109019514E-2</v>
      </c>
      <c r="J3803" s="8">
        <f t="shared" si="299"/>
        <v>8.6847947332825984E-2</v>
      </c>
      <c r="K3803" s="19">
        <v>55.018167237708454</v>
      </c>
      <c r="L3803" s="20">
        <f t="shared" si="300"/>
        <v>4.7782148906091155</v>
      </c>
    </row>
    <row r="3804" spans="1:12" x14ac:dyDescent="0.2">
      <c r="A3804">
        <v>40</v>
      </c>
      <c r="B3804">
        <v>2</v>
      </c>
      <c r="C3804">
        <v>2017</v>
      </c>
      <c r="D3804" t="s">
        <v>23</v>
      </c>
      <c r="E3804" s="7">
        <v>12</v>
      </c>
      <c r="F3804" s="7">
        <v>54.81424247695044</v>
      </c>
      <c r="G3804" s="7">
        <v>64</v>
      </c>
      <c r="H3804" s="7">
        <f t="shared" si="301"/>
        <v>9.1857575230495598</v>
      </c>
      <c r="I3804" s="8">
        <f t="shared" si="298"/>
        <v>0.16757975861679014</v>
      </c>
      <c r="J3804" s="8">
        <f t="shared" si="299"/>
        <v>0.1546238452823796</v>
      </c>
      <c r="K3804" s="19">
        <v>55.018167237708454</v>
      </c>
      <c r="L3804" s="20">
        <f t="shared" si="300"/>
        <v>8.5071205786835176</v>
      </c>
    </row>
    <row r="3805" spans="1:12" x14ac:dyDescent="0.2">
      <c r="A3805">
        <v>40</v>
      </c>
      <c r="B3805">
        <v>2</v>
      </c>
      <c r="C3805">
        <v>2017</v>
      </c>
      <c r="D3805" t="s">
        <v>23</v>
      </c>
      <c r="E3805" s="7">
        <v>13</v>
      </c>
      <c r="F3805" s="7">
        <v>38.085277831546449</v>
      </c>
      <c r="G3805" s="7">
        <v>87</v>
      </c>
      <c r="H3805" s="7">
        <f t="shared" si="301"/>
        <v>48.914722168453551</v>
      </c>
      <c r="I3805" s="8">
        <f t="shared" si="298"/>
        <v>1.2843472584027458</v>
      </c>
      <c r="J3805" s="8">
        <f t="shared" si="299"/>
        <v>0.78210198700325839</v>
      </c>
      <c r="K3805" s="19">
        <v>55.018167237708454</v>
      </c>
      <c r="L3805" s="20">
        <f t="shared" si="300"/>
        <v>43.029817917889353</v>
      </c>
    </row>
    <row r="3806" spans="1:12" x14ac:dyDescent="0.2">
      <c r="A3806">
        <v>41</v>
      </c>
      <c r="B3806">
        <v>2</v>
      </c>
      <c r="C3806">
        <v>2017</v>
      </c>
      <c r="D3806" t="s">
        <v>21</v>
      </c>
      <c r="E3806" s="7">
        <v>1</v>
      </c>
      <c r="F3806" s="7">
        <v>166.28624766156386</v>
      </c>
      <c r="G3806" s="7">
        <v>224</v>
      </c>
      <c r="H3806" s="7">
        <f t="shared" si="301"/>
        <v>57.713752338436137</v>
      </c>
      <c r="I3806" s="8">
        <f t="shared" si="298"/>
        <v>0.34707471694170866</v>
      </c>
      <c r="J3806" s="8">
        <f t="shared" si="299"/>
        <v>0.29575088891414147</v>
      </c>
      <c r="K3806" s="19">
        <v>197.19590408275315</v>
      </c>
      <c r="L3806" s="20">
        <f t="shared" si="300"/>
        <v>58.320863922702024</v>
      </c>
    </row>
    <row r="3807" spans="1:12" x14ac:dyDescent="0.2">
      <c r="A3807">
        <v>41</v>
      </c>
      <c r="B3807">
        <v>2</v>
      </c>
      <c r="C3807">
        <v>2017</v>
      </c>
      <c r="D3807" t="s">
        <v>21</v>
      </c>
      <c r="E3807" s="7">
        <v>2</v>
      </c>
      <c r="F3807" s="7">
        <v>126.77856829806804</v>
      </c>
      <c r="G3807" s="7">
        <v>257</v>
      </c>
      <c r="H3807" s="7">
        <f t="shared" si="301"/>
        <v>130.22143170193198</v>
      </c>
      <c r="I3807" s="8">
        <f t="shared" si="298"/>
        <v>1.0271565095747843</v>
      </c>
      <c r="J3807" s="8">
        <f t="shared" si="299"/>
        <v>0.6786279509010692</v>
      </c>
      <c r="K3807" s="19">
        <v>197.19590408275315</v>
      </c>
      <c r="L3807" s="20">
        <f t="shared" si="300"/>
        <v>133.82265231376255</v>
      </c>
    </row>
    <row r="3808" spans="1:12" x14ac:dyDescent="0.2">
      <c r="A3808">
        <v>41</v>
      </c>
      <c r="B3808">
        <v>2</v>
      </c>
      <c r="C3808">
        <v>2017</v>
      </c>
      <c r="D3808" t="s">
        <v>21</v>
      </c>
      <c r="E3808" s="7">
        <v>3</v>
      </c>
      <c r="F3808" s="7">
        <v>125.95419480183611</v>
      </c>
      <c r="G3808" s="7">
        <v>238</v>
      </c>
      <c r="H3808" s="7">
        <f t="shared" si="301"/>
        <v>112.04580519816389</v>
      </c>
      <c r="I3808" s="8">
        <f t="shared" si="298"/>
        <v>0.88957581265511398</v>
      </c>
      <c r="J3808" s="8">
        <f t="shared" si="299"/>
        <v>0.61571377276841111</v>
      </c>
      <c r="K3808" s="19">
        <v>197.19590408275315</v>
      </c>
      <c r="L3808" s="20">
        <f t="shared" si="300"/>
        <v>121.41623407726966</v>
      </c>
    </row>
    <row r="3809" spans="1:12" x14ac:dyDescent="0.2">
      <c r="A3809">
        <v>41</v>
      </c>
      <c r="B3809">
        <v>2</v>
      </c>
      <c r="C3809">
        <v>2017</v>
      </c>
      <c r="D3809" t="s">
        <v>21</v>
      </c>
      <c r="E3809" s="7">
        <v>4</v>
      </c>
      <c r="F3809" s="7">
        <v>132.79619803697074</v>
      </c>
      <c r="G3809" s="7">
        <v>397</v>
      </c>
      <c r="H3809" s="7">
        <f t="shared" si="301"/>
        <v>264.20380196302926</v>
      </c>
      <c r="I3809" s="8">
        <f t="shared" si="298"/>
        <v>1.9895434196803916</v>
      </c>
      <c r="J3809" s="8">
        <f t="shared" si="299"/>
        <v>0.9973790032543508</v>
      </c>
      <c r="K3809" s="19">
        <v>197.19590408275315</v>
      </c>
      <c r="L3809" s="20">
        <f t="shared" si="300"/>
        <v>196.6790542598969</v>
      </c>
    </row>
    <row r="3810" spans="1:12" x14ac:dyDescent="0.2">
      <c r="A3810">
        <v>41</v>
      </c>
      <c r="B3810">
        <v>2</v>
      </c>
      <c r="C3810">
        <v>2017</v>
      </c>
      <c r="D3810" t="s">
        <v>21</v>
      </c>
      <c r="E3810" s="7">
        <v>5</v>
      </c>
      <c r="F3810" s="7">
        <v>50.312352317940451</v>
      </c>
      <c r="G3810" s="7">
        <v>150</v>
      </c>
      <c r="H3810" s="7">
        <f t="shared" si="301"/>
        <v>99.687647682059549</v>
      </c>
      <c r="I3810" s="8">
        <f t="shared" si="298"/>
        <v>1.9813752108448481</v>
      </c>
      <c r="J3810" s="8">
        <f t="shared" si="299"/>
        <v>0.99532202111862755</v>
      </c>
      <c r="K3810" s="19">
        <v>197.19590408275315</v>
      </c>
      <c r="L3810" s="20">
        <f t="shared" si="300"/>
        <v>196.27342580796088</v>
      </c>
    </row>
    <row r="3811" spans="1:12" x14ac:dyDescent="0.2">
      <c r="A3811">
        <v>41</v>
      </c>
      <c r="B3811">
        <v>2</v>
      </c>
      <c r="C3811">
        <v>2017</v>
      </c>
      <c r="D3811" t="s">
        <v>22</v>
      </c>
      <c r="E3811" s="7">
        <v>5</v>
      </c>
      <c r="F3811" s="7">
        <v>107.30018149384532</v>
      </c>
      <c r="G3811" s="7">
        <v>115</v>
      </c>
      <c r="H3811" s="7">
        <f t="shared" si="301"/>
        <v>7.6998185061546849</v>
      </c>
      <c r="I3811" s="8">
        <f t="shared" si="298"/>
        <v>7.1759603748632453E-2</v>
      </c>
      <c r="J3811" s="8">
        <f t="shared" si="299"/>
        <v>6.9274064055299608E-2</v>
      </c>
      <c r="K3811" s="19">
        <v>197.19590408275315</v>
      </c>
      <c r="L3811" s="20">
        <f t="shared" si="300"/>
        <v>13.66056169087136</v>
      </c>
    </row>
    <row r="3812" spans="1:12" x14ac:dyDescent="0.2">
      <c r="A3812">
        <v>41</v>
      </c>
      <c r="B3812">
        <v>2</v>
      </c>
      <c r="C3812">
        <v>2017</v>
      </c>
      <c r="D3812" t="s">
        <v>22</v>
      </c>
      <c r="E3812" s="7">
        <v>6</v>
      </c>
      <c r="F3812" s="7">
        <v>179.76915612211391</v>
      </c>
      <c r="G3812" s="7">
        <v>198</v>
      </c>
      <c r="H3812" s="7">
        <f t="shared" si="301"/>
        <v>18.230843877886088</v>
      </c>
      <c r="I3812" s="8">
        <f t="shared" si="298"/>
        <v>0.10141252410119903</v>
      </c>
      <c r="J3812" s="8">
        <f t="shared" si="299"/>
        <v>9.6518435041282005E-2</v>
      </c>
      <c r="K3812" s="19">
        <v>197.19590408275315</v>
      </c>
      <c r="L3812" s="20">
        <f t="shared" si="300"/>
        <v>19.033040058618088</v>
      </c>
    </row>
    <row r="3813" spans="1:12" x14ac:dyDescent="0.2">
      <c r="A3813">
        <v>41</v>
      </c>
      <c r="B3813">
        <v>2</v>
      </c>
      <c r="C3813">
        <v>2017</v>
      </c>
      <c r="D3813" t="s">
        <v>22</v>
      </c>
      <c r="E3813" s="7">
        <v>7</v>
      </c>
      <c r="F3813" s="7">
        <v>185.84764763173865</v>
      </c>
      <c r="G3813" s="7">
        <v>463</v>
      </c>
      <c r="H3813" s="7">
        <f t="shared" si="301"/>
        <v>277.15235236826135</v>
      </c>
      <c r="I3813" s="8">
        <f t="shared" si="298"/>
        <v>1.4912879226614966</v>
      </c>
      <c r="J3813" s="8">
        <f t="shared" si="299"/>
        <v>0.85429099844887624</v>
      </c>
      <c r="K3813" s="19">
        <v>197.19590408275315</v>
      </c>
      <c r="L3813" s="20">
        <f t="shared" si="300"/>
        <v>168.46268578888402</v>
      </c>
    </row>
    <row r="3814" spans="1:12" x14ac:dyDescent="0.2">
      <c r="A3814">
        <v>41</v>
      </c>
      <c r="B3814">
        <v>2</v>
      </c>
      <c r="C3814">
        <v>2017</v>
      </c>
      <c r="D3814" t="s">
        <v>22</v>
      </c>
      <c r="E3814" s="7">
        <v>8</v>
      </c>
      <c r="F3814" s="7">
        <v>305.95510584411392</v>
      </c>
      <c r="G3814" s="7">
        <v>698</v>
      </c>
      <c r="H3814" s="7">
        <f t="shared" si="301"/>
        <v>392.04489415588608</v>
      </c>
      <c r="I3814" s="8">
        <f t="shared" si="298"/>
        <v>1.2813804596404921</v>
      </c>
      <c r="J3814" s="8">
        <f t="shared" si="299"/>
        <v>0.78100084729637242</v>
      </c>
      <c r="K3814" s="19">
        <v>197.19590408275315</v>
      </c>
      <c r="L3814" s="20">
        <f t="shared" si="300"/>
        <v>154.0101681720044</v>
      </c>
    </row>
    <row r="3815" spans="1:12" x14ac:dyDescent="0.2">
      <c r="A3815">
        <v>41</v>
      </c>
      <c r="B3815">
        <v>2</v>
      </c>
      <c r="C3815">
        <v>2017</v>
      </c>
      <c r="D3815" t="s">
        <v>22</v>
      </c>
      <c r="E3815" s="7">
        <v>9</v>
      </c>
      <c r="F3815" s="7">
        <v>80.86704779512678</v>
      </c>
      <c r="G3815" s="7">
        <v>297</v>
      </c>
      <c r="H3815" s="7">
        <f t="shared" si="301"/>
        <v>216.13295220487322</v>
      </c>
      <c r="I3815" s="8">
        <f t="shared" si="298"/>
        <v>2.6726949740076682</v>
      </c>
      <c r="J3815" s="8">
        <f t="shared" si="299"/>
        <v>1.1439629545154566</v>
      </c>
      <c r="K3815" s="19">
        <v>197.19590408275315</v>
      </c>
      <c r="L3815" s="20">
        <f t="shared" si="300"/>
        <v>225.58480905285288</v>
      </c>
    </row>
    <row r="3816" spans="1:12" x14ac:dyDescent="0.2">
      <c r="A3816">
        <v>41</v>
      </c>
      <c r="B3816">
        <v>2</v>
      </c>
      <c r="C3816">
        <v>2017</v>
      </c>
      <c r="D3816" t="s">
        <v>23</v>
      </c>
      <c r="E3816" s="7">
        <v>9</v>
      </c>
      <c r="F3816" s="7">
        <v>460.24364319570333</v>
      </c>
      <c r="G3816" s="7">
        <v>347</v>
      </c>
      <c r="H3816" s="7">
        <f t="shared" si="301"/>
        <v>113.24364319570333</v>
      </c>
      <c r="I3816" s="8">
        <f t="shared" si="298"/>
        <v>0.24605150960781488</v>
      </c>
      <c r="J3816" s="8">
        <f t="shared" si="299"/>
        <v>0.28056868369355303</v>
      </c>
      <c r="K3816" s="19">
        <v>197.19590408275315</v>
      </c>
      <c r="L3816" s="20">
        <f t="shared" si="300"/>
        <v>55.326995238258192</v>
      </c>
    </row>
    <row r="3817" spans="1:12" x14ac:dyDescent="0.2">
      <c r="A3817">
        <v>41</v>
      </c>
      <c r="B3817">
        <v>2</v>
      </c>
      <c r="C3817">
        <v>2017</v>
      </c>
      <c r="D3817" t="s">
        <v>23</v>
      </c>
      <c r="E3817" s="7">
        <v>10</v>
      </c>
      <c r="F3817" s="7">
        <v>541.27928461305078</v>
      </c>
      <c r="G3817" s="7">
        <v>1174</v>
      </c>
      <c r="H3817" s="7">
        <f t="shared" si="301"/>
        <v>632.72071538694922</v>
      </c>
      <c r="I3817" s="8">
        <f t="shared" si="298"/>
        <v>1.1689357663840174</v>
      </c>
      <c r="J3817" s="8">
        <f t="shared" si="299"/>
        <v>0.7377465828017441</v>
      </c>
      <c r="K3817" s="19">
        <v>197.19590408275315</v>
      </c>
      <c r="L3817" s="20">
        <f t="shared" si="300"/>
        <v>145.48060437955164</v>
      </c>
    </row>
    <row r="3818" spans="1:12" x14ac:dyDescent="0.2">
      <c r="A3818">
        <v>41</v>
      </c>
      <c r="B3818">
        <v>2</v>
      </c>
      <c r="C3818">
        <v>2017</v>
      </c>
      <c r="D3818" t="s">
        <v>23</v>
      </c>
      <c r="E3818" s="7">
        <v>11</v>
      </c>
      <c r="F3818" s="7">
        <v>187.48325030982639</v>
      </c>
      <c r="G3818" s="7">
        <v>278</v>
      </c>
      <c r="H3818" s="7">
        <f t="shared" si="301"/>
        <v>90.516749690173611</v>
      </c>
      <c r="I3818" s="8">
        <f t="shared" si="298"/>
        <v>0.48279912760521115</v>
      </c>
      <c r="J3818" s="8">
        <f t="shared" si="299"/>
        <v>0.3889151741976774</v>
      </c>
      <c r="K3818" s="19">
        <v>197.19590408275315</v>
      </c>
      <c r="L3818" s="20">
        <f t="shared" si="300"/>
        <v>76.692479387412419</v>
      </c>
    </row>
    <row r="3819" spans="1:12" x14ac:dyDescent="0.2">
      <c r="A3819">
        <v>41</v>
      </c>
      <c r="B3819">
        <v>2</v>
      </c>
      <c r="C3819">
        <v>2017</v>
      </c>
      <c r="D3819" t="s">
        <v>23</v>
      </c>
      <c r="E3819" s="7">
        <v>12</v>
      </c>
      <c r="F3819" s="7">
        <v>181.18040604476275</v>
      </c>
      <c r="G3819" s="7">
        <v>289</v>
      </c>
      <c r="H3819" s="7">
        <f t="shared" si="301"/>
        <v>107.81959395523725</v>
      </c>
      <c r="I3819" s="8">
        <f t="shared" si="298"/>
        <v>0.59509522198884546</v>
      </c>
      <c r="J3819" s="8">
        <f t="shared" si="299"/>
        <v>0.45863074075006205</v>
      </c>
      <c r="K3819" s="19">
        <v>197.19590408275315</v>
      </c>
      <c r="L3819" s="20">
        <f t="shared" si="300"/>
        <v>90.440103562351254</v>
      </c>
    </row>
    <row r="3820" spans="1:12" x14ac:dyDescent="0.2">
      <c r="A3820">
        <v>41</v>
      </c>
      <c r="B3820">
        <v>2</v>
      </c>
      <c r="C3820">
        <v>2017</v>
      </c>
      <c r="D3820" t="s">
        <v>23</v>
      </c>
      <c r="E3820" s="7">
        <v>13</v>
      </c>
      <c r="F3820" s="7">
        <v>125.88527707463598</v>
      </c>
      <c r="G3820" s="7">
        <v>564</v>
      </c>
      <c r="H3820" s="7">
        <f t="shared" si="301"/>
        <v>438.11472292536405</v>
      </c>
      <c r="I3820" s="8">
        <f t="shared" si="298"/>
        <v>3.4802697591523013</v>
      </c>
      <c r="J3820" s="8">
        <f t="shared" si="299"/>
        <v>1.2701089224084605</v>
      </c>
      <c r="K3820" s="19">
        <v>197.19590408275315</v>
      </c>
      <c r="L3820" s="20">
        <f t="shared" si="300"/>
        <v>250.46027723790775</v>
      </c>
    </row>
    <row r="3821" spans="1:12" x14ac:dyDescent="0.2">
      <c r="A3821">
        <v>42</v>
      </c>
      <c r="B3821">
        <v>2</v>
      </c>
      <c r="C3821">
        <v>2017</v>
      </c>
      <c r="D3821" t="s">
        <v>21</v>
      </c>
      <c r="E3821" s="7">
        <v>1</v>
      </c>
      <c r="F3821" s="7">
        <v>57.045687113351839</v>
      </c>
      <c r="G3821" s="7">
        <v>91</v>
      </c>
      <c r="H3821" s="7">
        <f t="shared" si="301"/>
        <v>33.954312886648161</v>
      </c>
      <c r="I3821" s="8">
        <f t="shared" si="298"/>
        <v>0.59521262000367736</v>
      </c>
      <c r="J3821" s="8">
        <f t="shared" si="299"/>
        <v>0.45870046670999459</v>
      </c>
      <c r="K3821" s="19">
        <v>67.649465921164449</v>
      </c>
      <c r="L3821" s="20">
        <f t="shared" si="300"/>
        <v>31.030841590720009</v>
      </c>
    </row>
    <row r="3822" spans="1:12" x14ac:dyDescent="0.2">
      <c r="A3822">
        <v>42</v>
      </c>
      <c r="B3822">
        <v>2</v>
      </c>
      <c r="C3822">
        <v>2017</v>
      </c>
      <c r="D3822" t="s">
        <v>21</v>
      </c>
      <c r="E3822" s="7">
        <v>2</v>
      </c>
      <c r="F3822" s="7">
        <v>43.492295012451422</v>
      </c>
      <c r="G3822" s="7">
        <v>63</v>
      </c>
      <c r="H3822" s="7">
        <f t="shared" si="301"/>
        <v>19.507704987548578</v>
      </c>
      <c r="I3822" s="8">
        <f t="shared" si="298"/>
        <v>0.44853243504311996</v>
      </c>
      <c r="J3822" s="8">
        <f t="shared" si="299"/>
        <v>0.36636838346413092</v>
      </c>
      <c r="K3822" s="19">
        <v>67.649465921164449</v>
      </c>
      <c r="L3822" s="20">
        <f t="shared" si="300"/>
        <v>24.784625471748832</v>
      </c>
    </row>
    <row r="3823" spans="1:12" x14ac:dyDescent="0.2">
      <c r="A3823">
        <v>42</v>
      </c>
      <c r="B3823">
        <v>2</v>
      </c>
      <c r="C3823">
        <v>2017</v>
      </c>
      <c r="D3823" t="s">
        <v>21</v>
      </c>
      <c r="E3823" s="7">
        <v>3</v>
      </c>
      <c r="F3823" s="7">
        <v>43.209487785805123</v>
      </c>
      <c r="G3823" s="7">
        <v>64</v>
      </c>
      <c r="H3823" s="7">
        <f t="shared" si="301"/>
        <v>20.790512214194877</v>
      </c>
      <c r="I3823" s="8">
        <f t="shared" si="298"/>
        <v>0.48115618304146685</v>
      </c>
      <c r="J3823" s="8">
        <f t="shared" si="299"/>
        <v>0.38784836386369914</v>
      </c>
      <c r="K3823" s="19">
        <v>67.649465921164449</v>
      </c>
      <c r="L3823" s="20">
        <f t="shared" si="300"/>
        <v>26.237734673776703</v>
      </c>
    </row>
    <row r="3824" spans="1:12" x14ac:dyDescent="0.2">
      <c r="A3824">
        <v>42</v>
      </c>
      <c r="B3824">
        <v>2</v>
      </c>
      <c r="C3824">
        <v>2017</v>
      </c>
      <c r="D3824" t="s">
        <v>21</v>
      </c>
      <c r="E3824" s="7">
        <v>4</v>
      </c>
      <c r="F3824" s="7">
        <v>45.556685953235103</v>
      </c>
      <c r="G3824" s="7">
        <v>127</v>
      </c>
      <c r="H3824" s="7">
        <f t="shared" si="301"/>
        <v>81.443314046764897</v>
      </c>
      <c r="I3824" s="8">
        <f t="shared" si="298"/>
        <v>1.7877357042689228</v>
      </c>
      <c r="J3824" s="8">
        <f t="shared" si="299"/>
        <v>0.94396010907206451</v>
      </c>
      <c r="K3824" s="19">
        <v>67.649465921164449</v>
      </c>
      <c r="L3824" s="20">
        <f t="shared" si="300"/>
        <v>63.858397229609302</v>
      </c>
    </row>
    <row r="3825" spans="1:12" x14ac:dyDescent="0.2">
      <c r="A3825">
        <v>42</v>
      </c>
      <c r="B3825">
        <v>2</v>
      </c>
      <c r="C3825">
        <v>2017</v>
      </c>
      <c r="D3825" t="s">
        <v>21</v>
      </c>
      <c r="E3825" s="7">
        <v>5</v>
      </c>
      <c r="F3825" s="7">
        <v>17.260012470227636</v>
      </c>
      <c r="G3825" s="7">
        <v>37</v>
      </c>
      <c r="H3825" s="7">
        <f t="shared" si="301"/>
        <v>19.739987529772364</v>
      </c>
      <c r="I3825" s="8">
        <f t="shared" si="298"/>
        <v>1.1436832715980083</v>
      </c>
      <c r="J3825" s="8">
        <f t="shared" si="299"/>
        <v>0.72760718735933416</v>
      </c>
      <c r="K3825" s="19">
        <v>67.649465921164449</v>
      </c>
      <c r="L3825" s="20">
        <f t="shared" si="300"/>
        <v>49.222237625259595</v>
      </c>
    </row>
    <row r="3826" spans="1:12" x14ac:dyDescent="0.2">
      <c r="A3826">
        <v>42</v>
      </c>
      <c r="B3826">
        <v>2</v>
      </c>
      <c r="C3826">
        <v>2017</v>
      </c>
      <c r="D3826" t="s">
        <v>22</v>
      </c>
      <c r="E3826" s="7">
        <v>5</v>
      </c>
      <c r="F3826" s="7">
        <v>36.810095042625719</v>
      </c>
      <c r="G3826" s="7">
        <v>27</v>
      </c>
      <c r="H3826" s="7">
        <f t="shared" si="301"/>
        <v>9.8100950426257185</v>
      </c>
      <c r="I3826" s="8">
        <f t="shared" si="298"/>
        <v>0.26650556134847592</v>
      </c>
      <c r="J3826" s="8">
        <f t="shared" si="299"/>
        <v>0.30747783829729408</v>
      </c>
      <c r="K3826" s="19">
        <v>67.649465921164449</v>
      </c>
      <c r="L3826" s="20">
        <f t="shared" si="300"/>
        <v>20.800711543406109</v>
      </c>
    </row>
    <row r="3827" spans="1:12" x14ac:dyDescent="0.2">
      <c r="A3827">
        <v>42</v>
      </c>
      <c r="B3827">
        <v>2</v>
      </c>
      <c r="C3827">
        <v>2017</v>
      </c>
      <c r="D3827" t="s">
        <v>22</v>
      </c>
      <c r="E3827" s="7">
        <v>6</v>
      </c>
      <c r="F3827" s="7">
        <v>61.671095337030728</v>
      </c>
      <c r="G3827" s="7">
        <v>72</v>
      </c>
      <c r="H3827" s="7">
        <f t="shared" si="301"/>
        <v>10.328904662969272</v>
      </c>
      <c r="I3827" s="8">
        <f t="shared" si="298"/>
        <v>0.16748372323407118</v>
      </c>
      <c r="J3827" s="8">
        <f t="shared" si="299"/>
        <v>0.15454208162096011</v>
      </c>
      <c r="K3827" s="19">
        <v>67.649465921164449</v>
      </c>
      <c r="L3827" s="20">
        <f t="shared" si="300"/>
        <v>10.454689284002956</v>
      </c>
    </row>
    <row r="3828" spans="1:12" x14ac:dyDescent="0.2">
      <c r="A3828">
        <v>42</v>
      </c>
      <c r="B3828">
        <v>2</v>
      </c>
      <c r="C3828">
        <v>2017</v>
      </c>
      <c r="D3828" t="s">
        <v>22</v>
      </c>
      <c r="E3828" s="7">
        <v>7</v>
      </c>
      <c r="F3828" s="7">
        <v>63.756365343754013</v>
      </c>
      <c r="G3828" s="7">
        <v>119</v>
      </c>
      <c r="H3828" s="7">
        <f t="shared" si="301"/>
        <v>55.243634656245987</v>
      </c>
      <c r="I3828" s="8">
        <f t="shared" si="298"/>
        <v>0.86648030135328302</v>
      </c>
      <c r="J3828" s="8">
        <f t="shared" si="299"/>
        <v>0.60456044365224659</v>
      </c>
      <c r="K3828" s="19">
        <v>67.649465921164449</v>
      </c>
      <c r="L3828" s="20">
        <f t="shared" si="300"/>
        <v>40.898191130136716</v>
      </c>
    </row>
    <row r="3829" spans="1:12" x14ac:dyDescent="0.2">
      <c r="A3829">
        <v>42</v>
      </c>
      <c r="B3829">
        <v>2</v>
      </c>
      <c r="C3829">
        <v>2017</v>
      </c>
      <c r="D3829" t="s">
        <v>22</v>
      </c>
      <c r="E3829" s="7">
        <v>8</v>
      </c>
      <c r="F3829" s="7">
        <v>104.96008830650899</v>
      </c>
      <c r="G3829" s="7">
        <v>170</v>
      </c>
      <c r="H3829" s="7">
        <f t="shared" si="301"/>
        <v>65.039911693491007</v>
      </c>
      <c r="I3829" s="8">
        <f t="shared" si="298"/>
        <v>0.61966327146713751</v>
      </c>
      <c r="J3829" s="8">
        <f t="shared" si="299"/>
        <v>0.47308620021236264</v>
      </c>
      <c r="K3829" s="19">
        <v>67.649465921164449</v>
      </c>
      <c r="L3829" s="20">
        <f t="shared" si="300"/>
        <v>32.004028779039409</v>
      </c>
    </row>
    <row r="3830" spans="1:12" x14ac:dyDescent="0.2">
      <c r="A3830">
        <v>42</v>
      </c>
      <c r="B3830">
        <v>2</v>
      </c>
      <c r="C3830">
        <v>2017</v>
      </c>
      <c r="D3830" t="s">
        <v>22</v>
      </c>
      <c r="E3830" s="7">
        <v>9</v>
      </c>
      <c r="F3830" s="7">
        <v>27.742019386294483</v>
      </c>
      <c r="G3830" s="7">
        <v>61</v>
      </c>
      <c r="H3830" s="7">
        <f t="shared" si="301"/>
        <v>33.257980613705513</v>
      </c>
      <c r="I3830" s="8">
        <f t="shared" si="298"/>
        <v>1.1988305591818635</v>
      </c>
      <c r="J3830" s="8">
        <f t="shared" si="299"/>
        <v>0.74954302017702223</v>
      </c>
      <c r="K3830" s="19">
        <v>67.649465921164449</v>
      </c>
      <c r="L3830" s="20">
        <f t="shared" si="300"/>
        <v>50.706184999912139</v>
      </c>
    </row>
    <row r="3831" spans="1:12" x14ac:dyDescent="0.2">
      <c r="A3831">
        <v>42</v>
      </c>
      <c r="B3831">
        <v>2</v>
      </c>
      <c r="C3831">
        <v>2017</v>
      </c>
      <c r="D3831" t="s">
        <v>23</v>
      </c>
      <c r="E3831" s="7">
        <v>9</v>
      </c>
      <c r="F3831" s="7">
        <v>157.8898750489991</v>
      </c>
      <c r="G3831" s="7">
        <v>83</v>
      </c>
      <c r="H3831" s="7">
        <f t="shared" si="301"/>
        <v>74.889875048999102</v>
      </c>
      <c r="I3831" s="8">
        <f t="shared" si="298"/>
        <v>0.47431714684528054</v>
      </c>
      <c r="J3831" s="8">
        <f t="shared" si="299"/>
        <v>0.62177685993457255</v>
      </c>
      <c r="K3831" s="19">
        <v>67.649465921164449</v>
      </c>
      <c r="L3831" s="20">
        <f t="shared" si="300"/>
        <v>42.062872496712508</v>
      </c>
    </row>
    <row r="3832" spans="1:12" x14ac:dyDescent="0.2">
      <c r="A3832">
        <v>42</v>
      </c>
      <c r="B3832">
        <v>2</v>
      </c>
      <c r="C3832">
        <v>2017</v>
      </c>
      <c r="D3832" t="s">
        <v>23</v>
      </c>
      <c r="E3832" s="7">
        <v>10</v>
      </c>
      <c r="F3832" s="7">
        <v>185.68973168375973</v>
      </c>
      <c r="G3832" s="7">
        <v>243</v>
      </c>
      <c r="H3832" s="7">
        <f t="shared" si="301"/>
        <v>57.310268316240268</v>
      </c>
      <c r="I3832" s="8">
        <f t="shared" si="298"/>
        <v>0.3086345582848003</v>
      </c>
      <c r="J3832" s="8">
        <f t="shared" si="299"/>
        <v>0.26737411269984651</v>
      </c>
      <c r="K3832" s="19">
        <v>67.649465921164449</v>
      </c>
      <c r="L3832" s="20">
        <f t="shared" si="300"/>
        <v>18.087715925289849</v>
      </c>
    </row>
    <row r="3833" spans="1:12" x14ac:dyDescent="0.2">
      <c r="A3833">
        <v>42</v>
      </c>
      <c r="B3833">
        <v>2</v>
      </c>
      <c r="C3833">
        <v>2017</v>
      </c>
      <c r="D3833" t="s">
        <v>23</v>
      </c>
      <c r="E3833" s="7">
        <v>11</v>
      </c>
      <c r="F3833" s="7">
        <v>64.317470545946392</v>
      </c>
      <c r="G3833" s="7">
        <v>85</v>
      </c>
      <c r="H3833" s="7">
        <f t="shared" si="301"/>
        <v>20.682529454053608</v>
      </c>
      <c r="I3833" s="8">
        <f t="shared" si="298"/>
        <v>0.32156938509076871</v>
      </c>
      <c r="J3833" s="8">
        <f t="shared" si="299"/>
        <v>0.27702758931600574</v>
      </c>
      <c r="K3833" s="19">
        <v>67.649465921164449</v>
      </c>
      <c r="L3833" s="20">
        <f t="shared" si="300"/>
        <v>18.74076846265547</v>
      </c>
    </row>
    <row r="3834" spans="1:12" x14ac:dyDescent="0.2">
      <c r="A3834">
        <v>42</v>
      </c>
      <c r="B3834">
        <v>2</v>
      </c>
      <c r="C3834">
        <v>2017</v>
      </c>
      <c r="D3834" t="s">
        <v>23</v>
      </c>
      <c r="E3834" s="7">
        <v>12</v>
      </c>
      <c r="F3834" s="7">
        <v>62.155234721124707</v>
      </c>
      <c r="G3834" s="7">
        <v>113</v>
      </c>
      <c r="H3834" s="7">
        <f t="shared" si="301"/>
        <v>50.844765278875293</v>
      </c>
      <c r="I3834" s="8">
        <f t="shared" si="298"/>
        <v>0.81802869069682194</v>
      </c>
      <c r="J3834" s="8">
        <f t="shared" si="299"/>
        <v>0.58056803566080495</v>
      </c>
      <c r="K3834" s="19">
        <v>67.649465921164449</v>
      </c>
      <c r="L3834" s="20">
        <f t="shared" si="300"/>
        <v>39.275117543353012</v>
      </c>
    </row>
    <row r="3835" spans="1:12" x14ac:dyDescent="0.2">
      <c r="A3835">
        <v>42</v>
      </c>
      <c r="B3835">
        <v>2</v>
      </c>
      <c r="C3835">
        <v>2017</v>
      </c>
      <c r="D3835" t="s">
        <v>23</v>
      </c>
      <c r="E3835" s="7">
        <v>13</v>
      </c>
      <c r="F3835" s="7">
        <v>43.185845066351717</v>
      </c>
      <c r="G3835" s="7">
        <v>136</v>
      </c>
      <c r="H3835" s="7">
        <f t="shared" si="301"/>
        <v>92.814154933648283</v>
      </c>
      <c r="I3835" s="8">
        <f t="shared" si="298"/>
        <v>2.1491800100483505</v>
      </c>
      <c r="J3835" s="8">
        <f t="shared" si="299"/>
        <v>1.0359540944685628</v>
      </c>
      <c r="K3835" s="19">
        <v>67.649465921164449</v>
      </c>
      <c r="L3835" s="20">
        <f t="shared" si="300"/>
        <v>70.08174120964182</v>
      </c>
    </row>
    <row r="3836" spans="1:12" x14ac:dyDescent="0.2">
      <c r="A3836">
        <v>50</v>
      </c>
      <c r="B3836">
        <v>2</v>
      </c>
      <c r="C3836">
        <v>2017</v>
      </c>
      <c r="D3836" t="s">
        <v>21</v>
      </c>
      <c r="E3836" s="7">
        <v>1</v>
      </c>
      <c r="F3836" s="7">
        <v>297.46626763596055</v>
      </c>
      <c r="G3836" s="7">
        <v>422</v>
      </c>
      <c r="H3836" s="7">
        <f t="shared" si="301"/>
        <v>124.53373236403945</v>
      </c>
      <c r="I3836" s="8">
        <f t="shared" si="298"/>
        <v>0.41864824994692823</v>
      </c>
      <c r="J3836" s="8">
        <f t="shared" si="299"/>
        <v>0.346183658542423</v>
      </c>
      <c r="K3836" s="19">
        <v>352.75995703494476</v>
      </c>
      <c r="L3836" s="20">
        <f t="shared" si="300"/>
        <v>122.11973251362512</v>
      </c>
    </row>
    <row r="3837" spans="1:12" x14ac:dyDescent="0.2">
      <c r="A3837">
        <v>50</v>
      </c>
      <c r="B3837">
        <v>2</v>
      </c>
      <c r="C3837">
        <v>2017</v>
      </c>
      <c r="D3837" t="s">
        <v>21</v>
      </c>
      <c r="E3837" s="7">
        <v>2</v>
      </c>
      <c r="F3837" s="7">
        <v>226.79174049685412</v>
      </c>
      <c r="G3837" s="7">
        <v>404</v>
      </c>
      <c r="H3837" s="7">
        <f t="shared" si="301"/>
        <v>177.20825950314588</v>
      </c>
      <c r="I3837" s="8">
        <f t="shared" si="298"/>
        <v>0.78136998779108524</v>
      </c>
      <c r="J3837" s="8">
        <f t="shared" si="299"/>
        <v>0.56185979659012242</v>
      </c>
      <c r="K3837" s="19">
        <v>352.75995703494476</v>
      </c>
      <c r="L3837" s="20">
        <f t="shared" si="300"/>
        <v>198.20163770479439</v>
      </c>
    </row>
    <row r="3838" spans="1:12" x14ac:dyDescent="0.2">
      <c r="A3838">
        <v>50</v>
      </c>
      <c r="B3838">
        <v>2</v>
      </c>
      <c r="C3838">
        <v>2017</v>
      </c>
      <c r="D3838" t="s">
        <v>21</v>
      </c>
      <c r="E3838" s="7">
        <v>3</v>
      </c>
      <c r="F3838" s="7">
        <v>225.317034617621</v>
      </c>
      <c r="G3838" s="7">
        <v>341</v>
      </c>
      <c r="H3838" s="7">
        <f t="shared" si="301"/>
        <v>115.682965382379</v>
      </c>
      <c r="I3838" s="8">
        <f t="shared" si="298"/>
        <v>0.51342307774776641</v>
      </c>
      <c r="J3838" s="8">
        <f t="shared" si="299"/>
        <v>0.40854489026800511</v>
      </c>
      <c r="K3838" s="19">
        <v>352.75995703494476</v>
      </c>
      <c r="L3838" s="20">
        <f t="shared" si="300"/>
        <v>144.1182779377877</v>
      </c>
    </row>
    <row r="3839" spans="1:12" x14ac:dyDescent="0.2">
      <c r="A3839">
        <v>50</v>
      </c>
      <c r="B3839">
        <v>2</v>
      </c>
      <c r="C3839">
        <v>2017</v>
      </c>
      <c r="D3839" t="s">
        <v>21</v>
      </c>
      <c r="E3839" s="7">
        <v>4</v>
      </c>
      <c r="F3839" s="7">
        <v>237.55656250480362</v>
      </c>
      <c r="G3839" s="7">
        <v>705</v>
      </c>
      <c r="H3839" s="7">
        <f t="shared" si="301"/>
        <v>467.44343749519635</v>
      </c>
      <c r="I3839" s="8">
        <f t="shared" si="298"/>
        <v>1.9677142679893096</v>
      </c>
      <c r="J3839" s="8">
        <f t="shared" si="299"/>
        <v>0.99186288884984353</v>
      </c>
      <c r="K3839" s="19">
        <v>352.75995703494476</v>
      </c>
      <c r="L3839" s="20">
        <f t="shared" si="300"/>
        <v>349.88951005522699</v>
      </c>
    </row>
    <row r="3840" spans="1:12" x14ac:dyDescent="0.2">
      <c r="A3840">
        <v>50</v>
      </c>
      <c r="B3840">
        <v>2</v>
      </c>
      <c r="C3840">
        <v>2017</v>
      </c>
      <c r="D3840" t="s">
        <v>21</v>
      </c>
      <c r="E3840" s="7">
        <v>5</v>
      </c>
      <c r="F3840" s="7">
        <v>90.002798610642856</v>
      </c>
      <c r="G3840" s="7">
        <v>255</v>
      </c>
      <c r="H3840" s="7">
        <f t="shared" si="301"/>
        <v>164.99720138935714</v>
      </c>
      <c r="I3840" s="8">
        <f t="shared" si="298"/>
        <v>1.8332452316637873</v>
      </c>
      <c r="J3840" s="8">
        <f t="shared" si="299"/>
        <v>0.95649775627221367</v>
      </c>
      <c r="K3840" s="19">
        <v>352.75995703494476</v>
      </c>
      <c r="L3840" s="20">
        <f t="shared" si="300"/>
        <v>337.41410740660717</v>
      </c>
    </row>
    <row r="3841" spans="1:12" x14ac:dyDescent="0.2">
      <c r="A3841">
        <v>50</v>
      </c>
      <c r="B3841">
        <v>2</v>
      </c>
      <c r="C3841">
        <v>2017</v>
      </c>
      <c r="D3841" t="s">
        <v>22</v>
      </c>
      <c r="E3841" s="7">
        <v>5</v>
      </c>
      <c r="F3841" s="7">
        <v>191.9472292777765</v>
      </c>
      <c r="G3841" s="7">
        <v>189</v>
      </c>
      <c r="H3841" s="7">
        <f t="shared" si="301"/>
        <v>2.9472292777765006</v>
      </c>
      <c r="I3841" s="8">
        <f t="shared" si="298"/>
        <v>1.5354372599520135E-2</v>
      </c>
      <c r="J3841" s="8">
        <f t="shared" si="299"/>
        <v>1.5473162954165813E-2</v>
      </c>
      <c r="K3841" s="19">
        <v>352.75995703494476</v>
      </c>
      <c r="L3841" s="20">
        <f t="shared" si="300"/>
        <v>5.4583122989062307</v>
      </c>
    </row>
    <row r="3842" spans="1:12" x14ac:dyDescent="0.2">
      <c r="A3842">
        <v>50</v>
      </c>
      <c r="B3842">
        <v>2</v>
      </c>
      <c r="C3842">
        <v>2017</v>
      </c>
      <c r="D3842" t="s">
        <v>22</v>
      </c>
      <c r="E3842" s="7">
        <v>6</v>
      </c>
      <c r="F3842" s="7">
        <v>321.58558305162842</v>
      </c>
      <c r="G3842" s="7">
        <v>274</v>
      </c>
      <c r="H3842" s="7">
        <f t="shared" si="301"/>
        <v>47.585583051628419</v>
      </c>
      <c r="I3842" s="8">
        <f t="shared" ref="I3842:I3905" si="302">IF(H3842=0,0,IFERROR(H3842/F3842,1))</f>
        <v>0.14797175482829053</v>
      </c>
      <c r="J3842" s="8">
        <f t="shared" ref="J3842:J3905" si="303">IF(H3842=0,0,IFERROR(2*H3842/(F3842+G3842),1))</f>
        <v>0.15979427442757108</v>
      </c>
      <c r="K3842" s="19">
        <v>352.75995703494476</v>
      </c>
      <c r="L3842" s="20">
        <f t="shared" ref="L3842:L3905" si="304">J3842*K3842</f>
        <v>56.369021381500147</v>
      </c>
    </row>
    <row r="3843" spans="1:12" x14ac:dyDescent="0.2">
      <c r="A3843">
        <v>50</v>
      </c>
      <c r="B3843">
        <v>2</v>
      </c>
      <c r="C3843">
        <v>2017</v>
      </c>
      <c r="D3843" t="s">
        <v>22</v>
      </c>
      <c r="E3843" s="7">
        <v>7</v>
      </c>
      <c r="F3843" s="7">
        <v>332.45927950970838</v>
      </c>
      <c r="G3843" s="7">
        <v>583</v>
      </c>
      <c r="H3843" s="7">
        <f t="shared" ref="H3843:H3906" si="305">ABS(F3843-G3843)</f>
        <v>250.54072049029162</v>
      </c>
      <c r="I3843" s="8">
        <f t="shared" si="302"/>
        <v>0.75359821768180002</v>
      </c>
      <c r="J3843" s="8">
        <f t="shared" si="303"/>
        <v>0.5473552480116286</v>
      </c>
      <c r="K3843" s="19">
        <v>352.75995703494476</v>
      </c>
      <c r="L3843" s="20">
        <f t="shared" si="304"/>
        <v>193.08501377143364</v>
      </c>
    </row>
    <row r="3844" spans="1:12" x14ac:dyDescent="0.2">
      <c r="A3844">
        <v>50</v>
      </c>
      <c r="B3844">
        <v>2</v>
      </c>
      <c r="C3844">
        <v>2017</v>
      </c>
      <c r="D3844" t="s">
        <v>22</v>
      </c>
      <c r="E3844" s="7">
        <v>8</v>
      </c>
      <c r="F3844" s="7">
        <v>547.31719958493341</v>
      </c>
      <c r="G3844" s="7">
        <v>858</v>
      </c>
      <c r="H3844" s="7">
        <f t="shared" si="305"/>
        <v>310.68280041506659</v>
      </c>
      <c r="I3844" s="8">
        <f t="shared" si="302"/>
        <v>0.56764669674309121</v>
      </c>
      <c r="J3844" s="8">
        <f t="shared" si="303"/>
        <v>0.44215327401789167</v>
      </c>
      <c r="K3844" s="19">
        <v>352.75995703494476</v>
      </c>
      <c r="L3844" s="20">
        <f t="shared" si="304"/>
        <v>155.97396994541162</v>
      </c>
    </row>
    <row r="3845" spans="1:12" x14ac:dyDescent="0.2">
      <c r="A3845">
        <v>50</v>
      </c>
      <c r="B3845">
        <v>2</v>
      </c>
      <c r="C3845">
        <v>2017</v>
      </c>
      <c r="D3845" t="s">
        <v>22</v>
      </c>
      <c r="E3845" s="7">
        <v>9</v>
      </c>
      <c r="F3845" s="7">
        <v>144.66150520946189</v>
      </c>
      <c r="G3845" s="7">
        <v>387</v>
      </c>
      <c r="H3845" s="7">
        <f t="shared" si="305"/>
        <v>242.33849479053811</v>
      </c>
      <c r="I3845" s="8">
        <f t="shared" si="302"/>
        <v>1.6752106542763074</v>
      </c>
      <c r="J3845" s="8">
        <f t="shared" si="303"/>
        <v>0.91162701236028942</v>
      </c>
      <c r="K3845" s="19">
        <v>352.75995703494476</v>
      </c>
      <c r="L3845" s="20">
        <f t="shared" si="304"/>
        <v>321.58550571211077</v>
      </c>
    </row>
    <row r="3846" spans="1:12" x14ac:dyDescent="0.2">
      <c r="A3846">
        <v>50</v>
      </c>
      <c r="B3846">
        <v>2</v>
      </c>
      <c r="C3846">
        <v>2017</v>
      </c>
      <c r="D3846" t="s">
        <v>23</v>
      </c>
      <c r="E3846" s="7">
        <v>9</v>
      </c>
      <c r="F3846" s="7">
        <v>823.32099418855239</v>
      </c>
      <c r="G3846" s="7">
        <v>433</v>
      </c>
      <c r="H3846" s="7">
        <f t="shared" si="305"/>
        <v>390.32099418855239</v>
      </c>
      <c r="I3846" s="8">
        <f t="shared" si="302"/>
        <v>0.47408118697767987</v>
      </c>
      <c r="J3846" s="8">
        <f t="shared" si="303"/>
        <v>0.62137144248020393</v>
      </c>
      <c r="K3846" s="19">
        <v>352.75995703494476</v>
      </c>
      <c r="L3846" s="20">
        <f t="shared" si="304"/>
        <v>219.19496335205838</v>
      </c>
    </row>
    <row r="3847" spans="1:12" x14ac:dyDescent="0.2">
      <c r="A3847">
        <v>50</v>
      </c>
      <c r="B3847">
        <v>2</v>
      </c>
      <c r="C3847">
        <v>2017</v>
      </c>
      <c r="D3847" t="s">
        <v>23</v>
      </c>
      <c r="E3847" s="7">
        <v>10</v>
      </c>
      <c r="F3847" s="7">
        <v>968.28409328358487</v>
      </c>
      <c r="G3847" s="7">
        <v>1601</v>
      </c>
      <c r="H3847" s="7">
        <f t="shared" si="305"/>
        <v>632.71590671641513</v>
      </c>
      <c r="I3847" s="8">
        <f t="shared" si="302"/>
        <v>0.65344036022608643</v>
      </c>
      <c r="J3847" s="8">
        <f t="shared" si="303"/>
        <v>0.49252311830397427</v>
      </c>
      <c r="K3847" s="19">
        <v>352.75995703494476</v>
      </c>
      <c r="L3847" s="20">
        <f t="shared" si="304"/>
        <v>173.74243405162699</v>
      </c>
    </row>
    <row r="3848" spans="1:12" x14ac:dyDescent="0.2">
      <c r="A3848">
        <v>50</v>
      </c>
      <c r="B3848">
        <v>2</v>
      </c>
      <c r="C3848">
        <v>2017</v>
      </c>
      <c r="D3848" t="s">
        <v>23</v>
      </c>
      <c r="E3848" s="7">
        <v>11</v>
      </c>
      <c r="F3848" s="7">
        <v>335.38517765719905</v>
      </c>
      <c r="G3848" s="7">
        <v>328</v>
      </c>
      <c r="H3848" s="7">
        <f t="shared" si="305"/>
        <v>7.3851776571990513</v>
      </c>
      <c r="I3848" s="8">
        <f t="shared" si="302"/>
        <v>2.2019988208147719E-2</v>
      </c>
      <c r="J3848" s="8">
        <f t="shared" si="303"/>
        <v>2.2265127126537353E-2</v>
      </c>
      <c r="K3848" s="19">
        <v>352.75995703494476</v>
      </c>
      <c r="L3848" s="20">
        <f t="shared" si="304"/>
        <v>7.8542452885348997</v>
      </c>
    </row>
    <row r="3849" spans="1:12" x14ac:dyDescent="0.2">
      <c r="A3849">
        <v>50</v>
      </c>
      <c r="B3849">
        <v>2</v>
      </c>
      <c r="C3849">
        <v>2017</v>
      </c>
      <c r="D3849" t="s">
        <v>23</v>
      </c>
      <c r="E3849" s="7">
        <v>12</v>
      </c>
      <c r="F3849" s="7">
        <v>324.11014087342915</v>
      </c>
      <c r="G3849" s="7">
        <v>474</v>
      </c>
      <c r="H3849" s="7">
        <f t="shared" si="305"/>
        <v>149.88985912657085</v>
      </c>
      <c r="I3849" s="8">
        <f t="shared" si="302"/>
        <v>0.46246581092044742</v>
      </c>
      <c r="J3849" s="8">
        <f t="shared" si="303"/>
        <v>0.37561196494141935</v>
      </c>
      <c r="K3849" s="19">
        <v>352.75995703494476</v>
      </c>
      <c r="L3849" s="20">
        <f t="shared" si="304"/>
        <v>132.50086061454627</v>
      </c>
    </row>
    <row r="3850" spans="1:12" x14ac:dyDescent="0.2">
      <c r="A3850">
        <v>50</v>
      </c>
      <c r="B3850">
        <v>2</v>
      </c>
      <c r="C3850">
        <v>2017</v>
      </c>
      <c r="D3850" t="s">
        <v>23</v>
      </c>
      <c r="E3850" s="7">
        <v>13</v>
      </c>
      <c r="F3850" s="7">
        <v>225.1937490220142</v>
      </c>
      <c r="G3850" s="7">
        <v>755</v>
      </c>
      <c r="H3850" s="7">
        <f t="shared" si="305"/>
        <v>529.80625097798577</v>
      </c>
      <c r="I3850" s="8">
        <f t="shared" si="302"/>
        <v>2.3526685499880089</v>
      </c>
      <c r="J3850" s="8">
        <f t="shared" si="303"/>
        <v>1.0810235252093754</v>
      </c>
      <c r="K3850" s="19">
        <v>352.75995703494476</v>
      </c>
      <c r="L3850" s="20">
        <f t="shared" si="304"/>
        <v>381.34181230662381</v>
      </c>
    </row>
    <row r="3851" spans="1:12" x14ac:dyDescent="0.2">
      <c r="A3851">
        <v>51</v>
      </c>
      <c r="B3851">
        <v>2</v>
      </c>
      <c r="C3851">
        <v>2017</v>
      </c>
      <c r="D3851" t="s">
        <v>21</v>
      </c>
      <c r="E3851" s="7">
        <v>1</v>
      </c>
      <c r="F3851" s="7">
        <v>81.178234481035943</v>
      </c>
      <c r="G3851" s="7">
        <v>88</v>
      </c>
      <c r="H3851" s="7">
        <f t="shared" si="305"/>
        <v>6.8217655189640567</v>
      </c>
      <c r="I3851" s="8">
        <f t="shared" si="302"/>
        <v>8.4034415906860976E-2</v>
      </c>
      <c r="J3851" s="8">
        <f t="shared" si="303"/>
        <v>8.0645900341615687E-2</v>
      </c>
      <c r="K3851" s="19">
        <v>96.267824702558201</v>
      </c>
      <c r="L3851" s="20">
        <f t="shared" si="304"/>
        <v>7.7636053970666374</v>
      </c>
    </row>
    <row r="3852" spans="1:12" x14ac:dyDescent="0.2">
      <c r="A3852">
        <v>51</v>
      </c>
      <c r="B3852">
        <v>2</v>
      </c>
      <c r="C3852">
        <v>2017</v>
      </c>
      <c r="D3852" t="s">
        <v>21</v>
      </c>
      <c r="E3852" s="7">
        <v>2</v>
      </c>
      <c r="F3852" s="7">
        <v>61.891229666910434</v>
      </c>
      <c r="G3852" s="7">
        <v>96</v>
      </c>
      <c r="H3852" s="7">
        <f t="shared" si="305"/>
        <v>34.108770333089566</v>
      </c>
      <c r="I3852" s="8">
        <f t="shared" si="302"/>
        <v>0.55110829945790363</v>
      </c>
      <c r="J3852" s="8">
        <f t="shared" si="303"/>
        <v>0.43205402105038909</v>
      </c>
      <c r="K3852" s="19">
        <v>96.267824702558201</v>
      </c>
      <c r="L3852" s="20">
        <f t="shared" si="304"/>
        <v>41.592900760514247</v>
      </c>
    </row>
    <row r="3853" spans="1:12" x14ac:dyDescent="0.2">
      <c r="A3853">
        <v>51</v>
      </c>
      <c r="B3853">
        <v>2</v>
      </c>
      <c r="C3853">
        <v>2017</v>
      </c>
      <c r="D3853" t="s">
        <v>21</v>
      </c>
      <c r="E3853" s="7">
        <v>3</v>
      </c>
      <c r="F3853" s="7">
        <v>61.488783969096211</v>
      </c>
      <c r="G3853" s="7">
        <v>96</v>
      </c>
      <c r="H3853" s="7">
        <f t="shared" si="305"/>
        <v>34.511216030903789</v>
      </c>
      <c r="I3853" s="8">
        <f t="shared" si="302"/>
        <v>0.56126034380918743</v>
      </c>
      <c r="J3853" s="8">
        <f t="shared" si="303"/>
        <v>0.43826887427965505</v>
      </c>
      <c r="K3853" s="19">
        <v>96.267824702558201</v>
      </c>
      <c r="L3853" s="20">
        <f t="shared" si="304"/>
        <v>42.191191161741351</v>
      </c>
    </row>
    <row r="3854" spans="1:12" x14ac:dyDescent="0.2">
      <c r="A3854">
        <v>51</v>
      </c>
      <c r="B3854">
        <v>2</v>
      </c>
      <c r="C3854">
        <v>2017</v>
      </c>
      <c r="D3854" t="s">
        <v>21</v>
      </c>
      <c r="E3854" s="7">
        <v>4</v>
      </c>
      <c r="F3854" s="7">
        <v>64.828938376045087</v>
      </c>
      <c r="G3854" s="7">
        <v>142</v>
      </c>
      <c r="H3854" s="7">
        <f t="shared" si="305"/>
        <v>77.171061623954913</v>
      </c>
      <c r="I3854" s="8">
        <f t="shared" si="302"/>
        <v>1.1903798451290135</v>
      </c>
      <c r="J3854" s="8">
        <f t="shared" si="303"/>
        <v>0.74623079565052652</v>
      </c>
      <c r="K3854" s="19">
        <v>96.267824702558201</v>
      </c>
      <c r="L3854" s="20">
        <f t="shared" si="304"/>
        <v>71.83801542333542</v>
      </c>
    </row>
    <row r="3855" spans="1:12" x14ac:dyDescent="0.2">
      <c r="A3855">
        <v>51</v>
      </c>
      <c r="B3855">
        <v>2</v>
      </c>
      <c r="C3855">
        <v>2017</v>
      </c>
      <c r="D3855" t="s">
        <v>21</v>
      </c>
      <c r="E3855" s="7">
        <v>5</v>
      </c>
      <c r="F3855" s="7">
        <v>24.561669958846021</v>
      </c>
      <c r="G3855" s="7">
        <v>64</v>
      </c>
      <c r="H3855" s="7">
        <f t="shared" si="305"/>
        <v>39.438330041153975</v>
      </c>
      <c r="I3855" s="8">
        <f t="shared" si="302"/>
        <v>1.6056860183869559</v>
      </c>
      <c r="J3855" s="8">
        <f t="shared" si="303"/>
        <v>0.89064106536113619</v>
      </c>
      <c r="K3855" s="19">
        <v>96.267824702558201</v>
      </c>
      <c r="L3855" s="20">
        <f t="shared" si="304"/>
        <v>85.740077953085546</v>
      </c>
    </row>
    <row r="3856" spans="1:12" x14ac:dyDescent="0.2">
      <c r="A3856">
        <v>51</v>
      </c>
      <c r="B3856">
        <v>2</v>
      </c>
      <c r="C3856">
        <v>2017</v>
      </c>
      <c r="D3856" t="s">
        <v>22</v>
      </c>
      <c r="E3856" s="7">
        <v>5</v>
      </c>
      <c r="F3856" s="7">
        <v>52.382198862849542</v>
      </c>
      <c r="G3856" s="7">
        <v>32</v>
      </c>
      <c r="H3856" s="7">
        <f t="shared" si="305"/>
        <v>20.382198862849542</v>
      </c>
      <c r="I3856" s="8">
        <f t="shared" si="302"/>
        <v>0.38910544622640858</v>
      </c>
      <c r="J3856" s="8">
        <f t="shared" si="303"/>
        <v>0.483092385302206</v>
      </c>
      <c r="K3856" s="19">
        <v>96.267824702558201</v>
      </c>
      <c r="L3856" s="20">
        <f t="shared" si="304"/>
        <v>46.506253063413467</v>
      </c>
    </row>
    <row r="3857" spans="1:12" x14ac:dyDescent="0.2">
      <c r="A3857">
        <v>51</v>
      </c>
      <c r="B3857">
        <v>2</v>
      </c>
      <c r="C3857">
        <v>2017</v>
      </c>
      <c r="D3857" t="s">
        <v>22</v>
      </c>
      <c r="E3857" s="7">
        <v>6</v>
      </c>
      <c r="F3857" s="7">
        <v>87.760370525890991</v>
      </c>
      <c r="G3857" s="7">
        <v>90</v>
      </c>
      <c r="H3857" s="7">
        <f t="shared" si="305"/>
        <v>2.2396294741090088</v>
      </c>
      <c r="I3857" s="8">
        <f t="shared" si="302"/>
        <v>2.5519827009484596E-2</v>
      </c>
      <c r="J3857" s="8">
        <f t="shared" si="303"/>
        <v>2.5198298895116267E-2</v>
      </c>
      <c r="K3857" s="19">
        <v>96.267824702558201</v>
      </c>
      <c r="L3857" s="20">
        <f t="shared" si="304"/>
        <v>2.4257854208377188</v>
      </c>
    </row>
    <row r="3858" spans="1:12" x14ac:dyDescent="0.2">
      <c r="A3858">
        <v>51</v>
      </c>
      <c r="B3858">
        <v>2</v>
      </c>
      <c r="C3858">
        <v>2017</v>
      </c>
      <c r="D3858" t="s">
        <v>22</v>
      </c>
      <c r="E3858" s="7">
        <v>7</v>
      </c>
      <c r="F3858" s="7">
        <v>90.727790959020183</v>
      </c>
      <c r="G3858" s="7">
        <v>177</v>
      </c>
      <c r="H3858" s="7">
        <f t="shared" si="305"/>
        <v>86.272209040979817</v>
      </c>
      <c r="I3858" s="8">
        <f t="shared" si="302"/>
        <v>0.9508906601721091</v>
      </c>
      <c r="J3858" s="8">
        <f t="shared" si="303"/>
        <v>0.64447705433901026</v>
      </c>
      <c r="K3858" s="19">
        <v>96.267824702558201</v>
      </c>
      <c r="L3858" s="20">
        <f t="shared" si="304"/>
        <v>62.042404091928915</v>
      </c>
    </row>
    <row r="3859" spans="1:12" x14ac:dyDescent="0.2">
      <c r="A3859">
        <v>51</v>
      </c>
      <c r="B3859">
        <v>2</v>
      </c>
      <c r="C3859">
        <v>2017</v>
      </c>
      <c r="D3859" t="s">
        <v>22</v>
      </c>
      <c r="E3859" s="7">
        <v>8</v>
      </c>
      <c r="F3859" s="7">
        <v>149.36229346778723</v>
      </c>
      <c r="G3859" s="7">
        <v>267</v>
      </c>
      <c r="H3859" s="7">
        <f t="shared" si="305"/>
        <v>117.63770653221277</v>
      </c>
      <c r="I3859" s="8">
        <f t="shared" si="302"/>
        <v>0.7875997602941438</v>
      </c>
      <c r="J3859" s="8">
        <f t="shared" si="303"/>
        <v>0.56507377530484304</v>
      </c>
      <c r="K3859" s="19">
        <v>96.267824702558201</v>
      </c>
      <c r="L3859" s="20">
        <f t="shared" si="304"/>
        <v>54.39842314505939</v>
      </c>
    </row>
    <row r="3860" spans="1:12" x14ac:dyDescent="0.2">
      <c r="A3860">
        <v>51</v>
      </c>
      <c r="B3860">
        <v>2</v>
      </c>
      <c r="C3860">
        <v>2017</v>
      </c>
      <c r="D3860" t="s">
        <v>22</v>
      </c>
      <c r="E3860" s="7">
        <v>9</v>
      </c>
      <c r="F3860" s="7">
        <v>39.477974035848803</v>
      </c>
      <c r="G3860" s="7">
        <v>151</v>
      </c>
      <c r="H3860" s="7">
        <f t="shared" si="305"/>
        <v>111.5220259641512</v>
      </c>
      <c r="I3860" s="8">
        <f t="shared" si="302"/>
        <v>2.8249176582081259</v>
      </c>
      <c r="J3860" s="8">
        <f t="shared" si="303"/>
        <v>1.1709703080227245</v>
      </c>
      <c r="K3860" s="19">
        <v>96.267824702558201</v>
      </c>
      <c r="L3860" s="20">
        <f t="shared" si="304"/>
        <v>112.72676434463223</v>
      </c>
    </row>
    <row r="3861" spans="1:12" x14ac:dyDescent="0.2">
      <c r="A3861">
        <v>51</v>
      </c>
      <c r="B3861">
        <v>2</v>
      </c>
      <c r="C3861">
        <v>2017</v>
      </c>
      <c r="D3861" t="s">
        <v>23</v>
      </c>
      <c r="E3861" s="7">
        <v>9</v>
      </c>
      <c r="F3861" s="7">
        <v>224.68344142197523</v>
      </c>
      <c r="G3861" s="7">
        <v>170</v>
      </c>
      <c r="H3861" s="7">
        <f t="shared" si="305"/>
        <v>54.683441421975232</v>
      </c>
      <c r="I3861" s="8">
        <f t="shared" si="302"/>
        <v>0.24337993523641524</v>
      </c>
      <c r="J3861" s="8">
        <f t="shared" si="303"/>
        <v>0.2771002564736964</v>
      </c>
      <c r="K3861" s="19">
        <v>96.267824702558201</v>
      </c>
      <c r="L3861" s="20">
        <f t="shared" si="304"/>
        <v>26.675838915243723</v>
      </c>
    </row>
    <row r="3862" spans="1:12" x14ac:dyDescent="0.2">
      <c r="A3862">
        <v>51</v>
      </c>
      <c r="B3862">
        <v>2</v>
      </c>
      <c r="C3862">
        <v>2017</v>
      </c>
      <c r="D3862" t="s">
        <v>23</v>
      </c>
      <c r="E3862" s="7">
        <v>10</v>
      </c>
      <c r="F3862" s="7">
        <v>264.24372011493847</v>
      </c>
      <c r="G3862" s="7">
        <v>581</v>
      </c>
      <c r="H3862" s="7">
        <f t="shared" si="305"/>
        <v>316.75627988506153</v>
      </c>
      <c r="I3862" s="8">
        <f t="shared" si="302"/>
        <v>1.1987277493190061</v>
      </c>
      <c r="J3862" s="8">
        <f t="shared" si="303"/>
        <v>0.74950282941348134</v>
      </c>
      <c r="K3862" s="19">
        <v>96.267824702558201</v>
      </c>
      <c r="L3862" s="20">
        <f t="shared" si="304"/>
        <v>72.153006996048404</v>
      </c>
    </row>
    <row r="3863" spans="1:12" x14ac:dyDescent="0.2">
      <c r="A3863">
        <v>51</v>
      </c>
      <c r="B3863">
        <v>2</v>
      </c>
      <c r="C3863">
        <v>2017</v>
      </c>
      <c r="D3863" t="s">
        <v>23</v>
      </c>
      <c r="E3863" s="7">
        <v>11</v>
      </c>
      <c r="F3863" s="7">
        <v>91.526265514714353</v>
      </c>
      <c r="G3863" s="7">
        <v>120</v>
      </c>
      <c r="H3863" s="7">
        <f t="shared" si="305"/>
        <v>28.473734485285647</v>
      </c>
      <c r="I3863" s="8">
        <f t="shared" si="302"/>
        <v>0.31109905255238479</v>
      </c>
      <c r="J3863" s="8">
        <f t="shared" si="303"/>
        <v>0.2692217386431846</v>
      </c>
      <c r="K3863" s="19">
        <v>96.267824702558201</v>
      </c>
      <c r="L3863" s="20">
        <f t="shared" si="304"/>
        <v>25.917391141820033</v>
      </c>
    </row>
    <row r="3864" spans="1:12" x14ac:dyDescent="0.2">
      <c r="A3864">
        <v>51</v>
      </c>
      <c r="B3864">
        <v>2</v>
      </c>
      <c r="C3864">
        <v>2017</v>
      </c>
      <c r="D3864" t="s">
        <v>23</v>
      </c>
      <c r="E3864" s="7">
        <v>12</v>
      </c>
      <c r="F3864" s="7">
        <v>88.44931972489691</v>
      </c>
      <c r="G3864" s="7">
        <v>122</v>
      </c>
      <c r="H3864" s="7">
        <f t="shared" si="305"/>
        <v>33.55068027510309</v>
      </c>
      <c r="I3864" s="8">
        <f t="shared" si="302"/>
        <v>0.37932095328099136</v>
      </c>
      <c r="J3864" s="8">
        <f t="shared" si="303"/>
        <v>0.31884807533672371</v>
      </c>
      <c r="K3864" s="19">
        <v>96.267824702558201</v>
      </c>
      <c r="L3864" s="20">
        <f t="shared" si="304"/>
        <v>30.694810623263788</v>
      </c>
    </row>
    <row r="3865" spans="1:12" x14ac:dyDescent="0.2">
      <c r="A3865">
        <v>51</v>
      </c>
      <c r="B3865">
        <v>2</v>
      </c>
      <c r="C3865">
        <v>2017</v>
      </c>
      <c r="D3865" t="s">
        <v>23</v>
      </c>
      <c r="E3865" s="7">
        <v>13</v>
      </c>
      <c r="F3865" s="7">
        <v>61.455139458517451</v>
      </c>
      <c r="G3865" s="7">
        <v>178</v>
      </c>
      <c r="H3865" s="7">
        <f t="shared" si="305"/>
        <v>116.54486054148255</v>
      </c>
      <c r="I3865" s="8">
        <f t="shared" si="302"/>
        <v>1.8964217080680608</v>
      </c>
      <c r="J3865" s="8">
        <f t="shared" si="303"/>
        <v>0.97341707348630502</v>
      </c>
      <c r="K3865" s="19">
        <v>96.267824702558201</v>
      </c>
      <c r="L3865" s="20">
        <f t="shared" si="304"/>
        <v>93.708744192856827</v>
      </c>
    </row>
    <row r="3866" spans="1:12" x14ac:dyDescent="0.2">
      <c r="A3866">
        <v>52</v>
      </c>
      <c r="B3866">
        <v>2</v>
      </c>
      <c r="C3866">
        <v>2017</v>
      </c>
      <c r="D3866" t="s">
        <v>22</v>
      </c>
      <c r="E3866" s="7">
        <v>7</v>
      </c>
      <c r="F3866" s="7">
        <v>325.11802714261626</v>
      </c>
      <c r="G3866" s="7">
        <v>364</v>
      </c>
      <c r="H3866" s="7">
        <f t="shared" si="305"/>
        <v>38.881972857383744</v>
      </c>
      <c r="I3866" s="8">
        <f t="shared" si="302"/>
        <v>0.11959340796666369</v>
      </c>
      <c r="J3866" s="8">
        <f t="shared" si="303"/>
        <v>0.11284561229258608</v>
      </c>
      <c r="K3866" s="19">
        <v>402.05543556756624</v>
      </c>
      <c r="L3866" s="20">
        <f t="shared" si="304"/>
        <v>45.370191802184401</v>
      </c>
    </row>
    <row r="3867" spans="1:12" x14ac:dyDescent="0.2">
      <c r="A3867">
        <v>52</v>
      </c>
      <c r="B3867">
        <v>2</v>
      </c>
      <c r="C3867">
        <v>2017</v>
      </c>
      <c r="D3867" t="s">
        <v>22</v>
      </c>
      <c r="E3867" s="7">
        <v>8</v>
      </c>
      <c r="F3867" s="7">
        <v>535.23152794139071</v>
      </c>
      <c r="G3867" s="7">
        <v>602</v>
      </c>
      <c r="H3867" s="7">
        <f t="shared" si="305"/>
        <v>66.768472058609291</v>
      </c>
      <c r="I3867" s="8">
        <f t="shared" si="302"/>
        <v>0.12474689657280544</v>
      </c>
      <c r="J3867" s="8">
        <f t="shared" si="303"/>
        <v>0.11742282977235631</v>
      </c>
      <c r="K3867" s="19">
        <v>402.05543556756624</v>
      </c>
      <c r="L3867" s="20">
        <f t="shared" si="304"/>
        <v>47.210486969700902</v>
      </c>
    </row>
    <row r="3868" spans="1:12" x14ac:dyDescent="0.2">
      <c r="A3868">
        <v>52</v>
      </c>
      <c r="B3868">
        <v>2</v>
      </c>
      <c r="C3868">
        <v>2017</v>
      </c>
      <c r="D3868" t="s">
        <v>22</v>
      </c>
      <c r="E3868" s="7">
        <v>9</v>
      </c>
      <c r="F3868" s="7">
        <v>141.46713921338488</v>
      </c>
      <c r="G3868" s="7">
        <v>303</v>
      </c>
      <c r="H3868" s="7">
        <f t="shared" si="305"/>
        <v>161.53286078661512</v>
      </c>
      <c r="I3868" s="8">
        <f t="shared" si="302"/>
        <v>1.1418401593812093</v>
      </c>
      <c r="J3868" s="8">
        <f t="shared" si="303"/>
        <v>0.72686075768163627</v>
      </c>
      <c r="K3868" s="19">
        <v>402.05543556756624</v>
      </c>
      <c r="L3868" s="20">
        <f t="shared" si="304"/>
        <v>292.23831852666149</v>
      </c>
    </row>
    <row r="3869" spans="1:12" x14ac:dyDescent="0.2">
      <c r="A3869">
        <v>52</v>
      </c>
      <c r="B3869">
        <v>2</v>
      </c>
      <c r="C3869">
        <v>2017</v>
      </c>
      <c r="D3869" t="s">
        <v>23</v>
      </c>
      <c r="E3869" s="7">
        <v>9</v>
      </c>
      <c r="F3869" s="7">
        <v>402.57035046582746</v>
      </c>
      <c r="G3869" s="7">
        <v>300</v>
      </c>
      <c r="H3869" s="7">
        <f t="shared" si="305"/>
        <v>102.57035046582746</v>
      </c>
      <c r="I3869" s="8">
        <f t="shared" si="302"/>
        <v>0.25478863594186685</v>
      </c>
      <c r="J3869" s="8">
        <f t="shared" si="303"/>
        <v>0.29198599228623839</v>
      </c>
      <c r="K3869" s="19">
        <v>402.05543556756624</v>
      </c>
      <c r="L3869" s="20">
        <f t="shared" si="304"/>
        <v>117.39455530827161</v>
      </c>
    </row>
    <row r="3870" spans="1:12" x14ac:dyDescent="0.2">
      <c r="A3870">
        <v>52</v>
      </c>
      <c r="B3870">
        <v>2</v>
      </c>
      <c r="C3870">
        <v>2017</v>
      </c>
      <c r="D3870" t="s">
        <v>23</v>
      </c>
      <c r="E3870" s="7">
        <v>10</v>
      </c>
      <c r="F3870" s="7">
        <v>946.90277433734013</v>
      </c>
      <c r="G3870" s="7">
        <v>976</v>
      </c>
      <c r="H3870" s="7">
        <f t="shared" si="305"/>
        <v>29.097225662659866</v>
      </c>
      <c r="I3870" s="8">
        <f t="shared" si="302"/>
        <v>3.0728841916238588E-2</v>
      </c>
      <c r="J3870" s="8">
        <f t="shared" si="303"/>
        <v>3.0263855303539398E-2</v>
      </c>
      <c r="K3870" s="19">
        <v>402.05543556756624</v>
      </c>
      <c r="L3870" s="20">
        <f t="shared" si="304"/>
        <v>12.167747526018331</v>
      </c>
    </row>
    <row r="3871" spans="1:12" x14ac:dyDescent="0.2">
      <c r="A3871">
        <v>52</v>
      </c>
      <c r="B3871">
        <v>2</v>
      </c>
      <c r="C3871">
        <v>2017</v>
      </c>
      <c r="D3871" t="s">
        <v>23</v>
      </c>
      <c r="E3871" s="7">
        <v>11</v>
      </c>
      <c r="F3871" s="7">
        <v>327.97931660560027</v>
      </c>
      <c r="G3871" s="7">
        <v>237</v>
      </c>
      <c r="H3871" s="7">
        <f t="shared" si="305"/>
        <v>90.979316605600275</v>
      </c>
      <c r="I3871" s="8">
        <f t="shared" si="302"/>
        <v>0.2773934574508678</v>
      </c>
      <c r="J3871" s="8">
        <f t="shared" si="303"/>
        <v>0.32206246824115492</v>
      </c>
      <c r="K3871" s="19">
        <v>402.05543556756624</v>
      </c>
      <c r="L3871" s="20">
        <f t="shared" si="304"/>
        <v>129.486965948663</v>
      </c>
    </row>
    <row r="3872" spans="1:12" x14ac:dyDescent="0.2">
      <c r="A3872">
        <v>52</v>
      </c>
      <c r="B3872">
        <v>2</v>
      </c>
      <c r="C3872">
        <v>2017</v>
      </c>
      <c r="D3872" t="s">
        <v>23</v>
      </c>
      <c r="E3872" s="7">
        <v>12</v>
      </c>
      <c r="F3872" s="7">
        <v>316.95325133677795</v>
      </c>
      <c r="G3872" s="7">
        <v>332</v>
      </c>
      <c r="H3872" s="7">
        <f t="shared" si="305"/>
        <v>15.046748663222047</v>
      </c>
      <c r="I3872" s="8">
        <f t="shared" si="302"/>
        <v>4.7473085067785463E-2</v>
      </c>
      <c r="J3872" s="8">
        <f t="shared" si="303"/>
        <v>4.6372365443049311E-2</v>
      </c>
      <c r="K3872" s="19">
        <v>402.05543556756624</v>
      </c>
      <c r="L3872" s="20">
        <f t="shared" si="304"/>
        <v>18.644261586503546</v>
      </c>
    </row>
    <row r="3873" spans="1:12" x14ac:dyDescent="0.2">
      <c r="A3873">
        <v>52</v>
      </c>
      <c r="B3873">
        <v>2</v>
      </c>
      <c r="C3873">
        <v>2017</v>
      </c>
      <c r="D3873" t="s">
        <v>23</v>
      </c>
      <c r="E3873" s="7">
        <v>13</v>
      </c>
      <c r="F3873" s="7">
        <v>220.22109749759213</v>
      </c>
      <c r="G3873" s="7">
        <v>680</v>
      </c>
      <c r="H3873" s="7">
        <f t="shared" si="305"/>
        <v>459.77890250240785</v>
      </c>
      <c r="I3873" s="8">
        <f t="shared" si="302"/>
        <v>2.0878058811210631</v>
      </c>
      <c r="J3873" s="8">
        <f t="shared" si="303"/>
        <v>1.0214799537146764</v>
      </c>
      <c r="K3873" s="19">
        <v>402.05543556756624</v>
      </c>
      <c r="L3873" s="20">
        <f t="shared" si="304"/>
        <v>410.69156771429158</v>
      </c>
    </row>
    <row r="3874" spans="1:12" x14ac:dyDescent="0.2">
      <c r="A3874">
        <v>53</v>
      </c>
      <c r="B3874">
        <v>2</v>
      </c>
      <c r="C3874">
        <v>2017</v>
      </c>
      <c r="D3874" t="s">
        <v>21</v>
      </c>
      <c r="E3874" s="7">
        <v>1</v>
      </c>
      <c r="F3874" s="7">
        <v>78.889264101847374</v>
      </c>
      <c r="G3874" s="7">
        <v>101</v>
      </c>
      <c r="H3874" s="7">
        <f t="shared" si="305"/>
        <v>22.110735898152626</v>
      </c>
      <c r="I3874" s="8">
        <f t="shared" si="302"/>
        <v>0.2802756008676579</v>
      </c>
      <c r="J3874" s="8">
        <f t="shared" si="303"/>
        <v>0.24582607537528484</v>
      </c>
      <c r="K3874" s="19">
        <v>93.553375433960809</v>
      </c>
      <c r="L3874" s="20">
        <f t="shared" si="304"/>
        <v>22.99785912104117</v>
      </c>
    </row>
    <row r="3875" spans="1:12" x14ac:dyDescent="0.2">
      <c r="A3875">
        <v>53</v>
      </c>
      <c r="B3875">
        <v>2</v>
      </c>
      <c r="C3875">
        <v>2017</v>
      </c>
      <c r="D3875" t="s">
        <v>21</v>
      </c>
      <c r="E3875" s="7">
        <v>2</v>
      </c>
      <c r="F3875" s="7">
        <v>60.146092040491496</v>
      </c>
      <c r="G3875" s="7">
        <v>122</v>
      </c>
      <c r="H3875" s="7">
        <f t="shared" si="305"/>
        <v>61.853907959508504</v>
      </c>
      <c r="I3875" s="8">
        <f t="shared" si="302"/>
        <v>1.0283944619023173</v>
      </c>
      <c r="J3875" s="8">
        <f t="shared" si="303"/>
        <v>0.67916810365339308</v>
      </c>
      <c r="K3875" s="19">
        <v>93.553375433960809</v>
      </c>
      <c r="L3875" s="20">
        <f t="shared" si="304"/>
        <v>63.538468583857096</v>
      </c>
    </row>
    <row r="3876" spans="1:12" x14ac:dyDescent="0.2">
      <c r="A3876">
        <v>53</v>
      </c>
      <c r="B3876">
        <v>2</v>
      </c>
      <c r="C3876">
        <v>2017</v>
      </c>
      <c r="D3876" t="s">
        <v>21</v>
      </c>
      <c r="E3876" s="7">
        <v>3</v>
      </c>
      <c r="F3876" s="7">
        <v>59.754994043048157</v>
      </c>
      <c r="G3876" s="7">
        <v>123</v>
      </c>
      <c r="H3876" s="7">
        <f t="shared" si="305"/>
        <v>63.245005956951843</v>
      </c>
      <c r="I3876" s="8">
        <f t="shared" si="302"/>
        <v>1.0584053595819864</v>
      </c>
      <c r="J3876" s="8">
        <f t="shared" si="303"/>
        <v>0.69212889407612477</v>
      </c>
      <c r="K3876" s="19">
        <v>93.553375433960809</v>
      </c>
      <c r="L3876" s="20">
        <f t="shared" si="304"/>
        <v>64.750994276195797</v>
      </c>
    </row>
    <row r="3877" spans="1:12" x14ac:dyDescent="0.2">
      <c r="A3877">
        <v>53</v>
      </c>
      <c r="B3877">
        <v>2</v>
      </c>
      <c r="C3877">
        <v>2017</v>
      </c>
      <c r="D3877" t="s">
        <v>21</v>
      </c>
      <c r="E3877" s="7">
        <v>4</v>
      </c>
      <c r="F3877" s="7">
        <v>63.000966622216488</v>
      </c>
      <c r="G3877" s="7">
        <v>199</v>
      </c>
      <c r="H3877" s="7">
        <f t="shared" si="305"/>
        <v>135.99903337778352</v>
      </c>
      <c r="I3877" s="8">
        <f t="shared" si="302"/>
        <v>2.1586816944142759</v>
      </c>
      <c r="J3877" s="8">
        <f t="shared" si="303"/>
        <v>1.0381567299626246</v>
      </c>
      <c r="K3877" s="19">
        <v>93.553375433960809</v>
      </c>
      <c r="L3877" s="20">
        <f t="shared" si="304"/>
        <v>97.12306631748649</v>
      </c>
    </row>
    <row r="3878" spans="1:12" x14ac:dyDescent="0.2">
      <c r="A3878">
        <v>53</v>
      </c>
      <c r="B3878">
        <v>2</v>
      </c>
      <c r="C3878">
        <v>2017</v>
      </c>
      <c r="D3878" t="s">
        <v>21</v>
      </c>
      <c r="E3878" s="7">
        <v>5</v>
      </c>
      <c r="F3878" s="7">
        <v>23.869108272100565</v>
      </c>
      <c r="G3878" s="7">
        <v>83</v>
      </c>
      <c r="H3878" s="7">
        <f t="shared" si="305"/>
        <v>59.130891727899439</v>
      </c>
      <c r="I3878" s="8">
        <f t="shared" si="302"/>
        <v>2.4772978970904687</v>
      </c>
      <c r="J3878" s="8">
        <f t="shared" si="303"/>
        <v>1.1066040071625871</v>
      </c>
      <c r="K3878" s="19">
        <v>93.553375433960809</v>
      </c>
      <c r="L3878" s="20">
        <f t="shared" si="304"/>
        <v>103.52654013880696</v>
      </c>
    </row>
    <row r="3879" spans="1:12" x14ac:dyDescent="0.2">
      <c r="A3879">
        <v>53</v>
      </c>
      <c r="B3879">
        <v>2</v>
      </c>
      <c r="C3879">
        <v>2017</v>
      </c>
      <c r="D3879" t="s">
        <v>22</v>
      </c>
      <c r="E3879" s="7">
        <v>5</v>
      </c>
      <c r="F3879" s="7">
        <v>50.905185937397974</v>
      </c>
      <c r="G3879" s="7">
        <v>57</v>
      </c>
      <c r="H3879" s="7">
        <f t="shared" si="305"/>
        <v>6.0948140626020262</v>
      </c>
      <c r="I3879" s="8">
        <f t="shared" si="302"/>
        <v>0.11972874571359562</v>
      </c>
      <c r="J3879" s="8">
        <f t="shared" si="303"/>
        <v>0.1129661009274935</v>
      </c>
      <c r="K3879" s="19">
        <v>93.553375433960809</v>
      </c>
      <c r="L3879" s="20">
        <f t="shared" si="304"/>
        <v>10.568360051380507</v>
      </c>
    </row>
    <row r="3880" spans="1:12" x14ac:dyDescent="0.2">
      <c r="A3880">
        <v>53</v>
      </c>
      <c r="B3880">
        <v>2</v>
      </c>
      <c r="C3880">
        <v>2017</v>
      </c>
      <c r="D3880" t="s">
        <v>22</v>
      </c>
      <c r="E3880" s="7">
        <v>6</v>
      </c>
      <c r="F3880" s="7">
        <v>85.285804653836877</v>
      </c>
      <c r="G3880" s="7">
        <v>119</v>
      </c>
      <c r="H3880" s="7">
        <f t="shared" si="305"/>
        <v>33.714195346163123</v>
      </c>
      <c r="I3880" s="8">
        <f t="shared" si="302"/>
        <v>0.39530840428843128</v>
      </c>
      <c r="J3880" s="8">
        <f t="shared" si="303"/>
        <v>0.33006889933729822</v>
      </c>
      <c r="K3880" s="19">
        <v>93.553375433960809</v>
      </c>
      <c r="L3880" s="20">
        <f t="shared" si="304"/>
        <v>30.879059658776477</v>
      </c>
    </row>
    <row r="3881" spans="1:12" x14ac:dyDescent="0.2">
      <c r="A3881">
        <v>53</v>
      </c>
      <c r="B3881">
        <v>2</v>
      </c>
      <c r="C3881">
        <v>2017</v>
      </c>
      <c r="D3881" t="s">
        <v>22</v>
      </c>
      <c r="E3881" s="7">
        <v>7</v>
      </c>
      <c r="F3881" s="7">
        <v>88.169553182576237</v>
      </c>
      <c r="G3881" s="7">
        <v>189</v>
      </c>
      <c r="H3881" s="7">
        <f t="shared" si="305"/>
        <v>100.83044681742376</v>
      </c>
      <c r="I3881" s="8">
        <f t="shared" si="302"/>
        <v>1.1435971168939703</v>
      </c>
      <c r="J3881" s="8">
        <f t="shared" si="303"/>
        <v>0.7275723156432341</v>
      </c>
      <c r="K3881" s="19">
        <v>93.553375433960809</v>
      </c>
      <c r="L3881" s="20">
        <f t="shared" si="304"/>
        <v>68.066846000727722</v>
      </c>
    </row>
    <row r="3882" spans="1:12" x14ac:dyDescent="0.2">
      <c r="A3882">
        <v>53</v>
      </c>
      <c r="B3882">
        <v>2</v>
      </c>
      <c r="C3882">
        <v>2017</v>
      </c>
      <c r="D3882" t="s">
        <v>22</v>
      </c>
      <c r="E3882" s="7">
        <v>8</v>
      </c>
      <c r="F3882" s="7">
        <v>145.15074750720953</v>
      </c>
      <c r="G3882" s="7">
        <v>324</v>
      </c>
      <c r="H3882" s="7">
        <f t="shared" si="305"/>
        <v>178.84925249279047</v>
      </c>
      <c r="I3882" s="8">
        <f t="shared" si="302"/>
        <v>1.2321621181035058</v>
      </c>
      <c r="J3882" s="8">
        <f t="shared" si="303"/>
        <v>0.76243831409452056</v>
      </c>
      <c r="K3882" s="19">
        <v>93.553375433960809</v>
      </c>
      <c r="L3882" s="20">
        <f t="shared" si="304"/>
        <v>71.328677843720811</v>
      </c>
    </row>
    <row r="3883" spans="1:12" x14ac:dyDescent="0.2">
      <c r="A3883">
        <v>53</v>
      </c>
      <c r="B3883">
        <v>2</v>
      </c>
      <c r="C3883">
        <v>2017</v>
      </c>
      <c r="D3883" t="s">
        <v>22</v>
      </c>
      <c r="E3883" s="7">
        <v>9</v>
      </c>
      <c r="F3883" s="7">
        <v>38.364819582858772</v>
      </c>
      <c r="G3883" s="7">
        <v>151</v>
      </c>
      <c r="H3883" s="7">
        <f t="shared" si="305"/>
        <v>112.63518041714123</v>
      </c>
      <c r="I3883" s="8">
        <f t="shared" si="302"/>
        <v>2.9358975655776605</v>
      </c>
      <c r="J3883" s="8">
        <f t="shared" si="303"/>
        <v>1.1896104109016552</v>
      </c>
      <c r="K3883" s="19">
        <v>93.553375433960809</v>
      </c>
      <c r="L3883" s="20">
        <f t="shared" si="304"/>
        <v>111.29206939123094</v>
      </c>
    </row>
    <row r="3884" spans="1:12" x14ac:dyDescent="0.2">
      <c r="A3884">
        <v>53</v>
      </c>
      <c r="B3884">
        <v>2</v>
      </c>
      <c r="C3884">
        <v>2017</v>
      </c>
      <c r="D3884" t="s">
        <v>23</v>
      </c>
      <c r="E3884" s="7">
        <v>9</v>
      </c>
      <c r="F3884" s="7">
        <v>218.34807646365999</v>
      </c>
      <c r="G3884" s="7">
        <v>169</v>
      </c>
      <c r="H3884" s="7">
        <f t="shared" si="305"/>
        <v>49.348076463659993</v>
      </c>
      <c r="I3884" s="8">
        <f t="shared" si="302"/>
        <v>0.22600646299658642</v>
      </c>
      <c r="J3884" s="8">
        <f t="shared" si="303"/>
        <v>0.25479964642751857</v>
      </c>
      <c r="K3884" s="19">
        <v>93.553375433960809</v>
      </c>
      <c r="L3884" s="20">
        <f t="shared" si="304"/>
        <v>23.837366982674116</v>
      </c>
    </row>
    <row r="3885" spans="1:12" x14ac:dyDescent="0.2">
      <c r="A3885">
        <v>53</v>
      </c>
      <c r="B3885">
        <v>2</v>
      </c>
      <c r="C3885">
        <v>2017</v>
      </c>
      <c r="D3885" t="s">
        <v>23</v>
      </c>
      <c r="E3885" s="7">
        <v>10</v>
      </c>
      <c r="F3885" s="7">
        <v>256.79287997168569</v>
      </c>
      <c r="G3885" s="7">
        <v>573</v>
      </c>
      <c r="H3885" s="7">
        <f t="shared" si="305"/>
        <v>316.20712002831431</v>
      </c>
      <c r="I3885" s="8">
        <f t="shared" si="302"/>
        <v>1.2313702781135509</v>
      </c>
      <c r="J3885" s="8">
        <f t="shared" si="303"/>
        <v>0.76213505239790436</v>
      </c>
      <c r="K3885" s="19">
        <v>93.553375433960809</v>
      </c>
      <c r="L3885" s="20">
        <f t="shared" si="304"/>
        <v>71.300306688362539</v>
      </c>
    </row>
    <row r="3886" spans="1:12" x14ac:dyDescent="0.2">
      <c r="A3886">
        <v>53</v>
      </c>
      <c r="B3886">
        <v>2</v>
      </c>
      <c r="C3886">
        <v>2017</v>
      </c>
      <c r="D3886" t="s">
        <v>23</v>
      </c>
      <c r="E3886" s="7">
        <v>11</v>
      </c>
      <c r="F3886" s="7">
        <v>88.945513272192102</v>
      </c>
      <c r="G3886" s="7">
        <v>114</v>
      </c>
      <c r="H3886" s="7">
        <f t="shared" si="305"/>
        <v>25.054486727807898</v>
      </c>
      <c r="I3886" s="8">
        <f t="shared" si="302"/>
        <v>0.28168353642679944</v>
      </c>
      <c r="J3886" s="8">
        <f t="shared" si="303"/>
        <v>0.24690850587275243</v>
      </c>
      <c r="K3886" s="19">
        <v>93.553375433960809</v>
      </c>
      <c r="L3886" s="20">
        <f t="shared" si="304"/>
        <v>23.099124147751926</v>
      </c>
    </row>
    <row r="3887" spans="1:12" x14ac:dyDescent="0.2">
      <c r="A3887">
        <v>53</v>
      </c>
      <c r="B3887">
        <v>2</v>
      </c>
      <c r="C3887">
        <v>2017</v>
      </c>
      <c r="D3887" t="s">
        <v>23</v>
      </c>
      <c r="E3887" s="7">
        <v>12</v>
      </c>
      <c r="F3887" s="7">
        <v>85.955327656653978</v>
      </c>
      <c r="G3887" s="7">
        <v>108</v>
      </c>
      <c r="H3887" s="7">
        <f t="shared" si="305"/>
        <v>22.044672343346022</v>
      </c>
      <c r="I3887" s="8">
        <f t="shared" si="302"/>
        <v>0.25646661986331803</v>
      </c>
      <c r="J3887" s="8">
        <f t="shared" si="303"/>
        <v>0.22731700757785026</v>
      </c>
      <c r="K3887" s="19">
        <v>93.553375433960809</v>
      </c>
      <c r="L3887" s="20">
        <f t="shared" si="304"/>
        <v>21.266273352455141</v>
      </c>
    </row>
    <row r="3888" spans="1:12" x14ac:dyDescent="0.2">
      <c r="A3888">
        <v>53</v>
      </c>
      <c r="B3888">
        <v>2</v>
      </c>
      <c r="C3888">
        <v>2017</v>
      </c>
      <c r="D3888" t="s">
        <v>23</v>
      </c>
      <c r="E3888" s="7">
        <v>13</v>
      </c>
      <c r="F3888" s="7">
        <v>59.722298201637059</v>
      </c>
      <c r="G3888" s="7">
        <v>236</v>
      </c>
      <c r="H3888" s="7">
        <f t="shared" si="305"/>
        <v>176.27770179836295</v>
      </c>
      <c r="I3888" s="8">
        <f t="shared" si="302"/>
        <v>2.9516228796689372</v>
      </c>
      <c r="J3888" s="8">
        <f t="shared" si="303"/>
        <v>1.1921840380001965</v>
      </c>
      <c r="K3888" s="19">
        <v>93.553375433960809</v>
      </c>
      <c r="L3888" s="20">
        <f t="shared" si="304"/>
        <v>111.53284089340778</v>
      </c>
    </row>
    <row r="3889" spans="1:12" x14ac:dyDescent="0.2">
      <c r="A3889">
        <v>54</v>
      </c>
      <c r="B3889">
        <v>2</v>
      </c>
      <c r="C3889">
        <v>2017</v>
      </c>
      <c r="D3889" t="s">
        <v>21</v>
      </c>
      <c r="E3889" s="7">
        <v>1</v>
      </c>
      <c r="F3889" s="7">
        <v>133.98701235516307</v>
      </c>
      <c r="G3889" s="7">
        <v>157</v>
      </c>
      <c r="H3889" s="7">
        <f t="shared" si="305"/>
        <v>23.012987644836926</v>
      </c>
      <c r="I3889" s="8">
        <f t="shared" si="302"/>
        <v>0.17175536076463713</v>
      </c>
      <c r="J3889" s="8">
        <f t="shared" si="303"/>
        <v>0.15817192292244653</v>
      </c>
      <c r="K3889" s="19">
        <v>158.89281530062829</v>
      </c>
      <c r="L3889" s="20">
        <f t="shared" si="304"/>
        <v>25.132382134661508</v>
      </c>
    </row>
    <row r="3890" spans="1:12" x14ac:dyDescent="0.2">
      <c r="A3890">
        <v>54</v>
      </c>
      <c r="B3890">
        <v>2</v>
      </c>
      <c r="C3890">
        <v>2017</v>
      </c>
      <c r="D3890" t="s">
        <v>21</v>
      </c>
      <c r="E3890" s="7">
        <v>2</v>
      </c>
      <c r="F3890" s="7">
        <v>102.15325582122391</v>
      </c>
      <c r="G3890" s="7">
        <v>125</v>
      </c>
      <c r="H3890" s="7">
        <f t="shared" si="305"/>
        <v>22.846744178776092</v>
      </c>
      <c r="I3890" s="8">
        <f t="shared" si="302"/>
        <v>0.22365164962299058</v>
      </c>
      <c r="J3890" s="8">
        <f t="shared" si="303"/>
        <v>0.2011570919041295</v>
      </c>
      <c r="K3890" s="19">
        <v>158.89281530062829</v>
      </c>
      <c r="L3890" s="20">
        <f t="shared" si="304"/>
        <v>31.962416650334358</v>
      </c>
    </row>
    <row r="3891" spans="1:12" x14ac:dyDescent="0.2">
      <c r="A3891">
        <v>54</v>
      </c>
      <c r="B3891">
        <v>2</v>
      </c>
      <c r="C3891">
        <v>2017</v>
      </c>
      <c r="D3891" t="s">
        <v>21</v>
      </c>
      <c r="E3891" s="7">
        <v>3</v>
      </c>
      <c r="F3891" s="7">
        <v>101.48900761442269</v>
      </c>
      <c r="G3891" s="7">
        <v>112</v>
      </c>
      <c r="H3891" s="7">
        <f t="shared" si="305"/>
        <v>10.51099238557731</v>
      </c>
      <c r="I3891" s="8">
        <f t="shared" si="302"/>
        <v>0.10356779155345278</v>
      </c>
      <c r="J3891" s="8">
        <f t="shared" si="303"/>
        <v>9.8468698721584383E-2</v>
      </c>
      <c r="K3891" s="19">
        <v>158.89281530062829</v>
      </c>
      <c r="L3891" s="20">
        <f t="shared" si="304"/>
        <v>15.645968758861921</v>
      </c>
    </row>
    <row r="3892" spans="1:12" x14ac:dyDescent="0.2">
      <c r="A3892">
        <v>54</v>
      </c>
      <c r="B3892">
        <v>2</v>
      </c>
      <c r="C3892">
        <v>2017</v>
      </c>
      <c r="D3892" t="s">
        <v>21</v>
      </c>
      <c r="E3892" s="7">
        <v>4</v>
      </c>
      <c r="F3892" s="7">
        <v>107.00202859416031</v>
      </c>
      <c r="G3892" s="7">
        <v>288</v>
      </c>
      <c r="H3892" s="7">
        <f t="shared" si="305"/>
        <v>180.99797140583968</v>
      </c>
      <c r="I3892" s="8">
        <f t="shared" si="302"/>
        <v>1.6915377566563046</v>
      </c>
      <c r="J3892" s="8">
        <f t="shared" si="303"/>
        <v>0.91644071829212648</v>
      </c>
      <c r="K3892" s="19">
        <v>158.89281530062829</v>
      </c>
      <c r="L3892" s="20">
        <f t="shared" si="304"/>
        <v>145.61584578556597</v>
      </c>
    </row>
    <row r="3893" spans="1:12" x14ac:dyDescent="0.2">
      <c r="A3893">
        <v>54</v>
      </c>
      <c r="B3893">
        <v>2</v>
      </c>
      <c r="C3893">
        <v>2017</v>
      </c>
      <c r="D3893" t="s">
        <v>21</v>
      </c>
      <c r="E3893" s="7">
        <v>5</v>
      </c>
      <c r="F3893" s="7">
        <v>40.539743162413039</v>
      </c>
      <c r="G3893" s="7">
        <v>74</v>
      </c>
      <c r="H3893" s="7">
        <f t="shared" si="305"/>
        <v>33.460256837586961</v>
      </c>
      <c r="I3893" s="8">
        <f t="shared" si="302"/>
        <v>0.82536923590108191</v>
      </c>
      <c r="J3893" s="8">
        <f t="shared" si="303"/>
        <v>0.58425583843228246</v>
      </c>
      <c r="K3893" s="19">
        <v>158.89281530062829</v>
      </c>
      <c r="L3893" s="20">
        <f t="shared" si="304"/>
        <v>92.834055024334376</v>
      </c>
    </row>
    <row r="3894" spans="1:12" x14ac:dyDescent="0.2">
      <c r="A3894">
        <v>54</v>
      </c>
      <c r="B3894">
        <v>2</v>
      </c>
      <c r="C3894">
        <v>2017</v>
      </c>
      <c r="D3894" t="s">
        <v>22</v>
      </c>
      <c r="E3894" s="7">
        <v>5</v>
      </c>
      <c r="F3894" s="7">
        <v>86.45832680515899</v>
      </c>
      <c r="G3894" s="7">
        <v>75</v>
      </c>
      <c r="H3894" s="7">
        <f t="shared" si="305"/>
        <v>11.45832680515899</v>
      </c>
      <c r="I3894" s="8">
        <f t="shared" si="302"/>
        <v>0.13253005498222606</v>
      </c>
      <c r="J3894" s="8">
        <f t="shared" si="303"/>
        <v>0.14193540874465282</v>
      </c>
      <c r="K3894" s="19">
        <v>158.89281530062829</v>
      </c>
      <c r="L3894" s="20">
        <f t="shared" si="304"/>
        <v>22.552516686283301</v>
      </c>
    </row>
    <row r="3895" spans="1:12" x14ac:dyDescent="0.2">
      <c r="A3895">
        <v>54</v>
      </c>
      <c r="B3895">
        <v>2</v>
      </c>
      <c r="C3895">
        <v>2017</v>
      </c>
      <c r="D3895" t="s">
        <v>22</v>
      </c>
      <c r="E3895" s="7">
        <v>6</v>
      </c>
      <c r="F3895" s="7">
        <v>144.85101733387921</v>
      </c>
      <c r="G3895" s="7">
        <v>108</v>
      </c>
      <c r="H3895" s="7">
        <f t="shared" si="305"/>
        <v>36.851017333879213</v>
      </c>
      <c r="I3895" s="8">
        <f t="shared" si="302"/>
        <v>0.25440634116457894</v>
      </c>
      <c r="J3895" s="8">
        <f t="shared" si="303"/>
        <v>0.29148403453104549</v>
      </c>
      <c r="K3895" s="19">
        <v>158.89281530062829</v>
      </c>
      <c r="L3895" s="20">
        <f t="shared" si="304"/>
        <v>46.314718861823366</v>
      </c>
    </row>
    <row r="3896" spans="1:12" x14ac:dyDescent="0.2">
      <c r="A3896">
        <v>54</v>
      </c>
      <c r="B3896">
        <v>2</v>
      </c>
      <c r="C3896">
        <v>2017</v>
      </c>
      <c r="D3896" t="s">
        <v>22</v>
      </c>
      <c r="E3896" s="7">
        <v>7</v>
      </c>
      <c r="F3896" s="7">
        <v>149.74883016238468</v>
      </c>
      <c r="G3896" s="7">
        <v>257</v>
      </c>
      <c r="H3896" s="7">
        <f t="shared" si="305"/>
        <v>107.25116983761532</v>
      </c>
      <c r="I3896" s="8">
        <f t="shared" si="302"/>
        <v>0.71620706299551229</v>
      </c>
      <c r="J3896" s="8">
        <f t="shared" si="303"/>
        <v>0.52735822150882583</v>
      </c>
      <c r="K3896" s="19">
        <v>158.89281530062829</v>
      </c>
      <c r="L3896" s="20">
        <f t="shared" si="304"/>
        <v>83.793432487469687</v>
      </c>
    </row>
    <row r="3897" spans="1:12" x14ac:dyDescent="0.2">
      <c r="A3897">
        <v>54</v>
      </c>
      <c r="B3897">
        <v>2</v>
      </c>
      <c r="C3897">
        <v>2017</v>
      </c>
      <c r="D3897" t="s">
        <v>22</v>
      </c>
      <c r="E3897" s="7">
        <v>8</v>
      </c>
      <c r="F3897" s="7">
        <v>246.52676407909621</v>
      </c>
      <c r="G3897" s="7">
        <v>280</v>
      </c>
      <c r="H3897" s="7">
        <f t="shared" si="305"/>
        <v>33.47323592090379</v>
      </c>
      <c r="I3897" s="8">
        <f t="shared" si="302"/>
        <v>0.13577931810342572</v>
      </c>
      <c r="J3897" s="8">
        <f t="shared" si="303"/>
        <v>0.12714732926995276</v>
      </c>
      <c r="K3897" s="19">
        <v>158.89281530062829</v>
      </c>
      <c r="L3897" s="20">
        <f t="shared" si="304"/>
        <v>20.202797105658771</v>
      </c>
    </row>
    <row r="3898" spans="1:12" x14ac:dyDescent="0.2">
      <c r="A3898">
        <v>54</v>
      </c>
      <c r="B3898">
        <v>2</v>
      </c>
      <c r="C3898">
        <v>2017</v>
      </c>
      <c r="D3898" t="s">
        <v>22</v>
      </c>
      <c r="E3898" s="7">
        <v>9</v>
      </c>
      <c r="F3898" s="7">
        <v>65.159532339099712</v>
      </c>
      <c r="G3898" s="7">
        <v>165</v>
      </c>
      <c r="H3898" s="7">
        <f t="shared" si="305"/>
        <v>99.840467660900288</v>
      </c>
      <c r="I3898" s="8">
        <f t="shared" si="302"/>
        <v>1.5322465351856107</v>
      </c>
      <c r="J3898" s="8">
        <f t="shared" si="303"/>
        <v>0.86757621243166994</v>
      </c>
      <c r="K3898" s="19">
        <v>158.89281530062829</v>
      </c>
      <c r="L3898" s="20">
        <f t="shared" si="304"/>
        <v>137.85162688112399</v>
      </c>
    </row>
    <row r="3899" spans="1:12" x14ac:dyDescent="0.2">
      <c r="A3899">
        <v>54</v>
      </c>
      <c r="B3899">
        <v>2</v>
      </c>
      <c r="C3899">
        <v>2017</v>
      </c>
      <c r="D3899" t="s">
        <v>23</v>
      </c>
      <c r="E3899" s="7">
        <v>9</v>
      </c>
      <c r="F3899" s="7">
        <v>370.84648655224834</v>
      </c>
      <c r="G3899" s="7">
        <v>245</v>
      </c>
      <c r="H3899" s="7">
        <f t="shared" si="305"/>
        <v>125.84648655224834</v>
      </c>
      <c r="I3899" s="8">
        <f t="shared" si="302"/>
        <v>0.33934927555129446</v>
      </c>
      <c r="J3899" s="8">
        <f t="shared" si="303"/>
        <v>0.40869433958058815</v>
      </c>
      <c r="K3899" s="19">
        <v>158.89281530062829</v>
      </c>
      <c r="L3899" s="20">
        <f t="shared" si="304"/>
        <v>64.938594213390644</v>
      </c>
    </row>
    <row r="3900" spans="1:12" x14ac:dyDescent="0.2">
      <c r="A3900">
        <v>54</v>
      </c>
      <c r="B3900">
        <v>2</v>
      </c>
      <c r="C3900">
        <v>2017</v>
      </c>
      <c r="D3900" t="s">
        <v>23</v>
      </c>
      <c r="E3900" s="7">
        <v>10</v>
      </c>
      <c r="F3900" s="7">
        <v>436.1418650966786</v>
      </c>
      <c r="G3900" s="7">
        <v>701</v>
      </c>
      <c r="H3900" s="7">
        <f t="shared" si="305"/>
        <v>264.8581349033214</v>
      </c>
      <c r="I3900" s="8">
        <f t="shared" si="302"/>
        <v>0.60727519208597613</v>
      </c>
      <c r="J3900" s="8">
        <f t="shared" si="303"/>
        <v>0.46583129692582981</v>
      </c>
      <c r="K3900" s="19">
        <v>158.89281530062829</v>
      </c>
      <c r="L3900" s="20">
        <f t="shared" si="304"/>
        <v>74.017246223688005</v>
      </c>
    </row>
    <row r="3901" spans="1:12" x14ac:dyDescent="0.2">
      <c r="A3901">
        <v>54</v>
      </c>
      <c r="B3901">
        <v>2</v>
      </c>
      <c r="C3901">
        <v>2017</v>
      </c>
      <c r="D3901" t="s">
        <v>23</v>
      </c>
      <c r="E3901" s="7">
        <v>11</v>
      </c>
      <c r="F3901" s="7">
        <v>151.06673539699619</v>
      </c>
      <c r="G3901" s="7">
        <v>148</v>
      </c>
      <c r="H3901" s="7">
        <f t="shared" si="305"/>
        <v>3.0667353969961937</v>
      </c>
      <c r="I3901" s="8">
        <f t="shared" si="302"/>
        <v>2.0300533992059597E-2</v>
      </c>
      <c r="J3901" s="8">
        <f t="shared" si="303"/>
        <v>2.0508702801234346E-2</v>
      </c>
      <c r="K3901" s="19">
        <v>158.89281530062829</v>
      </c>
      <c r="L3901" s="20">
        <f t="shared" si="304"/>
        <v>3.2586855262520071</v>
      </c>
    </row>
    <row r="3902" spans="1:12" x14ac:dyDescent="0.2">
      <c r="A3902">
        <v>54</v>
      </c>
      <c r="B3902">
        <v>2</v>
      </c>
      <c r="C3902">
        <v>2017</v>
      </c>
      <c r="D3902" t="s">
        <v>23</v>
      </c>
      <c r="E3902" s="7">
        <v>12</v>
      </c>
      <c r="F3902" s="7">
        <v>145.98814781509026</v>
      </c>
      <c r="G3902" s="7">
        <v>198</v>
      </c>
      <c r="H3902" s="7">
        <f t="shared" si="305"/>
        <v>52.011852184909742</v>
      </c>
      <c r="I3902" s="8">
        <f t="shared" si="302"/>
        <v>0.35627448504099363</v>
      </c>
      <c r="J3902" s="8">
        <f t="shared" si="303"/>
        <v>0.3024049085137</v>
      </c>
      <c r="K3902" s="19">
        <v>158.89281530062829</v>
      </c>
      <c r="L3902" s="20">
        <f t="shared" si="304"/>
        <v>48.049967274470731</v>
      </c>
    </row>
    <row r="3903" spans="1:12" x14ac:dyDescent="0.2">
      <c r="A3903">
        <v>54</v>
      </c>
      <c r="B3903">
        <v>2</v>
      </c>
      <c r="C3903">
        <v>2017</v>
      </c>
      <c r="D3903" t="s">
        <v>23</v>
      </c>
      <c r="E3903" s="7">
        <v>13</v>
      </c>
      <c r="F3903" s="7">
        <v>101.43347638140908</v>
      </c>
      <c r="G3903" s="7">
        <v>248</v>
      </c>
      <c r="H3903" s="7">
        <f t="shared" si="305"/>
        <v>146.56652361859091</v>
      </c>
      <c r="I3903" s="8">
        <f t="shared" si="302"/>
        <v>1.4449521878504195</v>
      </c>
      <c r="J3903" s="8">
        <f t="shared" si="303"/>
        <v>0.8388808372705111</v>
      </c>
      <c r="K3903" s="19">
        <v>158.89281530062829</v>
      </c>
      <c r="L3903" s="20">
        <f t="shared" si="304"/>
        <v>133.29213793565972</v>
      </c>
    </row>
    <row r="3904" spans="1:12" x14ac:dyDescent="0.2">
      <c r="A3904">
        <v>55</v>
      </c>
      <c r="B3904">
        <v>2</v>
      </c>
      <c r="C3904">
        <v>2017</v>
      </c>
      <c r="D3904" t="s">
        <v>21</v>
      </c>
      <c r="E3904" s="7">
        <v>1</v>
      </c>
      <c r="F3904" s="7">
        <v>46.797572004966419</v>
      </c>
      <c r="G3904" s="7">
        <v>74</v>
      </c>
      <c r="H3904" s="7">
        <f t="shared" si="305"/>
        <v>27.202427995033581</v>
      </c>
      <c r="I3904" s="8">
        <f t="shared" si="302"/>
        <v>0.58127861830410155</v>
      </c>
      <c r="J3904" s="8">
        <f t="shared" si="303"/>
        <v>0.45038037674987697</v>
      </c>
      <c r="K3904" s="19">
        <v>55.496408453326104</v>
      </c>
      <c r="L3904" s="20">
        <f t="shared" si="304"/>
        <v>24.994493347474069</v>
      </c>
    </row>
    <row r="3905" spans="1:12" x14ac:dyDescent="0.2">
      <c r="A3905">
        <v>55</v>
      </c>
      <c r="B3905">
        <v>2</v>
      </c>
      <c r="C3905">
        <v>2017</v>
      </c>
      <c r="D3905" t="s">
        <v>21</v>
      </c>
      <c r="E3905" s="7">
        <v>2</v>
      </c>
      <c r="F3905" s="7">
        <v>35.679012919279167</v>
      </c>
      <c r="G3905" s="7">
        <v>61</v>
      </c>
      <c r="H3905" s="7">
        <f t="shared" si="305"/>
        <v>25.320987080720833</v>
      </c>
      <c r="I3905" s="8">
        <f t="shared" si="302"/>
        <v>0.70968855382875884</v>
      </c>
      <c r="J3905" s="8">
        <f t="shared" si="303"/>
        <v>0.52381558967430197</v>
      </c>
      <c r="K3905" s="19">
        <v>55.496408453326104</v>
      </c>
      <c r="L3905" s="20">
        <f t="shared" si="304"/>
        <v>29.069883918784932</v>
      </c>
    </row>
    <row r="3906" spans="1:12" x14ac:dyDescent="0.2">
      <c r="A3906">
        <v>55</v>
      </c>
      <c r="B3906">
        <v>2</v>
      </c>
      <c r="C3906">
        <v>2017</v>
      </c>
      <c r="D3906" t="s">
        <v>21</v>
      </c>
      <c r="E3906" s="7">
        <v>3</v>
      </c>
      <c r="F3906" s="7">
        <v>35.447011304043869</v>
      </c>
      <c r="G3906" s="7">
        <v>64</v>
      </c>
      <c r="H3906" s="7">
        <f t="shared" si="305"/>
        <v>28.552988695956131</v>
      </c>
      <c r="I3906" s="8">
        <f t="shared" ref="I3906:I3969" si="306">IF(H3906=0,0,IFERROR(H3906/F3906,1))</f>
        <v>0.80551187943731506</v>
      </c>
      <c r="J3906" s="8">
        <f t="shared" ref="J3906:J3969" si="307">IF(H3906=0,0,IFERROR(2*H3906/(F3906+G3906),1))</f>
        <v>0.57423522982827069</v>
      </c>
      <c r="K3906" s="19">
        <v>55.496408453326104</v>
      </c>
      <c r="L3906" s="20">
        <f t="shared" ref="L3906:L3969" si="308">J3906*K3906</f>
        <v>31.867992862839301</v>
      </c>
    </row>
    <row r="3907" spans="1:12" x14ac:dyDescent="0.2">
      <c r="A3907">
        <v>55</v>
      </c>
      <c r="B3907">
        <v>2</v>
      </c>
      <c r="C3907">
        <v>2017</v>
      </c>
      <c r="D3907" t="s">
        <v>21</v>
      </c>
      <c r="E3907" s="7">
        <v>4</v>
      </c>
      <c r="F3907" s="7">
        <v>37.372541187345433</v>
      </c>
      <c r="G3907" s="7">
        <v>124</v>
      </c>
      <c r="H3907" s="7">
        <f t="shared" ref="H3907:H3970" si="309">ABS(F3907-G3907)</f>
        <v>86.627458812654567</v>
      </c>
      <c r="I3907" s="8">
        <f t="shared" si="306"/>
        <v>2.3179440321812299</v>
      </c>
      <c r="J3907" s="8">
        <f t="shared" si="307"/>
        <v>1.0736331989973986</v>
      </c>
      <c r="K3907" s="19">
        <v>55.496408453326104</v>
      </c>
      <c r="L3907" s="20">
        <f t="shared" si="308"/>
        <v>59.582786540610783</v>
      </c>
    </row>
    <row r="3908" spans="1:12" x14ac:dyDescent="0.2">
      <c r="A3908">
        <v>55</v>
      </c>
      <c r="B3908">
        <v>2</v>
      </c>
      <c r="C3908">
        <v>2017</v>
      </c>
      <c r="D3908" t="s">
        <v>21</v>
      </c>
      <c r="E3908" s="7">
        <v>5</v>
      </c>
      <c r="F3908" s="7">
        <v>14.159294370091715</v>
      </c>
      <c r="G3908" s="7">
        <v>40</v>
      </c>
      <c r="H3908" s="7">
        <f t="shared" si="309"/>
        <v>25.840705629908285</v>
      </c>
      <c r="I3908" s="8">
        <f t="shared" si="306"/>
        <v>1.8249995341922471</v>
      </c>
      <c r="J3908" s="8">
        <f t="shared" si="307"/>
        <v>0.95424823866162667</v>
      </c>
      <c r="K3908" s="19">
        <v>55.496408453326104</v>
      </c>
      <c r="L3908" s="20">
        <f t="shared" si="308"/>
        <v>52.957350018632646</v>
      </c>
    </row>
    <row r="3909" spans="1:12" x14ac:dyDescent="0.2">
      <c r="A3909">
        <v>55</v>
      </c>
      <c r="B3909">
        <v>2</v>
      </c>
      <c r="C3909">
        <v>2017</v>
      </c>
      <c r="D3909" t="s">
        <v>22</v>
      </c>
      <c r="E3909" s="7">
        <v>5</v>
      </c>
      <c r="F3909" s="7">
        <v>30.197253472361904</v>
      </c>
      <c r="G3909" s="7">
        <v>35</v>
      </c>
      <c r="H3909" s="7">
        <f t="shared" si="309"/>
        <v>4.8027465276380958</v>
      </c>
      <c r="I3909" s="8">
        <f t="shared" si="306"/>
        <v>0.15904580633579207</v>
      </c>
      <c r="J3909" s="8">
        <f t="shared" si="307"/>
        <v>0.14732971933162958</v>
      </c>
      <c r="K3909" s="19">
        <v>55.496408453326104</v>
      </c>
      <c r="L3909" s="20">
        <f t="shared" si="308"/>
        <v>8.1762702813420098</v>
      </c>
    </row>
    <row r="3910" spans="1:12" x14ac:dyDescent="0.2">
      <c r="A3910">
        <v>55</v>
      </c>
      <c r="B3910">
        <v>2</v>
      </c>
      <c r="C3910">
        <v>2017</v>
      </c>
      <c r="D3910" t="s">
        <v>22</v>
      </c>
      <c r="E3910" s="7">
        <v>6</v>
      </c>
      <c r="F3910" s="7">
        <v>50.592037202131401</v>
      </c>
      <c r="G3910" s="7">
        <v>50</v>
      </c>
      <c r="H3910" s="7">
        <f t="shared" si="309"/>
        <v>0.59203720213140087</v>
      </c>
      <c r="I3910" s="8">
        <f t="shared" si="306"/>
        <v>1.1702181506667197E-2</v>
      </c>
      <c r="J3910" s="8">
        <f t="shared" si="307"/>
        <v>1.1771055017839056E-2</v>
      </c>
      <c r="K3910" s="19">
        <v>55.496408453326104</v>
      </c>
      <c r="L3910" s="20">
        <f t="shared" si="308"/>
        <v>0.65325127719657006</v>
      </c>
    </row>
    <row r="3911" spans="1:12" x14ac:dyDescent="0.2">
      <c r="A3911">
        <v>55</v>
      </c>
      <c r="B3911">
        <v>2</v>
      </c>
      <c r="C3911">
        <v>2017</v>
      </c>
      <c r="D3911" t="s">
        <v>22</v>
      </c>
      <c r="E3911" s="7">
        <v>7</v>
      </c>
      <c r="F3911" s="7">
        <v>52.30269366412692</v>
      </c>
      <c r="G3911" s="7">
        <v>96</v>
      </c>
      <c r="H3911" s="7">
        <f t="shared" si="309"/>
        <v>43.69730633587308</v>
      </c>
      <c r="I3911" s="8">
        <f t="shared" si="306"/>
        <v>0.83546951934225033</v>
      </c>
      <c r="J3911" s="8">
        <f t="shared" si="307"/>
        <v>0.58929888940301911</v>
      </c>
      <c r="K3911" s="19">
        <v>55.496408453326104</v>
      </c>
      <c r="L3911" s="20">
        <f t="shared" si="308"/>
        <v>32.703971867401393</v>
      </c>
    </row>
    <row r="3912" spans="1:12" x14ac:dyDescent="0.2">
      <c r="A3912">
        <v>55</v>
      </c>
      <c r="B3912">
        <v>2</v>
      </c>
      <c r="C3912">
        <v>2017</v>
      </c>
      <c r="D3912" t="s">
        <v>22</v>
      </c>
      <c r="E3912" s="7">
        <v>8</v>
      </c>
      <c r="F3912" s="7">
        <v>86.10427078231892</v>
      </c>
      <c r="G3912" s="7">
        <v>136</v>
      </c>
      <c r="H3912" s="7">
        <f t="shared" si="309"/>
        <v>49.89572921768108</v>
      </c>
      <c r="I3912" s="8">
        <f t="shared" si="306"/>
        <v>0.57948030642780746</v>
      </c>
      <c r="J3912" s="8">
        <f t="shared" si="307"/>
        <v>0.44930004310077531</v>
      </c>
      <c r="K3912" s="19">
        <v>55.496408453326104</v>
      </c>
      <c r="L3912" s="20">
        <f t="shared" si="308"/>
        <v>24.934538710017652</v>
      </c>
    </row>
    <row r="3913" spans="1:12" x14ac:dyDescent="0.2">
      <c r="A3913">
        <v>55</v>
      </c>
      <c r="B3913">
        <v>2</v>
      </c>
      <c r="C3913">
        <v>2017</v>
      </c>
      <c r="D3913" t="s">
        <v>22</v>
      </c>
      <c r="E3913" s="7">
        <v>9</v>
      </c>
      <c r="F3913" s="7">
        <v>22.758234942697815</v>
      </c>
      <c r="G3913" s="7">
        <v>85</v>
      </c>
      <c r="H3913" s="7">
        <f t="shared" si="309"/>
        <v>62.241765057302189</v>
      </c>
      <c r="I3913" s="8">
        <f t="shared" si="306"/>
        <v>2.7349117896892534</v>
      </c>
      <c r="J3913" s="8">
        <f t="shared" si="307"/>
        <v>1.1552112948100952</v>
      </c>
      <c r="K3913" s="19">
        <v>55.496408453326104</v>
      </c>
      <c r="L3913" s="20">
        <f t="shared" si="308"/>
        <v>64.110077866676761</v>
      </c>
    </row>
    <row r="3914" spans="1:12" x14ac:dyDescent="0.2">
      <c r="A3914">
        <v>55</v>
      </c>
      <c r="B3914">
        <v>2</v>
      </c>
      <c r="C3914">
        <v>2017</v>
      </c>
      <c r="D3914" t="s">
        <v>23</v>
      </c>
      <c r="E3914" s="7">
        <v>9</v>
      </c>
      <c r="F3914" s="7">
        <v>129.52535363065658</v>
      </c>
      <c r="G3914" s="7">
        <v>80</v>
      </c>
      <c r="H3914" s="7">
        <f t="shared" si="309"/>
        <v>49.525353630656582</v>
      </c>
      <c r="I3914" s="8">
        <f t="shared" si="306"/>
        <v>0.38236030431446527</v>
      </c>
      <c r="J3914" s="8">
        <f t="shared" si="307"/>
        <v>0.47273852803473143</v>
      </c>
      <c r="K3914" s="19">
        <v>55.496408453326104</v>
      </c>
      <c r="L3914" s="20">
        <f t="shared" si="308"/>
        <v>26.235290443439609</v>
      </c>
    </row>
    <row r="3915" spans="1:12" x14ac:dyDescent="0.2">
      <c r="A3915">
        <v>55</v>
      </c>
      <c r="B3915">
        <v>2</v>
      </c>
      <c r="C3915">
        <v>2017</v>
      </c>
      <c r="D3915" t="s">
        <v>23</v>
      </c>
      <c r="E3915" s="7">
        <v>10</v>
      </c>
      <c r="F3915" s="7">
        <v>152.3310355046936</v>
      </c>
      <c r="G3915" s="7">
        <v>334</v>
      </c>
      <c r="H3915" s="7">
        <f t="shared" si="309"/>
        <v>181.6689644953064</v>
      </c>
      <c r="I3915" s="8">
        <f t="shared" si="306"/>
        <v>1.1925932486010629</v>
      </c>
      <c r="J3915" s="8">
        <f t="shared" si="307"/>
        <v>0.74710002542518428</v>
      </c>
      <c r="K3915" s="19">
        <v>55.496408453326104</v>
      </c>
      <c r="L3915" s="20">
        <f t="shared" si="308"/>
        <v>41.461368166486345</v>
      </c>
    </row>
    <row r="3916" spans="1:12" x14ac:dyDescent="0.2">
      <c r="A3916">
        <v>55</v>
      </c>
      <c r="B3916">
        <v>2</v>
      </c>
      <c r="C3916">
        <v>2017</v>
      </c>
      <c r="D3916" t="s">
        <v>23</v>
      </c>
      <c r="E3916" s="7">
        <v>11</v>
      </c>
      <c r="F3916" s="7">
        <v>52.762997719186913</v>
      </c>
      <c r="G3916" s="7">
        <v>70</v>
      </c>
      <c r="H3916" s="7">
        <f t="shared" si="309"/>
        <v>17.237002280813087</v>
      </c>
      <c r="I3916" s="8">
        <f t="shared" si="306"/>
        <v>0.32668731925640693</v>
      </c>
      <c r="J3916" s="8">
        <f t="shared" si="307"/>
        <v>0.28081755253715307</v>
      </c>
      <c r="K3916" s="19">
        <v>55.496408453326104</v>
      </c>
      <c r="L3916" s="20">
        <f t="shared" si="308"/>
        <v>15.58436559646521</v>
      </c>
    </row>
    <row r="3917" spans="1:12" x14ac:dyDescent="0.2">
      <c r="A3917">
        <v>55</v>
      </c>
      <c r="B3917">
        <v>2</v>
      </c>
      <c r="C3917">
        <v>2017</v>
      </c>
      <c r="D3917" t="s">
        <v>23</v>
      </c>
      <c r="E3917" s="7">
        <v>12</v>
      </c>
      <c r="F3917" s="7">
        <v>50.989202155943929</v>
      </c>
      <c r="G3917" s="7">
        <v>83</v>
      </c>
      <c r="H3917" s="7">
        <f t="shared" si="309"/>
        <v>32.010797844056071</v>
      </c>
      <c r="I3917" s="8">
        <f t="shared" si="306"/>
        <v>0.62779562124065313</v>
      </c>
      <c r="J3917" s="8">
        <f t="shared" si="307"/>
        <v>0.47781160465154737</v>
      </c>
      <c r="K3917" s="19">
        <v>55.496408453326104</v>
      </c>
      <c r="L3917" s="20">
        <f t="shared" si="308"/>
        <v>26.516827975481444</v>
      </c>
    </row>
    <row r="3918" spans="1:12" x14ac:dyDescent="0.2">
      <c r="A3918">
        <v>55</v>
      </c>
      <c r="B3918">
        <v>2</v>
      </c>
      <c r="C3918">
        <v>2017</v>
      </c>
      <c r="D3918" t="s">
        <v>23</v>
      </c>
      <c r="E3918" s="7">
        <v>13</v>
      </c>
      <c r="F3918" s="7">
        <v>35.427615940047019</v>
      </c>
      <c r="G3918" s="7">
        <v>105</v>
      </c>
      <c r="H3918" s="7">
        <f t="shared" si="309"/>
        <v>69.572384059952981</v>
      </c>
      <c r="I3918" s="8">
        <f t="shared" si="306"/>
        <v>1.9637896091480731</v>
      </c>
      <c r="J3918" s="8">
        <f t="shared" si="307"/>
        <v>0.99086470412850458</v>
      </c>
      <c r="K3918" s="19">
        <v>55.496408453326104</v>
      </c>
      <c r="L3918" s="20">
        <f t="shared" si="308"/>
        <v>54.989432342299608</v>
      </c>
    </row>
    <row r="3919" spans="1:12" x14ac:dyDescent="0.2">
      <c r="A3919">
        <v>57</v>
      </c>
      <c r="B3919">
        <v>2</v>
      </c>
      <c r="C3919">
        <v>2017</v>
      </c>
      <c r="D3919" t="s">
        <v>21</v>
      </c>
      <c r="E3919" s="7">
        <v>1</v>
      </c>
      <c r="F3919" s="7">
        <v>78.89862305381827</v>
      </c>
      <c r="G3919" s="7">
        <v>110</v>
      </c>
      <c r="H3919" s="7">
        <f t="shared" si="309"/>
        <v>31.10137694618173</v>
      </c>
      <c r="I3919" s="8">
        <f t="shared" si="306"/>
        <v>0.39419416641741495</v>
      </c>
      <c r="J3919" s="8">
        <f t="shared" si="307"/>
        <v>0.32929172741847651</v>
      </c>
      <c r="K3919" s="19">
        <v>93.564474048675621</v>
      </c>
      <c r="L3919" s="20">
        <f t="shared" si="308"/>
        <v>30.810007284489611</v>
      </c>
    </row>
    <row r="3920" spans="1:12" x14ac:dyDescent="0.2">
      <c r="A3920">
        <v>57</v>
      </c>
      <c r="B3920">
        <v>2</v>
      </c>
      <c r="C3920">
        <v>2017</v>
      </c>
      <c r="D3920" t="s">
        <v>21</v>
      </c>
      <c r="E3920" s="7">
        <v>2</v>
      </c>
      <c r="F3920" s="7">
        <v>60.153227414272102</v>
      </c>
      <c r="G3920" s="7">
        <v>109</v>
      </c>
      <c r="H3920" s="7">
        <f t="shared" si="309"/>
        <v>48.846772585727898</v>
      </c>
      <c r="I3920" s="8">
        <f t="shared" si="306"/>
        <v>0.81203909890524661</v>
      </c>
      <c r="J3920" s="8">
        <f t="shared" si="307"/>
        <v>0.57754467156689338</v>
      </c>
      <c r="K3920" s="19">
        <v>93.564474048675621</v>
      </c>
      <c r="L3920" s="20">
        <f t="shared" si="308"/>
        <v>54.037663434771481</v>
      </c>
    </row>
    <row r="3921" spans="1:12" x14ac:dyDescent="0.2">
      <c r="A3921">
        <v>57</v>
      </c>
      <c r="B3921">
        <v>2</v>
      </c>
      <c r="C3921">
        <v>2017</v>
      </c>
      <c r="D3921" t="s">
        <v>21</v>
      </c>
      <c r="E3921" s="7">
        <v>3</v>
      </c>
      <c r="F3921" s="7">
        <v>59.762083019294003</v>
      </c>
      <c r="G3921" s="7">
        <v>96</v>
      </c>
      <c r="H3921" s="7">
        <f t="shared" si="309"/>
        <v>36.237916980705997</v>
      </c>
      <c r="I3921" s="8">
        <f t="shared" si="306"/>
        <v>0.60636971052375632</v>
      </c>
      <c r="J3921" s="8">
        <f t="shared" si="307"/>
        <v>0.46529830981031839</v>
      </c>
      <c r="K3921" s="19">
        <v>93.564474048675621</v>
      </c>
      <c r="L3921" s="20">
        <f t="shared" si="308"/>
        <v>43.535391633140165</v>
      </c>
    </row>
    <row r="3922" spans="1:12" x14ac:dyDescent="0.2">
      <c r="A3922">
        <v>57</v>
      </c>
      <c r="B3922">
        <v>2</v>
      </c>
      <c r="C3922">
        <v>2017</v>
      </c>
      <c r="D3922" t="s">
        <v>21</v>
      </c>
      <c r="E3922" s="7">
        <v>4</v>
      </c>
      <c r="F3922" s="7">
        <v>63.008440681297273</v>
      </c>
      <c r="G3922" s="7">
        <v>162</v>
      </c>
      <c r="H3922" s="7">
        <f t="shared" si="309"/>
        <v>98.991559318702727</v>
      </c>
      <c r="I3922" s="8">
        <f t="shared" si="306"/>
        <v>1.5710840999765652</v>
      </c>
      <c r="J3922" s="8">
        <f t="shared" si="307"/>
        <v>0.87989196333229758</v>
      </c>
      <c r="K3922" s="19">
        <v>93.564474048675621</v>
      </c>
      <c r="L3922" s="20">
        <f t="shared" si="308"/>
        <v>82.326628768842994</v>
      </c>
    </row>
    <row r="3923" spans="1:12" x14ac:dyDescent="0.2">
      <c r="A3923">
        <v>57</v>
      </c>
      <c r="B3923">
        <v>2</v>
      </c>
      <c r="C3923">
        <v>2017</v>
      </c>
      <c r="D3923" t="s">
        <v>21</v>
      </c>
      <c r="E3923" s="7">
        <v>5</v>
      </c>
      <c r="F3923" s="7">
        <v>23.871939960803076</v>
      </c>
      <c r="G3923" s="7">
        <v>63</v>
      </c>
      <c r="H3923" s="7">
        <f t="shared" si="309"/>
        <v>39.128060039196924</v>
      </c>
      <c r="I3923" s="8">
        <f t="shared" si="306"/>
        <v>1.6390817044380928</v>
      </c>
      <c r="J3923" s="8">
        <f t="shared" si="307"/>
        <v>0.90082160147112278</v>
      </c>
      <c r="K3923" s="19">
        <v>93.564474048675621</v>
      </c>
      <c r="L3923" s="20">
        <f t="shared" si="308"/>
        <v>84.284899353331284</v>
      </c>
    </row>
    <row r="3924" spans="1:12" x14ac:dyDescent="0.2">
      <c r="A3924">
        <v>57</v>
      </c>
      <c r="B3924">
        <v>2</v>
      </c>
      <c r="C3924">
        <v>2017</v>
      </c>
      <c r="D3924" t="s">
        <v>22</v>
      </c>
      <c r="E3924" s="7">
        <v>5</v>
      </c>
      <c r="F3924" s="7">
        <v>50.911225025170971</v>
      </c>
      <c r="G3924" s="7">
        <v>57</v>
      </c>
      <c r="H3924" s="7">
        <f t="shared" si="309"/>
        <v>6.088774974829029</v>
      </c>
      <c r="I3924" s="8">
        <f t="shared" si="306"/>
        <v>0.11959592352803695</v>
      </c>
      <c r="J3924" s="8">
        <f t="shared" si="307"/>
        <v>0.1128478519896106</v>
      </c>
      <c r="K3924" s="19">
        <v>93.564474048675621</v>
      </c>
      <c r="L3924" s="20">
        <f t="shared" si="308"/>
        <v>10.558549918930709</v>
      </c>
    </row>
    <row r="3925" spans="1:12" x14ac:dyDescent="0.2">
      <c r="A3925">
        <v>57</v>
      </c>
      <c r="B3925">
        <v>2</v>
      </c>
      <c r="C3925">
        <v>2017</v>
      </c>
      <c r="D3925" t="s">
        <v>22</v>
      </c>
      <c r="E3925" s="7">
        <v>6</v>
      </c>
      <c r="F3925" s="7">
        <v>85.295922453243961</v>
      </c>
      <c r="G3925" s="7">
        <v>108</v>
      </c>
      <c r="H3925" s="7">
        <f t="shared" si="309"/>
        <v>22.704077546756039</v>
      </c>
      <c r="I3925" s="8">
        <f t="shared" si="306"/>
        <v>0.26618010443818774</v>
      </c>
      <c r="J3925" s="8">
        <f t="shared" si="307"/>
        <v>0.23491522489045666</v>
      </c>
      <c r="K3925" s="19">
        <v>93.564474048675621</v>
      </c>
      <c r="L3925" s="20">
        <f t="shared" si="308"/>
        <v>21.979719462901929</v>
      </c>
    </row>
    <row r="3926" spans="1:12" x14ac:dyDescent="0.2">
      <c r="A3926">
        <v>57</v>
      </c>
      <c r="B3926">
        <v>2</v>
      </c>
      <c r="C3926">
        <v>2017</v>
      </c>
      <c r="D3926" t="s">
        <v>22</v>
      </c>
      <c r="E3926" s="7">
        <v>7</v>
      </c>
      <c r="F3926" s="7">
        <v>88.180013092716436</v>
      </c>
      <c r="G3926" s="7">
        <v>178</v>
      </c>
      <c r="H3926" s="7">
        <f t="shared" si="309"/>
        <v>89.819986907283564</v>
      </c>
      <c r="I3926" s="8">
        <f t="shared" si="306"/>
        <v>1.0185980218991666</v>
      </c>
      <c r="J3926" s="8">
        <f t="shared" si="307"/>
        <v>0.67488152745711427</v>
      </c>
      <c r="K3926" s="19">
        <v>93.564474048675621</v>
      </c>
      <c r="L3926" s="20">
        <f t="shared" si="308"/>
        <v>63.144935161691734</v>
      </c>
    </row>
    <row r="3927" spans="1:12" x14ac:dyDescent="0.2">
      <c r="A3927">
        <v>57</v>
      </c>
      <c r="B3927">
        <v>2</v>
      </c>
      <c r="C3927">
        <v>2017</v>
      </c>
      <c r="D3927" t="s">
        <v>22</v>
      </c>
      <c r="E3927" s="7">
        <v>8</v>
      </c>
      <c r="F3927" s="7">
        <v>145.16796732653381</v>
      </c>
      <c r="G3927" s="7">
        <v>311</v>
      </c>
      <c r="H3927" s="7">
        <f t="shared" si="309"/>
        <v>165.83203267346619</v>
      </c>
      <c r="I3927" s="8">
        <f t="shared" si="306"/>
        <v>1.1423459026635789</v>
      </c>
      <c r="J3927" s="8">
        <f t="shared" si="307"/>
        <v>0.72706566243727688</v>
      </c>
      <c r="K3927" s="19">
        <v>93.564474048675621</v>
      </c>
      <c r="L3927" s="20">
        <f t="shared" si="308"/>
        <v>68.027516304795739</v>
      </c>
    </row>
    <row r="3928" spans="1:12" x14ac:dyDescent="0.2">
      <c r="A3928">
        <v>57</v>
      </c>
      <c r="B3928">
        <v>2</v>
      </c>
      <c r="C3928">
        <v>2017</v>
      </c>
      <c r="D3928" t="s">
        <v>22</v>
      </c>
      <c r="E3928" s="7">
        <v>9</v>
      </c>
      <c r="F3928" s="7">
        <v>38.369370956330641</v>
      </c>
      <c r="G3928" s="7">
        <v>138</v>
      </c>
      <c r="H3928" s="7">
        <f t="shared" si="309"/>
        <v>99.630629043669359</v>
      </c>
      <c r="I3928" s="8">
        <f t="shared" si="306"/>
        <v>2.5966187758736528</v>
      </c>
      <c r="J3928" s="8">
        <f t="shared" si="307"/>
        <v>1.1297951396372341</v>
      </c>
      <c r="K3928" s="19">
        <v>93.564474048675621</v>
      </c>
      <c r="L3928" s="20">
        <f t="shared" si="308"/>
        <v>105.70868802290784</v>
      </c>
    </row>
    <row r="3929" spans="1:12" x14ac:dyDescent="0.2">
      <c r="A3929">
        <v>57</v>
      </c>
      <c r="B3929">
        <v>2</v>
      </c>
      <c r="C3929">
        <v>2017</v>
      </c>
      <c r="D3929" t="s">
        <v>23</v>
      </c>
      <c r="E3929" s="7">
        <v>9</v>
      </c>
      <c r="F3929" s="7">
        <v>218.37397997770373</v>
      </c>
      <c r="G3929" s="7">
        <v>129</v>
      </c>
      <c r="H3929" s="7">
        <f t="shared" si="309"/>
        <v>89.373979977703726</v>
      </c>
      <c r="I3929" s="8">
        <f t="shared" si="306"/>
        <v>0.40927028021758327</v>
      </c>
      <c r="J3929" s="8">
        <f t="shared" si="307"/>
        <v>0.51456922584380227</v>
      </c>
      <c r="K3929" s="19">
        <v>93.564474048675621</v>
      </c>
      <c r="L3929" s="20">
        <f t="shared" si="308"/>
        <v>48.14539897770954</v>
      </c>
    </row>
    <row r="3930" spans="1:12" x14ac:dyDescent="0.2">
      <c r="A3930">
        <v>57</v>
      </c>
      <c r="B3930">
        <v>2</v>
      </c>
      <c r="C3930">
        <v>2017</v>
      </c>
      <c r="D3930" t="s">
        <v>23</v>
      </c>
      <c r="E3930" s="7">
        <v>10</v>
      </c>
      <c r="F3930" s="7">
        <v>256.82334434801732</v>
      </c>
      <c r="G3930" s="7">
        <v>621</v>
      </c>
      <c r="H3930" s="7">
        <f t="shared" si="309"/>
        <v>364.17665565198268</v>
      </c>
      <c r="I3930" s="8">
        <f t="shared" si="306"/>
        <v>1.4180044908943035</v>
      </c>
      <c r="J3930" s="8">
        <f t="shared" si="307"/>
        <v>0.82972652298844096</v>
      </c>
      <c r="K3930" s="19">
        <v>93.564474048675621</v>
      </c>
      <c r="L3930" s="20">
        <f t="shared" si="308"/>
        <v>77.632925727649834</v>
      </c>
    </row>
    <row r="3931" spans="1:12" x14ac:dyDescent="0.2">
      <c r="A3931">
        <v>57</v>
      </c>
      <c r="B3931">
        <v>2</v>
      </c>
      <c r="C3931">
        <v>2017</v>
      </c>
      <c r="D3931" t="s">
        <v>23</v>
      </c>
      <c r="E3931" s="7">
        <v>11</v>
      </c>
      <c r="F3931" s="7">
        <v>88.956065237611213</v>
      </c>
      <c r="G3931" s="7">
        <v>129</v>
      </c>
      <c r="H3931" s="7">
        <f t="shared" si="309"/>
        <v>40.043934762388787</v>
      </c>
      <c r="I3931" s="8">
        <f t="shared" si="306"/>
        <v>0.4501540693760131</v>
      </c>
      <c r="J3931" s="8">
        <f t="shared" si="307"/>
        <v>0.36744960245757524</v>
      </c>
      <c r="K3931" s="19">
        <v>93.564474048675621</v>
      </c>
      <c r="L3931" s="20">
        <f t="shared" si="308"/>
        <v>34.38022879333797</v>
      </c>
    </row>
    <row r="3932" spans="1:12" x14ac:dyDescent="0.2">
      <c r="A3932">
        <v>57</v>
      </c>
      <c r="B3932">
        <v>2</v>
      </c>
      <c r="C3932">
        <v>2017</v>
      </c>
      <c r="D3932" t="s">
        <v>23</v>
      </c>
      <c r="E3932" s="7">
        <v>12</v>
      </c>
      <c r="F3932" s="7">
        <v>85.965524884278551</v>
      </c>
      <c r="G3932" s="7">
        <v>137</v>
      </c>
      <c r="H3932" s="7">
        <f t="shared" si="309"/>
        <v>51.034475115721449</v>
      </c>
      <c r="I3932" s="8">
        <f t="shared" si="306"/>
        <v>0.59366211262504232</v>
      </c>
      <c r="J3932" s="8">
        <f t="shared" si="307"/>
        <v>0.45777906824123488</v>
      </c>
      <c r="K3932" s="19">
        <v>93.564474048675621</v>
      </c>
      <c r="L3932" s="20">
        <f t="shared" si="308"/>
        <v>42.831857750483927</v>
      </c>
    </row>
    <row r="3933" spans="1:12" x14ac:dyDescent="0.2">
      <c r="A3933">
        <v>57</v>
      </c>
      <c r="B3933">
        <v>2</v>
      </c>
      <c r="C3933">
        <v>2017</v>
      </c>
      <c r="D3933" t="s">
        <v>23</v>
      </c>
      <c r="E3933" s="7">
        <v>13</v>
      </c>
      <c r="F3933" s="7">
        <v>59.729383299043199</v>
      </c>
      <c r="G3933" s="7">
        <v>228</v>
      </c>
      <c r="H3933" s="7">
        <f t="shared" si="309"/>
        <v>168.27061670095679</v>
      </c>
      <c r="I3933" s="8">
        <f t="shared" si="306"/>
        <v>2.8172167098810865</v>
      </c>
      <c r="J3933" s="8">
        <f t="shared" si="307"/>
        <v>1.1696449960834872</v>
      </c>
      <c r="K3933" s="19">
        <v>93.564474048675621</v>
      </c>
      <c r="L3933" s="20">
        <f t="shared" si="308"/>
        <v>109.43721888221673</v>
      </c>
    </row>
    <row r="3934" spans="1:12" x14ac:dyDescent="0.2">
      <c r="A3934">
        <v>58</v>
      </c>
      <c r="B3934">
        <v>2</v>
      </c>
      <c r="C3934">
        <v>2017</v>
      </c>
      <c r="D3934" t="s">
        <v>21</v>
      </c>
      <c r="E3934" s="7">
        <v>1</v>
      </c>
      <c r="F3934" s="7">
        <v>66.556101657202774</v>
      </c>
      <c r="G3934" s="7">
        <v>40</v>
      </c>
      <c r="H3934" s="7">
        <f t="shared" si="309"/>
        <v>26.556101657202774</v>
      </c>
      <c r="I3934" s="8">
        <f t="shared" si="306"/>
        <v>0.39900326184937912</v>
      </c>
      <c r="J3934" s="8">
        <f t="shared" si="307"/>
        <v>0.49844356623772346</v>
      </c>
      <c r="K3934" s="19">
        <v>71.355713349788857</v>
      </c>
      <c r="L3934" s="20">
        <f t="shared" si="308"/>
        <v>35.566796233505492</v>
      </c>
    </row>
    <row r="3935" spans="1:12" x14ac:dyDescent="0.2">
      <c r="A3935">
        <v>58</v>
      </c>
      <c r="B3935">
        <v>2</v>
      </c>
      <c r="C3935">
        <v>2017</v>
      </c>
      <c r="D3935" t="s">
        <v>21</v>
      </c>
      <c r="E3935" s="7">
        <v>2</v>
      </c>
      <c r="F3935" s="7">
        <v>50.743145619439048</v>
      </c>
      <c r="G3935" s="7">
        <v>61</v>
      </c>
      <c r="H3935" s="7">
        <f t="shared" si="309"/>
        <v>10.256854380560952</v>
      </c>
      <c r="I3935" s="8">
        <f t="shared" si="306"/>
        <v>0.20213280543316736</v>
      </c>
      <c r="J3935" s="8">
        <f t="shared" si="307"/>
        <v>0.18357912377896493</v>
      </c>
      <c r="K3935" s="19">
        <v>71.355713349788857</v>
      </c>
      <c r="L3935" s="20">
        <f t="shared" si="308"/>
        <v>13.099419333377229</v>
      </c>
    </row>
    <row r="3936" spans="1:12" x14ac:dyDescent="0.2">
      <c r="A3936">
        <v>58</v>
      </c>
      <c r="B3936">
        <v>2</v>
      </c>
      <c r="C3936">
        <v>2017</v>
      </c>
      <c r="D3936" t="s">
        <v>21</v>
      </c>
      <c r="E3936" s="7">
        <v>3</v>
      </c>
      <c r="F3936" s="7">
        <v>50.413189973735953</v>
      </c>
      <c r="G3936" s="7">
        <v>47</v>
      </c>
      <c r="H3936" s="7">
        <f t="shared" si="309"/>
        <v>3.4131899737359532</v>
      </c>
      <c r="I3936" s="8">
        <f t="shared" si="306"/>
        <v>6.7704304677290647E-2</v>
      </c>
      <c r="J3936" s="8">
        <f t="shared" si="307"/>
        <v>7.0076546608445936E-2</v>
      </c>
      <c r="K3936" s="19">
        <v>71.355713349788857</v>
      </c>
      <c r="L3936" s="20">
        <f t="shared" si="308"/>
        <v>5.0003619723353872</v>
      </c>
    </row>
    <row r="3937" spans="1:12" x14ac:dyDescent="0.2">
      <c r="A3937">
        <v>58</v>
      </c>
      <c r="B3937">
        <v>2</v>
      </c>
      <c r="C3937">
        <v>2017</v>
      </c>
      <c r="D3937" t="s">
        <v>21</v>
      </c>
      <c r="E3937" s="7">
        <v>4</v>
      </c>
      <c r="F3937" s="7">
        <v>53.151703045384195</v>
      </c>
      <c r="G3937" s="7">
        <v>118</v>
      </c>
      <c r="H3937" s="7">
        <f t="shared" si="309"/>
        <v>64.848296954615805</v>
      </c>
      <c r="I3937" s="8">
        <f t="shared" si="306"/>
        <v>1.220060567000917</v>
      </c>
      <c r="J3937" s="8">
        <f t="shared" si="307"/>
        <v>0.75778734071281806</v>
      </c>
      <c r="K3937" s="19">
        <v>71.355713349788857</v>
      </c>
      <c r="L3937" s="20">
        <f t="shared" si="308"/>
        <v>54.072456264002632</v>
      </c>
    </row>
    <row r="3938" spans="1:12" x14ac:dyDescent="0.2">
      <c r="A3938">
        <v>58</v>
      </c>
      <c r="B3938">
        <v>2</v>
      </c>
      <c r="C3938">
        <v>2017</v>
      </c>
      <c r="D3938" t="s">
        <v>21</v>
      </c>
      <c r="E3938" s="7">
        <v>5</v>
      </c>
      <c r="F3938" s="7">
        <v>20.137528404039241</v>
      </c>
      <c r="G3938" s="7">
        <v>28</v>
      </c>
      <c r="H3938" s="7">
        <f t="shared" si="309"/>
        <v>7.8624715959607592</v>
      </c>
      <c r="I3938" s="8">
        <f t="shared" si="306"/>
        <v>0.39043875882919588</v>
      </c>
      <c r="J3938" s="8">
        <f t="shared" si="307"/>
        <v>0.32666702494434741</v>
      </c>
      <c r="K3938" s="19">
        <v>71.355713349788857</v>
      </c>
      <c r="L3938" s="20">
        <f t="shared" si="308"/>
        <v>23.309558592757181</v>
      </c>
    </row>
    <row r="3939" spans="1:12" x14ac:dyDescent="0.2">
      <c r="A3939">
        <v>58</v>
      </c>
      <c r="B3939">
        <v>2</v>
      </c>
      <c r="C3939">
        <v>2017</v>
      </c>
      <c r="D3939" t="s">
        <v>22</v>
      </c>
      <c r="E3939" s="7">
        <v>5</v>
      </c>
      <c r="F3939" s="7">
        <v>21.47345883309444</v>
      </c>
      <c r="G3939" s="7">
        <v>16</v>
      </c>
      <c r="H3939" s="7">
        <f t="shared" si="309"/>
        <v>5.4734588330944405</v>
      </c>
      <c r="I3939" s="8">
        <f t="shared" si="306"/>
        <v>0.25489414051260628</v>
      </c>
      <c r="J3939" s="8">
        <f t="shared" si="307"/>
        <v>0.29212455981034724</v>
      </c>
      <c r="K3939" s="19">
        <v>71.355713349788857</v>
      </c>
      <c r="L3939" s="20">
        <f t="shared" si="308"/>
        <v>20.844756352260386</v>
      </c>
    </row>
    <row r="3940" spans="1:12" x14ac:dyDescent="0.2">
      <c r="A3940">
        <v>58</v>
      </c>
      <c r="B3940">
        <v>2</v>
      </c>
      <c r="C3940">
        <v>2017</v>
      </c>
      <c r="D3940" t="s">
        <v>22</v>
      </c>
      <c r="E3940" s="7">
        <v>6</v>
      </c>
      <c r="F3940" s="7">
        <v>71.952638284582278</v>
      </c>
      <c r="G3940" s="7">
        <v>47</v>
      </c>
      <c r="H3940" s="7">
        <f t="shared" si="309"/>
        <v>24.952638284582278</v>
      </c>
      <c r="I3940" s="8">
        <f t="shared" si="306"/>
        <v>0.34679254130878795</v>
      </c>
      <c r="J3940" s="8">
        <f t="shared" si="307"/>
        <v>0.41953904754740434</v>
      </c>
      <c r="K3940" s="19">
        <v>71.355713349788857</v>
      </c>
      <c r="L3940" s="20">
        <f t="shared" si="308"/>
        <v>29.936508015836022</v>
      </c>
    </row>
    <row r="3941" spans="1:12" x14ac:dyDescent="0.2">
      <c r="A3941">
        <v>58</v>
      </c>
      <c r="B3941">
        <v>2</v>
      </c>
      <c r="C3941">
        <v>2017</v>
      </c>
      <c r="D3941" t="s">
        <v>22</v>
      </c>
      <c r="E3941" s="7">
        <v>7</v>
      </c>
      <c r="F3941" s="7">
        <v>74.385555645616336</v>
      </c>
      <c r="G3941" s="7">
        <v>78</v>
      </c>
      <c r="H3941" s="7">
        <f t="shared" si="309"/>
        <v>3.6144443543836644</v>
      </c>
      <c r="I3941" s="8">
        <f t="shared" si="306"/>
        <v>4.859067493699188E-2</v>
      </c>
      <c r="J3941" s="8">
        <f t="shared" si="307"/>
        <v>4.7438149095827914E-2</v>
      </c>
      <c r="K3941" s="19">
        <v>71.355713349788857</v>
      </c>
      <c r="L3941" s="20">
        <f t="shared" si="308"/>
        <v>3.3849829687264421</v>
      </c>
    </row>
    <row r="3942" spans="1:12" x14ac:dyDescent="0.2">
      <c r="A3942">
        <v>58</v>
      </c>
      <c r="B3942">
        <v>2</v>
      </c>
      <c r="C3942">
        <v>2017</v>
      </c>
      <c r="D3942" t="s">
        <v>22</v>
      </c>
      <c r="E3942" s="7">
        <v>8</v>
      </c>
      <c r="F3942" s="7">
        <v>122.4585882083616</v>
      </c>
      <c r="G3942" s="7">
        <v>113</v>
      </c>
      <c r="H3942" s="7">
        <f t="shared" si="309"/>
        <v>9.4585882083616042</v>
      </c>
      <c r="I3942" s="8">
        <f t="shared" si="306"/>
        <v>7.7239076056208861E-2</v>
      </c>
      <c r="J3942" s="8">
        <f t="shared" si="307"/>
        <v>8.0341840833527176E-2</v>
      </c>
      <c r="K3942" s="19">
        <v>71.355713349788857</v>
      </c>
      <c r="L3942" s="20">
        <f t="shared" si="308"/>
        <v>5.7328493645115266</v>
      </c>
    </row>
    <row r="3943" spans="1:12" x14ac:dyDescent="0.2">
      <c r="A3943">
        <v>58</v>
      </c>
      <c r="B3943">
        <v>2</v>
      </c>
      <c r="C3943">
        <v>2017</v>
      </c>
      <c r="D3943" t="s">
        <v>22</v>
      </c>
      <c r="E3943" s="7">
        <v>9</v>
      </c>
      <c r="F3943" s="7">
        <v>32.367050970592068</v>
      </c>
      <c r="G3943" s="7">
        <v>71</v>
      </c>
      <c r="H3943" s="7">
        <f t="shared" si="309"/>
        <v>38.632949029407932</v>
      </c>
      <c r="I3943" s="8">
        <f t="shared" si="306"/>
        <v>1.1935887846102788</v>
      </c>
      <c r="J3943" s="8">
        <f t="shared" si="307"/>
        <v>0.74749059137614382</v>
      </c>
      <c r="K3943" s="19">
        <v>71.355713349788857</v>
      </c>
      <c r="L3943" s="20">
        <f t="shared" si="308"/>
        <v>53.337724369900272</v>
      </c>
    </row>
    <row r="3944" spans="1:12" x14ac:dyDescent="0.2">
      <c r="A3944">
        <v>58</v>
      </c>
      <c r="B3944">
        <v>2</v>
      </c>
      <c r="C3944">
        <v>2017</v>
      </c>
      <c r="D3944" t="s">
        <v>23</v>
      </c>
      <c r="E3944" s="7">
        <v>9</v>
      </c>
      <c r="F3944" s="7">
        <v>92.106302037552723</v>
      </c>
      <c r="G3944" s="7">
        <v>68</v>
      </c>
      <c r="H3944" s="7">
        <f t="shared" si="309"/>
        <v>24.106302037552723</v>
      </c>
      <c r="I3944" s="8">
        <f t="shared" si="306"/>
        <v>0.26172261294047311</v>
      </c>
      <c r="J3944" s="8">
        <f t="shared" si="307"/>
        <v>0.301128709248417</v>
      </c>
      <c r="K3944" s="19">
        <v>71.355713349788857</v>
      </c>
      <c r="L3944" s="20">
        <f t="shared" si="308"/>
        <v>21.487253858521957</v>
      </c>
    </row>
    <row r="3945" spans="1:12" x14ac:dyDescent="0.2">
      <c r="A3945">
        <v>58</v>
      </c>
      <c r="B3945">
        <v>2</v>
      </c>
      <c r="C3945">
        <v>2017</v>
      </c>
      <c r="D3945" t="s">
        <v>23</v>
      </c>
      <c r="E3945" s="7">
        <v>10</v>
      </c>
      <c r="F3945" s="7">
        <v>216.64713467445256</v>
      </c>
      <c r="G3945" s="7">
        <v>295</v>
      </c>
      <c r="H3945" s="7">
        <f t="shared" si="309"/>
        <v>78.352865325547441</v>
      </c>
      <c r="I3945" s="8">
        <f t="shared" si="306"/>
        <v>0.36166121210550661</v>
      </c>
      <c r="J3945" s="8">
        <f t="shared" si="307"/>
        <v>0.30627696322545139</v>
      </c>
      <c r="K3945" s="19">
        <v>71.355713349788857</v>
      </c>
      <c r="L3945" s="20">
        <f t="shared" si="308"/>
        <v>21.854611193559133</v>
      </c>
    </row>
    <row r="3946" spans="1:12" x14ac:dyDescent="0.2">
      <c r="A3946">
        <v>58</v>
      </c>
      <c r="B3946">
        <v>2</v>
      </c>
      <c r="C3946">
        <v>2017</v>
      </c>
      <c r="D3946" t="s">
        <v>23</v>
      </c>
      <c r="E3946" s="7">
        <v>11</v>
      </c>
      <c r="F3946" s="7">
        <v>75.040205922740626</v>
      </c>
      <c r="G3946" s="7">
        <v>50</v>
      </c>
      <c r="H3946" s="7">
        <f t="shared" si="309"/>
        <v>25.040205922740626</v>
      </c>
      <c r="I3946" s="8">
        <f t="shared" si="306"/>
        <v>0.33369052782879283</v>
      </c>
      <c r="J3946" s="8">
        <f t="shared" si="307"/>
        <v>0.40051447033304433</v>
      </c>
      <c r="K3946" s="19">
        <v>71.355713349788857</v>
      </c>
      <c r="L3946" s="20">
        <f t="shared" si="308"/>
        <v>28.578995737527226</v>
      </c>
    </row>
    <row r="3947" spans="1:12" x14ac:dyDescent="0.2">
      <c r="A3947">
        <v>58</v>
      </c>
      <c r="B3947">
        <v>2</v>
      </c>
      <c r="C3947">
        <v>2017</v>
      </c>
      <c r="D3947" t="s">
        <v>23</v>
      </c>
      <c r="E3947" s="7">
        <v>12</v>
      </c>
      <c r="F3947" s="7">
        <v>72.517491329475689</v>
      </c>
      <c r="G3947" s="7">
        <v>74</v>
      </c>
      <c r="H3947" s="7">
        <f t="shared" si="309"/>
        <v>1.4825086705243109</v>
      </c>
      <c r="I3947" s="8">
        <f t="shared" si="306"/>
        <v>2.0443463271346312E-2</v>
      </c>
      <c r="J3947" s="8">
        <f t="shared" si="307"/>
        <v>2.0236610073954588E-2</v>
      </c>
      <c r="K3947" s="19">
        <v>71.355713349788857</v>
      </c>
      <c r="L3947" s="20">
        <f t="shared" si="308"/>
        <v>1.443997747608553</v>
      </c>
    </row>
    <row r="3948" spans="1:12" x14ac:dyDescent="0.2">
      <c r="A3948">
        <v>58</v>
      </c>
      <c r="B3948">
        <v>2</v>
      </c>
      <c r="C3948">
        <v>2017</v>
      </c>
      <c r="D3948" t="s">
        <v>23</v>
      </c>
      <c r="E3948" s="7">
        <v>13</v>
      </c>
      <c r="F3948" s="7">
        <v>50.385605640563369</v>
      </c>
      <c r="G3948" s="7">
        <v>137</v>
      </c>
      <c r="H3948" s="7">
        <f t="shared" si="309"/>
        <v>86.614394359436631</v>
      </c>
      <c r="I3948" s="8">
        <f t="shared" si="306"/>
        <v>1.719030529816773</v>
      </c>
      <c r="J3948" s="8">
        <f t="shared" si="307"/>
        <v>0.92445088365621197</v>
      </c>
      <c r="K3948" s="19">
        <v>71.355713349788857</v>
      </c>
      <c r="L3948" s="20">
        <f t="shared" si="308"/>
        <v>65.964852260131664</v>
      </c>
    </row>
    <row r="3949" spans="1:12" x14ac:dyDescent="0.2">
      <c r="A3949">
        <v>59</v>
      </c>
      <c r="B3949">
        <v>2</v>
      </c>
      <c r="C3949">
        <v>2017</v>
      </c>
      <c r="D3949" t="s">
        <v>21</v>
      </c>
      <c r="E3949" s="7">
        <v>1</v>
      </c>
      <c r="F3949" s="7">
        <v>82.835051520876675</v>
      </c>
      <c r="G3949" s="7">
        <v>82</v>
      </c>
      <c r="H3949" s="7">
        <f t="shared" si="309"/>
        <v>0.83505152087667511</v>
      </c>
      <c r="I3949" s="8">
        <f t="shared" si="306"/>
        <v>1.0080895774733955E-2</v>
      </c>
      <c r="J3949" s="8">
        <f t="shared" si="307"/>
        <v>1.0131965418422116E-2</v>
      </c>
      <c r="K3949" s="19">
        <v>98.232614567418551</v>
      </c>
      <c r="L3949" s="20">
        <f t="shared" si="308"/>
        <v>0.99528945375827338</v>
      </c>
    </row>
    <row r="3950" spans="1:12" x14ac:dyDescent="0.2">
      <c r="A3950">
        <v>59</v>
      </c>
      <c r="B3950">
        <v>2</v>
      </c>
      <c r="C3950">
        <v>2017</v>
      </c>
      <c r="D3950" t="s">
        <v>21</v>
      </c>
      <c r="E3950" s="7">
        <v>2</v>
      </c>
      <c r="F3950" s="7">
        <v>63.1544062386156</v>
      </c>
      <c r="G3950" s="7">
        <v>80</v>
      </c>
      <c r="H3950" s="7">
        <f t="shared" si="309"/>
        <v>16.8455937613844</v>
      </c>
      <c r="I3950" s="8">
        <f t="shared" si="306"/>
        <v>0.26673663430128497</v>
      </c>
      <c r="J3950" s="8">
        <f t="shared" si="307"/>
        <v>0.23534858903756659</v>
      </c>
      <c r="K3950" s="19">
        <v>98.232614567418551</v>
      </c>
      <c r="L3950" s="20">
        <f t="shared" si="308"/>
        <v>23.118907235913067</v>
      </c>
    </row>
    <row r="3951" spans="1:12" x14ac:dyDescent="0.2">
      <c r="A3951">
        <v>59</v>
      </c>
      <c r="B3951">
        <v>2</v>
      </c>
      <c r="C3951">
        <v>2017</v>
      </c>
      <c r="D3951" t="s">
        <v>21</v>
      </c>
      <c r="E3951" s="7">
        <v>3</v>
      </c>
      <c r="F3951" s="7">
        <v>62.743746776434463</v>
      </c>
      <c r="G3951" s="7">
        <v>77</v>
      </c>
      <c r="H3951" s="7">
        <f t="shared" si="309"/>
        <v>14.256253223565537</v>
      </c>
      <c r="I3951" s="8">
        <f t="shared" si="306"/>
        <v>0.22721392897307743</v>
      </c>
      <c r="J3951" s="8">
        <f t="shared" si="307"/>
        <v>0.20403422052756387</v>
      </c>
      <c r="K3951" s="19">
        <v>98.232614567418551</v>
      </c>
      <c r="L3951" s="20">
        <f t="shared" si="308"/>
        <v>20.042814943647858</v>
      </c>
    </row>
    <row r="3952" spans="1:12" x14ac:dyDescent="0.2">
      <c r="A3952">
        <v>59</v>
      </c>
      <c r="B3952">
        <v>2</v>
      </c>
      <c r="C3952">
        <v>2017</v>
      </c>
      <c r="D3952" t="s">
        <v>21</v>
      </c>
      <c r="E3952" s="7">
        <v>4</v>
      </c>
      <c r="F3952" s="7">
        <v>66.152072470582553</v>
      </c>
      <c r="G3952" s="7">
        <v>140</v>
      </c>
      <c r="H3952" s="7">
        <f t="shared" si="309"/>
        <v>73.847927529417447</v>
      </c>
      <c r="I3952" s="8">
        <f t="shared" si="306"/>
        <v>1.1163358118864257</v>
      </c>
      <c r="J3952" s="8">
        <f t="shared" si="307"/>
        <v>0.71644128185958833</v>
      </c>
      <c r="K3952" s="19">
        <v>98.232614567418551</v>
      </c>
      <c r="L3952" s="20">
        <f t="shared" si="308"/>
        <v>70.377900301100212</v>
      </c>
    </row>
    <row r="3953" spans="1:12" x14ac:dyDescent="0.2">
      <c r="A3953">
        <v>59</v>
      </c>
      <c r="B3953">
        <v>2</v>
      </c>
      <c r="C3953">
        <v>2017</v>
      </c>
      <c r="D3953" t="s">
        <v>21</v>
      </c>
      <c r="E3953" s="7">
        <v>5</v>
      </c>
      <c r="F3953" s="7">
        <v>25.062964346127462</v>
      </c>
      <c r="G3953" s="7">
        <v>48</v>
      </c>
      <c r="H3953" s="7">
        <f t="shared" si="309"/>
        <v>22.937035653872538</v>
      </c>
      <c r="I3953" s="8">
        <f t="shared" si="306"/>
        <v>0.91517648659212147</v>
      </c>
      <c r="J3953" s="8">
        <f t="shared" si="307"/>
        <v>0.62787038163989484</v>
      </c>
      <c r="K3953" s="19">
        <v>98.232614567418551</v>
      </c>
      <c r="L3953" s="20">
        <f t="shared" si="308"/>
        <v>61.677349197929779</v>
      </c>
    </row>
    <row r="3954" spans="1:12" x14ac:dyDescent="0.2">
      <c r="A3954">
        <v>59</v>
      </c>
      <c r="B3954">
        <v>2</v>
      </c>
      <c r="C3954">
        <v>2017</v>
      </c>
      <c r="D3954" t="s">
        <v>22</v>
      </c>
      <c r="E3954" s="7">
        <v>5</v>
      </c>
      <c r="F3954" s="7">
        <v>53.451299715006762</v>
      </c>
      <c r="G3954" s="7">
        <v>46</v>
      </c>
      <c r="H3954" s="7">
        <f t="shared" si="309"/>
        <v>7.4512997150067619</v>
      </c>
      <c r="I3954" s="8">
        <f t="shared" si="306"/>
        <v>0.13940352722451699</v>
      </c>
      <c r="J3954" s="8">
        <f t="shared" si="307"/>
        <v>0.1498482118656996</v>
      </c>
      <c r="K3954" s="19">
        <v>98.232614567418551</v>
      </c>
      <c r="L3954" s="20">
        <f t="shared" si="308"/>
        <v>14.719981639820144</v>
      </c>
    </row>
    <row r="3955" spans="1:12" x14ac:dyDescent="0.2">
      <c r="A3955">
        <v>59</v>
      </c>
      <c r="B3955">
        <v>2</v>
      </c>
      <c r="C3955">
        <v>2017</v>
      </c>
      <c r="D3955" t="s">
        <v>22</v>
      </c>
      <c r="E3955" s="7">
        <v>6</v>
      </c>
      <c r="F3955" s="7">
        <v>89.551526471072322</v>
      </c>
      <c r="G3955" s="7">
        <v>66</v>
      </c>
      <c r="H3955" s="7">
        <f t="shared" si="309"/>
        <v>23.551526471072322</v>
      </c>
      <c r="I3955" s="8">
        <f t="shared" si="306"/>
        <v>0.26299413755588108</v>
      </c>
      <c r="J3955" s="8">
        <f t="shared" si="307"/>
        <v>0.30281318358456821</v>
      </c>
      <c r="K3955" s="19">
        <v>98.232614567418551</v>
      </c>
      <c r="L3955" s="20">
        <f t="shared" si="308"/>
        <v>29.746130748995842</v>
      </c>
    </row>
    <row r="3956" spans="1:12" x14ac:dyDescent="0.2">
      <c r="A3956">
        <v>59</v>
      </c>
      <c r="B3956">
        <v>2</v>
      </c>
      <c r="C3956">
        <v>2017</v>
      </c>
      <c r="D3956" t="s">
        <v>22</v>
      </c>
      <c r="E3956" s="7">
        <v>7</v>
      </c>
      <c r="F3956" s="7">
        <v>92.579510832074661</v>
      </c>
      <c r="G3956" s="7">
        <v>116</v>
      </c>
      <c r="H3956" s="7">
        <f t="shared" si="309"/>
        <v>23.420489167925339</v>
      </c>
      <c r="I3956" s="8">
        <f t="shared" si="306"/>
        <v>0.25297702436996661</v>
      </c>
      <c r="J3956" s="8">
        <f t="shared" si="307"/>
        <v>0.22457133085119704</v>
      </c>
      <c r="K3956" s="19">
        <v>98.232614567418551</v>
      </c>
      <c r="L3956" s="20">
        <f t="shared" si="308"/>
        <v>22.06022898639787</v>
      </c>
    </row>
    <row r="3957" spans="1:12" x14ac:dyDescent="0.2">
      <c r="A3957">
        <v>59</v>
      </c>
      <c r="B3957">
        <v>2</v>
      </c>
      <c r="C3957">
        <v>2017</v>
      </c>
      <c r="D3957" t="s">
        <v>22</v>
      </c>
      <c r="E3957" s="7">
        <v>8</v>
      </c>
      <c r="F3957" s="7">
        <v>152.4107213439186</v>
      </c>
      <c r="G3957" s="7">
        <v>211</v>
      </c>
      <c r="H3957" s="7">
        <f t="shared" si="309"/>
        <v>58.589278656081405</v>
      </c>
      <c r="I3957" s="8">
        <f t="shared" si="306"/>
        <v>0.38441704192104198</v>
      </c>
      <c r="J3957" s="8">
        <f t="shared" si="307"/>
        <v>0.3224411125759532</v>
      </c>
      <c r="K3957" s="19">
        <v>98.232614567418551</v>
      </c>
      <c r="L3957" s="20">
        <f t="shared" si="308"/>
        <v>31.674233532363225</v>
      </c>
    </row>
    <row r="3958" spans="1:12" x14ac:dyDescent="0.2">
      <c r="A3958">
        <v>59</v>
      </c>
      <c r="B3958">
        <v>2</v>
      </c>
      <c r="C3958">
        <v>2017</v>
      </c>
      <c r="D3958" t="s">
        <v>22</v>
      </c>
      <c r="E3958" s="7">
        <v>9</v>
      </c>
      <c r="F3958" s="7">
        <v>40.283704543528955</v>
      </c>
      <c r="G3958" s="7">
        <v>97</v>
      </c>
      <c r="H3958" s="7">
        <f t="shared" si="309"/>
        <v>56.716295456471045</v>
      </c>
      <c r="I3958" s="8">
        <f t="shared" si="306"/>
        <v>1.4079215429451304</v>
      </c>
      <c r="J3958" s="8">
        <f t="shared" si="307"/>
        <v>0.82626405872501552</v>
      </c>
      <c r="K3958" s="19">
        <v>98.232614567418551</v>
      </c>
      <c r="L3958" s="20">
        <f t="shared" si="308"/>
        <v>81.166078811645335</v>
      </c>
    </row>
    <row r="3959" spans="1:12" x14ac:dyDescent="0.2">
      <c r="A3959">
        <v>59</v>
      </c>
      <c r="B3959">
        <v>2</v>
      </c>
      <c r="C3959">
        <v>2017</v>
      </c>
      <c r="D3959" t="s">
        <v>23</v>
      </c>
      <c r="E3959" s="7">
        <v>9</v>
      </c>
      <c r="F3959" s="7">
        <v>229.26914541883838</v>
      </c>
      <c r="G3959" s="7">
        <v>126</v>
      </c>
      <c r="H3959" s="7">
        <f t="shared" si="309"/>
        <v>103.26914541883838</v>
      </c>
      <c r="I3959" s="8">
        <f t="shared" si="306"/>
        <v>0.45042757598359789</v>
      </c>
      <c r="J3959" s="8">
        <f t="shared" si="307"/>
        <v>0.58135724281426704</v>
      </c>
      <c r="K3959" s="19">
        <v>98.232614567418551</v>
      </c>
      <c r="L3959" s="20">
        <f t="shared" si="308"/>
        <v>57.108241959351055</v>
      </c>
    </row>
    <row r="3960" spans="1:12" x14ac:dyDescent="0.2">
      <c r="A3960">
        <v>59</v>
      </c>
      <c r="B3960">
        <v>2</v>
      </c>
      <c r="C3960">
        <v>2017</v>
      </c>
      <c r="D3960" t="s">
        <v>23</v>
      </c>
      <c r="E3960" s="7">
        <v>10</v>
      </c>
      <c r="F3960" s="7">
        <v>269.63683442638126</v>
      </c>
      <c r="G3960" s="7">
        <v>320</v>
      </c>
      <c r="H3960" s="7">
        <f t="shared" si="309"/>
        <v>50.363165573618744</v>
      </c>
      <c r="I3960" s="8">
        <f t="shared" si="306"/>
        <v>0.18678147472232456</v>
      </c>
      <c r="J3960" s="8">
        <f t="shared" si="307"/>
        <v>0.17082774559908132</v>
      </c>
      <c r="K3960" s="19">
        <v>98.232614567418551</v>
      </c>
      <c r="L3960" s="20">
        <f t="shared" si="308"/>
        <v>16.780856090855586</v>
      </c>
    </row>
    <row r="3961" spans="1:12" x14ac:dyDescent="0.2">
      <c r="A3961">
        <v>59</v>
      </c>
      <c r="B3961">
        <v>2</v>
      </c>
      <c r="C3961">
        <v>2017</v>
      </c>
      <c r="D3961" t="s">
        <v>23</v>
      </c>
      <c r="E3961" s="7">
        <v>11</v>
      </c>
      <c r="F3961" s="7">
        <v>93.394281951228365</v>
      </c>
      <c r="G3961" s="7">
        <v>99</v>
      </c>
      <c r="H3961" s="7">
        <f t="shared" si="309"/>
        <v>5.6057180487716352</v>
      </c>
      <c r="I3961" s="8">
        <f t="shared" si="306"/>
        <v>6.0022069142295131E-2</v>
      </c>
      <c r="J3961" s="8">
        <f t="shared" si="307"/>
        <v>5.8273229244855368E-2</v>
      </c>
      <c r="K3961" s="19">
        <v>98.232614567418551</v>
      </c>
      <c r="L3961" s="20">
        <f t="shared" si="308"/>
        <v>5.7243316680087002</v>
      </c>
    </row>
    <row r="3962" spans="1:12" x14ac:dyDescent="0.2">
      <c r="A3962">
        <v>59</v>
      </c>
      <c r="B3962">
        <v>2</v>
      </c>
      <c r="C3962">
        <v>2017</v>
      </c>
      <c r="D3962" t="s">
        <v>23</v>
      </c>
      <c r="E3962" s="7">
        <v>12</v>
      </c>
      <c r="F3962" s="7">
        <v>90.254536862463041</v>
      </c>
      <c r="G3962" s="7">
        <v>128</v>
      </c>
      <c r="H3962" s="7">
        <f t="shared" si="309"/>
        <v>37.745463137536959</v>
      </c>
      <c r="I3962" s="8">
        <f t="shared" si="306"/>
        <v>0.41821125507581369</v>
      </c>
      <c r="J3962" s="8">
        <f t="shared" si="307"/>
        <v>0.3458847974493463</v>
      </c>
      <c r="K3962" s="19">
        <v>98.232614567418551</v>
      </c>
      <c r="L3962" s="20">
        <f t="shared" si="308"/>
        <v>33.977167992571268</v>
      </c>
    </row>
    <row r="3963" spans="1:12" x14ac:dyDescent="0.2">
      <c r="A3963">
        <v>59</v>
      </c>
      <c r="B3963">
        <v>2</v>
      </c>
      <c r="C3963">
        <v>2017</v>
      </c>
      <c r="D3963" t="s">
        <v>23</v>
      </c>
      <c r="E3963" s="7">
        <v>13</v>
      </c>
      <c r="F3963" s="7">
        <v>62.709415594129204</v>
      </c>
      <c r="G3963" s="7">
        <v>182</v>
      </c>
      <c r="H3963" s="7">
        <f t="shared" si="309"/>
        <v>119.29058440587079</v>
      </c>
      <c r="I3963" s="8">
        <f t="shared" si="306"/>
        <v>1.9022754920560712</v>
      </c>
      <c r="J3963" s="8">
        <f t="shared" si="307"/>
        <v>0.97495704541033335</v>
      </c>
      <c r="K3963" s="19">
        <v>98.232614567418551</v>
      </c>
      <c r="L3963" s="20">
        <f t="shared" si="308"/>
        <v>95.772579661582455</v>
      </c>
    </row>
    <row r="3964" spans="1:12" x14ac:dyDescent="0.2">
      <c r="A3964">
        <v>60</v>
      </c>
      <c r="B3964">
        <v>2</v>
      </c>
      <c r="C3964">
        <v>2017</v>
      </c>
      <c r="D3964" t="s">
        <v>21</v>
      </c>
      <c r="E3964" s="7">
        <v>1</v>
      </c>
      <c r="F3964" s="7">
        <v>90.716602268671863</v>
      </c>
      <c r="G3964" s="7">
        <v>164</v>
      </c>
      <c r="H3964" s="7">
        <f t="shared" si="309"/>
        <v>73.283397731328137</v>
      </c>
      <c r="I3964" s="8">
        <f t="shared" si="306"/>
        <v>0.80782784957363729</v>
      </c>
      <c r="J3964" s="8">
        <f t="shared" si="307"/>
        <v>0.57541123804744954</v>
      </c>
      <c r="K3964" s="19">
        <v>107.57920544394609</v>
      </c>
      <c r="L3964" s="20">
        <f t="shared" si="308"/>
        <v>61.902283792661947</v>
      </c>
    </row>
    <row r="3965" spans="1:12" x14ac:dyDescent="0.2">
      <c r="A3965">
        <v>60</v>
      </c>
      <c r="B3965">
        <v>2</v>
      </c>
      <c r="C3965">
        <v>2017</v>
      </c>
      <c r="D3965" t="s">
        <v>21</v>
      </c>
      <c r="E3965" s="7">
        <v>2</v>
      </c>
      <c r="F3965" s="7">
        <v>69.163392151916739</v>
      </c>
      <c r="G3965" s="7">
        <v>129</v>
      </c>
      <c r="H3965" s="7">
        <f t="shared" si="309"/>
        <v>59.836607848083261</v>
      </c>
      <c r="I3965" s="8">
        <f t="shared" si="306"/>
        <v>0.86514854153845888</v>
      </c>
      <c r="J3965" s="8">
        <f t="shared" si="307"/>
        <v>0.60391182446262426</v>
      </c>
      <c r="K3965" s="19">
        <v>107.57920544394609</v>
      </c>
      <c r="L3965" s="20">
        <f t="shared" si="308"/>
        <v>64.968354233892967</v>
      </c>
    </row>
    <row r="3966" spans="1:12" x14ac:dyDescent="0.2">
      <c r="A3966">
        <v>60</v>
      </c>
      <c r="B3966">
        <v>2</v>
      </c>
      <c r="C3966">
        <v>2017</v>
      </c>
      <c r="D3966" t="s">
        <v>21</v>
      </c>
      <c r="E3966" s="7">
        <v>3</v>
      </c>
      <c r="F3966" s="7">
        <v>68.713659455255538</v>
      </c>
      <c r="G3966" s="7">
        <v>116</v>
      </c>
      <c r="H3966" s="7">
        <f t="shared" si="309"/>
        <v>47.286340544744462</v>
      </c>
      <c r="I3966" s="8">
        <f t="shared" si="306"/>
        <v>0.68816507401321036</v>
      </c>
      <c r="J3966" s="8">
        <f t="shared" si="307"/>
        <v>0.51199614239897573</v>
      </c>
      <c r="K3966" s="19">
        <v>107.57920544394609</v>
      </c>
      <c r="L3966" s="20">
        <f t="shared" si="308"/>
        <v>55.080138189647286</v>
      </c>
    </row>
    <row r="3967" spans="1:12" x14ac:dyDescent="0.2">
      <c r="A3967">
        <v>60</v>
      </c>
      <c r="B3967">
        <v>2</v>
      </c>
      <c r="C3967">
        <v>2017</v>
      </c>
      <c r="D3967" t="s">
        <v>21</v>
      </c>
      <c r="E3967" s="7">
        <v>4</v>
      </c>
      <c r="F3967" s="7">
        <v>72.446278928790889</v>
      </c>
      <c r="G3967" s="7">
        <v>241</v>
      </c>
      <c r="H3967" s="7">
        <f t="shared" si="309"/>
        <v>168.55372107120911</v>
      </c>
      <c r="I3967" s="8">
        <f t="shared" si="306"/>
        <v>2.3266028782083401</v>
      </c>
      <c r="J3967" s="8">
        <f t="shared" si="307"/>
        <v>1.0754871402349706</v>
      </c>
      <c r="K3967" s="19">
        <v>107.57920544394609</v>
      </c>
      <c r="L3967" s="20">
        <f t="shared" si="308"/>
        <v>115.70005201165996</v>
      </c>
    </row>
    <row r="3968" spans="1:12" x14ac:dyDescent="0.2">
      <c r="A3968">
        <v>60</v>
      </c>
      <c r="B3968">
        <v>2</v>
      </c>
      <c r="C3968">
        <v>2017</v>
      </c>
      <c r="D3968" t="s">
        <v>21</v>
      </c>
      <c r="E3968" s="7">
        <v>5</v>
      </c>
      <c r="F3968" s="7">
        <v>27.447643558096093</v>
      </c>
      <c r="G3968" s="7">
        <v>117</v>
      </c>
      <c r="H3968" s="7">
        <f t="shared" si="309"/>
        <v>89.55235644190391</v>
      </c>
      <c r="I3968" s="8">
        <f t="shared" si="306"/>
        <v>3.2626610095819721</v>
      </c>
      <c r="J3968" s="8">
        <f t="shared" si="307"/>
        <v>1.2399282430091898</v>
      </c>
      <c r="K3968" s="19">
        <v>107.57920544394609</v>
      </c>
      <c r="L3968" s="20">
        <f t="shared" si="308"/>
        <v>133.39049519043675</v>
      </c>
    </row>
    <row r="3969" spans="1:12" x14ac:dyDescent="0.2">
      <c r="A3969">
        <v>60</v>
      </c>
      <c r="B3969">
        <v>2</v>
      </c>
      <c r="C3969">
        <v>2017</v>
      </c>
      <c r="D3969" t="s">
        <v>22</v>
      </c>
      <c r="E3969" s="7">
        <v>5</v>
      </c>
      <c r="F3969" s="7">
        <v>58.537058986047512</v>
      </c>
      <c r="G3969" s="7">
        <v>51</v>
      </c>
      <c r="H3969" s="7">
        <f t="shared" si="309"/>
        <v>7.5370589860475121</v>
      </c>
      <c r="I3969" s="8">
        <f t="shared" si="306"/>
        <v>0.12875704923686024</v>
      </c>
      <c r="J3969" s="8">
        <f t="shared" si="307"/>
        <v>0.13761660310795015</v>
      </c>
      <c r="K3969" s="19">
        <v>107.57920544394609</v>
      </c>
      <c r="L3969" s="20">
        <f t="shared" si="308"/>
        <v>14.804684818248161</v>
      </c>
    </row>
    <row r="3970" spans="1:12" x14ac:dyDescent="0.2">
      <c r="A3970">
        <v>60</v>
      </c>
      <c r="B3970">
        <v>2</v>
      </c>
      <c r="C3970">
        <v>2017</v>
      </c>
      <c r="D3970" t="s">
        <v>22</v>
      </c>
      <c r="E3970" s="7">
        <v>6</v>
      </c>
      <c r="F3970" s="7">
        <v>98.072133236752904</v>
      </c>
      <c r="G3970" s="7">
        <v>77</v>
      </c>
      <c r="H3970" s="7">
        <f t="shared" si="309"/>
        <v>21.072133236752904</v>
      </c>
      <c r="I3970" s="8">
        <f t="shared" ref="I3970:I4033" si="310">IF(H3970=0,0,IFERROR(H3970/F3970,1))</f>
        <v>0.21486361661863029</v>
      </c>
      <c r="J3970" s="8">
        <f t="shared" ref="J3970:J4033" si="311">IF(H3970=0,0,IFERROR(2*H3970/(F3970+G3970),1))</f>
        <v>0.24072515536503705</v>
      </c>
      <c r="K3970" s="19">
        <v>107.57920544394609</v>
      </c>
      <c r="L3970" s="20">
        <f t="shared" ref="L3970:L4033" si="312">J3970*K3970</f>
        <v>25.897020944541165</v>
      </c>
    </row>
    <row r="3971" spans="1:12" x14ac:dyDescent="0.2">
      <c r="A3971">
        <v>60</v>
      </c>
      <c r="B3971">
        <v>2</v>
      </c>
      <c r="C3971">
        <v>2017</v>
      </c>
      <c r="D3971" t="s">
        <v>22</v>
      </c>
      <c r="E3971" s="7">
        <v>7</v>
      </c>
      <c r="F3971" s="7">
        <v>101.3882228378269</v>
      </c>
      <c r="G3971" s="7">
        <v>178</v>
      </c>
      <c r="H3971" s="7">
        <f t="shared" ref="H3971:H4034" si="313">ABS(F3971-G3971)</f>
        <v>76.611777162173098</v>
      </c>
      <c r="I3971" s="8">
        <f t="shared" si="310"/>
        <v>0.75562797155164296</v>
      </c>
      <c r="J3971" s="8">
        <f t="shared" si="311"/>
        <v>0.54842524415671601</v>
      </c>
      <c r="K3971" s="19">
        <v>107.57920544394609</v>
      </c>
      <c r="L3971" s="20">
        <f t="shared" si="312"/>
        <v>58.999152011781646</v>
      </c>
    </row>
    <row r="3972" spans="1:12" x14ac:dyDescent="0.2">
      <c r="A3972">
        <v>60</v>
      </c>
      <c r="B3972">
        <v>2</v>
      </c>
      <c r="C3972">
        <v>2017</v>
      </c>
      <c r="D3972" t="s">
        <v>22</v>
      </c>
      <c r="E3972" s="7">
        <v>8</v>
      </c>
      <c r="F3972" s="7">
        <v>166.91222538991323</v>
      </c>
      <c r="G3972" s="7">
        <v>264</v>
      </c>
      <c r="H3972" s="7">
        <f t="shared" si="313"/>
        <v>97.087774610086768</v>
      </c>
      <c r="I3972" s="8">
        <f t="shared" si="310"/>
        <v>0.58166964333071514</v>
      </c>
      <c r="J3972" s="8">
        <f t="shared" si="311"/>
        <v>0.45061508534475375</v>
      </c>
      <c r="K3972" s="19">
        <v>107.57920544394609</v>
      </c>
      <c r="L3972" s="20">
        <f t="shared" si="312"/>
        <v>48.476812842444566</v>
      </c>
    </row>
    <row r="3973" spans="1:12" x14ac:dyDescent="0.2">
      <c r="A3973">
        <v>60</v>
      </c>
      <c r="B3973">
        <v>2</v>
      </c>
      <c r="C3973">
        <v>2017</v>
      </c>
      <c r="D3973" t="s">
        <v>22</v>
      </c>
      <c r="E3973" s="7">
        <v>9</v>
      </c>
      <c r="F3973" s="7">
        <v>44.11659962646366</v>
      </c>
      <c r="G3973" s="7">
        <v>139</v>
      </c>
      <c r="H3973" s="7">
        <f t="shared" si="313"/>
        <v>94.883400373536347</v>
      </c>
      <c r="I3973" s="8">
        <f t="shared" si="310"/>
        <v>2.1507414709410164</v>
      </c>
      <c r="J3973" s="8">
        <f t="shared" si="311"/>
        <v>1.0363167573784937</v>
      </c>
      <c r="K3973" s="19">
        <v>107.57920544394609</v>
      </c>
      <c r="L3973" s="20">
        <f t="shared" si="312"/>
        <v>111.48613334702502</v>
      </c>
    </row>
    <row r="3974" spans="1:12" x14ac:dyDescent="0.2">
      <c r="A3974">
        <v>60</v>
      </c>
      <c r="B3974">
        <v>2</v>
      </c>
      <c r="C3974">
        <v>2017</v>
      </c>
      <c r="D3974" t="s">
        <v>23</v>
      </c>
      <c r="E3974" s="7">
        <v>9</v>
      </c>
      <c r="F3974" s="7">
        <v>251.08353885911771</v>
      </c>
      <c r="G3974" s="7">
        <v>134</v>
      </c>
      <c r="H3974" s="7">
        <f t="shared" si="313"/>
        <v>117.08353885911771</v>
      </c>
      <c r="I3974" s="8">
        <f t="shared" si="310"/>
        <v>0.46631308205677696</v>
      </c>
      <c r="J3974" s="8">
        <f t="shared" si="311"/>
        <v>0.6080942291431084</v>
      </c>
      <c r="K3974" s="19">
        <v>107.57920544394609</v>
      </c>
      <c r="L3974" s="20">
        <f t="shared" si="312"/>
        <v>65.418294006264489</v>
      </c>
    </row>
    <row r="3975" spans="1:12" x14ac:dyDescent="0.2">
      <c r="A3975">
        <v>60</v>
      </c>
      <c r="B3975">
        <v>2</v>
      </c>
      <c r="C3975">
        <v>2017</v>
      </c>
      <c r="D3975" t="s">
        <v>23</v>
      </c>
      <c r="E3975" s="7">
        <v>10</v>
      </c>
      <c r="F3975" s="7">
        <v>295.29211386410543</v>
      </c>
      <c r="G3975" s="7">
        <v>518</v>
      </c>
      <c r="H3975" s="7">
        <f t="shared" si="313"/>
        <v>222.70788613589457</v>
      </c>
      <c r="I3975" s="8">
        <f t="shared" si="310"/>
        <v>0.75419517040805772</v>
      </c>
      <c r="J3975" s="8">
        <f t="shared" si="311"/>
        <v>0.54767009869988059</v>
      </c>
      <c r="K3975" s="19">
        <v>107.57920544394609</v>
      </c>
      <c r="L3975" s="20">
        <f t="shared" si="312"/>
        <v>58.917914063540692</v>
      </c>
    </row>
    <row r="3976" spans="1:12" x14ac:dyDescent="0.2">
      <c r="A3976">
        <v>60</v>
      </c>
      <c r="B3976">
        <v>2</v>
      </c>
      <c r="C3976">
        <v>2017</v>
      </c>
      <c r="D3976" t="s">
        <v>23</v>
      </c>
      <c r="E3976" s="7">
        <v>11</v>
      </c>
      <c r="F3976" s="7">
        <v>102.28051741843254</v>
      </c>
      <c r="G3976" s="7">
        <v>93</v>
      </c>
      <c r="H3976" s="7">
        <f t="shared" si="313"/>
        <v>9.2805174184325381</v>
      </c>
      <c r="I3976" s="8">
        <f t="shared" si="310"/>
        <v>9.0735925596325193E-2</v>
      </c>
      <c r="J3976" s="8">
        <f t="shared" si="311"/>
        <v>9.504806256270755E-2</v>
      </c>
      <c r="K3976" s="19">
        <v>107.57920544394609</v>
      </c>
      <c r="L3976" s="20">
        <f t="shared" si="312"/>
        <v>10.225195049482558</v>
      </c>
    </row>
    <row r="3977" spans="1:12" x14ac:dyDescent="0.2">
      <c r="A3977">
        <v>60</v>
      </c>
      <c r="B3977">
        <v>2</v>
      </c>
      <c r="C3977">
        <v>2017</v>
      </c>
      <c r="D3977" t="s">
        <v>23</v>
      </c>
      <c r="E3977" s="7">
        <v>12</v>
      </c>
      <c r="F3977" s="7">
        <v>98.842033332130555</v>
      </c>
      <c r="G3977" s="7">
        <v>174</v>
      </c>
      <c r="H3977" s="7">
        <f t="shared" si="313"/>
        <v>75.157966667869445</v>
      </c>
      <c r="I3977" s="8">
        <f t="shared" si="310"/>
        <v>0.76038466767799551</v>
      </c>
      <c r="J3977" s="8">
        <f t="shared" si="311"/>
        <v>0.55092659844225444</v>
      </c>
      <c r="K3977" s="19">
        <v>107.57920544394609</v>
      </c>
      <c r="L3977" s="20">
        <f t="shared" si="312"/>
        <v>59.268245718353683</v>
      </c>
    </row>
    <row r="3978" spans="1:12" x14ac:dyDescent="0.2">
      <c r="A3978">
        <v>60</v>
      </c>
      <c r="B3978">
        <v>2</v>
      </c>
      <c r="C3978">
        <v>2017</v>
      </c>
      <c r="D3978" t="s">
        <v>23</v>
      </c>
      <c r="E3978" s="7">
        <v>13</v>
      </c>
      <c r="F3978" s="7">
        <v>68.676061745669841</v>
      </c>
      <c r="G3978" s="7">
        <v>187</v>
      </c>
      <c r="H3978" s="7">
        <f t="shared" si="313"/>
        <v>118.32393825433016</v>
      </c>
      <c r="I3978" s="8">
        <f t="shared" si="310"/>
        <v>1.7229284156176983</v>
      </c>
      <c r="J3978" s="8">
        <f t="shared" si="311"/>
        <v>0.9255769777307602</v>
      </c>
      <c r="K3978" s="19">
        <v>107.57920544394609</v>
      </c>
      <c r="L3978" s="20">
        <f t="shared" si="312"/>
        <v>99.572835841484164</v>
      </c>
    </row>
    <row r="3979" spans="1:12" x14ac:dyDescent="0.2">
      <c r="A3979">
        <v>61</v>
      </c>
      <c r="B3979">
        <v>2</v>
      </c>
      <c r="C3979">
        <v>2017</v>
      </c>
      <c r="D3979" t="s">
        <v>21</v>
      </c>
      <c r="E3979" s="7">
        <v>1</v>
      </c>
      <c r="F3979" s="7">
        <v>163.37779416181712</v>
      </c>
      <c r="G3979" s="7">
        <v>299</v>
      </c>
      <c r="H3979" s="7">
        <f t="shared" si="313"/>
        <v>135.62220583818288</v>
      </c>
      <c r="I3979" s="8">
        <f t="shared" si="310"/>
        <v>0.83011407109497515</v>
      </c>
      <c r="J3979" s="8">
        <f t="shared" si="311"/>
        <v>0.58662940803216657</v>
      </c>
      <c r="K3979" s="19">
        <v>193.74682079757073</v>
      </c>
      <c r="L3979" s="20">
        <f t="shared" si="312"/>
        <v>113.65758279259317</v>
      </c>
    </row>
    <row r="3980" spans="1:12" x14ac:dyDescent="0.2">
      <c r="A3980">
        <v>61</v>
      </c>
      <c r="B3980">
        <v>2</v>
      </c>
      <c r="C3980">
        <v>2017</v>
      </c>
      <c r="D3980" t="s">
        <v>21</v>
      </c>
      <c r="E3980" s="7">
        <v>2</v>
      </c>
      <c r="F3980" s="7">
        <v>124.56112953903212</v>
      </c>
      <c r="G3980" s="7">
        <v>188</v>
      </c>
      <c r="H3980" s="7">
        <f t="shared" si="313"/>
        <v>63.438870460967877</v>
      </c>
      <c r="I3980" s="8">
        <f t="shared" si="310"/>
        <v>0.50929909431408016</v>
      </c>
      <c r="J3980" s="8">
        <f t="shared" si="311"/>
        <v>0.40592936527026302</v>
      </c>
      <c r="K3980" s="19">
        <v>193.74682079757073</v>
      </c>
      <c r="L3980" s="20">
        <f t="shared" si="312"/>
        <v>78.647523989489287</v>
      </c>
    </row>
    <row r="3981" spans="1:12" x14ac:dyDescent="0.2">
      <c r="A3981">
        <v>61</v>
      </c>
      <c r="B3981">
        <v>2</v>
      </c>
      <c r="C3981">
        <v>2017</v>
      </c>
      <c r="D3981" t="s">
        <v>21</v>
      </c>
      <c r="E3981" s="7">
        <v>3</v>
      </c>
      <c r="F3981" s="7">
        <v>123.75117486584739</v>
      </c>
      <c r="G3981" s="7">
        <v>185</v>
      </c>
      <c r="H3981" s="7">
        <f t="shared" si="313"/>
        <v>61.248825134152611</v>
      </c>
      <c r="I3981" s="8">
        <f t="shared" si="310"/>
        <v>0.49493530223490384</v>
      </c>
      <c r="J3981" s="8">
        <f t="shared" si="311"/>
        <v>0.39675201340215321</v>
      </c>
      <c r="K3981" s="19">
        <v>193.74682079757073</v>
      </c>
      <c r="L3981" s="20">
        <f t="shared" si="312"/>
        <v>76.869441241702361</v>
      </c>
    </row>
    <row r="3982" spans="1:12" x14ac:dyDescent="0.2">
      <c r="A3982">
        <v>61</v>
      </c>
      <c r="B3982">
        <v>2</v>
      </c>
      <c r="C3982">
        <v>2017</v>
      </c>
      <c r="D3982" t="s">
        <v>21</v>
      </c>
      <c r="E3982" s="7">
        <v>4</v>
      </c>
      <c r="F3982" s="7">
        <v>130.4735070606263</v>
      </c>
      <c r="G3982" s="7">
        <v>240</v>
      </c>
      <c r="H3982" s="7">
        <f t="shared" si="313"/>
        <v>109.5264929393737</v>
      </c>
      <c r="I3982" s="8">
        <f t="shared" si="310"/>
        <v>0.8394538891982164</v>
      </c>
      <c r="J3982" s="8">
        <f t="shared" si="311"/>
        <v>0.59127840912764751</v>
      </c>
      <c r="K3982" s="19">
        <v>193.74682079757073</v>
      </c>
      <c r="L3982" s="20">
        <f t="shared" si="312"/>
        <v>114.55831197472703</v>
      </c>
    </row>
    <row r="3983" spans="1:12" x14ac:dyDescent="0.2">
      <c r="A3983">
        <v>61</v>
      </c>
      <c r="B3983">
        <v>2</v>
      </c>
      <c r="C3983">
        <v>2017</v>
      </c>
      <c r="D3983" t="s">
        <v>21</v>
      </c>
      <c r="E3983" s="7">
        <v>5</v>
      </c>
      <c r="F3983" s="7">
        <v>49.432356892958424</v>
      </c>
      <c r="G3983" s="7">
        <v>76</v>
      </c>
      <c r="H3983" s="7">
        <f t="shared" si="313"/>
        <v>26.567643107041576</v>
      </c>
      <c r="I3983" s="8">
        <f t="shared" si="310"/>
        <v>0.53745450908949277</v>
      </c>
      <c r="J3983" s="8">
        <f t="shared" si="311"/>
        <v>0.42361705966689112</v>
      </c>
      <c r="K3983" s="19">
        <v>193.74682079757073</v>
      </c>
      <c r="L3983" s="20">
        <f t="shared" si="312"/>
        <v>82.074458546074979</v>
      </c>
    </row>
    <row r="3984" spans="1:12" x14ac:dyDescent="0.2">
      <c r="A3984">
        <v>61</v>
      </c>
      <c r="B3984">
        <v>2</v>
      </c>
      <c r="C3984">
        <v>2017</v>
      </c>
      <c r="D3984" t="s">
        <v>22</v>
      </c>
      <c r="E3984" s="7">
        <v>5</v>
      </c>
      <c r="F3984" s="7">
        <v>105.42343225704495</v>
      </c>
      <c r="G3984" s="7">
        <v>81</v>
      </c>
      <c r="H3984" s="7">
        <f t="shared" si="313"/>
        <v>24.423432257044951</v>
      </c>
      <c r="I3984" s="8">
        <f t="shared" si="310"/>
        <v>0.23166986441396997</v>
      </c>
      <c r="J3984" s="8">
        <f t="shared" si="311"/>
        <v>0.26202105562963085</v>
      </c>
      <c r="K3984" s="19">
        <v>193.74682079757073</v>
      </c>
      <c r="L3984" s="20">
        <f t="shared" si="312"/>
        <v>50.7657465102644</v>
      </c>
    </row>
    <row r="3985" spans="1:12" x14ac:dyDescent="0.2">
      <c r="A3985">
        <v>61</v>
      </c>
      <c r="B3985">
        <v>2</v>
      </c>
      <c r="C3985">
        <v>2017</v>
      </c>
      <c r="D3985" t="s">
        <v>22</v>
      </c>
      <c r="E3985" s="7">
        <v>6</v>
      </c>
      <c r="F3985" s="7">
        <v>176.62487787528005</v>
      </c>
      <c r="G3985" s="7">
        <v>135</v>
      </c>
      <c r="H3985" s="7">
        <f t="shared" si="313"/>
        <v>41.624877875280049</v>
      </c>
      <c r="I3985" s="8">
        <f t="shared" si="310"/>
        <v>0.23566826132314489</v>
      </c>
      <c r="J3985" s="8">
        <f t="shared" si="311"/>
        <v>0.26714733534168827</v>
      </c>
      <c r="K3985" s="19">
        <v>193.74682079757073</v>
      </c>
      <c r="L3985" s="20">
        <f t="shared" si="312"/>
        <v>51.758946906994616</v>
      </c>
    </row>
    <row r="3986" spans="1:12" x14ac:dyDescent="0.2">
      <c r="A3986">
        <v>61</v>
      </c>
      <c r="B3986">
        <v>2</v>
      </c>
      <c r="C3986">
        <v>2017</v>
      </c>
      <c r="D3986" t="s">
        <v>22</v>
      </c>
      <c r="E3986" s="7">
        <v>7</v>
      </c>
      <c r="F3986" s="7">
        <v>182.59705265605342</v>
      </c>
      <c r="G3986" s="7">
        <v>262</v>
      </c>
      <c r="H3986" s="7">
        <f t="shared" si="313"/>
        <v>79.402947343946579</v>
      </c>
      <c r="I3986" s="8">
        <f t="shared" si="310"/>
        <v>0.4348533899586699</v>
      </c>
      <c r="J3986" s="8">
        <f t="shared" si="311"/>
        <v>0.35719061505058525</v>
      </c>
      <c r="K3986" s="19">
        <v>193.74682079757073</v>
      </c>
      <c r="L3986" s="20">
        <f t="shared" si="312"/>
        <v>69.204546084779807</v>
      </c>
    </row>
    <row r="3987" spans="1:12" x14ac:dyDescent="0.2">
      <c r="A3987">
        <v>61</v>
      </c>
      <c r="B3987">
        <v>2</v>
      </c>
      <c r="C3987">
        <v>2017</v>
      </c>
      <c r="D3987" t="s">
        <v>22</v>
      </c>
      <c r="E3987" s="7">
        <v>8</v>
      </c>
      <c r="F3987" s="7">
        <v>300.60375411857137</v>
      </c>
      <c r="G3987" s="7">
        <v>463</v>
      </c>
      <c r="H3987" s="7">
        <f t="shared" si="313"/>
        <v>162.39624588142863</v>
      </c>
      <c r="I3987" s="8">
        <f t="shared" si="310"/>
        <v>0.54023359208405752</v>
      </c>
      <c r="J3987" s="8">
        <f t="shared" si="311"/>
        <v>0.42534166445758975</v>
      </c>
      <c r="K3987" s="19">
        <v>193.74682079757073</v>
      </c>
      <c r="L3987" s="20">
        <f t="shared" si="312"/>
        <v>82.408595241405109</v>
      </c>
    </row>
    <row r="3988" spans="1:12" x14ac:dyDescent="0.2">
      <c r="A3988">
        <v>61</v>
      </c>
      <c r="B3988">
        <v>2</v>
      </c>
      <c r="C3988">
        <v>2017</v>
      </c>
      <c r="D3988" t="s">
        <v>22</v>
      </c>
      <c r="E3988" s="7">
        <v>9</v>
      </c>
      <c r="F3988" s="7">
        <v>79.452631080086007</v>
      </c>
      <c r="G3988" s="7">
        <v>201</v>
      </c>
      <c r="H3988" s="7">
        <f t="shared" si="313"/>
        <v>121.54736891991399</v>
      </c>
      <c r="I3988" s="8">
        <f t="shared" si="310"/>
        <v>1.5298092368696725</v>
      </c>
      <c r="J3988" s="8">
        <f t="shared" si="311"/>
        <v>0.8667942850228062</v>
      </c>
      <c r="K3988" s="19">
        <v>193.74682079757073</v>
      </c>
      <c r="L3988" s="20">
        <f t="shared" si="312"/>
        <v>167.93863700867209</v>
      </c>
    </row>
    <row r="3989" spans="1:12" x14ac:dyDescent="0.2">
      <c r="A3989">
        <v>61</v>
      </c>
      <c r="B3989">
        <v>2</v>
      </c>
      <c r="C3989">
        <v>2017</v>
      </c>
      <c r="D3989" t="s">
        <v>23</v>
      </c>
      <c r="E3989" s="7">
        <v>9</v>
      </c>
      <c r="F3989" s="7">
        <v>452.1936856459177</v>
      </c>
      <c r="G3989" s="7">
        <v>250</v>
      </c>
      <c r="H3989" s="7">
        <f t="shared" si="313"/>
        <v>202.1936856459177</v>
      </c>
      <c r="I3989" s="8">
        <f t="shared" si="310"/>
        <v>0.44713956002526295</v>
      </c>
      <c r="J3989" s="8">
        <f t="shared" si="311"/>
        <v>0.57589149483715008</v>
      </c>
      <c r="K3989" s="19">
        <v>193.74682079757073</v>
      </c>
      <c r="L3989" s="20">
        <f t="shared" si="312"/>
        <v>111.57714624905844</v>
      </c>
    </row>
    <row r="3990" spans="1:12" x14ac:dyDescent="0.2">
      <c r="A3990">
        <v>61</v>
      </c>
      <c r="B3990">
        <v>2</v>
      </c>
      <c r="C3990">
        <v>2017</v>
      </c>
      <c r="D3990" t="s">
        <v>23</v>
      </c>
      <c r="E3990" s="7">
        <v>10</v>
      </c>
      <c r="F3990" s="7">
        <v>531.81196153725841</v>
      </c>
      <c r="G3990" s="7">
        <v>759</v>
      </c>
      <c r="H3990" s="7">
        <f t="shared" si="313"/>
        <v>227.18803846274159</v>
      </c>
      <c r="I3990" s="8">
        <f t="shared" si="310"/>
        <v>0.42719618002955528</v>
      </c>
      <c r="J3990" s="8">
        <f t="shared" si="311"/>
        <v>0.35200795349336239</v>
      </c>
      <c r="K3990" s="19">
        <v>193.74682079757073</v>
      </c>
      <c r="L3990" s="20">
        <f t="shared" si="312"/>
        <v>68.200421884798089</v>
      </c>
    </row>
    <row r="3991" spans="1:12" x14ac:dyDescent="0.2">
      <c r="A3991">
        <v>61</v>
      </c>
      <c r="B3991">
        <v>2</v>
      </c>
      <c r="C3991">
        <v>2017</v>
      </c>
      <c r="D3991" t="s">
        <v>23</v>
      </c>
      <c r="E3991" s="7">
        <v>11</v>
      </c>
      <c r="F3991" s="7">
        <v>184.20404759056538</v>
      </c>
      <c r="G3991" s="7">
        <v>179</v>
      </c>
      <c r="H3991" s="7">
        <f t="shared" si="313"/>
        <v>5.2040475905653807</v>
      </c>
      <c r="I3991" s="8">
        <f t="shared" si="310"/>
        <v>2.8251537675939339E-2</v>
      </c>
      <c r="J3991" s="8">
        <f t="shared" si="311"/>
        <v>2.8656330374554787E-2</v>
      </c>
      <c r="K3991" s="19">
        <v>193.74682079757073</v>
      </c>
      <c r="L3991" s="20">
        <f t="shared" si="312"/>
        <v>5.5520729057948497</v>
      </c>
    </row>
    <row r="3992" spans="1:12" x14ac:dyDescent="0.2">
      <c r="A3992">
        <v>61</v>
      </c>
      <c r="B3992">
        <v>2</v>
      </c>
      <c r="C3992">
        <v>2017</v>
      </c>
      <c r="D3992" t="s">
        <v>23</v>
      </c>
      <c r="E3992" s="7">
        <v>12</v>
      </c>
      <c r="F3992" s="7">
        <v>178.01144412844772</v>
      </c>
      <c r="G3992" s="7">
        <v>279</v>
      </c>
      <c r="H3992" s="7">
        <f t="shared" si="313"/>
        <v>100.98855587155228</v>
      </c>
      <c r="I3992" s="8">
        <f t="shared" si="310"/>
        <v>0.56731496318114227</v>
      </c>
      <c r="J3992" s="8">
        <f t="shared" si="311"/>
        <v>0.44195197809168396</v>
      </c>
      <c r="K3992" s="19">
        <v>193.74682079757073</v>
      </c>
      <c r="L3992" s="20">
        <f t="shared" si="312"/>
        <v>85.626790700461399</v>
      </c>
    </row>
    <row r="3993" spans="1:12" x14ac:dyDescent="0.2">
      <c r="A3993">
        <v>61</v>
      </c>
      <c r="B3993">
        <v>2</v>
      </c>
      <c r="C3993">
        <v>2017</v>
      </c>
      <c r="D3993" t="s">
        <v>23</v>
      </c>
      <c r="E3993" s="7">
        <v>13</v>
      </c>
      <c r="F3993" s="7">
        <v>123.68346255405405</v>
      </c>
      <c r="G3993" s="7">
        <v>441</v>
      </c>
      <c r="H3993" s="7">
        <f t="shared" si="313"/>
        <v>317.31653744594598</v>
      </c>
      <c r="I3993" s="8">
        <f t="shared" si="310"/>
        <v>2.5655534773476076</v>
      </c>
      <c r="J3993" s="8">
        <f t="shared" si="311"/>
        <v>1.1238740231942637</v>
      </c>
      <c r="K3993" s="19">
        <v>193.74682079757073</v>
      </c>
      <c r="L3993" s="20">
        <f t="shared" si="312"/>
        <v>217.74701897086385</v>
      </c>
    </row>
    <row r="3994" spans="1:12" x14ac:dyDescent="0.2">
      <c r="A3994">
        <v>62</v>
      </c>
      <c r="B3994">
        <v>2</v>
      </c>
      <c r="C3994">
        <v>2017</v>
      </c>
      <c r="D3994" t="s">
        <v>21</v>
      </c>
      <c r="E3994" s="7">
        <v>1</v>
      </c>
      <c r="F3994" s="7">
        <v>131.86023428649654</v>
      </c>
      <c r="G3994" s="7">
        <v>174</v>
      </c>
      <c r="H3994" s="7">
        <f t="shared" si="313"/>
        <v>42.139765713503465</v>
      </c>
      <c r="I3994" s="8">
        <f t="shared" si="310"/>
        <v>0.31957902958025375</v>
      </c>
      <c r="J3994" s="8">
        <f t="shared" si="311"/>
        <v>0.27554916258928597</v>
      </c>
      <c r="K3994" s="19">
        <v>144.20537253811327</v>
      </c>
      <c r="L3994" s="20">
        <f t="shared" si="312"/>
        <v>39.735669643753127</v>
      </c>
    </row>
    <row r="3995" spans="1:12" x14ac:dyDescent="0.2">
      <c r="A3995">
        <v>62</v>
      </c>
      <c r="B3995">
        <v>2</v>
      </c>
      <c r="C3995">
        <v>2017</v>
      </c>
      <c r="D3995" t="s">
        <v>21</v>
      </c>
      <c r="E3995" s="7">
        <v>2</v>
      </c>
      <c r="F3995" s="7">
        <v>100.53177549783574</v>
      </c>
      <c r="G3995" s="7">
        <v>136</v>
      </c>
      <c r="H3995" s="7">
        <f t="shared" si="313"/>
        <v>35.468224502164261</v>
      </c>
      <c r="I3995" s="8">
        <f t="shared" si="310"/>
        <v>0.35280610858133932</v>
      </c>
      <c r="J3995" s="8">
        <f t="shared" si="311"/>
        <v>0.2999024078478521</v>
      </c>
      <c r="K3995" s="19">
        <v>144.20537253811327</v>
      </c>
      <c r="L3995" s="20">
        <f t="shared" si="312"/>
        <v>43.247538448776695</v>
      </c>
    </row>
    <row r="3996" spans="1:12" x14ac:dyDescent="0.2">
      <c r="A3996">
        <v>62</v>
      </c>
      <c r="B3996">
        <v>2</v>
      </c>
      <c r="C3996">
        <v>2017</v>
      </c>
      <c r="D3996" t="s">
        <v>21</v>
      </c>
      <c r="E3996" s="7">
        <v>3</v>
      </c>
      <c r="F3996" s="7">
        <v>99.878070913834563</v>
      </c>
      <c r="G3996" s="7">
        <v>131</v>
      </c>
      <c r="H3996" s="7">
        <f t="shared" si="313"/>
        <v>31.121929086165437</v>
      </c>
      <c r="I3996" s="8">
        <f t="shared" si="310"/>
        <v>0.3115992209442503</v>
      </c>
      <c r="J3996" s="8">
        <f t="shared" si="311"/>
        <v>0.26959623287722612</v>
      </c>
      <c r="K3996" s="19">
        <v>144.20537253811327</v>
      </c>
      <c r="L3996" s="20">
        <f t="shared" si="312"/>
        <v>38.877225196932329</v>
      </c>
    </row>
    <row r="3997" spans="1:12" x14ac:dyDescent="0.2">
      <c r="A3997">
        <v>62</v>
      </c>
      <c r="B3997">
        <v>2</v>
      </c>
      <c r="C3997">
        <v>2017</v>
      </c>
      <c r="D3997" t="s">
        <v>21</v>
      </c>
      <c r="E3997" s="7">
        <v>4</v>
      </c>
      <c r="F3997" s="7">
        <v>105.30358362015293</v>
      </c>
      <c r="G3997" s="7">
        <v>421</v>
      </c>
      <c r="H3997" s="7">
        <f t="shared" si="313"/>
        <v>315.69641637984705</v>
      </c>
      <c r="I3997" s="8">
        <f t="shared" si="310"/>
        <v>2.9979646041165617</v>
      </c>
      <c r="J3997" s="8">
        <f t="shared" si="311"/>
        <v>1.1996742040338961</v>
      </c>
      <c r="K3997" s="19">
        <v>144.20537253811327</v>
      </c>
      <c r="L3997" s="20">
        <f t="shared" si="312"/>
        <v>172.99946551707251</v>
      </c>
    </row>
    <row r="3998" spans="1:12" x14ac:dyDescent="0.2">
      <c r="A3998">
        <v>62</v>
      </c>
      <c r="B3998">
        <v>2</v>
      </c>
      <c r="C3998">
        <v>2017</v>
      </c>
      <c r="D3998" t="s">
        <v>21</v>
      </c>
      <c r="E3998" s="7">
        <v>5</v>
      </c>
      <c r="F3998" s="7">
        <v>39.896255147032477</v>
      </c>
      <c r="G3998" s="7">
        <v>196</v>
      </c>
      <c r="H3998" s="7">
        <f t="shared" si="313"/>
        <v>156.10374485296751</v>
      </c>
      <c r="I3998" s="8">
        <f t="shared" si="310"/>
        <v>3.9127417918716278</v>
      </c>
      <c r="J3998" s="8">
        <f t="shared" si="311"/>
        <v>1.3234948961412645</v>
      </c>
      <c r="K3998" s="19">
        <v>144.20537253811327</v>
      </c>
      <c r="L3998" s="20">
        <f t="shared" si="312"/>
        <v>190.85507455034258</v>
      </c>
    </row>
    <row r="3999" spans="1:12" x14ac:dyDescent="0.2">
      <c r="A3999">
        <v>62</v>
      </c>
      <c r="B3999">
        <v>2</v>
      </c>
      <c r="C3999">
        <v>2017</v>
      </c>
      <c r="D3999" t="s">
        <v>22</v>
      </c>
      <c r="E3999" s="7">
        <v>5</v>
      </c>
      <c r="F3999" s="7">
        <v>85.085972350270396</v>
      </c>
      <c r="G3999" s="7">
        <v>106</v>
      </c>
      <c r="H3999" s="7">
        <f t="shared" si="313"/>
        <v>20.914027649729604</v>
      </c>
      <c r="I3999" s="8">
        <f t="shared" si="310"/>
        <v>0.24579877354675539</v>
      </c>
      <c r="J3999" s="8">
        <f t="shared" si="311"/>
        <v>0.21889652487303587</v>
      </c>
      <c r="K3999" s="19">
        <v>144.20537253811327</v>
      </c>
      <c r="L3999" s="20">
        <f t="shared" si="312"/>
        <v>31.566054916614515</v>
      </c>
    </row>
    <row r="4000" spans="1:12" x14ac:dyDescent="0.2">
      <c r="A4000">
        <v>62</v>
      </c>
      <c r="B4000">
        <v>2</v>
      </c>
      <c r="C4000">
        <v>2017</v>
      </c>
      <c r="D4000" t="s">
        <v>22</v>
      </c>
      <c r="E4000" s="7">
        <v>6</v>
      </c>
      <c r="F4000" s="7">
        <v>142.55179473405633</v>
      </c>
      <c r="G4000" s="7">
        <v>138</v>
      </c>
      <c r="H4000" s="7">
        <f t="shared" si="313"/>
        <v>4.5517947340563296</v>
      </c>
      <c r="I4000" s="8">
        <f t="shared" si="310"/>
        <v>3.1930813235625181E-2</v>
      </c>
      <c r="J4000" s="8">
        <f t="shared" si="311"/>
        <v>3.2448872682287529E-2</v>
      </c>
      <c r="K4000" s="19">
        <v>144.20537253811327</v>
      </c>
      <c r="L4000" s="20">
        <f t="shared" si="312"/>
        <v>4.6793017735910798</v>
      </c>
    </row>
    <row r="4001" spans="1:12" x14ac:dyDescent="0.2">
      <c r="A4001">
        <v>62</v>
      </c>
      <c r="B4001">
        <v>2</v>
      </c>
      <c r="C4001">
        <v>2017</v>
      </c>
      <c r="D4001" t="s">
        <v>22</v>
      </c>
      <c r="E4001" s="7">
        <v>7</v>
      </c>
      <c r="F4001" s="7">
        <v>147.37186449832743</v>
      </c>
      <c r="G4001" s="7">
        <v>211</v>
      </c>
      <c r="H4001" s="7">
        <f t="shared" si="313"/>
        <v>63.628135501672574</v>
      </c>
      <c r="I4001" s="8">
        <f t="shared" si="310"/>
        <v>0.43175225962072777</v>
      </c>
      <c r="J4001" s="8">
        <f t="shared" si="311"/>
        <v>0.35509559652928352</v>
      </c>
      <c r="K4001" s="19">
        <v>144.20537253811327</v>
      </c>
      <c r="L4001" s="20">
        <f t="shared" si="312"/>
        <v>51.206692784148892</v>
      </c>
    </row>
    <row r="4002" spans="1:12" x14ac:dyDescent="0.2">
      <c r="A4002">
        <v>62</v>
      </c>
      <c r="B4002">
        <v>2</v>
      </c>
      <c r="C4002">
        <v>2017</v>
      </c>
      <c r="D4002" t="s">
        <v>22</v>
      </c>
      <c r="E4002" s="7">
        <v>8</v>
      </c>
      <c r="F4002" s="7">
        <v>242.61364066536589</v>
      </c>
      <c r="G4002" s="7">
        <v>339</v>
      </c>
      <c r="H4002" s="7">
        <f t="shared" si="313"/>
        <v>96.386359334634108</v>
      </c>
      <c r="I4002" s="8">
        <f t="shared" si="310"/>
        <v>0.39728334759041295</v>
      </c>
      <c r="J4002" s="8">
        <f t="shared" si="311"/>
        <v>0.33144463126541573</v>
      </c>
      <c r="K4002" s="19">
        <v>144.20537253811327</v>
      </c>
      <c r="L4002" s="20">
        <f t="shared" si="312"/>
        <v>47.796096527386858</v>
      </c>
    </row>
    <row r="4003" spans="1:12" x14ac:dyDescent="0.2">
      <c r="A4003">
        <v>62</v>
      </c>
      <c r="B4003">
        <v>2</v>
      </c>
      <c r="C4003">
        <v>2017</v>
      </c>
      <c r="D4003" t="s">
        <v>22</v>
      </c>
      <c r="E4003" s="7">
        <v>9</v>
      </c>
      <c r="F4003" s="7">
        <v>64.125254001912595</v>
      </c>
      <c r="G4003" s="7">
        <v>140</v>
      </c>
      <c r="H4003" s="7">
        <f t="shared" si="313"/>
        <v>75.874745998087405</v>
      </c>
      <c r="I4003" s="8">
        <f t="shared" si="310"/>
        <v>1.1832272195884694</v>
      </c>
      <c r="J4003" s="8">
        <f t="shared" si="311"/>
        <v>0.74341361012955787</v>
      </c>
      <c r="K4003" s="19">
        <v>144.20537253811327</v>
      </c>
      <c r="L4003" s="20">
        <f t="shared" si="312"/>
        <v>107.20423659863658</v>
      </c>
    </row>
    <row r="4004" spans="1:12" x14ac:dyDescent="0.2">
      <c r="A4004">
        <v>62</v>
      </c>
      <c r="B4004">
        <v>2</v>
      </c>
      <c r="C4004">
        <v>2017</v>
      </c>
      <c r="D4004" t="s">
        <v>23</v>
      </c>
      <c r="E4004" s="7">
        <v>9</v>
      </c>
      <c r="F4004" s="7">
        <v>182.48001706121789</v>
      </c>
      <c r="G4004" s="7">
        <v>174</v>
      </c>
      <c r="H4004" s="7">
        <f t="shared" si="313"/>
        <v>8.4800170612178931</v>
      </c>
      <c r="I4004" s="8">
        <f t="shared" si="310"/>
        <v>4.6470935271630542E-2</v>
      </c>
      <c r="J4004" s="8">
        <f t="shared" si="311"/>
        <v>4.757639505925871E-2</v>
      </c>
      <c r="K4004" s="19">
        <v>144.20537253811327</v>
      </c>
      <c r="L4004" s="20">
        <f t="shared" si="312"/>
        <v>6.8607717735408533</v>
      </c>
    </row>
    <row r="4005" spans="1:12" x14ac:dyDescent="0.2">
      <c r="A4005">
        <v>62</v>
      </c>
      <c r="B4005">
        <v>2</v>
      </c>
      <c r="C4005">
        <v>2017</v>
      </c>
      <c r="D4005" t="s">
        <v>23</v>
      </c>
      <c r="E4005" s="7">
        <v>10</v>
      </c>
      <c r="F4005" s="7">
        <v>429.21897804060933</v>
      </c>
      <c r="G4005" s="7">
        <v>505</v>
      </c>
      <c r="H4005" s="7">
        <f t="shared" si="313"/>
        <v>75.781021959390671</v>
      </c>
      <c r="I4005" s="8">
        <f t="shared" si="310"/>
        <v>0.17655561807945236</v>
      </c>
      <c r="J4005" s="8">
        <f t="shared" si="311"/>
        <v>0.16223395957622383</v>
      </c>
      <c r="K4005" s="19">
        <v>144.20537253811327</v>
      </c>
      <c r="L4005" s="20">
        <f t="shared" si="312"/>
        <v>23.395008579022566</v>
      </c>
    </row>
    <row r="4006" spans="1:12" x14ac:dyDescent="0.2">
      <c r="A4006">
        <v>62</v>
      </c>
      <c r="B4006">
        <v>2</v>
      </c>
      <c r="C4006">
        <v>2017</v>
      </c>
      <c r="D4006" t="s">
        <v>23</v>
      </c>
      <c r="E4006" s="7">
        <v>11</v>
      </c>
      <c r="F4006" s="7">
        <v>148.6688506012986</v>
      </c>
      <c r="G4006" s="7">
        <v>129</v>
      </c>
      <c r="H4006" s="7">
        <f t="shared" si="313"/>
        <v>19.668850601298601</v>
      </c>
      <c r="I4006" s="8">
        <f t="shared" si="310"/>
        <v>0.1322997421567931</v>
      </c>
      <c r="J4006" s="8">
        <f t="shared" si="311"/>
        <v>0.14167127899802395</v>
      </c>
      <c r="K4006" s="19">
        <v>144.20537253811327</v>
      </c>
      <c r="L4006" s="20">
        <f t="shared" si="312"/>
        <v>20.429759565861026</v>
      </c>
    </row>
    <row r="4007" spans="1:12" x14ac:dyDescent="0.2">
      <c r="A4007">
        <v>62</v>
      </c>
      <c r="B4007">
        <v>2</v>
      </c>
      <c r="C4007">
        <v>2017</v>
      </c>
      <c r="D4007" t="s">
        <v>23</v>
      </c>
      <c r="E4007" s="7">
        <v>12</v>
      </c>
      <c r="F4007" s="7">
        <v>143.67087552428509</v>
      </c>
      <c r="G4007" s="7">
        <v>343</v>
      </c>
      <c r="H4007" s="7">
        <f t="shared" si="313"/>
        <v>199.32912447571491</v>
      </c>
      <c r="I4007" s="8">
        <f t="shared" si="310"/>
        <v>1.3874010563958854</v>
      </c>
      <c r="J4007" s="8">
        <f t="shared" si="311"/>
        <v>0.81915370119890518</v>
      </c>
      <c r="K4007" s="19">
        <v>144.20537253811327</v>
      </c>
      <c r="L4007" s="20">
        <f t="shared" si="312"/>
        <v>118.12636464736244</v>
      </c>
    </row>
    <row r="4008" spans="1:12" x14ac:dyDescent="0.2">
      <c r="A4008">
        <v>62</v>
      </c>
      <c r="B4008">
        <v>2</v>
      </c>
      <c r="C4008">
        <v>2017</v>
      </c>
      <c r="D4008" t="s">
        <v>23</v>
      </c>
      <c r="E4008" s="7">
        <v>13</v>
      </c>
      <c r="F4008" s="7">
        <v>99.823421129003293</v>
      </c>
      <c r="G4008" s="7">
        <v>435</v>
      </c>
      <c r="H4008" s="7">
        <f t="shared" si="313"/>
        <v>335.17657887099671</v>
      </c>
      <c r="I4008" s="8">
        <f t="shared" si="310"/>
        <v>3.3576947682232112</v>
      </c>
      <c r="J4008" s="8">
        <f t="shared" si="311"/>
        <v>1.253410249549074</v>
      </c>
      <c r="K4008" s="19">
        <v>144.20537253811327</v>
      </c>
      <c r="L4008" s="20">
        <f t="shared" si="312"/>
        <v>180.74849197931374</v>
      </c>
    </row>
    <row r="4009" spans="1:12" x14ac:dyDescent="0.2">
      <c r="A4009">
        <v>63</v>
      </c>
      <c r="B4009">
        <v>2</v>
      </c>
      <c r="C4009">
        <v>2017</v>
      </c>
      <c r="D4009" t="s">
        <v>21</v>
      </c>
      <c r="E4009" s="7">
        <v>1</v>
      </c>
      <c r="F4009" s="7">
        <v>96.071341988644974</v>
      </c>
      <c r="G4009" s="7">
        <v>93</v>
      </c>
      <c r="H4009" s="7">
        <f t="shared" si="313"/>
        <v>3.0713419886449742</v>
      </c>
      <c r="I4009" s="8">
        <f t="shared" si="310"/>
        <v>3.1969387801494303E-2</v>
      </c>
      <c r="J4009" s="8">
        <f t="shared" si="311"/>
        <v>3.2488709884223803E-2</v>
      </c>
      <c r="K4009" s="19">
        <v>113.92929605611162</v>
      </c>
      <c r="L4009" s="20">
        <f t="shared" si="312"/>
        <v>3.7014158468808538</v>
      </c>
    </row>
    <row r="4010" spans="1:12" x14ac:dyDescent="0.2">
      <c r="A4010">
        <v>63</v>
      </c>
      <c r="B4010">
        <v>2</v>
      </c>
      <c r="C4010">
        <v>2017</v>
      </c>
      <c r="D4010" t="s">
        <v>21</v>
      </c>
      <c r="E4010" s="7">
        <v>2</v>
      </c>
      <c r="F4010" s="7">
        <v>73.245907963378542</v>
      </c>
      <c r="G4010" s="7">
        <v>115</v>
      </c>
      <c r="H4010" s="7">
        <f t="shared" si="313"/>
        <v>41.754092036621458</v>
      </c>
      <c r="I4010" s="8">
        <f t="shared" si="310"/>
        <v>0.57005357975079851</v>
      </c>
      <c r="J4010" s="8">
        <f t="shared" si="311"/>
        <v>0.44361221434618719</v>
      </c>
      <c r="K4010" s="19">
        <v>113.92929605611162</v>
      </c>
      <c r="L4010" s="20">
        <f t="shared" si="312"/>
        <v>50.540427302354011</v>
      </c>
    </row>
    <row r="4011" spans="1:12" x14ac:dyDescent="0.2">
      <c r="A4011">
        <v>63</v>
      </c>
      <c r="B4011">
        <v>2</v>
      </c>
      <c r="C4011">
        <v>2017</v>
      </c>
      <c r="D4011" t="s">
        <v>21</v>
      </c>
      <c r="E4011" s="7">
        <v>3</v>
      </c>
      <c r="F4011" s="7">
        <v>72.769628841102218</v>
      </c>
      <c r="G4011" s="7">
        <v>80</v>
      </c>
      <c r="H4011" s="7">
        <f t="shared" si="313"/>
        <v>7.2303711588977819</v>
      </c>
      <c r="I4011" s="8">
        <f t="shared" si="310"/>
        <v>9.935973666549576E-2</v>
      </c>
      <c r="J4011" s="8">
        <f t="shared" si="311"/>
        <v>9.4657180406168162E-2</v>
      </c>
      <c r="K4011" s="19">
        <v>113.92929605611162</v>
      </c>
      <c r="L4011" s="20">
        <f t="shared" si="312"/>
        <v>10.7842259303311</v>
      </c>
    </row>
    <row r="4012" spans="1:12" x14ac:dyDescent="0.2">
      <c r="A4012">
        <v>63</v>
      </c>
      <c r="B4012">
        <v>2</v>
      </c>
      <c r="C4012">
        <v>2017</v>
      </c>
      <c r="D4012" t="s">
        <v>21</v>
      </c>
      <c r="E4012" s="7">
        <v>4</v>
      </c>
      <c r="F4012" s="7">
        <v>76.722574090235838</v>
      </c>
      <c r="G4012" s="7">
        <v>203</v>
      </c>
      <c r="H4012" s="7">
        <f t="shared" si="313"/>
        <v>126.27742590976416</v>
      </c>
      <c r="I4012" s="8">
        <f t="shared" si="310"/>
        <v>1.6458966269985325</v>
      </c>
      <c r="J4012" s="8">
        <f t="shared" si="311"/>
        <v>0.90287618952790172</v>
      </c>
      <c r="K4012" s="19">
        <v>113.92929605611162</v>
      </c>
      <c r="L4012" s="20">
        <f t="shared" si="312"/>
        <v>102.86404869873826</v>
      </c>
    </row>
    <row r="4013" spans="1:12" x14ac:dyDescent="0.2">
      <c r="A4013">
        <v>63</v>
      </c>
      <c r="B4013">
        <v>2</v>
      </c>
      <c r="C4013">
        <v>2017</v>
      </c>
      <c r="D4013" t="s">
        <v>21</v>
      </c>
      <c r="E4013" s="7">
        <v>5</v>
      </c>
      <c r="F4013" s="7">
        <v>29.067798893553995</v>
      </c>
      <c r="G4013" s="7">
        <v>131</v>
      </c>
      <c r="H4013" s="7">
        <f t="shared" si="313"/>
        <v>101.932201106446</v>
      </c>
      <c r="I4013" s="8">
        <f t="shared" si="310"/>
        <v>3.5067051853399964</v>
      </c>
      <c r="J4013" s="8">
        <f t="shared" si="311"/>
        <v>1.2736128292015998</v>
      </c>
      <c r="K4013" s="19">
        <v>113.92929605611162</v>
      </c>
      <c r="L4013" s="20">
        <f t="shared" si="312"/>
        <v>145.10181307897099</v>
      </c>
    </row>
    <row r="4014" spans="1:12" x14ac:dyDescent="0.2">
      <c r="A4014">
        <v>63</v>
      </c>
      <c r="B4014">
        <v>2</v>
      </c>
      <c r="C4014">
        <v>2017</v>
      </c>
      <c r="D4014" t="s">
        <v>22</v>
      </c>
      <c r="E4014" s="7">
        <v>5</v>
      </c>
      <c r="F4014" s="7">
        <v>61.992332960205658</v>
      </c>
      <c r="G4014" s="7">
        <v>48</v>
      </c>
      <c r="H4014" s="7">
        <f t="shared" si="313"/>
        <v>13.992332960205658</v>
      </c>
      <c r="I4014" s="8">
        <f t="shared" si="310"/>
        <v>0.22571070150219491</v>
      </c>
      <c r="J4014" s="8">
        <f t="shared" si="311"/>
        <v>0.2544237872519346</v>
      </c>
      <c r="K4014" s="19">
        <v>113.92929605611162</v>
      </c>
      <c r="L4014" s="20">
        <f t="shared" si="312"/>
        <v>28.986322981542816</v>
      </c>
    </row>
    <row r="4015" spans="1:12" x14ac:dyDescent="0.2">
      <c r="A4015">
        <v>63</v>
      </c>
      <c r="B4015">
        <v>2</v>
      </c>
      <c r="C4015">
        <v>2017</v>
      </c>
      <c r="D4015" t="s">
        <v>22</v>
      </c>
      <c r="E4015" s="7">
        <v>6</v>
      </c>
      <c r="F4015" s="7">
        <v>103.86104876193998</v>
      </c>
      <c r="G4015" s="7">
        <v>82</v>
      </c>
      <c r="H4015" s="7">
        <f t="shared" si="313"/>
        <v>21.861048761939983</v>
      </c>
      <c r="I4015" s="8">
        <f t="shared" si="310"/>
        <v>0.21048361269726551</v>
      </c>
      <c r="J4015" s="8">
        <f t="shared" si="311"/>
        <v>0.23524077699508408</v>
      </c>
      <c r="K4015" s="19">
        <v>113.92929605611162</v>
      </c>
      <c r="L4015" s="20">
        <f t="shared" si="312"/>
        <v>26.800816126742667</v>
      </c>
    </row>
    <row r="4016" spans="1:12" x14ac:dyDescent="0.2">
      <c r="A4016">
        <v>63</v>
      </c>
      <c r="B4016">
        <v>2</v>
      </c>
      <c r="C4016">
        <v>2017</v>
      </c>
      <c r="D4016" t="s">
        <v>22</v>
      </c>
      <c r="E4016" s="7">
        <v>7</v>
      </c>
      <c r="F4016" s="7">
        <v>107.37287758006789</v>
      </c>
      <c r="G4016" s="7">
        <v>155</v>
      </c>
      <c r="H4016" s="7">
        <f t="shared" si="313"/>
        <v>47.627122419932107</v>
      </c>
      <c r="I4016" s="8">
        <f t="shared" si="310"/>
        <v>0.44356753300587093</v>
      </c>
      <c r="J4016" s="8">
        <f t="shared" si="311"/>
        <v>0.36304912961438113</v>
      </c>
      <c r="K4016" s="19">
        <v>113.92929605611162</v>
      </c>
      <c r="L4016" s="20">
        <f t="shared" si="312"/>
        <v>41.361931770750466</v>
      </c>
    </row>
    <row r="4017" spans="1:12" x14ac:dyDescent="0.2">
      <c r="A4017">
        <v>63</v>
      </c>
      <c r="B4017">
        <v>2</v>
      </c>
      <c r="C4017">
        <v>2017</v>
      </c>
      <c r="D4017" t="s">
        <v>22</v>
      </c>
      <c r="E4017" s="7">
        <v>8</v>
      </c>
      <c r="F4017" s="7">
        <v>176.76457325891107</v>
      </c>
      <c r="G4017" s="7">
        <v>235</v>
      </c>
      <c r="H4017" s="7">
        <f t="shared" si="313"/>
        <v>58.235426741088929</v>
      </c>
      <c r="I4017" s="8">
        <f t="shared" si="310"/>
        <v>0.32945191260575829</v>
      </c>
      <c r="J4017" s="8">
        <f t="shared" si="311"/>
        <v>0.2828578781325678</v>
      </c>
      <c r="K4017" s="19">
        <v>113.92929605611162</v>
      </c>
      <c r="L4017" s="20">
        <f t="shared" si="312"/>
        <v>32.225798939568861</v>
      </c>
    </row>
    <row r="4018" spans="1:12" x14ac:dyDescent="0.2">
      <c r="A4018">
        <v>63</v>
      </c>
      <c r="B4018">
        <v>2</v>
      </c>
      <c r="C4018">
        <v>2017</v>
      </c>
      <c r="D4018" t="s">
        <v>22</v>
      </c>
      <c r="E4018" s="7">
        <v>9</v>
      </c>
      <c r="F4018" s="7">
        <v>46.72067542319968</v>
      </c>
      <c r="G4018" s="7">
        <v>140</v>
      </c>
      <c r="H4018" s="7">
        <f t="shared" si="313"/>
        <v>93.27932457680032</v>
      </c>
      <c r="I4018" s="8">
        <f t="shared" si="310"/>
        <v>1.996532022105173</v>
      </c>
      <c r="J4018" s="8">
        <f t="shared" si="311"/>
        <v>0.99913225319460841</v>
      </c>
      <c r="K4018" s="19">
        <v>113.92929605611162</v>
      </c>
      <c r="L4018" s="20">
        <f t="shared" si="312"/>
        <v>113.83043427341842</v>
      </c>
    </row>
    <row r="4019" spans="1:12" x14ac:dyDescent="0.2">
      <c r="A4019">
        <v>63</v>
      </c>
      <c r="B4019">
        <v>2</v>
      </c>
      <c r="C4019">
        <v>2017</v>
      </c>
      <c r="D4019" t="s">
        <v>23</v>
      </c>
      <c r="E4019" s="7">
        <v>9</v>
      </c>
      <c r="F4019" s="7">
        <v>265.90427690416061</v>
      </c>
      <c r="G4019" s="7">
        <v>253</v>
      </c>
      <c r="H4019" s="7">
        <f t="shared" si="313"/>
        <v>12.904276904160611</v>
      </c>
      <c r="I4019" s="8">
        <f t="shared" si="310"/>
        <v>4.8529783177619502E-2</v>
      </c>
      <c r="J4019" s="8">
        <f t="shared" si="311"/>
        <v>4.9736637289439709E-2</v>
      </c>
      <c r="K4019" s="19">
        <v>113.92929605611162</v>
      </c>
      <c r="L4019" s="20">
        <f t="shared" si="312"/>
        <v>5.6664600745840179</v>
      </c>
    </row>
    <row r="4020" spans="1:12" x14ac:dyDescent="0.2">
      <c r="A4020">
        <v>63</v>
      </c>
      <c r="B4020">
        <v>2</v>
      </c>
      <c r="C4020">
        <v>2017</v>
      </c>
      <c r="D4020" t="s">
        <v>23</v>
      </c>
      <c r="E4020" s="7">
        <v>10</v>
      </c>
      <c r="F4020" s="7">
        <v>312.72235674754074</v>
      </c>
      <c r="G4020" s="7">
        <v>538</v>
      </c>
      <c r="H4020" s="7">
        <f t="shared" si="313"/>
        <v>225.27764325245926</v>
      </c>
      <c r="I4020" s="8">
        <f t="shared" si="310"/>
        <v>0.72037588100656591</v>
      </c>
      <c r="J4020" s="8">
        <f t="shared" si="311"/>
        <v>0.52961495948862747</v>
      </c>
      <c r="K4020" s="19">
        <v>113.92929605611162</v>
      </c>
      <c r="L4020" s="20">
        <f t="shared" si="312"/>
        <v>60.338659515325404</v>
      </c>
    </row>
    <row r="4021" spans="1:12" x14ac:dyDescent="0.2">
      <c r="A4021">
        <v>63</v>
      </c>
      <c r="B4021">
        <v>2</v>
      </c>
      <c r="C4021">
        <v>2017</v>
      </c>
      <c r="D4021" t="s">
        <v>23</v>
      </c>
      <c r="E4021" s="7">
        <v>11</v>
      </c>
      <c r="F4021" s="7">
        <v>108.31784173948485</v>
      </c>
      <c r="G4021" s="7">
        <v>82</v>
      </c>
      <c r="H4021" s="7">
        <f t="shared" si="313"/>
        <v>26.317841739484848</v>
      </c>
      <c r="I4021" s="8">
        <f t="shared" si="310"/>
        <v>0.24296866810531426</v>
      </c>
      <c r="J4021" s="8">
        <f t="shared" si="311"/>
        <v>0.27656725716246644</v>
      </c>
      <c r="K4021" s="19">
        <v>113.92929605611162</v>
      </c>
      <c r="L4021" s="20">
        <f t="shared" si="312"/>
        <v>31.509112920689397</v>
      </c>
    </row>
    <row r="4022" spans="1:12" x14ac:dyDescent="0.2">
      <c r="A4022">
        <v>63</v>
      </c>
      <c r="B4022">
        <v>2</v>
      </c>
      <c r="C4022">
        <v>2017</v>
      </c>
      <c r="D4022" t="s">
        <v>23</v>
      </c>
      <c r="E4022" s="7">
        <v>12</v>
      </c>
      <c r="F4022" s="7">
        <v>104.67639384222701</v>
      </c>
      <c r="G4022" s="7">
        <v>211</v>
      </c>
      <c r="H4022" s="7">
        <f t="shared" si="313"/>
        <v>106.32360615777299</v>
      </c>
      <c r="I4022" s="8">
        <f t="shared" si="310"/>
        <v>1.0157362348384749</v>
      </c>
      <c r="J4022" s="8">
        <f t="shared" si="311"/>
        <v>0.67362405445440321</v>
      </c>
      <c r="K4022" s="19">
        <v>113.92929605611162</v>
      </c>
      <c r="L4022" s="20">
        <f t="shared" si="312"/>
        <v>76.745514330453958</v>
      </c>
    </row>
    <row r="4023" spans="1:12" x14ac:dyDescent="0.2">
      <c r="A4023">
        <v>63</v>
      </c>
      <c r="B4023">
        <v>2</v>
      </c>
      <c r="C4023">
        <v>2017</v>
      </c>
      <c r="D4023" t="s">
        <v>23</v>
      </c>
      <c r="E4023" s="7">
        <v>13</v>
      </c>
      <c r="F4023" s="7">
        <v>72.729811847021026</v>
      </c>
      <c r="G4023" s="7">
        <v>314</v>
      </c>
      <c r="H4023" s="7">
        <f t="shared" si="313"/>
        <v>241.27018815297896</v>
      </c>
      <c r="I4023" s="8">
        <f t="shared" si="310"/>
        <v>3.3173492688316539</v>
      </c>
      <c r="J4023" s="8">
        <f t="shared" si="311"/>
        <v>1.2477454841180868</v>
      </c>
      <c r="K4023" s="19">
        <v>113.92929605611162</v>
      </c>
      <c r="L4023" s="20">
        <f t="shared" si="312"/>
        <v>142.15476466276584</v>
      </c>
    </row>
    <row r="4024" spans="1:12" x14ac:dyDescent="0.2">
      <c r="A4024">
        <v>64</v>
      </c>
      <c r="B4024">
        <v>2</v>
      </c>
      <c r="C4024">
        <v>2017</v>
      </c>
      <c r="D4024" t="s">
        <v>21</v>
      </c>
      <c r="E4024" s="7">
        <v>1</v>
      </c>
      <c r="F4024" s="7">
        <v>133.37206118006506</v>
      </c>
      <c r="G4024" s="7">
        <v>255</v>
      </c>
      <c r="H4024" s="7">
        <f t="shared" si="313"/>
        <v>121.62793881993494</v>
      </c>
      <c r="I4024" s="8">
        <f t="shared" si="310"/>
        <v>0.9119446587522223</v>
      </c>
      <c r="J4024" s="8">
        <f t="shared" si="311"/>
        <v>0.62634752072726096</v>
      </c>
      <c r="K4024" s="19">
        <v>158.16355563757418</v>
      </c>
      <c r="L4024" s="20">
        <f t="shared" si="312"/>
        <v>99.065350943002784</v>
      </c>
    </row>
    <row r="4025" spans="1:12" x14ac:dyDescent="0.2">
      <c r="A4025">
        <v>64</v>
      </c>
      <c r="B4025">
        <v>2</v>
      </c>
      <c r="C4025">
        <v>2017</v>
      </c>
      <c r="D4025" t="s">
        <v>21</v>
      </c>
      <c r="E4025" s="7">
        <v>2</v>
      </c>
      <c r="F4025" s="7">
        <v>101.68440989650971</v>
      </c>
      <c r="G4025" s="7">
        <v>135</v>
      </c>
      <c r="H4025" s="7">
        <f t="shared" si="313"/>
        <v>33.315590103490294</v>
      </c>
      <c r="I4025" s="8">
        <f t="shared" si="310"/>
        <v>0.3276371484812427</v>
      </c>
      <c r="J4025" s="8">
        <f t="shared" si="311"/>
        <v>0.28151909217896981</v>
      </c>
      <c r="K4025" s="19">
        <v>158.16355563757418</v>
      </c>
      <c r="L4025" s="20">
        <f t="shared" si="312"/>
        <v>44.526060598887867</v>
      </c>
    </row>
    <row r="4026" spans="1:12" x14ac:dyDescent="0.2">
      <c r="A4026">
        <v>64</v>
      </c>
      <c r="B4026">
        <v>2</v>
      </c>
      <c r="C4026">
        <v>2017</v>
      </c>
      <c r="D4026" t="s">
        <v>21</v>
      </c>
      <c r="E4026" s="7">
        <v>3</v>
      </c>
      <c r="F4026" s="7">
        <v>101.02321034500835</v>
      </c>
      <c r="G4026" s="7">
        <v>146</v>
      </c>
      <c r="H4026" s="7">
        <f t="shared" si="313"/>
        <v>44.976789654991649</v>
      </c>
      <c r="I4026" s="8">
        <f t="shared" si="310"/>
        <v>0.44521243683891693</v>
      </c>
      <c r="J4026" s="8">
        <f t="shared" si="311"/>
        <v>0.36415031277566345</v>
      </c>
      <c r="K4026" s="19">
        <v>158.16355563757418</v>
      </c>
      <c r="L4026" s="20">
        <f t="shared" si="312"/>
        <v>57.595308255133688</v>
      </c>
    </row>
    <row r="4027" spans="1:12" x14ac:dyDescent="0.2">
      <c r="A4027">
        <v>64</v>
      </c>
      <c r="B4027">
        <v>2</v>
      </c>
      <c r="C4027">
        <v>2017</v>
      </c>
      <c r="D4027" t="s">
        <v>21</v>
      </c>
      <c r="E4027" s="7">
        <v>4</v>
      </c>
      <c r="F4027" s="7">
        <v>106.51092858330681</v>
      </c>
      <c r="G4027" s="7">
        <v>248</v>
      </c>
      <c r="H4027" s="7">
        <f t="shared" si="313"/>
        <v>141.48907141669321</v>
      </c>
      <c r="I4027" s="8">
        <f t="shared" si="310"/>
        <v>1.3283995670550228</v>
      </c>
      <c r="J4027" s="8">
        <f t="shared" si="311"/>
        <v>0.79822121130149915</v>
      </c>
      <c r="K4027" s="19">
        <v>158.16355563757418</v>
      </c>
      <c r="L4027" s="20">
        <f t="shared" si="312"/>
        <v>126.24950496477652</v>
      </c>
    </row>
    <row r="4028" spans="1:12" x14ac:dyDescent="0.2">
      <c r="A4028">
        <v>64</v>
      </c>
      <c r="B4028">
        <v>2</v>
      </c>
      <c r="C4028">
        <v>2017</v>
      </c>
      <c r="D4028" t="s">
        <v>21</v>
      </c>
      <c r="E4028" s="7">
        <v>5</v>
      </c>
      <c r="F4028" s="7">
        <v>40.353680630995335</v>
      </c>
      <c r="G4028" s="7">
        <v>106</v>
      </c>
      <c r="H4028" s="7">
        <f t="shared" si="313"/>
        <v>65.646319369004658</v>
      </c>
      <c r="I4028" s="8">
        <f t="shared" si="310"/>
        <v>1.6267740226546337</v>
      </c>
      <c r="J4028" s="8">
        <f t="shared" si="311"/>
        <v>0.89709147164559699</v>
      </c>
      <c r="K4028" s="19">
        <v>158.16355563757418</v>
      </c>
      <c r="L4028" s="20">
        <f t="shared" si="312"/>
        <v>141.88717688761167</v>
      </c>
    </row>
    <row r="4029" spans="1:12" x14ac:dyDescent="0.2">
      <c r="A4029">
        <v>64</v>
      </c>
      <c r="B4029">
        <v>2</v>
      </c>
      <c r="C4029">
        <v>2017</v>
      </c>
      <c r="D4029" t="s">
        <v>22</v>
      </c>
      <c r="E4029" s="7">
        <v>5</v>
      </c>
      <c r="F4029" s="7">
        <v>86.061514840093977</v>
      </c>
      <c r="G4029" s="7">
        <v>56</v>
      </c>
      <c r="H4029" s="7">
        <f t="shared" si="313"/>
        <v>30.061514840093977</v>
      </c>
      <c r="I4029" s="8">
        <f t="shared" si="310"/>
        <v>0.34930264585685683</v>
      </c>
      <c r="J4029" s="8">
        <f t="shared" si="311"/>
        <v>0.42321827799642359</v>
      </c>
      <c r="K4029" s="19">
        <v>158.16355563757418</v>
      </c>
      <c r="L4029" s="20">
        <f t="shared" si="312"/>
        <v>66.937707658725671</v>
      </c>
    </row>
    <row r="4030" spans="1:12" x14ac:dyDescent="0.2">
      <c r="A4030">
        <v>64</v>
      </c>
      <c r="B4030">
        <v>2</v>
      </c>
      <c r="C4030">
        <v>2017</v>
      </c>
      <c r="D4030" t="s">
        <v>22</v>
      </c>
      <c r="E4030" s="7">
        <v>6</v>
      </c>
      <c r="F4030" s="7">
        <v>144.18620436613054</v>
      </c>
      <c r="G4030" s="7">
        <v>175</v>
      </c>
      <c r="H4030" s="7">
        <f t="shared" si="313"/>
        <v>30.813795633869461</v>
      </c>
      <c r="I4030" s="8">
        <f t="shared" si="310"/>
        <v>0.21370834865466259</v>
      </c>
      <c r="J4030" s="8">
        <f t="shared" si="311"/>
        <v>0.1930772396323478</v>
      </c>
      <c r="K4030" s="19">
        <v>158.16355563757418</v>
      </c>
      <c r="L4030" s="20">
        <f t="shared" si="312"/>
        <v>30.537782732940084</v>
      </c>
    </row>
    <row r="4031" spans="1:12" x14ac:dyDescent="0.2">
      <c r="A4031">
        <v>64</v>
      </c>
      <c r="B4031">
        <v>2</v>
      </c>
      <c r="C4031">
        <v>2017</v>
      </c>
      <c r="D4031" t="s">
        <v>22</v>
      </c>
      <c r="E4031" s="7">
        <v>7</v>
      </c>
      <c r="F4031" s="7">
        <v>149.06153803265337</v>
      </c>
      <c r="G4031" s="7">
        <v>212</v>
      </c>
      <c r="H4031" s="7">
        <f t="shared" si="313"/>
        <v>62.938461967346626</v>
      </c>
      <c r="I4031" s="8">
        <f t="shared" si="310"/>
        <v>0.42223140052103414</v>
      </c>
      <c r="J4031" s="8">
        <f t="shared" si="311"/>
        <v>0.34863011059158922</v>
      </c>
      <c r="K4031" s="19">
        <v>158.16355563757418</v>
      </c>
      <c r="L4031" s="20">
        <f t="shared" si="312"/>
        <v>55.140577893486459</v>
      </c>
    </row>
    <row r="4032" spans="1:12" x14ac:dyDescent="0.2">
      <c r="A4032">
        <v>64</v>
      </c>
      <c r="B4032">
        <v>2</v>
      </c>
      <c r="C4032">
        <v>2017</v>
      </c>
      <c r="D4032" t="s">
        <v>22</v>
      </c>
      <c r="E4032" s="7">
        <v>8</v>
      </c>
      <c r="F4032" s="7">
        <v>245.39529677790961</v>
      </c>
      <c r="G4032" s="7">
        <v>322</v>
      </c>
      <c r="H4032" s="7">
        <f t="shared" si="313"/>
        <v>76.604703222090393</v>
      </c>
      <c r="I4032" s="8">
        <f t="shared" si="310"/>
        <v>0.31216858769473499</v>
      </c>
      <c r="J4032" s="8">
        <f t="shared" si="311"/>
        <v>0.27002234123937435</v>
      </c>
      <c r="K4032" s="19">
        <v>158.16355563757418</v>
      </c>
      <c r="L4032" s="20">
        <f t="shared" si="312"/>
        <v>42.707693592001824</v>
      </c>
    </row>
    <row r="4033" spans="1:12" x14ac:dyDescent="0.2">
      <c r="A4033">
        <v>64</v>
      </c>
      <c r="B4033">
        <v>2</v>
      </c>
      <c r="C4033">
        <v>2017</v>
      </c>
      <c r="D4033" t="s">
        <v>22</v>
      </c>
      <c r="E4033" s="7">
        <v>9</v>
      </c>
      <c r="F4033" s="7">
        <v>64.860474017875617</v>
      </c>
      <c r="G4033" s="7">
        <v>145</v>
      </c>
      <c r="H4033" s="7">
        <f t="shared" si="313"/>
        <v>80.139525982124383</v>
      </c>
      <c r="I4033" s="8">
        <f t="shared" si="310"/>
        <v>1.2355679972372364</v>
      </c>
      <c r="J4033" s="8">
        <f t="shared" si="311"/>
        <v>0.76374101752289203</v>
      </c>
      <c r="K4033" s="19">
        <v>158.16355563757418</v>
      </c>
      <c r="L4033" s="20">
        <f t="shared" si="312"/>
        <v>120.79599491767945</v>
      </c>
    </row>
    <row r="4034" spans="1:12" x14ac:dyDescent="0.2">
      <c r="A4034">
        <v>64</v>
      </c>
      <c r="B4034">
        <v>2</v>
      </c>
      <c r="C4034">
        <v>2017</v>
      </c>
      <c r="D4034" t="s">
        <v>23</v>
      </c>
      <c r="E4034" s="7">
        <v>9</v>
      </c>
      <c r="F4034" s="7">
        <v>369.14443738585766</v>
      </c>
      <c r="G4034" s="7">
        <v>240</v>
      </c>
      <c r="H4034" s="7">
        <f t="shared" si="313"/>
        <v>129.14443738585766</v>
      </c>
      <c r="I4034" s="8">
        <f t="shared" ref="I4034:I4097" si="314">IF(H4034=0,0,IFERROR(H4034/F4034,1))</f>
        <v>0.3498479844377721</v>
      </c>
      <c r="J4034" s="8">
        <f t="shared" ref="J4034:J4097" si="315">IF(H4034=0,0,IFERROR(2*H4034/(F4034+G4034),1))</f>
        <v>0.42401909780242208</v>
      </c>
      <c r="K4034" s="19">
        <v>158.16355563757418</v>
      </c>
      <c r="L4034" s="20">
        <f t="shared" ref="L4034:L4097" si="316">J4034*K4034</f>
        <v>67.064368166667393</v>
      </c>
    </row>
    <row r="4035" spans="1:12" x14ac:dyDescent="0.2">
      <c r="A4035">
        <v>64</v>
      </c>
      <c r="B4035">
        <v>2</v>
      </c>
      <c r="C4035">
        <v>2017</v>
      </c>
      <c r="D4035" t="s">
        <v>23</v>
      </c>
      <c r="E4035" s="7">
        <v>10</v>
      </c>
      <c r="F4035" s="7">
        <v>434.14013412487583</v>
      </c>
      <c r="G4035" s="7">
        <v>676</v>
      </c>
      <c r="H4035" s="7">
        <f t="shared" ref="H4035:H4098" si="317">ABS(F4035-G4035)</f>
        <v>241.85986587512417</v>
      </c>
      <c r="I4035" s="8">
        <f t="shared" si="314"/>
        <v>0.55710091480636004</v>
      </c>
      <c r="J4035" s="8">
        <f t="shared" si="315"/>
        <v>0.43572853271498457</v>
      </c>
      <c r="K4035" s="19">
        <v>158.16355563757418</v>
      </c>
      <c r="L4035" s="20">
        <f t="shared" si="316"/>
        <v>68.916374026945022</v>
      </c>
    </row>
    <row r="4036" spans="1:12" x14ac:dyDescent="0.2">
      <c r="A4036">
        <v>64</v>
      </c>
      <c r="B4036">
        <v>2</v>
      </c>
      <c r="C4036">
        <v>2017</v>
      </c>
      <c r="D4036" t="s">
        <v>23</v>
      </c>
      <c r="E4036" s="7">
        <v>11</v>
      </c>
      <c r="F4036" s="7">
        <v>150.37339456628675</v>
      </c>
      <c r="G4036" s="7">
        <v>139</v>
      </c>
      <c r="H4036" s="7">
        <f t="shared" si="317"/>
        <v>11.373394566286748</v>
      </c>
      <c r="I4036" s="8">
        <f t="shared" si="314"/>
        <v>7.5634354063033357E-2</v>
      </c>
      <c r="J4036" s="8">
        <f t="shared" si="315"/>
        <v>7.8607050819811605E-2</v>
      </c>
      <c r="K4036" s="19">
        <v>158.16355563757418</v>
      </c>
      <c r="L4036" s="20">
        <f t="shared" si="316"/>
        <v>12.432770655844894</v>
      </c>
    </row>
    <row r="4037" spans="1:12" x14ac:dyDescent="0.2">
      <c r="A4037">
        <v>64</v>
      </c>
      <c r="B4037">
        <v>2</v>
      </c>
      <c r="C4037">
        <v>2017</v>
      </c>
      <c r="D4037" t="s">
        <v>23</v>
      </c>
      <c r="E4037" s="7">
        <v>12</v>
      </c>
      <c r="F4037" s="7">
        <v>145.31811583608544</v>
      </c>
      <c r="G4037" s="7">
        <v>222</v>
      </c>
      <c r="H4037" s="7">
        <f t="shared" si="317"/>
        <v>76.68188416391456</v>
      </c>
      <c r="I4037" s="8">
        <f t="shared" si="314"/>
        <v>0.52768289571280613</v>
      </c>
      <c r="J4037" s="8">
        <f t="shared" si="315"/>
        <v>0.41752301810310716</v>
      </c>
      <c r="K4037" s="19">
        <v>158.16355563757418</v>
      </c>
      <c r="L4037" s="20">
        <f t="shared" si="316"/>
        <v>66.036925103718673</v>
      </c>
    </row>
    <row r="4038" spans="1:12" x14ac:dyDescent="0.2">
      <c r="A4038">
        <v>64</v>
      </c>
      <c r="B4038">
        <v>2</v>
      </c>
      <c r="C4038">
        <v>2017</v>
      </c>
      <c r="D4038" t="s">
        <v>23</v>
      </c>
      <c r="E4038" s="7">
        <v>13</v>
      </c>
      <c r="F4038" s="7">
        <v>100.96793397995839</v>
      </c>
      <c r="G4038" s="7">
        <v>336</v>
      </c>
      <c r="H4038" s="7">
        <f t="shared" si="317"/>
        <v>235.03206602004161</v>
      </c>
      <c r="I4038" s="8">
        <f t="shared" si="314"/>
        <v>2.3277891975752842</v>
      </c>
      <c r="J4038" s="8">
        <f t="shared" si="315"/>
        <v>1.0757405646649643</v>
      </c>
      <c r="K4038" s="19">
        <v>158.16355563757418</v>
      </c>
      <c r="L4038" s="20">
        <f t="shared" si="316"/>
        <v>170.14295265098255</v>
      </c>
    </row>
    <row r="4039" spans="1:12" x14ac:dyDescent="0.2">
      <c r="A4039">
        <v>65</v>
      </c>
      <c r="B4039">
        <v>2</v>
      </c>
      <c r="C4039">
        <v>2017</v>
      </c>
      <c r="D4039" t="s">
        <v>21</v>
      </c>
      <c r="E4039" s="7">
        <v>1</v>
      </c>
      <c r="F4039" s="7">
        <v>117.415420942838</v>
      </c>
      <c r="G4039" s="7">
        <v>159</v>
      </c>
      <c r="H4039" s="7">
        <f t="shared" si="317"/>
        <v>41.584579057162003</v>
      </c>
      <c r="I4039" s="8">
        <f t="shared" si="314"/>
        <v>0.35416624769762445</v>
      </c>
      <c r="J4039" s="8">
        <f t="shared" si="315"/>
        <v>0.30088465336209724</v>
      </c>
      <c r="K4039" s="19">
        <v>139.24085973245425</v>
      </c>
      <c r="L4039" s="20">
        <f t="shared" si="316"/>
        <v>41.895437814439902</v>
      </c>
    </row>
    <row r="4040" spans="1:12" x14ac:dyDescent="0.2">
      <c r="A4040">
        <v>65</v>
      </c>
      <c r="B4040">
        <v>2</v>
      </c>
      <c r="C4040">
        <v>2017</v>
      </c>
      <c r="D4040" t="s">
        <v>21</v>
      </c>
      <c r="E4040" s="7">
        <v>2</v>
      </c>
      <c r="F4040" s="7">
        <v>89.518881883391941</v>
      </c>
      <c r="G4040" s="7">
        <v>111</v>
      </c>
      <c r="H4040" s="7">
        <f t="shared" si="317"/>
        <v>21.481118116608059</v>
      </c>
      <c r="I4040" s="8">
        <f t="shared" si="314"/>
        <v>0.23996186798433816</v>
      </c>
      <c r="J4040" s="8">
        <f t="shared" si="315"/>
        <v>0.21425531515879892</v>
      </c>
      <c r="K4040" s="19">
        <v>139.24085973245425</v>
      </c>
      <c r="L4040" s="20">
        <f t="shared" si="316"/>
        <v>29.833094284959099</v>
      </c>
    </row>
    <row r="4041" spans="1:12" x14ac:dyDescent="0.2">
      <c r="A4041">
        <v>65</v>
      </c>
      <c r="B4041">
        <v>2</v>
      </c>
      <c r="C4041">
        <v>2017</v>
      </c>
      <c r="D4041" t="s">
        <v>21</v>
      </c>
      <c r="E4041" s="7">
        <v>3</v>
      </c>
      <c r="F4041" s="7">
        <v>88.936788280130216</v>
      </c>
      <c r="G4041" s="7">
        <v>170</v>
      </c>
      <c r="H4041" s="7">
        <f t="shared" si="317"/>
        <v>81.063211719869784</v>
      </c>
      <c r="I4041" s="8">
        <f t="shared" si="314"/>
        <v>0.91146996971084115</v>
      </c>
      <c r="J4041" s="8">
        <f t="shared" si="315"/>
        <v>0.62612355902222538</v>
      </c>
      <c r="K4041" s="19">
        <v>139.24085973245425</v>
      </c>
      <c r="L4041" s="20">
        <f t="shared" si="316"/>
        <v>87.181982656998727</v>
      </c>
    </row>
    <row r="4042" spans="1:12" x14ac:dyDescent="0.2">
      <c r="A4042">
        <v>65</v>
      </c>
      <c r="B4042">
        <v>2</v>
      </c>
      <c r="C4042">
        <v>2017</v>
      </c>
      <c r="D4042" t="s">
        <v>21</v>
      </c>
      <c r="E4042" s="7">
        <v>4</v>
      </c>
      <c r="F4042" s="7">
        <v>93.76795562705739</v>
      </c>
      <c r="G4042" s="7">
        <v>223</v>
      </c>
      <c r="H4042" s="7">
        <f t="shared" si="317"/>
        <v>129.2320443729426</v>
      </c>
      <c r="I4042" s="8">
        <f t="shared" si="314"/>
        <v>1.3782111757553537</v>
      </c>
      <c r="J4042" s="8">
        <f t="shared" si="315"/>
        <v>0.81594139859962511</v>
      </c>
      <c r="K4042" s="19">
        <v>139.24085973245425</v>
      </c>
      <c r="L4042" s="20">
        <f t="shared" si="316"/>
        <v>113.61238183231295</v>
      </c>
    </row>
    <row r="4043" spans="1:12" x14ac:dyDescent="0.2">
      <c r="A4043">
        <v>65</v>
      </c>
      <c r="B4043">
        <v>2</v>
      </c>
      <c r="C4043">
        <v>2017</v>
      </c>
      <c r="D4043" t="s">
        <v>21</v>
      </c>
      <c r="E4043" s="7">
        <v>5</v>
      </c>
      <c r="F4043" s="7">
        <v>35.525764211473167</v>
      </c>
      <c r="G4043" s="7">
        <v>88</v>
      </c>
      <c r="H4043" s="7">
        <f t="shared" si="317"/>
        <v>52.474235788526833</v>
      </c>
      <c r="I4043" s="8">
        <f t="shared" si="314"/>
        <v>1.4770754958616794</v>
      </c>
      <c r="J4043" s="8">
        <f t="shared" si="315"/>
        <v>0.84960795221136531</v>
      </c>
      <c r="K4043" s="19">
        <v>139.24085973245425</v>
      </c>
      <c r="L4043" s="20">
        <f t="shared" si="316"/>
        <v>118.30014170144041</v>
      </c>
    </row>
    <row r="4044" spans="1:12" x14ac:dyDescent="0.2">
      <c r="A4044">
        <v>65</v>
      </c>
      <c r="B4044">
        <v>2</v>
      </c>
      <c r="C4044">
        <v>2017</v>
      </c>
      <c r="D4044" t="s">
        <v>22</v>
      </c>
      <c r="E4044" s="7">
        <v>5</v>
      </c>
      <c r="F4044" s="7">
        <v>75.765110792471631</v>
      </c>
      <c r="G4044" s="7">
        <v>60</v>
      </c>
      <c r="H4044" s="7">
        <f t="shared" si="317"/>
        <v>15.765110792471631</v>
      </c>
      <c r="I4044" s="8">
        <f t="shared" si="314"/>
        <v>0.20807876643451204</v>
      </c>
      <c r="J4044" s="8">
        <f t="shared" si="315"/>
        <v>0.2322409741420228</v>
      </c>
      <c r="K4044" s="19">
        <v>139.24085973245425</v>
      </c>
      <c r="L4044" s="20">
        <f t="shared" si="316"/>
        <v>32.337432904637929</v>
      </c>
    </row>
    <row r="4045" spans="1:12" x14ac:dyDescent="0.2">
      <c r="A4045">
        <v>65</v>
      </c>
      <c r="B4045">
        <v>2</v>
      </c>
      <c r="C4045">
        <v>2017</v>
      </c>
      <c r="D4045" t="s">
        <v>22</v>
      </c>
      <c r="E4045" s="7">
        <v>6</v>
      </c>
      <c r="F4045" s="7">
        <v>126.93575948370918</v>
      </c>
      <c r="G4045" s="7">
        <v>106</v>
      </c>
      <c r="H4045" s="7">
        <f t="shared" si="317"/>
        <v>20.935759483709177</v>
      </c>
      <c r="I4045" s="8">
        <f t="shared" si="314"/>
        <v>0.16493192752666402</v>
      </c>
      <c r="J4045" s="8">
        <f t="shared" si="315"/>
        <v>0.17975565048588737</v>
      </c>
      <c r="K4045" s="19">
        <v>139.24085973245425</v>
      </c>
      <c r="L4045" s="20">
        <f t="shared" si="316"/>
        <v>25.029331315421516</v>
      </c>
    </row>
    <row r="4046" spans="1:12" x14ac:dyDescent="0.2">
      <c r="A4046">
        <v>65</v>
      </c>
      <c r="B4046">
        <v>2</v>
      </c>
      <c r="C4046">
        <v>2017</v>
      </c>
      <c r="D4046" t="s">
        <v>22</v>
      </c>
      <c r="E4046" s="7">
        <v>7</v>
      </c>
      <c r="F4046" s="7">
        <v>131.22780798042336</v>
      </c>
      <c r="G4046" s="7">
        <v>290</v>
      </c>
      <c r="H4046" s="7">
        <f t="shared" si="317"/>
        <v>158.77219201957664</v>
      </c>
      <c r="I4046" s="8">
        <f t="shared" si="314"/>
        <v>1.209897463525889</v>
      </c>
      <c r="J4046" s="8">
        <f t="shared" si="315"/>
        <v>0.75385427557980988</v>
      </c>
      <c r="K4046" s="19">
        <v>139.24085973245425</v>
      </c>
      <c r="L4046" s="20">
        <f t="shared" si="316"/>
        <v>104.96731744471923</v>
      </c>
    </row>
    <row r="4047" spans="1:12" x14ac:dyDescent="0.2">
      <c r="A4047">
        <v>65</v>
      </c>
      <c r="B4047">
        <v>2</v>
      </c>
      <c r="C4047">
        <v>2017</v>
      </c>
      <c r="D4047" t="s">
        <v>22</v>
      </c>
      <c r="E4047" s="7">
        <v>8</v>
      </c>
      <c r="F4047" s="7">
        <v>216.03619089061198</v>
      </c>
      <c r="G4047" s="7">
        <v>343</v>
      </c>
      <c r="H4047" s="7">
        <f t="shared" si="317"/>
        <v>126.96380910938802</v>
      </c>
      <c r="I4047" s="8">
        <f t="shared" si="314"/>
        <v>0.58769694367401171</v>
      </c>
      <c r="J4047" s="8">
        <f t="shared" si="315"/>
        <v>0.45422393461546512</v>
      </c>
      <c r="K4047" s="19">
        <v>139.24085973245425</v>
      </c>
      <c r="L4047" s="20">
        <f t="shared" si="316"/>
        <v>63.246531166915453</v>
      </c>
    </row>
    <row r="4048" spans="1:12" x14ac:dyDescent="0.2">
      <c r="A4048">
        <v>65</v>
      </c>
      <c r="B4048">
        <v>2</v>
      </c>
      <c r="C4048">
        <v>2017</v>
      </c>
      <c r="D4048" t="s">
        <v>22</v>
      </c>
      <c r="E4048" s="7">
        <v>9</v>
      </c>
      <c r="F4048" s="7">
        <v>57.100563581146552</v>
      </c>
      <c r="G4048" s="7">
        <v>165</v>
      </c>
      <c r="H4048" s="7">
        <f t="shared" si="317"/>
        <v>107.89943641885344</v>
      </c>
      <c r="I4048" s="8">
        <f t="shared" si="314"/>
        <v>1.8896387294937251</v>
      </c>
      <c r="J4048" s="8">
        <f t="shared" si="315"/>
        <v>0.97162685838418728</v>
      </c>
      <c r="K4048" s="19">
        <v>139.24085973245425</v>
      </c>
      <c r="L4048" s="20">
        <f t="shared" si="316"/>
        <v>135.29015910055782</v>
      </c>
    </row>
    <row r="4049" spans="1:12" x14ac:dyDescent="0.2">
      <c r="A4049">
        <v>65</v>
      </c>
      <c r="B4049">
        <v>2</v>
      </c>
      <c r="C4049">
        <v>2017</v>
      </c>
      <c r="D4049" t="s">
        <v>23</v>
      </c>
      <c r="E4049" s="7">
        <v>9</v>
      </c>
      <c r="F4049" s="7">
        <v>324.97997797192352</v>
      </c>
      <c r="G4049" s="7">
        <v>194</v>
      </c>
      <c r="H4049" s="7">
        <f t="shared" si="317"/>
        <v>130.97997797192352</v>
      </c>
      <c r="I4049" s="8">
        <f t="shared" si="314"/>
        <v>0.40304014662478521</v>
      </c>
      <c r="J4049" s="8">
        <f t="shared" si="315"/>
        <v>0.50475927215446237</v>
      </c>
      <c r="K4049" s="19">
        <v>139.24085973245425</v>
      </c>
      <c r="L4049" s="20">
        <f t="shared" si="316"/>
        <v>70.2831150127152</v>
      </c>
    </row>
    <row r="4050" spans="1:12" x14ac:dyDescent="0.2">
      <c r="A4050">
        <v>65</v>
      </c>
      <c r="B4050">
        <v>2</v>
      </c>
      <c r="C4050">
        <v>2017</v>
      </c>
      <c r="D4050" t="s">
        <v>23</v>
      </c>
      <c r="E4050" s="7">
        <v>10</v>
      </c>
      <c r="F4050" s="7">
        <v>382.19958622092258</v>
      </c>
      <c r="G4050" s="7">
        <v>666</v>
      </c>
      <c r="H4050" s="7">
        <f t="shared" si="317"/>
        <v>283.80041377907742</v>
      </c>
      <c r="I4050" s="8">
        <f t="shared" si="314"/>
        <v>0.74254505763654188</v>
      </c>
      <c r="J4050" s="8">
        <f t="shared" si="315"/>
        <v>0.54150071705764358</v>
      </c>
      <c r="K4050" s="19">
        <v>139.24085973245425</v>
      </c>
      <c r="L4050" s="20">
        <f t="shared" si="316"/>
        <v>75.399025388846752</v>
      </c>
    </row>
    <row r="4051" spans="1:12" x14ac:dyDescent="0.2">
      <c r="A4051">
        <v>65</v>
      </c>
      <c r="B4051">
        <v>2</v>
      </c>
      <c r="C4051">
        <v>2017</v>
      </c>
      <c r="D4051" t="s">
        <v>23</v>
      </c>
      <c r="E4051" s="7">
        <v>11</v>
      </c>
      <c r="F4051" s="7">
        <v>132.38271393111728</v>
      </c>
      <c r="G4051" s="7">
        <v>150</v>
      </c>
      <c r="H4051" s="7">
        <f t="shared" si="317"/>
        <v>17.61728606888272</v>
      </c>
      <c r="I4051" s="8">
        <f t="shared" si="314"/>
        <v>0.13307844767444127</v>
      </c>
      <c r="J4051" s="8">
        <f t="shared" si="315"/>
        <v>0.12477595263271089</v>
      </c>
      <c r="K4051" s="19">
        <v>139.24085973245425</v>
      </c>
      <c r="L4051" s="20">
        <f t="shared" si="316"/>
        <v>17.373910918514653</v>
      </c>
    </row>
    <row r="4052" spans="1:12" x14ac:dyDescent="0.2">
      <c r="A4052">
        <v>65</v>
      </c>
      <c r="B4052">
        <v>2</v>
      </c>
      <c r="C4052">
        <v>2017</v>
      </c>
      <c r="D4052" t="s">
        <v>23</v>
      </c>
      <c r="E4052" s="7">
        <v>12</v>
      </c>
      <c r="F4052" s="7">
        <v>127.93224900736845</v>
      </c>
      <c r="G4052" s="7">
        <v>179</v>
      </c>
      <c r="H4052" s="7">
        <f t="shared" si="317"/>
        <v>51.067750992631545</v>
      </c>
      <c r="I4052" s="8">
        <f t="shared" si="314"/>
        <v>0.39917809144190236</v>
      </c>
      <c r="J4052" s="8">
        <f t="shared" si="315"/>
        <v>0.33276236796743747</v>
      </c>
      <c r="K4052" s="19">
        <v>139.24085973245425</v>
      </c>
      <c r="L4052" s="20">
        <f t="shared" si="316"/>
        <v>46.334118202393292</v>
      </c>
    </row>
    <row r="4053" spans="1:12" x14ac:dyDescent="0.2">
      <c r="A4053">
        <v>65</v>
      </c>
      <c r="B4053">
        <v>2</v>
      </c>
      <c r="C4053">
        <v>2017</v>
      </c>
      <c r="D4053" t="s">
        <v>23</v>
      </c>
      <c r="E4053" s="7">
        <v>13</v>
      </c>
      <c r="F4053" s="7">
        <v>88.88812518222872</v>
      </c>
      <c r="G4053" s="7">
        <v>247</v>
      </c>
      <c r="H4053" s="7">
        <f t="shared" si="317"/>
        <v>158.11187481777128</v>
      </c>
      <c r="I4053" s="8">
        <f t="shared" si="314"/>
        <v>1.7787738743912935</v>
      </c>
      <c r="J4053" s="8">
        <f t="shared" si="315"/>
        <v>0.94145557978265038</v>
      </c>
      <c r="K4053" s="19">
        <v>139.24085973245425</v>
      </c>
      <c r="L4053" s="20">
        <f t="shared" si="316"/>
        <v>131.08908432885241</v>
      </c>
    </row>
    <row r="4054" spans="1:12" x14ac:dyDescent="0.2">
      <c r="A4054">
        <v>66</v>
      </c>
      <c r="B4054">
        <v>2</v>
      </c>
      <c r="C4054">
        <v>2017</v>
      </c>
      <c r="D4054" t="s">
        <v>21</v>
      </c>
      <c r="E4054" s="7">
        <v>1</v>
      </c>
      <c r="F4054" s="7">
        <v>148.78037103902426</v>
      </c>
      <c r="G4054" s="7">
        <v>124</v>
      </c>
      <c r="H4054" s="7">
        <f t="shared" si="317"/>
        <v>24.78037103902426</v>
      </c>
      <c r="I4054" s="8">
        <f t="shared" si="314"/>
        <v>0.16655672294650017</v>
      </c>
      <c r="J4054" s="8">
        <f t="shared" si="315"/>
        <v>0.18168734755096549</v>
      </c>
      <c r="K4054" s="19">
        <v>162.70962165458826</v>
      </c>
      <c r="L4054" s="20">
        <f t="shared" si="316"/>
        <v>29.562279579443278</v>
      </c>
    </row>
    <row r="4055" spans="1:12" x14ac:dyDescent="0.2">
      <c r="A4055">
        <v>66</v>
      </c>
      <c r="B4055">
        <v>2</v>
      </c>
      <c r="C4055">
        <v>2017</v>
      </c>
      <c r="D4055" t="s">
        <v>21</v>
      </c>
      <c r="E4055" s="7">
        <v>2</v>
      </c>
      <c r="F4055" s="7">
        <v>113.43188445488464</v>
      </c>
      <c r="G4055" s="7">
        <v>123</v>
      </c>
      <c r="H4055" s="7">
        <f t="shared" si="317"/>
        <v>9.5681155451153614</v>
      </c>
      <c r="I4055" s="8">
        <f t="shared" si="314"/>
        <v>8.43511997627166E-2</v>
      </c>
      <c r="J4055" s="8">
        <f t="shared" si="315"/>
        <v>8.0937607608851297E-2</v>
      </c>
      <c r="K4055" s="19">
        <v>162.70962165458826</v>
      </c>
      <c r="L4055" s="20">
        <f t="shared" si="316"/>
        <v>13.169327511663719</v>
      </c>
    </row>
    <row r="4056" spans="1:12" x14ac:dyDescent="0.2">
      <c r="A4056">
        <v>66</v>
      </c>
      <c r="B4056">
        <v>2</v>
      </c>
      <c r="C4056">
        <v>2017</v>
      </c>
      <c r="D4056" t="s">
        <v>21</v>
      </c>
      <c r="E4056" s="7">
        <v>3</v>
      </c>
      <c r="F4056" s="7">
        <v>112.69429733406783</v>
      </c>
      <c r="G4056" s="7">
        <v>91</v>
      </c>
      <c r="H4056" s="7">
        <f t="shared" si="317"/>
        <v>21.694297334067826</v>
      </c>
      <c r="I4056" s="8">
        <f t="shared" si="314"/>
        <v>0.1925057243114783</v>
      </c>
      <c r="J4056" s="8">
        <f t="shared" si="315"/>
        <v>0.21300839167321609</v>
      </c>
      <c r="K4056" s="19">
        <v>162.70962165458826</v>
      </c>
      <c r="L4056" s="20">
        <f t="shared" si="316"/>
        <v>34.658514818401336</v>
      </c>
    </row>
    <row r="4057" spans="1:12" x14ac:dyDescent="0.2">
      <c r="A4057">
        <v>66</v>
      </c>
      <c r="B4057">
        <v>2</v>
      </c>
      <c r="C4057">
        <v>2017</v>
      </c>
      <c r="D4057" t="s">
        <v>21</v>
      </c>
      <c r="E4057" s="7">
        <v>4</v>
      </c>
      <c r="F4057" s="7">
        <v>118.81600489731346</v>
      </c>
      <c r="G4057" s="7">
        <v>191</v>
      </c>
      <c r="H4057" s="7">
        <f t="shared" si="317"/>
        <v>72.183995102686538</v>
      </c>
      <c r="I4057" s="8">
        <f t="shared" si="314"/>
        <v>0.60752753945119964</v>
      </c>
      <c r="J4057" s="8">
        <f t="shared" si="315"/>
        <v>0.46597976838937977</v>
      </c>
      <c r="K4057" s="19">
        <v>162.70962165458826</v>
      </c>
      <c r="L4057" s="20">
        <f t="shared" si="316"/>
        <v>75.81939181332865</v>
      </c>
    </row>
    <row r="4058" spans="1:12" x14ac:dyDescent="0.2">
      <c r="A4058">
        <v>66</v>
      </c>
      <c r="B4058">
        <v>2</v>
      </c>
      <c r="C4058">
        <v>2017</v>
      </c>
      <c r="D4058" t="s">
        <v>21</v>
      </c>
      <c r="E4058" s="7">
        <v>5</v>
      </c>
      <c r="F4058" s="7">
        <v>45.015691621980849</v>
      </c>
      <c r="G4058" s="7">
        <v>65</v>
      </c>
      <c r="H4058" s="7">
        <f t="shared" si="317"/>
        <v>19.984308378019151</v>
      </c>
      <c r="I4058" s="8">
        <f t="shared" si="314"/>
        <v>0.44394093832518061</v>
      </c>
      <c r="J4058" s="8">
        <f t="shared" si="315"/>
        <v>0.36329923637959183</v>
      </c>
      <c r="K4058" s="19">
        <v>162.70962165458826</v>
      </c>
      <c r="L4058" s="20">
        <f t="shared" si="316"/>
        <v>59.112281298724213</v>
      </c>
    </row>
    <row r="4059" spans="1:12" x14ac:dyDescent="0.2">
      <c r="A4059">
        <v>66</v>
      </c>
      <c r="B4059">
        <v>2</v>
      </c>
      <c r="C4059">
        <v>2017</v>
      </c>
      <c r="D4059" t="s">
        <v>22</v>
      </c>
      <c r="E4059" s="7">
        <v>5</v>
      </c>
      <c r="F4059" s="7">
        <v>96.004095586426416</v>
      </c>
      <c r="G4059" s="7">
        <v>56</v>
      </c>
      <c r="H4059" s="7">
        <f t="shared" si="317"/>
        <v>40.004095586426416</v>
      </c>
      <c r="I4059" s="8">
        <f t="shared" si="314"/>
        <v>0.41669155198085545</v>
      </c>
      <c r="J4059" s="8">
        <f t="shared" si="315"/>
        <v>0.52635549630543876</v>
      </c>
      <c r="K4059" s="19">
        <v>162.70962165458826</v>
      </c>
      <c r="L4059" s="20">
        <f t="shared" si="316"/>
        <v>85.64310365967097</v>
      </c>
    </row>
    <row r="4060" spans="1:12" x14ac:dyDescent="0.2">
      <c r="A4060">
        <v>66</v>
      </c>
      <c r="B4060">
        <v>2</v>
      </c>
      <c r="C4060">
        <v>2017</v>
      </c>
      <c r="D4060" t="s">
        <v>22</v>
      </c>
      <c r="E4060" s="7">
        <v>6</v>
      </c>
      <c r="F4060" s="7">
        <v>160.84385885990864</v>
      </c>
      <c r="G4060" s="7">
        <v>100</v>
      </c>
      <c r="H4060" s="7">
        <f t="shared" si="317"/>
        <v>60.843858859908636</v>
      </c>
      <c r="I4060" s="8">
        <f t="shared" si="314"/>
        <v>0.37827902968245908</v>
      </c>
      <c r="J4060" s="8">
        <f t="shared" si="315"/>
        <v>0.46651555551925822</v>
      </c>
      <c r="K4060" s="19">
        <v>162.70962165458826</v>
      </c>
      <c r="L4060" s="20">
        <f t="shared" si="316"/>
        <v>75.906569534518567</v>
      </c>
    </row>
    <row r="4061" spans="1:12" x14ac:dyDescent="0.2">
      <c r="A4061">
        <v>66</v>
      </c>
      <c r="B4061">
        <v>2</v>
      </c>
      <c r="C4061">
        <v>2017</v>
      </c>
      <c r="D4061" t="s">
        <v>22</v>
      </c>
      <c r="E4061" s="7">
        <v>7</v>
      </c>
      <c r="F4061" s="7">
        <v>166.28243381651083</v>
      </c>
      <c r="G4061" s="7">
        <v>206</v>
      </c>
      <c r="H4061" s="7">
        <f t="shared" si="317"/>
        <v>39.717566183489168</v>
      </c>
      <c r="I4061" s="8">
        <f t="shared" si="314"/>
        <v>0.23885605515803712</v>
      </c>
      <c r="J4061" s="8">
        <f t="shared" si="315"/>
        <v>0.21337330250218045</v>
      </c>
      <c r="K4061" s="19">
        <v>162.70962165458826</v>
      </c>
      <c r="L4061" s="20">
        <f t="shared" si="316"/>
        <v>34.717889321319795</v>
      </c>
    </row>
    <row r="4062" spans="1:12" x14ac:dyDescent="0.2">
      <c r="A4062">
        <v>66</v>
      </c>
      <c r="B4062">
        <v>2</v>
      </c>
      <c r="C4062">
        <v>2017</v>
      </c>
      <c r="D4062" t="s">
        <v>22</v>
      </c>
      <c r="E4062" s="7">
        <v>8</v>
      </c>
      <c r="F4062" s="7">
        <v>273.74551298683815</v>
      </c>
      <c r="G4062" s="7">
        <v>294</v>
      </c>
      <c r="H4062" s="7">
        <f t="shared" si="317"/>
        <v>20.25448701316185</v>
      </c>
      <c r="I4062" s="8">
        <f t="shared" si="314"/>
        <v>7.3990206422618873E-2</v>
      </c>
      <c r="J4062" s="8">
        <f t="shared" si="315"/>
        <v>7.135058419609705E-2</v>
      </c>
      <c r="K4062" s="19">
        <v>162.70962165458826</v>
      </c>
      <c r="L4062" s="20">
        <f t="shared" si="316"/>
        <v>11.609426559380795</v>
      </c>
    </row>
    <row r="4063" spans="1:12" x14ac:dyDescent="0.2">
      <c r="A4063">
        <v>66</v>
      </c>
      <c r="B4063">
        <v>2</v>
      </c>
      <c r="C4063">
        <v>2017</v>
      </c>
      <c r="D4063" t="s">
        <v>22</v>
      </c>
      <c r="E4063" s="7">
        <v>9</v>
      </c>
      <c r="F4063" s="7">
        <v>72.353724646409646</v>
      </c>
      <c r="G4063" s="7">
        <v>170</v>
      </c>
      <c r="H4063" s="7">
        <f t="shared" si="317"/>
        <v>97.646275353590354</v>
      </c>
      <c r="I4063" s="8">
        <f t="shared" si="314"/>
        <v>1.3495680537634325</v>
      </c>
      <c r="J4063" s="8">
        <f t="shared" si="315"/>
        <v>0.80581617217606016</v>
      </c>
      <c r="K4063" s="19">
        <v>162.70962165458826</v>
      </c>
      <c r="L4063" s="20">
        <f t="shared" si="316"/>
        <v>131.1140444979153</v>
      </c>
    </row>
    <row r="4064" spans="1:12" x14ac:dyDescent="0.2">
      <c r="A4064">
        <v>66</v>
      </c>
      <c r="B4064">
        <v>2</v>
      </c>
      <c r="C4064">
        <v>2017</v>
      </c>
      <c r="D4064" t="s">
        <v>23</v>
      </c>
      <c r="E4064" s="7">
        <v>9</v>
      </c>
      <c r="F4064" s="7">
        <v>205.89561964972017</v>
      </c>
      <c r="G4064" s="7">
        <v>162</v>
      </c>
      <c r="H4064" s="7">
        <f t="shared" si="317"/>
        <v>43.895619649720174</v>
      </c>
      <c r="I4064" s="8">
        <f t="shared" si="314"/>
        <v>0.21319355761136433</v>
      </c>
      <c r="J4064" s="8">
        <f t="shared" si="315"/>
        <v>0.23863083605895585</v>
      </c>
      <c r="K4064" s="19">
        <v>162.70962165458826</v>
      </c>
      <c r="L4064" s="20">
        <f t="shared" si="316"/>
        <v>38.827533050270787</v>
      </c>
    </row>
    <row r="4065" spans="1:12" x14ac:dyDescent="0.2">
      <c r="A4065">
        <v>66</v>
      </c>
      <c r="B4065">
        <v>2</v>
      </c>
      <c r="C4065">
        <v>2017</v>
      </c>
      <c r="D4065" t="s">
        <v>23</v>
      </c>
      <c r="E4065" s="7">
        <v>10</v>
      </c>
      <c r="F4065" s="7">
        <v>484.29580878131617</v>
      </c>
      <c r="G4065" s="7">
        <v>590</v>
      </c>
      <c r="H4065" s="7">
        <f t="shared" si="317"/>
        <v>105.70419121868383</v>
      </c>
      <c r="I4065" s="8">
        <f t="shared" si="314"/>
        <v>0.2182636919462059</v>
      </c>
      <c r="J4065" s="8">
        <f t="shared" si="315"/>
        <v>0.19678786858266703</v>
      </c>
      <c r="K4065" s="19">
        <v>162.70962165458826</v>
      </c>
      <c r="L4065" s="20">
        <f t="shared" si="316"/>
        <v>32.019279643298589</v>
      </c>
    </row>
    <row r="4066" spans="1:12" x14ac:dyDescent="0.2">
      <c r="A4066">
        <v>66</v>
      </c>
      <c r="B4066">
        <v>2</v>
      </c>
      <c r="C4066">
        <v>2017</v>
      </c>
      <c r="D4066" t="s">
        <v>23</v>
      </c>
      <c r="E4066" s="7">
        <v>11</v>
      </c>
      <c r="F4066" s="7">
        <v>167.7458475187286</v>
      </c>
      <c r="G4066" s="7">
        <v>139</v>
      </c>
      <c r="H4066" s="7">
        <f t="shared" si="317"/>
        <v>28.745847518728596</v>
      </c>
      <c r="I4066" s="8">
        <f t="shared" si="314"/>
        <v>0.17136547905019919</v>
      </c>
      <c r="J4066" s="8">
        <f t="shared" si="315"/>
        <v>0.18742452588195832</v>
      </c>
      <c r="K4066" s="19">
        <v>162.70962165458826</v>
      </c>
      <c r="L4066" s="20">
        <f t="shared" si="316"/>
        <v>30.495773695044022</v>
      </c>
    </row>
    <row r="4067" spans="1:12" x14ac:dyDescent="0.2">
      <c r="A4067">
        <v>66</v>
      </c>
      <c r="B4067">
        <v>2</v>
      </c>
      <c r="C4067">
        <v>2017</v>
      </c>
      <c r="D4067" t="s">
        <v>23</v>
      </c>
      <c r="E4067" s="7">
        <v>12</v>
      </c>
      <c r="F4067" s="7">
        <v>162.10653866700744</v>
      </c>
      <c r="G4067" s="7">
        <v>159</v>
      </c>
      <c r="H4067" s="7">
        <f t="shared" si="317"/>
        <v>3.1065386670074417</v>
      </c>
      <c r="I4067" s="8">
        <f t="shared" si="314"/>
        <v>1.9163561769638206E-2</v>
      </c>
      <c r="J4067" s="8">
        <f t="shared" si="315"/>
        <v>1.9348959257593765E-2</v>
      </c>
      <c r="K4067" s="19">
        <v>162.70962165458826</v>
      </c>
      <c r="L4067" s="20">
        <f t="shared" si="316"/>
        <v>3.1482618402131246</v>
      </c>
    </row>
    <row r="4068" spans="1:12" x14ac:dyDescent="0.2">
      <c r="A4068">
        <v>66</v>
      </c>
      <c r="B4068">
        <v>2</v>
      </c>
      <c r="C4068">
        <v>2017</v>
      </c>
      <c r="D4068" t="s">
        <v>23</v>
      </c>
      <c r="E4068" s="7">
        <v>13</v>
      </c>
      <c r="F4068" s="7">
        <v>112.63263495868685</v>
      </c>
      <c r="G4068" s="7">
        <v>251</v>
      </c>
      <c r="H4068" s="7">
        <f t="shared" si="317"/>
        <v>138.36736504131315</v>
      </c>
      <c r="I4068" s="8">
        <f t="shared" si="314"/>
        <v>1.2284837790758041</v>
      </c>
      <c r="J4068" s="8">
        <f t="shared" si="315"/>
        <v>0.76102831120772974</v>
      </c>
      <c r="K4068" s="19">
        <v>162.70962165458826</v>
      </c>
      <c r="L4068" s="20">
        <f t="shared" si="316"/>
        <v>123.82662858503996</v>
      </c>
    </row>
    <row r="4069" spans="1:12" x14ac:dyDescent="0.2">
      <c r="A4069">
        <v>67</v>
      </c>
      <c r="B4069">
        <v>2</v>
      </c>
      <c r="C4069">
        <v>2017</v>
      </c>
      <c r="D4069" t="s">
        <v>21</v>
      </c>
      <c r="E4069" s="7">
        <v>1</v>
      </c>
      <c r="F4069" s="7">
        <v>26.914742883897048</v>
      </c>
      <c r="G4069" s="7">
        <v>25</v>
      </c>
      <c r="H4069" s="7">
        <f t="shared" si="317"/>
        <v>1.9147428838970484</v>
      </c>
      <c r="I4069" s="8">
        <f t="shared" si="314"/>
        <v>7.1141043113684327E-2</v>
      </c>
      <c r="J4069" s="8">
        <f t="shared" si="315"/>
        <v>7.3764899045313956E-2</v>
      </c>
      <c r="K4069" s="19">
        <v>62.041113745963735</v>
      </c>
      <c r="L4069" s="20">
        <f t="shared" si="316"/>
        <v>4.5764564921298545</v>
      </c>
    </row>
    <row r="4070" spans="1:12" x14ac:dyDescent="0.2">
      <c r="A4070">
        <v>67</v>
      </c>
      <c r="B4070">
        <v>2</v>
      </c>
      <c r="C4070">
        <v>2017</v>
      </c>
      <c r="D4070" t="s">
        <v>21</v>
      </c>
      <c r="E4070" s="7">
        <v>2</v>
      </c>
      <c r="F4070" s="7">
        <v>41.040225718194449</v>
      </c>
      <c r="G4070" s="7">
        <v>53</v>
      </c>
      <c r="H4070" s="7">
        <f t="shared" si="317"/>
        <v>11.959774281805551</v>
      </c>
      <c r="I4070" s="8">
        <f t="shared" si="314"/>
        <v>0.29141589921868777</v>
      </c>
      <c r="J4070" s="8">
        <f t="shared" si="315"/>
        <v>0.25435443589097279</v>
      </c>
      <c r="K4070" s="19">
        <v>62.041113745963735</v>
      </c>
      <c r="L4070" s="20">
        <f t="shared" si="316"/>
        <v>15.780432488902283</v>
      </c>
    </row>
    <row r="4071" spans="1:12" x14ac:dyDescent="0.2">
      <c r="A4071">
        <v>67</v>
      </c>
      <c r="B4071">
        <v>2</v>
      </c>
      <c r="C4071">
        <v>2017</v>
      </c>
      <c r="D4071" t="s">
        <v>21</v>
      </c>
      <c r="E4071" s="7">
        <v>3</v>
      </c>
      <c r="F4071" s="7">
        <v>40.773362991981038</v>
      </c>
      <c r="G4071" s="7">
        <v>48</v>
      </c>
      <c r="H4071" s="7">
        <f t="shared" si="317"/>
        <v>7.2266370080189617</v>
      </c>
      <c r="I4071" s="8">
        <f t="shared" si="314"/>
        <v>0.17723916983350713</v>
      </c>
      <c r="J4071" s="8">
        <f t="shared" si="315"/>
        <v>0.16281093256930571</v>
      </c>
      <c r="K4071" s="19">
        <v>62.041113745963735</v>
      </c>
      <c r="L4071" s="20">
        <f t="shared" si="316"/>
        <v>10.100971586618726</v>
      </c>
    </row>
    <row r="4072" spans="1:12" x14ac:dyDescent="0.2">
      <c r="A4072">
        <v>67</v>
      </c>
      <c r="B4072">
        <v>2</v>
      </c>
      <c r="C4072">
        <v>2017</v>
      </c>
      <c r="D4072" t="s">
        <v>21</v>
      </c>
      <c r="E4072" s="7">
        <v>4</v>
      </c>
      <c r="F4072" s="7">
        <v>42.988227546014819</v>
      </c>
      <c r="G4072" s="7">
        <v>120</v>
      </c>
      <c r="H4072" s="7">
        <f t="shared" si="317"/>
        <v>77.011772453985174</v>
      </c>
      <c r="I4072" s="8">
        <f t="shared" si="314"/>
        <v>1.7914619152778835</v>
      </c>
      <c r="J4072" s="8">
        <f t="shared" si="315"/>
        <v>0.94499797455915291</v>
      </c>
      <c r="K4072" s="19">
        <v>62.041113745963735</v>
      </c>
      <c r="L4072" s="20">
        <f t="shared" si="316"/>
        <v>58.62872682932975</v>
      </c>
    </row>
    <row r="4073" spans="1:12" x14ac:dyDescent="0.2">
      <c r="A4073">
        <v>67</v>
      </c>
      <c r="B4073">
        <v>2</v>
      </c>
      <c r="C4073">
        <v>2017</v>
      </c>
      <c r="D4073" t="s">
        <v>21</v>
      </c>
      <c r="E4073" s="7">
        <v>5</v>
      </c>
      <c r="F4073" s="7">
        <v>16.286903403791364</v>
      </c>
      <c r="G4073" s="7">
        <v>51</v>
      </c>
      <c r="H4073" s="7">
        <f t="shared" si="317"/>
        <v>34.713096596208636</v>
      </c>
      <c r="I4073" s="8">
        <f t="shared" si="314"/>
        <v>2.1313503086245302</v>
      </c>
      <c r="J4073" s="8">
        <f t="shared" si="315"/>
        <v>1.0317935538776088</v>
      </c>
      <c r="K4073" s="19">
        <v>62.041113745963735</v>
      </c>
      <c r="L4073" s="20">
        <f t="shared" si="316"/>
        <v>64.013621238472894</v>
      </c>
    </row>
    <row r="4074" spans="1:12" x14ac:dyDescent="0.2">
      <c r="A4074">
        <v>67</v>
      </c>
      <c r="B4074">
        <v>2</v>
      </c>
      <c r="C4074">
        <v>2017</v>
      </c>
      <c r="D4074" t="s">
        <v>22</v>
      </c>
      <c r="E4074" s="7">
        <v>5</v>
      </c>
      <c r="F4074" s="7">
        <v>34.734764142132597</v>
      </c>
      <c r="G4074" s="7">
        <v>26</v>
      </c>
      <c r="H4074" s="7">
        <f t="shared" si="317"/>
        <v>8.7347641421325974</v>
      </c>
      <c r="I4074" s="8">
        <f t="shared" si="314"/>
        <v>0.25147037436012115</v>
      </c>
      <c r="J4074" s="8">
        <f t="shared" si="315"/>
        <v>0.28763638965292904</v>
      </c>
      <c r="K4074" s="19">
        <v>62.041113745963735</v>
      </c>
      <c r="L4074" s="20">
        <f t="shared" si="316"/>
        <v>17.845281967935716</v>
      </c>
    </row>
    <row r="4075" spans="1:12" x14ac:dyDescent="0.2">
      <c r="A4075">
        <v>67</v>
      </c>
      <c r="B4075">
        <v>2</v>
      </c>
      <c r="C4075">
        <v>2017</v>
      </c>
      <c r="D4075" t="s">
        <v>22</v>
      </c>
      <c r="E4075" s="7">
        <v>6</v>
      </c>
      <c r="F4075" s="7">
        <v>58.194116272673831</v>
      </c>
      <c r="G4075" s="7">
        <v>58</v>
      </c>
      <c r="H4075" s="7">
        <f t="shared" si="317"/>
        <v>0.19411627267383125</v>
      </c>
      <c r="I4075" s="8">
        <f t="shared" si="314"/>
        <v>3.3356683648958904E-3</v>
      </c>
      <c r="J4075" s="8">
        <f t="shared" si="315"/>
        <v>3.341241000848903E-3</v>
      </c>
      <c r="K4075" s="19">
        <v>62.041113745963735</v>
      </c>
      <c r="L4075" s="20">
        <f t="shared" si="316"/>
        <v>0.20729431298634451</v>
      </c>
    </row>
    <row r="4076" spans="1:12" x14ac:dyDescent="0.2">
      <c r="A4076">
        <v>67</v>
      </c>
      <c r="B4076">
        <v>2</v>
      </c>
      <c r="C4076">
        <v>2017</v>
      </c>
      <c r="D4076" t="s">
        <v>22</v>
      </c>
      <c r="E4076" s="7">
        <v>7</v>
      </c>
      <c r="F4076" s="7">
        <v>60.161820017321105</v>
      </c>
      <c r="G4076" s="7">
        <v>94</v>
      </c>
      <c r="H4076" s="7">
        <f t="shared" si="317"/>
        <v>33.838179982678895</v>
      </c>
      <c r="I4076" s="8">
        <f t="shared" si="314"/>
        <v>0.56245273119956463</v>
      </c>
      <c r="J4076" s="8">
        <f t="shared" si="315"/>
        <v>0.43899559539290534</v>
      </c>
      <c r="K4076" s="19">
        <v>62.041113745963735</v>
      </c>
      <c r="L4076" s="20">
        <f t="shared" si="316"/>
        <v>27.235775667748314</v>
      </c>
    </row>
    <row r="4077" spans="1:12" x14ac:dyDescent="0.2">
      <c r="A4077">
        <v>67</v>
      </c>
      <c r="B4077">
        <v>2</v>
      </c>
      <c r="C4077">
        <v>2017</v>
      </c>
      <c r="D4077" t="s">
        <v>22</v>
      </c>
      <c r="E4077" s="7">
        <v>8</v>
      </c>
      <c r="F4077" s="7">
        <v>99.042501994147017</v>
      </c>
      <c r="G4077" s="7">
        <v>95</v>
      </c>
      <c r="H4077" s="7">
        <f t="shared" si="317"/>
        <v>4.0425019941470168</v>
      </c>
      <c r="I4077" s="8">
        <f t="shared" si="314"/>
        <v>4.0815830706557789E-2</v>
      </c>
      <c r="J4077" s="8">
        <f t="shared" si="315"/>
        <v>4.1666149968205959E-2</v>
      </c>
      <c r="K4077" s="19">
        <v>62.041113745963735</v>
      </c>
      <c r="L4077" s="20">
        <f t="shared" si="316"/>
        <v>2.5850143495338491</v>
      </c>
    </row>
    <row r="4078" spans="1:12" x14ac:dyDescent="0.2">
      <c r="A4078">
        <v>67</v>
      </c>
      <c r="B4078">
        <v>2</v>
      </c>
      <c r="C4078">
        <v>2017</v>
      </c>
      <c r="D4078" t="s">
        <v>22</v>
      </c>
      <c r="E4078" s="7">
        <v>9</v>
      </c>
      <c r="F4078" s="7">
        <v>26.177941108099706</v>
      </c>
      <c r="G4078" s="7">
        <v>51</v>
      </c>
      <c r="H4078" s="7">
        <f t="shared" si="317"/>
        <v>24.822058891900294</v>
      </c>
      <c r="I4078" s="8">
        <f t="shared" si="314"/>
        <v>0.94820516210192374</v>
      </c>
      <c r="J4078" s="8">
        <f t="shared" si="315"/>
        <v>0.64324231860845171</v>
      </c>
      <c r="K4078" s="19">
        <v>62.041113745963735</v>
      </c>
      <c r="L4078" s="20">
        <f t="shared" si="316"/>
        <v>39.9074698550044</v>
      </c>
    </row>
    <row r="4079" spans="1:12" x14ac:dyDescent="0.2">
      <c r="A4079">
        <v>67</v>
      </c>
      <c r="B4079">
        <v>2</v>
      </c>
      <c r="C4079">
        <v>2017</v>
      </c>
      <c r="D4079" t="s">
        <v>23</v>
      </c>
      <c r="E4079" s="7">
        <v>9</v>
      </c>
      <c r="F4079" s="7">
        <v>148.98813936522151</v>
      </c>
      <c r="G4079" s="7">
        <v>124</v>
      </c>
      <c r="H4079" s="7">
        <f t="shared" si="317"/>
        <v>24.988139365221514</v>
      </c>
      <c r="I4079" s="8">
        <f t="shared" si="314"/>
        <v>0.16771898401903612</v>
      </c>
      <c r="J4079" s="8">
        <f t="shared" si="315"/>
        <v>0.18307124568361363</v>
      </c>
      <c r="K4079" s="19">
        <v>62.041113745963735</v>
      </c>
      <c r="L4079" s="20">
        <f t="shared" si="316"/>
        <v>11.357943977072345</v>
      </c>
    </row>
    <row r="4080" spans="1:12" x14ac:dyDescent="0.2">
      <c r="A4080">
        <v>67</v>
      </c>
      <c r="B4080">
        <v>2</v>
      </c>
      <c r="C4080">
        <v>2017</v>
      </c>
      <c r="D4080" t="s">
        <v>23</v>
      </c>
      <c r="E4080" s="7">
        <v>10</v>
      </c>
      <c r="F4080" s="7">
        <v>175.22065689269135</v>
      </c>
      <c r="G4080" s="7">
        <v>348</v>
      </c>
      <c r="H4080" s="7">
        <f t="shared" si="317"/>
        <v>172.77934310730865</v>
      </c>
      <c r="I4080" s="8">
        <f t="shared" si="314"/>
        <v>0.98606720332707221</v>
      </c>
      <c r="J4080" s="8">
        <f t="shared" si="315"/>
        <v>0.660445419465709</v>
      </c>
      <c r="K4080" s="19">
        <v>62.041113745963735</v>
      </c>
      <c r="L4080" s="20">
        <f t="shared" si="316"/>
        <v>40.974769392072787</v>
      </c>
    </row>
    <row r="4081" spans="1:12" x14ac:dyDescent="0.2">
      <c r="A4081">
        <v>67</v>
      </c>
      <c r="B4081">
        <v>2</v>
      </c>
      <c r="C4081">
        <v>2017</v>
      </c>
      <c r="D4081" t="s">
        <v>23</v>
      </c>
      <c r="E4081" s="7">
        <v>11</v>
      </c>
      <c r="F4081" s="7">
        <v>60.691290447498119</v>
      </c>
      <c r="G4081" s="7">
        <v>57</v>
      </c>
      <c r="H4081" s="7">
        <f t="shared" si="317"/>
        <v>3.691290447498119</v>
      </c>
      <c r="I4081" s="8">
        <f t="shared" si="314"/>
        <v>6.0820760611299297E-2</v>
      </c>
      <c r="J4081" s="8">
        <f t="shared" si="315"/>
        <v>6.2728353703365963E-2</v>
      </c>
      <c r="K4081" s="19">
        <v>62.041113745963735</v>
      </c>
      <c r="L4081" s="20">
        <f t="shared" si="316"/>
        <v>3.8917369272075732</v>
      </c>
    </row>
    <row r="4082" spans="1:12" x14ac:dyDescent="0.2">
      <c r="A4082">
        <v>67</v>
      </c>
      <c r="B4082">
        <v>2</v>
      </c>
      <c r="C4082">
        <v>2017</v>
      </c>
      <c r="D4082" t="s">
        <v>23</v>
      </c>
      <c r="E4082" s="7">
        <v>12</v>
      </c>
      <c r="F4082" s="7">
        <v>58.650960171037809</v>
      </c>
      <c r="G4082" s="7">
        <v>82</v>
      </c>
      <c r="H4082" s="7">
        <f t="shared" si="317"/>
        <v>23.349039828962191</v>
      </c>
      <c r="I4082" s="8">
        <f t="shared" si="314"/>
        <v>0.39810157857385059</v>
      </c>
      <c r="J4082" s="8">
        <f t="shared" si="315"/>
        <v>0.33201394146998675</v>
      </c>
      <c r="K4082" s="19">
        <v>62.041113745963735</v>
      </c>
      <c r="L4082" s="20">
        <f t="shared" si="316"/>
        <v>20.598514707985196</v>
      </c>
    </row>
    <row r="4083" spans="1:12" x14ac:dyDescent="0.2">
      <c r="A4083">
        <v>67</v>
      </c>
      <c r="B4083">
        <v>2</v>
      </c>
      <c r="C4083">
        <v>2017</v>
      </c>
      <c r="D4083" t="s">
        <v>23</v>
      </c>
      <c r="E4083" s="7">
        <v>13</v>
      </c>
      <c r="F4083" s="7">
        <v>40.751053234754337</v>
      </c>
      <c r="G4083" s="7">
        <v>69</v>
      </c>
      <c r="H4083" s="7">
        <f t="shared" si="317"/>
        <v>28.248946765245663</v>
      </c>
      <c r="I4083" s="8">
        <f t="shared" si="314"/>
        <v>0.69320777066821149</v>
      </c>
      <c r="J4083" s="8">
        <f t="shared" si="315"/>
        <v>0.51478224459171207</v>
      </c>
      <c r="K4083" s="19">
        <v>62.041113745963735</v>
      </c>
      <c r="L4083" s="20">
        <f t="shared" si="316"/>
        <v>31.937663791116933</v>
      </c>
    </row>
    <row r="4084" spans="1:12" x14ac:dyDescent="0.2">
      <c r="A4084">
        <v>68</v>
      </c>
      <c r="B4084">
        <v>2</v>
      </c>
      <c r="C4084">
        <v>2017</v>
      </c>
      <c r="D4084" t="s">
        <v>21</v>
      </c>
      <c r="E4084" s="7">
        <v>1</v>
      </c>
      <c r="F4084" s="7">
        <v>111.3692192872801</v>
      </c>
      <c r="G4084" s="7">
        <v>115</v>
      </c>
      <c r="H4084" s="7">
        <f t="shared" si="317"/>
        <v>3.630780712719897</v>
      </c>
      <c r="I4084" s="8">
        <f t="shared" si="314"/>
        <v>3.2601294468574786E-2</v>
      </c>
      <c r="J4084" s="8">
        <f t="shared" si="315"/>
        <v>3.2078395853918237E-2</v>
      </c>
      <c r="K4084" s="19">
        <v>121.79592917836739</v>
      </c>
      <c r="L4084" s="20">
        <f t="shared" si="316"/>
        <v>3.9070180295794597</v>
      </c>
    </row>
    <row r="4085" spans="1:12" x14ac:dyDescent="0.2">
      <c r="A4085">
        <v>68</v>
      </c>
      <c r="B4085">
        <v>2</v>
      </c>
      <c r="C4085">
        <v>2017</v>
      </c>
      <c r="D4085" t="s">
        <v>21</v>
      </c>
      <c r="E4085" s="7">
        <v>2</v>
      </c>
      <c r="F4085" s="7">
        <v>84.90918745398173</v>
      </c>
      <c r="G4085" s="7">
        <v>86</v>
      </c>
      <c r="H4085" s="7">
        <f t="shared" si="317"/>
        <v>1.0908125460182703</v>
      </c>
      <c r="I4085" s="8">
        <f t="shared" si="314"/>
        <v>1.2846814093109282E-2</v>
      </c>
      <c r="J4085" s="8">
        <f t="shared" si="315"/>
        <v>1.2764820455447754E-2</v>
      </c>
      <c r="K4085" s="19">
        <v>121.79592917836739</v>
      </c>
      <c r="L4085" s="20">
        <f t="shared" si="316"/>
        <v>1.55470316816629</v>
      </c>
    </row>
    <row r="4086" spans="1:12" x14ac:dyDescent="0.2">
      <c r="A4086">
        <v>68</v>
      </c>
      <c r="B4086">
        <v>2</v>
      </c>
      <c r="C4086">
        <v>2017</v>
      </c>
      <c r="D4086" t="s">
        <v>21</v>
      </c>
      <c r="E4086" s="7">
        <v>3</v>
      </c>
      <c r="F4086" s="7">
        <v>84.357068238065978</v>
      </c>
      <c r="G4086" s="7">
        <v>83</v>
      </c>
      <c r="H4086" s="7">
        <f t="shared" si="317"/>
        <v>1.3570682380659775</v>
      </c>
      <c r="I4086" s="8">
        <f t="shared" si="314"/>
        <v>1.6087190633939111E-2</v>
      </c>
      <c r="J4086" s="8">
        <f t="shared" si="315"/>
        <v>1.6217638757098009E-2</v>
      </c>
      <c r="K4086" s="19">
        <v>121.79592917836739</v>
      </c>
      <c r="L4086" s="20">
        <f t="shared" si="316"/>
        <v>1.9752423814998552</v>
      </c>
    </row>
    <row r="4087" spans="1:12" x14ac:dyDescent="0.2">
      <c r="A4087">
        <v>68</v>
      </c>
      <c r="B4087">
        <v>2</v>
      </c>
      <c r="C4087">
        <v>2017</v>
      </c>
      <c r="D4087" t="s">
        <v>21</v>
      </c>
      <c r="E4087" s="7">
        <v>4</v>
      </c>
      <c r="F4087" s="7">
        <v>88.93945896113307</v>
      </c>
      <c r="G4087" s="7">
        <v>246</v>
      </c>
      <c r="H4087" s="7">
        <f t="shared" si="317"/>
        <v>157.06054103886692</v>
      </c>
      <c r="I4087" s="8">
        <f t="shared" si="314"/>
        <v>1.7659264276332405</v>
      </c>
      <c r="J4087" s="8">
        <f t="shared" si="315"/>
        <v>0.93784435865523075</v>
      </c>
      <c r="K4087" s="19">
        <v>121.79592917836739</v>
      </c>
      <c r="L4087" s="20">
        <f t="shared" si="316"/>
        <v>114.22562508710386</v>
      </c>
    </row>
    <row r="4088" spans="1:12" x14ac:dyDescent="0.2">
      <c r="A4088">
        <v>68</v>
      </c>
      <c r="B4088">
        <v>2</v>
      </c>
      <c r="C4088">
        <v>2017</v>
      </c>
      <c r="D4088" t="s">
        <v>21</v>
      </c>
      <c r="E4088" s="7">
        <v>5</v>
      </c>
      <c r="F4088" s="7">
        <v>33.696396887610838</v>
      </c>
      <c r="G4088" s="7">
        <v>56</v>
      </c>
      <c r="H4088" s="7">
        <f t="shared" si="317"/>
        <v>22.303603112389162</v>
      </c>
      <c r="I4088" s="8">
        <f t="shared" si="314"/>
        <v>0.66189875394628717</v>
      </c>
      <c r="J4088" s="8">
        <f t="shared" si="315"/>
        <v>0.49731324526525794</v>
      </c>
      <c r="K4088" s="19">
        <v>121.79592917836739</v>
      </c>
      <c r="L4088" s="20">
        <f t="shared" si="316"/>
        <v>60.570728799791404</v>
      </c>
    </row>
    <row r="4089" spans="1:12" x14ac:dyDescent="0.2">
      <c r="A4089">
        <v>68</v>
      </c>
      <c r="B4089">
        <v>2</v>
      </c>
      <c r="C4089">
        <v>2017</v>
      </c>
      <c r="D4089" t="s">
        <v>22</v>
      </c>
      <c r="E4089" s="7">
        <v>5</v>
      </c>
      <c r="F4089" s="7">
        <v>71.86365445370005</v>
      </c>
      <c r="G4089" s="7">
        <v>38</v>
      </c>
      <c r="H4089" s="7">
        <f t="shared" si="317"/>
        <v>33.86365445370005</v>
      </c>
      <c r="I4089" s="8">
        <f t="shared" si="314"/>
        <v>0.47122087947138219</v>
      </c>
      <c r="J4089" s="8">
        <f t="shared" si="315"/>
        <v>0.61646692206058451</v>
      </c>
      <c r="K4089" s="19">
        <v>121.79592917836739</v>
      </c>
      <c r="L4089" s="20">
        <f t="shared" si="316"/>
        <v>75.083161580097084</v>
      </c>
    </row>
    <row r="4090" spans="1:12" x14ac:dyDescent="0.2">
      <c r="A4090">
        <v>68</v>
      </c>
      <c r="B4090">
        <v>2</v>
      </c>
      <c r="C4090">
        <v>2017</v>
      </c>
      <c r="D4090" t="s">
        <v>22</v>
      </c>
      <c r="E4090" s="7">
        <v>6</v>
      </c>
      <c r="F4090" s="7">
        <v>120.39931654480817</v>
      </c>
      <c r="G4090" s="7">
        <v>140</v>
      </c>
      <c r="H4090" s="7">
        <f t="shared" si="317"/>
        <v>19.600683455191827</v>
      </c>
      <c r="I4090" s="8">
        <f t="shared" si="314"/>
        <v>0.16279729833762949</v>
      </c>
      <c r="J4090" s="8">
        <f t="shared" si="315"/>
        <v>0.15054327880172483</v>
      </c>
      <c r="K4090" s="19">
        <v>121.79592917836739</v>
      </c>
      <c r="L4090" s="20">
        <f t="shared" si="316"/>
        <v>18.335558523214093</v>
      </c>
    </row>
    <row r="4091" spans="1:12" x14ac:dyDescent="0.2">
      <c r="A4091">
        <v>68</v>
      </c>
      <c r="B4091">
        <v>2</v>
      </c>
      <c r="C4091">
        <v>2017</v>
      </c>
      <c r="D4091" t="s">
        <v>22</v>
      </c>
      <c r="E4091" s="7">
        <v>7</v>
      </c>
      <c r="F4091" s="7">
        <v>124.47034985869385</v>
      </c>
      <c r="G4091" s="7">
        <v>179</v>
      </c>
      <c r="H4091" s="7">
        <f t="shared" si="317"/>
        <v>54.529650141306149</v>
      </c>
      <c r="I4091" s="8">
        <f t="shared" si="314"/>
        <v>0.43809349136731318</v>
      </c>
      <c r="J4091" s="8">
        <f t="shared" si="315"/>
        <v>0.35937382460393258</v>
      </c>
      <c r="K4091" s="19">
        <v>121.79592917836739</v>
      </c>
      <c r="L4091" s="20">
        <f t="shared" si="316"/>
        <v>43.770268890019594</v>
      </c>
    </row>
    <row r="4092" spans="1:12" x14ac:dyDescent="0.2">
      <c r="A4092">
        <v>68</v>
      </c>
      <c r="B4092">
        <v>2</v>
      </c>
      <c r="C4092">
        <v>2017</v>
      </c>
      <c r="D4092" t="s">
        <v>22</v>
      </c>
      <c r="E4092" s="7">
        <v>8</v>
      </c>
      <c r="F4092" s="7">
        <v>204.91160125379466</v>
      </c>
      <c r="G4092" s="7">
        <v>296</v>
      </c>
      <c r="H4092" s="7">
        <f t="shared" si="317"/>
        <v>91.088398746205343</v>
      </c>
      <c r="I4092" s="8">
        <f t="shared" si="314"/>
        <v>0.44452533770104691</v>
      </c>
      <c r="J4092" s="8">
        <f t="shared" si="315"/>
        <v>0.36369051352856968</v>
      </c>
      <c r="K4092" s="19">
        <v>121.79592917836739</v>
      </c>
      <c r="L4092" s="20">
        <f t="shared" si="316"/>
        <v>44.29602402856974</v>
      </c>
    </row>
    <row r="4093" spans="1:12" x14ac:dyDescent="0.2">
      <c r="A4093">
        <v>68</v>
      </c>
      <c r="B4093">
        <v>2</v>
      </c>
      <c r="C4093">
        <v>2017</v>
      </c>
      <c r="D4093" t="s">
        <v>22</v>
      </c>
      <c r="E4093" s="7">
        <v>9</v>
      </c>
      <c r="F4093" s="7">
        <v>54.160221339170576</v>
      </c>
      <c r="G4093" s="7">
        <v>119</v>
      </c>
      <c r="H4093" s="7">
        <f t="shared" si="317"/>
        <v>64.839778660829424</v>
      </c>
      <c r="I4093" s="8">
        <f t="shared" si="314"/>
        <v>1.1971845213626373</v>
      </c>
      <c r="J4093" s="8">
        <f t="shared" si="315"/>
        <v>0.74889923516356727</v>
      </c>
      <c r="K4093" s="19">
        <v>121.79592917836739</v>
      </c>
      <c r="L4093" s="20">
        <f t="shared" si="316"/>
        <v>91.212878207715349</v>
      </c>
    </row>
    <row r="4094" spans="1:12" x14ac:dyDescent="0.2">
      <c r="A4094">
        <v>68</v>
      </c>
      <c r="B4094">
        <v>2</v>
      </c>
      <c r="C4094">
        <v>2017</v>
      </c>
      <c r="D4094" t="s">
        <v>23</v>
      </c>
      <c r="E4094" s="7">
        <v>9</v>
      </c>
      <c r="F4094" s="7">
        <v>154.12271292861325</v>
      </c>
      <c r="G4094" s="7">
        <v>121</v>
      </c>
      <c r="H4094" s="7">
        <f t="shared" si="317"/>
        <v>33.122712928613254</v>
      </c>
      <c r="I4094" s="8">
        <f t="shared" si="314"/>
        <v>0.21491130216449714</v>
      </c>
      <c r="J4094" s="8">
        <f t="shared" si="315"/>
        <v>0.2407850124479376</v>
      </c>
      <c r="K4094" s="19">
        <v>121.79592917836739</v>
      </c>
      <c r="L4094" s="20">
        <f t="shared" si="316"/>
        <v>29.326634323321318</v>
      </c>
    </row>
    <row r="4095" spans="1:12" x14ac:dyDescent="0.2">
      <c r="A4095">
        <v>68</v>
      </c>
      <c r="B4095">
        <v>2</v>
      </c>
      <c r="C4095">
        <v>2017</v>
      </c>
      <c r="D4095" t="s">
        <v>23</v>
      </c>
      <c r="E4095" s="7">
        <v>10</v>
      </c>
      <c r="F4095" s="7">
        <v>362.51856176598761</v>
      </c>
      <c r="G4095" s="7">
        <v>368</v>
      </c>
      <c r="H4095" s="7">
        <f t="shared" si="317"/>
        <v>5.4814382340123871</v>
      </c>
      <c r="I4095" s="8">
        <f t="shared" si="314"/>
        <v>1.512043468149572E-2</v>
      </c>
      <c r="J4095" s="8">
        <f t="shared" si="315"/>
        <v>1.5006978661189163E-2</v>
      </c>
      <c r="K4095" s="19">
        <v>121.79592917836739</v>
      </c>
      <c r="L4095" s="20">
        <f t="shared" si="316"/>
        <v>1.827788910199466</v>
      </c>
    </row>
    <row r="4096" spans="1:12" x14ac:dyDescent="0.2">
      <c r="A4096">
        <v>68</v>
      </c>
      <c r="B4096">
        <v>2</v>
      </c>
      <c r="C4096">
        <v>2017</v>
      </c>
      <c r="D4096" t="s">
        <v>23</v>
      </c>
      <c r="E4096" s="7">
        <v>11</v>
      </c>
      <c r="F4096" s="7">
        <v>125.56578496462967</v>
      </c>
      <c r="G4096" s="7">
        <v>92</v>
      </c>
      <c r="H4096" s="7">
        <f t="shared" si="317"/>
        <v>33.565784964629671</v>
      </c>
      <c r="I4096" s="8">
        <f t="shared" si="314"/>
        <v>0.26731633122896287</v>
      </c>
      <c r="J4096" s="8">
        <f t="shared" si="315"/>
        <v>0.30855757002496109</v>
      </c>
      <c r="K4096" s="19">
        <v>121.79592917836739</v>
      </c>
      <c r="L4096" s="20">
        <f t="shared" si="316"/>
        <v>37.581055946209297</v>
      </c>
    </row>
    <row r="4097" spans="1:12" x14ac:dyDescent="0.2">
      <c r="A4097">
        <v>68</v>
      </c>
      <c r="B4097">
        <v>2</v>
      </c>
      <c r="C4097">
        <v>2017</v>
      </c>
      <c r="D4097" t="s">
        <v>23</v>
      </c>
      <c r="E4097" s="7">
        <v>12</v>
      </c>
      <c r="F4097" s="7">
        <v>121.34449273535232</v>
      </c>
      <c r="G4097" s="7">
        <v>185</v>
      </c>
      <c r="H4097" s="7">
        <f t="shared" si="317"/>
        <v>63.655507264647682</v>
      </c>
      <c r="I4097" s="8">
        <f t="shared" si="314"/>
        <v>0.52458505392146559</v>
      </c>
      <c r="J4097" s="8">
        <f t="shared" si="315"/>
        <v>0.41558120856860958</v>
      </c>
      <c r="K4097" s="19">
        <v>121.79592917836739</v>
      </c>
      <c r="L4097" s="20">
        <f t="shared" si="316"/>
        <v>50.616099446682696</v>
      </c>
    </row>
    <row r="4098" spans="1:12" x14ac:dyDescent="0.2">
      <c r="A4098">
        <v>68</v>
      </c>
      <c r="B4098">
        <v>2</v>
      </c>
      <c r="C4098">
        <v>2017</v>
      </c>
      <c r="D4098" t="s">
        <v>23</v>
      </c>
      <c r="E4098" s="7">
        <v>13</v>
      </c>
      <c r="F4098" s="7">
        <v>84.310911002688613</v>
      </c>
      <c r="G4098" s="7">
        <v>182</v>
      </c>
      <c r="H4098" s="7">
        <f t="shared" si="317"/>
        <v>97.689088997311387</v>
      </c>
      <c r="I4098" s="8">
        <f t="shared" ref="I4098:I4161" si="318">IF(H4098=0,0,IFERROR(H4098/F4098,1))</f>
        <v>1.1586767102326312</v>
      </c>
      <c r="J4098" s="8">
        <f t="shared" ref="J4098:J4161" si="319">IF(H4098=0,0,IFERROR(2*H4098/(F4098+G4098),1))</f>
        <v>0.73364691389850822</v>
      </c>
      <c r="K4098" s="19">
        <v>121.79592917836739</v>
      </c>
      <c r="L4098" s="20">
        <f t="shared" ref="L4098:L4161" si="320">J4098*K4098</f>
        <v>89.355207567110497</v>
      </c>
    </row>
    <row r="4099" spans="1:12" x14ac:dyDescent="0.2">
      <c r="A4099">
        <v>69</v>
      </c>
      <c r="B4099">
        <v>2</v>
      </c>
      <c r="C4099">
        <v>2017</v>
      </c>
      <c r="D4099" t="s">
        <v>21</v>
      </c>
      <c r="E4099" s="7">
        <v>1</v>
      </c>
      <c r="F4099" s="7">
        <v>56.422547648443945</v>
      </c>
      <c r="G4099" s="7">
        <v>60</v>
      </c>
      <c r="H4099" s="7">
        <f t="shared" ref="H4099:H4162" si="321">ABS(F4099-G4099)</f>
        <v>3.5774523515560546</v>
      </c>
      <c r="I4099" s="8">
        <f t="shared" si="318"/>
        <v>6.3404658255531918E-2</v>
      </c>
      <c r="J4099" s="8">
        <f t="shared" si="319"/>
        <v>6.1456348857074149E-2</v>
      </c>
      <c r="K4099" s="19">
        <v>66.910495910834726</v>
      </c>
      <c r="L4099" s="20">
        <f t="shared" si="320"/>
        <v>4.1120747788960923</v>
      </c>
    </row>
    <row r="4100" spans="1:12" x14ac:dyDescent="0.2">
      <c r="A4100">
        <v>69</v>
      </c>
      <c r="B4100">
        <v>2</v>
      </c>
      <c r="C4100">
        <v>2017</v>
      </c>
      <c r="D4100" t="s">
        <v>21</v>
      </c>
      <c r="E4100" s="7">
        <v>2</v>
      </c>
      <c r="F4100" s="7">
        <v>43.017206240397137</v>
      </c>
      <c r="G4100" s="7">
        <v>63</v>
      </c>
      <c r="H4100" s="7">
        <f t="shared" si="321"/>
        <v>19.982793759602863</v>
      </c>
      <c r="I4100" s="8">
        <f t="shared" si="318"/>
        <v>0.4645302544272894</v>
      </c>
      <c r="J4100" s="8">
        <f t="shared" si="319"/>
        <v>0.37697265318030149</v>
      </c>
      <c r="K4100" s="19">
        <v>66.910495910834726</v>
      </c>
      <c r="L4100" s="20">
        <f t="shared" si="320"/>
        <v>25.22342716911708</v>
      </c>
    </row>
    <row r="4101" spans="1:12" x14ac:dyDescent="0.2">
      <c r="A4101">
        <v>69</v>
      </c>
      <c r="B4101">
        <v>2</v>
      </c>
      <c r="C4101">
        <v>2017</v>
      </c>
      <c r="D4101" t="s">
        <v>21</v>
      </c>
      <c r="E4101" s="7">
        <v>3</v>
      </c>
      <c r="F4101" s="7">
        <v>42.737488262961463</v>
      </c>
      <c r="G4101" s="7">
        <v>62</v>
      </c>
      <c r="H4101" s="7">
        <f t="shared" si="321"/>
        <v>19.262511737038537</v>
      </c>
      <c r="I4101" s="8">
        <f t="shared" si="318"/>
        <v>0.45071698220815737</v>
      </c>
      <c r="J4101" s="8">
        <f t="shared" si="319"/>
        <v>0.36782458805345208</v>
      </c>
      <c r="K4101" s="19">
        <v>66.910495910834726</v>
      </c>
      <c r="L4101" s="20">
        <f t="shared" si="320"/>
        <v>24.611325594854975</v>
      </c>
    </row>
    <row r="4102" spans="1:12" x14ac:dyDescent="0.2">
      <c r="A4102">
        <v>69</v>
      </c>
      <c r="B4102">
        <v>2</v>
      </c>
      <c r="C4102">
        <v>2017</v>
      </c>
      <c r="D4102" t="s">
        <v>21</v>
      </c>
      <c r="E4102" s="7">
        <v>4</v>
      </c>
      <c r="F4102" s="7">
        <v>45.059046774107195</v>
      </c>
      <c r="G4102" s="7">
        <v>99</v>
      </c>
      <c r="H4102" s="7">
        <f t="shared" si="321"/>
        <v>53.940953225892805</v>
      </c>
      <c r="I4102" s="8">
        <f t="shared" si="318"/>
        <v>1.1971170516836038</v>
      </c>
      <c r="J4102" s="8">
        <f t="shared" si="319"/>
        <v>0.748872832824936</v>
      </c>
      <c r="K4102" s="19">
        <v>66.910495910834726</v>
      </c>
      <c r="L4102" s="20">
        <f t="shared" si="320"/>
        <v>50.107452618468095</v>
      </c>
    </row>
    <row r="4103" spans="1:12" x14ac:dyDescent="0.2">
      <c r="A4103">
        <v>69</v>
      </c>
      <c r="B4103">
        <v>2</v>
      </c>
      <c r="C4103">
        <v>2017</v>
      </c>
      <c r="D4103" t="s">
        <v>21</v>
      </c>
      <c r="E4103" s="7">
        <v>5</v>
      </c>
      <c r="F4103" s="7">
        <v>17.07147245117887</v>
      </c>
      <c r="G4103" s="7">
        <v>43</v>
      </c>
      <c r="H4103" s="7">
        <f t="shared" si="321"/>
        <v>25.92852754882113</v>
      </c>
      <c r="I4103" s="8">
        <f t="shared" si="318"/>
        <v>1.5188219775986949</v>
      </c>
      <c r="J4103" s="8">
        <f t="shared" si="319"/>
        <v>0.86325593466661554</v>
      </c>
      <c r="K4103" s="19">
        <v>66.910495910834726</v>
      </c>
      <c r="L4103" s="20">
        <f t="shared" si="320"/>
        <v>57.760882686514385</v>
      </c>
    </row>
    <row r="4104" spans="1:12" x14ac:dyDescent="0.2">
      <c r="A4104">
        <v>69</v>
      </c>
      <c r="B4104">
        <v>2</v>
      </c>
      <c r="C4104">
        <v>2017</v>
      </c>
      <c r="D4104" t="s">
        <v>22</v>
      </c>
      <c r="E4104" s="7">
        <v>5</v>
      </c>
      <c r="F4104" s="7">
        <v>36.407999387567834</v>
      </c>
      <c r="G4104" s="7">
        <v>24</v>
      </c>
      <c r="H4104" s="7">
        <f t="shared" si="321"/>
        <v>12.407999387567834</v>
      </c>
      <c r="I4104" s="8">
        <f t="shared" si="318"/>
        <v>0.34080420776442794</v>
      </c>
      <c r="J4104" s="8">
        <f t="shared" si="319"/>
        <v>0.41080649958162468</v>
      </c>
      <c r="K4104" s="19">
        <v>66.910495910834726</v>
      </c>
      <c r="L4104" s="20">
        <f t="shared" si="320"/>
        <v>27.487266610400624</v>
      </c>
    </row>
    <row r="4105" spans="1:12" x14ac:dyDescent="0.2">
      <c r="A4105">
        <v>69</v>
      </c>
      <c r="B4105">
        <v>2</v>
      </c>
      <c r="C4105">
        <v>2017</v>
      </c>
      <c r="D4105" t="s">
        <v>22</v>
      </c>
      <c r="E4105" s="7">
        <v>6</v>
      </c>
      <c r="F4105" s="7">
        <v>60.997430152277325</v>
      </c>
      <c r="G4105" s="7">
        <v>58</v>
      </c>
      <c r="H4105" s="7">
        <f t="shared" si="321"/>
        <v>2.9974301522773246</v>
      </c>
      <c r="I4105" s="8">
        <f t="shared" si="318"/>
        <v>4.9140269430931367E-2</v>
      </c>
      <c r="J4105" s="8">
        <f t="shared" si="319"/>
        <v>5.037806528160492E-2</v>
      </c>
      <c r="K4105" s="19">
        <v>66.910495910834726</v>
      </c>
      <c r="L4105" s="20">
        <f t="shared" si="320"/>
        <v>3.3708213310205908</v>
      </c>
    </row>
    <row r="4106" spans="1:12" x14ac:dyDescent="0.2">
      <c r="A4106">
        <v>69</v>
      </c>
      <c r="B4106">
        <v>2</v>
      </c>
      <c r="C4106">
        <v>2017</v>
      </c>
      <c r="D4106" t="s">
        <v>22</v>
      </c>
      <c r="E4106" s="7">
        <v>7</v>
      </c>
      <c r="F4106" s="7">
        <v>63.059921679120158</v>
      </c>
      <c r="G4106" s="7">
        <v>153</v>
      </c>
      <c r="H4106" s="7">
        <f t="shared" si="321"/>
        <v>89.940078320879849</v>
      </c>
      <c r="I4106" s="8">
        <f t="shared" si="318"/>
        <v>1.4262637175247239</v>
      </c>
      <c r="J4106" s="8">
        <f t="shared" si="319"/>
        <v>0.83254754164406031</v>
      </c>
      <c r="K4106" s="19">
        <v>66.910495910834726</v>
      </c>
      <c r="L4106" s="20">
        <f t="shared" si="320"/>
        <v>55.706168880750404</v>
      </c>
    </row>
    <row r="4107" spans="1:12" x14ac:dyDescent="0.2">
      <c r="A4107">
        <v>69</v>
      </c>
      <c r="B4107">
        <v>2</v>
      </c>
      <c r="C4107">
        <v>2017</v>
      </c>
      <c r="D4107" t="s">
        <v>22</v>
      </c>
      <c r="E4107" s="7">
        <v>8</v>
      </c>
      <c r="F4107" s="7">
        <v>103.81355512278134</v>
      </c>
      <c r="G4107" s="7">
        <v>182</v>
      </c>
      <c r="H4107" s="7">
        <f t="shared" si="321"/>
        <v>78.186444877218662</v>
      </c>
      <c r="I4107" s="8">
        <f t="shared" si="318"/>
        <v>0.75314292805738869</v>
      </c>
      <c r="J4107" s="8">
        <f t="shared" si="319"/>
        <v>0.54711502289407443</v>
      </c>
      <c r="K4107" s="19">
        <v>66.910495910834726</v>
      </c>
      <c r="L4107" s="20">
        <f t="shared" si="320"/>
        <v>36.607737502110211</v>
      </c>
    </row>
    <row r="4108" spans="1:12" x14ac:dyDescent="0.2">
      <c r="A4108">
        <v>69</v>
      </c>
      <c r="B4108">
        <v>2</v>
      </c>
      <c r="C4108">
        <v>2017</v>
      </c>
      <c r="D4108" t="s">
        <v>22</v>
      </c>
      <c r="E4108" s="7">
        <v>9</v>
      </c>
      <c r="F4108" s="7">
        <v>27.438978999008242</v>
      </c>
      <c r="G4108" s="7">
        <v>73</v>
      </c>
      <c r="H4108" s="7">
        <f t="shared" si="321"/>
        <v>45.561021000991758</v>
      </c>
      <c r="I4108" s="8">
        <f t="shared" si="318"/>
        <v>1.6604488455142052</v>
      </c>
      <c r="J4108" s="8">
        <f t="shared" si="319"/>
        <v>0.90723783644677702</v>
      </c>
      <c r="K4108" s="19">
        <v>66.910495910834726</v>
      </c>
      <c r="L4108" s="20">
        <f t="shared" si="320"/>
        <v>60.703733545726621</v>
      </c>
    </row>
    <row r="4109" spans="1:12" x14ac:dyDescent="0.2">
      <c r="A4109">
        <v>69</v>
      </c>
      <c r="B4109">
        <v>2</v>
      </c>
      <c r="C4109">
        <v>2017</v>
      </c>
      <c r="D4109" t="s">
        <v>23</v>
      </c>
      <c r="E4109" s="7">
        <v>9</v>
      </c>
      <c r="F4109" s="7">
        <v>156.165162503125</v>
      </c>
      <c r="G4109" s="7">
        <v>106</v>
      </c>
      <c r="H4109" s="7">
        <f t="shared" si="321"/>
        <v>50.165162503125003</v>
      </c>
      <c r="I4109" s="8">
        <f t="shared" si="318"/>
        <v>0.32123145584484092</v>
      </c>
      <c r="J4109" s="8">
        <f t="shared" si="319"/>
        <v>0.38269892173432496</v>
      </c>
      <c r="K4109" s="19">
        <v>66.910495910834726</v>
      </c>
      <c r="L4109" s="20">
        <f t="shared" si="320"/>
        <v>25.60657463778541</v>
      </c>
    </row>
    <row r="4110" spans="1:12" x14ac:dyDescent="0.2">
      <c r="A4110">
        <v>69</v>
      </c>
      <c r="B4110">
        <v>2</v>
      </c>
      <c r="C4110">
        <v>2017</v>
      </c>
      <c r="D4110" t="s">
        <v>23</v>
      </c>
      <c r="E4110" s="7">
        <v>10</v>
      </c>
      <c r="F4110" s="7">
        <v>183.66134696450152</v>
      </c>
      <c r="G4110" s="7">
        <v>413</v>
      </c>
      <c r="H4110" s="7">
        <f t="shared" si="321"/>
        <v>229.33865303549848</v>
      </c>
      <c r="I4110" s="8">
        <f t="shared" si="318"/>
        <v>1.2487039697025939</v>
      </c>
      <c r="J4110" s="8">
        <f t="shared" si="319"/>
        <v>0.76873976905744834</v>
      </c>
      <c r="K4110" s="19">
        <v>66.910495910834726</v>
      </c>
      <c r="L4110" s="20">
        <f t="shared" si="320"/>
        <v>51.436759174014426</v>
      </c>
    </row>
    <row r="4111" spans="1:12" x14ac:dyDescent="0.2">
      <c r="A4111">
        <v>69</v>
      </c>
      <c r="B4111">
        <v>2</v>
      </c>
      <c r="C4111">
        <v>2017</v>
      </c>
      <c r="D4111" t="s">
        <v>23</v>
      </c>
      <c r="E4111" s="7">
        <v>11</v>
      </c>
      <c r="F4111" s="7">
        <v>63.614897639766966</v>
      </c>
      <c r="G4111" s="7">
        <v>76</v>
      </c>
      <c r="H4111" s="7">
        <f t="shared" si="321"/>
        <v>12.385102360233034</v>
      </c>
      <c r="I4111" s="8">
        <f t="shared" si="318"/>
        <v>0.1946887100308852</v>
      </c>
      <c r="J4111" s="8">
        <f t="shared" si="319"/>
        <v>0.17741806310941052</v>
      </c>
      <c r="K4111" s="19">
        <v>66.910495910834726</v>
      </c>
      <c r="L4111" s="20">
        <f t="shared" si="320"/>
        <v>11.87113058619043</v>
      </c>
    </row>
    <row r="4112" spans="1:12" x14ac:dyDescent="0.2">
      <c r="A4112">
        <v>69</v>
      </c>
      <c r="B4112">
        <v>2</v>
      </c>
      <c r="C4112">
        <v>2017</v>
      </c>
      <c r="D4112" t="s">
        <v>23</v>
      </c>
      <c r="E4112" s="7">
        <v>12</v>
      </c>
      <c r="F4112" s="7">
        <v>61.476281032156336</v>
      </c>
      <c r="G4112" s="7">
        <v>102</v>
      </c>
      <c r="H4112" s="7">
        <f t="shared" si="321"/>
        <v>40.523718967843664</v>
      </c>
      <c r="I4112" s="8">
        <f t="shared" si="318"/>
        <v>0.65917648705273768</v>
      </c>
      <c r="J4112" s="8">
        <f t="shared" si="319"/>
        <v>0.49577490645107725</v>
      </c>
      <c r="K4112" s="19">
        <v>66.910495910834726</v>
      </c>
      <c r="L4112" s="20">
        <f t="shared" si="320"/>
        <v>33.172544850789272</v>
      </c>
    </row>
    <row r="4113" spans="1:12" x14ac:dyDescent="0.2">
      <c r="A4113">
        <v>69</v>
      </c>
      <c r="B4113">
        <v>2</v>
      </c>
      <c r="C4113">
        <v>2017</v>
      </c>
      <c r="D4113" t="s">
        <v>23</v>
      </c>
      <c r="E4113" s="7">
        <v>13</v>
      </c>
      <c r="F4113" s="7">
        <v>42.714103805127735</v>
      </c>
      <c r="G4113" s="7">
        <v>112</v>
      </c>
      <c r="H4113" s="7">
        <f t="shared" si="321"/>
        <v>69.285896194872265</v>
      </c>
      <c r="I4113" s="8">
        <f t="shared" si="318"/>
        <v>1.6220847453799241</v>
      </c>
      <c r="J4113" s="8">
        <f t="shared" si="319"/>
        <v>0.89566360778772003</v>
      </c>
      <c r="K4113" s="19">
        <v>66.910495910834726</v>
      </c>
      <c r="L4113" s="20">
        <f t="shared" si="320"/>
        <v>59.92929616636372</v>
      </c>
    </row>
    <row r="4114" spans="1:12" x14ac:dyDescent="0.2">
      <c r="A4114">
        <v>70</v>
      </c>
      <c r="B4114">
        <v>2</v>
      </c>
      <c r="C4114">
        <v>2017</v>
      </c>
      <c r="D4114" t="s">
        <v>21</v>
      </c>
      <c r="E4114" s="7">
        <v>1</v>
      </c>
      <c r="F4114" s="7">
        <v>38.911122766905244</v>
      </c>
      <c r="G4114" s="7">
        <v>48</v>
      </c>
      <c r="H4114" s="7">
        <f t="shared" si="321"/>
        <v>9.088877233094756</v>
      </c>
      <c r="I4114" s="8">
        <f t="shared" si="318"/>
        <v>0.23358044144706724</v>
      </c>
      <c r="J4114" s="8">
        <f t="shared" si="319"/>
        <v>0.20915337286508273</v>
      </c>
      <c r="K4114" s="19">
        <v>46.14400854430054</v>
      </c>
      <c r="L4114" s="20">
        <f t="shared" si="320"/>
        <v>9.6511750245556538</v>
      </c>
    </row>
    <row r="4115" spans="1:12" x14ac:dyDescent="0.2">
      <c r="A4115">
        <v>70</v>
      </c>
      <c r="B4115">
        <v>2</v>
      </c>
      <c r="C4115">
        <v>2017</v>
      </c>
      <c r="D4115" t="s">
        <v>21</v>
      </c>
      <c r="E4115" s="7">
        <v>2</v>
      </c>
      <c r="F4115" s="7">
        <v>29.666292340054195</v>
      </c>
      <c r="G4115" s="7">
        <v>35</v>
      </c>
      <c r="H4115" s="7">
        <f t="shared" si="321"/>
        <v>5.3337076599458051</v>
      </c>
      <c r="I4115" s="8">
        <f t="shared" si="318"/>
        <v>0.17979016719741733</v>
      </c>
      <c r="J4115" s="8">
        <f t="shared" si="319"/>
        <v>0.16496098560585373</v>
      </c>
      <c r="K4115" s="19">
        <v>46.14400854430054</v>
      </c>
      <c r="L4115" s="20">
        <f t="shared" si="320"/>
        <v>7.6119611292727534</v>
      </c>
    </row>
    <row r="4116" spans="1:12" x14ac:dyDescent="0.2">
      <c r="A4116">
        <v>70</v>
      </c>
      <c r="B4116">
        <v>2</v>
      </c>
      <c r="C4116">
        <v>2017</v>
      </c>
      <c r="D4116" t="s">
        <v>21</v>
      </c>
      <c r="E4116" s="7">
        <v>3</v>
      </c>
      <c r="F4116" s="7">
        <v>29.473388243842049</v>
      </c>
      <c r="G4116" s="7">
        <v>50</v>
      </c>
      <c r="H4116" s="7">
        <f t="shared" si="321"/>
        <v>20.526611756157951</v>
      </c>
      <c r="I4116" s="8">
        <f t="shared" si="318"/>
        <v>0.69644560667186373</v>
      </c>
      <c r="J4116" s="8">
        <f t="shared" si="319"/>
        <v>0.51656566329291853</v>
      </c>
      <c r="K4116" s="19">
        <v>46.14400854430054</v>
      </c>
      <c r="L4116" s="20">
        <f t="shared" si="320"/>
        <v>23.836410380680707</v>
      </c>
    </row>
    <row r="4117" spans="1:12" x14ac:dyDescent="0.2">
      <c r="A4117">
        <v>70</v>
      </c>
      <c r="B4117">
        <v>2</v>
      </c>
      <c r="C4117">
        <v>2017</v>
      </c>
      <c r="D4117" t="s">
        <v>21</v>
      </c>
      <c r="E4117" s="7">
        <v>4</v>
      </c>
      <c r="F4117" s="7">
        <v>31.07442279479141</v>
      </c>
      <c r="G4117" s="7">
        <v>90</v>
      </c>
      <c r="H4117" s="7">
        <f t="shared" si="321"/>
        <v>58.92557720520859</v>
      </c>
      <c r="I4117" s="8">
        <f t="shared" si="318"/>
        <v>1.8962726224824842</v>
      </c>
      <c r="J4117" s="8">
        <f t="shared" si="319"/>
        <v>0.9733777926834527</v>
      </c>
      <c r="K4117" s="19">
        <v>46.14400854430054</v>
      </c>
      <c r="L4117" s="20">
        <f t="shared" si="320"/>
        <v>44.915553182417639</v>
      </c>
    </row>
    <row r="4118" spans="1:12" x14ac:dyDescent="0.2">
      <c r="A4118">
        <v>70</v>
      </c>
      <c r="B4118">
        <v>2</v>
      </c>
      <c r="C4118">
        <v>2017</v>
      </c>
      <c r="D4118" t="s">
        <v>21</v>
      </c>
      <c r="E4118" s="7">
        <v>5</v>
      </c>
      <c r="F4118" s="7">
        <v>11.773133047776893</v>
      </c>
      <c r="G4118" s="7">
        <v>29</v>
      </c>
      <c r="H4118" s="7">
        <f t="shared" si="321"/>
        <v>17.226866952223105</v>
      </c>
      <c r="I4118" s="8">
        <f t="shared" si="318"/>
        <v>1.4632355620474393</v>
      </c>
      <c r="J4118" s="8">
        <f t="shared" si="319"/>
        <v>0.8450107050658634</v>
      </c>
      <c r="K4118" s="19">
        <v>46.14400854430054</v>
      </c>
      <c r="L4118" s="20">
        <f t="shared" si="320"/>
        <v>38.992181194584624</v>
      </c>
    </row>
    <row r="4119" spans="1:12" x14ac:dyDescent="0.2">
      <c r="A4119">
        <v>70</v>
      </c>
      <c r="B4119">
        <v>2</v>
      </c>
      <c r="C4119">
        <v>2017</v>
      </c>
      <c r="D4119" t="s">
        <v>22</v>
      </c>
      <c r="E4119" s="7">
        <v>5</v>
      </c>
      <c r="F4119" s="7">
        <v>25.108333333227876</v>
      </c>
      <c r="G4119" s="7">
        <v>17</v>
      </c>
      <c r="H4119" s="7">
        <f t="shared" si="321"/>
        <v>8.1083333332278755</v>
      </c>
      <c r="I4119" s="8">
        <f t="shared" si="318"/>
        <v>0.32293395286804905</v>
      </c>
      <c r="J4119" s="8">
        <f t="shared" si="319"/>
        <v>0.38511775182655134</v>
      </c>
      <c r="K4119" s="19">
        <v>46.14400854430054</v>
      </c>
      <c r="L4119" s="20">
        <f t="shared" si="320"/>
        <v>17.770876830846198</v>
      </c>
    </row>
    <row r="4120" spans="1:12" x14ac:dyDescent="0.2">
      <c r="A4120">
        <v>70</v>
      </c>
      <c r="B4120">
        <v>2</v>
      </c>
      <c r="C4120">
        <v>2017</v>
      </c>
      <c r="D4120" t="s">
        <v>22</v>
      </c>
      <c r="E4120" s="7">
        <v>6</v>
      </c>
      <c r="F4120" s="7">
        <v>42.066134764236374</v>
      </c>
      <c r="G4120" s="7">
        <v>33</v>
      </c>
      <c r="H4120" s="7">
        <f t="shared" si="321"/>
        <v>9.0661347642363737</v>
      </c>
      <c r="I4120" s="8">
        <f t="shared" si="318"/>
        <v>0.21552098416097373</v>
      </c>
      <c r="J4120" s="8">
        <f t="shared" si="319"/>
        <v>0.24155059515747801</v>
      </c>
      <c r="K4120" s="19">
        <v>46.14400854430054</v>
      </c>
      <c r="L4120" s="20">
        <f t="shared" si="320"/>
        <v>11.146112726827546</v>
      </c>
    </row>
    <row r="4121" spans="1:12" x14ac:dyDescent="0.2">
      <c r="A4121">
        <v>70</v>
      </c>
      <c r="B4121">
        <v>2</v>
      </c>
      <c r="C4121">
        <v>2017</v>
      </c>
      <c r="D4121" t="s">
        <v>22</v>
      </c>
      <c r="E4121" s="7">
        <v>7</v>
      </c>
      <c r="F4121" s="7">
        <v>43.488506924861355</v>
      </c>
      <c r="G4121" s="7">
        <v>73</v>
      </c>
      <c r="H4121" s="7">
        <f t="shared" si="321"/>
        <v>29.511493075138645</v>
      </c>
      <c r="I4121" s="8">
        <f t="shared" si="318"/>
        <v>0.67860442130441645</v>
      </c>
      <c r="J4121" s="8">
        <f t="shared" si="319"/>
        <v>0.50668506025533422</v>
      </c>
      <c r="K4121" s="19">
        <v>46.14400854430054</v>
      </c>
      <c r="L4121" s="20">
        <f t="shared" si="320"/>
        <v>23.380479749691577</v>
      </c>
    </row>
    <row r="4122" spans="1:12" x14ac:dyDescent="0.2">
      <c r="A4122">
        <v>70</v>
      </c>
      <c r="B4122">
        <v>2</v>
      </c>
      <c r="C4122">
        <v>2017</v>
      </c>
      <c r="D4122" t="s">
        <v>22</v>
      </c>
      <c r="E4122" s="7">
        <v>8</v>
      </c>
      <c r="F4122" s="7">
        <v>71.593753855650888</v>
      </c>
      <c r="G4122" s="7">
        <v>146</v>
      </c>
      <c r="H4122" s="7">
        <f t="shared" si="321"/>
        <v>74.406246144349112</v>
      </c>
      <c r="I4122" s="8">
        <f t="shared" si="318"/>
        <v>1.039284045565886</v>
      </c>
      <c r="J4122" s="8">
        <f t="shared" si="319"/>
        <v>0.68390056999254978</v>
      </c>
      <c r="K4122" s="19">
        <v>46.14400854430054</v>
      </c>
      <c r="L4122" s="20">
        <f t="shared" si="320"/>
        <v>31.557913745188227</v>
      </c>
    </row>
    <row r="4123" spans="1:12" x14ac:dyDescent="0.2">
      <c r="A4123">
        <v>70</v>
      </c>
      <c r="B4123">
        <v>2</v>
      </c>
      <c r="C4123">
        <v>2017</v>
      </c>
      <c r="D4123" t="s">
        <v>22</v>
      </c>
      <c r="E4123" s="7">
        <v>9</v>
      </c>
      <c r="F4123" s="7">
        <v>18.922957663688372</v>
      </c>
      <c r="G4123" s="7">
        <v>65</v>
      </c>
      <c r="H4123" s="7">
        <f t="shared" si="321"/>
        <v>46.077042336311628</v>
      </c>
      <c r="I4123" s="8">
        <f t="shared" si="318"/>
        <v>2.4349809979615267</v>
      </c>
      <c r="J4123" s="8">
        <f t="shared" si="319"/>
        <v>1.0980795629477238</v>
      </c>
      <c r="K4123" s="19">
        <v>46.14400854430054</v>
      </c>
      <c r="L4123" s="20">
        <f t="shared" si="320"/>
        <v>50.66979273498157</v>
      </c>
    </row>
    <row r="4124" spans="1:12" x14ac:dyDescent="0.2">
      <c r="A4124">
        <v>70</v>
      </c>
      <c r="B4124">
        <v>2</v>
      </c>
      <c r="C4124">
        <v>2017</v>
      </c>
      <c r="D4124" t="s">
        <v>23</v>
      </c>
      <c r="E4124" s="7">
        <v>9</v>
      </c>
      <c r="F4124" s="7">
        <v>107.69740225015144</v>
      </c>
      <c r="G4124" s="7">
        <v>74</v>
      </c>
      <c r="H4124" s="7">
        <f t="shared" si="321"/>
        <v>33.697402250151441</v>
      </c>
      <c r="I4124" s="8">
        <f t="shared" si="318"/>
        <v>0.3128896477176083</v>
      </c>
      <c r="J4124" s="8">
        <f t="shared" si="319"/>
        <v>0.37091782086965258</v>
      </c>
      <c r="K4124" s="19">
        <v>46.14400854430054</v>
      </c>
      <c r="L4124" s="20">
        <f t="shared" si="320"/>
        <v>17.115635095442585</v>
      </c>
    </row>
    <row r="4125" spans="1:12" x14ac:dyDescent="0.2">
      <c r="A4125">
        <v>70</v>
      </c>
      <c r="B4125">
        <v>2</v>
      </c>
      <c r="C4125">
        <v>2017</v>
      </c>
      <c r="D4125" t="s">
        <v>23</v>
      </c>
      <c r="E4125" s="7">
        <v>10</v>
      </c>
      <c r="F4125" s="7">
        <v>126.65981096420747</v>
      </c>
      <c r="G4125" s="7">
        <v>317</v>
      </c>
      <c r="H4125" s="7">
        <f t="shared" si="321"/>
        <v>190.34018903579255</v>
      </c>
      <c r="I4125" s="8">
        <f t="shared" si="318"/>
        <v>1.5027670386274332</v>
      </c>
      <c r="J4125" s="8">
        <f t="shared" si="319"/>
        <v>0.85804566621495659</v>
      </c>
      <c r="K4125" s="19">
        <v>46.14400854430054</v>
      </c>
      <c r="L4125" s="20">
        <f t="shared" si="320"/>
        <v>39.593666553223009</v>
      </c>
    </row>
    <row r="4126" spans="1:12" x14ac:dyDescent="0.2">
      <c r="A4126">
        <v>70</v>
      </c>
      <c r="B4126">
        <v>2</v>
      </c>
      <c r="C4126">
        <v>2017</v>
      </c>
      <c r="D4126" t="s">
        <v>23</v>
      </c>
      <c r="E4126" s="7">
        <v>11</v>
      </c>
      <c r="F4126" s="7">
        <v>43.871239336590804</v>
      </c>
      <c r="G4126" s="7">
        <v>51</v>
      </c>
      <c r="H4126" s="7">
        <f t="shared" si="321"/>
        <v>7.1287606634091958</v>
      </c>
      <c r="I4126" s="8">
        <f t="shared" si="318"/>
        <v>0.16249280328544202</v>
      </c>
      <c r="J4126" s="8">
        <f t="shared" si="319"/>
        <v>0.15028286155548745</v>
      </c>
      <c r="K4126" s="19">
        <v>46.14400854430054</v>
      </c>
      <c r="L4126" s="20">
        <f t="shared" si="320"/>
        <v>6.9346536476783482</v>
      </c>
    </row>
    <row r="4127" spans="1:12" x14ac:dyDescent="0.2">
      <c r="A4127">
        <v>70</v>
      </c>
      <c r="B4127">
        <v>2</v>
      </c>
      <c r="C4127">
        <v>2017</v>
      </c>
      <c r="D4127" t="s">
        <v>23</v>
      </c>
      <c r="E4127" s="7">
        <v>12</v>
      </c>
      <c r="F4127" s="7">
        <v>42.396368441207287</v>
      </c>
      <c r="G4127" s="7">
        <v>57</v>
      </c>
      <c r="H4127" s="7">
        <f t="shared" si="321"/>
        <v>14.603631558792713</v>
      </c>
      <c r="I4127" s="8">
        <f t="shared" si="318"/>
        <v>0.34445477515471978</v>
      </c>
      <c r="J4127" s="8">
        <f t="shared" si="319"/>
        <v>0.29384638066391183</v>
      </c>
      <c r="K4127" s="19">
        <v>46.14400854430054</v>
      </c>
      <c r="L4127" s="20">
        <f t="shared" si="320"/>
        <v>13.559249900067337</v>
      </c>
    </row>
    <row r="4128" spans="1:12" x14ac:dyDescent="0.2">
      <c r="A4128">
        <v>70</v>
      </c>
      <c r="B4128">
        <v>2</v>
      </c>
      <c r="C4128">
        <v>2017</v>
      </c>
      <c r="D4128" t="s">
        <v>23</v>
      </c>
      <c r="E4128" s="7">
        <v>13</v>
      </c>
      <c r="F4128" s="7">
        <v>29.457261437316482</v>
      </c>
      <c r="G4128" s="7">
        <v>95</v>
      </c>
      <c r="H4128" s="7">
        <f t="shared" si="321"/>
        <v>65.542738562683525</v>
      </c>
      <c r="I4128" s="8">
        <f t="shared" si="318"/>
        <v>2.2250112659710428</v>
      </c>
      <c r="J4128" s="8">
        <f t="shared" si="319"/>
        <v>1.0532569623620467</v>
      </c>
      <c r="K4128" s="19">
        <v>46.14400854430054</v>
      </c>
      <c r="L4128" s="20">
        <f t="shared" si="320"/>
        <v>48.601498270578318</v>
      </c>
    </row>
    <row r="4129" spans="1:12" x14ac:dyDescent="0.2">
      <c r="A4129">
        <v>71</v>
      </c>
      <c r="B4129">
        <v>2</v>
      </c>
      <c r="C4129">
        <v>2017</v>
      </c>
      <c r="D4129" t="s">
        <v>21</v>
      </c>
      <c r="E4129" s="7">
        <v>1</v>
      </c>
      <c r="F4129" s="7">
        <v>90.60209012963071</v>
      </c>
      <c r="G4129" s="7">
        <v>83</v>
      </c>
      <c r="H4129" s="7">
        <f t="shared" si="321"/>
        <v>7.6020901296307102</v>
      </c>
      <c r="I4129" s="8">
        <f t="shared" si="318"/>
        <v>8.3906343868600283E-2</v>
      </c>
      <c r="J4129" s="8">
        <f t="shared" si="319"/>
        <v>8.7580629057566542E-2</v>
      </c>
      <c r="K4129" s="19">
        <v>107.44340753459265</v>
      </c>
      <c r="L4129" s="20">
        <f t="shared" si="320"/>
        <v>9.4099612199681086</v>
      </c>
    </row>
    <row r="4130" spans="1:12" x14ac:dyDescent="0.2">
      <c r="A4130">
        <v>71</v>
      </c>
      <c r="B4130">
        <v>2</v>
      </c>
      <c r="C4130">
        <v>2017</v>
      </c>
      <c r="D4130" t="s">
        <v>21</v>
      </c>
      <c r="E4130" s="7">
        <v>2</v>
      </c>
      <c r="F4130" s="7">
        <v>69.076086765905899</v>
      </c>
      <c r="G4130" s="7">
        <v>74</v>
      </c>
      <c r="H4130" s="7">
        <f t="shared" si="321"/>
        <v>4.9239132340941012</v>
      </c>
      <c r="I4130" s="8">
        <f t="shared" si="318"/>
        <v>7.1282457716241282E-2</v>
      </c>
      <c r="J4130" s="8">
        <f t="shared" si="319"/>
        <v>6.8829296990074479E-2</v>
      </c>
      <c r="K4130" s="19">
        <v>107.44340753459265</v>
      </c>
      <c r="L4130" s="20">
        <f t="shared" si="320"/>
        <v>7.3952542068240836</v>
      </c>
    </row>
    <row r="4131" spans="1:12" x14ac:dyDescent="0.2">
      <c r="A4131">
        <v>71</v>
      </c>
      <c r="B4131">
        <v>2</v>
      </c>
      <c r="C4131">
        <v>2017</v>
      </c>
      <c r="D4131" t="s">
        <v>21</v>
      </c>
      <c r="E4131" s="7">
        <v>3</v>
      </c>
      <c r="F4131" s="7">
        <v>68.626921769663412</v>
      </c>
      <c r="G4131" s="7">
        <v>64</v>
      </c>
      <c r="H4131" s="7">
        <f t="shared" si="321"/>
        <v>4.6269217696634115</v>
      </c>
      <c r="I4131" s="8">
        <f t="shared" si="318"/>
        <v>6.7421379982523802E-2</v>
      </c>
      <c r="J4131" s="8">
        <f t="shared" si="319"/>
        <v>6.9773492559815367E-2</v>
      </c>
      <c r="K4131" s="19">
        <v>107.44340753459265</v>
      </c>
      <c r="L4131" s="20">
        <f t="shared" si="320"/>
        <v>7.4967017962161107</v>
      </c>
    </row>
    <row r="4132" spans="1:12" x14ac:dyDescent="0.2">
      <c r="A4132">
        <v>71</v>
      </c>
      <c r="B4132">
        <v>2</v>
      </c>
      <c r="C4132">
        <v>2017</v>
      </c>
      <c r="D4132" t="s">
        <v>21</v>
      </c>
      <c r="E4132" s="7">
        <v>4</v>
      </c>
      <c r="F4132" s="7">
        <v>72.354829534101938</v>
      </c>
      <c r="G4132" s="7">
        <v>158</v>
      </c>
      <c r="H4132" s="7">
        <f t="shared" si="321"/>
        <v>85.645170465898062</v>
      </c>
      <c r="I4132" s="8">
        <f t="shared" si="318"/>
        <v>1.1836828449099197</v>
      </c>
      <c r="J4132" s="8">
        <f t="shared" si="319"/>
        <v>0.74359344355069468</v>
      </c>
      <c r="K4132" s="19">
        <v>107.44340753459265</v>
      </c>
      <c r="L4132" s="20">
        <f t="shared" si="320"/>
        <v>79.894213395468398</v>
      </c>
    </row>
    <row r="4133" spans="1:12" x14ac:dyDescent="0.2">
      <c r="A4133">
        <v>71</v>
      </c>
      <c r="B4133">
        <v>2</v>
      </c>
      <c r="C4133">
        <v>2017</v>
      </c>
      <c r="D4133" t="s">
        <v>21</v>
      </c>
      <c r="E4133" s="7">
        <v>5</v>
      </c>
      <c r="F4133" s="7">
        <v>27.41299622456647</v>
      </c>
      <c r="G4133" s="7">
        <v>47</v>
      </c>
      <c r="H4133" s="7">
        <f t="shared" si="321"/>
        <v>19.58700377543353</v>
      </c>
      <c r="I4133" s="8">
        <f t="shared" si="318"/>
        <v>0.71451524725635107</v>
      </c>
      <c r="J4133" s="8">
        <f t="shared" si="319"/>
        <v>0.52644040071503362</v>
      </c>
      <c r="K4133" s="19">
        <v>107.44340753459265</v>
      </c>
      <c r="L4133" s="20">
        <f t="shared" si="320"/>
        <v>56.562550516699616</v>
      </c>
    </row>
    <row r="4134" spans="1:12" x14ac:dyDescent="0.2">
      <c r="A4134">
        <v>71</v>
      </c>
      <c r="B4134">
        <v>2</v>
      </c>
      <c r="C4134">
        <v>2017</v>
      </c>
      <c r="D4134" t="s">
        <v>22</v>
      </c>
      <c r="E4134" s="7">
        <v>5</v>
      </c>
      <c r="F4134" s="7">
        <v>58.463167287394413</v>
      </c>
      <c r="G4134" s="7">
        <v>32</v>
      </c>
      <c r="H4134" s="7">
        <f t="shared" si="321"/>
        <v>26.463167287394413</v>
      </c>
      <c r="I4134" s="8">
        <f t="shared" si="318"/>
        <v>0.45264682902495246</v>
      </c>
      <c r="J4134" s="8">
        <f t="shared" si="319"/>
        <v>0.58505949063938911</v>
      </c>
      <c r="K4134" s="19">
        <v>107.44340753459265</v>
      </c>
      <c r="L4134" s="20">
        <f t="shared" si="320"/>
        <v>62.860785284749078</v>
      </c>
    </row>
    <row r="4135" spans="1:12" x14ac:dyDescent="0.2">
      <c r="A4135">
        <v>71</v>
      </c>
      <c r="B4135">
        <v>2</v>
      </c>
      <c r="C4135">
        <v>2017</v>
      </c>
      <c r="D4135" t="s">
        <v>22</v>
      </c>
      <c r="E4135" s="7">
        <v>6</v>
      </c>
      <c r="F4135" s="7">
        <v>97.948336164591765</v>
      </c>
      <c r="G4135" s="7">
        <v>89</v>
      </c>
      <c r="H4135" s="7">
        <f t="shared" si="321"/>
        <v>8.9483361645917654</v>
      </c>
      <c r="I4135" s="8">
        <f t="shared" si="318"/>
        <v>9.1357714842190255E-2</v>
      </c>
      <c r="J4135" s="8">
        <f t="shared" si="319"/>
        <v>9.5730578278199099E-2</v>
      </c>
      <c r="K4135" s="19">
        <v>107.44340753459265</v>
      </c>
      <c r="L4135" s="20">
        <f t="shared" si="320"/>
        <v>10.285619535466768</v>
      </c>
    </row>
    <row r="4136" spans="1:12" x14ac:dyDescent="0.2">
      <c r="A4136">
        <v>71</v>
      </c>
      <c r="B4136">
        <v>2</v>
      </c>
      <c r="C4136">
        <v>2017</v>
      </c>
      <c r="D4136" t="s">
        <v>22</v>
      </c>
      <c r="E4136" s="7">
        <v>7</v>
      </c>
      <c r="F4136" s="7">
        <v>101.26023984485332</v>
      </c>
      <c r="G4136" s="7">
        <v>120</v>
      </c>
      <c r="H4136" s="7">
        <f t="shared" si="321"/>
        <v>18.739760155146683</v>
      </c>
      <c r="I4136" s="8">
        <f t="shared" si="318"/>
        <v>0.1850653344674964</v>
      </c>
      <c r="J4136" s="8">
        <f t="shared" si="319"/>
        <v>0.16939112213099758</v>
      </c>
      <c r="K4136" s="19">
        <v>107.44340753459265</v>
      </c>
      <c r="L4136" s="20">
        <f t="shared" si="320"/>
        <v>18.199959367862728</v>
      </c>
    </row>
    <row r="4137" spans="1:12" x14ac:dyDescent="0.2">
      <c r="A4137">
        <v>71</v>
      </c>
      <c r="B4137">
        <v>2</v>
      </c>
      <c r="C4137">
        <v>2017</v>
      </c>
      <c r="D4137" t="s">
        <v>22</v>
      </c>
      <c r="E4137" s="7">
        <v>8</v>
      </c>
      <c r="F4137" s="7">
        <v>166.70153103536819</v>
      </c>
      <c r="G4137" s="7">
        <v>236</v>
      </c>
      <c r="H4137" s="7">
        <f t="shared" si="321"/>
        <v>69.298468964631809</v>
      </c>
      <c r="I4137" s="8">
        <f t="shared" si="318"/>
        <v>0.41570385427311474</v>
      </c>
      <c r="J4137" s="8">
        <f t="shared" si="319"/>
        <v>0.34416789420423388</v>
      </c>
      <c r="K4137" s="19">
        <v>107.44340753459265</v>
      </c>
      <c r="L4137" s="20">
        <f t="shared" si="320"/>
        <v>36.978571317308067</v>
      </c>
    </row>
    <row r="4138" spans="1:12" x14ac:dyDescent="0.2">
      <c r="A4138">
        <v>71</v>
      </c>
      <c r="B4138">
        <v>2</v>
      </c>
      <c r="C4138">
        <v>2017</v>
      </c>
      <c r="D4138" t="s">
        <v>22</v>
      </c>
      <c r="E4138" s="7">
        <v>9</v>
      </c>
      <c r="F4138" s="7">
        <v>44.060910964585808</v>
      </c>
      <c r="G4138" s="7">
        <v>112</v>
      </c>
      <c r="H4138" s="7">
        <f t="shared" si="321"/>
        <v>67.939089035414185</v>
      </c>
      <c r="I4138" s="8">
        <f t="shared" si="318"/>
        <v>1.5419356420029671</v>
      </c>
      <c r="J4138" s="8">
        <f t="shared" si="319"/>
        <v>0.87067400306065479</v>
      </c>
      <c r="K4138" s="19">
        <v>107.44340753459265</v>
      </c>
      <c r="L4138" s="20">
        <f t="shared" si="320"/>
        <v>93.548181740621104</v>
      </c>
    </row>
    <row r="4139" spans="1:12" x14ac:dyDescent="0.2">
      <c r="A4139">
        <v>71</v>
      </c>
      <c r="B4139">
        <v>2</v>
      </c>
      <c r="C4139">
        <v>2017</v>
      </c>
      <c r="D4139" t="s">
        <v>23</v>
      </c>
      <c r="E4139" s="7">
        <v>9</v>
      </c>
      <c r="F4139" s="7">
        <v>250.76659452485328</v>
      </c>
      <c r="G4139" s="7">
        <v>135</v>
      </c>
      <c r="H4139" s="7">
        <f t="shared" si="321"/>
        <v>115.76659452485328</v>
      </c>
      <c r="I4139" s="8">
        <f t="shared" si="318"/>
        <v>0.46165078225114126</v>
      </c>
      <c r="J4139" s="8">
        <f t="shared" si="319"/>
        <v>0.60018983586405339</v>
      </c>
      <c r="K4139" s="19">
        <v>107.44340753459265</v>
      </c>
      <c r="L4139" s="20">
        <f t="shared" si="320"/>
        <v>64.486441132861756</v>
      </c>
    </row>
    <row r="4140" spans="1:12" x14ac:dyDescent="0.2">
      <c r="A4140">
        <v>71</v>
      </c>
      <c r="B4140">
        <v>2</v>
      </c>
      <c r="C4140">
        <v>2017</v>
      </c>
      <c r="D4140" t="s">
        <v>23</v>
      </c>
      <c r="E4140" s="7">
        <v>10</v>
      </c>
      <c r="F4140" s="7">
        <v>294.91936476686294</v>
      </c>
      <c r="G4140" s="7">
        <v>303</v>
      </c>
      <c r="H4140" s="7">
        <f t="shared" si="321"/>
        <v>8.080635233137059</v>
      </c>
      <c r="I4140" s="8">
        <f t="shared" si="318"/>
        <v>2.7399473206938755E-2</v>
      </c>
      <c r="J4140" s="8">
        <f t="shared" si="319"/>
        <v>2.7029180552758349E-2</v>
      </c>
      <c r="K4140" s="19">
        <v>107.44340753459265</v>
      </c>
      <c r="L4140" s="20">
        <f t="shared" si="320"/>
        <v>2.9041072614561014</v>
      </c>
    </row>
    <row r="4141" spans="1:12" x14ac:dyDescent="0.2">
      <c r="A4141">
        <v>71</v>
      </c>
      <c r="B4141">
        <v>2</v>
      </c>
      <c r="C4141">
        <v>2017</v>
      </c>
      <c r="D4141" t="s">
        <v>23</v>
      </c>
      <c r="E4141" s="7">
        <v>11</v>
      </c>
      <c r="F4141" s="7">
        <v>102.15140807638365</v>
      </c>
      <c r="G4141" s="7">
        <v>98</v>
      </c>
      <c r="H4141" s="7">
        <f t="shared" si="321"/>
        <v>4.1514080763836461</v>
      </c>
      <c r="I4141" s="8">
        <f t="shared" si="318"/>
        <v>4.0639753817974134E-2</v>
      </c>
      <c r="J4141" s="8">
        <f t="shared" si="319"/>
        <v>4.1482676702422672E-2</v>
      </c>
      <c r="K4141" s="19">
        <v>107.44340753459265</v>
      </c>
      <c r="L4141" s="20">
        <f t="shared" si="320"/>
        <v>4.4570401385641514</v>
      </c>
    </row>
    <row r="4142" spans="1:12" x14ac:dyDescent="0.2">
      <c r="A4142">
        <v>71</v>
      </c>
      <c r="B4142">
        <v>2</v>
      </c>
      <c r="C4142">
        <v>2017</v>
      </c>
      <c r="D4142" t="s">
        <v>23</v>
      </c>
      <c r="E4142" s="7">
        <v>12</v>
      </c>
      <c r="F4142" s="7">
        <v>98.717264410224558</v>
      </c>
      <c r="G4142" s="7">
        <v>106</v>
      </c>
      <c r="H4142" s="7">
        <f t="shared" si="321"/>
        <v>7.2827355897754416</v>
      </c>
      <c r="I4142" s="8">
        <f t="shared" si="318"/>
        <v>7.3773677109929506E-2</v>
      </c>
      <c r="J4142" s="8">
        <f t="shared" si="319"/>
        <v>7.1149207769617959E-2</v>
      </c>
      <c r="K4142" s="19">
        <v>107.44340753459265</v>
      </c>
      <c r="L4142" s="20">
        <f t="shared" si="320"/>
        <v>7.6445133261544678</v>
      </c>
    </row>
    <row r="4143" spans="1:12" x14ac:dyDescent="0.2">
      <c r="A4143">
        <v>71</v>
      </c>
      <c r="B4143">
        <v>2</v>
      </c>
      <c r="C4143">
        <v>2017</v>
      </c>
      <c r="D4143" t="s">
        <v>23</v>
      </c>
      <c r="E4143" s="7">
        <v>13</v>
      </c>
      <c r="F4143" s="7">
        <v>68.589371519903594</v>
      </c>
      <c r="G4143" s="7">
        <v>179</v>
      </c>
      <c r="H4143" s="7">
        <f t="shared" si="321"/>
        <v>110.41062848009641</v>
      </c>
      <c r="I4143" s="8">
        <f t="shared" si="318"/>
        <v>1.6097337828508447</v>
      </c>
      <c r="J4143" s="8">
        <f t="shared" si="319"/>
        <v>0.89188504177143613</v>
      </c>
      <c r="K4143" s="19">
        <v>107.44340753459265</v>
      </c>
      <c r="L4143" s="20">
        <f t="shared" si="320"/>
        <v>95.827168017055598</v>
      </c>
    </row>
    <row r="4144" spans="1:12" x14ac:dyDescent="0.2">
      <c r="A4144">
        <v>72</v>
      </c>
      <c r="B4144">
        <v>2</v>
      </c>
      <c r="C4144">
        <v>2017</v>
      </c>
      <c r="D4144" t="s">
        <v>21</v>
      </c>
      <c r="E4144" s="7">
        <v>1</v>
      </c>
      <c r="F4144" s="7">
        <v>102.51991068917381</v>
      </c>
      <c r="G4144" s="7">
        <v>66</v>
      </c>
      <c r="H4144" s="7">
        <f t="shared" si="321"/>
        <v>36.519910689173813</v>
      </c>
      <c r="I4144" s="8">
        <f t="shared" si="318"/>
        <v>0.35622261513567965</v>
      </c>
      <c r="J4144" s="8">
        <f t="shared" si="319"/>
        <v>0.43341953529197969</v>
      </c>
      <c r="K4144" s="19">
        <v>119.37142479622429</v>
      </c>
      <c r="L4144" s="20">
        <f t="shared" si="320"/>
        <v>51.737907462321033</v>
      </c>
    </row>
    <row r="4145" spans="1:12" x14ac:dyDescent="0.2">
      <c r="A4145">
        <v>72</v>
      </c>
      <c r="B4145">
        <v>2</v>
      </c>
      <c r="C4145">
        <v>2017</v>
      </c>
      <c r="D4145" t="s">
        <v>21</v>
      </c>
      <c r="E4145" s="7">
        <v>2</v>
      </c>
      <c r="F4145" s="7">
        <v>78.162371705399408</v>
      </c>
      <c r="G4145" s="7">
        <v>71</v>
      </c>
      <c r="H4145" s="7">
        <f t="shared" si="321"/>
        <v>7.1623717053994085</v>
      </c>
      <c r="I4145" s="8">
        <f t="shared" si="318"/>
        <v>9.1634523737265716E-2</v>
      </c>
      <c r="J4145" s="8">
        <f t="shared" si="319"/>
        <v>9.6034564528718114E-2</v>
      </c>
      <c r="K4145" s="19">
        <v>119.37142479622429</v>
      </c>
      <c r="L4145" s="20">
        <f t="shared" si="320"/>
        <v>11.463782797478023</v>
      </c>
    </row>
    <row r="4146" spans="1:12" x14ac:dyDescent="0.2">
      <c r="A4146">
        <v>72</v>
      </c>
      <c r="B4146">
        <v>2</v>
      </c>
      <c r="C4146">
        <v>2017</v>
      </c>
      <c r="D4146" t="s">
        <v>21</v>
      </c>
      <c r="E4146" s="7">
        <v>3</v>
      </c>
      <c r="F4146" s="7">
        <v>77.654123438349515</v>
      </c>
      <c r="G4146" s="7">
        <v>78</v>
      </c>
      <c r="H4146" s="7">
        <f t="shared" si="321"/>
        <v>0.34587656165048486</v>
      </c>
      <c r="I4146" s="8">
        <f t="shared" si="318"/>
        <v>4.4540656224788906E-3</v>
      </c>
      <c r="J4146" s="8">
        <f t="shared" si="319"/>
        <v>4.4441683138253304E-3</v>
      </c>
      <c r="K4146" s="19">
        <v>119.37142479622429</v>
      </c>
      <c r="L4146" s="20">
        <f t="shared" si="320"/>
        <v>0.53050670365556329</v>
      </c>
    </row>
    <row r="4147" spans="1:12" x14ac:dyDescent="0.2">
      <c r="A4147">
        <v>72</v>
      </c>
      <c r="B4147">
        <v>2</v>
      </c>
      <c r="C4147">
        <v>2017</v>
      </c>
      <c r="D4147" t="s">
        <v>21</v>
      </c>
      <c r="E4147" s="7">
        <v>4</v>
      </c>
      <c r="F4147" s="7">
        <v>81.872401079857539</v>
      </c>
      <c r="G4147" s="7">
        <v>202</v>
      </c>
      <c r="H4147" s="7">
        <f t="shared" si="321"/>
        <v>120.12759892014246</v>
      </c>
      <c r="I4147" s="8">
        <f t="shared" si="318"/>
        <v>1.4672538894147147</v>
      </c>
      <c r="J4147" s="8">
        <f t="shared" si="319"/>
        <v>0.84634926441016567</v>
      </c>
      <c r="K4147" s="19">
        <v>119.37142479622429</v>
      </c>
      <c r="L4147" s="20">
        <f t="shared" si="320"/>
        <v>101.02991756787783</v>
      </c>
    </row>
    <row r="4148" spans="1:12" x14ac:dyDescent="0.2">
      <c r="A4148">
        <v>72</v>
      </c>
      <c r="B4148">
        <v>2</v>
      </c>
      <c r="C4148">
        <v>2017</v>
      </c>
      <c r="D4148" t="s">
        <v>21</v>
      </c>
      <c r="E4148" s="7">
        <v>5</v>
      </c>
      <c r="F4148" s="7">
        <v>31.018908290572664</v>
      </c>
      <c r="G4148" s="7">
        <v>48</v>
      </c>
      <c r="H4148" s="7">
        <f t="shared" si="321"/>
        <v>16.981091709427336</v>
      </c>
      <c r="I4148" s="8">
        <f t="shared" si="318"/>
        <v>0.54744324172711989</v>
      </c>
      <c r="J4148" s="8">
        <f t="shared" si="319"/>
        <v>0.42979818569458167</v>
      </c>
      <c r="K4148" s="19">
        <v>119.37142479622429</v>
      </c>
      <c r="L4148" s="20">
        <f t="shared" si="320"/>
        <v>51.305621801194398</v>
      </c>
    </row>
    <row r="4149" spans="1:12" x14ac:dyDescent="0.2">
      <c r="A4149">
        <v>72</v>
      </c>
      <c r="B4149">
        <v>2</v>
      </c>
      <c r="C4149">
        <v>2017</v>
      </c>
      <c r="D4149" t="s">
        <v>22</v>
      </c>
      <c r="E4149" s="7">
        <v>5</v>
      </c>
      <c r="F4149" s="7">
        <v>33.076713132855922</v>
      </c>
      <c r="G4149" s="7">
        <v>33</v>
      </c>
      <c r="H4149" s="7">
        <f t="shared" si="321"/>
        <v>7.6713132855921629E-2</v>
      </c>
      <c r="I4149" s="8">
        <f t="shared" si="318"/>
        <v>2.3192489697448373E-3</v>
      </c>
      <c r="J4149" s="8">
        <f t="shared" si="319"/>
        <v>2.3219415500186813E-3</v>
      </c>
      <c r="K4149" s="19">
        <v>119.37142479622429</v>
      </c>
      <c r="L4149" s="20">
        <f t="shared" si="320"/>
        <v>0.27717347111928348</v>
      </c>
    </row>
    <row r="4150" spans="1:12" x14ac:dyDescent="0.2">
      <c r="A4150">
        <v>72</v>
      </c>
      <c r="B4150">
        <v>2</v>
      </c>
      <c r="C4150">
        <v>2017</v>
      </c>
      <c r="D4150" t="s">
        <v>22</v>
      </c>
      <c r="E4150" s="7">
        <v>6</v>
      </c>
      <c r="F4150" s="7">
        <v>110.83248368089332</v>
      </c>
      <c r="G4150" s="7">
        <v>71</v>
      </c>
      <c r="H4150" s="7">
        <f t="shared" si="321"/>
        <v>39.832483680893318</v>
      </c>
      <c r="I4150" s="8">
        <f t="shared" si="318"/>
        <v>0.3593935853280904</v>
      </c>
      <c r="J4150" s="8">
        <f t="shared" si="319"/>
        <v>0.43812285763854258</v>
      </c>
      <c r="K4150" s="19">
        <v>119.37142479622429</v>
      </c>
      <c r="L4150" s="20">
        <f t="shared" si="320"/>
        <v>52.299349752106167</v>
      </c>
    </row>
    <row r="4151" spans="1:12" x14ac:dyDescent="0.2">
      <c r="A4151">
        <v>72</v>
      </c>
      <c r="B4151">
        <v>2</v>
      </c>
      <c r="C4151">
        <v>2017</v>
      </c>
      <c r="D4151" t="s">
        <v>22</v>
      </c>
      <c r="E4151" s="7">
        <v>7</v>
      </c>
      <c r="F4151" s="7">
        <v>114.58003596170452</v>
      </c>
      <c r="G4151" s="7">
        <v>120</v>
      </c>
      <c r="H4151" s="7">
        <f t="shared" si="321"/>
        <v>5.4199640382954755</v>
      </c>
      <c r="I4151" s="8">
        <f t="shared" si="318"/>
        <v>4.7302865571686163E-2</v>
      </c>
      <c r="J4151" s="8">
        <f t="shared" si="319"/>
        <v>4.6209934413858567E-2</v>
      </c>
      <c r="K4151" s="19">
        <v>119.37142479622429</v>
      </c>
      <c r="L4151" s="20">
        <f t="shared" si="320"/>
        <v>5.516145710722375</v>
      </c>
    </row>
    <row r="4152" spans="1:12" x14ac:dyDescent="0.2">
      <c r="A4152">
        <v>72</v>
      </c>
      <c r="B4152">
        <v>2</v>
      </c>
      <c r="C4152">
        <v>2017</v>
      </c>
      <c r="D4152" t="s">
        <v>22</v>
      </c>
      <c r="E4152" s="7">
        <v>8</v>
      </c>
      <c r="F4152" s="7">
        <v>188.62949021421372</v>
      </c>
      <c r="G4152" s="7">
        <v>212</v>
      </c>
      <c r="H4152" s="7">
        <f t="shared" si="321"/>
        <v>23.370509785786282</v>
      </c>
      <c r="I4152" s="8">
        <f t="shared" si="318"/>
        <v>0.12389637356940307</v>
      </c>
      <c r="J4152" s="8">
        <f t="shared" si="319"/>
        <v>0.11666894403250364</v>
      </c>
      <c r="K4152" s="19">
        <v>119.37142479622429</v>
      </c>
      <c r="L4152" s="20">
        <f t="shared" si="320"/>
        <v>13.926938078630908</v>
      </c>
    </row>
    <row r="4153" spans="1:12" x14ac:dyDescent="0.2">
      <c r="A4153">
        <v>72</v>
      </c>
      <c r="B4153">
        <v>2</v>
      </c>
      <c r="C4153">
        <v>2017</v>
      </c>
      <c r="D4153" t="s">
        <v>22</v>
      </c>
      <c r="E4153" s="7">
        <v>9</v>
      </c>
      <c r="F4153" s="7">
        <v>49.856693708831855</v>
      </c>
      <c r="G4153" s="7">
        <v>146</v>
      </c>
      <c r="H4153" s="7">
        <f t="shared" si="321"/>
        <v>96.143306291168145</v>
      </c>
      <c r="I4153" s="8">
        <f t="shared" si="318"/>
        <v>1.9283931432087094</v>
      </c>
      <c r="J4153" s="8">
        <f t="shared" si="319"/>
        <v>0.98177197287010776</v>
      </c>
      <c r="K4153" s="19">
        <v>119.37142479622429</v>
      </c>
      <c r="L4153" s="20">
        <f t="shared" si="320"/>
        <v>117.19551922650483</v>
      </c>
    </row>
    <row r="4154" spans="1:12" x14ac:dyDescent="0.2">
      <c r="A4154">
        <v>72</v>
      </c>
      <c r="B4154">
        <v>2</v>
      </c>
      <c r="C4154">
        <v>2017</v>
      </c>
      <c r="D4154" t="s">
        <v>23</v>
      </c>
      <c r="E4154" s="7">
        <v>9</v>
      </c>
      <c r="F4154" s="7">
        <v>283.7524922188129</v>
      </c>
      <c r="G4154" s="7">
        <v>176</v>
      </c>
      <c r="H4154" s="7">
        <f t="shared" si="321"/>
        <v>107.7524922188129</v>
      </c>
      <c r="I4154" s="8">
        <f t="shared" si="318"/>
        <v>0.37974113064607251</v>
      </c>
      <c r="J4154" s="8">
        <f t="shared" si="319"/>
        <v>0.46874130773620509</v>
      </c>
      <c r="K4154" s="19">
        <v>119.37142479622429</v>
      </c>
      <c r="L4154" s="20">
        <f t="shared" si="320"/>
        <v>55.954317765316233</v>
      </c>
    </row>
    <row r="4155" spans="1:12" x14ac:dyDescent="0.2">
      <c r="A4155">
        <v>72</v>
      </c>
      <c r="B4155">
        <v>2</v>
      </c>
      <c r="C4155">
        <v>2017</v>
      </c>
      <c r="D4155" t="s">
        <v>23</v>
      </c>
      <c r="E4155" s="7">
        <v>10</v>
      </c>
      <c r="F4155" s="7">
        <v>333.71312839634487</v>
      </c>
      <c r="G4155" s="7">
        <v>441</v>
      </c>
      <c r="H4155" s="7">
        <f t="shared" si="321"/>
        <v>107.28687160365513</v>
      </c>
      <c r="I4155" s="8">
        <f t="shared" si="318"/>
        <v>0.32149430895698089</v>
      </c>
      <c r="J4155" s="8">
        <f t="shared" si="319"/>
        <v>0.2769718691246108</v>
      </c>
      <c r="K4155" s="19">
        <v>119.37142479622429</v>
      </c>
      <c r="L4155" s="20">
        <f t="shared" si="320"/>
        <v>33.062526645878158</v>
      </c>
    </row>
    <row r="4156" spans="1:12" x14ac:dyDescent="0.2">
      <c r="A4156">
        <v>72</v>
      </c>
      <c r="B4156">
        <v>2</v>
      </c>
      <c r="C4156">
        <v>2017</v>
      </c>
      <c r="D4156" t="s">
        <v>23</v>
      </c>
      <c r="E4156" s="7">
        <v>11</v>
      </c>
      <c r="F4156" s="7">
        <v>115.58842867510441</v>
      </c>
      <c r="G4156" s="7">
        <v>132</v>
      </c>
      <c r="H4156" s="7">
        <f t="shared" si="321"/>
        <v>16.41157132489559</v>
      </c>
      <c r="I4156" s="8">
        <f t="shared" si="318"/>
        <v>0.14198282226869943</v>
      </c>
      <c r="J4156" s="8">
        <f t="shared" si="319"/>
        <v>0.13257139206963117</v>
      </c>
      <c r="K4156" s="19">
        <v>119.37142479622429</v>
      </c>
      <c r="L4156" s="20">
        <f t="shared" si="320"/>
        <v>15.825235958570742</v>
      </c>
    </row>
    <row r="4157" spans="1:12" x14ac:dyDescent="0.2">
      <c r="A4157">
        <v>72</v>
      </c>
      <c r="B4157">
        <v>2</v>
      </c>
      <c r="C4157">
        <v>2017</v>
      </c>
      <c r="D4157" t="s">
        <v>23</v>
      </c>
      <c r="E4157" s="7">
        <v>12</v>
      </c>
      <c r="F4157" s="7">
        <v>111.70255693147583</v>
      </c>
      <c r="G4157" s="7">
        <v>119</v>
      </c>
      <c r="H4157" s="7">
        <f t="shared" si="321"/>
        <v>7.2974430685241742</v>
      </c>
      <c r="I4157" s="8">
        <f t="shared" si="318"/>
        <v>6.5329239267108333E-2</v>
      </c>
      <c r="J4157" s="8">
        <f t="shared" si="319"/>
        <v>6.3262784475264303E-2</v>
      </c>
      <c r="K4157" s="19">
        <v>119.37142479622429</v>
      </c>
      <c r="L4157" s="20">
        <f t="shared" si="320"/>
        <v>7.5517687193887584</v>
      </c>
    </row>
    <row r="4158" spans="1:12" x14ac:dyDescent="0.2">
      <c r="A4158">
        <v>72</v>
      </c>
      <c r="B4158">
        <v>2</v>
      </c>
      <c r="C4158">
        <v>2017</v>
      </c>
      <c r="D4158" t="s">
        <v>23</v>
      </c>
      <c r="E4158" s="7">
        <v>13</v>
      </c>
      <c r="F4158" s="7">
        <v>77.611633819774212</v>
      </c>
      <c r="G4158" s="7">
        <v>251</v>
      </c>
      <c r="H4158" s="7">
        <f t="shared" si="321"/>
        <v>173.38836618022577</v>
      </c>
      <c r="I4158" s="8">
        <f t="shared" si="318"/>
        <v>2.2340512323559558</v>
      </c>
      <c r="J4158" s="8">
        <f t="shared" si="319"/>
        <v>1.0552783184500396</v>
      </c>
      <c r="K4158" s="19">
        <v>119.37142479622429</v>
      </c>
      <c r="L4158" s="20">
        <f t="shared" si="320"/>
        <v>125.97007642994492</v>
      </c>
    </row>
    <row r="4159" spans="1:12" x14ac:dyDescent="0.2">
      <c r="A4159">
        <v>73</v>
      </c>
      <c r="B4159">
        <v>2</v>
      </c>
      <c r="C4159">
        <v>2017</v>
      </c>
      <c r="D4159" t="s">
        <v>21</v>
      </c>
      <c r="E4159" s="7">
        <v>1</v>
      </c>
      <c r="F4159" s="7">
        <v>65.336977170296109</v>
      </c>
      <c r="G4159" s="7">
        <v>57</v>
      </c>
      <c r="H4159" s="7">
        <f t="shared" si="321"/>
        <v>8.3369771702961089</v>
      </c>
      <c r="I4159" s="8">
        <f t="shared" si="318"/>
        <v>0.12759967680424486</v>
      </c>
      <c r="J4159" s="8">
        <f t="shared" si="319"/>
        <v>0.13629529457297004</v>
      </c>
      <c r="K4159" s="19">
        <v>71.454014808478391</v>
      </c>
      <c r="L4159" s="20">
        <f t="shared" si="320"/>
        <v>9.7388459967429259</v>
      </c>
    </row>
    <row r="4160" spans="1:12" x14ac:dyDescent="0.2">
      <c r="A4160">
        <v>73</v>
      </c>
      <c r="B4160">
        <v>2</v>
      </c>
      <c r="C4160">
        <v>2017</v>
      </c>
      <c r="D4160" t="s">
        <v>21</v>
      </c>
      <c r="E4160" s="7">
        <v>2</v>
      </c>
      <c r="F4160" s="7">
        <v>49.81367093827533</v>
      </c>
      <c r="G4160" s="7">
        <v>66</v>
      </c>
      <c r="H4160" s="7">
        <f t="shared" si="321"/>
        <v>16.18632906172467</v>
      </c>
      <c r="I4160" s="8">
        <f t="shared" si="318"/>
        <v>0.3249374871765891</v>
      </c>
      <c r="J4160" s="8">
        <f t="shared" si="319"/>
        <v>0.27952363361923693</v>
      </c>
      <c r="K4160" s="19">
        <v>71.454014808478391</v>
      </c>
      <c r="L4160" s="20">
        <f t="shared" si="320"/>
        <v>19.973085855948643</v>
      </c>
    </row>
    <row r="4161" spans="1:12" x14ac:dyDescent="0.2">
      <c r="A4161">
        <v>73</v>
      </c>
      <c r="B4161">
        <v>2</v>
      </c>
      <c r="C4161">
        <v>2017</v>
      </c>
      <c r="D4161" t="s">
        <v>21</v>
      </c>
      <c r="E4161" s="7">
        <v>3</v>
      </c>
      <c r="F4161" s="7">
        <v>49.489759171303916</v>
      </c>
      <c r="G4161" s="7">
        <v>62</v>
      </c>
      <c r="H4161" s="7">
        <f t="shared" si="321"/>
        <v>12.510240828696084</v>
      </c>
      <c r="I4161" s="8">
        <f t="shared" si="318"/>
        <v>0.25278443536961093</v>
      </c>
      <c r="J4161" s="8">
        <f t="shared" si="319"/>
        <v>0.2244195506687589</v>
      </c>
      <c r="K4161" s="19">
        <v>71.454014808478391</v>
      </c>
      <c r="L4161" s="20">
        <f t="shared" si="320"/>
        <v>16.035677896797566</v>
      </c>
    </row>
    <row r="4162" spans="1:12" x14ac:dyDescent="0.2">
      <c r="A4162">
        <v>73</v>
      </c>
      <c r="B4162">
        <v>2</v>
      </c>
      <c r="C4162">
        <v>2017</v>
      </c>
      <c r="D4162" t="s">
        <v>21</v>
      </c>
      <c r="E4162" s="7">
        <v>4</v>
      </c>
      <c r="F4162" s="7">
        <v>52.178110225342479</v>
      </c>
      <c r="G4162" s="7">
        <v>102</v>
      </c>
      <c r="H4162" s="7">
        <f t="shared" si="321"/>
        <v>49.821889774657521</v>
      </c>
      <c r="I4162" s="8">
        <f t="shared" ref="I4162:I4225" si="322">IF(H4162=0,0,IFERROR(H4162/F4162,1))</f>
        <v>0.95484274074877162</v>
      </c>
      <c r="J4162" s="8">
        <f t="shared" ref="J4162:J4225" si="323">IF(H4162=0,0,IFERROR(2*H4162/(F4162+G4162),1))</f>
        <v>0.64629005637491876</v>
      </c>
      <c r="K4162" s="19">
        <v>71.454014808478391</v>
      </c>
      <c r="L4162" s="20">
        <f t="shared" ref="L4162:L4225" si="324">J4162*K4162</f>
        <v>46.180019258785777</v>
      </c>
    </row>
    <row r="4163" spans="1:12" x14ac:dyDescent="0.2">
      <c r="A4163">
        <v>73</v>
      </c>
      <c r="B4163">
        <v>2</v>
      </c>
      <c r="C4163">
        <v>2017</v>
      </c>
      <c r="D4163" t="s">
        <v>21</v>
      </c>
      <c r="E4163" s="7">
        <v>5</v>
      </c>
      <c r="F4163" s="7">
        <v>19.768664342415136</v>
      </c>
      <c r="G4163" s="7">
        <v>87</v>
      </c>
      <c r="H4163" s="7">
        <f t="shared" ref="H4163:H4226" si="325">ABS(F4163-G4163)</f>
        <v>67.231335657584864</v>
      </c>
      <c r="I4163" s="8">
        <f t="shared" si="322"/>
        <v>3.4009043045632095</v>
      </c>
      <c r="J4163" s="8">
        <f t="shared" si="323"/>
        <v>1.2593832857544967</v>
      </c>
      <c r="K4163" s="19">
        <v>71.454014808478391</v>
      </c>
      <c r="L4163" s="20">
        <f t="shared" si="324"/>
        <v>89.987991949851974</v>
      </c>
    </row>
    <row r="4164" spans="1:12" x14ac:dyDescent="0.2">
      <c r="A4164">
        <v>73</v>
      </c>
      <c r="B4164">
        <v>2</v>
      </c>
      <c r="C4164">
        <v>2017</v>
      </c>
      <c r="D4164" t="s">
        <v>22</v>
      </c>
      <c r="E4164" s="7">
        <v>5</v>
      </c>
      <c r="F4164" s="7">
        <v>42.160248410322858</v>
      </c>
      <c r="G4164" s="7">
        <v>26</v>
      </c>
      <c r="H4164" s="7">
        <f t="shared" si="325"/>
        <v>16.160248410322858</v>
      </c>
      <c r="I4164" s="8">
        <f t="shared" si="322"/>
        <v>0.38330534139751538</v>
      </c>
      <c r="J4164" s="8">
        <f t="shared" si="323"/>
        <v>0.47418396461933648</v>
      </c>
      <c r="K4164" s="19">
        <v>71.454014808478391</v>
      </c>
      <c r="L4164" s="20">
        <f t="shared" si="324"/>
        <v>33.882348029853063</v>
      </c>
    </row>
    <row r="4165" spans="1:12" x14ac:dyDescent="0.2">
      <c r="A4165">
        <v>73</v>
      </c>
      <c r="B4165">
        <v>2</v>
      </c>
      <c r="C4165">
        <v>2017</v>
      </c>
      <c r="D4165" t="s">
        <v>22</v>
      </c>
      <c r="E4165" s="7">
        <v>6</v>
      </c>
      <c r="F4165" s="7">
        <v>70.634664108719775</v>
      </c>
      <c r="G4165" s="7">
        <v>57</v>
      </c>
      <c r="H4165" s="7">
        <f t="shared" si="325"/>
        <v>13.634664108719775</v>
      </c>
      <c r="I4165" s="8">
        <f t="shared" si="322"/>
        <v>0.19303077717950937</v>
      </c>
      <c r="J4165" s="8">
        <f t="shared" si="323"/>
        <v>0.2136514277517228</v>
      </c>
      <c r="K4165" s="19">
        <v>71.454014808478391</v>
      </c>
      <c r="L4165" s="20">
        <f t="shared" si="324"/>
        <v>15.266252282424151</v>
      </c>
    </row>
    <row r="4166" spans="1:12" x14ac:dyDescent="0.2">
      <c r="A4166">
        <v>73</v>
      </c>
      <c r="B4166">
        <v>2</v>
      </c>
      <c r="C4166">
        <v>2017</v>
      </c>
      <c r="D4166" t="s">
        <v>22</v>
      </c>
      <c r="E4166" s="7">
        <v>7</v>
      </c>
      <c r="F4166" s="7">
        <v>73.023017123952258</v>
      </c>
      <c r="G4166" s="7">
        <v>83</v>
      </c>
      <c r="H4166" s="7">
        <f t="shared" si="325"/>
        <v>9.9769828760477424</v>
      </c>
      <c r="I4166" s="8">
        <f t="shared" si="322"/>
        <v>0.13662791909997918</v>
      </c>
      <c r="J4166" s="8">
        <f t="shared" si="323"/>
        <v>0.12789116708493778</v>
      </c>
      <c r="K4166" s="19">
        <v>71.454014808478391</v>
      </c>
      <c r="L4166" s="20">
        <f t="shared" si="324"/>
        <v>9.1383373467607285</v>
      </c>
    </row>
    <row r="4167" spans="1:12" x14ac:dyDescent="0.2">
      <c r="A4167">
        <v>73</v>
      </c>
      <c r="B4167">
        <v>2</v>
      </c>
      <c r="C4167">
        <v>2017</v>
      </c>
      <c r="D4167" t="s">
        <v>22</v>
      </c>
      <c r="E4167" s="7">
        <v>8</v>
      </c>
      <c r="F4167" s="7">
        <v>120.2154841232431</v>
      </c>
      <c r="G4167" s="7">
        <v>99</v>
      </c>
      <c r="H4167" s="7">
        <f t="shared" si="325"/>
        <v>21.215484123243101</v>
      </c>
      <c r="I4167" s="8">
        <f t="shared" si="322"/>
        <v>0.1764787978684452</v>
      </c>
      <c r="J4167" s="8">
        <f t="shared" si="323"/>
        <v>0.19355826262086251</v>
      </c>
      <c r="K4167" s="19">
        <v>71.454014808478391</v>
      </c>
      <c r="L4167" s="20">
        <f t="shared" si="324"/>
        <v>13.830514963614458</v>
      </c>
    </row>
    <row r="4168" spans="1:12" x14ac:dyDescent="0.2">
      <c r="A4168">
        <v>73</v>
      </c>
      <c r="B4168">
        <v>2</v>
      </c>
      <c r="C4168">
        <v>2017</v>
      </c>
      <c r="D4168" t="s">
        <v>22</v>
      </c>
      <c r="E4168" s="7">
        <v>9</v>
      </c>
      <c r="F4168" s="7">
        <v>31.774175735644548</v>
      </c>
      <c r="G4168" s="7">
        <v>53</v>
      </c>
      <c r="H4168" s="7">
        <f t="shared" si="325"/>
        <v>21.225824264355452</v>
      </c>
      <c r="I4168" s="8">
        <f t="shared" si="322"/>
        <v>0.66802123966804083</v>
      </c>
      <c r="J4168" s="8">
        <f t="shared" si="323"/>
        <v>0.50076156046730502</v>
      </c>
      <c r="K4168" s="19">
        <v>71.454014808478391</v>
      </c>
      <c r="L4168" s="20">
        <f t="shared" si="324"/>
        <v>35.78142395714756</v>
      </c>
    </row>
    <row r="4169" spans="1:12" x14ac:dyDescent="0.2">
      <c r="A4169">
        <v>73</v>
      </c>
      <c r="B4169">
        <v>2</v>
      </c>
      <c r="C4169">
        <v>2017</v>
      </c>
      <c r="D4169" t="s">
        <v>23</v>
      </c>
      <c r="E4169" s="7">
        <v>9</v>
      </c>
      <c r="F4169" s="7">
        <v>90.419168244910452</v>
      </c>
      <c r="G4169" s="7">
        <v>78</v>
      </c>
      <c r="H4169" s="7">
        <f t="shared" si="325"/>
        <v>12.419168244910452</v>
      </c>
      <c r="I4169" s="8">
        <f t="shared" si="322"/>
        <v>0.13735105604236197</v>
      </c>
      <c r="J4169" s="8">
        <f t="shared" si="323"/>
        <v>0.14747927298691849</v>
      </c>
      <c r="K4169" s="19">
        <v>71.454014808478391</v>
      </c>
      <c r="L4169" s="20">
        <f t="shared" si="324"/>
        <v>10.5379861559509</v>
      </c>
    </row>
    <row r="4170" spans="1:12" x14ac:dyDescent="0.2">
      <c r="A4170">
        <v>73</v>
      </c>
      <c r="B4170">
        <v>2</v>
      </c>
      <c r="C4170">
        <v>2017</v>
      </c>
      <c r="D4170" t="s">
        <v>23</v>
      </c>
      <c r="E4170" s="7">
        <v>10</v>
      </c>
      <c r="F4170" s="7">
        <v>212.67875581326055</v>
      </c>
      <c r="G4170" s="7">
        <v>361</v>
      </c>
      <c r="H4170" s="7">
        <f t="shared" si="325"/>
        <v>148.32124418673945</v>
      </c>
      <c r="I4170" s="8">
        <f t="shared" si="322"/>
        <v>0.69739567367495192</v>
      </c>
      <c r="J4170" s="8">
        <f t="shared" si="323"/>
        <v>0.51708815319987145</v>
      </c>
      <c r="K4170" s="19">
        <v>71.454014808478391</v>
      </c>
      <c r="L4170" s="20">
        <f t="shared" si="324"/>
        <v>36.948024556032358</v>
      </c>
    </row>
    <row r="4171" spans="1:12" x14ac:dyDescent="0.2">
      <c r="A4171">
        <v>73</v>
      </c>
      <c r="B4171">
        <v>2</v>
      </c>
      <c r="C4171">
        <v>2017</v>
      </c>
      <c r="D4171" t="s">
        <v>23</v>
      </c>
      <c r="E4171" s="7">
        <v>11</v>
      </c>
      <c r="F4171" s="7">
        <v>73.665676010905997</v>
      </c>
      <c r="G4171" s="7">
        <v>67</v>
      </c>
      <c r="H4171" s="7">
        <f t="shared" si="325"/>
        <v>6.6656760109059974</v>
      </c>
      <c r="I4171" s="8">
        <f t="shared" si="322"/>
        <v>9.0485506573226349E-2</v>
      </c>
      <c r="J4171" s="8">
        <f t="shared" si="323"/>
        <v>9.4773312153125386E-2</v>
      </c>
      <c r="K4171" s="19">
        <v>71.454014808478391</v>
      </c>
      <c r="L4171" s="20">
        <f t="shared" si="324"/>
        <v>6.7719336500379663</v>
      </c>
    </row>
    <row r="4172" spans="1:12" x14ac:dyDescent="0.2">
      <c r="A4172">
        <v>73</v>
      </c>
      <c r="B4172">
        <v>2</v>
      </c>
      <c r="C4172">
        <v>2017</v>
      </c>
      <c r="D4172" t="s">
        <v>23</v>
      </c>
      <c r="E4172" s="7">
        <v>12</v>
      </c>
      <c r="F4172" s="7">
        <v>71.18917060143562</v>
      </c>
      <c r="G4172" s="7">
        <v>57</v>
      </c>
      <c r="H4172" s="7">
        <f t="shared" si="325"/>
        <v>14.18917060143562</v>
      </c>
      <c r="I4172" s="8">
        <f t="shared" si="322"/>
        <v>0.19931641964022934</v>
      </c>
      <c r="J4172" s="8">
        <f t="shared" si="323"/>
        <v>0.22137861622574087</v>
      </c>
      <c r="K4172" s="19">
        <v>71.454014808478391</v>
      </c>
      <c r="L4172" s="20">
        <f t="shared" si="324"/>
        <v>15.818390922074542</v>
      </c>
    </row>
    <row r="4173" spans="1:12" x14ac:dyDescent="0.2">
      <c r="A4173">
        <v>73</v>
      </c>
      <c r="B4173">
        <v>2</v>
      </c>
      <c r="C4173">
        <v>2017</v>
      </c>
      <c r="D4173" t="s">
        <v>23</v>
      </c>
      <c r="E4173" s="7">
        <v>13</v>
      </c>
      <c r="F4173" s="7">
        <v>49.462680107147825</v>
      </c>
      <c r="G4173" s="7">
        <v>107</v>
      </c>
      <c r="H4173" s="7">
        <f t="shared" si="325"/>
        <v>57.537319892852175</v>
      </c>
      <c r="I4173" s="8">
        <f t="shared" si="322"/>
        <v>1.1632471141517762</v>
      </c>
      <c r="J4173" s="8">
        <f t="shared" si="323"/>
        <v>0.73547659868090987</v>
      </c>
      <c r="K4173" s="19">
        <v>71.454014808478391</v>
      </c>
      <c r="L4173" s="20">
        <f t="shared" si="324"/>
        <v>52.552755773435052</v>
      </c>
    </row>
    <row r="4174" spans="1:12" x14ac:dyDescent="0.2">
      <c r="A4174">
        <v>74</v>
      </c>
      <c r="B4174">
        <v>2</v>
      </c>
      <c r="C4174">
        <v>2017</v>
      </c>
      <c r="D4174" t="s">
        <v>21</v>
      </c>
      <c r="E4174" s="7">
        <v>1</v>
      </c>
      <c r="F4174" s="7">
        <v>56.393127911602726</v>
      </c>
      <c r="G4174" s="7">
        <v>31</v>
      </c>
      <c r="H4174" s="7">
        <f t="shared" si="325"/>
        <v>25.393127911602726</v>
      </c>
      <c r="I4174" s="8">
        <f t="shared" si="322"/>
        <v>0.4502876299290744</v>
      </c>
      <c r="J4174" s="8">
        <f t="shared" si="323"/>
        <v>0.58112413454951783</v>
      </c>
      <c r="K4174" s="19">
        <v>66.875607568077186</v>
      </c>
      <c r="L4174" s="20">
        <f t="shared" si="324"/>
        <v>38.863029570472037</v>
      </c>
    </row>
    <row r="4175" spans="1:12" x14ac:dyDescent="0.2">
      <c r="A4175">
        <v>74</v>
      </c>
      <c r="B4175">
        <v>2</v>
      </c>
      <c r="C4175">
        <v>2017</v>
      </c>
      <c r="D4175" t="s">
        <v>21</v>
      </c>
      <c r="E4175" s="7">
        <v>2</v>
      </c>
      <c r="F4175" s="7">
        <v>42.994776291024372</v>
      </c>
      <c r="G4175" s="7">
        <v>82</v>
      </c>
      <c r="H4175" s="7">
        <f t="shared" si="325"/>
        <v>39.005223708975628</v>
      </c>
      <c r="I4175" s="8">
        <f t="shared" si="322"/>
        <v>0.90720843492604453</v>
      </c>
      <c r="J4175" s="8">
        <f t="shared" si="323"/>
        <v>0.6241096606815002</v>
      </c>
      <c r="K4175" s="19">
        <v>66.875607568077186</v>
      </c>
      <c r="L4175" s="20">
        <f t="shared" si="324"/>
        <v>41.737712747181817</v>
      </c>
    </row>
    <row r="4176" spans="1:12" x14ac:dyDescent="0.2">
      <c r="A4176">
        <v>74</v>
      </c>
      <c r="B4176">
        <v>2</v>
      </c>
      <c r="C4176">
        <v>2017</v>
      </c>
      <c r="D4176" t="s">
        <v>21</v>
      </c>
      <c r="E4176" s="7">
        <v>3</v>
      </c>
      <c r="F4176" s="7">
        <v>42.715204163601307</v>
      </c>
      <c r="G4176" s="7">
        <v>59</v>
      </c>
      <c r="H4176" s="7">
        <f t="shared" si="325"/>
        <v>16.284795836398693</v>
      </c>
      <c r="I4176" s="8">
        <f t="shared" si="322"/>
        <v>0.38124120334359479</v>
      </c>
      <c r="J4176" s="8">
        <f t="shared" si="323"/>
        <v>0.32020376836103709</v>
      </c>
      <c r="K4176" s="19">
        <v>66.875607568077186</v>
      </c>
      <c r="L4176" s="20">
        <f t="shared" si="324"/>
        <v>21.413821554732205</v>
      </c>
    </row>
    <row r="4177" spans="1:12" x14ac:dyDescent="0.2">
      <c r="A4177">
        <v>74</v>
      </c>
      <c r="B4177">
        <v>2</v>
      </c>
      <c r="C4177">
        <v>2017</v>
      </c>
      <c r="D4177" t="s">
        <v>21</v>
      </c>
      <c r="E4177" s="7">
        <v>4</v>
      </c>
      <c r="F4177" s="7">
        <v>45.035552172150012</v>
      </c>
      <c r="G4177" s="7">
        <v>123</v>
      </c>
      <c r="H4177" s="7">
        <f t="shared" si="325"/>
        <v>77.964447827849995</v>
      </c>
      <c r="I4177" s="8">
        <f t="shared" si="322"/>
        <v>1.7311755727969782</v>
      </c>
      <c r="J4177" s="8">
        <f t="shared" si="323"/>
        <v>0.92795181519654291</v>
      </c>
      <c r="K4177" s="19">
        <v>66.875607568077186</v>
      </c>
      <c r="L4177" s="20">
        <f t="shared" si="324"/>
        <v>62.057341435168887</v>
      </c>
    </row>
    <row r="4178" spans="1:12" x14ac:dyDescent="0.2">
      <c r="A4178">
        <v>74</v>
      </c>
      <c r="B4178">
        <v>2</v>
      </c>
      <c r="C4178">
        <v>2017</v>
      </c>
      <c r="D4178" t="s">
        <v>21</v>
      </c>
      <c r="E4178" s="7">
        <v>5</v>
      </c>
      <c r="F4178" s="7">
        <v>17.062571076676338</v>
      </c>
      <c r="G4178" s="7">
        <v>49</v>
      </c>
      <c r="H4178" s="7">
        <f t="shared" si="325"/>
        <v>31.937428923323662</v>
      </c>
      <c r="I4178" s="8">
        <f t="shared" si="322"/>
        <v>1.8717829089064129</v>
      </c>
      <c r="J4178" s="8">
        <f t="shared" si="323"/>
        <v>0.96688422514634176</v>
      </c>
      <c r="K4178" s="19">
        <v>66.875607568077186</v>
      </c>
      <c r="L4178" s="20">
        <f t="shared" si="324"/>
        <v>64.660970004651134</v>
      </c>
    </row>
    <row r="4179" spans="1:12" x14ac:dyDescent="0.2">
      <c r="A4179">
        <v>74</v>
      </c>
      <c r="B4179">
        <v>2</v>
      </c>
      <c r="C4179">
        <v>2017</v>
      </c>
      <c r="D4179" t="s">
        <v>22</v>
      </c>
      <c r="E4179" s="7">
        <v>5</v>
      </c>
      <c r="F4179" s="7">
        <v>36.38901559818683</v>
      </c>
      <c r="G4179" s="7">
        <v>25</v>
      </c>
      <c r="H4179" s="7">
        <f t="shared" si="325"/>
        <v>11.38901559818683</v>
      </c>
      <c r="I4179" s="8">
        <f t="shared" si="322"/>
        <v>0.31297949150221904</v>
      </c>
      <c r="J4179" s="8">
        <f t="shared" si="323"/>
        <v>0.37104408621672746</v>
      </c>
      <c r="K4179" s="19">
        <v>66.875607568077186</v>
      </c>
      <c r="L4179" s="20">
        <f t="shared" si="324"/>
        <v>24.813798700285663</v>
      </c>
    </row>
    <row r="4180" spans="1:12" x14ac:dyDescent="0.2">
      <c r="A4180">
        <v>74</v>
      </c>
      <c r="B4180">
        <v>2</v>
      </c>
      <c r="C4180">
        <v>2017</v>
      </c>
      <c r="D4180" t="s">
        <v>22</v>
      </c>
      <c r="E4180" s="7">
        <v>6</v>
      </c>
      <c r="F4180" s="7">
        <v>60.965624988954104</v>
      </c>
      <c r="G4180" s="7">
        <v>43</v>
      </c>
      <c r="H4180" s="7">
        <f t="shared" si="325"/>
        <v>17.965624988954104</v>
      </c>
      <c r="I4180" s="8">
        <f t="shared" si="322"/>
        <v>0.29468450445983552</v>
      </c>
      <c r="J4180" s="8">
        <f t="shared" si="323"/>
        <v>0.3456070213758225</v>
      </c>
      <c r="K4180" s="19">
        <v>66.875607568077186</v>
      </c>
      <c r="L4180" s="20">
        <f t="shared" si="324"/>
        <v>23.11267953430157</v>
      </c>
    </row>
    <row r="4181" spans="1:12" x14ac:dyDescent="0.2">
      <c r="A4181">
        <v>74</v>
      </c>
      <c r="B4181">
        <v>2</v>
      </c>
      <c r="C4181">
        <v>2017</v>
      </c>
      <c r="D4181" t="s">
        <v>22</v>
      </c>
      <c r="E4181" s="7">
        <v>7</v>
      </c>
      <c r="F4181" s="7">
        <v>63.027041095411192</v>
      </c>
      <c r="G4181" s="7">
        <v>102</v>
      </c>
      <c r="H4181" s="7">
        <f t="shared" si="325"/>
        <v>38.972958904588808</v>
      </c>
      <c r="I4181" s="8">
        <f t="shared" si="322"/>
        <v>0.61835298353275081</v>
      </c>
      <c r="J4181" s="8">
        <f t="shared" si="323"/>
        <v>0.47232209516568135</v>
      </c>
      <c r="K4181" s="19">
        <v>66.875607568077186</v>
      </c>
      <c r="L4181" s="20">
        <f t="shared" si="324"/>
        <v>31.586827082032112</v>
      </c>
    </row>
    <row r="4182" spans="1:12" x14ac:dyDescent="0.2">
      <c r="A4182">
        <v>74</v>
      </c>
      <c r="B4182">
        <v>2</v>
      </c>
      <c r="C4182">
        <v>2017</v>
      </c>
      <c r="D4182" t="s">
        <v>22</v>
      </c>
      <c r="E4182" s="7">
        <v>8</v>
      </c>
      <c r="F4182" s="7">
        <v>103.75942485749636</v>
      </c>
      <c r="G4182" s="7">
        <v>133</v>
      </c>
      <c r="H4182" s="7">
        <f t="shared" si="325"/>
        <v>29.240575142503644</v>
      </c>
      <c r="I4182" s="8">
        <f t="shared" si="322"/>
        <v>0.28181126854416144</v>
      </c>
      <c r="J4182" s="8">
        <f t="shared" si="323"/>
        <v>0.24700664110924681</v>
      </c>
      <c r="K4182" s="19">
        <v>66.875607568077186</v>
      </c>
      <c r="L4182" s="20">
        <f t="shared" si="324"/>
        <v>16.518719197530871</v>
      </c>
    </row>
    <row r="4183" spans="1:12" x14ac:dyDescent="0.2">
      <c r="A4183">
        <v>74</v>
      </c>
      <c r="B4183">
        <v>2</v>
      </c>
      <c r="C4183">
        <v>2017</v>
      </c>
      <c r="D4183" t="s">
        <v>22</v>
      </c>
      <c r="E4183" s="7">
        <v>9</v>
      </c>
      <c r="F4183" s="7">
        <v>27.424671819077755</v>
      </c>
      <c r="G4183" s="7">
        <v>92</v>
      </c>
      <c r="H4183" s="7">
        <f t="shared" si="325"/>
        <v>64.575328180922241</v>
      </c>
      <c r="I4183" s="8">
        <f t="shared" si="322"/>
        <v>2.3546436072938137</v>
      </c>
      <c r="J4183" s="8">
        <f t="shared" si="323"/>
        <v>1.0814403288250278</v>
      </c>
      <c r="K4183" s="19">
        <v>66.875607568077186</v>
      </c>
      <c r="L4183" s="20">
        <f t="shared" si="324"/>
        <v>72.321979038794908</v>
      </c>
    </row>
    <row r="4184" spans="1:12" x14ac:dyDescent="0.2">
      <c r="A4184">
        <v>74</v>
      </c>
      <c r="B4184">
        <v>2</v>
      </c>
      <c r="C4184">
        <v>2017</v>
      </c>
      <c r="D4184" t="s">
        <v>23</v>
      </c>
      <c r="E4184" s="7">
        <v>9</v>
      </c>
      <c r="F4184" s="7">
        <v>156.08373516288444</v>
      </c>
      <c r="G4184" s="7">
        <v>87</v>
      </c>
      <c r="H4184" s="7">
        <f t="shared" si="325"/>
        <v>69.083735162884437</v>
      </c>
      <c r="I4184" s="8">
        <f t="shared" si="322"/>
        <v>0.442606880792484</v>
      </c>
      <c r="J4184" s="8">
        <f t="shared" si="323"/>
        <v>0.56839455026962726</v>
      </c>
      <c r="K4184" s="19">
        <v>66.875607568077186</v>
      </c>
      <c r="L4184" s="20">
        <f t="shared" si="324"/>
        <v>38.011730887665315</v>
      </c>
    </row>
    <row r="4185" spans="1:12" x14ac:dyDescent="0.2">
      <c r="A4185">
        <v>74</v>
      </c>
      <c r="B4185">
        <v>2</v>
      </c>
      <c r="C4185">
        <v>2017</v>
      </c>
      <c r="D4185" t="s">
        <v>23</v>
      </c>
      <c r="E4185" s="7">
        <v>10</v>
      </c>
      <c r="F4185" s="7">
        <v>183.56558261636775</v>
      </c>
      <c r="G4185" s="7">
        <v>351</v>
      </c>
      <c r="H4185" s="7">
        <f t="shared" si="325"/>
        <v>167.43441738363225</v>
      </c>
      <c r="I4185" s="8">
        <f t="shared" si="322"/>
        <v>0.91212314965138164</v>
      </c>
      <c r="J4185" s="8">
        <f t="shared" si="323"/>
        <v>0.62643171512892548</v>
      </c>
      <c r="K4185" s="19">
        <v>66.875607568077186</v>
      </c>
      <c r="L4185" s="20">
        <f t="shared" si="324"/>
        <v>41.893001549159543</v>
      </c>
    </row>
    <row r="4186" spans="1:12" x14ac:dyDescent="0.2">
      <c r="A4186">
        <v>74</v>
      </c>
      <c r="B4186">
        <v>2</v>
      </c>
      <c r="C4186">
        <v>2017</v>
      </c>
      <c r="D4186" t="s">
        <v>23</v>
      </c>
      <c r="E4186" s="7">
        <v>11</v>
      </c>
      <c r="F4186" s="7">
        <v>63.58172768155444</v>
      </c>
      <c r="G4186" s="7">
        <v>74</v>
      </c>
      <c r="H4186" s="7">
        <f t="shared" si="325"/>
        <v>10.41827231844556</v>
      </c>
      <c r="I4186" s="8">
        <f t="shared" si="322"/>
        <v>0.16385638922277954</v>
      </c>
      <c r="J4186" s="8">
        <f t="shared" si="323"/>
        <v>0.15144848802247357</v>
      </c>
      <c r="K4186" s="19">
        <v>66.875607568077186</v>
      </c>
      <c r="L4186" s="20">
        <f t="shared" si="324"/>
        <v>10.128209651769581</v>
      </c>
    </row>
    <row r="4187" spans="1:12" x14ac:dyDescent="0.2">
      <c r="A4187">
        <v>74</v>
      </c>
      <c r="B4187">
        <v>2</v>
      </c>
      <c r="C4187">
        <v>2017</v>
      </c>
      <c r="D4187" t="s">
        <v>23</v>
      </c>
      <c r="E4187" s="7">
        <v>12</v>
      </c>
      <c r="F4187" s="7">
        <v>61.444226187323515</v>
      </c>
      <c r="G4187" s="7">
        <v>87</v>
      </c>
      <c r="H4187" s="7">
        <f t="shared" si="325"/>
        <v>25.555773812676485</v>
      </c>
      <c r="I4187" s="8">
        <f t="shared" si="322"/>
        <v>0.41591823021361224</v>
      </c>
      <c r="J4187" s="8">
        <f t="shared" si="323"/>
        <v>0.34431482407981773</v>
      </c>
      <c r="K4187" s="19">
        <v>66.875607568077186</v>
      </c>
      <c r="L4187" s="20">
        <f t="shared" si="324"/>
        <v>23.026263055033422</v>
      </c>
    </row>
    <row r="4188" spans="1:12" x14ac:dyDescent="0.2">
      <c r="A4188">
        <v>74</v>
      </c>
      <c r="B4188">
        <v>2</v>
      </c>
      <c r="C4188">
        <v>2017</v>
      </c>
      <c r="D4188" t="s">
        <v>23</v>
      </c>
      <c r="E4188" s="7">
        <v>13</v>
      </c>
      <c r="F4188" s="7">
        <v>42.691831898846836</v>
      </c>
      <c r="G4188" s="7">
        <v>133</v>
      </c>
      <c r="H4188" s="7">
        <f t="shared" si="325"/>
        <v>90.308168101153171</v>
      </c>
      <c r="I4188" s="8">
        <f t="shared" si="322"/>
        <v>2.1153500349932868</v>
      </c>
      <c r="J4188" s="8">
        <f t="shared" si="323"/>
        <v>1.0280292159870856</v>
      </c>
      <c r="K4188" s="19">
        <v>66.875607568077186</v>
      </c>
      <c r="L4188" s="20">
        <f t="shared" si="324"/>
        <v>68.750078416870394</v>
      </c>
    </row>
    <row r="4189" spans="1:12" x14ac:dyDescent="0.2">
      <c r="A4189">
        <v>75</v>
      </c>
      <c r="B4189">
        <v>2</v>
      </c>
      <c r="C4189">
        <v>2017</v>
      </c>
      <c r="D4189" t="s">
        <v>21</v>
      </c>
      <c r="E4189" s="7">
        <v>1</v>
      </c>
      <c r="F4189" s="7">
        <v>94.013501657899909</v>
      </c>
      <c r="G4189" s="7">
        <v>129</v>
      </c>
      <c r="H4189" s="7">
        <f t="shared" si="325"/>
        <v>34.986498342100091</v>
      </c>
      <c r="I4189" s="8">
        <f t="shared" si="322"/>
        <v>0.37214333819210738</v>
      </c>
      <c r="J4189" s="8">
        <f t="shared" si="323"/>
        <v>0.31376125734099247</v>
      </c>
      <c r="K4189" s="19">
        <v>111.4889398018462</v>
      </c>
      <c r="L4189" s="20">
        <f t="shared" si="324"/>
        <v>34.980909931841481</v>
      </c>
    </row>
    <row r="4190" spans="1:12" x14ac:dyDescent="0.2">
      <c r="A4190">
        <v>75</v>
      </c>
      <c r="B4190">
        <v>2</v>
      </c>
      <c r="C4190">
        <v>2017</v>
      </c>
      <c r="D4190" t="s">
        <v>21</v>
      </c>
      <c r="E4190" s="7">
        <v>2</v>
      </c>
      <c r="F4190" s="7">
        <v>71.676986572784287</v>
      </c>
      <c r="G4190" s="7">
        <v>97</v>
      </c>
      <c r="H4190" s="7">
        <f t="shared" si="325"/>
        <v>25.323013427215713</v>
      </c>
      <c r="I4190" s="8">
        <f t="shared" si="322"/>
        <v>0.35329349960187706</v>
      </c>
      <c r="J4190" s="8">
        <f t="shared" si="323"/>
        <v>0.30025451535190673</v>
      </c>
      <c r="K4190" s="19">
        <v>111.4889398018462</v>
      </c>
      <c r="L4190" s="20">
        <f t="shared" si="324"/>
        <v>33.475057587301237</v>
      </c>
    </row>
    <row r="4191" spans="1:12" x14ac:dyDescent="0.2">
      <c r="A4191">
        <v>75</v>
      </c>
      <c r="B4191">
        <v>2</v>
      </c>
      <c r="C4191">
        <v>2017</v>
      </c>
      <c r="D4191" t="s">
        <v>21</v>
      </c>
      <c r="E4191" s="7">
        <v>3</v>
      </c>
      <c r="F4191" s="7">
        <v>71.210909310565555</v>
      </c>
      <c r="G4191" s="7">
        <v>87</v>
      </c>
      <c r="H4191" s="7">
        <f t="shared" si="325"/>
        <v>15.789090689434445</v>
      </c>
      <c r="I4191" s="8">
        <f t="shared" si="322"/>
        <v>0.22172291917485484</v>
      </c>
      <c r="J4191" s="8">
        <f t="shared" si="323"/>
        <v>0.19959547364007249</v>
      </c>
      <c r="K4191" s="19">
        <v>111.4889398018462</v>
      </c>
      <c r="L4191" s="20">
        <f t="shared" si="324"/>
        <v>22.252687745379021</v>
      </c>
    </row>
    <row r="4192" spans="1:12" x14ac:dyDescent="0.2">
      <c r="A4192">
        <v>75</v>
      </c>
      <c r="B4192">
        <v>2</v>
      </c>
      <c r="C4192">
        <v>2017</v>
      </c>
      <c r="D4192" t="s">
        <v>21</v>
      </c>
      <c r="E4192" s="7">
        <v>4</v>
      </c>
      <c r="F4192" s="7">
        <v>75.07918279400387</v>
      </c>
      <c r="G4192" s="7">
        <v>173</v>
      </c>
      <c r="H4192" s="7">
        <f t="shared" si="325"/>
        <v>97.92081720599613</v>
      </c>
      <c r="I4192" s="8">
        <f t="shared" si="322"/>
        <v>1.3042339242645098</v>
      </c>
      <c r="J4192" s="8">
        <f t="shared" si="323"/>
        <v>0.78943195558094115</v>
      </c>
      <c r="K4192" s="19">
        <v>111.4889398018462</v>
      </c>
      <c r="L4192" s="20">
        <f t="shared" si="324"/>
        <v>88.012931773417264</v>
      </c>
    </row>
    <row r="4193" spans="1:12" x14ac:dyDescent="0.2">
      <c r="A4193">
        <v>75</v>
      </c>
      <c r="B4193">
        <v>2</v>
      </c>
      <c r="C4193">
        <v>2017</v>
      </c>
      <c r="D4193" t="s">
        <v>21</v>
      </c>
      <c r="E4193" s="7">
        <v>5</v>
      </c>
      <c r="F4193" s="7">
        <v>28.445169005691994</v>
      </c>
      <c r="G4193" s="7">
        <v>91</v>
      </c>
      <c r="H4193" s="7">
        <f t="shared" si="325"/>
        <v>62.554830994308006</v>
      </c>
      <c r="I4193" s="8">
        <f t="shared" si="322"/>
        <v>2.1991372588361324</v>
      </c>
      <c r="J4193" s="8">
        <f t="shared" si="323"/>
        <v>1.0474233745079642</v>
      </c>
      <c r="K4193" s="19">
        <v>111.4889398018462</v>
      </c>
      <c r="L4193" s="20">
        <f t="shared" si="324"/>
        <v>116.77612154756503</v>
      </c>
    </row>
    <row r="4194" spans="1:12" x14ac:dyDescent="0.2">
      <c r="A4194">
        <v>75</v>
      </c>
      <c r="B4194">
        <v>2</v>
      </c>
      <c r="C4194">
        <v>2017</v>
      </c>
      <c r="D4194" t="s">
        <v>22</v>
      </c>
      <c r="E4194" s="7">
        <v>5</v>
      </c>
      <c r="F4194" s="7">
        <v>60.66446223078912</v>
      </c>
      <c r="G4194" s="7">
        <v>38</v>
      </c>
      <c r="H4194" s="7">
        <f t="shared" si="325"/>
        <v>22.66446223078912</v>
      </c>
      <c r="I4194" s="8">
        <f t="shared" si="322"/>
        <v>0.37360361235158518</v>
      </c>
      <c r="J4194" s="8">
        <f t="shared" si="323"/>
        <v>0.45942503954005176</v>
      </c>
      <c r="K4194" s="19">
        <v>111.4889398018462</v>
      </c>
      <c r="L4194" s="20">
        <f t="shared" si="324"/>
        <v>51.220810576741641</v>
      </c>
    </row>
    <row r="4195" spans="1:12" x14ac:dyDescent="0.2">
      <c r="A4195">
        <v>75</v>
      </c>
      <c r="B4195">
        <v>2</v>
      </c>
      <c r="C4195">
        <v>2017</v>
      </c>
      <c r="D4195" t="s">
        <v>22</v>
      </c>
      <c r="E4195" s="7">
        <v>6</v>
      </c>
      <c r="F4195" s="7">
        <v>101.63635354574262</v>
      </c>
      <c r="G4195" s="7">
        <v>79</v>
      </c>
      <c r="H4195" s="7">
        <f t="shared" si="325"/>
        <v>22.636353545742622</v>
      </c>
      <c r="I4195" s="8">
        <f t="shared" si="322"/>
        <v>0.2227190641540959</v>
      </c>
      <c r="J4195" s="8">
        <f t="shared" si="323"/>
        <v>0.25062899135649802</v>
      </c>
      <c r="K4195" s="19">
        <v>111.4889398018462</v>
      </c>
      <c r="L4195" s="20">
        <f t="shared" si="324"/>
        <v>27.942360529942039</v>
      </c>
    </row>
    <row r="4196" spans="1:12" x14ac:dyDescent="0.2">
      <c r="A4196">
        <v>75</v>
      </c>
      <c r="B4196">
        <v>2</v>
      </c>
      <c r="C4196">
        <v>2017</v>
      </c>
      <c r="D4196" t="s">
        <v>22</v>
      </c>
      <c r="E4196" s="7">
        <v>7</v>
      </c>
      <c r="F4196" s="7">
        <v>105.07295927624602</v>
      </c>
      <c r="G4196" s="7">
        <v>171</v>
      </c>
      <c r="H4196" s="7">
        <f t="shared" si="325"/>
        <v>65.927040723753976</v>
      </c>
      <c r="I4196" s="8">
        <f t="shared" si="322"/>
        <v>0.62744060106298138</v>
      </c>
      <c r="J4196" s="8">
        <f t="shared" si="323"/>
        <v>0.47760592632171273</v>
      </c>
      <c r="K4196" s="19">
        <v>111.4889398018462</v>
      </c>
      <c r="L4196" s="20">
        <f t="shared" si="324"/>
        <v>53.247778368686419</v>
      </c>
    </row>
    <row r="4197" spans="1:12" x14ac:dyDescent="0.2">
      <c r="A4197">
        <v>75</v>
      </c>
      <c r="B4197">
        <v>2</v>
      </c>
      <c r="C4197">
        <v>2017</v>
      </c>
      <c r="D4197" t="s">
        <v>22</v>
      </c>
      <c r="E4197" s="7">
        <v>8</v>
      </c>
      <c r="F4197" s="7">
        <v>172.9782904781197</v>
      </c>
      <c r="G4197" s="7">
        <v>200</v>
      </c>
      <c r="H4197" s="7">
        <f t="shared" si="325"/>
        <v>27.021709521880297</v>
      </c>
      <c r="I4197" s="8">
        <f t="shared" si="322"/>
        <v>0.15621445585565152</v>
      </c>
      <c r="J4197" s="8">
        <f t="shared" si="323"/>
        <v>0.14489695626649612</v>
      </c>
      <c r="K4197" s="19">
        <v>111.4889398018462</v>
      </c>
      <c r="L4197" s="20">
        <f t="shared" si="324"/>
        <v>16.15440803466613</v>
      </c>
    </row>
    <row r="4198" spans="1:12" x14ac:dyDescent="0.2">
      <c r="A4198">
        <v>75</v>
      </c>
      <c r="B4198">
        <v>2</v>
      </c>
      <c r="C4198">
        <v>2017</v>
      </c>
      <c r="D4198" t="s">
        <v>22</v>
      </c>
      <c r="E4198" s="7">
        <v>9</v>
      </c>
      <c r="F4198" s="7">
        <v>45.719922355996005</v>
      </c>
      <c r="G4198" s="7">
        <v>110</v>
      </c>
      <c r="H4198" s="7">
        <f t="shared" si="325"/>
        <v>64.280077644003995</v>
      </c>
      <c r="I4198" s="8">
        <f t="shared" si="322"/>
        <v>1.4059533422539572</v>
      </c>
      <c r="J4198" s="8">
        <f t="shared" si="323"/>
        <v>0.82558579109808927</v>
      </c>
      <c r="K4198" s="19">
        <v>111.4889398018462</v>
      </c>
      <c r="L4198" s="20">
        <f t="shared" si="324"/>
        <v>92.04368456499445</v>
      </c>
    </row>
    <row r="4199" spans="1:12" x14ac:dyDescent="0.2">
      <c r="A4199">
        <v>75</v>
      </c>
      <c r="B4199">
        <v>2</v>
      </c>
      <c r="C4199">
        <v>2017</v>
      </c>
      <c r="D4199" t="s">
        <v>23</v>
      </c>
      <c r="E4199" s="7">
        <v>9</v>
      </c>
      <c r="F4199" s="7">
        <v>260.20862892210516</v>
      </c>
      <c r="G4199" s="7">
        <v>198</v>
      </c>
      <c r="H4199" s="7">
        <f t="shared" si="325"/>
        <v>62.208628922105163</v>
      </c>
      <c r="I4199" s="8">
        <f t="shared" si="322"/>
        <v>0.23907212139658768</v>
      </c>
      <c r="J4199" s="8">
        <f t="shared" si="323"/>
        <v>0.27152971373954876</v>
      </c>
      <c r="K4199" s="19">
        <v>111.4889398018462</v>
      </c>
      <c r="L4199" s="20">
        <f t="shared" si="324"/>
        <v>30.272559909521082</v>
      </c>
    </row>
    <row r="4200" spans="1:12" x14ac:dyDescent="0.2">
      <c r="A4200">
        <v>75</v>
      </c>
      <c r="B4200">
        <v>2</v>
      </c>
      <c r="C4200">
        <v>2017</v>
      </c>
      <c r="D4200" t="s">
        <v>23</v>
      </c>
      <c r="E4200" s="7">
        <v>10</v>
      </c>
      <c r="F4200" s="7">
        <v>306.02386930352446</v>
      </c>
      <c r="G4200" s="7">
        <v>672</v>
      </c>
      <c r="H4200" s="7">
        <f t="shared" si="325"/>
        <v>365.97613069647554</v>
      </c>
      <c r="I4200" s="8">
        <f t="shared" si="322"/>
        <v>1.1959071412612212</v>
      </c>
      <c r="J4200" s="8">
        <f t="shared" si="323"/>
        <v>0.74839917957645841</v>
      </c>
      <c r="K4200" s="19">
        <v>111.4889398018462</v>
      </c>
      <c r="L4200" s="20">
        <f t="shared" si="324"/>
        <v>83.43823107955086</v>
      </c>
    </row>
    <row r="4201" spans="1:12" x14ac:dyDescent="0.2">
      <c r="A4201">
        <v>75</v>
      </c>
      <c r="B4201">
        <v>2</v>
      </c>
      <c r="C4201">
        <v>2017</v>
      </c>
      <c r="D4201" t="s">
        <v>23</v>
      </c>
      <c r="E4201" s="7">
        <v>11</v>
      </c>
      <c r="F4201" s="7">
        <v>105.99768238023371</v>
      </c>
      <c r="G4201" s="7">
        <v>113</v>
      </c>
      <c r="H4201" s="7">
        <f t="shared" si="325"/>
        <v>7.0023176197662877</v>
      </c>
      <c r="I4201" s="8">
        <f t="shared" si="322"/>
        <v>6.6061044567443009E-2</v>
      </c>
      <c r="J4201" s="8">
        <f t="shared" si="323"/>
        <v>6.3948782869843776E-2</v>
      </c>
      <c r="K4201" s="19">
        <v>111.4889398018462</v>
      </c>
      <c r="L4201" s="20">
        <f t="shared" si="324"/>
        <v>7.1295820037773465</v>
      </c>
    </row>
    <row r="4202" spans="1:12" x14ac:dyDescent="0.2">
      <c r="A4202">
        <v>75</v>
      </c>
      <c r="B4202">
        <v>2</v>
      </c>
      <c r="C4202">
        <v>2017</v>
      </c>
      <c r="D4202" t="s">
        <v>23</v>
      </c>
      <c r="E4202" s="7">
        <v>12</v>
      </c>
      <c r="F4202" s="7">
        <v>102.43423400073185</v>
      </c>
      <c r="G4202" s="7">
        <v>116</v>
      </c>
      <c r="H4202" s="7">
        <f t="shared" si="325"/>
        <v>13.565765999268152</v>
      </c>
      <c r="I4202" s="8">
        <f t="shared" si="322"/>
        <v>0.1324339087572152</v>
      </c>
      <c r="J4202" s="8">
        <f t="shared" si="323"/>
        <v>0.12420915669494095</v>
      </c>
      <c r="K4202" s="19">
        <v>111.4889398018462</v>
      </c>
      <c r="L4202" s="20">
        <f t="shared" si="324"/>
        <v>13.847947193600353</v>
      </c>
    </row>
    <row r="4203" spans="1:12" x14ac:dyDescent="0.2">
      <c r="A4203">
        <v>75</v>
      </c>
      <c r="B4203">
        <v>2</v>
      </c>
      <c r="C4203">
        <v>2017</v>
      </c>
      <c r="D4203" t="s">
        <v>23</v>
      </c>
      <c r="E4203" s="7">
        <v>13</v>
      </c>
      <c r="F4203" s="7">
        <v>71.171945193258779</v>
      </c>
      <c r="G4203" s="7">
        <v>222</v>
      </c>
      <c r="H4203" s="7">
        <f t="shared" si="325"/>
        <v>150.82805480674122</v>
      </c>
      <c r="I4203" s="8">
        <f t="shared" si="322"/>
        <v>2.1192065833972351</v>
      </c>
      <c r="J4203" s="8">
        <f t="shared" si="323"/>
        <v>1.0289392097686254</v>
      </c>
      <c r="K4203" s="19">
        <v>111.4889398018462</v>
      </c>
      <c r="L4203" s="20">
        <f t="shared" si="324"/>
        <v>114.71534161765348</v>
      </c>
    </row>
    <row r="4204" spans="1:12" x14ac:dyDescent="0.2">
      <c r="A4204">
        <v>76</v>
      </c>
      <c r="B4204">
        <v>2</v>
      </c>
      <c r="C4204">
        <v>2017</v>
      </c>
      <c r="D4204" t="s">
        <v>21</v>
      </c>
      <c r="E4204" s="7">
        <v>1</v>
      </c>
      <c r="F4204" s="7">
        <v>136.10889195248851</v>
      </c>
      <c r="G4204" s="7">
        <v>147</v>
      </c>
      <c r="H4204" s="7">
        <f t="shared" si="325"/>
        <v>10.891108047511494</v>
      </c>
      <c r="I4204" s="8">
        <f t="shared" si="322"/>
        <v>8.0017608631427622E-2</v>
      </c>
      <c r="J4204" s="8">
        <f t="shared" si="323"/>
        <v>7.6939356954844398E-2</v>
      </c>
      <c r="K4204" s="19">
        <v>161.40911458234001</v>
      </c>
      <c r="L4204" s="20">
        <f t="shared" si="324"/>
        <v>12.418713482616038</v>
      </c>
    </row>
    <row r="4205" spans="1:12" x14ac:dyDescent="0.2">
      <c r="A4205">
        <v>76</v>
      </c>
      <c r="B4205">
        <v>2</v>
      </c>
      <c r="C4205">
        <v>2017</v>
      </c>
      <c r="D4205" t="s">
        <v>21</v>
      </c>
      <c r="E4205" s="7">
        <v>2</v>
      </c>
      <c r="F4205" s="7">
        <v>103.77100149311676</v>
      </c>
      <c r="G4205" s="7">
        <v>176</v>
      </c>
      <c r="H4205" s="7">
        <f t="shared" si="325"/>
        <v>72.228998506883244</v>
      </c>
      <c r="I4205" s="8">
        <f t="shared" si="322"/>
        <v>0.69604222246688319</v>
      </c>
      <c r="J4205" s="8">
        <f t="shared" si="323"/>
        <v>0.51634371054471351</v>
      </c>
      <c r="K4205" s="19">
        <v>161.40911458234001</v>
      </c>
      <c r="L4205" s="20">
        <f t="shared" si="324"/>
        <v>83.342581139182272</v>
      </c>
    </row>
    <row r="4206" spans="1:12" x14ac:dyDescent="0.2">
      <c r="A4206">
        <v>76</v>
      </c>
      <c r="B4206">
        <v>2</v>
      </c>
      <c r="C4206">
        <v>2017</v>
      </c>
      <c r="D4206" t="s">
        <v>21</v>
      </c>
      <c r="E4206" s="7">
        <v>3</v>
      </c>
      <c r="F4206" s="7">
        <v>103.09623394796478</v>
      </c>
      <c r="G4206" s="7">
        <v>173</v>
      </c>
      <c r="H4206" s="7">
        <f t="shared" si="325"/>
        <v>69.903766052035223</v>
      </c>
      <c r="I4206" s="8">
        <f t="shared" si="322"/>
        <v>0.6780438370553612</v>
      </c>
      <c r="J4206" s="8">
        <f t="shared" si="323"/>
        <v>0.50637247058726509</v>
      </c>
      <c r="K4206" s="19">
        <v>161.40911458234001</v>
      </c>
      <c r="L4206" s="20">
        <f t="shared" si="324"/>
        <v>81.733132126362463</v>
      </c>
    </row>
    <row r="4207" spans="1:12" x14ac:dyDescent="0.2">
      <c r="A4207">
        <v>76</v>
      </c>
      <c r="B4207">
        <v>2</v>
      </c>
      <c r="C4207">
        <v>2017</v>
      </c>
      <c r="D4207" t="s">
        <v>21</v>
      </c>
      <c r="E4207" s="7">
        <v>4</v>
      </c>
      <c r="F4207" s="7">
        <v>108.69656164893539</v>
      </c>
      <c r="G4207" s="7">
        <v>330</v>
      </c>
      <c r="H4207" s="7">
        <f t="shared" si="325"/>
        <v>221.30343835106461</v>
      </c>
      <c r="I4207" s="8">
        <f t="shared" si="322"/>
        <v>2.0359745974838033</v>
      </c>
      <c r="J4207" s="8">
        <f t="shared" si="323"/>
        <v>1.0089134846156445</v>
      </c>
      <c r="K4207" s="19">
        <v>161.40911458234001</v>
      </c>
      <c r="L4207" s="20">
        <f t="shared" si="324"/>
        <v>162.8478322419945</v>
      </c>
    </row>
    <row r="4208" spans="1:12" x14ac:dyDescent="0.2">
      <c r="A4208">
        <v>76</v>
      </c>
      <c r="B4208">
        <v>2</v>
      </c>
      <c r="C4208">
        <v>2017</v>
      </c>
      <c r="D4208" t="s">
        <v>21</v>
      </c>
      <c r="E4208" s="7">
        <v>5</v>
      </c>
      <c r="F4208" s="7">
        <v>41.181749073173407</v>
      </c>
      <c r="G4208" s="7">
        <v>133</v>
      </c>
      <c r="H4208" s="7">
        <f t="shared" si="325"/>
        <v>91.818250926826593</v>
      </c>
      <c r="I4208" s="8">
        <f t="shared" si="322"/>
        <v>2.229585993632281</v>
      </c>
      <c r="J4208" s="8">
        <f t="shared" si="323"/>
        <v>1.0542809612992681</v>
      </c>
      <c r="K4208" s="19">
        <v>161.40911458234001</v>
      </c>
      <c r="L4208" s="20">
        <f t="shared" si="324"/>
        <v>170.17055648433313</v>
      </c>
    </row>
    <row r="4209" spans="1:12" x14ac:dyDescent="0.2">
      <c r="A4209">
        <v>76</v>
      </c>
      <c r="B4209">
        <v>2</v>
      </c>
      <c r="C4209">
        <v>2017</v>
      </c>
      <c r="D4209" t="s">
        <v>22</v>
      </c>
      <c r="E4209" s="7">
        <v>5</v>
      </c>
      <c r="F4209" s="7">
        <v>87.82752040416598</v>
      </c>
      <c r="G4209" s="7">
        <v>70</v>
      </c>
      <c r="H4209" s="7">
        <f t="shared" si="325"/>
        <v>17.82752040416598</v>
      </c>
      <c r="I4209" s="8">
        <f t="shared" si="322"/>
        <v>0.20298330548473911</v>
      </c>
      <c r="J4209" s="8">
        <f t="shared" si="323"/>
        <v>0.22591142987627411</v>
      </c>
      <c r="K4209" s="19">
        <v>161.40911458234001</v>
      </c>
      <c r="L4209" s="20">
        <f t="shared" si="324"/>
        <v>36.464163870359798</v>
      </c>
    </row>
    <row r="4210" spans="1:12" x14ac:dyDescent="0.2">
      <c r="A4210">
        <v>76</v>
      </c>
      <c r="B4210">
        <v>2</v>
      </c>
      <c r="C4210">
        <v>2017</v>
      </c>
      <c r="D4210" t="s">
        <v>22</v>
      </c>
      <c r="E4210" s="7">
        <v>6</v>
      </c>
      <c r="F4210" s="7">
        <v>147.14494428194689</v>
      </c>
      <c r="G4210" s="7">
        <v>122</v>
      </c>
      <c r="H4210" s="7">
        <f t="shared" si="325"/>
        <v>25.144944281946891</v>
      </c>
      <c r="I4210" s="8">
        <f t="shared" si="322"/>
        <v>0.17088554693232438</v>
      </c>
      <c r="J4210" s="8">
        <f t="shared" si="323"/>
        <v>0.18685057859088686</v>
      </c>
      <c r="K4210" s="19">
        <v>161.40911458234001</v>
      </c>
      <c r="L4210" s="20">
        <f t="shared" si="324"/>
        <v>30.159386449552983</v>
      </c>
    </row>
    <row r="4211" spans="1:12" x14ac:dyDescent="0.2">
      <c r="A4211">
        <v>76</v>
      </c>
      <c r="B4211">
        <v>2</v>
      </c>
      <c r="C4211">
        <v>2017</v>
      </c>
      <c r="D4211" t="s">
        <v>22</v>
      </c>
      <c r="E4211" s="7">
        <v>7</v>
      </c>
      <c r="F4211" s="7">
        <v>152.12032111407964</v>
      </c>
      <c r="G4211" s="7">
        <v>237</v>
      </c>
      <c r="H4211" s="7">
        <f t="shared" si="325"/>
        <v>84.879678885920356</v>
      </c>
      <c r="I4211" s="8">
        <f t="shared" si="322"/>
        <v>0.55797725290276312</v>
      </c>
      <c r="J4211" s="8">
        <f t="shared" si="323"/>
        <v>0.4362644368862757</v>
      </c>
      <c r="K4211" s="19">
        <v>161.40911458234001</v>
      </c>
      <c r="L4211" s="20">
        <f t="shared" si="324"/>
        <v>70.417056481576921</v>
      </c>
    </row>
    <row r="4212" spans="1:12" x14ac:dyDescent="0.2">
      <c r="A4212">
        <v>76</v>
      </c>
      <c r="B4212">
        <v>2</v>
      </c>
      <c r="C4212">
        <v>2017</v>
      </c>
      <c r="D4212" t="s">
        <v>22</v>
      </c>
      <c r="E4212" s="7">
        <v>8</v>
      </c>
      <c r="F4212" s="7">
        <v>250.43087464697345</v>
      </c>
      <c r="G4212" s="7">
        <v>323</v>
      </c>
      <c r="H4212" s="7">
        <f t="shared" si="325"/>
        <v>72.56912535302655</v>
      </c>
      <c r="I4212" s="8">
        <f t="shared" si="322"/>
        <v>0.28977707103936584</v>
      </c>
      <c r="J4212" s="8">
        <f t="shared" si="323"/>
        <v>0.25310505088412949</v>
      </c>
      <c r="K4212" s="19">
        <v>161.40911458234001</v>
      </c>
      <c r="L4212" s="20">
        <f t="shared" si="324"/>
        <v>40.853462159525456</v>
      </c>
    </row>
    <row r="4213" spans="1:12" x14ac:dyDescent="0.2">
      <c r="A4213">
        <v>76</v>
      </c>
      <c r="B4213">
        <v>2</v>
      </c>
      <c r="C4213">
        <v>2017</v>
      </c>
      <c r="D4213" t="s">
        <v>22</v>
      </c>
      <c r="E4213" s="7">
        <v>9</v>
      </c>
      <c r="F4213" s="7">
        <v>66.191428489415458</v>
      </c>
      <c r="G4213" s="7">
        <v>224</v>
      </c>
      <c r="H4213" s="7">
        <f t="shared" si="325"/>
        <v>157.80857151058456</v>
      </c>
      <c r="I4213" s="8">
        <f t="shared" si="322"/>
        <v>2.3841239736323172</v>
      </c>
      <c r="J4213" s="8">
        <f t="shared" si="323"/>
        <v>1.087617041840645</v>
      </c>
      <c r="K4213" s="19">
        <v>161.40911458234001</v>
      </c>
      <c r="L4213" s="20">
        <f t="shared" si="324"/>
        <v>175.55130372816237</v>
      </c>
    </row>
    <row r="4214" spans="1:12" x14ac:dyDescent="0.2">
      <c r="A4214">
        <v>76</v>
      </c>
      <c r="B4214">
        <v>2</v>
      </c>
      <c r="C4214">
        <v>2017</v>
      </c>
      <c r="D4214" t="s">
        <v>23</v>
      </c>
      <c r="E4214" s="7">
        <v>9</v>
      </c>
      <c r="F4214" s="7">
        <v>376.71938109421473</v>
      </c>
      <c r="G4214" s="7">
        <v>283</v>
      </c>
      <c r="H4214" s="7">
        <f t="shared" si="325"/>
        <v>93.719381094214725</v>
      </c>
      <c r="I4214" s="8">
        <f t="shared" si="322"/>
        <v>0.24877769978809824</v>
      </c>
      <c r="J4214" s="8">
        <f t="shared" si="323"/>
        <v>0.2841189262585288</v>
      </c>
      <c r="K4214" s="19">
        <v>161.40911458234001</v>
      </c>
      <c r="L4214" s="20">
        <f t="shared" si="324"/>
        <v>45.859384323474288</v>
      </c>
    </row>
    <row r="4215" spans="1:12" x14ac:dyDescent="0.2">
      <c r="A4215">
        <v>76</v>
      </c>
      <c r="B4215">
        <v>2</v>
      </c>
      <c r="C4215">
        <v>2017</v>
      </c>
      <c r="D4215" t="s">
        <v>23</v>
      </c>
      <c r="E4215" s="7">
        <v>10</v>
      </c>
      <c r="F4215" s="7">
        <v>443.04880711158819</v>
      </c>
      <c r="G4215" s="7">
        <v>865</v>
      </c>
      <c r="H4215" s="7">
        <f t="shared" si="325"/>
        <v>421.95119288841181</v>
      </c>
      <c r="I4215" s="8">
        <f t="shared" si="322"/>
        <v>0.95238083505806026</v>
      </c>
      <c r="J4215" s="8">
        <f t="shared" si="323"/>
        <v>0.64516123648345725</v>
      </c>
      <c r="K4215" s="19">
        <v>161.40911458234001</v>
      </c>
      <c r="L4215" s="20">
        <f t="shared" si="324"/>
        <v>104.13490394364251</v>
      </c>
    </row>
    <row r="4216" spans="1:12" x14ac:dyDescent="0.2">
      <c r="A4216">
        <v>76</v>
      </c>
      <c r="B4216">
        <v>2</v>
      </c>
      <c r="C4216">
        <v>2017</v>
      </c>
      <c r="D4216" t="s">
        <v>23</v>
      </c>
      <c r="E4216" s="7">
        <v>11</v>
      </c>
      <c r="F4216" s="7">
        <v>153.45909729863902</v>
      </c>
      <c r="G4216" s="7">
        <v>180</v>
      </c>
      <c r="H4216" s="7">
        <f t="shared" si="325"/>
        <v>26.540902701360977</v>
      </c>
      <c r="I4216" s="8">
        <f t="shared" si="322"/>
        <v>0.17295098934220279</v>
      </c>
      <c r="J4216" s="8">
        <f t="shared" si="323"/>
        <v>0.15918535686307278</v>
      </c>
      <c r="K4216" s="19">
        <v>161.40911458234001</v>
      </c>
      <c r="L4216" s="20">
        <f t="shared" si="324"/>
        <v>25.6939675057424</v>
      </c>
    </row>
    <row r="4217" spans="1:12" x14ac:dyDescent="0.2">
      <c r="A4217">
        <v>76</v>
      </c>
      <c r="B4217">
        <v>2</v>
      </c>
      <c r="C4217">
        <v>2017</v>
      </c>
      <c r="D4217" t="s">
        <v>23</v>
      </c>
      <c r="E4217" s="7">
        <v>12</v>
      </c>
      <c r="F4217" s="7">
        <v>148.30008288144617</v>
      </c>
      <c r="G4217" s="7">
        <v>212</v>
      </c>
      <c r="H4217" s="7">
        <f t="shared" si="325"/>
        <v>63.699917118553827</v>
      </c>
      <c r="I4217" s="8">
        <f t="shared" si="322"/>
        <v>0.42953392797141399</v>
      </c>
      <c r="J4217" s="8">
        <f t="shared" si="323"/>
        <v>0.35359368562517796</v>
      </c>
      <c r="K4217" s="19">
        <v>161.40911458234001</v>
      </c>
      <c r="L4217" s="20">
        <f t="shared" si="324"/>
        <v>57.073243718666262</v>
      </c>
    </row>
    <row r="4218" spans="1:12" x14ac:dyDescent="0.2">
      <c r="A4218">
        <v>76</v>
      </c>
      <c r="B4218">
        <v>2</v>
      </c>
      <c r="C4218">
        <v>2017</v>
      </c>
      <c r="D4218" t="s">
        <v>23</v>
      </c>
      <c r="E4218" s="7">
        <v>13</v>
      </c>
      <c r="F4218" s="7">
        <v>103.03982329695179</v>
      </c>
      <c r="G4218" s="7">
        <v>328</v>
      </c>
      <c r="H4218" s="7">
        <f t="shared" si="325"/>
        <v>224.96017670304821</v>
      </c>
      <c r="I4218" s="8">
        <f t="shared" si="322"/>
        <v>2.18323527258711</v>
      </c>
      <c r="J4218" s="8">
        <f t="shared" si="323"/>
        <v>1.0438022871407346</v>
      </c>
      <c r="K4218" s="19">
        <v>161.40911458234001</v>
      </c>
      <c r="L4218" s="20">
        <f t="shared" si="324"/>
        <v>168.4792029664074</v>
      </c>
    </row>
    <row r="4219" spans="1:12" x14ac:dyDescent="0.2">
      <c r="A4219">
        <v>77</v>
      </c>
      <c r="B4219">
        <v>2</v>
      </c>
      <c r="C4219">
        <v>2017</v>
      </c>
      <c r="D4219" t="s">
        <v>21</v>
      </c>
      <c r="E4219" s="7">
        <v>1</v>
      </c>
      <c r="F4219" s="7">
        <v>52.383618213186715</v>
      </c>
      <c r="G4219" s="7">
        <v>29</v>
      </c>
      <c r="H4219" s="7">
        <f t="shared" si="325"/>
        <v>23.383618213186715</v>
      </c>
      <c r="I4219" s="8">
        <f t="shared" si="322"/>
        <v>0.44639181123422805</v>
      </c>
      <c r="J4219" s="8">
        <f t="shared" si="323"/>
        <v>0.57465172295320321</v>
      </c>
      <c r="K4219" s="19">
        <v>60.233100845677065</v>
      </c>
      <c r="L4219" s="20">
        <f t="shared" si="324"/>
        <v>34.613055179782364</v>
      </c>
    </row>
    <row r="4220" spans="1:12" x14ac:dyDescent="0.2">
      <c r="A4220">
        <v>77</v>
      </c>
      <c r="B4220">
        <v>2</v>
      </c>
      <c r="C4220">
        <v>2017</v>
      </c>
      <c r="D4220" t="s">
        <v>21</v>
      </c>
      <c r="E4220" s="7">
        <v>2</v>
      </c>
      <c r="F4220" s="7">
        <v>39.937879486323091</v>
      </c>
      <c r="G4220" s="7">
        <v>34</v>
      </c>
      <c r="H4220" s="7">
        <f t="shared" si="325"/>
        <v>5.9378794863230908</v>
      </c>
      <c r="I4220" s="8">
        <f t="shared" si="322"/>
        <v>0.14867788582407199</v>
      </c>
      <c r="J4220" s="8">
        <f t="shared" si="323"/>
        <v>0.16061806282722704</v>
      </c>
      <c r="K4220" s="19">
        <v>60.233100845677065</v>
      </c>
      <c r="L4220" s="20">
        <f t="shared" si="324"/>
        <v>9.6745239759096613</v>
      </c>
    </row>
    <row r="4221" spans="1:12" x14ac:dyDescent="0.2">
      <c r="A4221">
        <v>77</v>
      </c>
      <c r="B4221">
        <v>2</v>
      </c>
      <c r="C4221">
        <v>2017</v>
      </c>
      <c r="D4221" t="s">
        <v>21</v>
      </c>
      <c r="E4221" s="7">
        <v>3</v>
      </c>
      <c r="F4221" s="7">
        <v>39.678184730449033</v>
      </c>
      <c r="G4221" s="7">
        <v>44</v>
      </c>
      <c r="H4221" s="7">
        <f t="shared" si="325"/>
        <v>4.3218152695509673</v>
      </c>
      <c r="I4221" s="8">
        <f t="shared" si="322"/>
        <v>0.10892169838189213</v>
      </c>
      <c r="J4221" s="8">
        <f t="shared" si="323"/>
        <v>0.10329610479655479</v>
      </c>
      <c r="K4221" s="19">
        <v>60.233100845677065</v>
      </c>
      <c r="L4221" s="20">
        <f t="shared" si="324"/>
        <v>6.2218446971765111</v>
      </c>
    </row>
    <row r="4222" spans="1:12" x14ac:dyDescent="0.2">
      <c r="A4222">
        <v>77</v>
      </c>
      <c r="B4222">
        <v>2</v>
      </c>
      <c r="C4222">
        <v>2017</v>
      </c>
      <c r="D4222" t="s">
        <v>21</v>
      </c>
      <c r="E4222" s="7">
        <v>4</v>
      </c>
      <c r="F4222" s="7">
        <v>41.833557711214929</v>
      </c>
      <c r="G4222" s="7">
        <v>121</v>
      </c>
      <c r="H4222" s="7">
        <f t="shared" si="325"/>
        <v>79.166442288785078</v>
      </c>
      <c r="I4222" s="8">
        <f t="shared" si="322"/>
        <v>1.8924147650861112</v>
      </c>
      <c r="J4222" s="8">
        <f t="shared" si="323"/>
        <v>0.9723602849627182</v>
      </c>
      <c r="K4222" s="19">
        <v>60.233100845677065</v>
      </c>
      <c r="L4222" s="20">
        <f t="shared" si="324"/>
        <v>58.568275102490695</v>
      </c>
    </row>
    <row r="4223" spans="1:12" x14ac:dyDescent="0.2">
      <c r="A4223">
        <v>77</v>
      </c>
      <c r="B4223">
        <v>2</v>
      </c>
      <c r="C4223">
        <v>2017</v>
      </c>
      <c r="D4223" t="s">
        <v>21</v>
      </c>
      <c r="E4223" s="7">
        <v>5</v>
      </c>
      <c r="F4223" s="7">
        <v>15.849434888893242</v>
      </c>
      <c r="G4223" s="7">
        <v>25</v>
      </c>
      <c r="H4223" s="7">
        <f t="shared" si="325"/>
        <v>9.1505651111067579</v>
      </c>
      <c r="I4223" s="8">
        <f t="shared" si="322"/>
        <v>0.57734330436722192</v>
      </c>
      <c r="J4223" s="8">
        <f t="shared" si="323"/>
        <v>0.44801428151921635</v>
      </c>
      <c r="K4223" s="19">
        <v>60.233100845677065</v>
      </c>
      <c r="L4223" s="20">
        <f t="shared" si="324"/>
        <v>26.985289399050512</v>
      </c>
    </row>
    <row r="4224" spans="1:12" x14ac:dyDescent="0.2">
      <c r="A4224">
        <v>77</v>
      </c>
      <c r="B4224">
        <v>2</v>
      </c>
      <c r="C4224">
        <v>2017</v>
      </c>
      <c r="D4224" t="s">
        <v>22</v>
      </c>
      <c r="E4224" s="7">
        <v>5</v>
      </c>
      <c r="F4224" s="7">
        <v>33.801783494561626</v>
      </c>
      <c r="G4224" s="7">
        <v>25</v>
      </c>
      <c r="H4224" s="7">
        <f t="shared" si="325"/>
        <v>8.8017834945616258</v>
      </c>
      <c r="I4224" s="8">
        <f t="shared" si="322"/>
        <v>0.26039405571536622</v>
      </c>
      <c r="J4224" s="8">
        <f t="shared" si="323"/>
        <v>0.29937131057855321</v>
      </c>
      <c r="K4224" s="19">
        <v>60.233100845677065</v>
      </c>
      <c r="L4224" s="20">
        <f t="shared" si="324"/>
        <v>18.032062340380506</v>
      </c>
    </row>
    <row r="4225" spans="1:12" x14ac:dyDescent="0.2">
      <c r="A4225">
        <v>77</v>
      </c>
      <c r="B4225">
        <v>2</v>
      </c>
      <c r="C4225">
        <v>2017</v>
      </c>
      <c r="D4225" t="s">
        <v>22</v>
      </c>
      <c r="E4225" s="7">
        <v>6</v>
      </c>
      <c r="F4225" s="7">
        <v>28.315507064581656</v>
      </c>
      <c r="G4225" s="7">
        <v>28</v>
      </c>
      <c r="H4225" s="7">
        <f t="shared" si="325"/>
        <v>0.31550706458165578</v>
      </c>
      <c r="I4225" s="8">
        <f t="shared" si="322"/>
        <v>1.11425539320928E-2</v>
      </c>
      <c r="J4225" s="8">
        <f t="shared" si="323"/>
        <v>1.1204979978954562E-2</v>
      </c>
      <c r="K4225" s="19">
        <v>60.233100845677065</v>
      </c>
      <c r="L4225" s="20">
        <f t="shared" si="324"/>
        <v>0.67491068904616258</v>
      </c>
    </row>
    <row r="4226" spans="1:12" x14ac:dyDescent="0.2">
      <c r="A4226">
        <v>77</v>
      </c>
      <c r="B4226">
        <v>2</v>
      </c>
      <c r="C4226">
        <v>2017</v>
      </c>
      <c r="D4226" t="s">
        <v>22</v>
      </c>
      <c r="E4226" s="7">
        <v>7</v>
      </c>
      <c r="F4226" s="7">
        <v>58.545865074626548</v>
      </c>
      <c r="G4226" s="7">
        <v>73</v>
      </c>
      <c r="H4226" s="7">
        <f t="shared" si="325"/>
        <v>14.454134925373452</v>
      </c>
      <c r="I4226" s="8">
        <f t="shared" ref="I4226:I4289" si="326">IF(H4226=0,0,IFERROR(H4226/F4226,1))</f>
        <v>0.24688566659574041</v>
      </c>
      <c r="J4226" s="8">
        <f t="shared" ref="J4226:J4289" si="327">IF(H4226=0,0,IFERROR(2*H4226/(F4226+G4226),1))</f>
        <v>0.2197581036420044</v>
      </c>
      <c r="K4226" s="19">
        <v>60.233100845677065</v>
      </c>
      <c r="L4226" s="20">
        <f t="shared" ref="L4226:L4289" si="328">J4226*K4226</f>
        <v>13.236712018323603</v>
      </c>
    </row>
    <row r="4227" spans="1:12" x14ac:dyDescent="0.2">
      <c r="A4227">
        <v>77</v>
      </c>
      <c r="B4227">
        <v>2</v>
      </c>
      <c r="C4227">
        <v>2017</v>
      </c>
      <c r="D4227" t="s">
        <v>22</v>
      </c>
      <c r="E4227" s="7">
        <v>8</v>
      </c>
      <c r="F4227" s="7">
        <v>96.382206468044288</v>
      </c>
      <c r="G4227" s="7">
        <v>121</v>
      </c>
      <c r="H4227" s="7">
        <f t="shared" ref="H4227:H4290" si="329">ABS(F4227-G4227)</f>
        <v>24.617793531955712</v>
      </c>
      <c r="I4227" s="8">
        <f t="shared" si="326"/>
        <v>0.25541844738860375</v>
      </c>
      <c r="J4227" s="8">
        <f t="shared" si="327"/>
        <v>0.22649317928948881</v>
      </c>
      <c r="K4227" s="19">
        <v>60.233100845677065</v>
      </c>
      <c r="L4227" s="20">
        <f t="shared" si="328"/>
        <v>13.642386509001796</v>
      </c>
    </row>
    <row r="4228" spans="1:12" x14ac:dyDescent="0.2">
      <c r="A4228">
        <v>77</v>
      </c>
      <c r="B4228">
        <v>2</v>
      </c>
      <c r="C4228">
        <v>2017</v>
      </c>
      <c r="D4228" t="s">
        <v>22</v>
      </c>
      <c r="E4228" s="7">
        <v>9</v>
      </c>
      <c r="F4228" s="7">
        <v>25.474797930067169</v>
      </c>
      <c r="G4228" s="7">
        <v>47</v>
      </c>
      <c r="H4228" s="7">
        <f t="shared" si="329"/>
        <v>21.525202069932831</v>
      </c>
      <c r="I4228" s="8">
        <f t="shared" si="326"/>
        <v>0.84496065990487235</v>
      </c>
      <c r="J4228" s="8">
        <f t="shared" si="327"/>
        <v>0.59400516275196968</v>
      </c>
      <c r="K4228" s="19">
        <v>60.233100845677065</v>
      </c>
      <c r="L4228" s="20">
        <f t="shared" si="328"/>
        <v>35.778772870892205</v>
      </c>
    </row>
    <row r="4229" spans="1:12" x14ac:dyDescent="0.2">
      <c r="A4229">
        <v>77</v>
      </c>
      <c r="B4229">
        <v>2</v>
      </c>
      <c r="C4229">
        <v>2017</v>
      </c>
      <c r="D4229" t="s">
        <v>23</v>
      </c>
      <c r="E4229" s="7">
        <v>9</v>
      </c>
      <c r="F4229" s="7">
        <v>144.98629699840518</v>
      </c>
      <c r="G4229" s="7">
        <v>96</v>
      </c>
      <c r="H4229" s="7">
        <f t="shared" si="329"/>
        <v>48.98629699840518</v>
      </c>
      <c r="I4229" s="8">
        <f t="shared" si="326"/>
        <v>0.33786846076180577</v>
      </c>
      <c r="J4229" s="8">
        <f t="shared" si="327"/>
        <v>0.40654840220005845</v>
      </c>
      <c r="K4229" s="19">
        <v>60.233100845677065</v>
      </c>
      <c r="L4229" s="20">
        <f t="shared" si="328"/>
        <v>24.487670908365001</v>
      </c>
    </row>
    <row r="4230" spans="1:12" x14ac:dyDescent="0.2">
      <c r="A4230">
        <v>77</v>
      </c>
      <c r="B4230">
        <v>2</v>
      </c>
      <c r="C4230">
        <v>2017</v>
      </c>
      <c r="D4230" t="s">
        <v>23</v>
      </c>
      <c r="E4230" s="7">
        <v>10</v>
      </c>
      <c r="F4230" s="7">
        <v>170.51420541754635</v>
      </c>
      <c r="G4230" s="7">
        <v>250</v>
      </c>
      <c r="H4230" s="7">
        <f t="shared" si="329"/>
        <v>79.48579458245365</v>
      </c>
      <c r="I4230" s="8">
        <f t="shared" si="326"/>
        <v>0.46615350543852319</v>
      </c>
      <c r="J4230" s="8">
        <f t="shared" si="327"/>
        <v>0.37804094871672095</v>
      </c>
      <c r="K4230" s="19">
        <v>60.233100845677065</v>
      </c>
      <c r="L4230" s="20">
        <f t="shared" si="328"/>
        <v>22.770578587849684</v>
      </c>
    </row>
    <row r="4231" spans="1:12" x14ac:dyDescent="0.2">
      <c r="A4231">
        <v>77</v>
      </c>
      <c r="B4231">
        <v>2</v>
      </c>
      <c r="C4231">
        <v>2017</v>
      </c>
      <c r="D4231" t="s">
        <v>23</v>
      </c>
      <c r="E4231" s="7">
        <v>11</v>
      </c>
      <c r="F4231" s="7">
        <v>59.061113854620629</v>
      </c>
      <c r="G4231" s="7">
        <v>60</v>
      </c>
      <c r="H4231" s="7">
        <f t="shared" si="329"/>
        <v>0.93888614537937087</v>
      </c>
      <c r="I4231" s="8">
        <f t="shared" si="326"/>
        <v>1.5896858086531285E-2</v>
      </c>
      <c r="J4231" s="8">
        <f t="shared" si="327"/>
        <v>1.5771499442308195E-2</v>
      </c>
      <c r="K4231" s="19">
        <v>60.233100845677065</v>
      </c>
      <c r="L4231" s="20">
        <f t="shared" si="328"/>
        <v>0.94996631639608908</v>
      </c>
    </row>
    <row r="4232" spans="1:12" x14ac:dyDescent="0.2">
      <c r="A4232">
        <v>77</v>
      </c>
      <c r="B4232">
        <v>2</v>
      </c>
      <c r="C4232">
        <v>2017</v>
      </c>
      <c r="D4232" t="s">
        <v>23</v>
      </c>
      <c r="E4232" s="7">
        <v>12</v>
      </c>
      <c r="F4232" s="7">
        <v>57.075587136198067</v>
      </c>
      <c r="G4232" s="7">
        <v>89</v>
      </c>
      <c r="H4232" s="7">
        <f t="shared" si="329"/>
        <v>31.924412863801933</v>
      </c>
      <c r="I4232" s="8">
        <f t="shared" si="326"/>
        <v>0.55933568913836129</v>
      </c>
      <c r="J4232" s="8">
        <f t="shared" si="327"/>
        <v>0.43709443158405686</v>
      </c>
      <c r="K4232" s="19">
        <v>60.233100845677065</v>
      </c>
      <c r="L4232" s="20">
        <f t="shared" si="328"/>
        <v>26.327552976686391</v>
      </c>
    </row>
    <row r="4233" spans="1:12" x14ac:dyDescent="0.2">
      <c r="A4233">
        <v>77</v>
      </c>
      <c r="B4233">
        <v>2</v>
      </c>
      <c r="C4233">
        <v>2017</v>
      </c>
      <c r="D4233" t="s">
        <v>23</v>
      </c>
      <c r="E4233" s="7">
        <v>13</v>
      </c>
      <c r="F4233" s="7">
        <v>39.656474216437559</v>
      </c>
      <c r="G4233" s="7">
        <v>158</v>
      </c>
      <c r="H4233" s="7">
        <f t="shared" si="329"/>
        <v>118.34352578356244</v>
      </c>
      <c r="I4233" s="8">
        <f t="shared" si="326"/>
        <v>2.9842170319445391</v>
      </c>
      <c r="J4233" s="8">
        <f t="shared" si="327"/>
        <v>1.1974667286028187</v>
      </c>
      <c r="K4233" s="19">
        <v>60.233100845677065</v>
      </c>
      <c r="L4233" s="20">
        <f t="shared" si="328"/>
        <v>72.127134223276585</v>
      </c>
    </row>
    <row r="4234" spans="1:12" x14ac:dyDescent="0.2">
      <c r="A4234">
        <v>78</v>
      </c>
      <c r="B4234">
        <v>2</v>
      </c>
      <c r="C4234">
        <v>2017</v>
      </c>
      <c r="D4234" t="s">
        <v>21</v>
      </c>
      <c r="E4234" s="7">
        <v>1</v>
      </c>
      <c r="F4234" s="7">
        <v>58.076972921589473</v>
      </c>
      <c r="G4234" s="7">
        <v>49</v>
      </c>
      <c r="H4234" s="7">
        <f t="shared" si="329"/>
        <v>9.0769729215894728</v>
      </c>
      <c r="I4234" s="8">
        <f t="shared" si="326"/>
        <v>0.1562921148429072</v>
      </c>
      <c r="J4234" s="8">
        <f t="shared" si="327"/>
        <v>0.16954108196981579</v>
      </c>
      <c r="K4234" s="19">
        <v>120.65844708193239</v>
      </c>
      <c r="L4234" s="20">
        <f t="shared" si="328"/>
        <v>20.456563667068583</v>
      </c>
    </row>
    <row r="4235" spans="1:12" x14ac:dyDescent="0.2">
      <c r="A4235">
        <v>78</v>
      </c>
      <c r="B4235">
        <v>2</v>
      </c>
      <c r="C4235">
        <v>2017</v>
      </c>
      <c r="D4235" t="s">
        <v>21</v>
      </c>
      <c r="E4235" s="7">
        <v>2</v>
      </c>
      <c r="F4235" s="7">
        <v>88.557118602739095</v>
      </c>
      <c r="G4235" s="7">
        <v>117</v>
      </c>
      <c r="H4235" s="7">
        <f t="shared" si="329"/>
        <v>28.442881397260905</v>
      </c>
      <c r="I4235" s="8">
        <f t="shared" si="326"/>
        <v>0.32118119746932644</v>
      </c>
      <c r="J4235" s="8">
        <f t="shared" si="327"/>
        <v>0.27673944439968329</v>
      </c>
      <c r="K4235" s="19">
        <v>120.65844708193239</v>
      </c>
      <c r="L4235" s="20">
        <f t="shared" si="328"/>
        <v>33.390951607582558</v>
      </c>
    </row>
    <row r="4236" spans="1:12" x14ac:dyDescent="0.2">
      <c r="A4236">
        <v>78</v>
      </c>
      <c r="B4236">
        <v>2</v>
      </c>
      <c r="C4236">
        <v>2017</v>
      </c>
      <c r="D4236" t="s">
        <v>21</v>
      </c>
      <c r="E4236" s="7">
        <v>3</v>
      </c>
      <c r="F4236" s="7">
        <v>87.981278833771782</v>
      </c>
      <c r="G4236" s="7">
        <v>122</v>
      </c>
      <c r="H4236" s="7">
        <f t="shared" si="329"/>
        <v>34.018721166228218</v>
      </c>
      <c r="I4236" s="8">
        <f t="shared" si="326"/>
        <v>0.38665863485005481</v>
      </c>
      <c r="J4236" s="8">
        <f t="shared" si="327"/>
        <v>0.32401670620511436</v>
      </c>
      <c r="K4236" s="19">
        <v>120.65844708193239</v>
      </c>
      <c r="L4236" s="20">
        <f t="shared" si="328"/>
        <v>39.095352599311823</v>
      </c>
    </row>
    <row r="4237" spans="1:12" x14ac:dyDescent="0.2">
      <c r="A4237">
        <v>78</v>
      </c>
      <c r="B4237">
        <v>2</v>
      </c>
      <c r="C4237">
        <v>2017</v>
      </c>
      <c r="D4237" t="s">
        <v>21</v>
      </c>
      <c r="E4237" s="7">
        <v>4</v>
      </c>
      <c r="F4237" s="7">
        <v>92.760541607504933</v>
      </c>
      <c r="G4237" s="7">
        <v>216</v>
      </c>
      <c r="H4237" s="7">
        <f t="shared" si="329"/>
        <v>123.23945839249507</v>
      </c>
      <c r="I4237" s="8">
        <f t="shared" si="326"/>
        <v>1.3285763133418811</v>
      </c>
      <c r="J4237" s="8">
        <f t="shared" si="327"/>
        <v>0.79828502535247226</v>
      </c>
      <c r="K4237" s="19">
        <v>120.65844708193239</v>
      </c>
      <c r="L4237" s="20">
        <f t="shared" si="328"/>
        <v>96.319831487790339</v>
      </c>
    </row>
    <row r="4238" spans="1:12" x14ac:dyDescent="0.2">
      <c r="A4238">
        <v>78</v>
      </c>
      <c r="B4238">
        <v>2</v>
      </c>
      <c r="C4238">
        <v>2017</v>
      </c>
      <c r="D4238" t="s">
        <v>21</v>
      </c>
      <c r="E4238" s="7">
        <v>5</v>
      </c>
      <c r="F4238" s="7">
        <v>35.144086348469557</v>
      </c>
      <c r="G4238" s="7">
        <v>66</v>
      </c>
      <c r="H4238" s="7">
        <f t="shared" si="329"/>
        <v>30.855913651530443</v>
      </c>
      <c r="I4238" s="8">
        <f t="shared" si="326"/>
        <v>0.87798309353044668</v>
      </c>
      <c r="J4238" s="8">
        <f t="shared" si="327"/>
        <v>0.61013777009608305</v>
      </c>
      <c r="K4238" s="19">
        <v>120.65844708193239</v>
      </c>
      <c r="L4238" s="20">
        <f t="shared" si="328"/>
        <v>73.618275845826474</v>
      </c>
    </row>
    <row r="4239" spans="1:12" x14ac:dyDescent="0.2">
      <c r="A4239">
        <v>78</v>
      </c>
      <c r="B4239">
        <v>2</v>
      </c>
      <c r="C4239">
        <v>2017</v>
      </c>
      <c r="D4239" t="s">
        <v>22</v>
      </c>
      <c r="E4239" s="7">
        <v>5</v>
      </c>
      <c r="F4239" s="7">
        <v>37.47555689501619</v>
      </c>
      <c r="G4239" s="7">
        <v>30</v>
      </c>
      <c r="H4239" s="7">
        <f t="shared" si="329"/>
        <v>7.4755568950161901</v>
      </c>
      <c r="I4239" s="8">
        <f t="shared" si="326"/>
        <v>0.19947820698057062</v>
      </c>
      <c r="J4239" s="8">
        <f t="shared" si="327"/>
        <v>0.2215782199959388</v>
      </c>
      <c r="K4239" s="19">
        <v>120.65844708193239</v>
      </c>
      <c r="L4239" s="20">
        <f t="shared" si="328"/>
        <v>26.735283931888755</v>
      </c>
    </row>
    <row r="4240" spans="1:12" x14ac:dyDescent="0.2">
      <c r="A4240">
        <v>78</v>
      </c>
      <c r="B4240">
        <v>2</v>
      </c>
      <c r="C4240">
        <v>2017</v>
      </c>
      <c r="D4240" t="s">
        <v>22</v>
      </c>
      <c r="E4240" s="7">
        <v>6</v>
      </c>
      <c r="F4240" s="7">
        <v>125.57200080057191</v>
      </c>
      <c r="G4240" s="7">
        <v>78</v>
      </c>
      <c r="H4240" s="7">
        <f t="shared" si="329"/>
        <v>47.572000800571914</v>
      </c>
      <c r="I4240" s="8">
        <f t="shared" si="326"/>
        <v>0.37884242105948229</v>
      </c>
      <c r="J4240" s="8">
        <f t="shared" si="327"/>
        <v>0.467372729191531</v>
      </c>
      <c r="K4240" s="19">
        <v>120.65844708193239</v>
      </c>
      <c r="L4240" s="20">
        <f t="shared" si="328"/>
        <v>56.392467712694661</v>
      </c>
    </row>
    <row r="4241" spans="1:12" x14ac:dyDescent="0.2">
      <c r="A4241">
        <v>78</v>
      </c>
      <c r="B4241">
        <v>2</v>
      </c>
      <c r="C4241">
        <v>2017</v>
      </c>
      <c r="D4241" t="s">
        <v>22</v>
      </c>
      <c r="E4241" s="7">
        <v>7</v>
      </c>
      <c r="F4241" s="7">
        <v>129.81793685088292</v>
      </c>
      <c r="G4241" s="7">
        <v>150</v>
      </c>
      <c r="H4241" s="7">
        <f t="shared" si="329"/>
        <v>20.182063149117084</v>
      </c>
      <c r="I4241" s="8">
        <f t="shared" si="326"/>
        <v>0.15546436523867635</v>
      </c>
      <c r="J4241" s="8">
        <f t="shared" si="327"/>
        <v>0.14425138985905867</v>
      </c>
      <c r="K4241" s="19">
        <v>120.65844708193239</v>
      </c>
      <c r="L4241" s="20">
        <f t="shared" si="328"/>
        <v>17.405148689804427</v>
      </c>
    </row>
    <row r="4242" spans="1:12" x14ac:dyDescent="0.2">
      <c r="A4242">
        <v>78</v>
      </c>
      <c r="B4242">
        <v>2</v>
      </c>
      <c r="C4242">
        <v>2017</v>
      </c>
      <c r="D4242" t="s">
        <v>22</v>
      </c>
      <c r="E4242" s="7">
        <v>8</v>
      </c>
      <c r="F4242" s="7">
        <v>213.71516462979079</v>
      </c>
      <c r="G4242" s="7">
        <v>214</v>
      </c>
      <c r="H4242" s="7">
        <f t="shared" si="329"/>
        <v>0.28483537020920835</v>
      </c>
      <c r="I4242" s="8">
        <f t="shared" si="326"/>
        <v>1.332780342015579E-3</v>
      </c>
      <c r="J4242" s="8">
        <f t="shared" si="327"/>
        <v>1.3318927817569798E-3</v>
      </c>
      <c r="K4242" s="19">
        <v>120.65844708193239</v>
      </c>
      <c r="L4242" s="20">
        <f t="shared" si="328"/>
        <v>0.16070411472643228</v>
      </c>
    </row>
    <row r="4243" spans="1:12" x14ac:dyDescent="0.2">
      <c r="A4243">
        <v>78</v>
      </c>
      <c r="B4243">
        <v>2</v>
      </c>
      <c r="C4243">
        <v>2017</v>
      </c>
      <c r="D4243" t="s">
        <v>22</v>
      </c>
      <c r="E4243" s="7">
        <v>9</v>
      </c>
      <c r="F4243" s="7">
        <v>56.487092722244782</v>
      </c>
      <c r="G4243" s="7">
        <v>140</v>
      </c>
      <c r="H4243" s="7">
        <f t="shared" si="329"/>
        <v>83.512907277755218</v>
      </c>
      <c r="I4243" s="8">
        <f t="shared" si="326"/>
        <v>1.4784422998790234</v>
      </c>
      <c r="J4243" s="8">
        <f t="shared" si="327"/>
        <v>0.85005998226875412</v>
      </c>
      <c r="K4243" s="19">
        <v>120.65844708193239</v>
      </c>
      <c r="L4243" s="20">
        <f t="shared" si="328"/>
        <v>102.56691738704286</v>
      </c>
    </row>
    <row r="4244" spans="1:12" x14ac:dyDescent="0.2">
      <c r="A4244">
        <v>78</v>
      </c>
      <c r="B4244">
        <v>2</v>
      </c>
      <c r="C4244">
        <v>2017</v>
      </c>
      <c r="D4244" t="s">
        <v>23</v>
      </c>
      <c r="E4244" s="7">
        <v>9</v>
      </c>
      <c r="F4244" s="7">
        <v>160.74424661750871</v>
      </c>
      <c r="G4244" s="7">
        <v>157</v>
      </c>
      <c r="H4244" s="7">
        <f t="shared" si="329"/>
        <v>3.7442466175087077</v>
      </c>
      <c r="I4244" s="8">
        <f t="shared" si="326"/>
        <v>2.3293192112923026E-2</v>
      </c>
      <c r="J4244" s="8">
        <f t="shared" si="327"/>
        <v>2.3567675307216016E-2</v>
      </c>
      <c r="K4244" s="19">
        <v>120.65844708193239</v>
      </c>
      <c r="L4244" s="20">
        <f t="shared" si="328"/>
        <v>2.8436391038998883</v>
      </c>
    </row>
    <row r="4245" spans="1:12" x14ac:dyDescent="0.2">
      <c r="A4245">
        <v>78</v>
      </c>
      <c r="B4245">
        <v>2</v>
      </c>
      <c r="C4245">
        <v>2017</v>
      </c>
      <c r="D4245" t="s">
        <v>23</v>
      </c>
      <c r="E4245" s="7">
        <v>10</v>
      </c>
      <c r="F4245" s="7">
        <v>378.09335164588833</v>
      </c>
      <c r="G4245" s="7">
        <v>400</v>
      </c>
      <c r="H4245" s="7">
        <f t="shared" si="329"/>
        <v>21.906648354111667</v>
      </c>
      <c r="I4245" s="8">
        <f t="shared" si="326"/>
        <v>5.7939787247644654E-2</v>
      </c>
      <c r="J4245" s="8">
        <f t="shared" si="327"/>
        <v>5.6308534979184401E-2</v>
      </c>
      <c r="K4245" s="19">
        <v>120.65844708193239</v>
      </c>
      <c r="L4245" s="20">
        <f t="shared" si="328"/>
        <v>6.7941003880470605</v>
      </c>
    </row>
    <row r="4246" spans="1:12" x14ac:dyDescent="0.2">
      <c r="A4246">
        <v>78</v>
      </c>
      <c r="B4246">
        <v>2</v>
      </c>
      <c r="C4246">
        <v>2017</v>
      </c>
      <c r="D4246" t="s">
        <v>23</v>
      </c>
      <c r="E4246" s="7">
        <v>11</v>
      </c>
      <c r="F4246" s="7">
        <v>130.96043484794052</v>
      </c>
      <c r="G4246" s="7">
        <v>125</v>
      </c>
      <c r="H4246" s="7">
        <f t="shared" si="329"/>
        <v>5.9604348479405189</v>
      </c>
      <c r="I4246" s="8">
        <f t="shared" si="326"/>
        <v>4.5513248752275755E-2</v>
      </c>
      <c r="J4246" s="8">
        <f t="shared" si="327"/>
        <v>4.6573095185445043E-2</v>
      </c>
      <c r="K4246" s="19">
        <v>120.65844708193239</v>
      </c>
      <c r="L4246" s="20">
        <f t="shared" si="328"/>
        <v>5.6194373408748213</v>
      </c>
    </row>
    <row r="4247" spans="1:12" x14ac:dyDescent="0.2">
      <c r="A4247">
        <v>78</v>
      </c>
      <c r="B4247">
        <v>2</v>
      </c>
      <c r="C4247">
        <v>2017</v>
      </c>
      <c r="D4247" t="s">
        <v>23</v>
      </c>
      <c r="E4247" s="7">
        <v>12</v>
      </c>
      <c r="F4247" s="7">
        <v>126.55778434786906</v>
      </c>
      <c r="G4247" s="7">
        <v>132</v>
      </c>
      <c r="H4247" s="7">
        <f t="shared" si="329"/>
        <v>5.4422156521309404</v>
      </c>
      <c r="I4247" s="8">
        <f t="shared" si="326"/>
        <v>4.3001824661942058E-2</v>
      </c>
      <c r="J4247" s="8">
        <f t="shared" si="327"/>
        <v>4.2096707054148245E-2</v>
      </c>
      <c r="K4247" s="19">
        <v>120.65844708193239</v>
      </c>
      <c r="L4247" s="20">
        <f t="shared" si="328"/>
        <v>5.0793233004165561</v>
      </c>
    </row>
    <row r="4248" spans="1:12" x14ac:dyDescent="0.2">
      <c r="A4248">
        <v>78</v>
      </c>
      <c r="B4248">
        <v>2</v>
      </c>
      <c r="C4248">
        <v>2017</v>
      </c>
      <c r="D4248" t="s">
        <v>23</v>
      </c>
      <c r="E4248" s="7">
        <v>13</v>
      </c>
      <c r="F4248" s="7">
        <v>87.933138557198035</v>
      </c>
      <c r="G4248" s="7">
        <v>216</v>
      </c>
      <c r="H4248" s="7">
        <f t="shared" si="329"/>
        <v>128.06686144280195</v>
      </c>
      <c r="I4248" s="8">
        <f t="shared" si="326"/>
        <v>1.4564118095193208</v>
      </c>
      <c r="J4248" s="8">
        <f t="shared" si="327"/>
        <v>0.84273049033579261</v>
      </c>
      <c r="K4248" s="19">
        <v>120.65844708193239</v>
      </c>
      <c r="L4248" s="20">
        <f t="shared" si="328"/>
        <v>101.68255227251217</v>
      </c>
    </row>
    <row r="4249" spans="1:12" x14ac:dyDescent="0.2">
      <c r="A4249">
        <v>79</v>
      </c>
      <c r="B4249">
        <v>2</v>
      </c>
      <c r="C4249">
        <v>2017</v>
      </c>
      <c r="D4249" t="s">
        <v>21</v>
      </c>
      <c r="E4249" s="7">
        <v>1</v>
      </c>
      <c r="F4249" s="7">
        <v>185.5722046447064</v>
      </c>
      <c r="G4249" s="7">
        <v>195</v>
      </c>
      <c r="H4249" s="7">
        <f t="shared" si="329"/>
        <v>9.4277953552935969</v>
      </c>
      <c r="I4249" s="8">
        <f t="shared" si="326"/>
        <v>5.0803919548964266E-2</v>
      </c>
      <c r="J4249" s="8">
        <f t="shared" si="327"/>
        <v>4.9545370051894216E-2</v>
      </c>
      <c r="K4249" s="19">
        <v>220.06677751260042</v>
      </c>
      <c r="L4249" s="20">
        <f t="shared" si="328"/>
        <v>10.903289927989661</v>
      </c>
    </row>
    <row r="4250" spans="1:12" x14ac:dyDescent="0.2">
      <c r="A4250">
        <v>79</v>
      </c>
      <c r="B4250">
        <v>2</v>
      </c>
      <c r="C4250">
        <v>2017</v>
      </c>
      <c r="D4250" t="s">
        <v>21</v>
      </c>
      <c r="E4250" s="7">
        <v>2</v>
      </c>
      <c r="F4250" s="7">
        <v>141.48240610164424</v>
      </c>
      <c r="G4250" s="7">
        <v>201</v>
      </c>
      <c r="H4250" s="7">
        <f t="shared" si="329"/>
        <v>59.517593898355756</v>
      </c>
      <c r="I4250" s="8">
        <f t="shared" si="326"/>
        <v>0.42067134379660559</v>
      </c>
      <c r="J4250" s="8">
        <f t="shared" si="327"/>
        <v>0.34756584769316134</v>
      </c>
      <c r="K4250" s="19">
        <v>220.06677751260042</v>
      </c>
      <c r="L4250" s="20">
        <f t="shared" si="328"/>
        <v>76.487696075269298</v>
      </c>
    </row>
    <row r="4251" spans="1:12" x14ac:dyDescent="0.2">
      <c r="A4251">
        <v>79</v>
      </c>
      <c r="B4251">
        <v>2</v>
      </c>
      <c r="C4251">
        <v>2017</v>
      </c>
      <c r="D4251" t="s">
        <v>21</v>
      </c>
      <c r="E4251" s="7">
        <v>3</v>
      </c>
      <c r="F4251" s="7">
        <v>140.56242138073227</v>
      </c>
      <c r="G4251" s="7">
        <v>192</v>
      </c>
      <c r="H4251" s="7">
        <f t="shared" si="329"/>
        <v>51.437578619267725</v>
      </c>
      <c r="I4251" s="8">
        <f t="shared" si="326"/>
        <v>0.36594118196030578</v>
      </c>
      <c r="J4251" s="8">
        <f t="shared" si="327"/>
        <v>0.30934089549690696</v>
      </c>
      <c r="K4251" s="19">
        <v>220.06677751260042</v>
      </c>
      <c r="L4251" s="20">
        <f t="shared" si="328"/>
        <v>68.075654024866409</v>
      </c>
    </row>
    <row r="4252" spans="1:12" x14ac:dyDescent="0.2">
      <c r="A4252">
        <v>79</v>
      </c>
      <c r="B4252">
        <v>2</v>
      </c>
      <c r="C4252">
        <v>2017</v>
      </c>
      <c r="D4252" t="s">
        <v>21</v>
      </c>
      <c r="E4252" s="7">
        <v>4</v>
      </c>
      <c r="F4252" s="7">
        <v>148.19796335961129</v>
      </c>
      <c r="G4252" s="7">
        <v>272</v>
      </c>
      <c r="H4252" s="7">
        <f t="shared" si="329"/>
        <v>123.80203664038871</v>
      </c>
      <c r="I4252" s="8">
        <f t="shared" si="326"/>
        <v>0.83538284760348291</v>
      </c>
      <c r="J4252" s="8">
        <f t="shared" si="327"/>
        <v>0.58925576721292761</v>
      </c>
      <c r="K4252" s="19">
        <v>220.06677751260042</v>
      </c>
      <c r="L4252" s="20">
        <f t="shared" si="328"/>
        <v>129.67561782126401</v>
      </c>
    </row>
    <row r="4253" spans="1:12" x14ac:dyDescent="0.2">
      <c r="A4253">
        <v>79</v>
      </c>
      <c r="B4253">
        <v>2</v>
      </c>
      <c r="C4253">
        <v>2017</v>
      </c>
      <c r="D4253" t="s">
        <v>21</v>
      </c>
      <c r="E4253" s="7">
        <v>5</v>
      </c>
      <c r="F4253" s="7">
        <v>56.147602533576872</v>
      </c>
      <c r="G4253" s="7">
        <v>96</v>
      </c>
      <c r="H4253" s="7">
        <f t="shared" si="329"/>
        <v>39.852397466423128</v>
      </c>
      <c r="I4253" s="8">
        <f t="shared" si="326"/>
        <v>0.70977914760636418</v>
      </c>
      <c r="J4253" s="8">
        <f t="shared" si="327"/>
        <v>0.52386494171182563</v>
      </c>
      <c r="K4253" s="19">
        <v>220.06677751260042</v>
      </c>
      <c r="L4253" s="20">
        <f t="shared" si="328"/>
        <v>115.28526957434772</v>
      </c>
    </row>
    <row r="4254" spans="1:12" x14ac:dyDescent="0.2">
      <c r="A4254">
        <v>79</v>
      </c>
      <c r="B4254">
        <v>2</v>
      </c>
      <c r="C4254">
        <v>2017</v>
      </c>
      <c r="D4254" t="s">
        <v>22</v>
      </c>
      <c r="E4254" s="7">
        <v>5</v>
      </c>
      <c r="F4254" s="7">
        <v>119.74490686154637</v>
      </c>
      <c r="G4254" s="7">
        <v>96</v>
      </c>
      <c r="H4254" s="7">
        <f t="shared" si="329"/>
        <v>23.744906861546369</v>
      </c>
      <c r="I4254" s="8">
        <f t="shared" si="326"/>
        <v>0.19829575623622253</v>
      </c>
      <c r="J4254" s="8">
        <f t="shared" si="327"/>
        <v>0.2201202077672646</v>
      </c>
      <c r="K4254" s="19">
        <v>220.06677751260042</v>
      </c>
      <c r="L4254" s="20">
        <f t="shared" si="328"/>
        <v>48.441144788746001</v>
      </c>
    </row>
    <row r="4255" spans="1:12" x14ac:dyDescent="0.2">
      <c r="A4255">
        <v>79</v>
      </c>
      <c r="B4255">
        <v>2</v>
      </c>
      <c r="C4255">
        <v>2017</v>
      </c>
      <c r="D4255" t="s">
        <v>22</v>
      </c>
      <c r="E4255" s="7">
        <v>6</v>
      </c>
      <c r="F4255" s="7">
        <v>200.61886715127378</v>
      </c>
      <c r="G4255" s="7">
        <v>155</v>
      </c>
      <c r="H4255" s="7">
        <f t="shared" si="329"/>
        <v>45.618867151273776</v>
      </c>
      <c r="I4255" s="8">
        <f t="shared" si="326"/>
        <v>0.22739071254387816</v>
      </c>
      <c r="J4255" s="8">
        <f t="shared" si="327"/>
        <v>0.25656044358224867</v>
      </c>
      <c r="K4255" s="19">
        <v>220.06677751260042</v>
      </c>
      <c r="L4255" s="20">
        <f t="shared" si="328"/>
        <v>56.460430056348791</v>
      </c>
    </row>
    <row r="4256" spans="1:12" x14ac:dyDescent="0.2">
      <c r="A4256">
        <v>79</v>
      </c>
      <c r="B4256">
        <v>2</v>
      </c>
      <c r="C4256">
        <v>2017</v>
      </c>
      <c r="D4256" t="s">
        <v>22</v>
      </c>
      <c r="E4256" s="7">
        <v>7</v>
      </c>
      <c r="F4256" s="7">
        <v>207.40234495667215</v>
      </c>
      <c r="G4256" s="7">
        <v>324</v>
      </c>
      <c r="H4256" s="7">
        <f t="shared" si="329"/>
        <v>116.59765504332785</v>
      </c>
      <c r="I4256" s="8">
        <f t="shared" si="326"/>
        <v>0.56218098723852872</v>
      </c>
      <c r="J4256" s="8">
        <f t="shared" si="327"/>
        <v>0.43883003584726238</v>
      </c>
      <c r="K4256" s="19">
        <v>220.06677751260042</v>
      </c>
      <c r="L4256" s="20">
        <f t="shared" si="328"/>
        <v>96.571911864645955</v>
      </c>
    </row>
    <row r="4257" spans="1:12" x14ac:dyDescent="0.2">
      <c r="A4257">
        <v>79</v>
      </c>
      <c r="B4257">
        <v>2</v>
      </c>
      <c r="C4257">
        <v>2017</v>
      </c>
      <c r="D4257" t="s">
        <v>22</v>
      </c>
      <c r="E4257" s="7">
        <v>8</v>
      </c>
      <c r="F4257" s="7">
        <v>341.43992249649119</v>
      </c>
      <c r="G4257" s="7">
        <v>503</v>
      </c>
      <c r="H4257" s="7">
        <f t="shared" si="329"/>
        <v>161.56007750350881</v>
      </c>
      <c r="I4257" s="8">
        <f t="shared" si="326"/>
        <v>0.47317278050626632</v>
      </c>
      <c r="J4257" s="8">
        <f t="shared" si="327"/>
        <v>0.38264433786094504</v>
      </c>
      <c r="K4257" s="19">
        <v>220.06677751260042</v>
      </c>
      <c r="L4257" s="20">
        <f t="shared" si="328"/>
        <v>84.207306366500902</v>
      </c>
    </row>
    <row r="4258" spans="1:12" x14ac:dyDescent="0.2">
      <c r="A4258">
        <v>79</v>
      </c>
      <c r="B4258">
        <v>2</v>
      </c>
      <c r="C4258">
        <v>2017</v>
      </c>
      <c r="D4258" t="s">
        <v>22</v>
      </c>
      <c r="E4258" s="7">
        <v>9</v>
      </c>
      <c r="F4258" s="7">
        <v>90.246045920724839</v>
      </c>
      <c r="G4258" s="7">
        <v>217</v>
      </c>
      <c r="H4258" s="7">
        <f t="shared" si="329"/>
        <v>126.75395407927516</v>
      </c>
      <c r="I4258" s="8">
        <f t="shared" si="326"/>
        <v>1.4045374817930538</v>
      </c>
      <c r="J4258" s="8">
        <f t="shared" si="327"/>
        <v>0.82509738212858907</v>
      </c>
      <c r="K4258" s="19">
        <v>220.06677751260042</v>
      </c>
      <c r="L4258" s="20">
        <f t="shared" si="328"/>
        <v>181.57652201912126</v>
      </c>
    </row>
    <row r="4259" spans="1:12" x14ac:dyDescent="0.2">
      <c r="A4259">
        <v>79</v>
      </c>
      <c r="B4259">
        <v>2</v>
      </c>
      <c r="C4259">
        <v>2017</v>
      </c>
      <c r="D4259" t="s">
        <v>23</v>
      </c>
      <c r="E4259" s="7">
        <v>9</v>
      </c>
      <c r="F4259" s="7">
        <v>513.62291676318796</v>
      </c>
      <c r="G4259" s="7">
        <v>301</v>
      </c>
      <c r="H4259" s="7">
        <f t="shared" si="329"/>
        <v>212.62291676318796</v>
      </c>
      <c r="I4259" s="8">
        <f t="shared" si="326"/>
        <v>0.41396695868463423</v>
      </c>
      <c r="J4259" s="8">
        <f t="shared" si="327"/>
        <v>0.52201555440650027</v>
      </c>
      <c r="K4259" s="19">
        <v>220.06677751260042</v>
      </c>
      <c r="L4259" s="20">
        <f t="shared" si="328"/>
        <v>114.87828086969206</v>
      </c>
    </row>
    <row r="4260" spans="1:12" x14ac:dyDescent="0.2">
      <c r="A4260">
        <v>79</v>
      </c>
      <c r="B4260">
        <v>2</v>
      </c>
      <c r="C4260">
        <v>2017</v>
      </c>
      <c r="D4260" t="s">
        <v>23</v>
      </c>
      <c r="E4260" s="7">
        <v>10</v>
      </c>
      <c r="F4260" s="7">
        <v>604.05710987349994</v>
      </c>
      <c r="G4260" s="7">
        <v>868</v>
      </c>
      <c r="H4260" s="7">
        <f t="shared" si="329"/>
        <v>263.94289012650006</v>
      </c>
      <c r="I4260" s="8">
        <f t="shared" si="326"/>
        <v>0.43695022509009834</v>
      </c>
      <c r="J4260" s="8">
        <f t="shared" si="327"/>
        <v>0.35860414430413201</v>
      </c>
      <c r="K4260" s="19">
        <v>220.06677751260042</v>
      </c>
      <c r="L4260" s="20">
        <f t="shared" si="328"/>
        <v>78.916858439673874</v>
      </c>
    </row>
    <row r="4261" spans="1:12" x14ac:dyDescent="0.2">
      <c r="A4261">
        <v>79</v>
      </c>
      <c r="B4261">
        <v>2</v>
      </c>
      <c r="C4261">
        <v>2017</v>
      </c>
      <c r="D4261" t="s">
        <v>23</v>
      </c>
      <c r="E4261" s="7">
        <v>11</v>
      </c>
      <c r="F4261" s="7">
        <v>209.22764560037464</v>
      </c>
      <c r="G4261" s="7">
        <v>226</v>
      </c>
      <c r="H4261" s="7">
        <f t="shared" si="329"/>
        <v>16.772354399625357</v>
      </c>
      <c r="I4261" s="8">
        <f t="shared" si="326"/>
        <v>8.0163184704857782E-2</v>
      </c>
      <c r="J4261" s="8">
        <f t="shared" si="327"/>
        <v>7.7073938520099E-2</v>
      </c>
      <c r="K4261" s="19">
        <v>220.06677751260042</v>
      </c>
      <c r="L4261" s="20">
        <f t="shared" si="328"/>
        <v>16.961413280322471</v>
      </c>
    </row>
    <row r="4262" spans="1:12" x14ac:dyDescent="0.2">
      <c r="A4262">
        <v>79</v>
      </c>
      <c r="B4262">
        <v>2</v>
      </c>
      <c r="C4262">
        <v>2017</v>
      </c>
      <c r="D4262" t="s">
        <v>23</v>
      </c>
      <c r="E4262" s="7">
        <v>12</v>
      </c>
      <c r="F4262" s="7">
        <v>202.19379450175214</v>
      </c>
      <c r="G4262" s="7">
        <v>265</v>
      </c>
      <c r="H4262" s="7">
        <f t="shared" si="329"/>
        <v>62.806205498247863</v>
      </c>
      <c r="I4262" s="8">
        <f t="shared" si="326"/>
        <v>0.31062380352975477</v>
      </c>
      <c r="J4262" s="8">
        <f t="shared" si="327"/>
        <v>0.26886575223127163</v>
      </c>
      <c r="K4262" s="19">
        <v>220.06677751260042</v>
      </c>
      <c r="L4262" s="20">
        <f t="shared" si="328"/>
        <v>59.168419677037207</v>
      </c>
    </row>
    <row r="4263" spans="1:12" x14ac:dyDescent="0.2">
      <c r="A4263">
        <v>79</v>
      </c>
      <c r="B4263">
        <v>2</v>
      </c>
      <c r="C4263">
        <v>2017</v>
      </c>
      <c r="D4263" t="s">
        <v>23</v>
      </c>
      <c r="E4263" s="7">
        <v>13</v>
      </c>
      <c r="F4263" s="7">
        <v>140.48551054321271</v>
      </c>
      <c r="G4263" s="7">
        <v>376</v>
      </c>
      <c r="H4263" s="7">
        <f t="shared" si="329"/>
        <v>235.51448945678729</v>
      </c>
      <c r="I4263" s="8">
        <f t="shared" si="326"/>
        <v>1.6764325982525015</v>
      </c>
      <c r="J4263" s="8">
        <f t="shared" si="327"/>
        <v>0.91198875728027817</v>
      </c>
      <c r="K4263" s="19">
        <v>220.06677751260042</v>
      </c>
      <c r="L4263" s="20">
        <f t="shared" si="328"/>
        <v>200.69842694239193</v>
      </c>
    </row>
    <row r="4264" spans="1:12" x14ac:dyDescent="0.2">
      <c r="A4264">
        <v>80</v>
      </c>
      <c r="B4264">
        <v>2</v>
      </c>
      <c r="C4264">
        <v>2017</v>
      </c>
      <c r="D4264" t="s">
        <v>21</v>
      </c>
      <c r="E4264" s="7">
        <v>1</v>
      </c>
      <c r="F4264" s="7">
        <v>21.844580430866046</v>
      </c>
      <c r="G4264" s="7">
        <v>19</v>
      </c>
      <c r="H4264" s="7">
        <f t="shared" si="329"/>
        <v>2.8445804308660456</v>
      </c>
      <c r="I4264" s="8">
        <f t="shared" si="326"/>
        <v>0.13021904631533682</v>
      </c>
      <c r="J4264" s="8">
        <f t="shared" si="327"/>
        <v>0.13928802307962554</v>
      </c>
      <c r="K4264" s="19">
        <v>99.251481822865401</v>
      </c>
      <c r="L4264" s="20">
        <f t="shared" si="328"/>
        <v>13.824542690830311</v>
      </c>
    </row>
    <row r="4265" spans="1:12" x14ac:dyDescent="0.2">
      <c r="A4265">
        <v>80</v>
      </c>
      <c r="B4265">
        <v>2</v>
      </c>
      <c r="C4265">
        <v>2017</v>
      </c>
      <c r="D4265" t="s">
        <v>21</v>
      </c>
      <c r="E4265" s="7">
        <v>2</v>
      </c>
      <c r="F4265" s="7">
        <v>66.618248256673567</v>
      </c>
      <c r="G4265" s="7">
        <v>108</v>
      </c>
      <c r="H4265" s="7">
        <f t="shared" si="329"/>
        <v>41.381751743326433</v>
      </c>
      <c r="I4265" s="8">
        <f t="shared" si="326"/>
        <v>0.62117742249671004</v>
      </c>
      <c r="J4265" s="8">
        <f t="shared" si="327"/>
        <v>0.47396823821641915</v>
      </c>
      <c r="K4265" s="19">
        <v>99.251481822865401</v>
      </c>
      <c r="L4265" s="20">
        <f t="shared" si="328"/>
        <v>47.042049979952466</v>
      </c>
    </row>
    <row r="4266" spans="1:12" x14ac:dyDescent="0.2">
      <c r="A4266">
        <v>80</v>
      </c>
      <c r="B4266">
        <v>2</v>
      </c>
      <c r="C4266">
        <v>2017</v>
      </c>
      <c r="D4266" t="s">
        <v>21</v>
      </c>
      <c r="E4266" s="7">
        <v>3</v>
      </c>
      <c r="F4266" s="7">
        <v>66.185065274995765</v>
      </c>
      <c r="G4266" s="7">
        <v>144</v>
      </c>
      <c r="H4266" s="7">
        <f t="shared" si="329"/>
        <v>77.814934725004235</v>
      </c>
      <c r="I4266" s="8">
        <f t="shared" si="326"/>
        <v>1.1757174281189711</v>
      </c>
      <c r="J4266" s="8">
        <f t="shared" si="327"/>
        <v>0.74044209205059375</v>
      </c>
      <c r="K4266" s="19">
        <v>99.251481822865401</v>
      </c>
      <c r="L4266" s="20">
        <f t="shared" si="328"/>
        <v>73.489974840043942</v>
      </c>
    </row>
    <row r="4267" spans="1:12" x14ac:dyDescent="0.2">
      <c r="A4267">
        <v>80</v>
      </c>
      <c r="B4267">
        <v>2</v>
      </c>
      <c r="C4267">
        <v>2017</v>
      </c>
      <c r="D4267" t="s">
        <v>21</v>
      </c>
      <c r="E4267" s="7">
        <v>4</v>
      </c>
      <c r="F4267" s="7">
        <v>69.780328072249702</v>
      </c>
      <c r="G4267" s="7">
        <v>188</v>
      </c>
      <c r="H4267" s="7">
        <f t="shared" si="329"/>
        <v>118.2196719277503</v>
      </c>
      <c r="I4267" s="8">
        <f t="shared" si="326"/>
        <v>1.6941690472613871</v>
      </c>
      <c r="J4267" s="8">
        <f t="shared" si="327"/>
        <v>0.91721251820748817</v>
      </c>
      <c r="K4267" s="19">
        <v>99.251481822865401</v>
      </c>
      <c r="L4267" s="20">
        <f t="shared" si="328"/>
        <v>91.03470157857511</v>
      </c>
    </row>
    <row r="4268" spans="1:12" x14ac:dyDescent="0.2">
      <c r="A4268">
        <v>80</v>
      </c>
      <c r="B4268">
        <v>2</v>
      </c>
      <c r="C4268">
        <v>2017</v>
      </c>
      <c r="D4268" t="s">
        <v>21</v>
      </c>
      <c r="E4268" s="7">
        <v>5</v>
      </c>
      <c r="F4268" s="7">
        <v>26.437597632539752</v>
      </c>
      <c r="G4268" s="7">
        <v>71</v>
      </c>
      <c r="H4268" s="7">
        <f t="shared" si="329"/>
        <v>44.562402367460251</v>
      </c>
      <c r="I4268" s="8">
        <f t="shared" si="326"/>
        <v>1.6855692785267389</v>
      </c>
      <c r="J4268" s="8">
        <f t="shared" si="327"/>
        <v>0.91468598262275758</v>
      </c>
      <c r="K4268" s="19">
        <v>99.251481822865401</v>
      </c>
      <c r="L4268" s="20">
        <f t="shared" si="328"/>
        <v>90.783939177912401</v>
      </c>
    </row>
    <row r="4269" spans="1:12" x14ac:dyDescent="0.2">
      <c r="A4269">
        <v>80</v>
      </c>
      <c r="B4269">
        <v>2</v>
      </c>
      <c r="C4269">
        <v>2017</v>
      </c>
      <c r="D4269" t="s">
        <v>22</v>
      </c>
      <c r="E4269" s="7">
        <v>5</v>
      </c>
      <c r="F4269" s="7">
        <v>56.382953559920018</v>
      </c>
      <c r="G4269" s="7">
        <v>43</v>
      </c>
      <c r="H4269" s="7">
        <f t="shared" si="329"/>
        <v>13.382953559920018</v>
      </c>
      <c r="I4269" s="8">
        <f t="shared" si="326"/>
        <v>0.23735815020221518</v>
      </c>
      <c r="J4269" s="8">
        <f t="shared" si="327"/>
        <v>0.26932090626288663</v>
      </c>
      <c r="K4269" s="19">
        <v>99.251481822865401</v>
      </c>
      <c r="L4269" s="20">
        <f t="shared" si="328"/>
        <v>26.730499032468529</v>
      </c>
    </row>
    <row r="4270" spans="1:12" x14ac:dyDescent="0.2">
      <c r="A4270">
        <v>80</v>
      </c>
      <c r="B4270">
        <v>2</v>
      </c>
      <c r="C4270">
        <v>2017</v>
      </c>
      <c r="D4270" t="s">
        <v>22</v>
      </c>
      <c r="E4270" s="7">
        <v>6</v>
      </c>
      <c r="F4270" s="7">
        <v>94.463176483262075</v>
      </c>
      <c r="G4270" s="7">
        <v>96</v>
      </c>
      <c r="H4270" s="7">
        <f t="shared" si="329"/>
        <v>1.5368235167379254</v>
      </c>
      <c r="I4270" s="8">
        <f t="shared" si="326"/>
        <v>1.6269022215341607E-2</v>
      </c>
      <c r="J4270" s="8">
        <f t="shared" si="327"/>
        <v>1.6137749512677917E-2</v>
      </c>
      <c r="K4270" s="19">
        <v>99.251481822865401</v>
      </c>
      <c r="L4270" s="20">
        <f t="shared" si="328"/>
        <v>1.6016955524195073</v>
      </c>
    </row>
    <row r="4271" spans="1:12" x14ac:dyDescent="0.2">
      <c r="A4271">
        <v>80</v>
      </c>
      <c r="B4271">
        <v>2</v>
      </c>
      <c r="C4271">
        <v>2017</v>
      </c>
      <c r="D4271" t="s">
        <v>22</v>
      </c>
      <c r="E4271" s="7">
        <v>7</v>
      </c>
      <c r="F4271" s="7">
        <v>97.657237292201145</v>
      </c>
      <c r="G4271" s="7">
        <v>162</v>
      </c>
      <c r="H4271" s="7">
        <f t="shared" si="329"/>
        <v>64.342762707798855</v>
      </c>
      <c r="I4271" s="8">
        <f t="shared" si="326"/>
        <v>0.65886322910485651</v>
      </c>
      <c r="J4271" s="8">
        <f t="shared" si="327"/>
        <v>0.49559768392199094</v>
      </c>
      <c r="K4271" s="19">
        <v>99.251481822865401</v>
      </c>
      <c r="L4271" s="20">
        <f t="shared" si="328"/>
        <v>49.188804517237678</v>
      </c>
    </row>
    <row r="4272" spans="1:12" x14ac:dyDescent="0.2">
      <c r="A4272">
        <v>80</v>
      </c>
      <c r="B4272">
        <v>2</v>
      </c>
      <c r="C4272">
        <v>2017</v>
      </c>
      <c r="D4272" t="s">
        <v>22</v>
      </c>
      <c r="E4272" s="7">
        <v>8</v>
      </c>
      <c r="F4272" s="7">
        <v>160.77002185889665</v>
      </c>
      <c r="G4272" s="7">
        <v>231</v>
      </c>
      <c r="H4272" s="7">
        <f t="shared" si="329"/>
        <v>70.229978141103345</v>
      </c>
      <c r="I4272" s="8">
        <f t="shared" si="326"/>
        <v>0.43683503509592247</v>
      </c>
      <c r="J4272" s="8">
        <f t="shared" si="327"/>
        <v>0.35852655498177954</v>
      </c>
      <c r="K4272" s="19">
        <v>99.251481822865401</v>
      </c>
      <c r="L4272" s="20">
        <f t="shared" si="328"/>
        <v>35.584291854788646</v>
      </c>
    </row>
    <row r="4273" spans="1:12" x14ac:dyDescent="0.2">
      <c r="A4273">
        <v>80</v>
      </c>
      <c r="B4273">
        <v>2</v>
      </c>
      <c r="C4273">
        <v>2017</v>
      </c>
      <c r="D4273" t="s">
        <v>22</v>
      </c>
      <c r="E4273" s="7">
        <v>9</v>
      </c>
      <c r="F4273" s="7">
        <v>42.493152731731378</v>
      </c>
      <c r="G4273" s="7">
        <v>124</v>
      </c>
      <c r="H4273" s="7">
        <f t="shared" si="329"/>
        <v>81.506847268268615</v>
      </c>
      <c r="I4273" s="8">
        <f t="shared" si="326"/>
        <v>1.9181172030900902</v>
      </c>
      <c r="J4273" s="8">
        <f t="shared" si="327"/>
        <v>0.9791014937364988</v>
      </c>
      <c r="K4273" s="19">
        <v>99.251481822865401</v>
      </c>
      <c r="L4273" s="20">
        <f t="shared" si="328"/>
        <v>97.177274108328476</v>
      </c>
    </row>
    <row r="4274" spans="1:12" x14ac:dyDescent="0.2">
      <c r="A4274">
        <v>80</v>
      </c>
      <c r="B4274">
        <v>2</v>
      </c>
      <c r="C4274">
        <v>2017</v>
      </c>
      <c r="D4274" t="s">
        <v>23</v>
      </c>
      <c r="E4274" s="7">
        <v>9</v>
      </c>
      <c r="F4274" s="7">
        <v>241.84391488694934</v>
      </c>
      <c r="G4274" s="7">
        <v>152</v>
      </c>
      <c r="H4274" s="7">
        <f t="shared" si="329"/>
        <v>89.843914886949335</v>
      </c>
      <c r="I4274" s="8">
        <f t="shared" si="326"/>
        <v>0.37149545370594561</v>
      </c>
      <c r="J4274" s="8">
        <f t="shared" si="327"/>
        <v>0.4562412239515673</v>
      </c>
      <c r="K4274" s="19">
        <v>99.251481822865401</v>
      </c>
      <c r="L4274" s="20">
        <f t="shared" si="328"/>
        <v>45.282617545870842</v>
      </c>
    </row>
    <row r="4275" spans="1:12" x14ac:dyDescent="0.2">
      <c r="A4275">
        <v>80</v>
      </c>
      <c r="B4275">
        <v>2</v>
      </c>
      <c r="C4275">
        <v>2017</v>
      </c>
      <c r="D4275" t="s">
        <v>23</v>
      </c>
      <c r="E4275" s="7">
        <v>10</v>
      </c>
      <c r="F4275" s="7">
        <v>284.42565839494807</v>
      </c>
      <c r="G4275" s="7">
        <v>497</v>
      </c>
      <c r="H4275" s="7">
        <f t="shared" si="329"/>
        <v>212.57434160505193</v>
      </c>
      <c r="I4275" s="8">
        <f t="shared" si="326"/>
        <v>0.74738103026512193</v>
      </c>
      <c r="J4275" s="8">
        <f t="shared" si="327"/>
        <v>0.54406798476948048</v>
      </c>
      <c r="K4275" s="19">
        <v>99.251481822865401</v>
      </c>
      <c r="L4275" s="20">
        <f t="shared" si="328"/>
        <v>53.9995537007511</v>
      </c>
    </row>
    <row r="4276" spans="1:12" x14ac:dyDescent="0.2">
      <c r="A4276">
        <v>80</v>
      </c>
      <c r="B4276">
        <v>2</v>
      </c>
      <c r="C4276">
        <v>2017</v>
      </c>
      <c r="D4276" t="s">
        <v>23</v>
      </c>
      <c r="E4276" s="7">
        <v>11</v>
      </c>
      <c r="F4276" s="7">
        <v>98.516696321600747</v>
      </c>
      <c r="G4276" s="7">
        <v>116</v>
      </c>
      <c r="H4276" s="7">
        <f t="shared" si="329"/>
        <v>17.483303678399253</v>
      </c>
      <c r="I4276" s="8">
        <f t="shared" si="326"/>
        <v>0.17746538740323012</v>
      </c>
      <c r="J4276" s="8">
        <f t="shared" si="327"/>
        <v>0.16300179872422146</v>
      </c>
      <c r="K4276" s="19">
        <v>99.251481822865401</v>
      </c>
      <c r="L4276" s="20">
        <f t="shared" si="328"/>
        <v>16.178170063171432</v>
      </c>
    </row>
    <row r="4277" spans="1:12" x14ac:dyDescent="0.2">
      <c r="A4277">
        <v>80</v>
      </c>
      <c r="B4277">
        <v>2</v>
      </c>
      <c r="C4277">
        <v>2017</v>
      </c>
      <c r="D4277" t="s">
        <v>23</v>
      </c>
      <c r="E4277" s="7">
        <v>12</v>
      </c>
      <c r="F4277" s="7">
        <v>95.204745022498088</v>
      </c>
      <c r="G4277" s="7">
        <v>155</v>
      </c>
      <c r="H4277" s="7">
        <f t="shared" si="329"/>
        <v>59.795254977501912</v>
      </c>
      <c r="I4277" s="8">
        <f t="shared" si="326"/>
        <v>0.62807011313744432</v>
      </c>
      <c r="J4277" s="8">
        <f t="shared" si="327"/>
        <v>0.47797059142203879</v>
      </c>
      <c r="K4277" s="19">
        <v>99.251481822865401</v>
      </c>
      <c r="L4277" s="20">
        <f t="shared" si="328"/>
        <v>47.439289466388708</v>
      </c>
    </row>
    <row r="4278" spans="1:12" x14ac:dyDescent="0.2">
      <c r="A4278">
        <v>80</v>
      </c>
      <c r="B4278">
        <v>2</v>
      </c>
      <c r="C4278">
        <v>2017</v>
      </c>
      <c r="D4278" t="s">
        <v>23</v>
      </c>
      <c r="E4278" s="7">
        <v>13</v>
      </c>
      <c r="F4278" s="7">
        <v>66.148851123648754</v>
      </c>
      <c r="G4278" s="7">
        <v>240</v>
      </c>
      <c r="H4278" s="7">
        <f t="shared" si="329"/>
        <v>173.85114887635126</v>
      </c>
      <c r="I4278" s="8">
        <f t="shared" si="326"/>
        <v>2.6281809271544256</v>
      </c>
      <c r="J4278" s="8">
        <f t="shared" si="327"/>
        <v>1.135729552720977</v>
      </c>
      <c r="K4278" s="19">
        <v>99.251481822865401</v>
      </c>
      <c r="L4278" s="20">
        <f t="shared" si="328"/>
        <v>112.7228410575771</v>
      </c>
    </row>
    <row r="4279" spans="1:12" x14ac:dyDescent="0.2">
      <c r="A4279">
        <v>81</v>
      </c>
      <c r="B4279">
        <v>2</v>
      </c>
      <c r="C4279">
        <v>2017</v>
      </c>
      <c r="D4279" t="s">
        <v>21</v>
      </c>
      <c r="E4279" s="7">
        <v>1</v>
      </c>
      <c r="F4279" s="7">
        <v>22.057432552808713</v>
      </c>
      <c r="G4279" s="7">
        <v>22</v>
      </c>
      <c r="H4279" s="7">
        <f t="shared" si="329"/>
        <v>5.7432552808712956E-2</v>
      </c>
      <c r="I4279" s="8">
        <f t="shared" si="326"/>
        <v>2.6037732483692759E-3</v>
      </c>
      <c r="J4279" s="8">
        <f t="shared" si="327"/>
        <v>2.6071674848448046E-3</v>
      </c>
      <c r="K4279" s="19">
        <v>90.579466242257169</v>
      </c>
      <c r="L4279" s="20">
        <f t="shared" si="328"/>
        <v>0.2361558391814105</v>
      </c>
    </row>
    <row r="4280" spans="1:12" x14ac:dyDescent="0.2">
      <c r="A4280">
        <v>81</v>
      </c>
      <c r="B4280">
        <v>2</v>
      </c>
      <c r="C4280">
        <v>2017</v>
      </c>
      <c r="D4280" t="s">
        <v>21</v>
      </c>
      <c r="E4280" s="7">
        <v>2</v>
      </c>
      <c r="F4280" s="7">
        <v>84.084214981737887</v>
      </c>
      <c r="G4280" s="7">
        <v>48</v>
      </c>
      <c r="H4280" s="7">
        <f t="shared" si="329"/>
        <v>36.084214981737887</v>
      </c>
      <c r="I4280" s="8">
        <f t="shared" si="326"/>
        <v>0.42914374582167364</v>
      </c>
      <c r="J4280" s="8">
        <f t="shared" si="327"/>
        <v>0.54638194256182593</v>
      </c>
      <c r="K4280" s="19">
        <v>90.579466242257169</v>
      </c>
      <c r="L4280" s="20">
        <f t="shared" si="328"/>
        <v>49.49098472165781</v>
      </c>
    </row>
    <row r="4281" spans="1:12" x14ac:dyDescent="0.2">
      <c r="A4281">
        <v>81</v>
      </c>
      <c r="B4281">
        <v>2</v>
      </c>
      <c r="C4281">
        <v>2017</v>
      </c>
      <c r="D4281" t="s">
        <v>21</v>
      </c>
      <c r="E4281" s="7">
        <v>3</v>
      </c>
      <c r="F4281" s="7">
        <v>83.537460122356265</v>
      </c>
      <c r="G4281" s="7">
        <v>52</v>
      </c>
      <c r="H4281" s="7">
        <f t="shared" si="329"/>
        <v>31.537460122356265</v>
      </c>
      <c r="I4281" s="8">
        <f t="shared" si="326"/>
        <v>0.3775247664480551</v>
      </c>
      <c r="J4281" s="8">
        <f t="shared" si="327"/>
        <v>0.46536891120559387</v>
      </c>
      <c r="K4281" s="19">
        <v>90.579466242257169</v>
      </c>
      <c r="L4281" s="20">
        <f t="shared" si="328"/>
        <v>42.152867582743063</v>
      </c>
    </row>
    <row r="4282" spans="1:12" x14ac:dyDescent="0.2">
      <c r="A4282">
        <v>81</v>
      </c>
      <c r="B4282">
        <v>2</v>
      </c>
      <c r="C4282">
        <v>2017</v>
      </c>
      <c r="D4282" t="s">
        <v>21</v>
      </c>
      <c r="E4282" s="7">
        <v>4</v>
      </c>
      <c r="F4282" s="7">
        <v>88.075328617417767</v>
      </c>
      <c r="G4282" s="7">
        <v>136</v>
      </c>
      <c r="H4282" s="7">
        <f t="shared" si="329"/>
        <v>47.924671382582233</v>
      </c>
      <c r="I4282" s="8">
        <f t="shared" si="326"/>
        <v>0.54413275698076313</v>
      </c>
      <c r="J4282" s="8">
        <f t="shared" si="327"/>
        <v>0.42775500255459148</v>
      </c>
      <c r="K4282" s="19">
        <v>90.579466242257169</v>
      </c>
      <c r="L4282" s="20">
        <f t="shared" si="328"/>
        <v>38.745819813850247</v>
      </c>
    </row>
    <row r="4283" spans="1:12" x14ac:dyDescent="0.2">
      <c r="A4283">
        <v>81</v>
      </c>
      <c r="B4283">
        <v>2</v>
      </c>
      <c r="C4283">
        <v>2017</v>
      </c>
      <c r="D4283" t="s">
        <v>21</v>
      </c>
      <c r="E4283" s="7">
        <v>5</v>
      </c>
      <c r="F4283" s="7">
        <v>33.369004756327655</v>
      </c>
      <c r="G4283" s="7">
        <v>37</v>
      </c>
      <c r="H4283" s="7">
        <f t="shared" si="329"/>
        <v>3.6309952436723449</v>
      </c>
      <c r="I4283" s="8">
        <f t="shared" si="326"/>
        <v>0.10881341143336951</v>
      </c>
      <c r="J4283" s="8">
        <f t="shared" si="327"/>
        <v>0.10319870960931395</v>
      </c>
      <c r="K4283" s="19">
        <v>90.579466242257169</v>
      </c>
      <c r="L4283" s="20">
        <f t="shared" si="328"/>
        <v>9.3476840333013538</v>
      </c>
    </row>
    <row r="4284" spans="1:12" x14ac:dyDescent="0.2">
      <c r="A4284">
        <v>81</v>
      </c>
      <c r="B4284">
        <v>2</v>
      </c>
      <c r="C4284">
        <v>2017</v>
      </c>
      <c r="D4284" t="s">
        <v>22</v>
      </c>
      <c r="E4284" s="7">
        <v>5</v>
      </c>
      <c r="F4284" s="7">
        <v>23.721810527406706</v>
      </c>
      <c r="G4284" s="7">
        <v>18</v>
      </c>
      <c r="H4284" s="7">
        <f t="shared" si="329"/>
        <v>5.7218105274067064</v>
      </c>
      <c r="I4284" s="8">
        <f t="shared" si="326"/>
        <v>0.24120462984037758</v>
      </c>
      <c r="J4284" s="8">
        <f t="shared" si="327"/>
        <v>0.27428390355438181</v>
      </c>
      <c r="K4284" s="19">
        <v>90.579466242257169</v>
      </c>
      <c r="L4284" s="20">
        <f t="shared" si="328"/>
        <v>24.844489582798648</v>
      </c>
    </row>
    <row r="4285" spans="1:12" x14ac:dyDescent="0.2">
      <c r="A4285">
        <v>81</v>
      </c>
      <c r="B4285">
        <v>2</v>
      </c>
      <c r="C4285">
        <v>2017</v>
      </c>
      <c r="D4285" t="s">
        <v>22</v>
      </c>
      <c r="E4285" s="7">
        <v>6</v>
      </c>
      <c r="F4285" s="7">
        <v>59.614762074449821</v>
      </c>
      <c r="G4285" s="7">
        <v>47</v>
      </c>
      <c r="H4285" s="7">
        <f t="shared" si="329"/>
        <v>12.614762074449821</v>
      </c>
      <c r="I4285" s="8">
        <f t="shared" si="326"/>
        <v>0.21160467031128785</v>
      </c>
      <c r="J4285" s="8">
        <f t="shared" si="327"/>
        <v>0.23664194017786852</v>
      </c>
      <c r="K4285" s="19">
        <v>90.579466242257169</v>
      </c>
      <c r="L4285" s="20">
        <f t="shared" si="328"/>
        <v>21.434900631843483</v>
      </c>
    </row>
    <row r="4286" spans="1:12" x14ac:dyDescent="0.2">
      <c r="A4286">
        <v>81</v>
      </c>
      <c r="B4286">
        <v>2</v>
      </c>
      <c r="C4286">
        <v>2017</v>
      </c>
      <c r="D4286" t="s">
        <v>22</v>
      </c>
      <c r="E4286" s="7">
        <v>7</v>
      </c>
      <c r="F4286" s="7">
        <v>123.26100355209263</v>
      </c>
      <c r="G4286" s="7">
        <v>99</v>
      </c>
      <c r="H4286" s="7">
        <f t="shared" si="329"/>
        <v>24.261003552092632</v>
      </c>
      <c r="I4286" s="8">
        <f t="shared" si="326"/>
        <v>0.19682626989029367</v>
      </c>
      <c r="J4286" s="8">
        <f t="shared" si="327"/>
        <v>0.21831093322141359</v>
      </c>
      <c r="K4286" s="19">
        <v>90.579466242257169</v>
      </c>
      <c r="L4286" s="20">
        <f t="shared" si="328"/>
        <v>19.774487806044693</v>
      </c>
    </row>
    <row r="4287" spans="1:12" x14ac:dyDescent="0.2">
      <c r="A4287">
        <v>81</v>
      </c>
      <c r="B4287">
        <v>2</v>
      </c>
      <c r="C4287">
        <v>2017</v>
      </c>
      <c r="D4287" t="s">
        <v>22</v>
      </c>
      <c r="E4287" s="7">
        <v>8</v>
      </c>
      <c r="F4287" s="7">
        <v>101.46034633421901</v>
      </c>
      <c r="G4287" s="7">
        <v>90</v>
      </c>
      <c r="H4287" s="7">
        <f t="shared" si="329"/>
        <v>11.460346334219011</v>
      </c>
      <c r="I4287" s="8">
        <f t="shared" si="326"/>
        <v>0.11295394455354661</v>
      </c>
      <c r="J4287" s="8">
        <f t="shared" si="327"/>
        <v>0.11971509039489024</v>
      </c>
      <c r="K4287" s="19">
        <v>90.579466242257169</v>
      </c>
      <c r="L4287" s="20">
        <f t="shared" si="328"/>
        <v>10.843728989112726</v>
      </c>
    </row>
    <row r="4288" spans="1:12" x14ac:dyDescent="0.2">
      <c r="A4288">
        <v>81</v>
      </c>
      <c r="B4288">
        <v>2</v>
      </c>
      <c r="C4288">
        <v>2017</v>
      </c>
      <c r="D4288" t="s">
        <v>22</v>
      </c>
      <c r="E4288" s="7">
        <v>9</v>
      </c>
      <c r="F4288" s="7">
        <v>53.634003941086711</v>
      </c>
      <c r="G4288" s="7">
        <v>71</v>
      </c>
      <c r="H4288" s="7">
        <f t="shared" si="329"/>
        <v>17.365996058913289</v>
      </c>
      <c r="I4288" s="8">
        <f t="shared" si="326"/>
        <v>0.32378705266883767</v>
      </c>
      <c r="J4288" s="8">
        <f t="shared" si="327"/>
        <v>0.27867187941939225</v>
      </c>
      <c r="K4288" s="19">
        <v>90.579466242257169</v>
      </c>
      <c r="L4288" s="20">
        <f t="shared" si="328"/>
        <v>25.241950094535202</v>
      </c>
    </row>
    <row r="4289" spans="1:12" x14ac:dyDescent="0.2">
      <c r="A4289">
        <v>81</v>
      </c>
      <c r="B4289">
        <v>2</v>
      </c>
      <c r="C4289">
        <v>2017</v>
      </c>
      <c r="D4289" t="s">
        <v>23</v>
      </c>
      <c r="E4289" s="7">
        <v>9</v>
      </c>
      <c r="F4289" s="7">
        <v>61.050106430387132</v>
      </c>
      <c r="G4289" s="7">
        <v>58</v>
      </c>
      <c r="H4289" s="7">
        <f t="shared" si="329"/>
        <v>3.0501064303871317</v>
      </c>
      <c r="I4289" s="8">
        <f t="shared" si="326"/>
        <v>4.9960706192462415E-2</v>
      </c>
      <c r="J4289" s="8">
        <f t="shared" si="327"/>
        <v>5.1240717406172809E-2</v>
      </c>
      <c r="K4289" s="19">
        <v>90.579466242257169</v>
      </c>
      <c r="L4289" s="20">
        <f t="shared" si="328"/>
        <v>4.6413568325214696</v>
      </c>
    </row>
    <row r="4290" spans="1:12" x14ac:dyDescent="0.2">
      <c r="A4290">
        <v>81</v>
      </c>
      <c r="B4290">
        <v>2</v>
      </c>
      <c r="C4290">
        <v>2017</v>
      </c>
      <c r="D4290" t="s">
        <v>23</v>
      </c>
      <c r="E4290" s="7">
        <v>10</v>
      </c>
      <c r="F4290" s="7">
        <v>358.99635359156059</v>
      </c>
      <c r="G4290" s="7">
        <v>279</v>
      </c>
      <c r="H4290" s="7">
        <f t="shared" si="329"/>
        <v>79.996353591560592</v>
      </c>
      <c r="I4290" s="8">
        <f t="shared" ref="I4290:I4353" si="330">IF(H4290=0,0,IFERROR(H4290/F4290,1))</f>
        <v>0.22283333184652485</v>
      </c>
      <c r="J4290" s="8">
        <f t="shared" ref="J4290:J4353" si="331">IF(H4290=0,0,IFERROR(2*H4290/(F4290+G4290),1))</f>
        <v>0.25077370157752821</v>
      </c>
      <c r="K4290" s="19">
        <v>90.579466242257169</v>
      </c>
      <c r="L4290" s="20">
        <f t="shared" ref="L4290:L4353" si="332">J4290*K4290</f>
        <v>22.714948036487591</v>
      </c>
    </row>
    <row r="4291" spans="1:12" x14ac:dyDescent="0.2">
      <c r="A4291">
        <v>81</v>
      </c>
      <c r="B4291">
        <v>2</v>
      </c>
      <c r="C4291">
        <v>2017</v>
      </c>
      <c r="D4291" t="s">
        <v>23</v>
      </c>
      <c r="E4291" s="7">
        <v>11</v>
      </c>
      <c r="F4291" s="7">
        <v>62.172897738768086</v>
      </c>
      <c r="G4291" s="7">
        <v>59</v>
      </c>
      <c r="H4291" s="7">
        <f t="shared" ref="H4291:H4354" si="333">ABS(F4291-G4291)</f>
        <v>3.1728977387680857</v>
      </c>
      <c r="I4291" s="8">
        <f t="shared" si="330"/>
        <v>5.1033454353368771E-2</v>
      </c>
      <c r="J4291" s="8">
        <f t="shared" si="331"/>
        <v>5.2369759211476678E-2</v>
      </c>
      <c r="K4291" s="19">
        <v>90.579466242257169</v>
      </c>
      <c r="L4291" s="20">
        <f t="shared" si="332"/>
        <v>4.7436248366110885</v>
      </c>
    </row>
    <row r="4292" spans="1:12" x14ac:dyDescent="0.2">
      <c r="A4292">
        <v>81</v>
      </c>
      <c r="B4292">
        <v>2</v>
      </c>
      <c r="C4292">
        <v>2017</v>
      </c>
      <c r="D4292" t="s">
        <v>23</v>
      </c>
      <c r="E4292" s="7">
        <v>12</v>
      </c>
      <c r="F4292" s="7">
        <v>120.16551706538358</v>
      </c>
      <c r="G4292" s="7">
        <v>129</v>
      </c>
      <c r="H4292" s="7">
        <f t="shared" si="333"/>
        <v>8.8344829346164175</v>
      </c>
      <c r="I4292" s="8">
        <f t="shared" si="330"/>
        <v>7.3519285318844538E-2</v>
      </c>
      <c r="J4292" s="8">
        <f t="shared" si="331"/>
        <v>7.0912564777558348E-2</v>
      </c>
      <c r="K4292" s="19">
        <v>90.579466242257169</v>
      </c>
      <c r="L4292" s="20">
        <f t="shared" si="332"/>
        <v>6.4232222674207211</v>
      </c>
    </row>
    <row r="4293" spans="1:12" x14ac:dyDescent="0.2">
      <c r="A4293">
        <v>81</v>
      </c>
      <c r="B4293">
        <v>2</v>
      </c>
      <c r="C4293">
        <v>2017</v>
      </c>
      <c r="D4293" t="s">
        <v>23</v>
      </c>
      <c r="E4293" s="7">
        <v>13</v>
      </c>
      <c r="F4293" s="7">
        <v>83.491751347854859</v>
      </c>
      <c r="G4293" s="7">
        <v>134</v>
      </c>
      <c r="H4293" s="7">
        <f t="shared" si="333"/>
        <v>50.508248652145141</v>
      </c>
      <c r="I4293" s="8">
        <f t="shared" si="330"/>
        <v>0.60494896605666715</v>
      </c>
      <c r="J4293" s="8">
        <f t="shared" si="331"/>
        <v>0.46446128038541179</v>
      </c>
      <c r="K4293" s="19">
        <v>90.579466242257169</v>
      </c>
      <c r="L4293" s="20">
        <f t="shared" si="332"/>
        <v>42.070654867505951</v>
      </c>
    </row>
    <row r="4294" spans="1:12" x14ac:dyDescent="0.2">
      <c r="A4294">
        <v>82</v>
      </c>
      <c r="B4294">
        <v>2</v>
      </c>
      <c r="C4294">
        <v>2017</v>
      </c>
      <c r="D4294" t="s">
        <v>21</v>
      </c>
      <c r="E4294" s="7">
        <v>1</v>
      </c>
      <c r="F4294" s="7">
        <v>35.131284229778053</v>
      </c>
      <c r="G4294" s="7">
        <v>19</v>
      </c>
      <c r="H4294" s="7">
        <f t="shared" si="333"/>
        <v>16.131284229778053</v>
      </c>
      <c r="I4294" s="8">
        <f t="shared" si="330"/>
        <v>0.45917149297106596</v>
      </c>
      <c r="J4294" s="8">
        <f t="shared" si="331"/>
        <v>0.59600596805734396</v>
      </c>
      <c r="K4294" s="19">
        <v>36.584337695891968</v>
      </c>
      <c r="L4294" s="20">
        <f t="shared" si="332"/>
        <v>21.804483604176873</v>
      </c>
    </row>
    <row r="4295" spans="1:12" x14ac:dyDescent="0.2">
      <c r="A4295">
        <v>82</v>
      </c>
      <c r="B4295">
        <v>2</v>
      </c>
      <c r="C4295">
        <v>2017</v>
      </c>
      <c r="D4295" t="s">
        <v>21</v>
      </c>
      <c r="E4295" s="7">
        <v>2</v>
      </c>
      <c r="F4295" s="7">
        <v>26.784499498651265</v>
      </c>
      <c r="G4295" s="7">
        <v>38</v>
      </c>
      <c r="H4295" s="7">
        <f t="shared" si="333"/>
        <v>11.215500501348735</v>
      </c>
      <c r="I4295" s="8">
        <f t="shared" si="330"/>
        <v>0.41873100902682514</v>
      </c>
      <c r="J4295" s="8">
        <f t="shared" si="331"/>
        <v>0.34624024537172599</v>
      </c>
      <c r="K4295" s="19">
        <v>36.584337695891968</v>
      </c>
      <c r="L4295" s="20">
        <f t="shared" si="332"/>
        <v>12.666970060587719</v>
      </c>
    </row>
    <row r="4296" spans="1:12" x14ac:dyDescent="0.2">
      <c r="A4296">
        <v>82</v>
      </c>
      <c r="B4296">
        <v>2</v>
      </c>
      <c r="C4296">
        <v>2017</v>
      </c>
      <c r="D4296" t="s">
        <v>21</v>
      </c>
      <c r="E4296" s="7">
        <v>3</v>
      </c>
      <c r="F4296" s="7">
        <v>26.610334166190555</v>
      </c>
      <c r="G4296" s="7">
        <v>26</v>
      </c>
      <c r="H4296" s="7">
        <f t="shared" si="333"/>
        <v>0.61033416619055458</v>
      </c>
      <c r="I4296" s="8">
        <f t="shared" si="330"/>
        <v>2.2935982779427377E-2</v>
      </c>
      <c r="J4296" s="8">
        <f t="shared" si="331"/>
        <v>2.3202063847858206E-2</v>
      </c>
      <c r="K4296" s="19">
        <v>36.584337695891968</v>
      </c>
      <c r="L4296" s="20">
        <f t="shared" si="332"/>
        <v>0.84883213905169119</v>
      </c>
    </row>
    <row r="4297" spans="1:12" x14ac:dyDescent="0.2">
      <c r="A4297">
        <v>82</v>
      </c>
      <c r="B4297">
        <v>2</v>
      </c>
      <c r="C4297">
        <v>2017</v>
      </c>
      <c r="D4297" t="s">
        <v>21</v>
      </c>
      <c r="E4297" s="7">
        <v>4</v>
      </c>
      <c r="F4297" s="7">
        <v>28.055843724165477</v>
      </c>
      <c r="G4297" s="7">
        <v>85</v>
      </c>
      <c r="H4297" s="7">
        <f t="shared" si="333"/>
        <v>56.944156275834523</v>
      </c>
      <c r="I4297" s="8">
        <f t="shared" si="330"/>
        <v>2.0296718514576888</v>
      </c>
      <c r="J4297" s="8">
        <f t="shared" si="331"/>
        <v>1.0073633418678882</v>
      </c>
      <c r="K4297" s="19">
        <v>36.584337695891968</v>
      </c>
      <c r="L4297" s="20">
        <f t="shared" si="332"/>
        <v>36.853720681357089</v>
      </c>
    </row>
    <row r="4298" spans="1:12" x14ac:dyDescent="0.2">
      <c r="A4298">
        <v>82</v>
      </c>
      <c r="B4298">
        <v>2</v>
      </c>
      <c r="C4298">
        <v>2017</v>
      </c>
      <c r="D4298" t="s">
        <v>21</v>
      </c>
      <c r="E4298" s="7">
        <v>5</v>
      </c>
      <c r="F4298" s="7">
        <v>10.629487251090669</v>
      </c>
      <c r="G4298" s="7">
        <v>20</v>
      </c>
      <c r="H4298" s="7">
        <f t="shared" si="333"/>
        <v>9.3705127489093307</v>
      </c>
      <c r="I4298" s="8">
        <f t="shared" si="330"/>
        <v>0.88155830357177789</v>
      </c>
      <c r="J4298" s="8">
        <f t="shared" si="331"/>
        <v>0.61186220142001635</v>
      </c>
      <c r="K4298" s="19">
        <v>36.584337695891968</v>
      </c>
      <c r="L4298" s="20">
        <f t="shared" si="332"/>
        <v>22.384573400101747</v>
      </c>
    </row>
    <row r="4299" spans="1:12" x14ac:dyDescent="0.2">
      <c r="A4299">
        <v>82</v>
      </c>
      <c r="B4299">
        <v>2</v>
      </c>
      <c r="C4299">
        <v>2017</v>
      </c>
      <c r="D4299" t="s">
        <v>22</v>
      </c>
      <c r="E4299" s="7">
        <v>5</v>
      </c>
      <c r="F4299" s="7">
        <v>11.334651021890762</v>
      </c>
      <c r="G4299" s="7">
        <v>10</v>
      </c>
      <c r="H4299" s="7">
        <f t="shared" si="333"/>
        <v>1.3346510218907621</v>
      </c>
      <c r="I4299" s="8">
        <f t="shared" si="330"/>
        <v>0.11774963510681828</v>
      </c>
      <c r="J4299" s="8">
        <f t="shared" si="331"/>
        <v>0.12511580531796107</v>
      </c>
      <c r="K4299" s="19">
        <v>36.584337695891968</v>
      </c>
      <c r="L4299" s="20">
        <f t="shared" si="332"/>
        <v>4.5772788728457643</v>
      </c>
    </row>
    <row r="4300" spans="1:12" x14ac:dyDescent="0.2">
      <c r="A4300">
        <v>82</v>
      </c>
      <c r="B4300">
        <v>2</v>
      </c>
      <c r="C4300">
        <v>2017</v>
      </c>
      <c r="D4300" t="s">
        <v>22</v>
      </c>
      <c r="E4300" s="7">
        <v>6</v>
      </c>
      <c r="F4300" s="7">
        <v>37.979817382896698</v>
      </c>
      <c r="G4300" s="7">
        <v>38</v>
      </c>
      <c r="H4300" s="7">
        <f t="shared" si="333"/>
        <v>2.0182617103301936E-2</v>
      </c>
      <c r="I4300" s="8">
        <f t="shared" si="330"/>
        <v>5.3140374267283063E-4</v>
      </c>
      <c r="J4300" s="8">
        <f t="shared" si="331"/>
        <v>5.3126258520976933E-4</v>
      </c>
      <c r="K4300" s="19">
        <v>36.584337695891968</v>
      </c>
      <c r="L4300" s="20">
        <f t="shared" si="332"/>
        <v>1.9435889822506783E-2</v>
      </c>
    </row>
    <row r="4301" spans="1:12" x14ac:dyDescent="0.2">
      <c r="A4301">
        <v>82</v>
      </c>
      <c r="B4301">
        <v>2</v>
      </c>
      <c r="C4301">
        <v>2017</v>
      </c>
      <c r="D4301" t="s">
        <v>22</v>
      </c>
      <c r="E4301" s="7">
        <v>7</v>
      </c>
      <c r="F4301" s="7">
        <v>39.264019870570486</v>
      </c>
      <c r="G4301" s="7">
        <v>35</v>
      </c>
      <c r="H4301" s="7">
        <f t="shared" si="333"/>
        <v>4.2640198705704861</v>
      </c>
      <c r="I4301" s="8">
        <f t="shared" si="330"/>
        <v>0.10859865812584543</v>
      </c>
      <c r="J4301" s="8">
        <f t="shared" si="331"/>
        <v>0.11483407114244409</v>
      </c>
      <c r="K4301" s="19">
        <v>36.584337695891968</v>
      </c>
      <c r="L4301" s="20">
        <f t="shared" si="332"/>
        <v>4.201128437669257</v>
      </c>
    </row>
    <row r="4302" spans="1:12" x14ac:dyDescent="0.2">
      <c r="A4302">
        <v>82</v>
      </c>
      <c r="B4302">
        <v>2</v>
      </c>
      <c r="C4302">
        <v>2017</v>
      </c>
      <c r="D4302" t="s">
        <v>22</v>
      </c>
      <c r="E4302" s="7">
        <v>8</v>
      </c>
      <c r="F4302" s="7">
        <v>64.639114395302286</v>
      </c>
      <c r="G4302" s="7">
        <v>65</v>
      </c>
      <c r="H4302" s="7">
        <f t="shared" si="333"/>
        <v>0.3608856046977138</v>
      </c>
      <c r="I4302" s="8">
        <f t="shared" si="330"/>
        <v>5.5830839898379165E-3</v>
      </c>
      <c r="J4302" s="8">
        <f t="shared" si="331"/>
        <v>5.5675419626407324E-3</v>
      </c>
      <c r="K4302" s="19">
        <v>36.584337695891968</v>
      </c>
      <c r="L4302" s="20">
        <f t="shared" si="332"/>
        <v>0.20368483529729769</v>
      </c>
    </row>
    <row r="4303" spans="1:12" x14ac:dyDescent="0.2">
      <c r="A4303">
        <v>82</v>
      </c>
      <c r="B4303">
        <v>2</v>
      </c>
      <c r="C4303">
        <v>2017</v>
      </c>
      <c r="D4303" t="s">
        <v>22</v>
      </c>
      <c r="E4303" s="7">
        <v>9</v>
      </c>
      <c r="F4303" s="7">
        <v>17.084775685694407</v>
      </c>
      <c r="G4303" s="7">
        <v>23</v>
      </c>
      <c r="H4303" s="7">
        <f t="shared" si="333"/>
        <v>5.9152243143055934</v>
      </c>
      <c r="I4303" s="8">
        <f t="shared" si="330"/>
        <v>0.34622780088699601</v>
      </c>
      <c r="J4303" s="8">
        <f t="shared" si="331"/>
        <v>0.29513570741605216</v>
      </c>
      <c r="K4303" s="19">
        <v>36.584337695891968</v>
      </c>
      <c r="L4303" s="20">
        <f t="shared" si="332"/>
        <v>10.79734438622482</v>
      </c>
    </row>
    <row r="4304" spans="1:12" x14ac:dyDescent="0.2">
      <c r="A4304">
        <v>82</v>
      </c>
      <c r="B4304">
        <v>2</v>
      </c>
      <c r="C4304">
        <v>2017</v>
      </c>
      <c r="D4304" t="s">
        <v>23</v>
      </c>
      <c r="E4304" s="7">
        <v>9</v>
      </c>
      <c r="F4304" s="7">
        <v>32.411881061394936</v>
      </c>
      <c r="G4304" s="7">
        <v>32</v>
      </c>
      <c r="H4304" s="7">
        <f t="shared" si="333"/>
        <v>0.41188106139493641</v>
      </c>
      <c r="I4304" s="8">
        <f t="shared" si="330"/>
        <v>1.2707718525029351E-2</v>
      </c>
      <c r="J4304" s="8">
        <f t="shared" si="331"/>
        <v>1.2788977890658004E-2</v>
      </c>
      <c r="K4304" s="19">
        <v>36.584337695891968</v>
      </c>
      <c r="L4304" s="20">
        <f t="shared" si="332"/>
        <v>0.46787628593712854</v>
      </c>
    </row>
    <row r="4305" spans="1:12" x14ac:dyDescent="0.2">
      <c r="A4305">
        <v>82</v>
      </c>
      <c r="B4305">
        <v>2</v>
      </c>
      <c r="C4305">
        <v>2017</v>
      </c>
      <c r="D4305" t="s">
        <v>23</v>
      </c>
      <c r="E4305" s="7">
        <v>10</v>
      </c>
      <c r="F4305" s="7">
        <v>114.3560376329751</v>
      </c>
      <c r="G4305" s="7">
        <v>180</v>
      </c>
      <c r="H4305" s="7">
        <f t="shared" si="333"/>
        <v>65.643962367024898</v>
      </c>
      <c r="I4305" s="8">
        <f t="shared" si="330"/>
        <v>0.57403145234630049</v>
      </c>
      <c r="J4305" s="8">
        <f t="shared" si="331"/>
        <v>0.44601743449797787</v>
      </c>
      <c r="K4305" s="19">
        <v>36.584337695891968</v>
      </c>
      <c r="L4305" s="20">
        <f t="shared" si="332"/>
        <v>16.317252441929398</v>
      </c>
    </row>
    <row r="4306" spans="1:12" x14ac:dyDescent="0.2">
      <c r="A4306">
        <v>82</v>
      </c>
      <c r="B4306">
        <v>2</v>
      </c>
      <c r="C4306">
        <v>2017</v>
      </c>
      <c r="D4306" t="s">
        <v>23</v>
      </c>
      <c r="E4306" s="7">
        <v>11</v>
      </c>
      <c r="F4306" s="7">
        <v>39.609573537087961</v>
      </c>
      <c r="G4306" s="7">
        <v>23</v>
      </c>
      <c r="H4306" s="7">
        <f t="shared" si="333"/>
        <v>16.609573537087961</v>
      </c>
      <c r="I4306" s="8">
        <f t="shared" si="330"/>
        <v>0.41933229908511338</v>
      </c>
      <c r="J4306" s="8">
        <f t="shared" si="331"/>
        <v>0.5305761594829892</v>
      </c>
      <c r="K4306" s="19">
        <v>36.584337695891968</v>
      </c>
      <c r="L4306" s="20">
        <f t="shared" si="332"/>
        <v>19.410777391915111</v>
      </c>
    </row>
    <row r="4307" spans="1:12" x14ac:dyDescent="0.2">
      <c r="A4307">
        <v>82</v>
      </c>
      <c r="B4307">
        <v>2</v>
      </c>
      <c r="C4307">
        <v>2017</v>
      </c>
      <c r="D4307" t="s">
        <v>23</v>
      </c>
      <c r="E4307" s="7">
        <v>12</v>
      </c>
      <c r="F4307" s="7">
        <v>38.277972058036973</v>
      </c>
      <c r="G4307" s="7">
        <v>28</v>
      </c>
      <c r="H4307" s="7">
        <f t="shared" si="333"/>
        <v>10.277972058036973</v>
      </c>
      <c r="I4307" s="8">
        <f t="shared" si="330"/>
        <v>0.26850879253617549</v>
      </c>
      <c r="J4307" s="8">
        <f t="shared" si="331"/>
        <v>0.31014745137455213</v>
      </c>
      <c r="K4307" s="19">
        <v>36.584337695891968</v>
      </c>
      <c r="L4307" s="20">
        <f t="shared" si="332"/>
        <v>11.346539096606849</v>
      </c>
    </row>
    <row r="4308" spans="1:12" x14ac:dyDescent="0.2">
      <c r="A4308">
        <v>82</v>
      </c>
      <c r="B4308">
        <v>2</v>
      </c>
      <c r="C4308">
        <v>2017</v>
      </c>
      <c r="D4308" t="s">
        <v>23</v>
      </c>
      <c r="E4308" s="7">
        <v>13</v>
      </c>
      <c r="F4308" s="7">
        <v>26.595773922653965</v>
      </c>
      <c r="G4308" s="7">
        <v>36</v>
      </c>
      <c r="H4308" s="7">
        <f t="shared" si="333"/>
        <v>9.4042260773460349</v>
      </c>
      <c r="I4308" s="8">
        <f t="shared" si="330"/>
        <v>0.35359851172955065</v>
      </c>
      <c r="J4308" s="8">
        <f t="shared" si="331"/>
        <v>0.30047479208313016</v>
      </c>
      <c r="K4308" s="19">
        <v>36.584337695891968</v>
      </c>
      <c r="L4308" s="20">
        <f t="shared" si="332"/>
        <v>10.992671262672159</v>
      </c>
    </row>
    <row r="4309" spans="1:12" x14ac:dyDescent="0.2">
      <c r="A4309">
        <v>83</v>
      </c>
      <c r="B4309">
        <v>2</v>
      </c>
      <c r="C4309">
        <v>2017</v>
      </c>
      <c r="D4309" t="s">
        <v>21</v>
      </c>
      <c r="E4309" s="7">
        <v>1</v>
      </c>
      <c r="F4309" s="7">
        <v>84.636627478038832</v>
      </c>
      <c r="G4309" s="7">
        <v>48</v>
      </c>
      <c r="H4309" s="7">
        <f t="shared" si="333"/>
        <v>36.636627478038832</v>
      </c>
      <c r="I4309" s="8">
        <f t="shared" si="330"/>
        <v>0.43286965194289145</v>
      </c>
      <c r="J4309" s="8">
        <f t="shared" si="331"/>
        <v>0.55243605291615094</v>
      </c>
      <c r="K4309" s="19">
        <v>100.36907145812549</v>
      </c>
      <c r="L4309" s="20">
        <f t="shared" si="332"/>
        <v>55.447493671185946</v>
      </c>
    </row>
    <row r="4310" spans="1:12" x14ac:dyDescent="0.2">
      <c r="A4310">
        <v>83</v>
      </c>
      <c r="B4310">
        <v>2</v>
      </c>
      <c r="C4310">
        <v>2017</v>
      </c>
      <c r="D4310" t="s">
        <v>21</v>
      </c>
      <c r="E4310" s="7">
        <v>2</v>
      </c>
      <c r="F4310" s="7">
        <v>64.527948691711885</v>
      </c>
      <c r="G4310" s="7">
        <v>67</v>
      </c>
      <c r="H4310" s="7">
        <f t="shared" si="333"/>
        <v>2.4720513082881155</v>
      </c>
      <c r="I4310" s="8">
        <f t="shared" si="330"/>
        <v>3.8309776746484912E-2</v>
      </c>
      <c r="J4310" s="8">
        <f t="shared" si="331"/>
        <v>3.7589749294765509E-2</v>
      </c>
      <c r="K4310" s="19">
        <v>100.36907145812549</v>
      </c>
      <c r="L4310" s="20">
        <f t="shared" si="332"/>
        <v>3.7728482330593418</v>
      </c>
    </row>
    <row r="4311" spans="1:12" x14ac:dyDescent="0.2">
      <c r="A4311">
        <v>83</v>
      </c>
      <c r="B4311">
        <v>2</v>
      </c>
      <c r="C4311">
        <v>2017</v>
      </c>
      <c r="D4311" t="s">
        <v>21</v>
      </c>
      <c r="E4311" s="7">
        <v>3</v>
      </c>
      <c r="F4311" s="7">
        <v>64.108357814627723</v>
      </c>
      <c r="G4311" s="7">
        <v>53</v>
      </c>
      <c r="H4311" s="7">
        <f t="shared" si="333"/>
        <v>11.108357814627723</v>
      </c>
      <c r="I4311" s="8">
        <f t="shared" si="330"/>
        <v>0.17327472100826624</v>
      </c>
      <c r="J4311" s="8">
        <f t="shared" si="331"/>
        <v>0.18971076056264544</v>
      </c>
      <c r="K4311" s="19">
        <v>100.36907145812549</v>
      </c>
      <c r="L4311" s="20">
        <f t="shared" si="332"/>
        <v>19.041092883287494</v>
      </c>
    </row>
    <row r="4312" spans="1:12" x14ac:dyDescent="0.2">
      <c r="A4312">
        <v>83</v>
      </c>
      <c r="B4312">
        <v>2</v>
      </c>
      <c r="C4312">
        <v>2017</v>
      </c>
      <c r="D4312" t="s">
        <v>21</v>
      </c>
      <c r="E4312" s="7">
        <v>4</v>
      </c>
      <c r="F4312" s="7">
        <v>67.59081103706265</v>
      </c>
      <c r="G4312" s="7">
        <v>262</v>
      </c>
      <c r="H4312" s="7">
        <f t="shared" si="333"/>
        <v>194.40918896293735</v>
      </c>
      <c r="I4312" s="8">
        <f t="shared" si="330"/>
        <v>2.8762665513265597</v>
      </c>
      <c r="J4312" s="8">
        <f t="shared" si="331"/>
        <v>1.1797002977796973</v>
      </c>
      <c r="K4312" s="19">
        <v>100.36907145812549</v>
      </c>
      <c r="L4312" s="20">
        <f t="shared" si="332"/>
        <v>118.40542348702236</v>
      </c>
    </row>
    <row r="4313" spans="1:12" x14ac:dyDescent="0.2">
      <c r="A4313">
        <v>83</v>
      </c>
      <c r="B4313">
        <v>2</v>
      </c>
      <c r="C4313">
        <v>2017</v>
      </c>
      <c r="D4313" t="s">
        <v>21</v>
      </c>
      <c r="E4313" s="7">
        <v>5</v>
      </c>
      <c r="F4313" s="7">
        <v>25.608057675004261</v>
      </c>
      <c r="G4313" s="7">
        <v>58</v>
      </c>
      <c r="H4313" s="7">
        <f t="shared" si="333"/>
        <v>32.391942324995739</v>
      </c>
      <c r="I4313" s="8">
        <f t="shared" si="330"/>
        <v>1.2649121122767992</v>
      </c>
      <c r="J4313" s="8">
        <f t="shared" si="331"/>
        <v>0.77485216678295687</v>
      </c>
      <c r="K4313" s="19">
        <v>100.36907145812549</v>
      </c>
      <c r="L4313" s="20">
        <f t="shared" si="332"/>
        <v>77.771192497321962</v>
      </c>
    </row>
    <row r="4314" spans="1:12" x14ac:dyDescent="0.2">
      <c r="A4314">
        <v>83</v>
      </c>
      <c r="B4314">
        <v>2</v>
      </c>
      <c r="C4314">
        <v>2017</v>
      </c>
      <c r="D4314" t="s">
        <v>22</v>
      </c>
      <c r="E4314" s="7">
        <v>5</v>
      </c>
      <c r="F4314" s="7">
        <v>54.613809723482539</v>
      </c>
      <c r="G4314" s="7">
        <v>28</v>
      </c>
      <c r="H4314" s="7">
        <f t="shared" si="333"/>
        <v>26.613809723482539</v>
      </c>
      <c r="I4314" s="8">
        <f t="shared" si="330"/>
        <v>0.4873091596838241</v>
      </c>
      <c r="J4314" s="8">
        <f t="shared" si="331"/>
        <v>0.64429445422168208</v>
      </c>
      <c r="K4314" s="19">
        <v>100.36907145812549</v>
      </c>
      <c r="L4314" s="20">
        <f t="shared" si="332"/>
        <v>64.667236115849974</v>
      </c>
    </row>
    <row r="4315" spans="1:12" x14ac:dyDescent="0.2">
      <c r="A4315">
        <v>83</v>
      </c>
      <c r="B4315">
        <v>2</v>
      </c>
      <c r="C4315">
        <v>2017</v>
      </c>
      <c r="D4315" t="s">
        <v>22</v>
      </c>
      <c r="E4315" s="7">
        <v>6</v>
      </c>
      <c r="F4315" s="7">
        <v>91.499178751783418</v>
      </c>
      <c r="G4315" s="7">
        <v>52</v>
      </c>
      <c r="H4315" s="7">
        <f t="shared" si="333"/>
        <v>39.499178751783418</v>
      </c>
      <c r="I4315" s="8">
        <f t="shared" si="330"/>
        <v>0.43168888825697288</v>
      </c>
      <c r="J4315" s="8">
        <f t="shared" si="331"/>
        <v>0.55051435270032889</v>
      </c>
      <c r="K4315" s="19">
        <v>100.36907145812549</v>
      </c>
      <c r="L4315" s="20">
        <f t="shared" si="332"/>
        <v>55.254614404903009</v>
      </c>
    </row>
    <row r="4316" spans="1:12" x14ac:dyDescent="0.2">
      <c r="A4316">
        <v>83</v>
      </c>
      <c r="B4316">
        <v>2</v>
      </c>
      <c r="C4316">
        <v>2017</v>
      </c>
      <c r="D4316" t="s">
        <v>22</v>
      </c>
      <c r="E4316" s="7">
        <v>7</v>
      </c>
      <c r="F4316" s="7">
        <v>94.593018613848258</v>
      </c>
      <c r="G4316" s="7">
        <v>108</v>
      </c>
      <c r="H4316" s="7">
        <f t="shared" si="333"/>
        <v>13.406981386151742</v>
      </c>
      <c r="I4316" s="8">
        <f t="shared" si="330"/>
        <v>0.14173330741121928</v>
      </c>
      <c r="J4316" s="8">
        <f t="shared" si="331"/>
        <v>0.13235383408454043</v>
      </c>
      <c r="K4316" s="19">
        <v>100.36907145812549</v>
      </c>
      <c r="L4316" s="20">
        <f t="shared" si="332"/>
        <v>13.284231430988124</v>
      </c>
    </row>
    <row r="4317" spans="1:12" x14ac:dyDescent="0.2">
      <c r="A4317">
        <v>83</v>
      </c>
      <c r="B4317">
        <v>2</v>
      </c>
      <c r="C4317">
        <v>2017</v>
      </c>
      <c r="D4317" t="s">
        <v>22</v>
      </c>
      <c r="E4317" s="7">
        <v>8</v>
      </c>
      <c r="F4317" s="7">
        <v>155.72549553848464</v>
      </c>
      <c r="G4317" s="7">
        <v>177</v>
      </c>
      <c r="H4317" s="7">
        <f t="shared" si="333"/>
        <v>21.274504461515363</v>
      </c>
      <c r="I4317" s="8">
        <f t="shared" si="330"/>
        <v>0.13661542310685901</v>
      </c>
      <c r="J4317" s="8">
        <f t="shared" si="331"/>
        <v>0.12788021805834021</v>
      </c>
      <c r="K4317" s="19">
        <v>100.36907145812549</v>
      </c>
      <c r="L4317" s="20">
        <f t="shared" si="332"/>
        <v>12.835218744378219</v>
      </c>
    </row>
    <row r="4318" spans="1:12" x14ac:dyDescent="0.2">
      <c r="A4318">
        <v>83</v>
      </c>
      <c r="B4318">
        <v>2</v>
      </c>
      <c r="C4318">
        <v>2017</v>
      </c>
      <c r="D4318" t="s">
        <v>22</v>
      </c>
      <c r="E4318" s="7">
        <v>9</v>
      </c>
      <c r="F4318" s="7">
        <v>41.159833093443069</v>
      </c>
      <c r="G4318" s="7">
        <v>126</v>
      </c>
      <c r="H4318" s="7">
        <f t="shared" si="333"/>
        <v>84.840166906556931</v>
      </c>
      <c r="I4318" s="8">
        <f t="shared" si="330"/>
        <v>2.0612369033166056</v>
      </c>
      <c r="J4318" s="8">
        <f t="shared" si="331"/>
        <v>1.0150783873914364</v>
      </c>
      <c r="K4318" s="19">
        <v>100.36907145812549</v>
      </c>
      <c r="L4318" s="20">
        <f t="shared" si="332"/>
        <v>101.88247519968986</v>
      </c>
    </row>
    <row r="4319" spans="1:12" x14ac:dyDescent="0.2">
      <c r="A4319">
        <v>83</v>
      </c>
      <c r="B4319">
        <v>2</v>
      </c>
      <c r="C4319">
        <v>2017</v>
      </c>
      <c r="D4319" t="s">
        <v>23</v>
      </c>
      <c r="E4319" s="7">
        <v>9</v>
      </c>
      <c r="F4319" s="7">
        <v>234.25551015842692</v>
      </c>
      <c r="G4319" s="7">
        <v>147</v>
      </c>
      <c r="H4319" s="7">
        <f t="shared" si="333"/>
        <v>87.255510158426915</v>
      </c>
      <c r="I4319" s="8">
        <f t="shared" si="330"/>
        <v>0.37248007570629199</v>
      </c>
      <c r="J4319" s="8">
        <f t="shared" si="331"/>
        <v>0.45772720830798624</v>
      </c>
      <c r="K4319" s="19">
        <v>100.36907145812549</v>
      </c>
      <c r="L4319" s="20">
        <f t="shared" si="332"/>
        <v>45.941654878992566</v>
      </c>
    </row>
    <row r="4320" spans="1:12" x14ac:dyDescent="0.2">
      <c r="A4320">
        <v>83</v>
      </c>
      <c r="B4320">
        <v>2</v>
      </c>
      <c r="C4320">
        <v>2017</v>
      </c>
      <c r="D4320" t="s">
        <v>23</v>
      </c>
      <c r="E4320" s="7">
        <v>10</v>
      </c>
      <c r="F4320" s="7">
        <v>275.50115429036367</v>
      </c>
      <c r="G4320" s="7">
        <v>367</v>
      </c>
      <c r="H4320" s="7">
        <f t="shared" si="333"/>
        <v>91.498845709636328</v>
      </c>
      <c r="I4320" s="8">
        <f t="shared" si="330"/>
        <v>0.33211783066869249</v>
      </c>
      <c r="J4320" s="8">
        <f t="shared" si="331"/>
        <v>0.28482079790407822</v>
      </c>
      <c r="K4320" s="19">
        <v>100.36907145812549</v>
      </c>
      <c r="L4320" s="20">
        <f t="shared" si="332"/>
        <v>28.587199017594745</v>
      </c>
    </row>
    <row r="4321" spans="1:12" x14ac:dyDescent="0.2">
      <c r="A4321">
        <v>83</v>
      </c>
      <c r="B4321">
        <v>2</v>
      </c>
      <c r="C4321">
        <v>2017</v>
      </c>
      <c r="D4321" t="s">
        <v>23</v>
      </c>
      <c r="E4321" s="7">
        <v>11</v>
      </c>
      <c r="F4321" s="7">
        <v>95.425510154875383</v>
      </c>
      <c r="G4321" s="7">
        <v>94</v>
      </c>
      <c r="H4321" s="7">
        <f t="shared" si="333"/>
        <v>1.4255101548753828</v>
      </c>
      <c r="I4321" s="8">
        <f t="shared" si="330"/>
        <v>1.4938459878933663E-2</v>
      </c>
      <c r="J4321" s="8">
        <f t="shared" si="331"/>
        <v>1.5050878350121666E-2</v>
      </c>
      <c r="K4321" s="19">
        <v>100.36907145812549</v>
      </c>
      <c r="L4321" s="20">
        <f t="shared" si="332"/>
        <v>1.5106426846309153</v>
      </c>
    </row>
    <row r="4322" spans="1:12" x14ac:dyDescent="0.2">
      <c r="A4322">
        <v>83</v>
      </c>
      <c r="B4322">
        <v>2</v>
      </c>
      <c r="C4322">
        <v>2017</v>
      </c>
      <c r="D4322" t="s">
        <v>23</v>
      </c>
      <c r="E4322" s="7">
        <v>12</v>
      </c>
      <c r="F4322" s="7">
        <v>92.217478885807367</v>
      </c>
      <c r="G4322" s="7">
        <v>112</v>
      </c>
      <c r="H4322" s="7">
        <f t="shared" si="333"/>
        <v>19.782521114192633</v>
      </c>
      <c r="I4322" s="8">
        <f t="shared" si="330"/>
        <v>0.21452029868100461</v>
      </c>
      <c r="J4322" s="8">
        <f t="shared" si="331"/>
        <v>0.19373974472826058</v>
      </c>
      <c r="K4322" s="19">
        <v>100.36907145812549</v>
      </c>
      <c r="L4322" s="20">
        <f t="shared" si="332"/>
        <v>19.445478282909779</v>
      </c>
    </row>
    <row r="4323" spans="1:12" x14ac:dyDescent="0.2">
      <c r="A4323">
        <v>83</v>
      </c>
      <c r="B4323">
        <v>2</v>
      </c>
      <c r="C4323">
        <v>2017</v>
      </c>
      <c r="D4323" t="s">
        <v>23</v>
      </c>
      <c r="E4323" s="7">
        <v>13</v>
      </c>
      <c r="F4323" s="7">
        <v>64.073279964921582</v>
      </c>
      <c r="G4323" s="7">
        <v>254</v>
      </c>
      <c r="H4323" s="7">
        <f t="shared" si="333"/>
        <v>189.9267200350784</v>
      </c>
      <c r="I4323" s="8">
        <f t="shared" si="330"/>
        <v>2.9642109805999981</v>
      </c>
      <c r="J4323" s="8">
        <f t="shared" si="331"/>
        <v>1.1942324740765669</v>
      </c>
      <c r="K4323" s="19">
        <v>100.36907145812549</v>
      </c>
      <c r="L4323" s="20">
        <f t="shared" si="332"/>
        <v>119.86400452820493</v>
      </c>
    </row>
    <row r="4324" spans="1:12" x14ac:dyDescent="0.2">
      <c r="A4324">
        <v>84</v>
      </c>
      <c r="B4324">
        <v>2</v>
      </c>
      <c r="C4324">
        <v>2017</v>
      </c>
      <c r="D4324" t="s">
        <v>21</v>
      </c>
      <c r="E4324" s="7">
        <v>1</v>
      </c>
      <c r="F4324" s="7">
        <v>204.6795880569465</v>
      </c>
      <c r="G4324" s="7">
        <v>304</v>
      </c>
      <c r="H4324" s="7">
        <f t="shared" si="333"/>
        <v>99.3204119430535</v>
      </c>
      <c r="I4324" s="8">
        <f t="shared" si="330"/>
        <v>0.48524825013533013</v>
      </c>
      <c r="J4324" s="8">
        <f t="shared" si="331"/>
        <v>0.39050284019627152</v>
      </c>
      <c r="K4324" s="19">
        <v>242.72588372023557</v>
      </c>
      <c r="L4324" s="20">
        <f t="shared" si="332"/>
        <v>94.785146981901931</v>
      </c>
    </row>
    <row r="4325" spans="1:12" x14ac:dyDescent="0.2">
      <c r="A4325">
        <v>84</v>
      </c>
      <c r="B4325">
        <v>2</v>
      </c>
      <c r="C4325">
        <v>2017</v>
      </c>
      <c r="D4325" t="s">
        <v>21</v>
      </c>
      <c r="E4325" s="7">
        <v>2</v>
      </c>
      <c r="F4325" s="7">
        <v>156.05009733884316</v>
      </c>
      <c r="G4325" s="7">
        <v>250</v>
      </c>
      <c r="H4325" s="7">
        <f t="shared" si="333"/>
        <v>93.949902661156841</v>
      </c>
      <c r="I4325" s="8">
        <f t="shared" si="330"/>
        <v>0.60204962549402607</v>
      </c>
      <c r="J4325" s="8">
        <f t="shared" si="331"/>
        <v>0.46275030237343817</v>
      </c>
      <c r="K4325" s="19">
        <v>242.72588372023557</v>
      </c>
      <c r="L4325" s="20">
        <f t="shared" si="332"/>
        <v>112.321476085399</v>
      </c>
    </row>
    <row r="4326" spans="1:12" x14ac:dyDescent="0.2">
      <c r="A4326">
        <v>84</v>
      </c>
      <c r="B4326">
        <v>2</v>
      </c>
      <c r="C4326">
        <v>2017</v>
      </c>
      <c r="D4326" t="s">
        <v>21</v>
      </c>
      <c r="E4326" s="7">
        <v>3</v>
      </c>
      <c r="F4326" s="7">
        <v>155.03538668184865</v>
      </c>
      <c r="G4326" s="7">
        <v>242</v>
      </c>
      <c r="H4326" s="7">
        <f t="shared" si="333"/>
        <v>86.964613318151351</v>
      </c>
      <c r="I4326" s="8">
        <f t="shared" si="330"/>
        <v>0.56093395952637093</v>
      </c>
      <c r="J4326" s="8">
        <f t="shared" si="331"/>
        <v>0.43806983576422426</v>
      </c>
      <c r="K4326" s="19">
        <v>242.72588372023557</v>
      </c>
      <c r="L4326" s="20">
        <f t="shared" si="332"/>
        <v>106.33088801704979</v>
      </c>
    </row>
    <row r="4327" spans="1:12" x14ac:dyDescent="0.2">
      <c r="A4327">
        <v>84</v>
      </c>
      <c r="B4327">
        <v>2</v>
      </c>
      <c r="C4327">
        <v>2017</v>
      </c>
      <c r="D4327" t="s">
        <v>21</v>
      </c>
      <c r="E4327" s="7">
        <v>4</v>
      </c>
      <c r="F4327" s="7">
        <v>163.45711982782638</v>
      </c>
      <c r="G4327" s="7">
        <v>517</v>
      </c>
      <c r="H4327" s="7">
        <f t="shared" si="333"/>
        <v>353.54288017217362</v>
      </c>
      <c r="I4327" s="8">
        <f t="shared" si="330"/>
        <v>2.1629090280348113</v>
      </c>
      <c r="J4327" s="8">
        <f t="shared" si="331"/>
        <v>1.0391334585833398</v>
      </c>
      <c r="K4327" s="19">
        <v>242.72588372023557</v>
      </c>
      <c r="L4327" s="20">
        <f t="shared" si="332"/>
        <v>252.22458703790596</v>
      </c>
    </row>
    <row r="4328" spans="1:12" x14ac:dyDescent="0.2">
      <c r="A4328">
        <v>84</v>
      </c>
      <c r="B4328">
        <v>2</v>
      </c>
      <c r="C4328">
        <v>2017</v>
      </c>
      <c r="D4328" t="s">
        <v>21</v>
      </c>
      <c r="E4328" s="7">
        <v>5</v>
      </c>
      <c r="F4328" s="7">
        <v>61.928822686353236</v>
      </c>
      <c r="G4328" s="7">
        <v>173</v>
      </c>
      <c r="H4328" s="7">
        <f t="shared" si="333"/>
        <v>111.07117731364676</v>
      </c>
      <c r="I4328" s="8">
        <f t="shared" si="330"/>
        <v>1.7935296118284294</v>
      </c>
      <c r="J4328" s="8">
        <f t="shared" si="331"/>
        <v>0.94557301265613303</v>
      </c>
      <c r="K4328" s="19">
        <v>242.72588372023557</v>
      </c>
      <c r="L4328" s="20">
        <f t="shared" si="332"/>
        <v>229.51504511896539</v>
      </c>
    </row>
    <row r="4329" spans="1:12" x14ac:dyDescent="0.2">
      <c r="A4329">
        <v>84</v>
      </c>
      <c r="B4329">
        <v>2</v>
      </c>
      <c r="C4329">
        <v>2017</v>
      </c>
      <c r="D4329" t="s">
        <v>22</v>
      </c>
      <c r="E4329" s="7">
        <v>5</v>
      </c>
      <c r="F4329" s="7">
        <v>132.07440335832584</v>
      </c>
      <c r="G4329" s="7">
        <v>108</v>
      </c>
      <c r="H4329" s="7">
        <f t="shared" si="333"/>
        <v>24.074403358325839</v>
      </c>
      <c r="I4329" s="8">
        <f t="shared" si="330"/>
        <v>0.18227909985715043</v>
      </c>
      <c r="J4329" s="8">
        <f t="shared" si="331"/>
        <v>0.20055785224544168</v>
      </c>
      <c r="K4329" s="19">
        <v>242.72588372023557</v>
      </c>
      <c r="L4329" s="20">
        <f t="shared" si="332"/>
        <v>48.680581923307265</v>
      </c>
    </row>
    <row r="4330" spans="1:12" x14ac:dyDescent="0.2">
      <c r="A4330">
        <v>84</v>
      </c>
      <c r="B4330">
        <v>2</v>
      </c>
      <c r="C4330">
        <v>2017</v>
      </c>
      <c r="D4330" t="s">
        <v>22</v>
      </c>
      <c r="E4330" s="7">
        <v>6</v>
      </c>
      <c r="F4330" s="7">
        <v>221.2755254139044</v>
      </c>
      <c r="G4330" s="7">
        <v>197</v>
      </c>
      <c r="H4330" s="7">
        <f t="shared" si="333"/>
        <v>24.275525413904404</v>
      </c>
      <c r="I4330" s="8">
        <f t="shared" si="330"/>
        <v>0.10970723205151631</v>
      </c>
      <c r="J4330" s="8">
        <f t="shared" si="331"/>
        <v>0.11607432870896554</v>
      </c>
      <c r="K4330" s="19">
        <v>242.72588372023557</v>
      </c>
      <c r="L4330" s="20">
        <f t="shared" si="332"/>
        <v>28.174244013116773</v>
      </c>
    </row>
    <row r="4331" spans="1:12" x14ac:dyDescent="0.2">
      <c r="A4331">
        <v>84</v>
      </c>
      <c r="B4331">
        <v>2</v>
      </c>
      <c r="C4331">
        <v>2017</v>
      </c>
      <c r="D4331" t="s">
        <v>22</v>
      </c>
      <c r="E4331" s="7">
        <v>7</v>
      </c>
      <c r="F4331" s="7">
        <v>228.75746186802294</v>
      </c>
      <c r="G4331" s="7">
        <v>439</v>
      </c>
      <c r="H4331" s="7">
        <f t="shared" si="333"/>
        <v>210.24253813197706</v>
      </c>
      <c r="I4331" s="8">
        <f t="shared" si="330"/>
        <v>0.91906308286141192</v>
      </c>
      <c r="J4331" s="8">
        <f t="shared" si="331"/>
        <v>0.62969730819280567</v>
      </c>
      <c r="K4331" s="19">
        <v>242.72588372023557</v>
      </c>
      <c r="L4331" s="20">
        <f t="shared" si="332"/>
        <v>152.8438356073523</v>
      </c>
    </row>
    <row r="4332" spans="1:12" x14ac:dyDescent="0.2">
      <c r="A4332">
        <v>84</v>
      </c>
      <c r="B4332">
        <v>2</v>
      </c>
      <c r="C4332">
        <v>2017</v>
      </c>
      <c r="D4332" t="s">
        <v>22</v>
      </c>
      <c r="E4332" s="7">
        <v>8</v>
      </c>
      <c r="F4332" s="7">
        <v>376.59617622466567</v>
      </c>
      <c r="G4332" s="7">
        <v>676</v>
      </c>
      <c r="H4332" s="7">
        <f t="shared" si="333"/>
        <v>299.40382377533433</v>
      </c>
      <c r="I4332" s="8">
        <f t="shared" si="330"/>
        <v>0.79502619165394617</v>
      </c>
      <c r="J4332" s="8">
        <f t="shared" si="331"/>
        <v>0.56888639829417298</v>
      </c>
      <c r="K4332" s="19">
        <v>242.72588372023557</v>
      </c>
      <c r="L4332" s="20">
        <f t="shared" si="332"/>
        <v>138.08345376237506</v>
      </c>
    </row>
    <row r="4333" spans="1:12" x14ac:dyDescent="0.2">
      <c r="A4333">
        <v>84</v>
      </c>
      <c r="B4333">
        <v>2</v>
      </c>
      <c r="C4333">
        <v>2017</v>
      </c>
      <c r="D4333" t="s">
        <v>22</v>
      </c>
      <c r="E4333" s="7">
        <v>9</v>
      </c>
      <c r="F4333" s="7">
        <v>99.538201522084222</v>
      </c>
      <c r="G4333" s="7">
        <v>280</v>
      </c>
      <c r="H4333" s="7">
        <f t="shared" si="333"/>
        <v>180.46179847791578</v>
      </c>
      <c r="I4333" s="8">
        <f t="shared" si="330"/>
        <v>1.8129903466045376</v>
      </c>
      <c r="J4333" s="8">
        <f t="shared" si="331"/>
        <v>0.95095459563332108</v>
      </c>
      <c r="K4333" s="19">
        <v>242.72588372023557</v>
      </c>
      <c r="L4333" s="20">
        <f t="shared" si="332"/>
        <v>230.82129460291713</v>
      </c>
    </row>
    <row r="4334" spans="1:12" x14ac:dyDescent="0.2">
      <c r="A4334">
        <v>84</v>
      </c>
      <c r="B4334">
        <v>2</v>
      </c>
      <c r="C4334">
        <v>2017</v>
      </c>
      <c r="D4334" t="s">
        <v>23</v>
      </c>
      <c r="E4334" s="7">
        <v>9</v>
      </c>
      <c r="F4334" s="7">
        <v>566.50793808789047</v>
      </c>
      <c r="G4334" s="7">
        <v>435</v>
      </c>
      <c r="H4334" s="7">
        <f t="shared" si="333"/>
        <v>131.50793808789047</v>
      </c>
      <c r="I4334" s="8">
        <f t="shared" si="330"/>
        <v>0.23213785588206137</v>
      </c>
      <c r="J4334" s="8">
        <f t="shared" si="331"/>
        <v>0.26261986168371154</v>
      </c>
      <c r="K4334" s="19">
        <v>242.72588372023557</v>
      </c>
      <c r="L4334" s="20">
        <f t="shared" si="332"/>
        <v>63.744638009664918</v>
      </c>
    </row>
    <row r="4335" spans="1:12" x14ac:dyDescent="0.2">
      <c r="A4335">
        <v>84</v>
      </c>
      <c r="B4335">
        <v>2</v>
      </c>
      <c r="C4335">
        <v>2017</v>
      </c>
      <c r="D4335" t="s">
        <v>23</v>
      </c>
      <c r="E4335" s="7">
        <v>10</v>
      </c>
      <c r="F4335" s="7">
        <v>666.25365931548504</v>
      </c>
      <c r="G4335" s="7">
        <v>1308</v>
      </c>
      <c r="H4335" s="7">
        <f t="shared" si="333"/>
        <v>641.74634068451496</v>
      </c>
      <c r="I4335" s="8">
        <f t="shared" si="330"/>
        <v>0.96321623410496671</v>
      </c>
      <c r="J4335" s="8">
        <f t="shared" si="331"/>
        <v>0.65011538680092584</v>
      </c>
      <c r="K4335" s="19">
        <v>242.72588372023557</v>
      </c>
      <c r="L4335" s="20">
        <f t="shared" si="332"/>
        <v>157.79983178137749</v>
      </c>
    </row>
    <row r="4336" spans="1:12" x14ac:dyDescent="0.2">
      <c r="A4336">
        <v>84</v>
      </c>
      <c r="B4336">
        <v>2</v>
      </c>
      <c r="C4336">
        <v>2017</v>
      </c>
      <c r="D4336" t="s">
        <v>23</v>
      </c>
      <c r="E4336" s="7">
        <v>11</v>
      </c>
      <c r="F4336" s="7">
        <v>230.77070401572718</v>
      </c>
      <c r="G4336" s="7">
        <v>295</v>
      </c>
      <c r="H4336" s="7">
        <f t="shared" si="333"/>
        <v>64.229295984272824</v>
      </c>
      <c r="I4336" s="8">
        <f t="shared" si="330"/>
        <v>0.27832517241831334</v>
      </c>
      <c r="J4336" s="8">
        <f t="shared" si="331"/>
        <v>0.24432436228836193</v>
      </c>
      <c r="K4336" s="19">
        <v>242.72588372023557</v>
      </c>
      <c r="L4336" s="20">
        <f t="shared" si="332"/>
        <v>59.303846750825649</v>
      </c>
    </row>
    <row r="4337" spans="1:12" x14ac:dyDescent="0.2">
      <c r="A4337">
        <v>84</v>
      </c>
      <c r="B4337">
        <v>2</v>
      </c>
      <c r="C4337">
        <v>2017</v>
      </c>
      <c r="D4337" t="s">
        <v>23</v>
      </c>
      <c r="E4337" s="7">
        <v>12</v>
      </c>
      <c r="F4337" s="7">
        <v>223.01261466136316</v>
      </c>
      <c r="G4337" s="7">
        <v>383</v>
      </c>
      <c r="H4337" s="7">
        <f t="shared" si="333"/>
        <v>159.98738533863684</v>
      </c>
      <c r="I4337" s="8">
        <f t="shared" si="330"/>
        <v>0.71739163984769239</v>
      </c>
      <c r="J4337" s="8">
        <f t="shared" si="331"/>
        <v>0.52800018173891317</v>
      </c>
      <c r="K4337" s="19">
        <v>242.72588372023557</v>
      </c>
      <c r="L4337" s="20">
        <f t="shared" si="332"/>
        <v>128.15931071702269</v>
      </c>
    </row>
    <row r="4338" spans="1:12" x14ac:dyDescent="0.2">
      <c r="A4338">
        <v>84</v>
      </c>
      <c r="B4338">
        <v>2</v>
      </c>
      <c r="C4338">
        <v>2017</v>
      </c>
      <c r="D4338" t="s">
        <v>23</v>
      </c>
      <c r="E4338" s="7">
        <v>13</v>
      </c>
      <c r="F4338" s="7">
        <v>154.95055674424702</v>
      </c>
      <c r="G4338" s="7">
        <v>530</v>
      </c>
      <c r="H4338" s="7">
        <f t="shared" si="333"/>
        <v>375.04944325575298</v>
      </c>
      <c r="I4338" s="8">
        <f t="shared" si="330"/>
        <v>2.4204459224679602</v>
      </c>
      <c r="J4338" s="8">
        <f t="shared" si="331"/>
        <v>1.0951139160714407</v>
      </c>
      <c r="K4338" s="19">
        <v>242.72588372023557</v>
      </c>
      <c r="L4338" s="20">
        <f t="shared" si="332"/>
        <v>265.81249305276833</v>
      </c>
    </row>
    <row r="4339" spans="1:12" x14ac:dyDescent="0.2">
      <c r="A4339">
        <v>85</v>
      </c>
      <c r="B4339">
        <v>2</v>
      </c>
      <c r="C4339">
        <v>2017</v>
      </c>
      <c r="D4339" t="s">
        <v>21</v>
      </c>
      <c r="E4339" s="7">
        <v>1</v>
      </c>
      <c r="F4339" s="7">
        <v>69.301222612211703</v>
      </c>
      <c r="G4339" s="7">
        <v>101</v>
      </c>
      <c r="H4339" s="7">
        <f t="shared" si="333"/>
        <v>31.698777387788297</v>
      </c>
      <c r="I4339" s="8">
        <f t="shared" si="330"/>
        <v>0.45740574542479417</v>
      </c>
      <c r="J4339" s="8">
        <f t="shared" si="331"/>
        <v>0.37226717344206889</v>
      </c>
      <c r="K4339" s="19">
        <v>82.183087532704121</v>
      </c>
      <c r="L4339" s="20">
        <f t="shared" si="332"/>
        <v>30.594065700541893</v>
      </c>
    </row>
    <row r="4340" spans="1:12" x14ac:dyDescent="0.2">
      <c r="A4340">
        <v>85</v>
      </c>
      <c r="B4340">
        <v>2</v>
      </c>
      <c r="C4340">
        <v>2017</v>
      </c>
      <c r="D4340" t="s">
        <v>21</v>
      </c>
      <c r="E4340" s="7">
        <v>2</v>
      </c>
      <c r="F4340" s="7">
        <v>52.836057747622817</v>
      </c>
      <c r="G4340" s="7">
        <v>77</v>
      </c>
      <c r="H4340" s="7">
        <f t="shared" si="333"/>
        <v>24.163942252377183</v>
      </c>
      <c r="I4340" s="8">
        <f t="shared" si="330"/>
        <v>0.45733809982188461</v>
      </c>
      <c r="J4340" s="8">
        <f t="shared" si="331"/>
        <v>0.3722223652130196</v>
      </c>
      <c r="K4340" s="19">
        <v>82.183087532704121</v>
      </c>
      <c r="L4340" s="20">
        <f t="shared" si="332"/>
        <v>30.590383221931752</v>
      </c>
    </row>
    <row r="4341" spans="1:12" x14ac:dyDescent="0.2">
      <c r="A4341">
        <v>85</v>
      </c>
      <c r="B4341">
        <v>2</v>
      </c>
      <c r="C4341">
        <v>2017</v>
      </c>
      <c r="D4341" t="s">
        <v>21</v>
      </c>
      <c r="E4341" s="7">
        <v>3</v>
      </c>
      <c r="F4341" s="7">
        <v>52.492493009219125</v>
      </c>
      <c r="G4341" s="7">
        <v>96</v>
      </c>
      <c r="H4341" s="7">
        <f t="shared" si="333"/>
        <v>43.507506990780875</v>
      </c>
      <c r="I4341" s="8">
        <f t="shared" si="330"/>
        <v>0.82883293394237845</v>
      </c>
      <c r="J4341" s="8">
        <f t="shared" si="331"/>
        <v>0.58598931311739411</v>
      </c>
      <c r="K4341" s="19">
        <v>82.183087532704121</v>
      </c>
      <c r="L4341" s="20">
        <f t="shared" si="332"/>
        <v>48.158411013155963</v>
      </c>
    </row>
    <row r="4342" spans="1:12" x14ac:dyDescent="0.2">
      <c r="A4342">
        <v>85</v>
      </c>
      <c r="B4342">
        <v>2</v>
      </c>
      <c r="C4342">
        <v>2017</v>
      </c>
      <c r="D4342" t="s">
        <v>21</v>
      </c>
      <c r="E4342" s="7">
        <v>4</v>
      </c>
      <c r="F4342" s="7">
        <v>55.343956650858182</v>
      </c>
      <c r="G4342" s="7">
        <v>151</v>
      </c>
      <c r="H4342" s="7">
        <f t="shared" si="333"/>
        <v>95.656043349141811</v>
      </c>
      <c r="I4342" s="8">
        <f t="shared" si="330"/>
        <v>1.7283918450680293</v>
      </c>
      <c r="J4342" s="8">
        <f t="shared" si="331"/>
        <v>0.9271513922842477</v>
      </c>
      <c r="K4342" s="19">
        <v>82.183087532704121</v>
      </c>
      <c r="L4342" s="20">
        <f t="shared" si="332"/>
        <v>76.19616402816483</v>
      </c>
    </row>
    <row r="4343" spans="1:12" x14ac:dyDescent="0.2">
      <c r="A4343">
        <v>85</v>
      </c>
      <c r="B4343">
        <v>2</v>
      </c>
      <c r="C4343">
        <v>2017</v>
      </c>
      <c r="D4343" t="s">
        <v>21</v>
      </c>
      <c r="E4343" s="7">
        <v>5</v>
      </c>
      <c r="F4343" s="7">
        <v>20.968105163007714</v>
      </c>
      <c r="G4343" s="7">
        <v>62</v>
      </c>
      <c r="H4343" s="7">
        <f t="shared" si="333"/>
        <v>41.031894836992286</v>
      </c>
      <c r="I4343" s="8">
        <f t="shared" si="330"/>
        <v>1.9568718545623021</v>
      </c>
      <c r="J4343" s="8">
        <f t="shared" si="331"/>
        <v>0.98910044423400489</v>
      </c>
      <c r="K4343" s="19">
        <v>82.183087532704121</v>
      </c>
      <c r="L4343" s="20">
        <f t="shared" si="332"/>
        <v>81.287328387119757</v>
      </c>
    </row>
    <row r="4344" spans="1:12" x14ac:dyDescent="0.2">
      <c r="A4344">
        <v>85</v>
      </c>
      <c r="B4344">
        <v>2</v>
      </c>
      <c r="C4344">
        <v>2017</v>
      </c>
      <c r="D4344" t="s">
        <v>22</v>
      </c>
      <c r="E4344" s="7">
        <v>5</v>
      </c>
      <c r="F4344" s="7">
        <v>44.718272669006105</v>
      </c>
      <c r="G4344" s="7">
        <v>41</v>
      </c>
      <c r="H4344" s="7">
        <f t="shared" si="333"/>
        <v>3.7182726690061045</v>
      </c>
      <c r="I4344" s="8">
        <f t="shared" si="330"/>
        <v>8.314884379653624E-2</v>
      </c>
      <c r="J4344" s="8">
        <f t="shared" si="331"/>
        <v>8.6755660216437214E-2</v>
      </c>
      <c r="K4344" s="19">
        <v>82.183087532704121</v>
      </c>
      <c r="L4344" s="20">
        <f t="shared" si="332"/>
        <v>7.1298480175249965</v>
      </c>
    </row>
    <row r="4345" spans="1:12" x14ac:dyDescent="0.2">
      <c r="A4345">
        <v>85</v>
      </c>
      <c r="B4345">
        <v>2</v>
      </c>
      <c r="C4345">
        <v>2017</v>
      </c>
      <c r="D4345" t="s">
        <v>22</v>
      </c>
      <c r="E4345" s="7">
        <v>6</v>
      </c>
      <c r="F4345" s="7">
        <v>74.920340571902287</v>
      </c>
      <c r="G4345" s="7">
        <v>63</v>
      </c>
      <c r="H4345" s="7">
        <f t="shared" si="333"/>
        <v>11.920340571902287</v>
      </c>
      <c r="I4345" s="8">
        <f t="shared" si="330"/>
        <v>0.15910686578449465</v>
      </c>
      <c r="J4345" s="8">
        <f t="shared" si="331"/>
        <v>0.17285834014726542</v>
      </c>
      <c r="K4345" s="19">
        <v>82.183087532704121</v>
      </c>
      <c r="L4345" s="20">
        <f t="shared" si="332"/>
        <v>14.206032099080657</v>
      </c>
    </row>
    <row r="4346" spans="1:12" x14ac:dyDescent="0.2">
      <c r="A4346">
        <v>85</v>
      </c>
      <c r="B4346">
        <v>2</v>
      </c>
      <c r="C4346">
        <v>2017</v>
      </c>
      <c r="D4346" t="s">
        <v>22</v>
      </c>
      <c r="E4346" s="7">
        <v>7</v>
      </c>
      <c r="F4346" s="7">
        <v>77.453604141071821</v>
      </c>
      <c r="G4346" s="7">
        <v>144</v>
      </c>
      <c r="H4346" s="7">
        <f t="shared" si="333"/>
        <v>66.546395858928179</v>
      </c>
      <c r="I4346" s="8">
        <f t="shared" si="330"/>
        <v>0.85917752436313277</v>
      </c>
      <c r="J4346" s="8">
        <f t="shared" si="331"/>
        <v>0.60099627745535678</v>
      </c>
      <c r="K4346" s="19">
        <v>82.183087532704121</v>
      </c>
      <c r="L4346" s="20">
        <f t="shared" si="332"/>
        <v>49.391729676942916</v>
      </c>
    </row>
    <row r="4347" spans="1:12" x14ac:dyDescent="0.2">
      <c r="A4347">
        <v>85</v>
      </c>
      <c r="B4347">
        <v>2</v>
      </c>
      <c r="C4347">
        <v>2017</v>
      </c>
      <c r="D4347" t="s">
        <v>22</v>
      </c>
      <c r="E4347" s="7">
        <v>8</v>
      </c>
      <c r="F4347" s="7">
        <v>127.50941943557187</v>
      </c>
      <c r="G4347" s="7">
        <v>296</v>
      </c>
      <c r="H4347" s="7">
        <f t="shared" si="333"/>
        <v>168.49058056442811</v>
      </c>
      <c r="I4347" s="8">
        <f t="shared" si="330"/>
        <v>1.3213971274456571</v>
      </c>
      <c r="J4347" s="8">
        <f t="shared" si="331"/>
        <v>0.79568752349821315</v>
      </c>
      <c r="K4347" s="19">
        <v>82.183087532704121</v>
      </c>
      <c r="L4347" s="20">
        <f t="shared" si="332"/>
        <v>65.392057392334223</v>
      </c>
    </row>
    <row r="4348" spans="1:12" x14ac:dyDescent="0.2">
      <c r="A4348">
        <v>85</v>
      </c>
      <c r="B4348">
        <v>2</v>
      </c>
      <c r="C4348">
        <v>2017</v>
      </c>
      <c r="D4348" t="s">
        <v>22</v>
      </c>
      <c r="E4348" s="7">
        <v>9</v>
      </c>
      <c r="F4348" s="7">
        <v>33.702037059904256</v>
      </c>
      <c r="G4348" s="7">
        <v>90</v>
      </c>
      <c r="H4348" s="7">
        <f t="shared" si="333"/>
        <v>56.297962940095744</v>
      </c>
      <c r="I4348" s="8">
        <f t="shared" si="330"/>
        <v>1.6704617243173752</v>
      </c>
      <c r="J4348" s="8">
        <f t="shared" si="331"/>
        <v>0.91021884971599543</v>
      </c>
      <c r="K4348" s="19">
        <v>82.183087532704121</v>
      </c>
      <c r="L4348" s="20">
        <f t="shared" si="332"/>
        <v>74.804595400126914</v>
      </c>
    </row>
    <row r="4349" spans="1:12" x14ac:dyDescent="0.2">
      <c r="A4349">
        <v>85</v>
      </c>
      <c r="B4349">
        <v>2</v>
      </c>
      <c r="C4349">
        <v>2017</v>
      </c>
      <c r="D4349" t="s">
        <v>23</v>
      </c>
      <c r="E4349" s="7">
        <v>9</v>
      </c>
      <c r="F4349" s="7">
        <v>191.81049317966676</v>
      </c>
      <c r="G4349" s="7">
        <v>125</v>
      </c>
      <c r="H4349" s="7">
        <f t="shared" si="333"/>
        <v>66.810493179666764</v>
      </c>
      <c r="I4349" s="8">
        <f t="shared" si="330"/>
        <v>0.34831511077491528</v>
      </c>
      <c r="J4349" s="8">
        <f t="shared" si="331"/>
        <v>0.42176944651752923</v>
      </c>
      <c r="K4349" s="19">
        <v>82.183087532704121</v>
      </c>
      <c r="L4349" s="20">
        <f t="shared" si="332"/>
        <v>34.662315341770274</v>
      </c>
    </row>
    <row r="4350" spans="1:12" x14ac:dyDescent="0.2">
      <c r="A4350">
        <v>85</v>
      </c>
      <c r="B4350">
        <v>2</v>
      </c>
      <c r="C4350">
        <v>2017</v>
      </c>
      <c r="D4350" t="s">
        <v>23</v>
      </c>
      <c r="E4350" s="7">
        <v>10</v>
      </c>
      <c r="F4350" s="7">
        <v>225.58279308035802</v>
      </c>
      <c r="G4350" s="7">
        <v>509</v>
      </c>
      <c r="H4350" s="7">
        <f t="shared" si="333"/>
        <v>283.41720691964201</v>
      </c>
      <c r="I4350" s="8">
        <f t="shared" si="330"/>
        <v>1.2563777717686206</v>
      </c>
      <c r="J4350" s="8">
        <f t="shared" si="331"/>
        <v>0.77164128969364043</v>
      </c>
      <c r="K4350" s="19">
        <v>82.183087532704121</v>
      </c>
      <c r="L4350" s="20">
        <f t="shared" si="332"/>
        <v>63.415863654741152</v>
      </c>
    </row>
    <row r="4351" spans="1:12" x14ac:dyDescent="0.2">
      <c r="A4351">
        <v>85</v>
      </c>
      <c r="B4351">
        <v>2</v>
      </c>
      <c r="C4351">
        <v>2017</v>
      </c>
      <c r="D4351" t="s">
        <v>23</v>
      </c>
      <c r="E4351" s="7">
        <v>11</v>
      </c>
      <c r="F4351" s="7">
        <v>78.135255611913749</v>
      </c>
      <c r="G4351" s="7">
        <v>120</v>
      </c>
      <c r="H4351" s="7">
        <f t="shared" si="333"/>
        <v>41.864744388086251</v>
      </c>
      <c r="I4351" s="8">
        <f t="shared" si="330"/>
        <v>0.5357983929306156</v>
      </c>
      <c r="J4351" s="8">
        <f t="shared" si="331"/>
        <v>0.42258753252966202</v>
      </c>
      <c r="K4351" s="19">
        <v>82.183087532704121</v>
      </c>
      <c r="L4351" s="20">
        <f t="shared" si="332"/>
        <v>34.729548176114662</v>
      </c>
    </row>
    <row r="4352" spans="1:12" x14ac:dyDescent="0.2">
      <c r="A4352">
        <v>85</v>
      </c>
      <c r="B4352">
        <v>2</v>
      </c>
      <c r="C4352">
        <v>2017</v>
      </c>
      <c r="D4352" t="s">
        <v>23</v>
      </c>
      <c r="E4352" s="7">
        <v>12</v>
      </c>
      <c r="F4352" s="7">
        <v>75.508491104049753</v>
      </c>
      <c r="G4352" s="7">
        <v>136</v>
      </c>
      <c r="H4352" s="7">
        <f t="shared" si="333"/>
        <v>60.491508895950247</v>
      </c>
      <c r="I4352" s="8">
        <f t="shared" si="330"/>
        <v>0.80112194021456085</v>
      </c>
      <c r="J4352" s="8">
        <f t="shared" si="331"/>
        <v>0.57200076063321703</v>
      </c>
      <c r="K4352" s="19">
        <v>82.183087532704121</v>
      </c>
      <c r="L4352" s="20">
        <f t="shared" si="332"/>
        <v>47.008788579893015</v>
      </c>
    </row>
    <row r="4353" spans="1:12" x14ac:dyDescent="0.2">
      <c r="A4353">
        <v>85</v>
      </c>
      <c r="B4353">
        <v>2</v>
      </c>
      <c r="C4353">
        <v>2017</v>
      </c>
      <c r="D4353" t="s">
        <v>23</v>
      </c>
      <c r="E4353" s="7">
        <v>13</v>
      </c>
      <c r="F4353" s="7">
        <v>52.463770954197813</v>
      </c>
      <c r="G4353" s="7">
        <v>158</v>
      </c>
      <c r="H4353" s="7">
        <f t="shared" si="333"/>
        <v>105.53622904580219</v>
      </c>
      <c r="I4353" s="8">
        <f t="shared" si="330"/>
        <v>2.0116020470190366</v>
      </c>
      <c r="J4353" s="8">
        <f t="shared" si="331"/>
        <v>1.0028921231176602</v>
      </c>
      <c r="K4353" s="19">
        <v>82.183087532704121</v>
      </c>
      <c r="L4353" s="20">
        <f t="shared" si="332"/>
        <v>82.420771140038141</v>
      </c>
    </row>
    <row r="4354" spans="1:12" x14ac:dyDescent="0.2">
      <c r="A4354">
        <v>86</v>
      </c>
      <c r="B4354">
        <v>2</v>
      </c>
      <c r="C4354">
        <v>2017</v>
      </c>
      <c r="D4354" t="s">
        <v>21</v>
      </c>
      <c r="E4354" s="7">
        <v>1</v>
      </c>
      <c r="F4354" s="7">
        <v>90.789722996088315</v>
      </c>
      <c r="G4354" s="7">
        <v>105</v>
      </c>
      <c r="H4354" s="7">
        <f t="shared" si="333"/>
        <v>14.210277003911685</v>
      </c>
      <c r="I4354" s="8">
        <f t="shared" ref="I4354:I4417" si="334">IF(H4354=0,0,IFERROR(H4354/F4354,1))</f>
        <v>0.15651856327972205</v>
      </c>
      <c r="J4354" s="8">
        <f t="shared" ref="J4354:J4417" si="335">IF(H4354=0,0,IFERROR(2*H4354/(F4354+G4354),1))</f>
        <v>0.1451585587482096</v>
      </c>
      <c r="K4354" s="19">
        <v>99.289720651010441</v>
      </c>
      <c r="L4354" s="20">
        <f t="shared" ref="L4354:L4417" si="336">J4354*K4354</f>
        <v>14.41275274821302</v>
      </c>
    </row>
    <row r="4355" spans="1:12" x14ac:dyDescent="0.2">
      <c r="A4355">
        <v>86</v>
      </c>
      <c r="B4355">
        <v>2</v>
      </c>
      <c r="C4355">
        <v>2017</v>
      </c>
      <c r="D4355" t="s">
        <v>21</v>
      </c>
      <c r="E4355" s="7">
        <v>2</v>
      </c>
      <c r="F4355" s="7">
        <v>69.219140244528944</v>
      </c>
      <c r="G4355" s="7">
        <v>72</v>
      </c>
      <c r="H4355" s="7">
        <f t="shared" ref="H4355:H4418" si="337">ABS(F4355-G4355)</f>
        <v>2.7808597554710559</v>
      </c>
      <c r="I4355" s="8">
        <f t="shared" si="334"/>
        <v>4.0174722564411715E-2</v>
      </c>
      <c r="J4355" s="8">
        <f t="shared" si="335"/>
        <v>3.9383609766435908E-2</v>
      </c>
      <c r="K4355" s="19">
        <v>99.289720651010441</v>
      </c>
      <c r="L4355" s="20">
        <f t="shared" si="336"/>
        <v>3.910387611937828</v>
      </c>
    </row>
    <row r="4356" spans="1:12" x14ac:dyDescent="0.2">
      <c r="A4356">
        <v>86</v>
      </c>
      <c r="B4356">
        <v>2</v>
      </c>
      <c r="C4356">
        <v>2017</v>
      </c>
      <c r="D4356" t="s">
        <v>21</v>
      </c>
      <c r="E4356" s="7">
        <v>3</v>
      </c>
      <c r="F4356" s="7">
        <v>68.769045047717825</v>
      </c>
      <c r="G4356" s="7">
        <v>80</v>
      </c>
      <c r="H4356" s="7">
        <f t="shared" si="337"/>
        <v>11.230954952282175</v>
      </c>
      <c r="I4356" s="8">
        <f t="shared" si="334"/>
        <v>0.16331410367105115</v>
      </c>
      <c r="J4356" s="8">
        <f t="shared" si="335"/>
        <v>0.15098510511618643</v>
      </c>
      <c r="K4356" s="19">
        <v>99.289720651010441</v>
      </c>
      <c r="L4356" s="20">
        <f t="shared" si="336"/>
        <v>14.991268909449598</v>
      </c>
    </row>
    <row r="4357" spans="1:12" x14ac:dyDescent="0.2">
      <c r="A4357">
        <v>86</v>
      </c>
      <c r="B4357">
        <v>2</v>
      </c>
      <c r="C4357">
        <v>2017</v>
      </c>
      <c r="D4357" t="s">
        <v>21</v>
      </c>
      <c r="E4357" s="7">
        <v>4</v>
      </c>
      <c r="F4357" s="7">
        <v>72.50467314199345</v>
      </c>
      <c r="G4357" s="7">
        <v>140</v>
      </c>
      <c r="H4357" s="7">
        <f t="shared" si="337"/>
        <v>67.49532685800655</v>
      </c>
      <c r="I4357" s="8">
        <f t="shared" si="334"/>
        <v>0.93091002183850169</v>
      </c>
      <c r="J4357" s="8">
        <f t="shared" si="335"/>
        <v>0.63523616549276407</v>
      </c>
      <c r="K4357" s="19">
        <v>99.289720651010441</v>
      </c>
      <c r="L4357" s="20">
        <f t="shared" si="336"/>
        <v>63.072421419195585</v>
      </c>
    </row>
    <row r="4358" spans="1:12" x14ac:dyDescent="0.2">
      <c r="A4358">
        <v>86</v>
      </c>
      <c r="B4358">
        <v>2</v>
      </c>
      <c r="C4358">
        <v>2017</v>
      </c>
      <c r="D4358" t="s">
        <v>21</v>
      </c>
      <c r="E4358" s="7">
        <v>5</v>
      </c>
      <c r="F4358" s="7">
        <v>27.469767310668875</v>
      </c>
      <c r="G4358" s="7">
        <v>86</v>
      </c>
      <c r="H4358" s="7">
        <f t="shared" si="337"/>
        <v>58.530232689331129</v>
      </c>
      <c r="I4358" s="8">
        <f t="shared" si="334"/>
        <v>2.1307145425508867</v>
      </c>
      <c r="J4358" s="8">
        <f t="shared" si="335"/>
        <v>1.0316445353956039</v>
      </c>
      <c r="K4358" s="19">
        <v>99.289720651010441</v>
      </c>
      <c r="L4358" s="20">
        <f t="shared" si="336"/>
        <v>102.43169773057096</v>
      </c>
    </row>
    <row r="4359" spans="1:12" x14ac:dyDescent="0.2">
      <c r="A4359">
        <v>86</v>
      </c>
      <c r="B4359">
        <v>2</v>
      </c>
      <c r="C4359">
        <v>2017</v>
      </c>
      <c r="D4359" t="s">
        <v>22</v>
      </c>
      <c r="E4359" s="7">
        <v>5</v>
      </c>
      <c r="F4359" s="7">
        <v>58.584241885614269</v>
      </c>
      <c r="G4359" s="7">
        <v>37</v>
      </c>
      <c r="H4359" s="7">
        <f t="shared" si="337"/>
        <v>21.584241885614269</v>
      </c>
      <c r="I4359" s="8">
        <f t="shared" si="334"/>
        <v>0.36843084745822097</v>
      </c>
      <c r="J4359" s="8">
        <f t="shared" si="335"/>
        <v>0.45162762103494314</v>
      </c>
      <c r="K4359" s="19">
        <v>99.289720651010441</v>
      </c>
      <c r="L4359" s="20">
        <f t="shared" si="336"/>
        <v>44.84198033083991</v>
      </c>
    </row>
    <row r="4360" spans="1:12" x14ac:dyDescent="0.2">
      <c r="A4360">
        <v>86</v>
      </c>
      <c r="B4360">
        <v>2</v>
      </c>
      <c r="C4360">
        <v>2017</v>
      </c>
      <c r="D4360" t="s">
        <v>22</v>
      </c>
      <c r="E4360" s="7">
        <v>6</v>
      </c>
      <c r="F4360" s="7">
        <v>98.151182777214288</v>
      </c>
      <c r="G4360" s="7">
        <v>82</v>
      </c>
      <c r="H4360" s="7">
        <f t="shared" si="337"/>
        <v>16.151182777214288</v>
      </c>
      <c r="I4360" s="8">
        <f t="shared" si="334"/>
        <v>0.16455413292241824</v>
      </c>
      <c r="J4360" s="8">
        <f t="shared" si="335"/>
        <v>0.17930698570197906</v>
      </c>
      <c r="K4360" s="19">
        <v>99.289720651010441</v>
      </c>
      <c r="L4360" s="20">
        <f t="shared" si="336"/>
        <v>17.803340521124223</v>
      </c>
    </row>
    <row r="4361" spans="1:12" x14ac:dyDescent="0.2">
      <c r="A4361">
        <v>86</v>
      </c>
      <c r="B4361">
        <v>2</v>
      </c>
      <c r="C4361">
        <v>2017</v>
      </c>
      <c r="D4361" t="s">
        <v>22</v>
      </c>
      <c r="E4361" s="7">
        <v>7</v>
      </c>
      <c r="F4361" s="7">
        <v>101.4699452615064</v>
      </c>
      <c r="G4361" s="7">
        <v>135</v>
      </c>
      <c r="H4361" s="7">
        <f t="shared" si="337"/>
        <v>33.530054738493604</v>
      </c>
      <c r="I4361" s="8">
        <f t="shared" si="334"/>
        <v>0.33044321303298813</v>
      </c>
      <c r="J4361" s="8">
        <f t="shared" si="335"/>
        <v>0.28358829872788721</v>
      </c>
      <c r="K4361" s="19">
        <v>99.289720651010441</v>
      </c>
      <c r="L4361" s="20">
        <f t="shared" si="336"/>
        <v>28.15740296058722</v>
      </c>
    </row>
    <row r="4362" spans="1:12" x14ac:dyDescent="0.2">
      <c r="A4362">
        <v>86</v>
      </c>
      <c r="B4362">
        <v>2</v>
      </c>
      <c r="C4362">
        <v>2017</v>
      </c>
      <c r="D4362" t="s">
        <v>22</v>
      </c>
      <c r="E4362" s="7">
        <v>8</v>
      </c>
      <c r="F4362" s="7">
        <v>167.04676243197599</v>
      </c>
      <c r="G4362" s="7">
        <v>195</v>
      </c>
      <c r="H4362" s="7">
        <f t="shared" si="337"/>
        <v>27.953237568024008</v>
      </c>
      <c r="I4362" s="8">
        <f t="shared" si="334"/>
        <v>0.16733779907531579</v>
      </c>
      <c r="J4362" s="8">
        <f t="shared" si="335"/>
        <v>0.15441782923428887</v>
      </c>
      <c r="K4362" s="19">
        <v>99.289720651010441</v>
      </c>
      <c r="L4362" s="20">
        <f t="shared" si="336"/>
        <v>15.332103128207976</v>
      </c>
    </row>
    <row r="4363" spans="1:12" x14ac:dyDescent="0.2">
      <c r="A4363">
        <v>86</v>
      </c>
      <c r="B4363">
        <v>2</v>
      </c>
      <c r="C4363">
        <v>2017</v>
      </c>
      <c r="D4363" t="s">
        <v>22</v>
      </c>
      <c r="E4363" s="7">
        <v>9</v>
      </c>
      <c r="F4363" s="7">
        <v>44.152159135695214</v>
      </c>
      <c r="G4363" s="7">
        <v>58</v>
      </c>
      <c r="H4363" s="7">
        <f t="shared" si="337"/>
        <v>13.847840864304786</v>
      </c>
      <c r="I4363" s="8">
        <f t="shared" si="334"/>
        <v>0.31363904133760412</v>
      </c>
      <c r="J4363" s="8">
        <f t="shared" si="335"/>
        <v>0.27112184375681803</v>
      </c>
      <c r="K4363" s="19">
        <v>99.289720651010441</v>
      </c>
      <c r="L4363" s="20">
        <f t="shared" si="336"/>
        <v>26.919612129001361</v>
      </c>
    </row>
    <row r="4364" spans="1:12" x14ac:dyDescent="0.2">
      <c r="A4364">
        <v>86</v>
      </c>
      <c r="B4364">
        <v>2</v>
      </c>
      <c r="C4364">
        <v>2017</v>
      </c>
      <c r="D4364" t="s">
        <v>23</v>
      </c>
      <c r="E4364" s="7">
        <v>9</v>
      </c>
      <c r="F4364" s="7">
        <v>125.64296044941928</v>
      </c>
      <c r="G4364" s="7">
        <v>115</v>
      </c>
      <c r="H4364" s="7">
        <f t="shared" si="337"/>
        <v>10.642960449419277</v>
      </c>
      <c r="I4364" s="8">
        <f t="shared" si="334"/>
        <v>8.4707972586366018E-2</v>
      </c>
      <c r="J4364" s="8">
        <f t="shared" si="335"/>
        <v>8.8454367661889868E-2</v>
      </c>
      <c r="K4364" s="19">
        <v>99.289720651010441</v>
      </c>
      <c r="L4364" s="20">
        <f t="shared" si="336"/>
        <v>8.7826094555108174</v>
      </c>
    </row>
    <row r="4365" spans="1:12" x14ac:dyDescent="0.2">
      <c r="A4365">
        <v>86</v>
      </c>
      <c r="B4365">
        <v>2</v>
      </c>
      <c r="C4365">
        <v>2017</v>
      </c>
      <c r="D4365" t="s">
        <v>23</v>
      </c>
      <c r="E4365" s="7">
        <v>10</v>
      </c>
      <c r="F4365" s="7">
        <v>295.53012954840261</v>
      </c>
      <c r="G4365" s="7">
        <v>457</v>
      </c>
      <c r="H4365" s="7">
        <f t="shared" si="337"/>
        <v>161.46987045159739</v>
      </c>
      <c r="I4365" s="8">
        <f t="shared" si="334"/>
        <v>0.54637363269301265</v>
      </c>
      <c r="J4365" s="8">
        <f t="shared" si="335"/>
        <v>0.42913861946895426</v>
      </c>
      <c r="K4365" s="19">
        <v>99.289720651010441</v>
      </c>
      <c r="L4365" s="20">
        <f t="shared" si="336"/>
        <v>42.609053647632742</v>
      </c>
    </row>
    <row r="4366" spans="1:12" x14ac:dyDescent="0.2">
      <c r="A4366">
        <v>86</v>
      </c>
      <c r="B4366">
        <v>2</v>
      </c>
      <c r="C4366">
        <v>2017</v>
      </c>
      <c r="D4366" t="s">
        <v>23</v>
      </c>
      <c r="E4366" s="7">
        <v>11</v>
      </c>
      <c r="F4366" s="7">
        <v>102.36295906248816</v>
      </c>
      <c r="G4366" s="7">
        <v>75</v>
      </c>
      <c r="H4366" s="7">
        <f t="shared" si="337"/>
        <v>27.362959062488159</v>
      </c>
      <c r="I4366" s="8">
        <f t="shared" si="334"/>
        <v>0.26731309169935441</v>
      </c>
      <c r="J4366" s="8">
        <f t="shared" si="335"/>
        <v>0.3085532538149377</v>
      </c>
      <c r="K4366" s="19">
        <v>99.289720651010441</v>
      </c>
      <c r="L4366" s="20">
        <f t="shared" si="336"/>
        <v>30.636166377245488</v>
      </c>
    </row>
    <row r="4367" spans="1:12" x14ac:dyDescent="0.2">
      <c r="A4367">
        <v>86</v>
      </c>
      <c r="B4367">
        <v>2</v>
      </c>
      <c r="C4367">
        <v>2017</v>
      </c>
      <c r="D4367" t="s">
        <v>23</v>
      </c>
      <c r="E4367" s="7">
        <v>12</v>
      </c>
      <c r="F4367" s="7">
        <v>98.921703438768404</v>
      </c>
      <c r="G4367" s="7">
        <v>93</v>
      </c>
      <c r="H4367" s="7">
        <f t="shared" si="337"/>
        <v>5.9217034387684038</v>
      </c>
      <c r="I4367" s="8">
        <f t="shared" si="334"/>
        <v>5.9862529990032796E-2</v>
      </c>
      <c r="J4367" s="8">
        <f t="shared" si="335"/>
        <v>6.1709575651590562E-2</v>
      </c>
      <c r="K4367" s="19">
        <v>99.289720651010441</v>
      </c>
      <c r="L4367" s="20">
        <f t="shared" si="336"/>
        <v>6.127126527938823</v>
      </c>
    </row>
    <row r="4368" spans="1:12" x14ac:dyDescent="0.2">
      <c r="A4368">
        <v>86</v>
      </c>
      <c r="B4368">
        <v>2</v>
      </c>
      <c r="C4368">
        <v>2017</v>
      </c>
      <c r="D4368" t="s">
        <v>23</v>
      </c>
      <c r="E4368" s="7">
        <v>13</v>
      </c>
      <c r="F4368" s="7">
        <v>68.731417033074337</v>
      </c>
      <c r="G4368" s="7">
        <v>117</v>
      </c>
      <c r="H4368" s="7">
        <f t="shared" si="337"/>
        <v>48.268582966925663</v>
      </c>
      <c r="I4368" s="8">
        <f t="shared" si="334"/>
        <v>0.70227830372969435</v>
      </c>
      <c r="J4368" s="8">
        <f t="shared" si="335"/>
        <v>0.51976756262329249</v>
      </c>
      <c r="K4368" s="19">
        <v>99.289720651010441</v>
      </c>
      <c r="L4368" s="20">
        <f t="shared" si="336"/>
        <v>51.607576096323285</v>
      </c>
    </row>
    <row r="4369" spans="1:12" x14ac:dyDescent="0.2">
      <c r="A4369">
        <v>87</v>
      </c>
      <c r="B4369">
        <v>2</v>
      </c>
      <c r="C4369">
        <v>2017</v>
      </c>
      <c r="D4369" t="s">
        <v>21</v>
      </c>
      <c r="E4369" s="7">
        <v>1</v>
      </c>
      <c r="F4369" s="7">
        <v>375.23915939004235</v>
      </c>
      <c r="G4369" s="7">
        <v>378</v>
      </c>
      <c r="H4369" s="7">
        <f t="shared" si="337"/>
        <v>2.7608406099576541</v>
      </c>
      <c r="I4369" s="8">
        <f t="shared" si="334"/>
        <v>7.3575492878873508E-3</v>
      </c>
      <c r="J4369" s="8">
        <f t="shared" si="335"/>
        <v>7.3305817296947925E-3</v>
      </c>
      <c r="K4369" s="19">
        <v>410.37013974326715</v>
      </c>
      <c r="L4369" s="20">
        <f t="shared" si="336"/>
        <v>3.0082518488142931</v>
      </c>
    </row>
    <row r="4370" spans="1:12" x14ac:dyDescent="0.2">
      <c r="A4370">
        <v>87</v>
      </c>
      <c r="B4370">
        <v>2</v>
      </c>
      <c r="C4370">
        <v>2017</v>
      </c>
      <c r="D4370" t="s">
        <v>21</v>
      </c>
      <c r="E4370" s="7">
        <v>2</v>
      </c>
      <c r="F4370" s="7">
        <v>286.08669728155871</v>
      </c>
      <c r="G4370" s="7">
        <v>370</v>
      </c>
      <c r="H4370" s="7">
        <f t="shared" si="337"/>
        <v>83.913302718441287</v>
      </c>
      <c r="I4370" s="8">
        <f t="shared" si="334"/>
        <v>0.29331424185674776</v>
      </c>
      <c r="J4370" s="8">
        <f t="shared" si="335"/>
        <v>0.25579943341673944</v>
      </c>
      <c r="K4370" s="19">
        <v>410.37013974326715</v>
      </c>
      <c r="L4370" s="20">
        <f t="shared" si="336"/>
        <v>104.97244923747593</v>
      </c>
    </row>
    <row r="4371" spans="1:12" x14ac:dyDescent="0.2">
      <c r="A4371">
        <v>87</v>
      </c>
      <c r="B4371">
        <v>2</v>
      </c>
      <c r="C4371">
        <v>2017</v>
      </c>
      <c r="D4371" t="s">
        <v>21</v>
      </c>
      <c r="E4371" s="7">
        <v>3</v>
      </c>
      <c r="F4371" s="7">
        <v>284.2264278840612</v>
      </c>
      <c r="G4371" s="7">
        <v>365</v>
      </c>
      <c r="H4371" s="7">
        <f t="shared" si="337"/>
        <v>80.773572115938805</v>
      </c>
      <c r="I4371" s="8">
        <f t="shared" si="334"/>
        <v>0.28418740902196171</v>
      </c>
      <c r="J4371" s="8">
        <f t="shared" si="335"/>
        <v>0.24883020359843805</v>
      </c>
      <c r="K4371" s="19">
        <v>410.37013974326715</v>
      </c>
      <c r="L4371" s="20">
        <f t="shared" si="336"/>
        <v>102.11248542303663</v>
      </c>
    </row>
    <row r="4372" spans="1:12" x14ac:dyDescent="0.2">
      <c r="A4372">
        <v>87</v>
      </c>
      <c r="B4372">
        <v>2</v>
      </c>
      <c r="C4372">
        <v>2017</v>
      </c>
      <c r="D4372" t="s">
        <v>21</v>
      </c>
      <c r="E4372" s="7">
        <v>4</v>
      </c>
      <c r="F4372" s="7">
        <v>299.66599416570091</v>
      </c>
      <c r="G4372" s="7">
        <v>697</v>
      </c>
      <c r="H4372" s="7">
        <f t="shared" si="337"/>
        <v>397.33400583429909</v>
      </c>
      <c r="I4372" s="8">
        <f t="shared" si="334"/>
        <v>1.3259229060691899</v>
      </c>
      <c r="J4372" s="8">
        <f t="shared" si="335"/>
        <v>0.79732630221201317</v>
      </c>
      <c r="K4372" s="19">
        <v>410.37013974326715</v>
      </c>
      <c r="L4372" s="20">
        <f t="shared" si="336"/>
        <v>327.19890605972631</v>
      </c>
    </row>
    <row r="4373" spans="1:12" x14ac:dyDescent="0.2">
      <c r="A4373">
        <v>87</v>
      </c>
      <c r="B4373">
        <v>2</v>
      </c>
      <c r="C4373">
        <v>2017</v>
      </c>
      <c r="D4373" t="s">
        <v>21</v>
      </c>
      <c r="E4373" s="7">
        <v>5</v>
      </c>
      <c r="F4373" s="7">
        <v>113.53413199354692</v>
      </c>
      <c r="G4373" s="7">
        <v>287</v>
      </c>
      <c r="H4373" s="7">
        <f t="shared" si="337"/>
        <v>173.46586800645309</v>
      </c>
      <c r="I4373" s="8">
        <f t="shared" si="334"/>
        <v>1.5278741728197878</v>
      </c>
      <c r="J4373" s="8">
        <f t="shared" si="335"/>
        <v>0.86617271363653892</v>
      </c>
      <c r="K4373" s="19">
        <v>410.37013974326715</v>
      </c>
      <c r="L4373" s="20">
        <f t="shared" si="336"/>
        <v>355.4514175368314</v>
      </c>
    </row>
    <row r="4374" spans="1:12" x14ac:dyDescent="0.2">
      <c r="A4374">
        <v>87</v>
      </c>
      <c r="B4374">
        <v>2</v>
      </c>
      <c r="C4374">
        <v>2017</v>
      </c>
      <c r="D4374" t="s">
        <v>22</v>
      </c>
      <c r="E4374" s="7">
        <v>5</v>
      </c>
      <c r="F4374" s="7">
        <v>242.13204923654138</v>
      </c>
      <c r="G4374" s="7">
        <v>167</v>
      </c>
      <c r="H4374" s="7">
        <f t="shared" si="337"/>
        <v>75.132049236541377</v>
      </c>
      <c r="I4374" s="8">
        <f t="shared" si="334"/>
        <v>0.3102936991341616</v>
      </c>
      <c r="J4374" s="8">
        <f t="shared" si="335"/>
        <v>0.3672753057441534</v>
      </c>
      <c r="K4374" s="19">
        <v>410.37013974326715</v>
      </c>
      <c r="L4374" s="20">
        <f t="shared" si="336"/>
        <v>150.7188185424794</v>
      </c>
    </row>
    <row r="4375" spans="1:12" x14ac:dyDescent="0.2">
      <c r="A4375">
        <v>87</v>
      </c>
      <c r="B4375">
        <v>2</v>
      </c>
      <c r="C4375">
        <v>2017</v>
      </c>
      <c r="D4375" t="s">
        <v>22</v>
      </c>
      <c r="E4375" s="7">
        <v>6</v>
      </c>
      <c r="F4375" s="7">
        <v>405.66449707140447</v>
      </c>
      <c r="G4375" s="7">
        <v>276</v>
      </c>
      <c r="H4375" s="7">
        <f t="shared" si="337"/>
        <v>129.66449707140447</v>
      </c>
      <c r="I4375" s="8">
        <f t="shared" si="334"/>
        <v>0.31963481647392256</v>
      </c>
      <c r="J4375" s="8">
        <f t="shared" si="335"/>
        <v>0.38043494307969539</v>
      </c>
      <c r="K4375" s="19">
        <v>410.37013974326715</v>
      </c>
      <c r="L4375" s="20">
        <f t="shared" si="336"/>
        <v>156.11914075483648</v>
      </c>
    </row>
    <row r="4376" spans="1:12" x14ac:dyDescent="0.2">
      <c r="A4376">
        <v>87</v>
      </c>
      <c r="B4376">
        <v>2</v>
      </c>
      <c r="C4376">
        <v>2017</v>
      </c>
      <c r="D4376" t="s">
        <v>22</v>
      </c>
      <c r="E4376" s="7">
        <v>7</v>
      </c>
      <c r="F4376" s="7">
        <v>419.38113375367118</v>
      </c>
      <c r="G4376" s="7">
        <v>591</v>
      </c>
      <c r="H4376" s="7">
        <f t="shared" si="337"/>
        <v>171.61886624632882</v>
      </c>
      <c r="I4376" s="8">
        <f t="shared" si="334"/>
        <v>0.40921932922984405</v>
      </c>
      <c r="J4376" s="8">
        <f t="shared" si="335"/>
        <v>0.33971114565203103</v>
      </c>
      <c r="K4376" s="19">
        <v>410.37013974326715</v>
      </c>
      <c r="L4376" s="20">
        <f t="shared" si="336"/>
        <v>139.40731031356935</v>
      </c>
    </row>
    <row r="4377" spans="1:12" x14ac:dyDescent="0.2">
      <c r="A4377">
        <v>87</v>
      </c>
      <c r="B4377">
        <v>2</v>
      </c>
      <c r="C4377">
        <v>2017</v>
      </c>
      <c r="D4377" t="s">
        <v>22</v>
      </c>
      <c r="E4377" s="7">
        <v>8</v>
      </c>
      <c r="F4377" s="7">
        <v>690.41389978140433</v>
      </c>
      <c r="G4377" s="7">
        <v>945</v>
      </c>
      <c r="H4377" s="7">
        <f t="shared" si="337"/>
        <v>254.58610021859567</v>
      </c>
      <c r="I4377" s="8">
        <f t="shared" si="334"/>
        <v>0.36874416969183493</v>
      </c>
      <c r="J4377" s="8">
        <f t="shared" si="335"/>
        <v>0.31134149006881334</v>
      </c>
      <c r="K4377" s="19">
        <v>410.37013974326715</v>
      </c>
      <c r="L4377" s="20">
        <f t="shared" si="336"/>
        <v>127.76525078741595</v>
      </c>
    </row>
    <row r="4378" spans="1:12" x14ac:dyDescent="0.2">
      <c r="A4378">
        <v>87</v>
      </c>
      <c r="B4378">
        <v>2</v>
      </c>
      <c r="C4378">
        <v>2017</v>
      </c>
      <c r="D4378" t="s">
        <v>22</v>
      </c>
      <c r="E4378" s="7">
        <v>9</v>
      </c>
      <c r="F4378" s="7">
        <v>182.4834191866349</v>
      </c>
      <c r="G4378" s="7">
        <v>464</v>
      </c>
      <c r="H4378" s="7">
        <f t="shared" si="337"/>
        <v>281.51658081336507</v>
      </c>
      <c r="I4378" s="8">
        <f t="shared" si="334"/>
        <v>1.542696767016646</v>
      </c>
      <c r="J4378" s="8">
        <f t="shared" si="335"/>
        <v>0.87091663129597863</v>
      </c>
      <c r="K4378" s="19">
        <v>410.37013974326715</v>
      </c>
      <c r="L4378" s="20">
        <f t="shared" si="336"/>
        <v>357.39817968966622</v>
      </c>
    </row>
    <row r="4379" spans="1:12" x14ac:dyDescent="0.2">
      <c r="A4379">
        <v>87</v>
      </c>
      <c r="B4379">
        <v>2</v>
      </c>
      <c r="C4379">
        <v>2017</v>
      </c>
      <c r="D4379" t="s">
        <v>23</v>
      </c>
      <c r="E4379" s="7">
        <v>9</v>
      </c>
      <c r="F4379" s="7">
        <v>519.28959915813084</v>
      </c>
      <c r="G4379" s="7">
        <v>519</v>
      </c>
      <c r="H4379" s="7">
        <f t="shared" si="337"/>
        <v>0.28959915813084081</v>
      </c>
      <c r="I4379" s="8">
        <f t="shared" si="334"/>
        <v>5.5768334008679781E-4</v>
      </c>
      <c r="J4379" s="8">
        <f t="shared" si="335"/>
        <v>5.578388888141699E-4</v>
      </c>
      <c r="K4379" s="19">
        <v>410.37013974326715</v>
      </c>
      <c r="L4379" s="20">
        <f t="shared" si="336"/>
        <v>0.22892042275689978</v>
      </c>
    </row>
    <row r="4380" spans="1:12" x14ac:dyDescent="0.2">
      <c r="A4380">
        <v>87</v>
      </c>
      <c r="B4380">
        <v>2</v>
      </c>
      <c r="C4380">
        <v>2017</v>
      </c>
      <c r="D4380" t="s">
        <v>23</v>
      </c>
      <c r="E4380" s="7">
        <v>10</v>
      </c>
      <c r="F4380" s="7">
        <v>1221.4430634505936</v>
      </c>
      <c r="G4380" s="7">
        <v>1557</v>
      </c>
      <c r="H4380" s="7">
        <f t="shared" si="337"/>
        <v>335.55693654940637</v>
      </c>
      <c r="I4380" s="8">
        <f t="shared" si="334"/>
        <v>0.2747217177700067</v>
      </c>
      <c r="J4380" s="8">
        <f t="shared" si="335"/>
        <v>0.24154314404605634</v>
      </c>
      <c r="K4380" s="19">
        <v>410.37013974326715</v>
      </c>
      <c r="L4380" s="20">
        <f t="shared" si="336"/>
        <v>99.122093776208246</v>
      </c>
    </row>
    <row r="4381" spans="1:12" x14ac:dyDescent="0.2">
      <c r="A4381">
        <v>87</v>
      </c>
      <c r="B4381">
        <v>2</v>
      </c>
      <c r="C4381">
        <v>2017</v>
      </c>
      <c r="D4381" t="s">
        <v>23</v>
      </c>
      <c r="E4381" s="7">
        <v>11</v>
      </c>
      <c r="F4381" s="7">
        <v>423.07201127753524</v>
      </c>
      <c r="G4381" s="7">
        <v>354</v>
      </c>
      <c r="H4381" s="7">
        <f t="shared" si="337"/>
        <v>69.072011277535239</v>
      </c>
      <c r="I4381" s="8">
        <f t="shared" si="334"/>
        <v>0.16326301300093332</v>
      </c>
      <c r="J4381" s="8">
        <f t="shared" si="335"/>
        <v>0.17777505887511838</v>
      </c>
      <c r="K4381" s="19">
        <v>410.37013974326715</v>
      </c>
      <c r="L4381" s="20">
        <f t="shared" si="336"/>
        <v>72.953575753449869</v>
      </c>
    </row>
    <row r="4382" spans="1:12" x14ac:dyDescent="0.2">
      <c r="A4382">
        <v>87</v>
      </c>
      <c r="B4382">
        <v>2</v>
      </c>
      <c r="C4382">
        <v>2017</v>
      </c>
      <c r="D4382" t="s">
        <v>23</v>
      </c>
      <c r="E4382" s="7">
        <v>12</v>
      </c>
      <c r="F4382" s="7">
        <v>408.84910338798818</v>
      </c>
      <c r="G4382" s="7">
        <v>531</v>
      </c>
      <c r="H4382" s="7">
        <f t="shared" si="337"/>
        <v>122.15089661201182</v>
      </c>
      <c r="I4382" s="8">
        <f t="shared" si="334"/>
        <v>0.29876767638669244</v>
      </c>
      <c r="J4382" s="8">
        <f t="shared" si="335"/>
        <v>0.25993725199434603</v>
      </c>
      <c r="K4382" s="19">
        <v>410.37013974326715</v>
      </c>
      <c r="L4382" s="20">
        <f t="shared" si="336"/>
        <v>106.67048642540063</v>
      </c>
    </row>
    <row r="4383" spans="1:12" x14ac:dyDescent="0.2">
      <c r="A4383">
        <v>87</v>
      </c>
      <c r="B4383">
        <v>2</v>
      </c>
      <c r="C4383">
        <v>2017</v>
      </c>
      <c r="D4383" t="s">
        <v>23</v>
      </c>
      <c r="E4383" s="7">
        <v>13</v>
      </c>
      <c r="F4383" s="7">
        <v>284.07090913019363</v>
      </c>
      <c r="G4383" s="7">
        <v>796</v>
      </c>
      <c r="H4383" s="7">
        <f t="shared" si="337"/>
        <v>511.92909086980637</v>
      </c>
      <c r="I4383" s="8">
        <f t="shared" si="334"/>
        <v>1.8021172686682332</v>
      </c>
      <c r="J4383" s="8">
        <f t="shared" si="335"/>
        <v>0.94795459546646765</v>
      </c>
      <c r="K4383" s="19">
        <v>410.37013974326715</v>
      </c>
      <c r="L4383" s="20">
        <f t="shared" si="336"/>
        <v>389.0122598118466</v>
      </c>
    </row>
    <row r="4384" spans="1:12" x14ac:dyDescent="0.2">
      <c r="A4384">
        <v>88</v>
      </c>
      <c r="B4384">
        <v>2</v>
      </c>
      <c r="C4384">
        <v>2017</v>
      </c>
      <c r="D4384" t="s">
        <v>21</v>
      </c>
      <c r="E4384" s="7">
        <v>1</v>
      </c>
      <c r="F4384" s="7">
        <v>55.25989829862975</v>
      </c>
      <c r="G4384" s="7">
        <v>60</v>
      </c>
      <c r="H4384" s="7">
        <f t="shared" si="337"/>
        <v>4.74010170137025</v>
      </c>
      <c r="I4384" s="8">
        <f t="shared" si="334"/>
        <v>8.5778328359460407E-2</v>
      </c>
      <c r="J4384" s="8">
        <f t="shared" si="335"/>
        <v>8.2250666039787784E-2</v>
      </c>
      <c r="K4384" s="19">
        <v>65.531730721939141</v>
      </c>
      <c r="L4384" s="20">
        <f t="shared" si="336"/>
        <v>5.3900284986195173</v>
      </c>
    </row>
    <row r="4385" spans="1:12" x14ac:dyDescent="0.2">
      <c r="A4385">
        <v>88</v>
      </c>
      <c r="B4385">
        <v>2</v>
      </c>
      <c r="C4385">
        <v>2017</v>
      </c>
      <c r="D4385" t="s">
        <v>21</v>
      </c>
      <c r="E4385" s="7">
        <v>2</v>
      </c>
      <c r="F4385" s="7">
        <v>42.130788860277292</v>
      </c>
      <c r="G4385" s="7">
        <v>66</v>
      </c>
      <c r="H4385" s="7">
        <f t="shared" si="337"/>
        <v>23.869211139722708</v>
      </c>
      <c r="I4385" s="8">
        <f t="shared" si="334"/>
        <v>0.56655030170174714</v>
      </c>
      <c r="J4385" s="8">
        <f t="shared" si="335"/>
        <v>0.44148778329113353</v>
      </c>
      <c r="K4385" s="19">
        <v>65.531730721939141</v>
      </c>
      <c r="L4385" s="20">
        <f t="shared" si="336"/>
        <v>28.931458531660386</v>
      </c>
    </row>
    <row r="4386" spans="1:12" x14ac:dyDescent="0.2">
      <c r="A4386">
        <v>88</v>
      </c>
      <c r="B4386">
        <v>2</v>
      </c>
      <c r="C4386">
        <v>2017</v>
      </c>
      <c r="D4386" t="s">
        <v>21</v>
      </c>
      <c r="E4386" s="7">
        <v>3</v>
      </c>
      <c r="F4386" s="7">
        <v>41.856834782880718</v>
      </c>
      <c r="G4386" s="7">
        <v>68</v>
      </c>
      <c r="H4386" s="7">
        <f t="shared" si="337"/>
        <v>26.143165217119282</v>
      </c>
      <c r="I4386" s="8">
        <f t="shared" si="334"/>
        <v>0.62458533600853483</v>
      </c>
      <c r="J4386" s="8">
        <f t="shared" si="335"/>
        <v>0.47594972618295828</v>
      </c>
      <c r="K4386" s="19">
        <v>65.531730721939141</v>
      </c>
      <c r="L4386" s="20">
        <f t="shared" si="336"/>
        <v>31.189809293402288</v>
      </c>
    </row>
    <row r="4387" spans="1:12" x14ac:dyDescent="0.2">
      <c r="A4387">
        <v>88</v>
      </c>
      <c r="B4387">
        <v>2</v>
      </c>
      <c r="C4387">
        <v>2017</v>
      </c>
      <c r="D4387" t="s">
        <v>21</v>
      </c>
      <c r="E4387" s="7">
        <v>4</v>
      </c>
      <c r="F4387" s="7">
        <v>44.130554998769789</v>
      </c>
      <c r="G4387" s="7">
        <v>107</v>
      </c>
      <c r="H4387" s="7">
        <f t="shared" si="337"/>
        <v>62.869445001230211</v>
      </c>
      <c r="I4387" s="8">
        <f t="shared" si="334"/>
        <v>1.4246239369294766</v>
      </c>
      <c r="J4387" s="8">
        <f t="shared" si="335"/>
        <v>0.83198854132100519</v>
      </c>
      <c r="K4387" s="19">
        <v>65.531730721939141</v>
      </c>
      <c r="L4387" s="20">
        <f t="shared" si="336"/>
        <v>54.521649053587048</v>
      </c>
    </row>
    <row r="4388" spans="1:12" x14ac:dyDescent="0.2">
      <c r="A4388">
        <v>88</v>
      </c>
      <c r="B4388">
        <v>2</v>
      </c>
      <c r="C4388">
        <v>2017</v>
      </c>
      <c r="D4388" t="s">
        <v>21</v>
      </c>
      <c r="E4388" s="7">
        <v>5</v>
      </c>
      <c r="F4388" s="7">
        <v>16.719695773716463</v>
      </c>
      <c r="G4388" s="7">
        <v>35</v>
      </c>
      <c r="H4388" s="7">
        <f t="shared" si="337"/>
        <v>18.280304226283537</v>
      </c>
      <c r="I4388" s="8">
        <f t="shared" si="334"/>
        <v>1.0933395244559634</v>
      </c>
      <c r="J4388" s="8">
        <f t="shared" si="335"/>
        <v>0.70689913978857699</v>
      </c>
      <c r="K4388" s="19">
        <v>65.531730721939141</v>
      </c>
      <c r="L4388" s="20">
        <f t="shared" si="336"/>
        <v>46.324324076195445</v>
      </c>
    </row>
    <row r="4389" spans="1:12" x14ac:dyDescent="0.2">
      <c r="A4389">
        <v>88</v>
      </c>
      <c r="B4389">
        <v>2</v>
      </c>
      <c r="C4389">
        <v>2017</v>
      </c>
      <c r="D4389" t="s">
        <v>22</v>
      </c>
      <c r="E4389" s="7">
        <v>5</v>
      </c>
      <c r="F4389" s="7">
        <v>35.657772065686899</v>
      </c>
      <c r="G4389" s="7">
        <v>37</v>
      </c>
      <c r="H4389" s="7">
        <f t="shared" si="337"/>
        <v>1.3422279343131009</v>
      </c>
      <c r="I4389" s="8">
        <f t="shared" si="334"/>
        <v>3.7641946104779576E-2</v>
      </c>
      <c r="J4389" s="8">
        <f t="shared" si="335"/>
        <v>3.6946575601014796E-2</v>
      </c>
      <c r="K4389" s="19">
        <v>65.531730721939141</v>
      </c>
      <c r="L4389" s="20">
        <f t="shared" si="336"/>
        <v>2.4211730433834684</v>
      </c>
    </row>
    <row r="4390" spans="1:12" x14ac:dyDescent="0.2">
      <c r="A4390">
        <v>88</v>
      </c>
      <c r="B4390">
        <v>2</v>
      </c>
      <c r="C4390">
        <v>2017</v>
      </c>
      <c r="D4390" t="s">
        <v>22</v>
      </c>
      <c r="E4390" s="7">
        <v>6</v>
      </c>
      <c r="F4390" s="7">
        <v>59.740510260095917</v>
      </c>
      <c r="G4390" s="7">
        <v>49</v>
      </c>
      <c r="H4390" s="7">
        <f t="shared" si="337"/>
        <v>10.740510260095917</v>
      </c>
      <c r="I4390" s="8">
        <f t="shared" si="334"/>
        <v>0.17978604824991115</v>
      </c>
      <c r="J4390" s="8">
        <f t="shared" si="335"/>
        <v>0.1975438635409332</v>
      </c>
      <c r="K4390" s="19">
        <v>65.531730721939141</v>
      </c>
      <c r="L4390" s="20">
        <f t="shared" si="336"/>
        <v>12.945391271335925</v>
      </c>
    </row>
    <row r="4391" spans="1:12" x14ac:dyDescent="0.2">
      <c r="A4391">
        <v>88</v>
      </c>
      <c r="B4391">
        <v>2</v>
      </c>
      <c r="C4391">
        <v>2017</v>
      </c>
      <c r="D4391" t="s">
        <v>22</v>
      </c>
      <c r="E4391" s="7">
        <v>7</v>
      </c>
      <c r="F4391" s="7">
        <v>61.76050185503879</v>
      </c>
      <c r="G4391" s="7">
        <v>112</v>
      </c>
      <c r="H4391" s="7">
        <f t="shared" si="337"/>
        <v>50.23949814496121</v>
      </c>
      <c r="I4391" s="8">
        <f t="shared" si="334"/>
        <v>0.81345676663834254</v>
      </c>
      <c r="J4391" s="8">
        <f t="shared" si="335"/>
        <v>0.57826143005588171</v>
      </c>
      <c r="K4391" s="19">
        <v>65.531730721939141</v>
      </c>
      <c r="L4391" s="20">
        <f t="shared" si="336"/>
        <v>37.894472321305486</v>
      </c>
    </row>
    <row r="4392" spans="1:12" x14ac:dyDescent="0.2">
      <c r="A4392">
        <v>88</v>
      </c>
      <c r="B4392">
        <v>2</v>
      </c>
      <c r="C4392">
        <v>2017</v>
      </c>
      <c r="D4392" t="s">
        <v>22</v>
      </c>
      <c r="E4392" s="7">
        <v>8</v>
      </c>
      <c r="F4392" s="7">
        <v>101.67436135369721</v>
      </c>
      <c r="G4392" s="7">
        <v>216</v>
      </c>
      <c r="H4392" s="7">
        <f t="shared" si="337"/>
        <v>114.32563864630279</v>
      </c>
      <c r="I4392" s="8">
        <f t="shared" si="334"/>
        <v>1.124429375549213</v>
      </c>
      <c r="J4392" s="8">
        <f t="shared" si="335"/>
        <v>0.71976622953851244</v>
      </c>
      <c r="K4392" s="19">
        <v>65.531730721939141</v>
      </c>
      <c r="L4392" s="20">
        <f t="shared" si="336"/>
        <v>47.167526736863238</v>
      </c>
    </row>
    <row r="4393" spans="1:12" x14ac:dyDescent="0.2">
      <c r="A4393">
        <v>88</v>
      </c>
      <c r="B4393">
        <v>2</v>
      </c>
      <c r="C4393">
        <v>2017</v>
      </c>
      <c r="D4393" t="s">
        <v>22</v>
      </c>
      <c r="E4393" s="7">
        <v>9</v>
      </c>
      <c r="F4393" s="7">
        <v>26.873568317953282</v>
      </c>
      <c r="G4393" s="7">
        <v>83</v>
      </c>
      <c r="H4393" s="7">
        <f t="shared" si="337"/>
        <v>56.126431682046714</v>
      </c>
      <c r="I4393" s="8">
        <f t="shared" si="334"/>
        <v>2.0885366252069559</v>
      </c>
      <c r="J4393" s="8">
        <f t="shared" si="335"/>
        <v>1.0216548445869611</v>
      </c>
      <c r="K4393" s="19">
        <v>65.531730721939141</v>
      </c>
      <c r="L4393" s="20">
        <f t="shared" si="336"/>
        <v>66.950810166237318</v>
      </c>
    </row>
    <row r="4394" spans="1:12" x14ac:dyDescent="0.2">
      <c r="A4394">
        <v>88</v>
      </c>
      <c r="B4394">
        <v>2</v>
      </c>
      <c r="C4394">
        <v>2017</v>
      </c>
      <c r="D4394" t="s">
        <v>23</v>
      </c>
      <c r="E4394" s="7">
        <v>9</v>
      </c>
      <c r="F4394" s="7">
        <v>152.94720563632094</v>
      </c>
      <c r="G4394" s="7">
        <v>104</v>
      </c>
      <c r="H4394" s="7">
        <f t="shared" si="337"/>
        <v>48.947205636320945</v>
      </c>
      <c r="I4394" s="8">
        <f t="shared" si="334"/>
        <v>0.32002680554169777</v>
      </c>
      <c r="J4394" s="8">
        <f t="shared" si="335"/>
        <v>0.38099037127183277</v>
      </c>
      <c r="K4394" s="19">
        <v>65.531730721939141</v>
      </c>
      <c r="L4394" s="20">
        <f t="shared" si="336"/>
        <v>24.966958417837365</v>
      </c>
    </row>
    <row r="4395" spans="1:12" x14ac:dyDescent="0.2">
      <c r="A4395">
        <v>88</v>
      </c>
      <c r="B4395">
        <v>2</v>
      </c>
      <c r="C4395">
        <v>2017</v>
      </c>
      <c r="D4395" t="s">
        <v>23</v>
      </c>
      <c r="E4395" s="7">
        <v>10</v>
      </c>
      <c r="F4395" s="7">
        <v>179.87680063446413</v>
      </c>
      <c r="G4395" s="7">
        <v>353</v>
      </c>
      <c r="H4395" s="7">
        <f t="shared" si="337"/>
        <v>173.12319936553587</v>
      </c>
      <c r="I4395" s="8">
        <f t="shared" si="334"/>
        <v>0.96245429513363112</v>
      </c>
      <c r="J4395" s="8">
        <f t="shared" si="335"/>
        <v>0.64976819842563438</v>
      </c>
      <c r="K4395" s="19">
        <v>65.531730721939141</v>
      </c>
      <c r="L4395" s="20">
        <f t="shared" si="336"/>
        <v>42.580434610908192</v>
      </c>
    </row>
    <row r="4396" spans="1:12" x14ac:dyDescent="0.2">
      <c r="A4396">
        <v>88</v>
      </c>
      <c r="B4396">
        <v>2</v>
      </c>
      <c r="C4396">
        <v>2017</v>
      </c>
      <c r="D4396" t="s">
        <v>23</v>
      </c>
      <c r="E4396" s="7">
        <v>11</v>
      </c>
      <c r="F4396" s="7">
        <v>62.304041918748986</v>
      </c>
      <c r="G4396" s="7">
        <v>90</v>
      </c>
      <c r="H4396" s="7">
        <f t="shared" si="337"/>
        <v>27.695958081251014</v>
      </c>
      <c r="I4396" s="8">
        <f t="shared" si="334"/>
        <v>0.44452907433147681</v>
      </c>
      <c r="J4396" s="8">
        <f t="shared" si="335"/>
        <v>0.36369301473990068</v>
      </c>
      <c r="K4396" s="19">
        <v>65.531730721939141</v>
      </c>
      <c r="L4396" s="20">
        <f t="shared" si="336"/>
        <v>23.833432707385413</v>
      </c>
    </row>
    <row r="4397" spans="1:12" x14ac:dyDescent="0.2">
      <c r="A4397">
        <v>88</v>
      </c>
      <c r="B4397">
        <v>2</v>
      </c>
      <c r="C4397">
        <v>2017</v>
      </c>
      <c r="D4397" t="s">
        <v>23</v>
      </c>
      <c r="E4397" s="7">
        <v>12</v>
      </c>
      <c r="F4397" s="7">
        <v>60.20949388499703</v>
      </c>
      <c r="G4397" s="7">
        <v>99</v>
      </c>
      <c r="H4397" s="7">
        <f t="shared" si="337"/>
        <v>38.79050611500297</v>
      </c>
      <c r="I4397" s="8">
        <f t="shared" si="334"/>
        <v>0.64425896336372901</v>
      </c>
      <c r="J4397" s="8">
        <f t="shared" si="335"/>
        <v>0.48728885656809895</v>
      </c>
      <c r="K4397" s="19">
        <v>65.531730721939141</v>
      </c>
      <c r="L4397" s="20">
        <f t="shared" si="336"/>
        <v>31.932882132422286</v>
      </c>
    </row>
    <row r="4398" spans="1:12" x14ac:dyDescent="0.2">
      <c r="A4398">
        <v>88</v>
      </c>
      <c r="B4398">
        <v>2</v>
      </c>
      <c r="C4398">
        <v>2017</v>
      </c>
      <c r="D4398" t="s">
        <v>23</v>
      </c>
      <c r="E4398" s="7">
        <v>13</v>
      </c>
      <c r="F4398" s="7">
        <v>41.833932187809815</v>
      </c>
      <c r="G4398" s="7">
        <v>117</v>
      </c>
      <c r="H4398" s="7">
        <f t="shared" si="337"/>
        <v>75.166067812190192</v>
      </c>
      <c r="I4398" s="8">
        <f t="shared" si="334"/>
        <v>1.7967727125133406</v>
      </c>
      <c r="J4398" s="8">
        <f t="shared" si="335"/>
        <v>0.94647367570440388</v>
      </c>
      <c r="K4398" s="19">
        <v>65.531730721939141</v>
      </c>
      <c r="L4398" s="20">
        <f t="shared" si="336"/>
        <v>62.024058051664944</v>
      </c>
    </row>
    <row r="4399" spans="1:12" x14ac:dyDescent="0.2">
      <c r="A4399">
        <v>89</v>
      </c>
      <c r="B4399">
        <v>2</v>
      </c>
      <c r="C4399">
        <v>2017</v>
      </c>
      <c r="D4399" t="s">
        <v>21</v>
      </c>
      <c r="E4399" s="7">
        <v>1</v>
      </c>
      <c r="F4399" s="7">
        <v>56.393127911602726</v>
      </c>
      <c r="G4399" s="7">
        <v>34</v>
      </c>
      <c r="H4399" s="7">
        <f t="shared" si="337"/>
        <v>22.393127911602726</v>
      </c>
      <c r="I4399" s="8">
        <f t="shared" si="334"/>
        <v>0.39708965863188805</v>
      </c>
      <c r="J4399" s="8">
        <f t="shared" si="335"/>
        <v>0.49546084816317937</v>
      </c>
      <c r="K4399" s="19">
        <v>66.875607568077186</v>
      </c>
      <c r="L4399" s="20">
        <f t="shared" si="336"/>
        <v>33.134245247107458</v>
      </c>
    </row>
    <row r="4400" spans="1:12" x14ac:dyDescent="0.2">
      <c r="A4400">
        <v>89</v>
      </c>
      <c r="B4400">
        <v>2</v>
      </c>
      <c r="C4400">
        <v>2017</v>
      </c>
      <c r="D4400" t="s">
        <v>21</v>
      </c>
      <c r="E4400" s="7">
        <v>2</v>
      </c>
      <c r="F4400" s="7">
        <v>42.994776291024372</v>
      </c>
      <c r="G4400" s="7">
        <v>54</v>
      </c>
      <c r="H4400" s="7">
        <f t="shared" si="337"/>
        <v>11.005223708975628</v>
      </c>
      <c r="I4400" s="8">
        <f t="shared" si="334"/>
        <v>0.25596653031715128</v>
      </c>
      <c r="J4400" s="8">
        <f t="shared" si="335"/>
        <v>0.22692404951696393</v>
      </c>
      <c r="K4400" s="19">
        <v>66.875607568077186</v>
      </c>
      <c r="L4400" s="20">
        <f t="shared" si="336"/>
        <v>15.175683683255395</v>
      </c>
    </row>
    <row r="4401" spans="1:12" x14ac:dyDescent="0.2">
      <c r="A4401">
        <v>89</v>
      </c>
      <c r="B4401">
        <v>2</v>
      </c>
      <c r="C4401">
        <v>2017</v>
      </c>
      <c r="D4401" t="s">
        <v>21</v>
      </c>
      <c r="E4401" s="7">
        <v>3</v>
      </c>
      <c r="F4401" s="7">
        <v>42.715204163601307</v>
      </c>
      <c r="G4401" s="7">
        <v>68</v>
      </c>
      <c r="H4401" s="7">
        <f t="shared" si="337"/>
        <v>25.284795836398693</v>
      </c>
      <c r="I4401" s="8">
        <f t="shared" si="334"/>
        <v>0.59193901402312621</v>
      </c>
      <c r="J4401" s="8">
        <f t="shared" si="335"/>
        <v>0.4567538131264417</v>
      </c>
      <c r="K4401" s="19">
        <v>66.875607568077186</v>
      </c>
      <c r="L4401" s="20">
        <f t="shared" si="336"/>
        <v>30.545688761866778</v>
      </c>
    </row>
    <row r="4402" spans="1:12" x14ac:dyDescent="0.2">
      <c r="A4402">
        <v>89</v>
      </c>
      <c r="B4402">
        <v>2</v>
      </c>
      <c r="C4402">
        <v>2017</v>
      </c>
      <c r="D4402" t="s">
        <v>21</v>
      </c>
      <c r="E4402" s="7">
        <v>4</v>
      </c>
      <c r="F4402" s="7">
        <v>45.035552172150012</v>
      </c>
      <c r="G4402" s="7">
        <v>117</v>
      </c>
      <c r="H4402" s="7">
        <f t="shared" si="337"/>
        <v>71.964447827849995</v>
      </c>
      <c r="I4402" s="8">
        <f t="shared" si="334"/>
        <v>1.5979474960751745</v>
      </c>
      <c r="J4402" s="8">
        <f t="shared" si="335"/>
        <v>0.88825503863983435</v>
      </c>
      <c r="K4402" s="19">
        <v>66.875607568077186</v>
      </c>
      <c r="L4402" s="20">
        <f t="shared" si="336"/>
        <v>59.402595384444801</v>
      </c>
    </row>
    <row r="4403" spans="1:12" x14ac:dyDescent="0.2">
      <c r="A4403">
        <v>89</v>
      </c>
      <c r="B4403">
        <v>2</v>
      </c>
      <c r="C4403">
        <v>2017</v>
      </c>
      <c r="D4403" t="s">
        <v>21</v>
      </c>
      <c r="E4403" s="7">
        <v>5</v>
      </c>
      <c r="F4403" s="7">
        <v>17.062571076676338</v>
      </c>
      <c r="G4403" s="7">
        <v>49</v>
      </c>
      <c r="H4403" s="7">
        <f t="shared" si="337"/>
        <v>31.937428923323662</v>
      </c>
      <c r="I4403" s="8">
        <f t="shared" si="334"/>
        <v>1.8717829089064129</v>
      </c>
      <c r="J4403" s="8">
        <f t="shared" si="335"/>
        <v>0.96688422514634176</v>
      </c>
      <c r="K4403" s="19">
        <v>66.875607568077186</v>
      </c>
      <c r="L4403" s="20">
        <f t="shared" si="336"/>
        <v>64.660970004651134</v>
      </c>
    </row>
    <row r="4404" spans="1:12" x14ac:dyDescent="0.2">
      <c r="A4404">
        <v>89</v>
      </c>
      <c r="B4404">
        <v>2</v>
      </c>
      <c r="C4404">
        <v>2017</v>
      </c>
      <c r="D4404" t="s">
        <v>22</v>
      </c>
      <c r="E4404" s="7">
        <v>5</v>
      </c>
      <c r="F4404" s="7">
        <v>36.38901559818683</v>
      </c>
      <c r="G4404" s="7">
        <v>32</v>
      </c>
      <c r="H4404" s="7">
        <f t="shared" si="337"/>
        <v>4.3890155981868304</v>
      </c>
      <c r="I4404" s="8">
        <f t="shared" si="334"/>
        <v>0.12061374912284034</v>
      </c>
      <c r="J4404" s="8">
        <f t="shared" si="335"/>
        <v>0.12835440194004472</v>
      </c>
      <c r="K4404" s="19">
        <v>66.875607568077186</v>
      </c>
      <c r="L4404" s="20">
        <f t="shared" si="336"/>
        <v>8.5837786137776746</v>
      </c>
    </row>
    <row r="4405" spans="1:12" x14ac:dyDescent="0.2">
      <c r="A4405">
        <v>89</v>
      </c>
      <c r="B4405">
        <v>2</v>
      </c>
      <c r="C4405">
        <v>2017</v>
      </c>
      <c r="D4405" t="s">
        <v>22</v>
      </c>
      <c r="E4405" s="7">
        <v>6</v>
      </c>
      <c r="F4405" s="7">
        <v>60.965624988954104</v>
      </c>
      <c r="G4405" s="7">
        <v>44</v>
      </c>
      <c r="H4405" s="7">
        <f t="shared" si="337"/>
        <v>16.965624988954104</v>
      </c>
      <c r="I4405" s="8">
        <f t="shared" si="334"/>
        <v>0.27828181851704098</v>
      </c>
      <c r="J4405" s="8">
        <f t="shared" si="335"/>
        <v>0.32326059108854838</v>
      </c>
      <c r="K4405" s="19">
        <v>66.875607568077186</v>
      </c>
      <c r="L4405" s="20">
        <f t="shared" si="336"/>
        <v>21.61824843186243</v>
      </c>
    </row>
    <row r="4406" spans="1:12" x14ac:dyDescent="0.2">
      <c r="A4406">
        <v>89</v>
      </c>
      <c r="B4406">
        <v>2</v>
      </c>
      <c r="C4406">
        <v>2017</v>
      </c>
      <c r="D4406" t="s">
        <v>22</v>
      </c>
      <c r="E4406" s="7">
        <v>7</v>
      </c>
      <c r="F4406" s="7">
        <v>63.027041095411192</v>
      </c>
      <c r="G4406" s="7">
        <v>96</v>
      </c>
      <c r="H4406" s="7">
        <f t="shared" si="337"/>
        <v>32.972958904588808</v>
      </c>
      <c r="I4406" s="8">
        <f t="shared" si="334"/>
        <v>0.52315574920729491</v>
      </c>
      <c r="J4406" s="8">
        <f t="shared" si="335"/>
        <v>0.41468367489534153</v>
      </c>
      <c r="K4406" s="19">
        <v>66.875607568077186</v>
      </c>
      <c r="L4406" s="20">
        <f t="shared" si="336"/>
        <v>27.73222270718896</v>
      </c>
    </row>
    <row r="4407" spans="1:12" x14ac:dyDescent="0.2">
      <c r="A4407">
        <v>89</v>
      </c>
      <c r="B4407">
        <v>2</v>
      </c>
      <c r="C4407">
        <v>2017</v>
      </c>
      <c r="D4407" t="s">
        <v>22</v>
      </c>
      <c r="E4407" s="7">
        <v>8</v>
      </c>
      <c r="F4407" s="7">
        <v>103.75942485749636</v>
      </c>
      <c r="G4407" s="7">
        <v>113</v>
      </c>
      <c r="H4407" s="7">
        <f t="shared" si="337"/>
        <v>9.2405751425036442</v>
      </c>
      <c r="I4407" s="8">
        <f t="shared" si="334"/>
        <v>8.9057694326994299E-2</v>
      </c>
      <c r="J4407" s="8">
        <f t="shared" si="335"/>
        <v>8.5261115161000767E-2</v>
      </c>
      <c r="K4407" s="19">
        <v>66.875607568077186</v>
      </c>
      <c r="L4407" s="20">
        <f t="shared" si="336"/>
        <v>5.7018888783237234</v>
      </c>
    </row>
    <row r="4408" spans="1:12" x14ac:dyDescent="0.2">
      <c r="A4408">
        <v>89</v>
      </c>
      <c r="B4408">
        <v>2</v>
      </c>
      <c r="C4408">
        <v>2017</v>
      </c>
      <c r="D4408" t="s">
        <v>22</v>
      </c>
      <c r="E4408" s="7">
        <v>9</v>
      </c>
      <c r="F4408" s="7">
        <v>27.424671819077755</v>
      </c>
      <c r="G4408" s="7">
        <v>63</v>
      </c>
      <c r="H4408" s="7">
        <f t="shared" si="337"/>
        <v>35.575328180922241</v>
      </c>
      <c r="I4408" s="8">
        <f t="shared" si="334"/>
        <v>1.2972016006468507</v>
      </c>
      <c r="J4408" s="8">
        <f t="shared" si="335"/>
        <v>0.78685003694791567</v>
      </c>
      <c r="K4408" s="19">
        <v>66.875607568077186</v>
      </c>
      <c r="L4408" s="20">
        <f t="shared" si="336"/>
        <v>52.62107428585584</v>
      </c>
    </row>
    <row r="4409" spans="1:12" x14ac:dyDescent="0.2">
      <c r="A4409">
        <v>89</v>
      </c>
      <c r="B4409">
        <v>2</v>
      </c>
      <c r="C4409">
        <v>2017</v>
      </c>
      <c r="D4409" t="s">
        <v>23</v>
      </c>
      <c r="E4409" s="7">
        <v>9</v>
      </c>
      <c r="F4409" s="7">
        <v>156.08373516288444</v>
      </c>
      <c r="G4409" s="7">
        <v>92</v>
      </c>
      <c r="H4409" s="7">
        <f t="shared" si="337"/>
        <v>64.083735162884437</v>
      </c>
      <c r="I4409" s="8">
        <f t="shared" si="334"/>
        <v>0.41057279348170722</v>
      </c>
      <c r="J4409" s="8">
        <f t="shared" si="335"/>
        <v>0.51662987999442167</v>
      </c>
      <c r="K4409" s="19">
        <v>66.875607568077186</v>
      </c>
      <c r="L4409" s="20">
        <f t="shared" si="336"/>
        <v>34.549937112449754</v>
      </c>
    </row>
    <row r="4410" spans="1:12" x14ac:dyDescent="0.2">
      <c r="A4410">
        <v>89</v>
      </c>
      <c r="B4410">
        <v>2</v>
      </c>
      <c r="C4410">
        <v>2017</v>
      </c>
      <c r="D4410" t="s">
        <v>23</v>
      </c>
      <c r="E4410" s="7">
        <v>10</v>
      </c>
      <c r="F4410" s="7">
        <v>183.56558261636775</v>
      </c>
      <c r="G4410" s="7">
        <v>324</v>
      </c>
      <c r="H4410" s="7">
        <f t="shared" si="337"/>
        <v>140.43441738363225</v>
      </c>
      <c r="I4410" s="8">
        <f t="shared" si="334"/>
        <v>0.76503675352435219</v>
      </c>
      <c r="J4410" s="8">
        <f t="shared" si="335"/>
        <v>0.55336461806464332</v>
      </c>
      <c r="K4410" s="19">
        <v>66.875607568077186</v>
      </c>
      <c r="L4410" s="20">
        <f t="shared" si="336"/>
        <v>37.006595039750003</v>
      </c>
    </row>
    <row r="4411" spans="1:12" x14ac:dyDescent="0.2">
      <c r="A4411">
        <v>89</v>
      </c>
      <c r="B4411">
        <v>2</v>
      </c>
      <c r="C4411">
        <v>2017</v>
      </c>
      <c r="D4411" t="s">
        <v>23</v>
      </c>
      <c r="E4411" s="7">
        <v>11</v>
      </c>
      <c r="F4411" s="7">
        <v>63.58172768155444</v>
      </c>
      <c r="G4411" s="7">
        <v>52</v>
      </c>
      <c r="H4411" s="7">
        <f t="shared" si="337"/>
        <v>11.58172768155444</v>
      </c>
      <c r="I4411" s="8">
        <f t="shared" si="334"/>
        <v>0.18215496973534412</v>
      </c>
      <c r="J4411" s="8">
        <f t="shared" si="335"/>
        <v>0.20040758887882162</v>
      </c>
      <c r="K4411" s="19">
        <v>66.875607568077186</v>
      </c>
      <c r="L4411" s="20">
        <f t="shared" si="336"/>
        <v>13.402379267524624</v>
      </c>
    </row>
    <row r="4412" spans="1:12" x14ac:dyDescent="0.2">
      <c r="A4412">
        <v>89</v>
      </c>
      <c r="B4412">
        <v>2</v>
      </c>
      <c r="C4412">
        <v>2017</v>
      </c>
      <c r="D4412" t="s">
        <v>23</v>
      </c>
      <c r="E4412" s="7">
        <v>12</v>
      </c>
      <c r="F4412" s="7">
        <v>61.444226187323515</v>
      </c>
      <c r="G4412" s="7">
        <v>94</v>
      </c>
      <c r="H4412" s="7">
        <f t="shared" si="337"/>
        <v>32.555773812676485</v>
      </c>
      <c r="I4412" s="8">
        <f t="shared" si="334"/>
        <v>0.52984268551815572</v>
      </c>
      <c r="J4412" s="8">
        <f t="shared" si="335"/>
        <v>0.41887401817606279</v>
      </c>
      <c r="K4412" s="19">
        <v>66.875607568077186</v>
      </c>
      <c r="L4412" s="20">
        <f t="shared" si="336"/>
        <v>28.012454460006005</v>
      </c>
    </row>
    <row r="4413" spans="1:12" x14ac:dyDescent="0.2">
      <c r="A4413">
        <v>89</v>
      </c>
      <c r="B4413">
        <v>2</v>
      </c>
      <c r="C4413">
        <v>2017</v>
      </c>
      <c r="D4413" t="s">
        <v>23</v>
      </c>
      <c r="E4413" s="7">
        <v>13</v>
      </c>
      <c r="F4413" s="7">
        <v>42.691831898846836</v>
      </c>
      <c r="G4413" s="7">
        <v>120</v>
      </c>
      <c r="H4413" s="7">
        <f t="shared" si="337"/>
        <v>77.308168101153171</v>
      </c>
      <c r="I4413" s="8">
        <f t="shared" si="334"/>
        <v>1.8108421368360483</v>
      </c>
      <c r="J4413" s="8">
        <f t="shared" si="335"/>
        <v>0.95036323826286861</v>
      </c>
      <c r="K4413" s="19">
        <v>66.875607568077186</v>
      </c>
      <c r="L4413" s="20">
        <f t="shared" si="336"/>
        <v>63.556118969194635</v>
      </c>
    </row>
    <row r="4414" spans="1:12" x14ac:dyDescent="0.2">
      <c r="A4414">
        <v>90</v>
      </c>
      <c r="B4414">
        <v>2</v>
      </c>
      <c r="C4414">
        <v>2017</v>
      </c>
      <c r="D4414" t="s">
        <v>21</v>
      </c>
      <c r="E4414" s="7">
        <v>1</v>
      </c>
      <c r="F4414" s="7">
        <v>91.731827820915797</v>
      </c>
      <c r="G4414" s="7">
        <v>76</v>
      </c>
      <c r="H4414" s="7">
        <f t="shared" si="337"/>
        <v>15.731827820915797</v>
      </c>
      <c r="I4414" s="8">
        <f t="shared" si="334"/>
        <v>0.17149803066857433</v>
      </c>
      <c r="J4414" s="8">
        <f t="shared" si="335"/>
        <v>0.18758309648556842</v>
      </c>
      <c r="K4414" s="19">
        <v>108.78314337289686</v>
      </c>
      <c r="L4414" s="20">
        <f t="shared" si="336"/>
        <v>20.405878879321534</v>
      </c>
    </row>
    <row r="4415" spans="1:12" x14ac:dyDescent="0.2">
      <c r="A4415">
        <v>90</v>
      </c>
      <c r="B4415">
        <v>2</v>
      </c>
      <c r="C4415">
        <v>2017</v>
      </c>
      <c r="D4415" t="s">
        <v>21</v>
      </c>
      <c r="E4415" s="7">
        <v>2</v>
      </c>
      <c r="F4415" s="7">
        <v>69.937411914964486</v>
      </c>
      <c r="G4415" s="7">
        <v>136</v>
      </c>
      <c r="H4415" s="7">
        <f t="shared" si="337"/>
        <v>66.062588085035514</v>
      </c>
      <c r="I4415" s="8">
        <f t="shared" si="334"/>
        <v>0.94459583613645448</v>
      </c>
      <c r="J4415" s="8">
        <f t="shared" si="335"/>
        <v>0.64157927858502972</v>
      </c>
      <c r="K4415" s="19">
        <v>108.78314337289686</v>
      </c>
      <c r="L4415" s="20">
        <f t="shared" si="336"/>
        <v>69.793010647395022</v>
      </c>
    </row>
    <row r="4416" spans="1:12" x14ac:dyDescent="0.2">
      <c r="A4416">
        <v>90</v>
      </c>
      <c r="B4416">
        <v>2</v>
      </c>
      <c r="C4416">
        <v>2017</v>
      </c>
      <c r="D4416" t="s">
        <v>21</v>
      </c>
      <c r="E4416" s="7">
        <v>3</v>
      </c>
      <c r="F4416" s="7">
        <v>69.482646180095159</v>
      </c>
      <c r="G4416" s="7">
        <v>129</v>
      </c>
      <c r="H4416" s="7">
        <f t="shared" si="337"/>
        <v>59.517353819904841</v>
      </c>
      <c r="I4416" s="8">
        <f t="shared" si="334"/>
        <v>0.85657868679380988</v>
      </c>
      <c r="J4416" s="8">
        <f t="shared" si="335"/>
        <v>0.59972350193176271</v>
      </c>
      <c r="K4416" s="19">
        <v>108.78314337289686</v>
      </c>
      <c r="L4416" s="20">
        <f t="shared" si="336"/>
        <v>65.23980769473873</v>
      </c>
    </row>
    <row r="4417" spans="1:12" x14ac:dyDescent="0.2">
      <c r="A4417">
        <v>90</v>
      </c>
      <c r="B4417">
        <v>2</v>
      </c>
      <c r="C4417">
        <v>2017</v>
      </c>
      <c r="D4417" t="s">
        <v>21</v>
      </c>
      <c r="E4417" s="7">
        <v>4</v>
      </c>
      <c r="F4417" s="7">
        <v>73.257038058808476</v>
      </c>
      <c r="G4417" s="7">
        <v>192</v>
      </c>
      <c r="H4417" s="7">
        <f t="shared" si="337"/>
        <v>118.74296194119152</v>
      </c>
      <c r="I4417" s="8">
        <f t="shared" si="334"/>
        <v>1.6209085855459835</v>
      </c>
      <c r="J4417" s="8">
        <f t="shared" si="335"/>
        <v>0.89530489226729415</v>
      </c>
      <c r="K4417" s="19">
        <v>108.78314337289686</v>
      </c>
      <c r="L4417" s="20">
        <f t="shared" si="336"/>
        <v>97.394080457969039</v>
      </c>
    </row>
    <row r="4418" spans="1:12" x14ac:dyDescent="0.2">
      <c r="A4418">
        <v>90</v>
      </c>
      <c r="B4418">
        <v>2</v>
      </c>
      <c r="C4418">
        <v>2017</v>
      </c>
      <c r="D4418" t="s">
        <v>21</v>
      </c>
      <c r="E4418" s="7">
        <v>5</v>
      </c>
      <c r="F4418" s="7">
        <v>27.754814995211149</v>
      </c>
      <c r="G4418" s="7">
        <v>68</v>
      </c>
      <c r="H4418" s="7">
        <f t="shared" si="337"/>
        <v>40.245185004788851</v>
      </c>
      <c r="I4418" s="8">
        <f t="shared" ref="I4418:I4481" si="338">IF(H4418=0,0,IFERROR(H4418/F4418,1))</f>
        <v>1.4500253383685968</v>
      </c>
      <c r="J4418" s="8">
        <f t="shared" ref="J4418:J4481" si="339">IF(H4418=0,0,IFERROR(2*H4418/(F4418+G4418),1))</f>
        <v>0.84058822539214506</v>
      </c>
      <c r="K4418" s="19">
        <v>108.78314337289686</v>
      </c>
      <c r="L4418" s="20">
        <f t="shared" ref="L4418:L4481" si="340">J4418*K4418</f>
        <v>91.441829440402657</v>
      </c>
    </row>
    <row r="4419" spans="1:12" x14ac:dyDescent="0.2">
      <c r="A4419">
        <v>90</v>
      </c>
      <c r="B4419">
        <v>2</v>
      </c>
      <c r="C4419">
        <v>2017</v>
      </c>
      <c r="D4419" t="s">
        <v>22</v>
      </c>
      <c r="E4419" s="7">
        <v>5</v>
      </c>
      <c r="F4419" s="7">
        <v>59.192157573843382</v>
      </c>
      <c r="G4419" s="7">
        <v>45</v>
      </c>
      <c r="H4419" s="7">
        <f t="shared" ref="H4419:H4482" si="341">ABS(F4419-G4419)</f>
        <v>14.192157573843382</v>
      </c>
      <c r="I4419" s="8">
        <f t="shared" si="338"/>
        <v>0.23976415382626298</v>
      </c>
      <c r="J4419" s="8">
        <f t="shared" si="339"/>
        <v>0.27242276010620226</v>
      </c>
      <c r="K4419" s="19">
        <v>108.78314337289686</v>
      </c>
      <c r="L4419" s="20">
        <f t="shared" si="340"/>
        <v>29.635004170673287</v>
      </c>
    </row>
    <row r="4420" spans="1:12" x14ac:dyDescent="0.2">
      <c r="A4420">
        <v>90</v>
      </c>
      <c r="B4420">
        <v>2</v>
      </c>
      <c r="C4420">
        <v>2017</v>
      </c>
      <c r="D4420" t="s">
        <v>22</v>
      </c>
      <c r="E4420" s="7">
        <v>6</v>
      </c>
      <c r="F4420" s="7">
        <v>99.169675837942322</v>
      </c>
      <c r="G4420" s="7">
        <v>96</v>
      </c>
      <c r="H4420" s="7">
        <f t="shared" si="341"/>
        <v>3.1696758379423216</v>
      </c>
      <c r="I4420" s="8">
        <f t="shared" si="338"/>
        <v>3.1962147815447463E-2</v>
      </c>
      <c r="J4420" s="8">
        <f t="shared" si="339"/>
        <v>3.2481232797396641E-2</v>
      </c>
      <c r="K4420" s="19">
        <v>108.78314337289686</v>
      </c>
      <c r="L4420" s="20">
        <f t="shared" si="340"/>
        <v>3.5334106043276385</v>
      </c>
    </row>
    <row r="4421" spans="1:12" x14ac:dyDescent="0.2">
      <c r="A4421">
        <v>90</v>
      </c>
      <c r="B4421">
        <v>2</v>
      </c>
      <c r="C4421">
        <v>2017</v>
      </c>
      <c r="D4421" t="s">
        <v>22</v>
      </c>
      <c r="E4421" s="7">
        <v>7</v>
      </c>
      <c r="F4421" s="7">
        <v>102.52287638466848</v>
      </c>
      <c r="G4421" s="7">
        <v>211</v>
      </c>
      <c r="H4421" s="7">
        <f t="shared" si="341"/>
        <v>108.47712361533152</v>
      </c>
      <c r="I4421" s="8">
        <f t="shared" si="338"/>
        <v>1.0580772549564699</v>
      </c>
      <c r="J4421" s="8">
        <f t="shared" si="339"/>
        <v>0.69198857108109979</v>
      </c>
      <c r="K4421" s="19">
        <v>108.78314337289686</v>
      </c>
      <c r="L4421" s="20">
        <f t="shared" si="340"/>
        <v>75.276691940321314</v>
      </c>
    </row>
    <row r="4422" spans="1:12" x14ac:dyDescent="0.2">
      <c r="A4422">
        <v>90</v>
      </c>
      <c r="B4422">
        <v>2</v>
      </c>
      <c r="C4422">
        <v>2017</v>
      </c>
      <c r="D4422" t="s">
        <v>22</v>
      </c>
      <c r="E4422" s="7">
        <v>8</v>
      </c>
      <c r="F4422" s="7">
        <v>168.78016964664229</v>
      </c>
      <c r="G4422" s="7">
        <v>277</v>
      </c>
      <c r="H4422" s="7">
        <f t="shared" si="341"/>
        <v>108.21983035335771</v>
      </c>
      <c r="I4422" s="8">
        <f t="shared" si="338"/>
        <v>0.64118806480599266</v>
      </c>
      <c r="J4422" s="8">
        <f t="shared" si="339"/>
        <v>0.48553003351019669</v>
      </c>
      <c r="K4422" s="19">
        <v>108.78314337289686</v>
      </c>
      <c r="L4422" s="20">
        <f t="shared" si="340"/>
        <v>52.817483247187141</v>
      </c>
    </row>
    <row r="4423" spans="1:12" x14ac:dyDescent="0.2">
      <c r="A4423">
        <v>90</v>
      </c>
      <c r="B4423">
        <v>2</v>
      </c>
      <c r="C4423">
        <v>2017</v>
      </c>
      <c r="D4423" t="s">
        <v>22</v>
      </c>
      <c r="E4423" s="7">
        <v>9</v>
      </c>
      <c r="F4423" s="7">
        <v>44.610316301237852</v>
      </c>
      <c r="G4423" s="7">
        <v>160</v>
      </c>
      <c r="H4423" s="7">
        <f t="shared" si="341"/>
        <v>115.38968369876216</v>
      </c>
      <c r="I4423" s="8">
        <f t="shared" si="338"/>
        <v>2.5866143364592173</v>
      </c>
      <c r="J4423" s="8">
        <f t="shared" si="339"/>
        <v>1.1278970267450201</v>
      </c>
      <c r="K4423" s="19">
        <v>108.78314337289686</v>
      </c>
      <c r="L4423" s="20">
        <f t="shared" si="340"/>
        <v>122.69618397026761</v>
      </c>
    </row>
    <row r="4424" spans="1:12" x14ac:dyDescent="0.2">
      <c r="A4424">
        <v>90</v>
      </c>
      <c r="B4424">
        <v>2</v>
      </c>
      <c r="C4424">
        <v>2017</v>
      </c>
      <c r="D4424" t="s">
        <v>23</v>
      </c>
      <c r="E4424" s="7">
        <v>9</v>
      </c>
      <c r="F4424" s="7">
        <v>253.89345918266187</v>
      </c>
      <c r="G4424" s="7">
        <v>136</v>
      </c>
      <c r="H4424" s="7">
        <f t="shared" si="341"/>
        <v>117.89345918266187</v>
      </c>
      <c r="I4424" s="8">
        <f t="shared" si="338"/>
        <v>0.46434224639810134</v>
      </c>
      <c r="J4424" s="8">
        <f t="shared" si="339"/>
        <v>0.60474704771812937</v>
      </c>
      <c r="K4424" s="19">
        <v>108.78314337289686</v>
      </c>
      <c r="L4424" s="20">
        <f t="shared" si="340"/>
        <v>65.786284796257362</v>
      </c>
    </row>
    <row r="4425" spans="1:12" x14ac:dyDescent="0.2">
      <c r="A4425">
        <v>90</v>
      </c>
      <c r="B4425">
        <v>2</v>
      </c>
      <c r="C4425">
        <v>2017</v>
      </c>
      <c r="D4425" t="s">
        <v>23</v>
      </c>
      <c r="E4425" s="7">
        <v>10</v>
      </c>
      <c r="F4425" s="7">
        <v>298.59678017516393</v>
      </c>
      <c r="G4425" s="7">
        <v>486</v>
      </c>
      <c r="H4425" s="7">
        <f t="shared" si="341"/>
        <v>187.40321982483607</v>
      </c>
      <c r="I4425" s="8">
        <f t="shared" si="338"/>
        <v>0.62761299607752274</v>
      </c>
      <c r="J4425" s="8">
        <f t="shared" si="339"/>
        <v>0.47770580904754067</v>
      </c>
      <c r="K4425" s="19">
        <v>108.78314337289686</v>
      </c>
      <c r="L4425" s="20">
        <f t="shared" si="340"/>
        <v>51.966339515684304</v>
      </c>
    </row>
    <row r="4426" spans="1:12" x14ac:dyDescent="0.2">
      <c r="A4426">
        <v>90</v>
      </c>
      <c r="B4426">
        <v>2</v>
      </c>
      <c r="C4426">
        <v>2017</v>
      </c>
      <c r="D4426" t="s">
        <v>23</v>
      </c>
      <c r="E4426" s="7">
        <v>11</v>
      </c>
      <c r="F4426" s="7">
        <v>103.42515679185608</v>
      </c>
      <c r="G4426" s="7">
        <v>141</v>
      </c>
      <c r="H4426" s="7">
        <f t="shared" si="341"/>
        <v>37.574843208143918</v>
      </c>
      <c r="I4426" s="8">
        <f t="shared" si="338"/>
        <v>0.36330467725336474</v>
      </c>
      <c r="J4426" s="8">
        <f t="shared" si="339"/>
        <v>0.30745479476272847</v>
      </c>
      <c r="K4426" s="19">
        <v>108.78314337289686</v>
      </c>
      <c r="L4426" s="20">
        <f t="shared" si="340"/>
        <v>33.445899019358471</v>
      </c>
    </row>
    <row r="4427" spans="1:12" x14ac:dyDescent="0.2">
      <c r="A4427">
        <v>90</v>
      </c>
      <c r="B4427">
        <v>2</v>
      </c>
      <c r="C4427">
        <v>2017</v>
      </c>
      <c r="D4427" t="s">
        <v>23</v>
      </c>
      <c r="E4427" s="7">
        <v>12</v>
      </c>
      <c r="F4427" s="7">
        <v>99.948192021554718</v>
      </c>
      <c r="G4427" s="7">
        <v>178</v>
      </c>
      <c r="H4427" s="7">
        <f t="shared" si="341"/>
        <v>78.051807978445282</v>
      </c>
      <c r="I4427" s="8">
        <f t="shared" si="338"/>
        <v>0.78092266002783439</v>
      </c>
      <c r="J4427" s="8">
        <f t="shared" si="339"/>
        <v>0.56162846328133265</v>
      </c>
      <c r="K4427" s="19">
        <v>108.78314337289686</v>
      </c>
      <c r="L4427" s="20">
        <f t="shared" si="340"/>
        <v>61.095709643432947</v>
      </c>
    </row>
    <row r="4428" spans="1:12" x14ac:dyDescent="0.2">
      <c r="A4428">
        <v>90</v>
      </c>
      <c r="B4428">
        <v>2</v>
      </c>
      <c r="C4428">
        <v>2017</v>
      </c>
      <c r="D4428" t="s">
        <v>23</v>
      </c>
      <c r="E4428" s="7">
        <v>13</v>
      </c>
      <c r="F4428" s="7">
        <v>69.444627707886937</v>
      </c>
      <c r="G4428" s="7">
        <v>220</v>
      </c>
      <c r="H4428" s="7">
        <f t="shared" si="341"/>
        <v>150.55537229211308</v>
      </c>
      <c r="I4428" s="8">
        <f t="shared" si="338"/>
        <v>2.1679916396904271</v>
      </c>
      <c r="J4428" s="8">
        <f t="shared" si="339"/>
        <v>1.040305176740447</v>
      </c>
      <c r="K4428" s="19">
        <v>108.78314337289686</v>
      </c>
      <c r="L4428" s="20">
        <f t="shared" si="340"/>
        <v>113.16766719292285</v>
      </c>
    </row>
    <row r="4429" spans="1:12" x14ac:dyDescent="0.2">
      <c r="A4429">
        <v>91</v>
      </c>
      <c r="B4429">
        <v>2</v>
      </c>
      <c r="C4429">
        <v>2017</v>
      </c>
      <c r="D4429" t="s">
        <v>21</v>
      </c>
      <c r="E4429" s="7">
        <v>1</v>
      </c>
      <c r="F4429" s="7">
        <v>161.79243617847067</v>
      </c>
      <c r="G4429" s="7">
        <v>201</v>
      </c>
      <c r="H4429" s="7">
        <f t="shared" si="341"/>
        <v>39.207563821529334</v>
      </c>
      <c r="I4429" s="8">
        <f t="shared" si="338"/>
        <v>0.24233248937719248</v>
      </c>
      <c r="J4429" s="8">
        <f t="shared" si="339"/>
        <v>0.21614322632813504</v>
      </c>
      <c r="K4429" s="19">
        <v>191.86677295707162</v>
      </c>
      <c r="L4429" s="20">
        <f t="shared" si="340"/>
        <v>41.470703332109231</v>
      </c>
    </row>
    <row r="4430" spans="1:12" x14ac:dyDescent="0.2">
      <c r="A4430">
        <v>91</v>
      </c>
      <c r="B4430">
        <v>2</v>
      </c>
      <c r="C4430">
        <v>2017</v>
      </c>
      <c r="D4430" t="s">
        <v>21</v>
      </c>
      <c r="E4430" s="7">
        <v>2</v>
      </c>
      <c r="F4430" s="7">
        <v>123.35243418271112</v>
      </c>
      <c r="G4430" s="7">
        <v>200</v>
      </c>
      <c r="H4430" s="7">
        <f t="shared" si="341"/>
        <v>76.647565817288879</v>
      </c>
      <c r="I4430" s="8">
        <f t="shared" si="338"/>
        <v>0.6213705171294599</v>
      </c>
      <c r="J4430" s="8">
        <f t="shared" si="339"/>
        <v>0.47408064832429231</v>
      </c>
      <c r="K4430" s="19">
        <v>191.86677295707162</v>
      </c>
      <c r="L4430" s="20">
        <f t="shared" si="340"/>
        <v>90.960324115378313</v>
      </c>
    </row>
    <row r="4431" spans="1:12" x14ac:dyDescent="0.2">
      <c r="A4431">
        <v>91</v>
      </c>
      <c r="B4431">
        <v>2</v>
      </c>
      <c r="C4431">
        <v>2017</v>
      </c>
      <c r="D4431" t="s">
        <v>21</v>
      </c>
      <c r="E4431" s="7">
        <v>3</v>
      </c>
      <c r="F4431" s="7">
        <v>122.55033901157114</v>
      </c>
      <c r="G4431" s="7">
        <v>191</v>
      </c>
      <c r="H4431" s="7">
        <f t="shared" si="341"/>
        <v>68.44966098842886</v>
      </c>
      <c r="I4431" s="8">
        <f t="shared" si="338"/>
        <v>0.55854322020248248</v>
      </c>
      <c r="J4431" s="8">
        <f t="shared" si="339"/>
        <v>0.43661034591260839</v>
      </c>
      <c r="K4431" s="19">
        <v>191.86677295707162</v>
      </c>
      <c r="L4431" s="20">
        <f t="shared" si="340"/>
        <v>83.771018109922935</v>
      </c>
    </row>
    <row r="4432" spans="1:12" x14ac:dyDescent="0.2">
      <c r="A4432">
        <v>91</v>
      </c>
      <c r="B4432">
        <v>2</v>
      </c>
      <c r="C4432">
        <v>2017</v>
      </c>
      <c r="D4432" t="s">
        <v>21</v>
      </c>
      <c r="E4432" s="7">
        <v>4</v>
      </c>
      <c r="F4432" s="7">
        <v>129.20744016888639</v>
      </c>
      <c r="G4432" s="7">
        <v>399</v>
      </c>
      <c r="H4432" s="7">
        <f t="shared" si="341"/>
        <v>269.79255983111364</v>
      </c>
      <c r="I4432" s="8">
        <f t="shared" si="338"/>
        <v>2.0880574638617495</v>
      </c>
      <c r="J4432" s="8">
        <f t="shared" si="339"/>
        <v>1.0215401727202158</v>
      </c>
      <c r="K4432" s="19">
        <v>191.86677295707162</v>
      </c>
      <c r="L4432" s="20">
        <f t="shared" si="340"/>
        <v>195.99961638583736</v>
      </c>
    </row>
    <row r="4433" spans="1:12" x14ac:dyDescent="0.2">
      <c r="A4433">
        <v>91</v>
      </c>
      <c r="B4433">
        <v>2</v>
      </c>
      <c r="C4433">
        <v>2017</v>
      </c>
      <c r="D4433" t="s">
        <v>21</v>
      </c>
      <c r="E4433" s="7">
        <v>5</v>
      </c>
      <c r="F4433" s="7">
        <v>48.95268349524892</v>
      </c>
      <c r="G4433" s="7">
        <v>170</v>
      </c>
      <c r="H4433" s="7">
        <f t="shared" si="341"/>
        <v>121.04731650475108</v>
      </c>
      <c r="I4433" s="8">
        <f t="shared" si="338"/>
        <v>2.4727411831569821</v>
      </c>
      <c r="J4433" s="8">
        <f t="shared" si="339"/>
        <v>1.1056938382522972</v>
      </c>
      <c r="K4433" s="19">
        <v>191.86677295707162</v>
      </c>
      <c r="L4433" s="20">
        <f t="shared" si="340"/>
        <v>212.14590862398657</v>
      </c>
    </row>
    <row r="4434" spans="1:12" x14ac:dyDescent="0.2">
      <c r="A4434">
        <v>91</v>
      </c>
      <c r="B4434">
        <v>2</v>
      </c>
      <c r="C4434">
        <v>2017</v>
      </c>
      <c r="D4434" t="s">
        <v>22</v>
      </c>
      <c r="E4434" s="7">
        <v>5</v>
      </c>
      <c r="F4434" s="7">
        <v>104.40044207151857</v>
      </c>
      <c r="G4434" s="7">
        <v>82</v>
      </c>
      <c r="H4434" s="7">
        <f t="shared" si="341"/>
        <v>22.400442071518569</v>
      </c>
      <c r="I4434" s="8">
        <f t="shared" si="338"/>
        <v>0.21456271283002185</v>
      </c>
      <c r="J4434" s="8">
        <f t="shared" si="339"/>
        <v>0.24034752088113517</v>
      </c>
      <c r="K4434" s="19">
        <v>191.86677295707162</v>
      </c>
      <c r="L4434" s="20">
        <f t="shared" si="340"/>
        <v>46.114703219695791</v>
      </c>
    </row>
    <row r="4435" spans="1:12" x14ac:dyDescent="0.2">
      <c r="A4435">
        <v>91</v>
      </c>
      <c r="B4435">
        <v>2</v>
      </c>
      <c r="C4435">
        <v>2017</v>
      </c>
      <c r="D4435" t="s">
        <v>22</v>
      </c>
      <c r="E4435" s="7">
        <v>6</v>
      </c>
      <c r="F4435" s="7">
        <v>174.91097506716756</v>
      </c>
      <c r="G4435" s="7">
        <v>179</v>
      </c>
      <c r="H4435" s="7">
        <f t="shared" si="341"/>
        <v>4.0890249328324444</v>
      </c>
      <c r="I4435" s="8">
        <f t="shared" si="338"/>
        <v>2.3377749345129532E-2</v>
      </c>
      <c r="J4435" s="8">
        <f t="shared" si="339"/>
        <v>2.3107646955884329E-2</v>
      </c>
      <c r="K4435" s="19">
        <v>191.86677295707162</v>
      </c>
      <c r="L4435" s="20">
        <f t="shared" si="340"/>
        <v>4.4335896520568259</v>
      </c>
    </row>
    <row r="4436" spans="1:12" x14ac:dyDescent="0.2">
      <c r="A4436">
        <v>91</v>
      </c>
      <c r="B4436">
        <v>2</v>
      </c>
      <c r="C4436">
        <v>2017</v>
      </c>
      <c r="D4436" t="s">
        <v>22</v>
      </c>
      <c r="E4436" s="7">
        <v>7</v>
      </c>
      <c r="F4436" s="7">
        <v>180.82519806192732</v>
      </c>
      <c r="G4436" s="7">
        <v>367</v>
      </c>
      <c r="H4436" s="7">
        <f t="shared" si="341"/>
        <v>186.17480193807268</v>
      </c>
      <c r="I4436" s="8">
        <f t="shared" si="338"/>
        <v>1.0295843938426839</v>
      </c>
      <c r="J4436" s="8">
        <f t="shared" si="339"/>
        <v>0.67968688770328201</v>
      </c>
      <c r="K4436" s="19">
        <v>191.86677295707162</v>
      </c>
      <c r="L4436" s="20">
        <f t="shared" si="340"/>
        <v>130.40932976486425</v>
      </c>
    </row>
    <row r="4437" spans="1:12" x14ac:dyDescent="0.2">
      <c r="A4437">
        <v>91</v>
      </c>
      <c r="B4437">
        <v>2</v>
      </c>
      <c r="C4437">
        <v>2017</v>
      </c>
      <c r="D4437" t="s">
        <v>22</v>
      </c>
      <c r="E4437" s="7">
        <v>8</v>
      </c>
      <c r="F4437" s="7">
        <v>297.68680592582143</v>
      </c>
      <c r="G4437" s="7">
        <v>646</v>
      </c>
      <c r="H4437" s="7">
        <f t="shared" si="341"/>
        <v>348.31319407417857</v>
      </c>
      <c r="I4437" s="8">
        <f t="shared" si="338"/>
        <v>1.1700659456199494</v>
      </c>
      <c r="J4437" s="8">
        <f t="shared" si="339"/>
        <v>0.73819659634312562</v>
      </c>
      <c r="K4437" s="19">
        <v>191.86677295707162</v>
      </c>
      <c r="L4437" s="20">
        <f t="shared" si="340"/>
        <v>141.63539874824951</v>
      </c>
    </row>
    <row r="4438" spans="1:12" x14ac:dyDescent="0.2">
      <c r="A4438">
        <v>91</v>
      </c>
      <c r="B4438">
        <v>2</v>
      </c>
      <c r="C4438">
        <v>2017</v>
      </c>
      <c r="D4438" t="s">
        <v>22</v>
      </c>
      <c r="E4438" s="7">
        <v>9</v>
      </c>
      <c r="F4438" s="7">
        <v>78.681651990627032</v>
      </c>
      <c r="G4438" s="7">
        <v>263</v>
      </c>
      <c r="H4438" s="7">
        <f t="shared" si="341"/>
        <v>184.31834800937298</v>
      </c>
      <c r="I4438" s="8">
        <f t="shared" si="338"/>
        <v>2.3425836055314386</v>
      </c>
      <c r="J4438" s="8">
        <f t="shared" si="339"/>
        <v>1.0788893517432958</v>
      </c>
      <c r="K4438" s="19">
        <v>191.86677295707162</v>
      </c>
      <c r="L4438" s="20">
        <f t="shared" si="340"/>
        <v>207.0030182967331</v>
      </c>
    </row>
    <row r="4439" spans="1:12" x14ac:dyDescent="0.2">
      <c r="A4439">
        <v>91</v>
      </c>
      <c r="B4439">
        <v>2</v>
      </c>
      <c r="C4439">
        <v>2017</v>
      </c>
      <c r="D4439" t="s">
        <v>23</v>
      </c>
      <c r="E4439" s="7">
        <v>9</v>
      </c>
      <c r="F4439" s="7">
        <v>447.80576455030319</v>
      </c>
      <c r="G4439" s="7">
        <v>322</v>
      </c>
      <c r="H4439" s="7">
        <f t="shared" si="341"/>
        <v>125.80576455030319</v>
      </c>
      <c r="I4439" s="8">
        <f t="shared" si="338"/>
        <v>0.28093824267010103</v>
      </c>
      <c r="J4439" s="8">
        <f t="shared" si="339"/>
        <v>0.32685066894450981</v>
      </c>
      <c r="K4439" s="19">
        <v>191.86677295707162</v>
      </c>
      <c r="L4439" s="20">
        <f t="shared" si="340"/>
        <v>62.711783089243241</v>
      </c>
    </row>
    <row r="4440" spans="1:12" x14ac:dyDescent="0.2">
      <c r="A4440">
        <v>91</v>
      </c>
      <c r="B4440">
        <v>2</v>
      </c>
      <c r="C4440">
        <v>2017</v>
      </c>
      <c r="D4440" t="s">
        <v>23</v>
      </c>
      <c r="E4440" s="7">
        <v>10</v>
      </c>
      <c r="F4440" s="7">
        <v>526.6514539959021</v>
      </c>
      <c r="G4440" s="7">
        <v>1082</v>
      </c>
      <c r="H4440" s="7">
        <f t="shared" si="341"/>
        <v>555.3485460040979</v>
      </c>
      <c r="I4440" s="8">
        <f t="shared" si="338"/>
        <v>1.0544897233083859</v>
      </c>
      <c r="J4440" s="8">
        <f t="shared" si="339"/>
        <v>0.69045229732594715</v>
      </c>
      <c r="K4440" s="19">
        <v>191.86677295707162</v>
      </c>
      <c r="L4440" s="20">
        <f t="shared" si="340"/>
        <v>132.47485416872601</v>
      </c>
    </row>
    <row r="4441" spans="1:12" x14ac:dyDescent="0.2">
      <c r="A4441">
        <v>91</v>
      </c>
      <c r="B4441">
        <v>2</v>
      </c>
      <c r="C4441">
        <v>2017</v>
      </c>
      <c r="D4441" t="s">
        <v>23</v>
      </c>
      <c r="E4441" s="7">
        <v>11</v>
      </c>
      <c r="F4441" s="7">
        <v>182.4165993090493</v>
      </c>
      <c r="G4441" s="7">
        <v>203</v>
      </c>
      <c r="H4441" s="7">
        <f t="shared" si="341"/>
        <v>20.583400690950697</v>
      </c>
      <c r="I4441" s="8">
        <f t="shared" si="338"/>
        <v>0.11283732274867377</v>
      </c>
      <c r="J4441" s="8">
        <f t="shared" si="339"/>
        <v>0.10681117900916218</v>
      </c>
      <c r="K4441" s="19">
        <v>191.86677295707162</v>
      </c>
      <c r="L4441" s="20">
        <f t="shared" si="340"/>
        <v>20.493516232228053</v>
      </c>
    </row>
    <row r="4442" spans="1:12" x14ac:dyDescent="0.2">
      <c r="A4442">
        <v>91</v>
      </c>
      <c r="B4442">
        <v>2</v>
      </c>
      <c r="C4442">
        <v>2017</v>
      </c>
      <c r="D4442" t="s">
        <v>23</v>
      </c>
      <c r="E4442" s="7">
        <v>12</v>
      </c>
      <c r="F4442" s="7">
        <v>176.28408659174022</v>
      </c>
      <c r="G4442" s="7">
        <v>338</v>
      </c>
      <c r="H4442" s="7">
        <f t="shared" si="341"/>
        <v>161.71591340825978</v>
      </c>
      <c r="I4442" s="8">
        <f t="shared" si="338"/>
        <v>0.91735968081328201</v>
      </c>
      <c r="J4442" s="8">
        <f t="shared" si="339"/>
        <v>0.62889720924472814</v>
      </c>
      <c r="K4442" s="19">
        <v>191.86677295707162</v>
      </c>
      <c r="L4442" s="20">
        <f t="shared" si="340"/>
        <v>120.66447805949421</v>
      </c>
    </row>
    <row r="4443" spans="1:12" x14ac:dyDescent="0.2">
      <c r="A4443">
        <v>91</v>
      </c>
      <c r="B4443">
        <v>2</v>
      </c>
      <c r="C4443">
        <v>2017</v>
      </c>
      <c r="D4443" t="s">
        <v>23</v>
      </c>
      <c r="E4443" s="7">
        <v>13</v>
      </c>
      <c r="F4443" s="7">
        <v>122.48328375512995</v>
      </c>
      <c r="G4443" s="7">
        <v>381</v>
      </c>
      <c r="H4443" s="7">
        <f t="shared" si="341"/>
        <v>258.51671624487005</v>
      </c>
      <c r="I4443" s="8">
        <f t="shared" si="338"/>
        <v>2.1106285553357615</v>
      </c>
      <c r="J4443" s="8">
        <f t="shared" si="339"/>
        <v>1.0269128075783351</v>
      </c>
      <c r="K4443" s="19">
        <v>191.86677295707162</v>
      </c>
      <c r="L4443" s="20">
        <f t="shared" si="340"/>
        <v>197.03044649834141</v>
      </c>
    </row>
    <row r="4444" spans="1:12" x14ac:dyDescent="0.2">
      <c r="A4444">
        <v>139</v>
      </c>
      <c r="B4444">
        <v>2</v>
      </c>
      <c r="C4444">
        <v>2017</v>
      </c>
      <c r="D4444" t="s">
        <v>21</v>
      </c>
      <c r="E4444" s="7">
        <v>1</v>
      </c>
      <c r="F4444" s="7">
        <v>90.893512359595647</v>
      </c>
      <c r="G4444" s="7">
        <v>92</v>
      </c>
      <c r="H4444" s="7">
        <f t="shared" si="341"/>
        <v>1.1064876404043531</v>
      </c>
      <c r="I4444" s="8">
        <f t="shared" si="338"/>
        <v>1.217345013609809E-2</v>
      </c>
      <c r="J4444" s="8">
        <f t="shared" si="339"/>
        <v>1.2099801968140181E-2</v>
      </c>
      <c r="K4444" s="19">
        <v>107.78899997483289</v>
      </c>
      <c r="L4444" s="20">
        <f t="shared" si="340"/>
        <v>1.304225554039345</v>
      </c>
    </row>
    <row r="4445" spans="1:12" x14ac:dyDescent="0.2">
      <c r="A4445">
        <v>139</v>
      </c>
      <c r="B4445">
        <v>2</v>
      </c>
      <c r="C4445">
        <v>2017</v>
      </c>
      <c r="D4445" t="s">
        <v>21</v>
      </c>
      <c r="E4445" s="7">
        <v>2</v>
      </c>
      <c r="F4445" s="7">
        <v>69.298270461820309</v>
      </c>
      <c r="G4445" s="7">
        <v>95</v>
      </c>
      <c r="H4445" s="7">
        <f t="shared" si="341"/>
        <v>25.701729538179691</v>
      </c>
      <c r="I4445" s="8">
        <f t="shared" si="338"/>
        <v>0.37088558440055136</v>
      </c>
      <c r="J4445" s="8">
        <f t="shared" si="339"/>
        <v>0.31286670840704028</v>
      </c>
      <c r="K4445" s="19">
        <v>107.78899997483289</v>
      </c>
      <c r="L4445" s="20">
        <f t="shared" si="340"/>
        <v>33.723589624612515</v>
      </c>
    </row>
    <row r="4446" spans="1:12" x14ac:dyDescent="0.2">
      <c r="A4446">
        <v>139</v>
      </c>
      <c r="B4446">
        <v>2</v>
      </c>
      <c r="C4446">
        <v>2017</v>
      </c>
      <c r="D4446" t="s">
        <v>21</v>
      </c>
      <c r="E4446" s="7">
        <v>3</v>
      </c>
      <c r="F4446" s="7">
        <v>68.847660723357862</v>
      </c>
      <c r="G4446" s="7">
        <v>112</v>
      </c>
      <c r="H4446" s="7">
        <f t="shared" si="341"/>
        <v>43.152339276642138</v>
      </c>
      <c r="I4446" s="8">
        <f t="shared" si="338"/>
        <v>0.62678003614437838</v>
      </c>
      <c r="J4446" s="8">
        <f t="shared" si="339"/>
        <v>0.47722308493281695</v>
      </c>
      <c r="K4446" s="19">
        <v>107.78899997483289</v>
      </c>
      <c r="L4446" s="20">
        <f t="shared" si="340"/>
        <v>51.43939908981308</v>
      </c>
    </row>
    <row r="4447" spans="1:12" x14ac:dyDescent="0.2">
      <c r="A4447">
        <v>139</v>
      </c>
      <c r="B4447">
        <v>2</v>
      </c>
      <c r="C4447">
        <v>2017</v>
      </c>
      <c r="D4447" t="s">
        <v>21</v>
      </c>
      <c r="E4447" s="7">
        <v>4</v>
      </c>
      <c r="F4447" s="7">
        <v>72.587559328098877</v>
      </c>
      <c r="G4447" s="7">
        <v>191</v>
      </c>
      <c r="H4447" s="7">
        <f t="shared" si="341"/>
        <v>118.41244067190112</v>
      </c>
      <c r="I4447" s="8">
        <f t="shared" si="338"/>
        <v>1.6313048925735583</v>
      </c>
      <c r="J4447" s="8">
        <f t="shared" si="339"/>
        <v>0.89846759819577071</v>
      </c>
      <c r="K4447" s="19">
        <v>107.78899997483289</v>
      </c>
      <c r="L4447" s="20">
        <f t="shared" si="340"/>
        <v>96.844923919312095</v>
      </c>
    </row>
    <row r="4448" spans="1:12" x14ac:dyDescent="0.2">
      <c r="A4448">
        <v>139</v>
      </c>
      <c r="B4448">
        <v>2</v>
      </c>
      <c r="C4448">
        <v>2017</v>
      </c>
      <c r="D4448" t="s">
        <v>21</v>
      </c>
      <c r="E4448" s="7">
        <v>5</v>
      </c>
      <c r="F4448" s="7">
        <v>27.501170310598631</v>
      </c>
      <c r="G4448" s="7">
        <v>75</v>
      </c>
      <c r="H4448" s="7">
        <f t="shared" si="341"/>
        <v>47.498829689401369</v>
      </c>
      <c r="I4448" s="8">
        <f t="shared" si="338"/>
        <v>1.7271566683507964</v>
      </c>
      <c r="J4448" s="8">
        <f t="shared" si="339"/>
        <v>0.92679585111995511</v>
      </c>
      <c r="K4448" s="19">
        <v>107.78899997483289</v>
      </c>
      <c r="L4448" s="20">
        <f t="shared" si="340"/>
        <v>99.898397973044069</v>
      </c>
    </row>
    <row r="4449" spans="1:12" x14ac:dyDescent="0.2">
      <c r="A4449">
        <v>139</v>
      </c>
      <c r="B4449">
        <v>2</v>
      </c>
      <c r="C4449">
        <v>2017</v>
      </c>
      <c r="D4449" t="s">
        <v>22</v>
      </c>
      <c r="E4449" s="7">
        <v>5</v>
      </c>
      <c r="F4449" s="7">
        <v>58.651214456696231</v>
      </c>
      <c r="G4449" s="7">
        <v>38</v>
      </c>
      <c r="H4449" s="7">
        <f t="shared" si="341"/>
        <v>20.651214456696231</v>
      </c>
      <c r="I4449" s="8">
        <f t="shared" si="338"/>
        <v>0.35210207747605254</v>
      </c>
      <c r="J4449" s="8">
        <f t="shared" si="339"/>
        <v>0.42733481566232845</v>
      </c>
      <c r="K4449" s="19">
        <v>107.78899997483289</v>
      </c>
      <c r="L4449" s="20">
        <f t="shared" si="340"/>
        <v>46.061992434671936</v>
      </c>
    </row>
    <row r="4450" spans="1:12" x14ac:dyDescent="0.2">
      <c r="A4450">
        <v>139</v>
      </c>
      <c r="B4450">
        <v>2</v>
      </c>
      <c r="C4450">
        <v>2017</v>
      </c>
      <c r="D4450" t="s">
        <v>22</v>
      </c>
      <c r="E4450" s="7">
        <v>6</v>
      </c>
      <c r="F4450" s="7">
        <v>98.263387644150342</v>
      </c>
      <c r="G4450" s="7">
        <v>68</v>
      </c>
      <c r="H4450" s="7">
        <f t="shared" si="341"/>
        <v>30.263387644150342</v>
      </c>
      <c r="I4450" s="8">
        <f t="shared" si="338"/>
        <v>0.30798233573775974</v>
      </c>
      <c r="J4450" s="8">
        <f t="shared" si="339"/>
        <v>0.3640415135642775</v>
      </c>
      <c r="K4450" s="19">
        <v>107.78899997483289</v>
      </c>
      <c r="L4450" s="20">
        <f t="shared" si="340"/>
        <v>39.239670696418031</v>
      </c>
    </row>
    <row r="4451" spans="1:12" x14ac:dyDescent="0.2">
      <c r="A4451">
        <v>139</v>
      </c>
      <c r="B4451">
        <v>2</v>
      </c>
      <c r="C4451">
        <v>2017</v>
      </c>
      <c r="D4451" t="s">
        <v>22</v>
      </c>
      <c r="E4451" s="7">
        <v>7</v>
      </c>
      <c r="F4451" s="7">
        <v>101.58594408479027</v>
      </c>
      <c r="G4451" s="7">
        <v>164</v>
      </c>
      <c r="H4451" s="7">
        <f t="shared" si="341"/>
        <v>62.41405591520973</v>
      </c>
      <c r="I4451" s="8">
        <f t="shared" si="338"/>
        <v>0.61439657304474016</v>
      </c>
      <c r="J4451" s="8">
        <f t="shared" si="339"/>
        <v>0.47001023439164819</v>
      </c>
      <c r="K4451" s="19">
        <v>107.78899997483289</v>
      </c>
      <c r="L4451" s="20">
        <f t="shared" si="340"/>
        <v>50.661933143012568</v>
      </c>
    </row>
    <row r="4452" spans="1:12" x14ac:dyDescent="0.2">
      <c r="A4452">
        <v>139</v>
      </c>
      <c r="B4452">
        <v>2</v>
      </c>
      <c r="C4452">
        <v>2017</v>
      </c>
      <c r="D4452" t="s">
        <v>22</v>
      </c>
      <c r="E4452" s="7">
        <v>8</v>
      </c>
      <c r="F4452" s="7">
        <v>167.23772762689703</v>
      </c>
      <c r="G4452" s="7">
        <v>239</v>
      </c>
      <c r="H4452" s="7">
        <f t="shared" si="341"/>
        <v>71.762272373102974</v>
      </c>
      <c r="I4452" s="8">
        <f t="shared" si="338"/>
        <v>0.42910336914648062</v>
      </c>
      <c r="J4452" s="8">
        <f t="shared" si="339"/>
        <v>0.3533018599346438</v>
      </c>
      <c r="K4452" s="19">
        <v>107.78899997483289</v>
      </c>
      <c r="L4452" s="20">
        <f t="shared" si="340"/>
        <v>38.082054171603737</v>
      </c>
    </row>
    <row r="4453" spans="1:12" x14ac:dyDescent="0.2">
      <c r="A4453">
        <v>139</v>
      </c>
      <c r="B4453">
        <v>2</v>
      </c>
      <c r="C4453">
        <v>2017</v>
      </c>
      <c r="D4453" t="s">
        <v>22</v>
      </c>
      <c r="E4453" s="7">
        <v>9</v>
      </c>
      <c r="F4453" s="7">
        <v>44.202633179925591</v>
      </c>
      <c r="G4453" s="7">
        <v>167</v>
      </c>
      <c r="H4453" s="7">
        <f t="shared" si="341"/>
        <v>122.79736682007442</v>
      </c>
      <c r="I4453" s="8">
        <f t="shared" si="338"/>
        <v>2.7780554683299328</v>
      </c>
      <c r="J4453" s="8">
        <f t="shared" si="339"/>
        <v>1.1628393545213249</v>
      </c>
      <c r="K4453" s="19">
        <v>107.78899997483289</v>
      </c>
      <c r="L4453" s="20">
        <f t="shared" si="340"/>
        <v>125.34129115523379</v>
      </c>
    </row>
    <row r="4454" spans="1:12" x14ac:dyDescent="0.2">
      <c r="A4454">
        <v>139</v>
      </c>
      <c r="B4454">
        <v>2</v>
      </c>
      <c r="C4454">
        <v>2017</v>
      </c>
      <c r="D4454" t="s">
        <v>23</v>
      </c>
      <c r="E4454" s="7">
        <v>9</v>
      </c>
      <c r="F4454" s="7">
        <v>251.57318695635882</v>
      </c>
      <c r="G4454" s="7">
        <v>164</v>
      </c>
      <c r="H4454" s="7">
        <f t="shared" si="341"/>
        <v>87.573186956358825</v>
      </c>
      <c r="I4454" s="8">
        <f t="shared" si="338"/>
        <v>0.34810222828536341</v>
      </c>
      <c r="J4454" s="8">
        <f t="shared" si="339"/>
        <v>0.42145734953566805</v>
      </c>
      <c r="K4454" s="19">
        <v>107.78899997483289</v>
      </c>
      <c r="L4454" s="20">
        <f t="shared" si="340"/>
        <v>45.428466238493257</v>
      </c>
    </row>
    <row r="4455" spans="1:12" x14ac:dyDescent="0.2">
      <c r="A4455">
        <v>139</v>
      </c>
      <c r="B4455">
        <v>2</v>
      </c>
      <c r="C4455">
        <v>2017</v>
      </c>
      <c r="D4455" t="s">
        <v>23</v>
      </c>
      <c r="E4455" s="7">
        <v>10</v>
      </c>
      <c r="F4455" s="7">
        <v>295.8679748796896</v>
      </c>
      <c r="G4455" s="7">
        <v>490</v>
      </c>
      <c r="H4455" s="7">
        <f t="shared" si="341"/>
        <v>194.1320251203104</v>
      </c>
      <c r="I4455" s="8">
        <f t="shared" si="338"/>
        <v>0.65614409670141338</v>
      </c>
      <c r="J4455" s="8">
        <f t="shared" si="339"/>
        <v>0.4940576059230064</v>
      </c>
      <c r="K4455" s="19">
        <v>107.78899997483289</v>
      </c>
      <c r="L4455" s="20">
        <f t="shared" si="340"/>
        <v>53.253975272400936</v>
      </c>
    </row>
    <row r="4456" spans="1:12" x14ac:dyDescent="0.2">
      <c r="A4456">
        <v>139</v>
      </c>
      <c r="B4456">
        <v>2</v>
      </c>
      <c r="C4456">
        <v>2017</v>
      </c>
      <c r="D4456" t="s">
        <v>23</v>
      </c>
      <c r="E4456" s="7">
        <v>11</v>
      </c>
      <c r="F4456" s="7">
        <v>102.47997876490844</v>
      </c>
      <c r="G4456" s="7">
        <v>119</v>
      </c>
      <c r="H4456" s="7">
        <f t="shared" si="341"/>
        <v>16.520021235091562</v>
      </c>
      <c r="I4456" s="8">
        <f t="shared" si="338"/>
        <v>0.16120242640749266</v>
      </c>
      <c r="J4456" s="8">
        <f t="shared" si="339"/>
        <v>0.14917846143218988</v>
      </c>
      <c r="K4456" s="19">
        <v>107.78899997483289</v>
      </c>
      <c r="L4456" s="20">
        <f t="shared" si="340"/>
        <v>16.079797175559925</v>
      </c>
    </row>
    <row r="4457" spans="1:12" x14ac:dyDescent="0.2">
      <c r="A4457">
        <v>139</v>
      </c>
      <c r="B4457">
        <v>2</v>
      </c>
      <c r="C4457">
        <v>2017</v>
      </c>
      <c r="D4457" t="s">
        <v>23</v>
      </c>
      <c r="E4457" s="7">
        <v>12</v>
      </c>
      <c r="F4457" s="7">
        <v>99.034789152637273</v>
      </c>
      <c r="G4457" s="7">
        <v>175</v>
      </c>
      <c r="H4457" s="7">
        <f t="shared" si="341"/>
        <v>75.965210847362727</v>
      </c>
      <c r="I4457" s="8">
        <f t="shared" si="338"/>
        <v>0.76705581439953807</v>
      </c>
      <c r="J4457" s="8">
        <f t="shared" si="339"/>
        <v>0.55442019666379028</v>
      </c>
      <c r="K4457" s="19">
        <v>107.78899997483289</v>
      </c>
      <c r="L4457" s="20">
        <f t="shared" si="340"/>
        <v>59.760398564240134</v>
      </c>
    </row>
    <row r="4458" spans="1:12" x14ac:dyDescent="0.2">
      <c r="A4458">
        <v>139</v>
      </c>
      <c r="B4458">
        <v>2</v>
      </c>
      <c r="C4458">
        <v>2017</v>
      </c>
      <c r="D4458" t="s">
        <v>23</v>
      </c>
      <c r="E4458" s="7">
        <v>13</v>
      </c>
      <c r="F4458" s="7">
        <v>68.809989692968088</v>
      </c>
      <c r="G4458" s="7">
        <v>300</v>
      </c>
      <c r="H4458" s="7">
        <f t="shared" si="341"/>
        <v>231.19001030703191</v>
      </c>
      <c r="I4458" s="8">
        <f t="shared" si="338"/>
        <v>3.3598320729098723</v>
      </c>
      <c r="J4458" s="8">
        <f t="shared" si="339"/>
        <v>1.2537079621921092</v>
      </c>
      <c r="K4458" s="19">
        <v>107.78899997483289</v>
      </c>
      <c r="L4458" s="20">
        <f t="shared" si="340"/>
        <v>135.13592750517304</v>
      </c>
    </row>
    <row r="4459" spans="1:12" x14ac:dyDescent="0.2">
      <c r="A4459">
        <v>140</v>
      </c>
      <c r="B4459">
        <v>2</v>
      </c>
      <c r="C4459">
        <v>2017</v>
      </c>
      <c r="D4459" t="s">
        <v>21</v>
      </c>
      <c r="E4459" s="7">
        <v>1</v>
      </c>
      <c r="F4459" s="7">
        <v>61.153314248942692</v>
      </c>
      <c r="G4459" s="7">
        <v>53</v>
      </c>
      <c r="H4459" s="7">
        <f t="shared" si="341"/>
        <v>8.1533142489426922</v>
      </c>
      <c r="I4459" s="8">
        <f t="shared" si="338"/>
        <v>0.13332579516054044</v>
      </c>
      <c r="J4459" s="8">
        <f t="shared" si="339"/>
        <v>0.14284848937740255</v>
      </c>
      <c r="K4459" s="19">
        <v>72.520627896544781</v>
      </c>
      <c r="L4459" s="20">
        <f t="shared" si="340"/>
        <v>10.359462143722141</v>
      </c>
    </row>
    <row r="4460" spans="1:12" x14ac:dyDescent="0.2">
      <c r="A4460">
        <v>140</v>
      </c>
      <c r="B4460">
        <v>2</v>
      </c>
      <c r="C4460">
        <v>2017</v>
      </c>
      <c r="D4460" t="s">
        <v>21</v>
      </c>
      <c r="E4460" s="7">
        <v>2</v>
      </c>
      <c r="F4460" s="7">
        <v>46.623997691871935</v>
      </c>
      <c r="G4460" s="7">
        <v>83</v>
      </c>
      <c r="H4460" s="7">
        <f t="shared" si="341"/>
        <v>36.376002308128065</v>
      </c>
      <c r="I4460" s="8">
        <f t="shared" si="338"/>
        <v>0.78019912725050544</v>
      </c>
      <c r="J4460" s="8">
        <f t="shared" si="339"/>
        <v>0.56125413435554028</v>
      </c>
      <c r="K4460" s="19">
        <v>72.520627896544781</v>
      </c>
      <c r="L4460" s="20">
        <f t="shared" si="340"/>
        <v>40.702502232995485</v>
      </c>
    </row>
    <row r="4461" spans="1:12" x14ac:dyDescent="0.2">
      <c r="A4461">
        <v>140</v>
      </c>
      <c r="B4461">
        <v>2</v>
      </c>
      <c r="C4461">
        <v>2017</v>
      </c>
      <c r="D4461" t="s">
        <v>21</v>
      </c>
      <c r="E4461" s="7">
        <v>3</v>
      </c>
      <c r="F4461" s="7">
        <v>46.320826670921512</v>
      </c>
      <c r="G4461" s="7">
        <v>83</v>
      </c>
      <c r="H4461" s="7">
        <f t="shared" si="341"/>
        <v>36.679173329078488</v>
      </c>
      <c r="I4461" s="8">
        <f t="shared" si="338"/>
        <v>0.79185057705596396</v>
      </c>
      <c r="J4461" s="8">
        <f t="shared" si="339"/>
        <v>0.5672585657438578</v>
      </c>
      <c r="K4461" s="19">
        <v>72.520627896544781</v>
      </c>
      <c r="L4461" s="20">
        <f t="shared" si="340"/>
        <v>41.137947367437995</v>
      </c>
    </row>
    <row r="4462" spans="1:12" x14ac:dyDescent="0.2">
      <c r="A4462">
        <v>140</v>
      </c>
      <c r="B4462">
        <v>2</v>
      </c>
      <c r="C4462">
        <v>2017</v>
      </c>
      <c r="D4462" t="s">
        <v>21</v>
      </c>
      <c r="E4462" s="7">
        <v>4</v>
      </c>
      <c r="F4462" s="7">
        <v>48.837036999884177</v>
      </c>
      <c r="G4462" s="7">
        <v>125</v>
      </c>
      <c r="H4462" s="7">
        <f t="shared" si="341"/>
        <v>76.162963000115823</v>
      </c>
      <c r="I4462" s="8">
        <f t="shared" si="338"/>
        <v>1.5595328398055037</v>
      </c>
      <c r="J4462" s="8">
        <f t="shared" si="339"/>
        <v>0.87625703146524037</v>
      </c>
      <c r="K4462" s="19">
        <v>72.520627896544781</v>
      </c>
      <c r="L4462" s="20">
        <f t="shared" si="340"/>
        <v>63.546710120621626</v>
      </c>
    </row>
    <row r="4463" spans="1:12" x14ac:dyDescent="0.2">
      <c r="A4463">
        <v>140</v>
      </c>
      <c r="B4463">
        <v>2</v>
      </c>
      <c r="C4463">
        <v>2017</v>
      </c>
      <c r="D4463" t="s">
        <v>21</v>
      </c>
      <c r="E4463" s="7">
        <v>5</v>
      </c>
      <c r="F4463" s="7">
        <v>18.502835533125751</v>
      </c>
      <c r="G4463" s="7">
        <v>66</v>
      </c>
      <c r="H4463" s="7">
        <f t="shared" si="341"/>
        <v>47.497164466874253</v>
      </c>
      <c r="I4463" s="8">
        <f t="shared" si="338"/>
        <v>2.5670208429318717</v>
      </c>
      <c r="J4463" s="8">
        <f t="shared" si="339"/>
        <v>1.1241555189767569</v>
      </c>
      <c r="K4463" s="19">
        <v>72.520627896544781</v>
      </c>
      <c r="L4463" s="20">
        <f t="shared" si="340"/>
        <v>81.524464089560567</v>
      </c>
    </row>
    <row r="4464" spans="1:12" x14ac:dyDescent="0.2">
      <c r="A4464">
        <v>140</v>
      </c>
      <c r="B4464">
        <v>2</v>
      </c>
      <c r="C4464">
        <v>2017</v>
      </c>
      <c r="D4464" t="s">
        <v>22</v>
      </c>
      <c r="E4464" s="7">
        <v>5</v>
      </c>
      <c r="F4464" s="7">
        <v>39.460639771104901</v>
      </c>
      <c r="G4464" s="7">
        <v>31</v>
      </c>
      <c r="H4464" s="7">
        <f t="shared" si="341"/>
        <v>8.4606397711049013</v>
      </c>
      <c r="I4464" s="8">
        <f t="shared" si="338"/>
        <v>0.21440706030570275</v>
      </c>
      <c r="J4464" s="8">
        <f t="shared" si="339"/>
        <v>0.24015222679185816</v>
      </c>
      <c r="K4464" s="19">
        <v>72.520627896544781</v>
      </c>
      <c r="L4464" s="20">
        <f t="shared" si="340"/>
        <v>17.415990277698977</v>
      </c>
    </row>
    <row r="4465" spans="1:12" x14ac:dyDescent="0.2">
      <c r="A4465">
        <v>140</v>
      </c>
      <c r="B4465">
        <v>2</v>
      </c>
      <c r="C4465">
        <v>2017</v>
      </c>
      <c r="D4465" t="s">
        <v>22</v>
      </c>
      <c r="E4465" s="7">
        <v>6</v>
      </c>
      <c r="F4465" s="7">
        <v>66.111779243329167</v>
      </c>
      <c r="G4465" s="7">
        <v>53</v>
      </c>
      <c r="H4465" s="7">
        <f t="shared" si="341"/>
        <v>13.111779243329167</v>
      </c>
      <c r="I4465" s="8">
        <f t="shared" si="338"/>
        <v>0.19832742959572028</v>
      </c>
      <c r="J4465" s="8">
        <f t="shared" si="339"/>
        <v>0.22015923742594062</v>
      </c>
      <c r="K4465" s="19">
        <v>72.520627896544781</v>
      </c>
      <c r="L4465" s="20">
        <f t="shared" si="340"/>
        <v>15.966086135353695</v>
      </c>
    </row>
    <row r="4466" spans="1:12" x14ac:dyDescent="0.2">
      <c r="A4466">
        <v>140</v>
      </c>
      <c r="B4466">
        <v>2</v>
      </c>
      <c r="C4466">
        <v>2017</v>
      </c>
      <c r="D4466" t="s">
        <v>22</v>
      </c>
      <c r="E4466" s="7">
        <v>7</v>
      </c>
      <c r="F4466" s="7">
        <v>68.347201033615519</v>
      </c>
      <c r="G4466" s="7">
        <v>101</v>
      </c>
      <c r="H4466" s="7">
        <f t="shared" si="341"/>
        <v>32.652798966384481</v>
      </c>
      <c r="I4466" s="8">
        <f t="shared" si="338"/>
        <v>0.47774888323992526</v>
      </c>
      <c r="J4466" s="8">
        <f t="shared" si="339"/>
        <v>0.38563139829990906</v>
      </c>
      <c r="K4466" s="19">
        <v>72.520627896544781</v>
      </c>
      <c r="L4466" s="20">
        <f t="shared" si="340"/>
        <v>27.966231141331956</v>
      </c>
    </row>
    <row r="4467" spans="1:12" x14ac:dyDescent="0.2">
      <c r="A4467">
        <v>140</v>
      </c>
      <c r="B4467">
        <v>2</v>
      </c>
      <c r="C4467">
        <v>2017</v>
      </c>
      <c r="D4467" t="s">
        <v>22</v>
      </c>
      <c r="E4467" s="7">
        <v>8</v>
      </c>
      <c r="F4467" s="7">
        <v>112.5178359417534</v>
      </c>
      <c r="G4467" s="7">
        <v>133</v>
      </c>
      <c r="H4467" s="7">
        <f t="shared" si="341"/>
        <v>20.482164058246596</v>
      </c>
      <c r="I4467" s="8">
        <f t="shared" si="338"/>
        <v>0.18203482040704644</v>
      </c>
      <c r="J4467" s="8">
        <f t="shared" si="339"/>
        <v>0.16684868518559101</v>
      </c>
      <c r="K4467" s="19">
        <v>72.520627896544781</v>
      </c>
      <c r="L4467" s="20">
        <f t="shared" si="340"/>
        <v>12.099971413371989</v>
      </c>
    </row>
    <row r="4468" spans="1:12" x14ac:dyDescent="0.2">
      <c r="A4468">
        <v>140</v>
      </c>
      <c r="B4468">
        <v>2</v>
      </c>
      <c r="C4468">
        <v>2017</v>
      </c>
      <c r="D4468" t="s">
        <v>22</v>
      </c>
      <c r="E4468" s="7">
        <v>9</v>
      </c>
      <c r="F4468" s="7">
        <v>29.7396089919872</v>
      </c>
      <c r="G4468" s="7">
        <v>127</v>
      </c>
      <c r="H4468" s="7">
        <f t="shared" si="341"/>
        <v>97.260391008012803</v>
      </c>
      <c r="I4468" s="8">
        <f t="shared" si="338"/>
        <v>3.2703991176957925</v>
      </c>
      <c r="J4468" s="8">
        <f t="shared" si="339"/>
        <v>1.2410441959566827</v>
      </c>
      <c r="K4468" s="19">
        <v>72.520627896544781</v>
      </c>
      <c r="L4468" s="20">
        <f t="shared" si="340"/>
        <v>90.001304338141196</v>
      </c>
    </row>
    <row r="4469" spans="1:12" x14ac:dyDescent="0.2">
      <c r="A4469">
        <v>140</v>
      </c>
      <c r="B4469">
        <v>2</v>
      </c>
      <c r="C4469">
        <v>2017</v>
      </c>
      <c r="D4469" t="s">
        <v>23</v>
      </c>
      <c r="E4469" s="7">
        <v>9</v>
      </c>
      <c r="F4469" s="7">
        <v>169.25888063039599</v>
      </c>
      <c r="G4469" s="7">
        <v>123</v>
      </c>
      <c r="H4469" s="7">
        <f t="shared" si="341"/>
        <v>46.258880630395993</v>
      </c>
      <c r="I4469" s="8">
        <f t="shared" si="338"/>
        <v>0.27330253194459975</v>
      </c>
      <c r="J4469" s="8">
        <f t="shared" si="339"/>
        <v>0.31656099229981721</v>
      </c>
      <c r="K4469" s="19">
        <v>72.520627896544781</v>
      </c>
      <c r="L4469" s="20">
        <f t="shared" si="340"/>
        <v>22.957201929136023</v>
      </c>
    </row>
    <row r="4470" spans="1:12" x14ac:dyDescent="0.2">
      <c r="A4470">
        <v>140</v>
      </c>
      <c r="B4470">
        <v>2</v>
      </c>
      <c r="C4470">
        <v>2017</v>
      </c>
      <c r="D4470" t="s">
        <v>23</v>
      </c>
      <c r="E4470" s="7">
        <v>10</v>
      </c>
      <c r="F4470" s="7">
        <v>199.06049149508775</v>
      </c>
      <c r="G4470" s="7">
        <v>365</v>
      </c>
      <c r="H4470" s="7">
        <f t="shared" si="341"/>
        <v>165.93950850491225</v>
      </c>
      <c r="I4470" s="8">
        <f t="shared" si="338"/>
        <v>0.83361347728314628</v>
      </c>
      <c r="J4470" s="8">
        <f t="shared" si="339"/>
        <v>0.58837486761420299</v>
      </c>
      <c r="K4470" s="19">
        <v>72.520627896544781</v>
      </c>
      <c r="L4470" s="20">
        <f t="shared" si="340"/>
        <v>42.669314837928411</v>
      </c>
    </row>
    <row r="4471" spans="1:12" x14ac:dyDescent="0.2">
      <c r="A4471">
        <v>140</v>
      </c>
      <c r="B4471">
        <v>2</v>
      </c>
      <c r="C4471">
        <v>2017</v>
      </c>
      <c r="D4471" t="s">
        <v>23</v>
      </c>
      <c r="E4471" s="7">
        <v>11</v>
      </c>
      <c r="F4471" s="7">
        <v>68.948709131645884</v>
      </c>
      <c r="G4471" s="7">
        <v>87</v>
      </c>
      <c r="H4471" s="7">
        <f t="shared" si="341"/>
        <v>18.051290868354116</v>
      </c>
      <c r="I4471" s="8">
        <f t="shared" si="338"/>
        <v>0.26180752469039315</v>
      </c>
      <c r="J4471" s="8">
        <f t="shared" si="339"/>
        <v>0.23150292129851374</v>
      </c>
      <c r="K4471" s="19">
        <v>72.520627896544781</v>
      </c>
      <c r="L4471" s="20">
        <f t="shared" si="340"/>
        <v>16.788737212452606</v>
      </c>
    </row>
    <row r="4472" spans="1:12" x14ac:dyDescent="0.2">
      <c r="A4472">
        <v>140</v>
      </c>
      <c r="B4472">
        <v>2</v>
      </c>
      <c r="C4472">
        <v>2017</v>
      </c>
      <c r="D4472" t="s">
        <v>23</v>
      </c>
      <c r="E4472" s="7">
        <v>12</v>
      </c>
      <c r="F4472" s="7">
        <v>66.630779528783862</v>
      </c>
      <c r="G4472" s="7">
        <v>71</v>
      </c>
      <c r="H4472" s="7">
        <f t="shared" si="341"/>
        <v>4.3692204712161384</v>
      </c>
      <c r="I4472" s="8">
        <f t="shared" si="338"/>
        <v>6.5573605803736348E-2</v>
      </c>
      <c r="J4472" s="8">
        <f t="shared" si="339"/>
        <v>6.3491909094395074E-2</v>
      </c>
      <c r="K4472" s="19">
        <v>72.520627896544781</v>
      </c>
      <c r="L4472" s="20">
        <f t="shared" si="340"/>
        <v>4.6044731138758728</v>
      </c>
    </row>
    <row r="4473" spans="1:12" x14ac:dyDescent="0.2">
      <c r="A4473">
        <v>140</v>
      </c>
      <c r="B4473">
        <v>2</v>
      </c>
      <c r="C4473">
        <v>2017</v>
      </c>
      <c r="D4473" t="s">
        <v>23</v>
      </c>
      <c r="E4473" s="7">
        <v>13</v>
      </c>
      <c r="F4473" s="7">
        <v>46.295481535722061</v>
      </c>
      <c r="G4473" s="7">
        <v>183</v>
      </c>
      <c r="H4473" s="7">
        <f t="shared" si="341"/>
        <v>136.70451846427795</v>
      </c>
      <c r="I4473" s="8">
        <f t="shared" si="338"/>
        <v>2.9528695658731916</v>
      </c>
      <c r="J4473" s="8">
        <f t="shared" si="339"/>
        <v>1.1923873732590817</v>
      </c>
      <c r="K4473" s="19">
        <v>72.520627896544781</v>
      </c>
      <c r="L4473" s="20">
        <f t="shared" si="340"/>
        <v>86.472681004660316</v>
      </c>
    </row>
    <row r="4474" spans="1:12" x14ac:dyDescent="0.2">
      <c r="A4474">
        <v>141</v>
      </c>
      <c r="B4474">
        <v>2</v>
      </c>
      <c r="C4474">
        <v>2017</v>
      </c>
      <c r="D4474" t="s">
        <v>21</v>
      </c>
      <c r="E4474" s="7">
        <v>1</v>
      </c>
      <c r="F4474" s="7">
        <v>82.941825307132618</v>
      </c>
      <c r="G4474" s="7">
        <v>62</v>
      </c>
      <c r="H4474" s="7">
        <f t="shared" si="341"/>
        <v>20.941825307132618</v>
      </c>
      <c r="I4474" s="8">
        <f t="shared" si="338"/>
        <v>0.25248811717833891</v>
      </c>
      <c r="J4474" s="8">
        <f t="shared" si="339"/>
        <v>0.28896869847963846</v>
      </c>
      <c r="K4474" s="19">
        <v>98.359235701812864</v>
      </c>
      <c r="L4474" s="20">
        <f t="shared" si="340"/>
        <v>28.422740324204852</v>
      </c>
    </row>
    <row r="4475" spans="1:12" x14ac:dyDescent="0.2">
      <c r="A4475">
        <v>141</v>
      </c>
      <c r="B4475">
        <v>2</v>
      </c>
      <c r="C4475">
        <v>2017</v>
      </c>
      <c r="D4475" t="s">
        <v>21</v>
      </c>
      <c r="E4475" s="7">
        <v>2</v>
      </c>
      <c r="F4475" s="7">
        <v>63.235811814504494</v>
      </c>
      <c r="G4475" s="7">
        <v>105</v>
      </c>
      <c r="H4475" s="7">
        <f t="shared" si="341"/>
        <v>41.764188185495506</v>
      </c>
      <c r="I4475" s="8">
        <f t="shared" si="338"/>
        <v>0.66045152243804972</v>
      </c>
      <c r="J4475" s="8">
        <f t="shared" si="339"/>
        <v>0.49649581423893713</v>
      </c>
      <c r="K4475" s="19">
        <v>98.359235701812864</v>
      </c>
      <c r="L4475" s="20">
        <f t="shared" si="340"/>
        <v>48.834948817691114</v>
      </c>
    </row>
    <row r="4476" spans="1:12" x14ac:dyDescent="0.2">
      <c r="A4476">
        <v>141</v>
      </c>
      <c r="B4476">
        <v>2</v>
      </c>
      <c r="C4476">
        <v>2017</v>
      </c>
      <c r="D4476" t="s">
        <v>21</v>
      </c>
      <c r="E4476" s="7">
        <v>3</v>
      </c>
      <c r="F4476" s="7">
        <v>62.824623015227118</v>
      </c>
      <c r="G4476" s="7">
        <v>103</v>
      </c>
      <c r="H4476" s="7">
        <f t="shared" si="341"/>
        <v>40.175376984772882</v>
      </c>
      <c r="I4476" s="8">
        <f t="shared" si="338"/>
        <v>0.63948456921158725</v>
      </c>
      <c r="J4476" s="8">
        <f t="shared" si="339"/>
        <v>0.4845526105141057</v>
      </c>
      <c r="K4476" s="19">
        <v>98.359235701812864</v>
      </c>
      <c r="L4476" s="20">
        <f t="shared" si="340"/>
        <v>47.660224427485652</v>
      </c>
    </row>
    <row r="4477" spans="1:12" x14ac:dyDescent="0.2">
      <c r="A4477">
        <v>141</v>
      </c>
      <c r="B4477">
        <v>2</v>
      </c>
      <c r="C4477">
        <v>2017</v>
      </c>
      <c r="D4477" t="s">
        <v>21</v>
      </c>
      <c r="E4477" s="7">
        <v>4</v>
      </c>
      <c r="F4477" s="7">
        <v>66.237342016706776</v>
      </c>
      <c r="G4477" s="7">
        <v>159</v>
      </c>
      <c r="H4477" s="7">
        <f t="shared" si="341"/>
        <v>92.762657983293224</v>
      </c>
      <c r="I4477" s="8">
        <f t="shared" si="338"/>
        <v>1.4004586409867725</v>
      </c>
      <c r="J4477" s="8">
        <f t="shared" si="339"/>
        <v>0.82368808966332618</v>
      </c>
      <c r="K4477" s="19">
        <v>98.359235701812864</v>
      </c>
      <c r="L4477" s="20">
        <f t="shared" si="340"/>
        <v>81.017330955971062</v>
      </c>
    </row>
    <row r="4478" spans="1:12" x14ac:dyDescent="0.2">
      <c r="A4478">
        <v>141</v>
      </c>
      <c r="B4478">
        <v>2</v>
      </c>
      <c r="C4478">
        <v>2017</v>
      </c>
      <c r="D4478" t="s">
        <v>21</v>
      </c>
      <c r="E4478" s="7">
        <v>5</v>
      </c>
      <c r="F4478" s="7">
        <v>25.095270327096877</v>
      </c>
      <c r="G4478" s="7">
        <v>59</v>
      </c>
      <c r="H4478" s="7">
        <f t="shared" si="341"/>
        <v>33.904729672903123</v>
      </c>
      <c r="I4478" s="8">
        <f t="shared" si="338"/>
        <v>1.3510406236307462</v>
      </c>
      <c r="J4478" s="8">
        <f t="shared" si="339"/>
        <v>0.80634094024615954</v>
      </c>
      <c r="K4478" s="19">
        <v>98.359235701812864</v>
      </c>
      <c r="L4478" s="20">
        <f t="shared" si="340"/>
        <v>79.31107859769341</v>
      </c>
    </row>
    <row r="4479" spans="1:12" x14ac:dyDescent="0.2">
      <c r="A4479">
        <v>141</v>
      </c>
      <c r="B4479">
        <v>2</v>
      </c>
      <c r="C4479">
        <v>2017</v>
      </c>
      <c r="D4479" t="s">
        <v>22</v>
      </c>
      <c r="E4479" s="7">
        <v>5</v>
      </c>
      <c r="F4479" s="7">
        <v>53.520198056301744</v>
      </c>
      <c r="G4479" s="7">
        <v>39</v>
      </c>
      <c r="H4479" s="7">
        <f t="shared" si="341"/>
        <v>14.520198056301744</v>
      </c>
      <c r="I4479" s="8">
        <f t="shared" si="338"/>
        <v>0.27130314504865816</v>
      </c>
      <c r="J4479" s="8">
        <f t="shared" si="339"/>
        <v>0.31388168986550807</v>
      </c>
      <c r="K4479" s="19">
        <v>98.359235701812864</v>
      </c>
      <c r="L4479" s="20">
        <f t="shared" si="340"/>
        <v>30.873163115964836</v>
      </c>
    </row>
    <row r="4480" spans="1:12" x14ac:dyDescent="0.2">
      <c r="A4480">
        <v>141</v>
      </c>
      <c r="B4480">
        <v>2</v>
      </c>
      <c r="C4480">
        <v>2017</v>
      </c>
      <c r="D4480" t="s">
        <v>22</v>
      </c>
      <c r="E4480" s="7">
        <v>6</v>
      </c>
      <c r="F4480" s="7">
        <v>89.66695774528246</v>
      </c>
      <c r="G4480" s="7">
        <v>68</v>
      </c>
      <c r="H4480" s="7">
        <f t="shared" si="341"/>
        <v>21.66695774528246</v>
      </c>
      <c r="I4480" s="8">
        <f t="shared" si="338"/>
        <v>0.24163814954926802</v>
      </c>
      <c r="J4480" s="8">
        <f t="shared" si="339"/>
        <v>0.27484462255289194</v>
      </c>
      <c r="K4480" s="19">
        <v>98.359235701812864</v>
      </c>
      <c r="L4480" s="20">
        <f t="shared" si="340"/>
        <v>27.03350701105569</v>
      </c>
    </row>
    <row r="4481" spans="1:12" x14ac:dyDescent="0.2">
      <c r="A4481">
        <v>141</v>
      </c>
      <c r="B4481">
        <v>2</v>
      </c>
      <c r="C4481">
        <v>2017</v>
      </c>
      <c r="D4481" t="s">
        <v>22</v>
      </c>
      <c r="E4481" s="7">
        <v>7</v>
      </c>
      <c r="F4481" s="7">
        <v>92.698845156370623</v>
      </c>
      <c r="G4481" s="7">
        <v>170</v>
      </c>
      <c r="H4481" s="7">
        <f t="shared" si="341"/>
        <v>77.301154843629377</v>
      </c>
      <c r="I4481" s="8">
        <f t="shared" si="338"/>
        <v>0.8338955540733286</v>
      </c>
      <c r="J4481" s="8">
        <f t="shared" si="339"/>
        <v>0.58851537621047489</v>
      </c>
      <c r="K4481" s="19">
        <v>98.359235701812864</v>
      </c>
      <c r="L4481" s="20">
        <f t="shared" si="340"/>
        <v>57.885922602827172</v>
      </c>
    </row>
    <row r="4482" spans="1:12" x14ac:dyDescent="0.2">
      <c r="A4482">
        <v>141</v>
      </c>
      <c r="B4482">
        <v>2</v>
      </c>
      <c r="C4482">
        <v>2017</v>
      </c>
      <c r="D4482" t="s">
        <v>22</v>
      </c>
      <c r="E4482" s="7">
        <v>8</v>
      </c>
      <c r="F4482" s="7">
        <v>152.60717766868819</v>
      </c>
      <c r="G4482" s="7">
        <v>201</v>
      </c>
      <c r="H4482" s="7">
        <f t="shared" si="341"/>
        <v>48.392822331311805</v>
      </c>
      <c r="I4482" s="8">
        <f t="shared" ref="I4482:I4545" si="342">IF(H4482=0,0,IFERROR(H4482/F4482,1))</f>
        <v>0.31710711822725102</v>
      </c>
      <c r="J4482" s="8">
        <f t="shared" ref="J4482:J4545" si="343">IF(H4482=0,0,IFERROR(2*H4482/(F4482+G4482),1))</f>
        <v>0.27370950245050396</v>
      </c>
      <c r="K4482" s="19">
        <v>98.359235701812864</v>
      </c>
      <c r="L4482" s="20">
        <f t="shared" ref="L4482:L4545" si="344">J4482*K4482</f>
        <v>26.921857465355046</v>
      </c>
    </row>
    <row r="4483" spans="1:12" x14ac:dyDescent="0.2">
      <c r="A4483">
        <v>141</v>
      </c>
      <c r="B4483">
        <v>2</v>
      </c>
      <c r="C4483">
        <v>2017</v>
      </c>
      <c r="D4483" t="s">
        <v>22</v>
      </c>
      <c r="E4483" s="7">
        <v>9</v>
      </c>
      <c r="F4483" s="7">
        <v>40.335629949254631</v>
      </c>
      <c r="G4483" s="7">
        <v>140</v>
      </c>
      <c r="H4483" s="7">
        <f t="shared" ref="H4483:H4546" si="345">ABS(F4483-G4483)</f>
        <v>99.664370050745362</v>
      </c>
      <c r="I4483" s="8">
        <f t="shared" si="342"/>
        <v>2.4708767453522089</v>
      </c>
      <c r="J4483" s="8">
        <f t="shared" si="343"/>
        <v>1.1053208961400509</v>
      </c>
      <c r="K4483" s="19">
        <v>98.359235701812864</v>
      </c>
      <c r="L4483" s="20">
        <f t="shared" si="344"/>
        <v>108.71851854957828</v>
      </c>
    </row>
    <row r="4484" spans="1:12" x14ac:dyDescent="0.2">
      <c r="A4484">
        <v>141</v>
      </c>
      <c r="B4484">
        <v>2</v>
      </c>
      <c r="C4484">
        <v>2017</v>
      </c>
      <c r="D4484" t="s">
        <v>23</v>
      </c>
      <c r="E4484" s="7">
        <v>9</v>
      </c>
      <c r="F4484" s="7">
        <v>229.56467170002708</v>
      </c>
      <c r="G4484" s="7">
        <v>125</v>
      </c>
      <c r="H4484" s="7">
        <f t="shared" si="345"/>
        <v>104.56467170002708</v>
      </c>
      <c r="I4484" s="8">
        <f t="shared" si="342"/>
        <v>0.4554911299098412</v>
      </c>
      <c r="J4484" s="8">
        <f t="shared" si="343"/>
        <v>0.58982002464414784</v>
      </c>
      <c r="K4484" s="19">
        <v>98.359235701812864</v>
      </c>
      <c r="L4484" s="20">
        <f t="shared" si="344"/>
        <v>58.014246825622813</v>
      </c>
    </row>
    <row r="4485" spans="1:12" x14ac:dyDescent="0.2">
      <c r="A4485">
        <v>141</v>
      </c>
      <c r="B4485">
        <v>2</v>
      </c>
      <c r="C4485">
        <v>2017</v>
      </c>
      <c r="D4485" t="s">
        <v>23</v>
      </c>
      <c r="E4485" s="7">
        <v>10</v>
      </c>
      <c r="F4485" s="7">
        <v>269.9843943686663</v>
      </c>
      <c r="G4485" s="7">
        <v>412</v>
      </c>
      <c r="H4485" s="7">
        <f t="shared" si="345"/>
        <v>142.0156056313337</v>
      </c>
      <c r="I4485" s="8">
        <f t="shared" si="342"/>
        <v>0.52601412745882647</v>
      </c>
      <c r="J4485" s="8">
        <f t="shared" si="343"/>
        <v>0.41647758161035892</v>
      </c>
      <c r="K4485" s="19">
        <v>98.359235701812864</v>
      </c>
      <c r="L4485" s="20">
        <f t="shared" si="344"/>
        <v>40.964416614134294</v>
      </c>
    </row>
    <row r="4486" spans="1:12" x14ac:dyDescent="0.2">
      <c r="A4486">
        <v>141</v>
      </c>
      <c r="B4486">
        <v>2</v>
      </c>
      <c r="C4486">
        <v>2017</v>
      </c>
      <c r="D4486" t="s">
        <v>23</v>
      </c>
      <c r="E4486" s="7">
        <v>11</v>
      </c>
      <c r="F4486" s="7">
        <v>93.514666509642936</v>
      </c>
      <c r="G4486" s="7">
        <v>99</v>
      </c>
      <c r="H4486" s="7">
        <f t="shared" si="345"/>
        <v>5.4853334903570641</v>
      </c>
      <c r="I4486" s="8">
        <f t="shared" si="342"/>
        <v>5.8657467273237125E-2</v>
      </c>
      <c r="J4486" s="8">
        <f t="shared" si="343"/>
        <v>5.6986136067532361E-2</v>
      </c>
      <c r="K4486" s="19">
        <v>98.359235701812864</v>
      </c>
      <c r="L4486" s="20">
        <f t="shared" si="344"/>
        <v>5.6051127892019945</v>
      </c>
    </row>
    <row r="4487" spans="1:12" x14ac:dyDescent="0.2">
      <c r="A4487">
        <v>141</v>
      </c>
      <c r="B4487">
        <v>2</v>
      </c>
      <c r="C4487">
        <v>2017</v>
      </c>
      <c r="D4487" t="s">
        <v>23</v>
      </c>
      <c r="E4487" s="7">
        <v>12</v>
      </c>
      <c r="F4487" s="7">
        <v>90.370874312016682</v>
      </c>
      <c r="G4487" s="7">
        <v>134</v>
      </c>
      <c r="H4487" s="7">
        <f t="shared" si="345"/>
        <v>43.629125687983318</v>
      </c>
      <c r="I4487" s="8">
        <f t="shared" si="342"/>
        <v>0.48277861667408833</v>
      </c>
      <c r="J4487" s="8">
        <f t="shared" si="343"/>
        <v>0.38890186457366466</v>
      </c>
      <c r="K4487" s="19">
        <v>98.359235701812864</v>
      </c>
      <c r="L4487" s="20">
        <f t="shared" si="344"/>
        <v>38.252090162475589</v>
      </c>
    </row>
    <row r="4488" spans="1:12" x14ac:dyDescent="0.2">
      <c r="A4488">
        <v>141</v>
      </c>
      <c r="B4488">
        <v>2</v>
      </c>
      <c r="C4488">
        <v>2017</v>
      </c>
      <c r="D4488" t="s">
        <v>23</v>
      </c>
      <c r="E4488" s="7">
        <v>13</v>
      </c>
      <c r="F4488" s="7">
        <v>62.790247580274539</v>
      </c>
      <c r="G4488" s="7">
        <v>173</v>
      </c>
      <c r="H4488" s="7">
        <f t="shared" si="345"/>
        <v>110.20975241972546</v>
      </c>
      <c r="I4488" s="8">
        <f t="shared" si="342"/>
        <v>1.7552049349515177</v>
      </c>
      <c r="J4488" s="8">
        <f t="shared" si="343"/>
        <v>0.93481179608333609</v>
      </c>
      <c r="K4488" s="19">
        <v>98.359235701812864</v>
      </c>
      <c r="L4488" s="20">
        <f t="shared" si="344"/>
        <v>91.947373787795883</v>
      </c>
    </row>
    <row r="4489" spans="1:12" x14ac:dyDescent="0.2">
      <c r="A4489">
        <v>142</v>
      </c>
      <c r="B4489">
        <v>2</v>
      </c>
      <c r="C4489">
        <v>2017</v>
      </c>
      <c r="D4489" t="s">
        <v>21</v>
      </c>
      <c r="E4489" s="7">
        <v>1</v>
      </c>
      <c r="F4489" s="7">
        <v>241.23804518495999</v>
      </c>
      <c r="G4489" s="7">
        <v>433</v>
      </c>
      <c r="H4489" s="7">
        <f t="shared" si="345"/>
        <v>191.76195481504001</v>
      </c>
      <c r="I4489" s="8">
        <f t="shared" si="342"/>
        <v>0.79490759705010006</v>
      </c>
      <c r="J4489" s="8">
        <f t="shared" si="343"/>
        <v>0.56882567272641815</v>
      </c>
      <c r="K4489" s="19">
        <v>286.07990792013067</v>
      </c>
      <c r="L4489" s="20">
        <f t="shared" si="344"/>
        <v>162.72959607618009</v>
      </c>
    </row>
    <row r="4490" spans="1:12" x14ac:dyDescent="0.2">
      <c r="A4490">
        <v>142</v>
      </c>
      <c r="B4490">
        <v>2</v>
      </c>
      <c r="C4490">
        <v>2017</v>
      </c>
      <c r="D4490" t="s">
        <v>21</v>
      </c>
      <c r="E4490" s="7">
        <v>2</v>
      </c>
      <c r="F4490" s="7">
        <v>183.92269004602207</v>
      </c>
      <c r="G4490" s="7">
        <v>250</v>
      </c>
      <c r="H4490" s="7">
        <f t="shared" si="345"/>
        <v>66.077309953977931</v>
      </c>
      <c r="I4490" s="8">
        <f t="shared" si="342"/>
        <v>0.35926676549502257</v>
      </c>
      <c r="J4490" s="8">
        <f t="shared" si="343"/>
        <v>0.30455798449705285</v>
      </c>
      <c r="K4490" s="19">
        <v>286.07990792013067</v>
      </c>
      <c r="L4490" s="20">
        <f t="shared" si="344"/>
        <v>87.127920161257464</v>
      </c>
    </row>
    <row r="4491" spans="1:12" x14ac:dyDescent="0.2">
      <c r="A4491">
        <v>142</v>
      </c>
      <c r="B4491">
        <v>2</v>
      </c>
      <c r="C4491">
        <v>2017</v>
      </c>
      <c r="D4491" t="s">
        <v>21</v>
      </c>
      <c r="E4491" s="7">
        <v>3</v>
      </c>
      <c r="F4491" s="7">
        <v>182.72673876604588</v>
      </c>
      <c r="G4491" s="7">
        <v>272</v>
      </c>
      <c r="H4491" s="7">
        <f t="shared" si="345"/>
        <v>89.273261233954116</v>
      </c>
      <c r="I4491" s="8">
        <f t="shared" si="342"/>
        <v>0.48856156376902837</v>
      </c>
      <c r="J4491" s="8">
        <f t="shared" si="343"/>
        <v>0.3926457523751849</v>
      </c>
      <c r="K4491" s="19">
        <v>286.07990792013067</v>
      </c>
      <c r="L4491" s="20">
        <f t="shared" si="344"/>
        <v>112.32806068472333</v>
      </c>
    </row>
    <row r="4492" spans="1:12" x14ac:dyDescent="0.2">
      <c r="A4492">
        <v>142</v>
      </c>
      <c r="B4492">
        <v>2</v>
      </c>
      <c r="C4492">
        <v>2017</v>
      </c>
      <c r="D4492" t="s">
        <v>21</v>
      </c>
      <c r="E4492" s="7">
        <v>4</v>
      </c>
      <c r="F4492" s="7">
        <v>192.65270383413952</v>
      </c>
      <c r="G4492" s="7">
        <v>501</v>
      </c>
      <c r="H4492" s="7">
        <f t="shared" si="345"/>
        <v>308.34729616586048</v>
      </c>
      <c r="I4492" s="8">
        <f t="shared" si="342"/>
        <v>1.6005344852638348</v>
      </c>
      <c r="J4492" s="8">
        <f t="shared" si="343"/>
        <v>0.88905382898814433</v>
      </c>
      <c r="K4492" s="19">
        <v>286.07990792013067</v>
      </c>
      <c r="L4492" s="20">
        <f t="shared" si="344"/>
        <v>254.34043753296794</v>
      </c>
    </row>
    <row r="4493" spans="1:12" x14ac:dyDescent="0.2">
      <c r="A4493">
        <v>142</v>
      </c>
      <c r="B4493">
        <v>2</v>
      </c>
      <c r="C4493">
        <v>2017</v>
      </c>
      <c r="D4493" t="s">
        <v>21</v>
      </c>
      <c r="E4493" s="7">
        <v>5</v>
      </c>
      <c r="F4493" s="7">
        <v>72.990122108831514</v>
      </c>
      <c r="G4493" s="7">
        <v>211</v>
      </c>
      <c r="H4493" s="7">
        <f t="shared" si="345"/>
        <v>138.00987789116849</v>
      </c>
      <c r="I4493" s="8">
        <f t="shared" si="342"/>
        <v>1.8908021236817447</v>
      </c>
      <c r="J4493" s="8">
        <f t="shared" si="343"/>
        <v>0.97193435367642778</v>
      </c>
      <c r="K4493" s="19">
        <v>286.07990792013067</v>
      </c>
      <c r="L4493" s="20">
        <f t="shared" si="344"/>
        <v>278.05089040416419</v>
      </c>
    </row>
    <row r="4494" spans="1:12" x14ac:dyDescent="0.2">
      <c r="A4494">
        <v>142</v>
      </c>
      <c r="B4494">
        <v>2</v>
      </c>
      <c r="C4494">
        <v>2017</v>
      </c>
      <c r="D4494" t="s">
        <v>22</v>
      </c>
      <c r="E4494" s="7">
        <v>5</v>
      </c>
      <c r="F4494" s="7">
        <v>155.66462287518326</v>
      </c>
      <c r="G4494" s="7">
        <v>95</v>
      </c>
      <c r="H4494" s="7">
        <f t="shared" si="345"/>
        <v>60.664622875183255</v>
      </c>
      <c r="I4494" s="8">
        <f t="shared" si="342"/>
        <v>0.38971361478725991</v>
      </c>
      <c r="J4494" s="8">
        <f t="shared" si="343"/>
        <v>0.48403019284768234</v>
      </c>
      <c r="K4494" s="19">
        <v>286.07990792013067</v>
      </c>
      <c r="L4494" s="20">
        <f t="shared" si="344"/>
        <v>138.47131300042804</v>
      </c>
    </row>
    <row r="4495" spans="1:12" x14ac:dyDescent="0.2">
      <c r="A4495">
        <v>142</v>
      </c>
      <c r="B4495">
        <v>2</v>
      </c>
      <c r="C4495">
        <v>2017</v>
      </c>
      <c r="D4495" t="s">
        <v>22</v>
      </c>
      <c r="E4495" s="7">
        <v>6</v>
      </c>
      <c r="F4495" s="7">
        <v>260.79823447403891</v>
      </c>
      <c r="G4495" s="7">
        <v>227</v>
      </c>
      <c r="H4495" s="7">
        <f t="shared" si="345"/>
        <v>33.798234474038907</v>
      </c>
      <c r="I4495" s="8">
        <f t="shared" si="342"/>
        <v>0.12959533465478021</v>
      </c>
      <c r="J4495" s="8">
        <f t="shared" si="343"/>
        <v>0.1385746486371823</v>
      </c>
      <c r="K4495" s="19">
        <v>286.07990792013067</v>
      </c>
      <c r="L4495" s="20">
        <f t="shared" si="344"/>
        <v>39.643422722189577</v>
      </c>
    </row>
    <row r="4496" spans="1:12" x14ac:dyDescent="0.2">
      <c r="A4496">
        <v>142</v>
      </c>
      <c r="B4496">
        <v>2</v>
      </c>
      <c r="C4496">
        <v>2017</v>
      </c>
      <c r="D4496" t="s">
        <v>22</v>
      </c>
      <c r="E4496" s="7">
        <v>7</v>
      </c>
      <c r="F4496" s="7">
        <v>269.61654284334969</v>
      </c>
      <c r="G4496" s="7">
        <v>446</v>
      </c>
      <c r="H4496" s="7">
        <f t="shared" si="345"/>
        <v>176.38345715665031</v>
      </c>
      <c r="I4496" s="8">
        <f t="shared" si="342"/>
        <v>0.65420116768996306</v>
      </c>
      <c r="J4496" s="8">
        <f t="shared" si="343"/>
        <v>0.49295522559002974</v>
      </c>
      <c r="K4496" s="19">
        <v>286.07990792013067</v>
      </c>
      <c r="L4496" s="20">
        <f t="shared" si="344"/>
        <v>141.02458554554295</v>
      </c>
    </row>
    <row r="4497" spans="1:12" x14ac:dyDescent="0.2">
      <c r="A4497">
        <v>142</v>
      </c>
      <c r="B4497">
        <v>2</v>
      </c>
      <c r="C4497">
        <v>2017</v>
      </c>
      <c r="D4497" t="s">
        <v>22</v>
      </c>
      <c r="E4497" s="7">
        <v>8</v>
      </c>
      <c r="F4497" s="7">
        <v>443.86118928133033</v>
      </c>
      <c r="G4497" s="7">
        <v>647</v>
      </c>
      <c r="H4497" s="7">
        <f t="shared" si="345"/>
        <v>203.13881071866967</v>
      </c>
      <c r="I4497" s="8">
        <f t="shared" si="342"/>
        <v>0.45766292621253535</v>
      </c>
      <c r="J4497" s="8">
        <f t="shared" si="343"/>
        <v>0.37243750665013475</v>
      </c>
      <c r="K4497" s="19">
        <v>286.07990792013067</v>
      </c>
      <c r="L4497" s="20">
        <f t="shared" si="344"/>
        <v>106.5468876084736</v>
      </c>
    </row>
    <row r="4498" spans="1:12" x14ac:dyDescent="0.2">
      <c r="A4498">
        <v>142</v>
      </c>
      <c r="B4498">
        <v>2</v>
      </c>
      <c r="C4498">
        <v>2017</v>
      </c>
      <c r="D4498" t="s">
        <v>22</v>
      </c>
      <c r="E4498" s="7">
        <v>9</v>
      </c>
      <c r="F4498" s="7">
        <v>117.31702894444663</v>
      </c>
      <c r="G4498" s="7">
        <v>250</v>
      </c>
      <c r="H4498" s="7">
        <f t="shared" si="345"/>
        <v>132.68297105555337</v>
      </c>
      <c r="I4498" s="8">
        <f t="shared" si="342"/>
        <v>1.1309779343149151</v>
      </c>
      <c r="J4498" s="8">
        <f t="shared" si="343"/>
        <v>0.72244388688889494</v>
      </c>
      <c r="K4498" s="19">
        <v>286.07990792013067</v>
      </c>
      <c r="L4498" s="20">
        <f t="shared" si="344"/>
        <v>206.67668063863636</v>
      </c>
    </row>
    <row r="4499" spans="1:12" x14ac:dyDescent="0.2">
      <c r="A4499">
        <v>142</v>
      </c>
      <c r="B4499">
        <v>2</v>
      </c>
      <c r="C4499">
        <v>2017</v>
      </c>
      <c r="D4499" t="s">
        <v>23</v>
      </c>
      <c r="E4499" s="7">
        <v>9</v>
      </c>
      <c r="F4499" s="7">
        <v>667.69368095494804</v>
      </c>
      <c r="G4499" s="7">
        <v>385</v>
      </c>
      <c r="H4499" s="7">
        <f t="shared" si="345"/>
        <v>282.69368095494804</v>
      </c>
      <c r="I4499" s="8">
        <f t="shared" si="342"/>
        <v>0.42338828270867296</v>
      </c>
      <c r="J4499" s="8">
        <f t="shared" si="343"/>
        <v>0.53708630738336594</v>
      </c>
      <c r="K4499" s="19">
        <v>286.07990792013067</v>
      </c>
      <c r="L4499" s="20">
        <f t="shared" si="344"/>
        <v>153.64960136139632</v>
      </c>
    </row>
    <row r="4500" spans="1:12" x14ac:dyDescent="0.2">
      <c r="A4500">
        <v>142</v>
      </c>
      <c r="B4500">
        <v>2</v>
      </c>
      <c r="C4500">
        <v>2017</v>
      </c>
      <c r="D4500" t="s">
        <v>23</v>
      </c>
      <c r="E4500" s="7">
        <v>10</v>
      </c>
      <c r="F4500" s="7">
        <v>785.25529534423515</v>
      </c>
      <c r="G4500" s="7">
        <v>1086</v>
      </c>
      <c r="H4500" s="7">
        <f t="shared" si="345"/>
        <v>300.74470465576485</v>
      </c>
      <c r="I4500" s="8">
        <f t="shared" si="342"/>
        <v>0.38298971867986747</v>
      </c>
      <c r="J4500" s="8">
        <f t="shared" si="343"/>
        <v>0.32143631647058618</v>
      </c>
      <c r="K4500" s="19">
        <v>286.07990792013067</v>
      </c>
      <c r="L4500" s="20">
        <f t="shared" si="344"/>
        <v>91.956471818091273</v>
      </c>
    </row>
    <row r="4501" spans="1:12" x14ac:dyDescent="0.2">
      <c r="A4501">
        <v>142</v>
      </c>
      <c r="B4501">
        <v>2</v>
      </c>
      <c r="C4501">
        <v>2017</v>
      </c>
      <c r="D4501" t="s">
        <v>23</v>
      </c>
      <c r="E4501" s="7">
        <v>11</v>
      </c>
      <c r="F4501" s="7">
        <v>271.98937642586111</v>
      </c>
      <c r="G4501" s="7">
        <v>246</v>
      </c>
      <c r="H4501" s="7">
        <f t="shared" si="345"/>
        <v>25.98937642586111</v>
      </c>
      <c r="I4501" s="8">
        <f t="shared" si="342"/>
        <v>9.555291007090233E-2</v>
      </c>
      <c r="J4501" s="8">
        <f t="shared" si="343"/>
        <v>0.10034714072782118</v>
      </c>
      <c r="K4501" s="19">
        <v>286.07990792013067</v>
      </c>
      <c r="L4501" s="20">
        <f t="shared" si="344"/>
        <v>28.707300779463477</v>
      </c>
    </row>
    <row r="4502" spans="1:12" x14ac:dyDescent="0.2">
      <c r="A4502">
        <v>142</v>
      </c>
      <c r="B4502">
        <v>2</v>
      </c>
      <c r="C4502">
        <v>2017</v>
      </c>
      <c r="D4502" t="s">
        <v>23</v>
      </c>
      <c r="E4502" s="7">
        <v>12</v>
      </c>
      <c r="F4502" s="7">
        <v>262.8455906288313</v>
      </c>
      <c r="G4502" s="7">
        <v>329</v>
      </c>
      <c r="H4502" s="7">
        <f t="shared" si="345"/>
        <v>66.154409371168697</v>
      </c>
      <c r="I4502" s="8">
        <f t="shared" si="342"/>
        <v>0.25168544472403365</v>
      </c>
      <c r="J4502" s="8">
        <f t="shared" si="343"/>
        <v>0.22355293481490721</v>
      </c>
      <c r="K4502" s="19">
        <v>286.07990792013067</v>
      </c>
      <c r="L4502" s="20">
        <f t="shared" si="344"/>
        <v>63.954003007123625</v>
      </c>
    </row>
    <row r="4503" spans="1:12" x14ac:dyDescent="0.2">
      <c r="A4503">
        <v>142</v>
      </c>
      <c r="B4503">
        <v>2</v>
      </c>
      <c r="C4503">
        <v>2017</v>
      </c>
      <c r="D4503" t="s">
        <v>23</v>
      </c>
      <c r="E4503" s="7">
        <v>13</v>
      </c>
      <c r="F4503" s="7">
        <v>182.62675708973683</v>
      </c>
      <c r="G4503" s="7">
        <v>460</v>
      </c>
      <c r="H4503" s="7">
        <f t="shared" si="345"/>
        <v>277.37324291026317</v>
      </c>
      <c r="I4503" s="8">
        <f t="shared" si="342"/>
        <v>1.5187984900480438</v>
      </c>
      <c r="J4503" s="8">
        <f t="shared" si="343"/>
        <v>0.86324834703865461</v>
      </c>
      <c r="K4503" s="19">
        <v>286.07990792013067</v>
      </c>
      <c r="L4503" s="20">
        <f t="shared" si="344"/>
        <v>246.9580076330233</v>
      </c>
    </row>
    <row r="4504" spans="1:12" x14ac:dyDescent="0.2">
      <c r="A4504">
        <v>143</v>
      </c>
      <c r="B4504">
        <v>2</v>
      </c>
      <c r="C4504">
        <v>2017</v>
      </c>
      <c r="D4504" t="s">
        <v>21</v>
      </c>
      <c r="E4504" s="7">
        <v>1</v>
      </c>
      <c r="F4504" s="7">
        <v>115.92987534989831</v>
      </c>
      <c r="G4504" s="7">
        <v>214</v>
      </c>
      <c r="H4504" s="7">
        <f t="shared" si="345"/>
        <v>98.07012465010169</v>
      </c>
      <c r="I4504" s="8">
        <f t="shared" si="342"/>
        <v>0.84594350122526651</v>
      </c>
      <c r="J4504" s="8">
        <f t="shared" si="343"/>
        <v>0.59449072046655993</v>
      </c>
      <c r="K4504" s="19">
        <v>126.78356711247812</v>
      </c>
      <c r="L4504" s="20">
        <f t="shared" si="344"/>
        <v>75.37165415601757</v>
      </c>
    </row>
    <row r="4505" spans="1:12" x14ac:dyDescent="0.2">
      <c r="A4505">
        <v>143</v>
      </c>
      <c r="B4505">
        <v>2</v>
      </c>
      <c r="C4505">
        <v>2017</v>
      </c>
      <c r="D4505" t="s">
        <v>21</v>
      </c>
      <c r="E4505" s="7">
        <v>2</v>
      </c>
      <c r="F4505" s="7">
        <v>88.386284653838061</v>
      </c>
      <c r="G4505" s="7">
        <v>110</v>
      </c>
      <c r="H4505" s="7">
        <f t="shared" si="345"/>
        <v>21.613715346161939</v>
      </c>
      <c r="I4505" s="8">
        <f t="shared" si="342"/>
        <v>0.24453698252858275</v>
      </c>
      <c r="J4505" s="8">
        <f t="shared" si="343"/>
        <v>0.21789525807064195</v>
      </c>
      <c r="K4505" s="19">
        <v>126.78356711247812</v>
      </c>
      <c r="L4505" s="20">
        <f t="shared" si="344"/>
        <v>27.625538075089974</v>
      </c>
    </row>
    <row r="4506" spans="1:12" x14ac:dyDescent="0.2">
      <c r="A4506">
        <v>143</v>
      </c>
      <c r="B4506">
        <v>2</v>
      </c>
      <c r="C4506">
        <v>2017</v>
      </c>
      <c r="D4506" t="s">
        <v>21</v>
      </c>
      <c r="E4506" s="7">
        <v>3</v>
      </c>
      <c r="F4506" s="7">
        <v>87.811555727039277</v>
      </c>
      <c r="G4506" s="7">
        <v>119</v>
      </c>
      <c r="H4506" s="7">
        <f t="shared" si="345"/>
        <v>31.188444272960723</v>
      </c>
      <c r="I4506" s="8">
        <f t="shared" si="342"/>
        <v>0.3551747149305664</v>
      </c>
      <c r="J4506" s="8">
        <f t="shared" si="343"/>
        <v>0.30161220114919368</v>
      </c>
      <c r="K4506" s="19">
        <v>126.78356711247812</v>
      </c>
      <c r="L4506" s="20">
        <f t="shared" si="344"/>
        <v>38.239470746341048</v>
      </c>
    </row>
    <row r="4507" spans="1:12" x14ac:dyDescent="0.2">
      <c r="A4507">
        <v>143</v>
      </c>
      <c r="B4507">
        <v>2</v>
      </c>
      <c r="C4507">
        <v>2017</v>
      </c>
      <c r="D4507" t="s">
        <v>21</v>
      </c>
      <c r="E4507" s="7">
        <v>4</v>
      </c>
      <c r="F4507" s="7">
        <v>92.581598910689152</v>
      </c>
      <c r="G4507" s="7">
        <v>190</v>
      </c>
      <c r="H4507" s="7">
        <f t="shared" si="345"/>
        <v>97.418401089310848</v>
      </c>
      <c r="I4507" s="8">
        <f t="shared" si="342"/>
        <v>1.0522436665118262</v>
      </c>
      <c r="J4507" s="8">
        <f t="shared" si="343"/>
        <v>0.68948863949276651</v>
      </c>
      <c r="K4507" s="19">
        <v>126.78356711247812</v>
      </c>
      <c r="L4507" s="20">
        <f t="shared" si="344"/>
        <v>87.415829198422401</v>
      </c>
    </row>
    <row r="4508" spans="1:12" x14ac:dyDescent="0.2">
      <c r="A4508">
        <v>143</v>
      </c>
      <c r="B4508">
        <v>2</v>
      </c>
      <c r="C4508">
        <v>2017</v>
      </c>
      <c r="D4508" t="s">
        <v>21</v>
      </c>
      <c r="E4508" s="7">
        <v>5</v>
      </c>
      <c r="F4508" s="7">
        <v>35.076290521932329</v>
      </c>
      <c r="G4508" s="7">
        <v>69</v>
      </c>
      <c r="H4508" s="7">
        <f t="shared" si="345"/>
        <v>33.923709478067671</v>
      </c>
      <c r="I4508" s="8">
        <f t="shared" si="342"/>
        <v>0.96714073732671424</v>
      </c>
      <c r="J4508" s="8">
        <f t="shared" si="343"/>
        <v>0.65190081829288149</v>
      </c>
      <c r="K4508" s="19">
        <v>126.78356711247812</v>
      </c>
      <c r="L4508" s="20">
        <f t="shared" si="344"/>
        <v>82.650311146714941</v>
      </c>
    </row>
    <row r="4509" spans="1:12" x14ac:dyDescent="0.2">
      <c r="A4509">
        <v>143</v>
      </c>
      <c r="B4509">
        <v>2</v>
      </c>
      <c r="C4509">
        <v>2017</v>
      </c>
      <c r="D4509" t="s">
        <v>22</v>
      </c>
      <c r="E4509" s="7">
        <v>5</v>
      </c>
      <c r="F4509" s="7">
        <v>74.806526940942135</v>
      </c>
      <c r="G4509" s="7">
        <v>50</v>
      </c>
      <c r="H4509" s="7">
        <f t="shared" si="345"/>
        <v>24.806526940942135</v>
      </c>
      <c r="I4509" s="8">
        <f t="shared" si="342"/>
        <v>0.33160912497015482</v>
      </c>
      <c r="J4509" s="8">
        <f t="shared" si="343"/>
        <v>0.3975197058833384</v>
      </c>
      <c r="K4509" s="19">
        <v>126.78356711247812</v>
      </c>
      <c r="L4509" s="20">
        <f t="shared" si="344"/>
        <v>50.398966309392797</v>
      </c>
    </row>
    <row r="4510" spans="1:12" x14ac:dyDescent="0.2">
      <c r="A4510">
        <v>143</v>
      </c>
      <c r="B4510">
        <v>2</v>
      </c>
      <c r="C4510">
        <v>2017</v>
      </c>
      <c r="D4510" t="s">
        <v>22</v>
      </c>
      <c r="E4510" s="7">
        <v>6</v>
      </c>
      <c r="F4510" s="7">
        <v>125.32976210642022</v>
      </c>
      <c r="G4510" s="7">
        <v>107</v>
      </c>
      <c r="H4510" s="7">
        <f t="shared" si="345"/>
        <v>18.329762106420219</v>
      </c>
      <c r="I4510" s="8">
        <f t="shared" si="342"/>
        <v>0.14625226920047946</v>
      </c>
      <c r="J4510" s="8">
        <f t="shared" si="343"/>
        <v>0.15779090840737095</v>
      </c>
      <c r="K4510" s="19">
        <v>126.78356711247812</v>
      </c>
      <c r="L4510" s="20">
        <f t="shared" si="344"/>
        <v>20.005294225804803</v>
      </c>
    </row>
    <row r="4511" spans="1:12" x14ac:dyDescent="0.2">
      <c r="A4511">
        <v>143</v>
      </c>
      <c r="B4511">
        <v>2</v>
      </c>
      <c r="C4511">
        <v>2017</v>
      </c>
      <c r="D4511" t="s">
        <v>22</v>
      </c>
      <c r="E4511" s="7">
        <v>7</v>
      </c>
      <c r="F4511" s="7">
        <v>129.56750739766295</v>
      </c>
      <c r="G4511" s="7">
        <v>269</v>
      </c>
      <c r="H4511" s="7">
        <f t="shared" si="345"/>
        <v>139.43249260233705</v>
      </c>
      <c r="I4511" s="8">
        <f t="shared" si="342"/>
        <v>1.076137801851794</v>
      </c>
      <c r="J4511" s="8">
        <f t="shared" si="343"/>
        <v>0.69966813658606142</v>
      </c>
      <c r="K4511" s="19">
        <v>126.78356711247812</v>
      </c>
      <c r="L4511" s="20">
        <f t="shared" si="344"/>
        <v>88.706422151321433</v>
      </c>
    </row>
    <row r="4512" spans="1:12" x14ac:dyDescent="0.2">
      <c r="A4512">
        <v>143</v>
      </c>
      <c r="B4512">
        <v>2</v>
      </c>
      <c r="C4512">
        <v>2017</v>
      </c>
      <c r="D4512" t="s">
        <v>22</v>
      </c>
      <c r="E4512" s="7">
        <v>8</v>
      </c>
      <c r="F4512" s="7">
        <v>213.30289053946589</v>
      </c>
      <c r="G4512" s="7">
        <v>332</v>
      </c>
      <c r="H4512" s="7">
        <f t="shared" si="345"/>
        <v>118.69710946053411</v>
      </c>
      <c r="I4512" s="8">
        <f t="shared" si="342"/>
        <v>0.55647210949807757</v>
      </c>
      <c r="J4512" s="8">
        <f t="shared" si="343"/>
        <v>0.43534377506456107</v>
      </c>
      <c r="K4512" s="19">
        <v>126.78356711247812</v>
      </c>
      <c r="L4512" s="20">
        <f t="shared" si="344"/>
        <v>55.194436722897358</v>
      </c>
    </row>
    <row r="4513" spans="1:12" x14ac:dyDescent="0.2">
      <c r="A4513">
        <v>143</v>
      </c>
      <c r="B4513">
        <v>2</v>
      </c>
      <c r="C4513">
        <v>2017</v>
      </c>
      <c r="D4513" t="s">
        <v>22</v>
      </c>
      <c r="E4513" s="7">
        <v>9</v>
      </c>
      <c r="F4513" s="7">
        <v>56.378124484976716</v>
      </c>
      <c r="G4513" s="7">
        <v>106</v>
      </c>
      <c r="H4513" s="7">
        <f t="shared" si="345"/>
        <v>49.621875515023284</v>
      </c>
      <c r="I4513" s="8">
        <f t="shared" si="342"/>
        <v>0.8801618707313722</v>
      </c>
      <c r="J4513" s="8">
        <f t="shared" si="343"/>
        <v>0.61118916938364209</v>
      </c>
      <c r="K4513" s="19">
        <v>126.78356711247812</v>
      </c>
      <c r="L4513" s="20">
        <f t="shared" si="344"/>
        <v>77.488743074970742</v>
      </c>
    </row>
    <row r="4514" spans="1:12" x14ac:dyDescent="0.2">
      <c r="A4514">
        <v>143</v>
      </c>
      <c r="B4514">
        <v>2</v>
      </c>
      <c r="C4514">
        <v>2017</v>
      </c>
      <c r="D4514" t="s">
        <v>23</v>
      </c>
      <c r="E4514" s="7">
        <v>9</v>
      </c>
      <c r="F4514" s="7">
        <v>160.43415777489426</v>
      </c>
      <c r="G4514" s="7">
        <v>125</v>
      </c>
      <c r="H4514" s="7">
        <f t="shared" si="345"/>
        <v>35.43415777489426</v>
      </c>
      <c r="I4514" s="8">
        <f t="shared" si="342"/>
        <v>0.2208641742278602</v>
      </c>
      <c r="J4514" s="8">
        <f t="shared" si="343"/>
        <v>0.24828253248400051</v>
      </c>
      <c r="K4514" s="19">
        <v>126.78356711247812</v>
      </c>
      <c r="L4514" s="20">
        <f t="shared" si="344"/>
        <v>31.478145120041308</v>
      </c>
    </row>
    <row r="4515" spans="1:12" x14ac:dyDescent="0.2">
      <c r="A4515">
        <v>143</v>
      </c>
      <c r="B4515">
        <v>2</v>
      </c>
      <c r="C4515">
        <v>2017</v>
      </c>
      <c r="D4515" t="s">
        <v>23</v>
      </c>
      <c r="E4515" s="7">
        <v>10</v>
      </c>
      <c r="F4515" s="7">
        <v>377.36397854371398</v>
      </c>
      <c r="G4515" s="7">
        <v>406</v>
      </c>
      <c r="H4515" s="7">
        <f t="shared" si="345"/>
        <v>28.636021456286016</v>
      </c>
      <c r="I4515" s="8">
        <f t="shared" si="342"/>
        <v>7.5884353262320736E-2</v>
      </c>
      <c r="J4515" s="8">
        <f t="shared" si="343"/>
        <v>7.3110386080097359E-2</v>
      </c>
      <c r="K4515" s="19">
        <v>126.78356711247812</v>
      </c>
      <c r="L4515" s="20">
        <f t="shared" si="344"/>
        <v>9.2691955402052102</v>
      </c>
    </row>
    <row r="4516" spans="1:12" x14ac:dyDescent="0.2">
      <c r="A4516">
        <v>143</v>
      </c>
      <c r="B4516">
        <v>2</v>
      </c>
      <c r="C4516">
        <v>2017</v>
      </c>
      <c r="D4516" t="s">
        <v>23</v>
      </c>
      <c r="E4516" s="7">
        <v>11</v>
      </c>
      <c r="F4516" s="7">
        <v>130.70780142232928</v>
      </c>
      <c r="G4516" s="7">
        <v>132</v>
      </c>
      <c r="H4516" s="7">
        <f t="shared" si="345"/>
        <v>1.2921985776707174</v>
      </c>
      <c r="I4516" s="8">
        <f t="shared" si="342"/>
        <v>9.8861625978659187E-3</v>
      </c>
      <c r="J4516" s="8">
        <f t="shared" si="343"/>
        <v>9.837534863255757E-3</v>
      </c>
      <c r="K4516" s="19">
        <v>126.78356711247812</v>
      </c>
      <c r="L4516" s="20">
        <f t="shared" si="344"/>
        <v>1.2472377615569297</v>
      </c>
    </row>
    <row r="4517" spans="1:12" x14ac:dyDescent="0.2">
      <c r="A4517">
        <v>143</v>
      </c>
      <c r="B4517">
        <v>2</v>
      </c>
      <c r="C4517">
        <v>2017</v>
      </c>
      <c r="D4517" t="s">
        <v>23</v>
      </c>
      <c r="E4517" s="7">
        <v>12</v>
      </c>
      <c r="F4517" s="7">
        <v>126.31364399635986</v>
      </c>
      <c r="G4517" s="7">
        <v>157</v>
      </c>
      <c r="H4517" s="7">
        <f t="shared" si="345"/>
        <v>30.686356003640142</v>
      </c>
      <c r="I4517" s="8">
        <f t="shared" si="342"/>
        <v>0.24293777800064473</v>
      </c>
      <c r="J4517" s="8">
        <f t="shared" si="343"/>
        <v>0.21662462542068334</v>
      </c>
      <c r="K4517" s="19">
        <v>126.78356711247812</v>
      </c>
      <c r="L4517" s="20">
        <f t="shared" si="344"/>
        <v>27.464442735238642</v>
      </c>
    </row>
    <row r="4518" spans="1:12" x14ac:dyDescent="0.2">
      <c r="A4518">
        <v>143</v>
      </c>
      <c r="B4518">
        <v>2</v>
      </c>
      <c r="C4518">
        <v>2017</v>
      </c>
      <c r="D4518" t="s">
        <v>23</v>
      </c>
      <c r="E4518" s="7">
        <v>13</v>
      </c>
      <c r="F4518" s="7">
        <v>87.763508317009482</v>
      </c>
      <c r="G4518" s="7">
        <v>158</v>
      </c>
      <c r="H4518" s="7">
        <f t="shared" si="345"/>
        <v>70.236491682990518</v>
      </c>
      <c r="I4518" s="8">
        <f t="shared" si="342"/>
        <v>0.80029266183491843</v>
      </c>
      <c r="J4518" s="8">
        <f t="shared" si="343"/>
        <v>0.57157787308596453</v>
      </c>
      <c r="K4518" s="19">
        <v>126.78356711247812</v>
      </c>
      <c r="L4518" s="20">
        <f t="shared" si="344"/>
        <v>72.466681632401887</v>
      </c>
    </row>
    <row r="4519" spans="1:12" x14ac:dyDescent="0.2">
      <c r="A4519">
        <v>144</v>
      </c>
      <c r="B4519">
        <v>2</v>
      </c>
      <c r="C4519">
        <v>2017</v>
      </c>
      <c r="D4519" t="s">
        <v>21</v>
      </c>
      <c r="E4519" s="7">
        <v>1</v>
      </c>
      <c r="F4519" s="7">
        <v>90.60209012963071</v>
      </c>
      <c r="G4519" s="7">
        <v>79</v>
      </c>
      <c r="H4519" s="7">
        <f t="shared" si="345"/>
        <v>11.60209012963071</v>
      </c>
      <c r="I4519" s="8">
        <f t="shared" si="342"/>
        <v>0.12805543573035449</v>
      </c>
      <c r="J4519" s="8">
        <f t="shared" si="343"/>
        <v>0.13681541448885412</v>
      </c>
      <c r="K4519" s="19">
        <v>97.135748807517729</v>
      </c>
      <c r="L4519" s="20">
        <f t="shared" si="344"/>
        <v>13.289667734785755</v>
      </c>
    </row>
    <row r="4520" spans="1:12" x14ac:dyDescent="0.2">
      <c r="A4520">
        <v>144</v>
      </c>
      <c r="B4520">
        <v>2</v>
      </c>
      <c r="C4520">
        <v>2017</v>
      </c>
      <c r="D4520" t="s">
        <v>21</v>
      </c>
      <c r="E4520" s="7">
        <v>2</v>
      </c>
      <c r="F4520" s="7">
        <v>69.076086765905899</v>
      </c>
      <c r="G4520" s="7">
        <v>88</v>
      </c>
      <c r="H4520" s="7">
        <f t="shared" si="345"/>
        <v>18.923913234094101</v>
      </c>
      <c r="I4520" s="8">
        <f t="shared" si="342"/>
        <v>0.27395751728417883</v>
      </c>
      <c r="J4520" s="8">
        <f t="shared" si="343"/>
        <v>0.24095218595936685</v>
      </c>
      <c r="K4520" s="19">
        <v>97.135748807517729</v>
      </c>
      <c r="L4520" s="20">
        <f t="shared" si="344"/>
        <v>23.405071009971358</v>
      </c>
    </row>
    <row r="4521" spans="1:12" x14ac:dyDescent="0.2">
      <c r="A4521">
        <v>144</v>
      </c>
      <c r="B4521">
        <v>2</v>
      </c>
      <c r="C4521">
        <v>2017</v>
      </c>
      <c r="D4521" t="s">
        <v>21</v>
      </c>
      <c r="E4521" s="7">
        <v>3</v>
      </c>
      <c r="F4521" s="7">
        <v>68.626921769663412</v>
      </c>
      <c r="G4521" s="7">
        <v>99</v>
      </c>
      <c r="H4521" s="7">
        <f t="shared" si="345"/>
        <v>30.373078230336588</v>
      </c>
      <c r="I4521" s="8">
        <f t="shared" si="342"/>
        <v>0.44258255283953352</v>
      </c>
      <c r="J4521" s="8">
        <f t="shared" si="343"/>
        <v>0.36238902331061495</v>
      </c>
      <c r="K4521" s="19">
        <v>97.135748807517729</v>
      </c>
      <c r="L4521" s="20">
        <f t="shared" si="344"/>
        <v>35.200929138901579</v>
      </c>
    </row>
    <row r="4522" spans="1:12" x14ac:dyDescent="0.2">
      <c r="A4522">
        <v>144</v>
      </c>
      <c r="B4522">
        <v>2</v>
      </c>
      <c r="C4522">
        <v>2017</v>
      </c>
      <c r="D4522" t="s">
        <v>21</v>
      </c>
      <c r="E4522" s="7">
        <v>4</v>
      </c>
      <c r="F4522" s="7">
        <v>72.354829534101938</v>
      </c>
      <c r="G4522" s="7">
        <v>185</v>
      </c>
      <c r="H4522" s="7">
        <f t="shared" si="345"/>
        <v>112.64517046589806</v>
      </c>
      <c r="I4522" s="8">
        <f t="shared" si="342"/>
        <v>1.5568438373945261</v>
      </c>
      <c r="J4522" s="8">
        <f t="shared" si="343"/>
        <v>0.87540747278629572</v>
      </c>
      <c r="K4522" s="19">
        <v>97.135748807517729</v>
      </c>
      <c r="L4522" s="20">
        <f t="shared" si="344"/>
        <v>85.033360380793539</v>
      </c>
    </row>
    <row r="4523" spans="1:12" x14ac:dyDescent="0.2">
      <c r="A4523">
        <v>144</v>
      </c>
      <c r="B4523">
        <v>2</v>
      </c>
      <c r="C4523">
        <v>2017</v>
      </c>
      <c r="D4523" t="s">
        <v>21</v>
      </c>
      <c r="E4523" s="7">
        <v>5</v>
      </c>
      <c r="F4523" s="7">
        <v>27.41299622456647</v>
      </c>
      <c r="G4523" s="7">
        <v>50</v>
      </c>
      <c r="H4523" s="7">
        <f t="shared" si="345"/>
        <v>22.58700377543353</v>
      </c>
      <c r="I4523" s="8">
        <f t="shared" si="342"/>
        <v>0.82395239069824588</v>
      </c>
      <c r="J4523" s="8">
        <f t="shared" si="343"/>
        <v>0.58354552535109605</v>
      </c>
      <c r="K4523" s="19">
        <v>97.135748807517729</v>
      </c>
      <c r="L4523" s="20">
        <f t="shared" si="344"/>
        <v>56.683131568255035</v>
      </c>
    </row>
    <row r="4524" spans="1:12" x14ac:dyDescent="0.2">
      <c r="A4524">
        <v>144</v>
      </c>
      <c r="B4524">
        <v>2</v>
      </c>
      <c r="C4524">
        <v>2017</v>
      </c>
      <c r="D4524" t="s">
        <v>22</v>
      </c>
      <c r="E4524" s="7">
        <v>5</v>
      </c>
      <c r="F4524" s="7">
        <v>29.231583643697206</v>
      </c>
      <c r="G4524" s="7">
        <v>25</v>
      </c>
      <c r="H4524" s="7">
        <f t="shared" si="345"/>
        <v>4.2315836436972063</v>
      </c>
      <c r="I4524" s="8">
        <f t="shared" si="342"/>
        <v>0.14476067035148824</v>
      </c>
      <c r="J4524" s="8">
        <f t="shared" si="343"/>
        <v>0.15605606030238067</v>
      </c>
      <c r="K4524" s="19">
        <v>97.135748807517729</v>
      </c>
      <c r="L4524" s="20">
        <f t="shared" si="344"/>
        <v>15.158622273422889</v>
      </c>
    </row>
    <row r="4525" spans="1:12" x14ac:dyDescent="0.2">
      <c r="A4525">
        <v>144</v>
      </c>
      <c r="B4525">
        <v>2</v>
      </c>
      <c r="C4525">
        <v>2017</v>
      </c>
      <c r="D4525" t="s">
        <v>22</v>
      </c>
      <c r="E4525" s="7">
        <v>6</v>
      </c>
      <c r="F4525" s="7">
        <v>97.948336164591765</v>
      </c>
      <c r="G4525" s="7">
        <v>58</v>
      </c>
      <c r="H4525" s="7">
        <f t="shared" si="345"/>
        <v>39.948336164591765</v>
      </c>
      <c r="I4525" s="8">
        <f t="shared" si="342"/>
        <v>0.407851095065697</v>
      </c>
      <c r="J4525" s="8">
        <f t="shared" si="343"/>
        <v>0.5123278278830663</v>
      </c>
      <c r="K4525" s="19">
        <v>97.135748807517729</v>
      </c>
      <c r="L4525" s="20">
        <f t="shared" si="344"/>
        <v>49.765347196350703</v>
      </c>
    </row>
    <row r="4526" spans="1:12" x14ac:dyDescent="0.2">
      <c r="A4526">
        <v>144</v>
      </c>
      <c r="B4526">
        <v>2</v>
      </c>
      <c r="C4526">
        <v>2017</v>
      </c>
      <c r="D4526" t="s">
        <v>22</v>
      </c>
      <c r="E4526" s="7">
        <v>7</v>
      </c>
      <c r="F4526" s="7">
        <v>101.26023984485332</v>
      </c>
      <c r="G4526" s="7">
        <v>116</v>
      </c>
      <c r="H4526" s="7">
        <f t="shared" si="345"/>
        <v>14.739760155146683</v>
      </c>
      <c r="I4526" s="8">
        <f t="shared" si="342"/>
        <v>0.14556315665191316</v>
      </c>
      <c r="J4526" s="8">
        <f t="shared" si="343"/>
        <v>0.13568759903489405</v>
      </c>
      <c r="K4526" s="19">
        <v>97.135748807517729</v>
      </c>
      <c r="L4526" s="20">
        <f t="shared" si="344"/>
        <v>13.180116536148654</v>
      </c>
    </row>
    <row r="4527" spans="1:12" x14ac:dyDescent="0.2">
      <c r="A4527">
        <v>144</v>
      </c>
      <c r="B4527">
        <v>2</v>
      </c>
      <c r="C4527">
        <v>2017</v>
      </c>
      <c r="D4527" t="s">
        <v>22</v>
      </c>
      <c r="E4527" s="7">
        <v>8</v>
      </c>
      <c r="F4527" s="7">
        <v>166.70153103536819</v>
      </c>
      <c r="G4527" s="7">
        <v>181</v>
      </c>
      <c r="H4527" s="7">
        <f t="shared" si="345"/>
        <v>14.298468964631809</v>
      </c>
      <c r="I4527" s="8">
        <f t="shared" si="342"/>
        <v>8.5772871285736282E-2</v>
      </c>
      <c r="J4527" s="8">
        <f t="shared" si="343"/>
        <v>8.2245648571374105E-2</v>
      </c>
      <c r="K4527" s="19">
        <v>97.135748807517729</v>
      </c>
      <c r="L4527" s="20">
        <f t="shared" si="344"/>
        <v>7.988992660140374</v>
      </c>
    </row>
    <row r="4528" spans="1:12" x14ac:dyDescent="0.2">
      <c r="A4528">
        <v>144</v>
      </c>
      <c r="B4528">
        <v>2</v>
      </c>
      <c r="C4528">
        <v>2017</v>
      </c>
      <c r="D4528" t="s">
        <v>22</v>
      </c>
      <c r="E4528" s="7">
        <v>9</v>
      </c>
      <c r="F4528" s="7">
        <v>44.060910964585808</v>
      </c>
      <c r="G4528" s="7">
        <v>85</v>
      </c>
      <c r="H4528" s="7">
        <f t="shared" si="345"/>
        <v>40.939089035414192</v>
      </c>
      <c r="I4528" s="8">
        <f t="shared" si="342"/>
        <v>0.92914758544868037</v>
      </c>
      <c r="J4528" s="8">
        <f t="shared" si="343"/>
        <v>0.6344150018691227</v>
      </c>
      <c r="K4528" s="19">
        <v>97.135748807517729</v>
      </c>
      <c r="L4528" s="20">
        <f t="shared" si="344"/>
        <v>61.624376261279991</v>
      </c>
    </row>
    <row r="4529" spans="1:12" x14ac:dyDescent="0.2">
      <c r="A4529">
        <v>144</v>
      </c>
      <c r="B4529">
        <v>2</v>
      </c>
      <c r="C4529">
        <v>2017</v>
      </c>
      <c r="D4529" t="s">
        <v>23</v>
      </c>
      <c r="E4529" s="7">
        <v>9</v>
      </c>
      <c r="F4529" s="7">
        <v>125.38329726242664</v>
      </c>
      <c r="G4529" s="7">
        <v>124</v>
      </c>
      <c r="H4529" s="7">
        <f t="shared" si="345"/>
        <v>1.3832972624266375</v>
      </c>
      <c r="I4529" s="8">
        <f t="shared" si="342"/>
        <v>1.1032548135429898E-2</v>
      </c>
      <c r="J4529" s="8">
        <f t="shared" si="343"/>
        <v>1.1093744269256255E-2</v>
      </c>
      <c r="K4529" s="19">
        <v>97.135748807517729</v>
      </c>
      <c r="L4529" s="20">
        <f t="shared" si="344"/>
        <v>1.077599156673315</v>
      </c>
    </row>
    <row r="4530" spans="1:12" x14ac:dyDescent="0.2">
      <c r="A4530">
        <v>144</v>
      </c>
      <c r="B4530">
        <v>2</v>
      </c>
      <c r="C4530">
        <v>2017</v>
      </c>
      <c r="D4530" t="s">
        <v>23</v>
      </c>
      <c r="E4530" s="7">
        <v>10</v>
      </c>
      <c r="F4530" s="7">
        <v>294.91936476686294</v>
      </c>
      <c r="G4530" s="7">
        <v>433</v>
      </c>
      <c r="H4530" s="7">
        <f t="shared" si="345"/>
        <v>138.08063523313706</v>
      </c>
      <c r="I4530" s="8">
        <f t="shared" si="342"/>
        <v>0.46819792705810059</v>
      </c>
      <c r="J4530" s="8">
        <f t="shared" si="343"/>
        <v>0.3793844261235208</v>
      </c>
      <c r="K4530" s="19">
        <v>97.135748807517729</v>
      </c>
      <c r="L4530" s="20">
        <f t="shared" si="344"/>
        <v>36.851790317418583</v>
      </c>
    </row>
    <row r="4531" spans="1:12" x14ac:dyDescent="0.2">
      <c r="A4531">
        <v>144</v>
      </c>
      <c r="B4531">
        <v>2</v>
      </c>
      <c r="C4531">
        <v>2017</v>
      </c>
      <c r="D4531" t="s">
        <v>23</v>
      </c>
      <c r="E4531" s="7">
        <v>11</v>
      </c>
      <c r="F4531" s="7">
        <v>102.15140807638365</v>
      </c>
      <c r="G4531" s="7">
        <v>87</v>
      </c>
      <c r="H4531" s="7">
        <f t="shared" si="345"/>
        <v>15.151408076383646</v>
      </c>
      <c r="I4531" s="8">
        <f t="shared" si="342"/>
        <v>0.14832304675677296</v>
      </c>
      <c r="J4531" s="8">
        <f t="shared" si="343"/>
        <v>0.16020402100591463</v>
      </c>
      <c r="K4531" s="19">
        <v>97.135748807517729</v>
      </c>
      <c r="L4531" s="20">
        <f t="shared" si="344"/>
        <v>15.561537542384817</v>
      </c>
    </row>
    <row r="4532" spans="1:12" x14ac:dyDescent="0.2">
      <c r="A4532">
        <v>144</v>
      </c>
      <c r="B4532">
        <v>2</v>
      </c>
      <c r="C4532">
        <v>2017</v>
      </c>
      <c r="D4532" t="s">
        <v>23</v>
      </c>
      <c r="E4532" s="7">
        <v>12</v>
      </c>
      <c r="F4532" s="7">
        <v>98.717264410224558</v>
      </c>
      <c r="G4532" s="7">
        <v>130</v>
      </c>
      <c r="H4532" s="7">
        <f t="shared" si="345"/>
        <v>31.282735589775442</v>
      </c>
      <c r="I4532" s="8">
        <f t="shared" si="342"/>
        <v>0.31689224551217771</v>
      </c>
      <c r="J4532" s="8">
        <f t="shared" si="343"/>
        <v>0.27354940319386734</v>
      </c>
      <c r="K4532" s="19">
        <v>97.135748807517729</v>
      </c>
      <c r="L4532" s="20">
        <f t="shared" si="344"/>
        <v>26.571426115085885</v>
      </c>
    </row>
    <row r="4533" spans="1:12" x14ac:dyDescent="0.2">
      <c r="A4533">
        <v>144</v>
      </c>
      <c r="B4533">
        <v>2</v>
      </c>
      <c r="C4533">
        <v>2017</v>
      </c>
      <c r="D4533" t="s">
        <v>23</v>
      </c>
      <c r="E4533" s="7">
        <v>13</v>
      </c>
      <c r="F4533" s="7">
        <v>68.589371519903594</v>
      </c>
      <c r="G4533" s="7">
        <v>191</v>
      </c>
      <c r="H4533" s="7">
        <f t="shared" si="345"/>
        <v>122.41062848009641</v>
      </c>
      <c r="I4533" s="8">
        <f t="shared" si="342"/>
        <v>1.784688002930231</v>
      </c>
      <c r="J4533" s="8">
        <f t="shared" si="343"/>
        <v>0.94310971025800083</v>
      </c>
      <c r="K4533" s="19">
        <v>97.135748807517729</v>
      </c>
      <c r="L4533" s="20">
        <f t="shared" si="344"/>
        <v>91.609667913552002</v>
      </c>
    </row>
    <row r="4534" spans="1:12" x14ac:dyDescent="0.2">
      <c r="A4534">
        <v>145</v>
      </c>
      <c r="B4534">
        <v>2</v>
      </c>
      <c r="C4534">
        <v>2017</v>
      </c>
      <c r="D4534" t="s">
        <v>21</v>
      </c>
      <c r="E4534" s="7">
        <v>1</v>
      </c>
      <c r="F4534" s="7">
        <v>70.392464476016187</v>
      </c>
      <c r="G4534" s="7">
        <v>150</v>
      </c>
      <c r="H4534" s="7">
        <f t="shared" si="345"/>
        <v>79.607535523983813</v>
      </c>
      <c r="I4534" s="8">
        <f t="shared" si="342"/>
        <v>1.1309099079931679</v>
      </c>
      <c r="J4534" s="8">
        <f t="shared" si="343"/>
        <v>0.72241612900196917</v>
      </c>
      <c r="K4534" s="19">
        <v>83.477171853758989</v>
      </c>
      <c r="L4534" s="20">
        <f t="shared" si="344"/>
        <v>60.305255350624705</v>
      </c>
    </row>
    <row r="4535" spans="1:12" x14ac:dyDescent="0.2">
      <c r="A4535">
        <v>145</v>
      </c>
      <c r="B4535">
        <v>2</v>
      </c>
      <c r="C4535">
        <v>2017</v>
      </c>
      <c r="D4535" t="s">
        <v>21</v>
      </c>
      <c r="E4535" s="7">
        <v>2</v>
      </c>
      <c r="F4535" s="7">
        <v>53.668033230295428</v>
      </c>
      <c r="G4535" s="7">
        <v>91</v>
      </c>
      <c r="H4535" s="7">
        <f t="shared" si="345"/>
        <v>37.331966769704572</v>
      </c>
      <c r="I4535" s="8">
        <f t="shared" si="342"/>
        <v>0.69560899706365242</v>
      </c>
      <c r="J4535" s="8">
        <f t="shared" si="343"/>
        <v>0.51610526439211668</v>
      </c>
      <c r="K4535" s="19">
        <v>83.477171853758989</v>
      </c>
      <c r="L4535" s="20">
        <f t="shared" si="344"/>
        <v>43.083007850290443</v>
      </c>
    </row>
    <row r="4536" spans="1:12" x14ac:dyDescent="0.2">
      <c r="A4536">
        <v>145</v>
      </c>
      <c r="B4536">
        <v>2</v>
      </c>
      <c r="C4536">
        <v>2017</v>
      </c>
      <c r="D4536" t="s">
        <v>21</v>
      </c>
      <c r="E4536" s="7">
        <v>3</v>
      </c>
      <c r="F4536" s="7">
        <v>53.319058598511205</v>
      </c>
      <c r="G4536" s="7">
        <v>62</v>
      </c>
      <c r="H4536" s="7">
        <f t="shared" si="345"/>
        <v>8.6809414014887949</v>
      </c>
      <c r="I4536" s="8">
        <f t="shared" si="342"/>
        <v>0.16281122791112421</v>
      </c>
      <c r="J4536" s="8">
        <f t="shared" si="343"/>
        <v>0.15055519021728933</v>
      </c>
      <c r="K4536" s="19">
        <v>83.477171853758989</v>
      </c>
      <c r="L4536" s="20">
        <f t="shared" si="344"/>
        <v>12.567921487244035</v>
      </c>
    </row>
    <row r="4537" spans="1:12" x14ac:dyDescent="0.2">
      <c r="A4537">
        <v>145</v>
      </c>
      <c r="B4537">
        <v>2</v>
      </c>
      <c r="C4537">
        <v>2017</v>
      </c>
      <c r="D4537" t="s">
        <v>21</v>
      </c>
      <c r="E4537" s="7">
        <v>4</v>
      </c>
      <c r="F4537" s="7">
        <v>56.215422407587198</v>
      </c>
      <c r="G4537" s="7">
        <v>169</v>
      </c>
      <c r="H4537" s="7">
        <f t="shared" si="345"/>
        <v>112.7845775924128</v>
      </c>
      <c r="I4537" s="8">
        <f t="shared" si="342"/>
        <v>2.0062924507561943</v>
      </c>
      <c r="J4537" s="8">
        <f t="shared" si="343"/>
        <v>1.0015706418923578</v>
      </c>
      <c r="K4537" s="19">
        <v>83.477171853758989</v>
      </c>
      <c r="L4537" s="20">
        <f t="shared" si="344"/>
        <v>83.608284596928058</v>
      </c>
    </row>
    <row r="4538" spans="1:12" x14ac:dyDescent="0.2">
      <c r="A4538">
        <v>145</v>
      </c>
      <c r="B4538">
        <v>2</v>
      </c>
      <c r="C4538">
        <v>2017</v>
      </c>
      <c r="D4538" t="s">
        <v>21</v>
      </c>
      <c r="E4538" s="7">
        <v>5</v>
      </c>
      <c r="F4538" s="7">
        <v>21.298276454307516</v>
      </c>
      <c r="G4538" s="7">
        <v>55</v>
      </c>
      <c r="H4538" s="7">
        <f t="shared" si="345"/>
        <v>33.701723545692488</v>
      </c>
      <c r="I4538" s="8">
        <f t="shared" si="342"/>
        <v>1.5823685835797483</v>
      </c>
      <c r="J4538" s="8">
        <f t="shared" si="343"/>
        <v>0.88342031070322602</v>
      </c>
      <c r="K4538" s="19">
        <v>83.477171853758989</v>
      </c>
      <c r="L4538" s="20">
        <f t="shared" si="344"/>
        <v>73.745429095674353</v>
      </c>
    </row>
    <row r="4539" spans="1:12" x14ac:dyDescent="0.2">
      <c r="A4539">
        <v>145</v>
      </c>
      <c r="B4539">
        <v>2</v>
      </c>
      <c r="C4539">
        <v>2017</v>
      </c>
      <c r="D4539" t="s">
        <v>22</v>
      </c>
      <c r="E4539" s="7">
        <v>5</v>
      </c>
      <c r="F4539" s="7">
        <v>45.422422601345751</v>
      </c>
      <c r="G4539" s="7">
        <v>34</v>
      </c>
      <c r="H4539" s="7">
        <f t="shared" si="345"/>
        <v>11.422422601345751</v>
      </c>
      <c r="I4539" s="8">
        <f t="shared" si="342"/>
        <v>0.25147101249080744</v>
      </c>
      <c r="J4539" s="8">
        <f t="shared" si="343"/>
        <v>0.2876372245324133</v>
      </c>
      <c r="K4539" s="19">
        <v>83.477171853758989</v>
      </c>
      <c r="L4539" s="20">
        <f t="shared" si="344"/>
        <v>24.011142023830526</v>
      </c>
    </row>
    <row r="4540" spans="1:12" x14ac:dyDescent="0.2">
      <c r="A4540">
        <v>145</v>
      </c>
      <c r="B4540">
        <v>2</v>
      </c>
      <c r="C4540">
        <v>2017</v>
      </c>
      <c r="D4540" t="s">
        <v>22</v>
      </c>
      <c r="E4540" s="7">
        <v>6</v>
      </c>
      <c r="F4540" s="7">
        <v>76.100063078964425</v>
      </c>
      <c r="G4540" s="7">
        <v>75</v>
      </c>
      <c r="H4540" s="7">
        <f t="shared" si="345"/>
        <v>1.1000630789644248</v>
      </c>
      <c r="I4540" s="8">
        <f t="shared" si="342"/>
        <v>1.4455481828220772E-2</v>
      </c>
      <c r="J4540" s="8">
        <f t="shared" si="343"/>
        <v>1.456072296130724E-2</v>
      </c>
      <c r="K4540" s="19">
        <v>83.477171853758989</v>
      </c>
      <c r="L4540" s="20">
        <f t="shared" si="344"/>
        <v>1.2154879729560191</v>
      </c>
    </row>
    <row r="4541" spans="1:12" x14ac:dyDescent="0.2">
      <c r="A4541">
        <v>145</v>
      </c>
      <c r="B4541">
        <v>2</v>
      </c>
      <c r="C4541">
        <v>2017</v>
      </c>
      <c r="D4541" t="s">
        <v>22</v>
      </c>
      <c r="E4541" s="7">
        <v>7</v>
      </c>
      <c r="F4541" s="7">
        <v>78.673216323301716</v>
      </c>
      <c r="G4541" s="7">
        <v>133</v>
      </c>
      <c r="H4541" s="7">
        <f t="shared" si="345"/>
        <v>54.326783676698284</v>
      </c>
      <c r="I4541" s="8">
        <f t="shared" si="342"/>
        <v>0.69053721476755725</v>
      </c>
      <c r="J4541" s="8">
        <f t="shared" si="343"/>
        <v>0.51330805682776226</v>
      </c>
      <c r="K4541" s="19">
        <v>83.477171853758989</v>
      </c>
      <c r="L4541" s="20">
        <f t="shared" si="344"/>
        <v>42.849504873730197</v>
      </c>
    </row>
    <row r="4542" spans="1:12" x14ac:dyDescent="0.2">
      <c r="A4542">
        <v>145</v>
      </c>
      <c r="B4542">
        <v>2</v>
      </c>
      <c r="C4542">
        <v>2017</v>
      </c>
      <c r="D4542" t="s">
        <v>22</v>
      </c>
      <c r="E4542" s="7">
        <v>8</v>
      </c>
      <c r="F4542" s="7">
        <v>129.51722840737179</v>
      </c>
      <c r="G4542" s="7">
        <v>193</v>
      </c>
      <c r="H4542" s="7">
        <f t="shared" si="345"/>
        <v>63.482771592628211</v>
      </c>
      <c r="I4542" s="8">
        <f t="shared" si="342"/>
        <v>0.49014924402918225</v>
      </c>
      <c r="J4542" s="8">
        <f t="shared" si="343"/>
        <v>0.39367057633549463</v>
      </c>
      <c r="K4542" s="19">
        <v>83.477171853758989</v>
      </c>
      <c r="L4542" s="20">
        <f t="shared" si="344"/>
        <v>32.862506354526431</v>
      </c>
    </row>
    <row r="4543" spans="1:12" x14ac:dyDescent="0.2">
      <c r="A4543">
        <v>145</v>
      </c>
      <c r="B4543">
        <v>2</v>
      </c>
      <c r="C4543">
        <v>2017</v>
      </c>
      <c r="D4543" t="s">
        <v>22</v>
      </c>
      <c r="E4543" s="7">
        <v>9</v>
      </c>
      <c r="F4543" s="7">
        <v>34.232721402099074</v>
      </c>
      <c r="G4543" s="7">
        <v>76</v>
      </c>
      <c r="H4543" s="7">
        <f t="shared" si="345"/>
        <v>41.767278597900926</v>
      </c>
      <c r="I4543" s="8">
        <f t="shared" si="342"/>
        <v>1.2200981075182602</v>
      </c>
      <c r="J4543" s="8">
        <f t="shared" si="343"/>
        <v>0.75780182266470986</v>
      </c>
      <c r="K4543" s="19">
        <v>83.477171853758989</v>
      </c>
      <c r="L4543" s="20">
        <f t="shared" si="344"/>
        <v>63.259152981673779</v>
      </c>
    </row>
    <row r="4544" spans="1:12" x14ac:dyDescent="0.2">
      <c r="A4544">
        <v>145</v>
      </c>
      <c r="B4544">
        <v>2</v>
      </c>
      <c r="C4544">
        <v>2017</v>
      </c>
      <c r="D4544" t="s">
        <v>23</v>
      </c>
      <c r="E4544" s="7">
        <v>9</v>
      </c>
      <c r="F4544" s="7">
        <v>194.8308098809446</v>
      </c>
      <c r="G4544" s="7">
        <v>104</v>
      </c>
      <c r="H4544" s="7">
        <f t="shared" si="345"/>
        <v>90.830809880944599</v>
      </c>
      <c r="I4544" s="8">
        <f t="shared" si="342"/>
        <v>0.4662035226176427</v>
      </c>
      <c r="J4544" s="8">
        <f t="shared" si="343"/>
        <v>0.60790793236568863</v>
      </c>
      <c r="K4544" s="19">
        <v>83.477171853758989</v>
      </c>
      <c r="L4544" s="20">
        <f t="shared" si="344"/>
        <v>50.746434941353883</v>
      </c>
    </row>
    <row r="4545" spans="1:12" x14ac:dyDescent="0.2">
      <c r="A4545">
        <v>145</v>
      </c>
      <c r="B4545">
        <v>2</v>
      </c>
      <c r="C4545">
        <v>2017</v>
      </c>
      <c r="D4545" t="s">
        <v>23</v>
      </c>
      <c r="E4545" s="7">
        <v>10</v>
      </c>
      <c r="F4545" s="7">
        <v>229.13490050767854</v>
      </c>
      <c r="G4545" s="7">
        <v>491</v>
      </c>
      <c r="H4545" s="7">
        <f t="shared" si="345"/>
        <v>261.86509949232146</v>
      </c>
      <c r="I4545" s="8">
        <f t="shared" si="342"/>
        <v>1.142842486727796</v>
      </c>
      <c r="J4545" s="8">
        <f t="shared" si="343"/>
        <v>0.72726679211828937</v>
      </c>
      <c r="K4545" s="19">
        <v>83.477171853758989</v>
      </c>
      <c r="L4545" s="20">
        <f t="shared" si="344"/>
        <v>60.710174989190456</v>
      </c>
    </row>
    <row r="4546" spans="1:12" x14ac:dyDescent="0.2">
      <c r="A4546">
        <v>145</v>
      </c>
      <c r="B4546">
        <v>2</v>
      </c>
      <c r="C4546">
        <v>2017</v>
      </c>
      <c r="D4546" t="s">
        <v>23</v>
      </c>
      <c r="E4546" s="7">
        <v>11</v>
      </c>
      <c r="F4546" s="7">
        <v>79.365601322261426</v>
      </c>
      <c r="G4546" s="7">
        <v>95</v>
      </c>
      <c r="H4546" s="7">
        <f t="shared" si="345"/>
        <v>15.634398677738574</v>
      </c>
      <c r="I4546" s="8">
        <f t="shared" ref="I4546:I4609" si="346">IF(H4546=0,0,IFERROR(H4546/F4546,1))</f>
        <v>0.19699212778916159</v>
      </c>
      <c r="J4546" s="8">
        <f t="shared" ref="J4546:J4609" si="347">IF(H4546=0,0,IFERROR(2*H4546/(F4546+G4546),1))</f>
        <v>0.17932893367933478</v>
      </c>
      <c r="K4546" s="19">
        <v>83.477171853758989</v>
      </c>
      <c r="L4546" s="20">
        <f t="shared" ref="L4546:L4609" si="348">J4546*K4546</f>
        <v>14.969872215101178</v>
      </c>
    </row>
    <row r="4547" spans="1:12" x14ac:dyDescent="0.2">
      <c r="A4547">
        <v>145</v>
      </c>
      <c r="B4547">
        <v>2</v>
      </c>
      <c r="C4547">
        <v>2017</v>
      </c>
      <c r="D4547" t="s">
        <v>23</v>
      </c>
      <c r="E4547" s="7">
        <v>12</v>
      </c>
      <c r="F4547" s="7">
        <v>76.697474839972017</v>
      </c>
      <c r="G4547" s="7">
        <v>100</v>
      </c>
      <c r="H4547" s="7">
        <f t="shared" ref="H4547:H4610" si="349">ABS(F4547-G4547)</f>
        <v>23.302525160027983</v>
      </c>
      <c r="I4547" s="8">
        <f t="shared" si="346"/>
        <v>0.30382389001265436</v>
      </c>
      <c r="J4547" s="8">
        <f t="shared" si="347"/>
        <v>0.26375617626830455</v>
      </c>
      <c r="K4547" s="19">
        <v>83.477171853758989</v>
      </c>
      <c r="L4547" s="20">
        <f t="shared" si="348"/>
        <v>22.017619653839606</v>
      </c>
    </row>
    <row r="4548" spans="1:12" x14ac:dyDescent="0.2">
      <c r="A4548">
        <v>145</v>
      </c>
      <c r="B4548">
        <v>2</v>
      </c>
      <c r="C4548">
        <v>2017</v>
      </c>
      <c r="D4548" t="s">
        <v>23</v>
      </c>
      <c r="E4548" s="7">
        <v>13</v>
      </c>
      <c r="F4548" s="7">
        <v>53.2898842757279</v>
      </c>
      <c r="G4548" s="7">
        <v>154</v>
      </c>
      <c r="H4548" s="7">
        <f t="shared" si="349"/>
        <v>100.7101157242721</v>
      </c>
      <c r="I4548" s="8">
        <f t="shared" si="346"/>
        <v>1.8898542770929385</v>
      </c>
      <c r="J4548" s="8">
        <f t="shared" si="347"/>
        <v>0.97168384338824687</v>
      </c>
      <c r="K4548" s="19">
        <v>83.477171853758989</v>
      </c>
      <c r="L4548" s="20">
        <f t="shared" si="348"/>
        <v>81.113419182041724</v>
      </c>
    </row>
    <row r="4549" spans="1:12" x14ac:dyDescent="0.2">
      <c r="A4549">
        <v>146</v>
      </c>
      <c r="B4549">
        <v>2</v>
      </c>
      <c r="C4549">
        <v>2017</v>
      </c>
      <c r="D4549" t="s">
        <v>21</v>
      </c>
      <c r="E4549" s="7">
        <v>1</v>
      </c>
      <c r="F4549" s="7">
        <v>335.69240121249675</v>
      </c>
      <c r="G4549" s="7">
        <v>476</v>
      </c>
      <c r="H4549" s="7">
        <f t="shared" si="349"/>
        <v>140.30759878750325</v>
      </c>
      <c r="I4549" s="8">
        <f t="shared" si="346"/>
        <v>0.41796477453979392</v>
      </c>
      <c r="J4549" s="8">
        <f t="shared" si="347"/>
        <v>0.34571618159271511</v>
      </c>
      <c r="K4549" s="19">
        <v>398.09164907934661</v>
      </c>
      <c r="L4549" s="20">
        <f t="shared" si="348"/>
        <v>137.62672484365882</v>
      </c>
    </row>
    <row r="4550" spans="1:12" x14ac:dyDescent="0.2">
      <c r="A4550">
        <v>146</v>
      </c>
      <c r="B4550">
        <v>2</v>
      </c>
      <c r="C4550">
        <v>2017</v>
      </c>
      <c r="D4550" t="s">
        <v>21</v>
      </c>
      <c r="E4550" s="7">
        <v>2</v>
      </c>
      <c r="F4550" s="7">
        <v>255.9357891151582</v>
      </c>
      <c r="G4550" s="7">
        <v>309</v>
      </c>
      <c r="H4550" s="7">
        <f t="shared" si="349"/>
        <v>53.064210884841799</v>
      </c>
      <c r="I4550" s="8">
        <f t="shared" si="346"/>
        <v>0.20733407808380241</v>
      </c>
      <c r="J4550" s="8">
        <f t="shared" si="347"/>
        <v>0.18785926438809858</v>
      </c>
      <c r="K4550" s="19">
        <v>398.09164907934661</v>
      </c>
      <c r="L4550" s="20">
        <f t="shared" si="348"/>
        <v>74.785204355091139</v>
      </c>
    </row>
    <row r="4551" spans="1:12" x14ac:dyDescent="0.2">
      <c r="A4551">
        <v>146</v>
      </c>
      <c r="B4551">
        <v>2</v>
      </c>
      <c r="C4551">
        <v>2017</v>
      </c>
      <c r="D4551" t="s">
        <v>21</v>
      </c>
      <c r="E4551" s="7">
        <v>3</v>
      </c>
      <c r="F4551" s="7">
        <v>254.27157501244258</v>
      </c>
      <c r="G4551" s="7">
        <v>341</v>
      </c>
      <c r="H4551" s="7">
        <f t="shared" si="349"/>
        <v>86.728424987557418</v>
      </c>
      <c r="I4551" s="8">
        <f t="shared" si="346"/>
        <v>0.34108580553415546</v>
      </c>
      <c r="J4551" s="8">
        <f t="shared" si="347"/>
        <v>0.29139111836725817</v>
      </c>
      <c r="K4551" s="19">
        <v>398.09164907934661</v>
      </c>
      <c r="L4551" s="20">
        <f t="shared" si="348"/>
        <v>116.0003708378969</v>
      </c>
    </row>
    <row r="4552" spans="1:12" x14ac:dyDescent="0.2">
      <c r="A4552">
        <v>146</v>
      </c>
      <c r="B4552">
        <v>2</v>
      </c>
      <c r="C4552">
        <v>2017</v>
      </c>
      <c r="D4552" t="s">
        <v>21</v>
      </c>
      <c r="E4552" s="7">
        <v>4</v>
      </c>
      <c r="F4552" s="7">
        <v>268.08395292947046</v>
      </c>
      <c r="G4552" s="7">
        <v>538</v>
      </c>
      <c r="H4552" s="7">
        <f t="shared" si="349"/>
        <v>269.91604707052954</v>
      </c>
      <c r="I4552" s="8">
        <f t="shared" si="346"/>
        <v>1.0068340313586062</v>
      </c>
      <c r="J4552" s="8">
        <f t="shared" si="347"/>
        <v>0.66969711055430536</v>
      </c>
      <c r="K4552" s="19">
        <v>398.09164907934661</v>
      </c>
      <c r="L4552" s="20">
        <f t="shared" si="348"/>
        <v>266.6008271242369</v>
      </c>
    </row>
    <row r="4553" spans="1:12" x14ac:dyDescent="0.2">
      <c r="A4553">
        <v>146</v>
      </c>
      <c r="B4553">
        <v>2</v>
      </c>
      <c r="C4553">
        <v>2017</v>
      </c>
      <c r="D4553" t="s">
        <v>21</v>
      </c>
      <c r="E4553" s="7">
        <v>5</v>
      </c>
      <c r="F4553" s="7">
        <v>101.56867809437296</v>
      </c>
      <c r="G4553" s="7">
        <v>395</v>
      </c>
      <c r="H4553" s="7">
        <f t="shared" si="349"/>
        <v>293.43132190562704</v>
      </c>
      <c r="I4553" s="8">
        <f t="shared" si="346"/>
        <v>2.8889941998948152</v>
      </c>
      <c r="J4553" s="8">
        <f t="shared" si="347"/>
        <v>1.1818358058011076</v>
      </c>
      <c r="K4553" s="19">
        <v>398.09164907934661</v>
      </c>
      <c r="L4553" s="20">
        <f t="shared" si="348"/>
        <v>470.47896487238137</v>
      </c>
    </row>
    <row r="4554" spans="1:12" x14ac:dyDescent="0.2">
      <c r="A4554">
        <v>146</v>
      </c>
      <c r="B4554">
        <v>2</v>
      </c>
      <c r="C4554">
        <v>2017</v>
      </c>
      <c r="D4554" t="s">
        <v>22</v>
      </c>
      <c r="E4554" s="7">
        <v>5</v>
      </c>
      <c r="F4554" s="7">
        <v>216.61355694017155</v>
      </c>
      <c r="G4554" s="7">
        <v>176</v>
      </c>
      <c r="H4554" s="7">
        <f t="shared" si="349"/>
        <v>40.613556940171549</v>
      </c>
      <c r="I4554" s="8">
        <f t="shared" si="346"/>
        <v>0.18749314453752761</v>
      </c>
      <c r="J4554" s="8">
        <f t="shared" si="347"/>
        <v>0.20688820455764573</v>
      </c>
      <c r="K4554" s="19">
        <v>398.09164907934661</v>
      </c>
      <c r="L4554" s="20">
        <f t="shared" si="348"/>
        <v>82.360466527418382</v>
      </c>
    </row>
    <row r="4555" spans="1:12" x14ac:dyDescent="0.2">
      <c r="A4555">
        <v>146</v>
      </c>
      <c r="B4555">
        <v>2</v>
      </c>
      <c r="C4555">
        <v>2017</v>
      </c>
      <c r="D4555" t="s">
        <v>22</v>
      </c>
      <c r="E4555" s="7">
        <v>6</v>
      </c>
      <c r="F4555" s="7">
        <v>362.91118797387787</v>
      </c>
      <c r="G4555" s="7">
        <v>286</v>
      </c>
      <c r="H4555" s="7">
        <f t="shared" si="349"/>
        <v>76.911187973877873</v>
      </c>
      <c r="I4555" s="8">
        <f t="shared" si="346"/>
        <v>0.21192840155540726</v>
      </c>
      <c r="J4555" s="8">
        <f t="shared" si="347"/>
        <v>0.2370468853034291</v>
      </c>
      <c r="K4555" s="19">
        <v>398.09164907934661</v>
      </c>
      <c r="L4555" s="20">
        <f t="shared" si="348"/>
        <v>94.366385479564826</v>
      </c>
    </row>
    <row r="4556" spans="1:12" x14ac:dyDescent="0.2">
      <c r="A4556">
        <v>146</v>
      </c>
      <c r="B4556">
        <v>2</v>
      </c>
      <c r="C4556">
        <v>2017</v>
      </c>
      <c r="D4556" t="s">
        <v>22</v>
      </c>
      <c r="E4556" s="7">
        <v>7</v>
      </c>
      <c r="F4556" s="7">
        <v>375.18221723402854</v>
      </c>
      <c r="G4556" s="7">
        <v>562</v>
      </c>
      <c r="H4556" s="7">
        <f t="shared" si="349"/>
        <v>186.81778276597146</v>
      </c>
      <c r="I4556" s="8">
        <f t="shared" si="346"/>
        <v>0.49793879929399631</v>
      </c>
      <c r="J4556" s="8">
        <f t="shared" si="347"/>
        <v>0.39867974302231185</v>
      </c>
      <c r="K4556" s="19">
        <v>398.09164907934661</v>
      </c>
      <c r="L4556" s="20">
        <f t="shared" si="348"/>
        <v>158.71107635428226</v>
      </c>
    </row>
    <row r="4557" spans="1:12" x14ac:dyDescent="0.2">
      <c r="A4557">
        <v>146</v>
      </c>
      <c r="B4557">
        <v>2</v>
      </c>
      <c r="C4557">
        <v>2017</v>
      </c>
      <c r="D4557" t="s">
        <v>22</v>
      </c>
      <c r="E4557" s="7">
        <v>8</v>
      </c>
      <c r="F4557" s="7">
        <v>617.65062107282301</v>
      </c>
      <c r="G4557" s="7">
        <v>998</v>
      </c>
      <c r="H4557" s="7">
        <f t="shared" si="349"/>
        <v>380.34937892717699</v>
      </c>
      <c r="I4557" s="8">
        <f t="shared" si="346"/>
        <v>0.61580020476063368</v>
      </c>
      <c r="J4557" s="8">
        <f t="shared" si="347"/>
        <v>0.47083122299624125</v>
      </c>
      <c r="K4557" s="19">
        <v>398.09164907934661</v>
      </c>
      <c r="L4557" s="20">
        <f t="shared" si="348"/>
        <v>187.43397800061925</v>
      </c>
    </row>
    <row r="4558" spans="1:12" x14ac:dyDescent="0.2">
      <c r="A4558">
        <v>146</v>
      </c>
      <c r="B4558">
        <v>2</v>
      </c>
      <c r="C4558">
        <v>2017</v>
      </c>
      <c r="D4558" t="s">
        <v>22</v>
      </c>
      <c r="E4558" s="7">
        <v>9</v>
      </c>
      <c r="F4558" s="7">
        <v>163.25134420353268</v>
      </c>
      <c r="G4558" s="7">
        <v>378</v>
      </c>
      <c r="H4558" s="7">
        <f t="shared" si="349"/>
        <v>214.74865579646732</v>
      </c>
      <c r="I4558" s="8">
        <f t="shared" si="346"/>
        <v>1.3154480095963599</v>
      </c>
      <c r="J4558" s="8">
        <f t="shared" si="347"/>
        <v>0.7935265495274707</v>
      </c>
      <c r="K4558" s="19">
        <v>398.09164907934661</v>
      </c>
      <c r="L4558" s="20">
        <f t="shared" si="348"/>
        <v>315.89629268963461</v>
      </c>
    </row>
    <row r="4559" spans="1:12" x14ac:dyDescent="0.2">
      <c r="A4559">
        <v>146</v>
      </c>
      <c r="B4559">
        <v>2</v>
      </c>
      <c r="C4559">
        <v>2017</v>
      </c>
      <c r="D4559" t="s">
        <v>23</v>
      </c>
      <c r="E4559" s="7">
        <v>9</v>
      </c>
      <c r="F4559" s="7">
        <v>929.12249749962427</v>
      </c>
      <c r="G4559" s="7">
        <v>480</v>
      </c>
      <c r="H4559" s="7">
        <f t="shared" si="349"/>
        <v>449.12249749962427</v>
      </c>
      <c r="I4559" s="8">
        <f t="shared" si="346"/>
        <v>0.48338351370057736</v>
      </c>
      <c r="J4559" s="8">
        <f t="shared" si="347"/>
        <v>0.63744989991509804</v>
      </c>
      <c r="K4559" s="19">
        <v>398.09164907934661</v>
      </c>
      <c r="L4559" s="20">
        <f t="shared" si="348"/>
        <v>253.76348186266583</v>
      </c>
    </row>
    <row r="4560" spans="1:12" x14ac:dyDescent="0.2">
      <c r="A4560">
        <v>146</v>
      </c>
      <c r="B4560">
        <v>2</v>
      </c>
      <c r="C4560">
        <v>2017</v>
      </c>
      <c r="D4560" t="s">
        <v>23</v>
      </c>
      <c r="E4560" s="7">
        <v>10</v>
      </c>
      <c r="F4560" s="7">
        <v>1092.71419214505</v>
      </c>
      <c r="G4560" s="7">
        <v>1674</v>
      </c>
      <c r="H4560" s="7">
        <f t="shared" si="349"/>
        <v>581.28580785495001</v>
      </c>
      <c r="I4560" s="8">
        <f t="shared" si="346"/>
        <v>0.53196509392255475</v>
      </c>
      <c r="J4560" s="8">
        <f t="shared" si="347"/>
        <v>0.42019938995164197</v>
      </c>
      <c r="K4560" s="19">
        <v>398.09164907934661</v>
      </c>
      <c r="L4560" s="20">
        <f t="shared" si="348"/>
        <v>167.27786808798459</v>
      </c>
    </row>
    <row r="4561" spans="1:12" x14ac:dyDescent="0.2">
      <c r="A4561">
        <v>146</v>
      </c>
      <c r="B4561">
        <v>2</v>
      </c>
      <c r="C4561">
        <v>2017</v>
      </c>
      <c r="D4561" t="s">
        <v>23</v>
      </c>
      <c r="E4561" s="7">
        <v>11</v>
      </c>
      <c r="F4561" s="7">
        <v>378.48411019365778</v>
      </c>
      <c r="G4561" s="7">
        <v>346</v>
      </c>
      <c r="H4561" s="7">
        <f t="shared" si="349"/>
        <v>32.484110193657784</v>
      </c>
      <c r="I4561" s="8">
        <f t="shared" si="346"/>
        <v>8.5826879699221037E-2</v>
      </c>
      <c r="J4561" s="8">
        <f t="shared" si="347"/>
        <v>8.9675148803400634E-2</v>
      </c>
      <c r="K4561" s="19">
        <v>398.09164907934661</v>
      </c>
      <c r="L4561" s="20">
        <f t="shared" si="348"/>
        <v>35.698927868581556</v>
      </c>
    </row>
    <row r="4562" spans="1:12" x14ac:dyDescent="0.2">
      <c r="A4562">
        <v>146</v>
      </c>
      <c r="B4562">
        <v>2</v>
      </c>
      <c r="C4562">
        <v>2017</v>
      </c>
      <c r="D4562" t="s">
        <v>23</v>
      </c>
      <c r="E4562" s="7">
        <v>12</v>
      </c>
      <c r="F4562" s="7">
        <v>365.76016605779711</v>
      </c>
      <c r="G4562" s="7">
        <v>601</v>
      </c>
      <c r="H4562" s="7">
        <f t="shared" si="349"/>
        <v>235.23983394220289</v>
      </c>
      <c r="I4562" s="8">
        <f t="shared" si="346"/>
        <v>0.64315323474845121</v>
      </c>
      <c r="J4562" s="8">
        <f t="shared" si="347"/>
        <v>0.48665603362921195</v>
      </c>
      <c r="K4562" s="19">
        <v>398.09164907934661</v>
      </c>
      <c r="L4562" s="20">
        <f t="shared" si="348"/>
        <v>193.73370296186695</v>
      </c>
    </row>
    <row r="4563" spans="1:12" x14ac:dyDescent="0.2">
      <c r="A4563">
        <v>146</v>
      </c>
      <c r="B4563">
        <v>2</v>
      </c>
      <c r="C4563">
        <v>2017</v>
      </c>
      <c r="D4563" t="s">
        <v>23</v>
      </c>
      <c r="E4563" s="7">
        <v>13</v>
      </c>
      <c r="F4563" s="7">
        <v>254.13244650569436</v>
      </c>
      <c r="G4563" s="7">
        <v>1282</v>
      </c>
      <c r="H4563" s="7">
        <f t="shared" si="349"/>
        <v>1027.8675534943056</v>
      </c>
      <c r="I4563" s="8">
        <f t="shared" si="346"/>
        <v>4.044613616354078</v>
      </c>
      <c r="J4563" s="8">
        <f t="shared" si="347"/>
        <v>1.338253815069709</v>
      </c>
      <c r="K4563" s="19">
        <v>398.09164907934661</v>
      </c>
      <c r="L4563" s="20">
        <f t="shared" si="348"/>
        <v>532.74766812782741</v>
      </c>
    </row>
    <row r="4564" spans="1:12" x14ac:dyDescent="0.2">
      <c r="A4564">
        <v>147</v>
      </c>
      <c r="B4564">
        <v>2</v>
      </c>
      <c r="C4564">
        <v>2017</v>
      </c>
      <c r="D4564" t="s">
        <v>21</v>
      </c>
      <c r="E4564" s="7">
        <v>1</v>
      </c>
      <c r="F4564" s="7">
        <v>91.131255171597118</v>
      </c>
      <c r="G4564" s="7">
        <v>106</v>
      </c>
      <c r="H4564" s="7">
        <f t="shared" si="349"/>
        <v>14.868744828402882</v>
      </c>
      <c r="I4564" s="8">
        <f t="shared" si="346"/>
        <v>0.16315746776893977</v>
      </c>
      <c r="J4564" s="8">
        <f t="shared" si="347"/>
        <v>0.15085121652028305</v>
      </c>
      <c r="K4564" s="19">
        <v>108.07093494787539</v>
      </c>
      <c r="L4564" s="20">
        <f t="shared" si="348"/>
        <v>16.302632007371376</v>
      </c>
    </row>
    <row r="4565" spans="1:12" x14ac:dyDescent="0.2">
      <c r="A4565">
        <v>147</v>
      </c>
      <c r="B4565">
        <v>2</v>
      </c>
      <c r="C4565">
        <v>2017</v>
      </c>
      <c r="D4565" t="s">
        <v>21</v>
      </c>
      <c r="E4565" s="7">
        <v>2</v>
      </c>
      <c r="F4565" s="7">
        <v>69.47952834545508</v>
      </c>
      <c r="G4565" s="7">
        <v>105</v>
      </c>
      <c r="H4565" s="7">
        <f t="shared" si="349"/>
        <v>35.52047165454492</v>
      </c>
      <c r="I4565" s="8">
        <f t="shared" si="346"/>
        <v>0.51123651096097933</v>
      </c>
      <c r="J4565" s="8">
        <f t="shared" si="347"/>
        <v>0.40715918929144873</v>
      </c>
      <c r="K4565" s="19">
        <v>108.07093494787539</v>
      </c>
      <c r="L4565" s="20">
        <f t="shared" si="348"/>
        <v>44.002074259345839</v>
      </c>
    </row>
    <row r="4566" spans="1:12" x14ac:dyDescent="0.2">
      <c r="A4566">
        <v>147</v>
      </c>
      <c r="B4566">
        <v>2</v>
      </c>
      <c r="C4566">
        <v>2017</v>
      </c>
      <c r="D4566" t="s">
        <v>21</v>
      </c>
      <c r="E4566" s="7">
        <v>3</v>
      </c>
      <c r="F4566" s="7">
        <v>69.02773998352923</v>
      </c>
      <c r="G4566" s="7">
        <v>100</v>
      </c>
      <c r="H4566" s="7">
        <f t="shared" si="349"/>
        <v>30.97226001647077</v>
      </c>
      <c r="I4566" s="8">
        <f t="shared" si="346"/>
        <v>0.44869294610921767</v>
      </c>
      <c r="J4566" s="8">
        <f t="shared" si="347"/>
        <v>0.36647546751188698</v>
      </c>
      <c r="K4566" s="19">
        <v>108.07093494787539</v>
      </c>
      <c r="L4566" s="20">
        <f t="shared" si="348"/>
        <v>39.605346409469355</v>
      </c>
    </row>
    <row r="4567" spans="1:12" x14ac:dyDescent="0.2">
      <c r="A4567">
        <v>147</v>
      </c>
      <c r="B4567">
        <v>2</v>
      </c>
      <c r="C4567">
        <v>2017</v>
      </c>
      <c r="D4567" t="s">
        <v>21</v>
      </c>
      <c r="E4567" s="7">
        <v>4</v>
      </c>
      <c r="F4567" s="7">
        <v>72.777420738698922</v>
      </c>
      <c r="G4567" s="7">
        <v>229</v>
      </c>
      <c r="H4567" s="7">
        <f t="shared" si="349"/>
        <v>156.22257926130106</v>
      </c>
      <c r="I4567" s="8">
        <f t="shared" si="346"/>
        <v>2.1465803222431421</v>
      </c>
      <c r="J4567" s="8">
        <f t="shared" si="347"/>
        <v>1.0353496883822202</v>
      </c>
      <c r="K4567" s="19">
        <v>108.07093494787539</v>
      </c>
      <c r="L4567" s="20">
        <f t="shared" si="348"/>
        <v>111.89120882145797</v>
      </c>
    </row>
    <row r="4568" spans="1:12" x14ac:dyDescent="0.2">
      <c r="A4568">
        <v>147</v>
      </c>
      <c r="B4568">
        <v>2</v>
      </c>
      <c r="C4568">
        <v>2017</v>
      </c>
      <c r="D4568" t="s">
        <v>21</v>
      </c>
      <c r="E4568" s="7">
        <v>5</v>
      </c>
      <c r="F4568" s="7">
        <v>27.573102898450514</v>
      </c>
      <c r="G4568" s="7">
        <v>58</v>
      </c>
      <c r="H4568" s="7">
        <f t="shared" si="349"/>
        <v>30.426897101549486</v>
      </c>
      <c r="I4568" s="8">
        <f t="shared" si="346"/>
        <v>1.1034992040471201</v>
      </c>
      <c r="J4568" s="8">
        <f t="shared" si="347"/>
        <v>0.71113226167939814</v>
      </c>
      <c r="K4568" s="19">
        <v>108.07093494787539</v>
      </c>
      <c r="L4568" s="20">
        <f t="shared" si="348"/>
        <v>76.85272839128973</v>
      </c>
    </row>
    <row r="4569" spans="1:12" x14ac:dyDescent="0.2">
      <c r="A4569">
        <v>147</v>
      </c>
      <c r="B4569">
        <v>2</v>
      </c>
      <c r="C4569">
        <v>2017</v>
      </c>
      <c r="D4569" t="s">
        <v>22</v>
      </c>
      <c r="E4569" s="7">
        <v>5</v>
      </c>
      <c r="F4569" s="7">
        <v>58.804623696698648</v>
      </c>
      <c r="G4569" s="7">
        <v>46</v>
      </c>
      <c r="H4569" s="7">
        <f t="shared" si="349"/>
        <v>12.804623696698648</v>
      </c>
      <c r="I4569" s="8">
        <f t="shared" si="346"/>
        <v>0.21774858662036661</v>
      </c>
      <c r="J4569" s="8">
        <f t="shared" si="347"/>
        <v>0.24435226700979976</v>
      </c>
      <c r="K4569" s="19">
        <v>108.07093494787539</v>
      </c>
      <c r="L4569" s="20">
        <f t="shared" si="348"/>
        <v>26.407377952381946</v>
      </c>
    </row>
    <row r="4570" spans="1:12" x14ac:dyDescent="0.2">
      <c r="A4570">
        <v>147</v>
      </c>
      <c r="B4570">
        <v>2</v>
      </c>
      <c r="C4570">
        <v>2017</v>
      </c>
      <c r="D4570" t="s">
        <v>22</v>
      </c>
      <c r="E4570" s="7">
        <v>6</v>
      </c>
      <c r="F4570" s="7">
        <v>98.520407243116736</v>
      </c>
      <c r="G4570" s="7">
        <v>127</v>
      </c>
      <c r="H4570" s="7">
        <f t="shared" si="349"/>
        <v>28.479592756883264</v>
      </c>
      <c r="I4570" s="8">
        <f t="shared" si="346"/>
        <v>0.28907303120057931</v>
      </c>
      <c r="J4570" s="8">
        <f t="shared" si="347"/>
        <v>0.25256776630579192</v>
      </c>
      <c r="K4570" s="19">
        <v>108.07093494787539</v>
      </c>
      <c r="L4570" s="20">
        <f t="shared" si="348"/>
        <v>27.295234642363432</v>
      </c>
    </row>
    <row r="4571" spans="1:12" x14ac:dyDescent="0.2">
      <c r="A4571">
        <v>147</v>
      </c>
      <c r="B4571">
        <v>2</v>
      </c>
      <c r="C4571">
        <v>2017</v>
      </c>
      <c r="D4571" t="s">
        <v>22</v>
      </c>
      <c r="E4571" s="7">
        <v>7</v>
      </c>
      <c r="F4571" s="7">
        <v>101.85165422602668</v>
      </c>
      <c r="G4571" s="7">
        <v>203</v>
      </c>
      <c r="H4571" s="7">
        <f t="shared" si="349"/>
        <v>101.14834577397332</v>
      </c>
      <c r="I4571" s="8">
        <f t="shared" si="346"/>
        <v>0.99309477634508914</v>
      </c>
      <c r="J4571" s="8">
        <f t="shared" si="347"/>
        <v>0.66359059806169685</v>
      </c>
      <c r="K4571" s="19">
        <v>108.07093494787539</v>
      </c>
      <c r="L4571" s="20">
        <f t="shared" si="348"/>
        <v>71.714856355147361</v>
      </c>
    </row>
    <row r="4572" spans="1:12" x14ac:dyDescent="0.2">
      <c r="A4572">
        <v>147</v>
      </c>
      <c r="B4572">
        <v>2</v>
      </c>
      <c r="C4572">
        <v>2017</v>
      </c>
      <c r="D4572" t="s">
        <v>22</v>
      </c>
      <c r="E4572" s="7">
        <v>8</v>
      </c>
      <c r="F4572" s="7">
        <v>167.67515783073222</v>
      </c>
      <c r="G4572" s="7">
        <v>259</v>
      </c>
      <c r="H4572" s="7">
        <f t="shared" si="349"/>
        <v>91.324842169267782</v>
      </c>
      <c r="I4572" s="8">
        <f t="shared" si="346"/>
        <v>0.54465338426256349</v>
      </c>
      <c r="J4572" s="8">
        <f t="shared" si="347"/>
        <v>0.428076678443499</v>
      </c>
      <c r="K4572" s="19">
        <v>108.07093494787539</v>
      </c>
      <c r="L4572" s="20">
        <f t="shared" si="348"/>
        <v>46.262646868769949</v>
      </c>
    </row>
    <row r="4573" spans="1:12" x14ac:dyDescent="0.2">
      <c r="A4573">
        <v>147</v>
      </c>
      <c r="B4573">
        <v>2</v>
      </c>
      <c r="C4573">
        <v>2017</v>
      </c>
      <c r="D4573" t="s">
        <v>22</v>
      </c>
      <c r="E4573" s="7">
        <v>9</v>
      </c>
      <c r="F4573" s="7">
        <v>44.318250433976559</v>
      </c>
      <c r="G4573" s="7">
        <v>184</v>
      </c>
      <c r="H4573" s="7">
        <f t="shared" si="349"/>
        <v>139.68174956602343</v>
      </c>
      <c r="I4573" s="8">
        <f t="shared" si="346"/>
        <v>3.1517884437725119</v>
      </c>
      <c r="J4573" s="8">
        <f t="shared" si="347"/>
        <v>1.2235706020042019</v>
      </c>
      <c r="K4573" s="19">
        <v>108.07093494787539</v>
      </c>
      <c r="L4573" s="20">
        <f t="shared" si="348"/>
        <v>132.23241893332883</v>
      </c>
    </row>
    <row r="4574" spans="1:12" x14ac:dyDescent="0.2">
      <c r="A4574">
        <v>147</v>
      </c>
      <c r="B4574">
        <v>2</v>
      </c>
      <c r="C4574">
        <v>2017</v>
      </c>
      <c r="D4574" t="s">
        <v>23</v>
      </c>
      <c r="E4574" s="7">
        <v>9</v>
      </c>
      <c r="F4574" s="7">
        <v>252.23120660306975</v>
      </c>
      <c r="G4574" s="7">
        <v>130</v>
      </c>
      <c r="H4574" s="7">
        <f t="shared" si="349"/>
        <v>122.23120660306975</v>
      </c>
      <c r="I4574" s="8">
        <f t="shared" si="346"/>
        <v>0.48459985681082712</v>
      </c>
      <c r="J4574" s="8">
        <f t="shared" si="347"/>
        <v>0.63956686158281928</v>
      </c>
      <c r="K4574" s="19">
        <v>108.07093494787539</v>
      </c>
      <c r="L4574" s="20">
        <f t="shared" si="348"/>
        <v>69.118588692933685</v>
      </c>
    </row>
    <row r="4575" spans="1:12" x14ac:dyDescent="0.2">
      <c r="A4575">
        <v>147</v>
      </c>
      <c r="B4575">
        <v>2</v>
      </c>
      <c r="C4575">
        <v>2017</v>
      </c>
      <c r="D4575" t="s">
        <v>23</v>
      </c>
      <c r="E4575" s="7">
        <v>10</v>
      </c>
      <c r="F4575" s="7">
        <v>296.64185282216357</v>
      </c>
      <c r="G4575" s="7">
        <v>602</v>
      </c>
      <c r="H4575" s="7">
        <f t="shared" si="349"/>
        <v>305.35814717783643</v>
      </c>
      <c r="I4575" s="8">
        <f t="shared" si="346"/>
        <v>1.0293832251678197</v>
      </c>
      <c r="J4575" s="8">
        <f t="shared" si="347"/>
        <v>0.67959921122940437</v>
      </c>
      <c r="K4575" s="19">
        <v>108.07093494787539</v>
      </c>
      <c r="L4575" s="20">
        <f t="shared" si="348"/>
        <v>73.444922147400376</v>
      </c>
    </row>
    <row r="4576" spans="1:12" x14ac:dyDescent="0.2">
      <c r="A4576">
        <v>147</v>
      </c>
      <c r="B4576">
        <v>2</v>
      </c>
      <c r="C4576">
        <v>2017</v>
      </c>
      <c r="D4576" t="s">
        <v>23</v>
      </c>
      <c r="E4576" s="7">
        <v>11</v>
      </c>
      <c r="F4576" s="7">
        <v>102.74802736037948</v>
      </c>
      <c r="G4576" s="7">
        <v>114</v>
      </c>
      <c r="H4576" s="7">
        <f t="shared" si="349"/>
        <v>11.251972639620519</v>
      </c>
      <c r="I4576" s="8">
        <f t="shared" si="346"/>
        <v>0.10951035196184579</v>
      </c>
      <c r="J4576" s="8">
        <f t="shared" si="347"/>
        <v>0.10382537526777351</v>
      </c>
      <c r="K4576" s="19">
        <v>108.07093494787539</v>
      </c>
      <c r="L4576" s="20">
        <f t="shared" si="348"/>
        <v>11.220505376502301</v>
      </c>
    </row>
    <row r="4577" spans="1:12" x14ac:dyDescent="0.2">
      <c r="A4577">
        <v>147</v>
      </c>
      <c r="B4577">
        <v>2</v>
      </c>
      <c r="C4577">
        <v>2017</v>
      </c>
      <c r="D4577" t="s">
        <v>23</v>
      </c>
      <c r="E4577" s="7">
        <v>12</v>
      </c>
      <c r="F4577" s="7">
        <v>99.293826444165546</v>
      </c>
      <c r="G4577" s="7">
        <v>174</v>
      </c>
      <c r="H4577" s="7">
        <f t="shared" si="349"/>
        <v>74.706173555834454</v>
      </c>
      <c r="I4577" s="8">
        <f t="shared" si="346"/>
        <v>0.7523748074895964</v>
      </c>
      <c r="J4577" s="8">
        <f t="shared" si="347"/>
        <v>0.54670955819118772</v>
      </c>
      <c r="K4577" s="19">
        <v>108.07093494787539</v>
      </c>
      <c r="L4577" s="20">
        <f t="shared" si="348"/>
        <v>59.083413098661538</v>
      </c>
    </row>
    <row r="4578" spans="1:12" x14ac:dyDescent="0.2">
      <c r="A4578">
        <v>147</v>
      </c>
      <c r="B4578">
        <v>2</v>
      </c>
      <c r="C4578">
        <v>2017</v>
      </c>
      <c r="D4578" t="s">
        <v>23</v>
      </c>
      <c r="E4578" s="7">
        <v>13</v>
      </c>
      <c r="F4578" s="7">
        <v>68.98997042007079</v>
      </c>
      <c r="G4578" s="7">
        <v>183</v>
      </c>
      <c r="H4578" s="7">
        <f t="shared" si="349"/>
        <v>114.01002957992921</v>
      </c>
      <c r="I4578" s="8">
        <f t="shared" si="346"/>
        <v>1.6525594790914859</v>
      </c>
      <c r="J4578" s="8">
        <f t="shared" si="347"/>
        <v>0.90487751865578536</v>
      </c>
      <c r="K4578" s="19">
        <v>108.07093494787539</v>
      </c>
      <c r="L4578" s="20">
        <f t="shared" si="348"/>
        <v>97.790959454444277</v>
      </c>
    </row>
    <row r="4579" spans="1:12" x14ac:dyDescent="0.2">
      <c r="A4579">
        <v>151</v>
      </c>
      <c r="B4579">
        <v>2</v>
      </c>
      <c r="C4579">
        <v>2017</v>
      </c>
      <c r="D4579" t="s">
        <v>21</v>
      </c>
      <c r="E4579" s="7">
        <v>1</v>
      </c>
      <c r="F4579" s="7">
        <v>198.86087053184173</v>
      </c>
      <c r="G4579" s="7">
        <v>200</v>
      </c>
      <c r="H4579" s="7">
        <f t="shared" si="349"/>
        <v>1.1391294681582735</v>
      </c>
      <c r="I4579" s="8">
        <f t="shared" si="346"/>
        <v>5.7282735669000068E-3</v>
      </c>
      <c r="J4579" s="8">
        <f t="shared" si="347"/>
        <v>5.7119138642973749E-3</v>
      </c>
      <c r="K4579" s="19">
        <v>210.31263596489256</v>
      </c>
      <c r="L4579" s="20">
        <f t="shared" si="348"/>
        <v>1.2012876612047965</v>
      </c>
    </row>
    <row r="4580" spans="1:12" x14ac:dyDescent="0.2">
      <c r="A4580">
        <v>151</v>
      </c>
      <c r="B4580">
        <v>2</v>
      </c>
      <c r="C4580">
        <v>2017</v>
      </c>
      <c r="D4580" t="s">
        <v>21</v>
      </c>
      <c r="E4580" s="7">
        <v>2</v>
      </c>
      <c r="F4580" s="7">
        <v>151.61383945499787</v>
      </c>
      <c r="G4580" s="7">
        <v>172</v>
      </c>
      <c r="H4580" s="7">
        <f t="shared" si="349"/>
        <v>20.386160545002127</v>
      </c>
      <c r="I4580" s="8">
        <f t="shared" si="346"/>
        <v>0.13446107966320028</v>
      </c>
      <c r="J4580" s="8">
        <f t="shared" si="347"/>
        <v>0.12599065960426609</v>
      </c>
      <c r="K4580" s="19">
        <v>210.31263596489256</v>
      </c>
      <c r="L4580" s="20">
        <f t="shared" si="348"/>
        <v>26.497427728328709</v>
      </c>
    </row>
    <row r="4581" spans="1:12" x14ac:dyDescent="0.2">
      <c r="A4581">
        <v>151</v>
      </c>
      <c r="B4581">
        <v>2</v>
      </c>
      <c r="C4581">
        <v>2017</v>
      </c>
      <c r="D4581" t="s">
        <v>21</v>
      </c>
      <c r="E4581" s="7">
        <v>3</v>
      </c>
      <c r="F4581" s="7">
        <v>150.6279754198811</v>
      </c>
      <c r="G4581" s="7">
        <v>141</v>
      </c>
      <c r="H4581" s="7">
        <f t="shared" si="349"/>
        <v>9.6279754198810963</v>
      </c>
      <c r="I4581" s="8">
        <f t="shared" si="346"/>
        <v>6.3918906119814434E-2</v>
      </c>
      <c r="J4581" s="8">
        <f t="shared" si="347"/>
        <v>6.6029162024108967E-2</v>
      </c>
      <c r="K4581" s="19">
        <v>210.31263596489256</v>
      </c>
      <c r="L4581" s="20">
        <f t="shared" si="348"/>
        <v>13.886767115843337</v>
      </c>
    </row>
    <row r="4582" spans="1:12" x14ac:dyDescent="0.2">
      <c r="A4582">
        <v>151</v>
      </c>
      <c r="B4582">
        <v>2</v>
      </c>
      <c r="C4582">
        <v>2017</v>
      </c>
      <c r="D4582" t="s">
        <v>21</v>
      </c>
      <c r="E4582" s="7">
        <v>4</v>
      </c>
      <c r="F4582" s="7">
        <v>158.81029198937722</v>
      </c>
      <c r="G4582" s="7">
        <v>241</v>
      </c>
      <c r="H4582" s="7">
        <f t="shared" si="349"/>
        <v>82.18970801062278</v>
      </c>
      <c r="I4582" s="8">
        <f t="shared" si="346"/>
        <v>0.51753388890009988</v>
      </c>
      <c r="J4582" s="8">
        <f t="shared" si="347"/>
        <v>0.41114353310747953</v>
      </c>
      <c r="K4582" s="19">
        <v>210.31263596489256</v>
      </c>
      <c r="L4582" s="20">
        <f t="shared" si="348"/>
        <v>86.468680207753096</v>
      </c>
    </row>
    <row r="4583" spans="1:12" x14ac:dyDescent="0.2">
      <c r="A4583">
        <v>151</v>
      </c>
      <c r="B4583">
        <v>2</v>
      </c>
      <c r="C4583">
        <v>2017</v>
      </c>
      <c r="D4583" t="s">
        <v>21</v>
      </c>
      <c r="E4583" s="7">
        <v>5</v>
      </c>
      <c r="F4583" s="7">
        <v>60.168284035210682</v>
      </c>
      <c r="G4583" s="7">
        <v>63</v>
      </c>
      <c r="H4583" s="7">
        <f t="shared" si="349"/>
        <v>2.8317159647893178</v>
      </c>
      <c r="I4583" s="8">
        <f t="shared" si="346"/>
        <v>4.7063266140882264E-2</v>
      </c>
      <c r="J4583" s="8">
        <f t="shared" si="347"/>
        <v>4.5981252186314492E-2</v>
      </c>
      <c r="K4583" s="19">
        <v>210.31263596489256</v>
      </c>
      <c r="L4583" s="20">
        <f t="shared" si="348"/>
        <v>9.6704383522702795</v>
      </c>
    </row>
    <row r="4584" spans="1:12" x14ac:dyDescent="0.2">
      <c r="A4584">
        <v>151</v>
      </c>
      <c r="B4584">
        <v>2</v>
      </c>
      <c r="C4584">
        <v>2017</v>
      </c>
      <c r="D4584" t="s">
        <v>22</v>
      </c>
      <c r="E4584" s="7">
        <v>5</v>
      </c>
      <c r="F4584" s="7">
        <v>128.31973659973812</v>
      </c>
      <c r="G4584" s="7">
        <v>85</v>
      </c>
      <c r="H4584" s="7">
        <f t="shared" si="349"/>
        <v>43.319736599738121</v>
      </c>
      <c r="I4584" s="8">
        <f t="shared" si="346"/>
        <v>0.33759215649626362</v>
      </c>
      <c r="J4584" s="8">
        <f t="shared" si="347"/>
        <v>0.40614841636543914</v>
      </c>
      <c r="K4584" s="19">
        <v>210.31263596489256</v>
      </c>
      <c r="L4584" s="20">
        <f t="shared" si="348"/>
        <v>85.418144038782216</v>
      </c>
    </row>
    <row r="4585" spans="1:12" x14ac:dyDescent="0.2">
      <c r="A4585">
        <v>151</v>
      </c>
      <c r="B4585">
        <v>2</v>
      </c>
      <c r="C4585">
        <v>2017</v>
      </c>
      <c r="D4585" t="s">
        <v>22</v>
      </c>
      <c r="E4585" s="7">
        <v>6</v>
      </c>
      <c r="F4585" s="7">
        <v>107.49250579632067</v>
      </c>
      <c r="G4585" s="7">
        <v>106</v>
      </c>
      <c r="H4585" s="7">
        <f t="shared" si="349"/>
        <v>1.4925057963206712</v>
      </c>
      <c r="I4585" s="8">
        <f t="shared" si="346"/>
        <v>1.3884742803825843E-2</v>
      </c>
      <c r="J4585" s="8">
        <f t="shared" si="347"/>
        <v>1.3981809719771372E-2</v>
      </c>
      <c r="K4585" s="19">
        <v>210.31263596489256</v>
      </c>
      <c r="L4585" s="20">
        <f t="shared" si="348"/>
        <v>2.9405512577246733</v>
      </c>
    </row>
    <row r="4586" spans="1:12" x14ac:dyDescent="0.2">
      <c r="A4586">
        <v>151</v>
      </c>
      <c r="B4586">
        <v>2</v>
      </c>
      <c r="C4586">
        <v>2017</v>
      </c>
      <c r="D4586" t="s">
        <v>22</v>
      </c>
      <c r="E4586" s="7">
        <v>7</v>
      </c>
      <c r="F4586" s="7">
        <v>222.25424840640696</v>
      </c>
      <c r="G4586" s="7">
        <v>337</v>
      </c>
      <c r="H4586" s="7">
        <f t="shared" si="349"/>
        <v>114.74575159359304</v>
      </c>
      <c r="I4586" s="8">
        <f t="shared" si="346"/>
        <v>0.51628147680566561</v>
      </c>
      <c r="J4586" s="8">
        <f t="shared" si="347"/>
        <v>0.41035272211363849</v>
      </c>
      <c r="K4586" s="19">
        <v>210.31263596489256</v>
      </c>
      <c r="L4586" s="20">
        <f t="shared" si="348"/>
        <v>86.302362663088374</v>
      </c>
    </row>
    <row r="4587" spans="1:12" x14ac:dyDescent="0.2">
      <c r="A4587">
        <v>151</v>
      </c>
      <c r="B4587">
        <v>2</v>
      </c>
      <c r="C4587">
        <v>2017</v>
      </c>
      <c r="D4587" t="s">
        <v>22</v>
      </c>
      <c r="E4587" s="7">
        <v>8</v>
      </c>
      <c r="F4587" s="7">
        <v>365.89014153264628</v>
      </c>
      <c r="G4587" s="7">
        <v>413</v>
      </c>
      <c r="H4587" s="7">
        <f t="shared" si="349"/>
        <v>47.109858467353718</v>
      </c>
      <c r="I4587" s="8">
        <f t="shared" si="346"/>
        <v>0.1287541070935096</v>
      </c>
      <c r="J4587" s="8">
        <f t="shared" si="347"/>
        <v>0.12096663176312435</v>
      </c>
      <c r="K4587" s="19">
        <v>210.31263596489256</v>
      </c>
      <c r="L4587" s="20">
        <f t="shared" si="348"/>
        <v>25.440811189897179</v>
      </c>
    </row>
    <row r="4588" spans="1:12" x14ac:dyDescent="0.2">
      <c r="A4588">
        <v>151</v>
      </c>
      <c r="B4588">
        <v>2</v>
      </c>
      <c r="C4588">
        <v>2017</v>
      </c>
      <c r="D4588" t="s">
        <v>22</v>
      </c>
      <c r="E4588" s="7">
        <v>9</v>
      </c>
      <c r="F4588" s="7">
        <v>96.708487611125904</v>
      </c>
      <c r="G4588" s="7">
        <v>177</v>
      </c>
      <c r="H4588" s="7">
        <f t="shared" si="349"/>
        <v>80.291512388874096</v>
      </c>
      <c r="I4588" s="8">
        <f t="shared" si="346"/>
        <v>0.83024266403310909</v>
      </c>
      <c r="J4588" s="8">
        <f t="shared" si="347"/>
        <v>0.58669362495582578</v>
      </c>
      <c r="K4588" s="19">
        <v>210.31263596489256</v>
      </c>
      <c r="L4588" s="20">
        <f t="shared" si="348"/>
        <v>123.38908276825779</v>
      </c>
    </row>
    <row r="4589" spans="1:12" x14ac:dyDescent="0.2">
      <c r="A4589">
        <v>151</v>
      </c>
      <c r="B4589">
        <v>2</v>
      </c>
      <c r="C4589">
        <v>2017</v>
      </c>
      <c r="D4589" t="s">
        <v>23</v>
      </c>
      <c r="E4589" s="7">
        <v>9</v>
      </c>
      <c r="F4589" s="7">
        <v>275.20150592645581</v>
      </c>
      <c r="G4589" s="7">
        <v>218</v>
      </c>
      <c r="H4589" s="7">
        <f t="shared" si="349"/>
        <v>57.201505926455809</v>
      </c>
      <c r="I4589" s="8">
        <f t="shared" si="346"/>
        <v>0.20785317192901626</v>
      </c>
      <c r="J4589" s="8">
        <f t="shared" si="347"/>
        <v>0.2319599808155714</v>
      </c>
      <c r="K4589" s="19">
        <v>210.31263596489256</v>
      </c>
      <c r="L4589" s="20">
        <f t="shared" si="348"/>
        <v>48.784115003688733</v>
      </c>
    </row>
    <row r="4590" spans="1:12" x14ac:dyDescent="0.2">
      <c r="A4590">
        <v>151</v>
      </c>
      <c r="B4590">
        <v>2</v>
      </c>
      <c r="C4590">
        <v>2017</v>
      </c>
      <c r="D4590" t="s">
        <v>23</v>
      </c>
      <c r="E4590" s="7">
        <v>10</v>
      </c>
      <c r="F4590" s="7">
        <v>647.31311971196772</v>
      </c>
      <c r="G4590" s="7">
        <v>707</v>
      </c>
      <c r="H4590" s="7">
        <f t="shared" si="349"/>
        <v>59.686880288032285</v>
      </c>
      <c r="I4590" s="8">
        <f t="shared" si="346"/>
        <v>9.2207122751645929E-2</v>
      </c>
      <c r="J4590" s="8">
        <f t="shared" si="347"/>
        <v>8.8143398183614066E-2</v>
      </c>
      <c r="K4590" s="19">
        <v>210.31263596489256</v>
      </c>
      <c r="L4590" s="20">
        <f t="shared" si="348"/>
        <v>18.537670414898997</v>
      </c>
    </row>
    <row r="4591" spans="1:12" x14ac:dyDescent="0.2">
      <c r="A4591">
        <v>151</v>
      </c>
      <c r="B4591">
        <v>2</v>
      </c>
      <c r="C4591">
        <v>2017</v>
      </c>
      <c r="D4591" t="s">
        <v>23</v>
      </c>
      <c r="E4591" s="7">
        <v>11</v>
      </c>
      <c r="F4591" s="7">
        <v>224.21025725850834</v>
      </c>
      <c r="G4591" s="7">
        <v>160</v>
      </c>
      <c r="H4591" s="7">
        <f t="shared" si="349"/>
        <v>64.210257258508335</v>
      </c>
      <c r="I4591" s="8">
        <f t="shared" si="346"/>
        <v>0.28638412017196724</v>
      </c>
      <c r="J4591" s="8">
        <f t="shared" si="347"/>
        <v>0.33424540883772252</v>
      </c>
      <c r="K4591" s="19">
        <v>210.31263596489256</v>
      </c>
      <c r="L4591" s="20">
        <f t="shared" si="348"/>
        <v>70.296032991824617</v>
      </c>
    </row>
    <row r="4592" spans="1:12" x14ac:dyDescent="0.2">
      <c r="A4592">
        <v>151</v>
      </c>
      <c r="B4592">
        <v>2</v>
      </c>
      <c r="C4592">
        <v>2017</v>
      </c>
      <c r="D4592" t="s">
        <v>23</v>
      </c>
      <c r="E4592" s="7">
        <v>12</v>
      </c>
      <c r="F4592" s="7">
        <v>216.6727181354405</v>
      </c>
      <c r="G4592" s="7">
        <v>237</v>
      </c>
      <c r="H4592" s="7">
        <f t="shared" si="349"/>
        <v>20.327281864559495</v>
      </c>
      <c r="I4592" s="8">
        <f t="shared" si="346"/>
        <v>9.381560373398308E-2</v>
      </c>
      <c r="J4592" s="8">
        <f t="shared" si="347"/>
        <v>8.961209723213262E-2</v>
      </c>
      <c r="K4592" s="19">
        <v>210.31263596489256</v>
      </c>
      <c r="L4592" s="20">
        <f t="shared" si="348"/>
        <v>18.846556383232063</v>
      </c>
    </row>
    <row r="4593" spans="1:12" x14ac:dyDescent="0.2">
      <c r="A4593">
        <v>151</v>
      </c>
      <c r="B4593">
        <v>2</v>
      </c>
      <c r="C4593">
        <v>2017</v>
      </c>
      <c r="D4593" t="s">
        <v>23</v>
      </c>
      <c r="E4593" s="7">
        <v>13</v>
      </c>
      <c r="F4593" s="7">
        <v>150.54555706346966</v>
      </c>
      <c r="G4593" s="7">
        <v>461</v>
      </c>
      <c r="H4593" s="7">
        <f t="shared" si="349"/>
        <v>310.45444293653031</v>
      </c>
      <c r="I4593" s="8">
        <f t="shared" si="346"/>
        <v>2.0621959823473466</v>
      </c>
      <c r="J4593" s="8">
        <f t="shared" si="347"/>
        <v>1.015310926065021</v>
      </c>
      <c r="K4593" s="19">
        <v>210.31263596489256</v>
      </c>
      <c r="L4593" s="20">
        <f t="shared" si="348"/>
        <v>213.53271718469071</v>
      </c>
    </row>
    <row r="4594" spans="1:12" x14ac:dyDescent="0.2">
      <c r="A4594">
        <v>152</v>
      </c>
      <c r="B4594">
        <v>2</v>
      </c>
      <c r="C4594">
        <v>2017</v>
      </c>
      <c r="D4594" t="s">
        <v>21</v>
      </c>
      <c r="E4594" s="7">
        <v>1</v>
      </c>
      <c r="F4594" s="7">
        <v>82.941825307132618</v>
      </c>
      <c r="G4594" s="7">
        <v>110</v>
      </c>
      <c r="H4594" s="7">
        <f t="shared" si="349"/>
        <v>27.058174692867382</v>
      </c>
      <c r="I4594" s="8">
        <f t="shared" si="346"/>
        <v>0.32623075984488253</v>
      </c>
      <c r="J4594" s="8">
        <f t="shared" si="347"/>
        <v>0.28048013591449222</v>
      </c>
      <c r="K4594" s="19">
        <v>98.359235701812864</v>
      </c>
      <c r="L4594" s="20">
        <f t="shared" si="348"/>
        <v>27.587811798090048</v>
      </c>
    </row>
    <row r="4595" spans="1:12" x14ac:dyDescent="0.2">
      <c r="A4595">
        <v>152</v>
      </c>
      <c r="B4595">
        <v>2</v>
      </c>
      <c r="C4595">
        <v>2017</v>
      </c>
      <c r="D4595" t="s">
        <v>21</v>
      </c>
      <c r="E4595" s="7">
        <v>2</v>
      </c>
      <c r="F4595" s="7">
        <v>63.235811814504494</v>
      </c>
      <c r="G4595" s="7">
        <v>125</v>
      </c>
      <c r="H4595" s="7">
        <f t="shared" si="349"/>
        <v>61.764188185495506</v>
      </c>
      <c r="I4595" s="8">
        <f t="shared" si="346"/>
        <v>0.97672800290244022</v>
      </c>
      <c r="J4595" s="8">
        <f t="shared" si="347"/>
        <v>0.65624269462986717</v>
      </c>
      <c r="K4595" s="19">
        <v>98.359235701812864</v>
      </c>
      <c r="L4595" s="20">
        <f t="shared" si="348"/>
        <v>64.547529878691904</v>
      </c>
    </row>
    <row r="4596" spans="1:12" x14ac:dyDescent="0.2">
      <c r="A4596">
        <v>152</v>
      </c>
      <c r="B4596">
        <v>2</v>
      </c>
      <c r="C4596">
        <v>2017</v>
      </c>
      <c r="D4596" t="s">
        <v>21</v>
      </c>
      <c r="E4596" s="7">
        <v>3</v>
      </c>
      <c r="F4596" s="7">
        <v>62.824623015227118</v>
      </c>
      <c r="G4596" s="7">
        <v>99</v>
      </c>
      <c r="H4596" s="7">
        <f t="shared" si="349"/>
        <v>36.175376984772882</v>
      </c>
      <c r="I4596" s="8">
        <f t="shared" si="346"/>
        <v>0.57581526555288476</v>
      </c>
      <c r="J4596" s="8">
        <f t="shared" si="347"/>
        <v>0.44709360430728645</v>
      </c>
      <c r="K4596" s="19">
        <v>98.359235701812864</v>
      </c>
      <c r="L4596" s="20">
        <f t="shared" si="348"/>
        <v>43.975785206833443</v>
      </c>
    </row>
    <row r="4597" spans="1:12" x14ac:dyDescent="0.2">
      <c r="A4597">
        <v>152</v>
      </c>
      <c r="B4597">
        <v>2</v>
      </c>
      <c r="C4597">
        <v>2017</v>
      </c>
      <c r="D4597" t="s">
        <v>21</v>
      </c>
      <c r="E4597" s="7">
        <v>4</v>
      </c>
      <c r="F4597" s="7">
        <v>66.237342016706776</v>
      </c>
      <c r="G4597" s="7">
        <v>159</v>
      </c>
      <c r="H4597" s="7">
        <f t="shared" si="349"/>
        <v>92.762657983293224</v>
      </c>
      <c r="I4597" s="8">
        <f t="shared" si="346"/>
        <v>1.4004586409867725</v>
      </c>
      <c r="J4597" s="8">
        <f t="shared" si="347"/>
        <v>0.82368808966332618</v>
      </c>
      <c r="K4597" s="19">
        <v>98.359235701812864</v>
      </c>
      <c r="L4597" s="20">
        <f t="shared" si="348"/>
        <v>81.017330955971062</v>
      </c>
    </row>
    <row r="4598" spans="1:12" x14ac:dyDescent="0.2">
      <c r="A4598">
        <v>152</v>
      </c>
      <c r="B4598">
        <v>2</v>
      </c>
      <c r="C4598">
        <v>2017</v>
      </c>
      <c r="D4598" t="s">
        <v>21</v>
      </c>
      <c r="E4598" s="7">
        <v>5</v>
      </c>
      <c r="F4598" s="7">
        <v>25.095270327096877</v>
      </c>
      <c r="G4598" s="7">
        <v>75</v>
      </c>
      <c r="H4598" s="7">
        <f t="shared" si="349"/>
        <v>49.904729672903123</v>
      </c>
      <c r="I4598" s="8">
        <f t="shared" si="346"/>
        <v>1.9886109622424739</v>
      </c>
      <c r="J4598" s="8">
        <f t="shared" si="347"/>
        <v>0.99714461052598558</v>
      </c>
      <c r="K4598" s="19">
        <v>98.359235701812864</v>
      </c>
      <c r="L4598" s="20">
        <f t="shared" si="348"/>
        <v>98.078381775517798</v>
      </c>
    </row>
    <row r="4599" spans="1:12" x14ac:dyDescent="0.2">
      <c r="A4599">
        <v>152</v>
      </c>
      <c r="B4599">
        <v>2</v>
      </c>
      <c r="C4599">
        <v>2017</v>
      </c>
      <c r="D4599" t="s">
        <v>22</v>
      </c>
      <c r="E4599" s="7">
        <v>5</v>
      </c>
      <c r="F4599" s="7">
        <v>53.520198056301744</v>
      </c>
      <c r="G4599" s="7">
        <v>42</v>
      </c>
      <c r="H4599" s="7">
        <f t="shared" si="349"/>
        <v>11.520198056301744</v>
      </c>
      <c r="I4599" s="8">
        <f t="shared" si="346"/>
        <v>0.21524954082163186</v>
      </c>
      <c r="J4599" s="8">
        <f t="shared" si="347"/>
        <v>0.24120967692113621</v>
      </c>
      <c r="K4599" s="19">
        <v>98.359235701812864</v>
      </c>
      <c r="L4599" s="20">
        <f t="shared" si="348"/>
        <v>23.725199465844167</v>
      </c>
    </row>
    <row r="4600" spans="1:12" x14ac:dyDescent="0.2">
      <c r="A4600">
        <v>152</v>
      </c>
      <c r="B4600">
        <v>2</v>
      </c>
      <c r="C4600">
        <v>2017</v>
      </c>
      <c r="D4600" t="s">
        <v>22</v>
      </c>
      <c r="E4600" s="7">
        <v>6</v>
      </c>
      <c r="F4600" s="7">
        <v>89.66695774528246</v>
      </c>
      <c r="G4600" s="7">
        <v>112</v>
      </c>
      <c r="H4600" s="7">
        <f t="shared" si="349"/>
        <v>22.33304225471754</v>
      </c>
      <c r="I4600" s="8">
        <f t="shared" si="346"/>
        <v>0.24906657721297032</v>
      </c>
      <c r="J4600" s="8">
        <f t="shared" si="347"/>
        <v>0.22148439689287644</v>
      </c>
      <c r="K4600" s="19">
        <v>98.359235701812864</v>
      </c>
      <c r="L4600" s="20">
        <f t="shared" si="348"/>
        <v>21.785035998260302</v>
      </c>
    </row>
    <row r="4601" spans="1:12" x14ac:dyDescent="0.2">
      <c r="A4601">
        <v>152</v>
      </c>
      <c r="B4601">
        <v>2</v>
      </c>
      <c r="C4601">
        <v>2017</v>
      </c>
      <c r="D4601" t="s">
        <v>22</v>
      </c>
      <c r="E4601" s="7">
        <v>7</v>
      </c>
      <c r="F4601" s="7">
        <v>92.698845156370623</v>
      </c>
      <c r="G4601" s="7">
        <v>174</v>
      </c>
      <c r="H4601" s="7">
        <f t="shared" si="349"/>
        <v>81.301154843629377</v>
      </c>
      <c r="I4601" s="8">
        <f t="shared" si="346"/>
        <v>0.87704603769858347</v>
      </c>
      <c r="J4601" s="8">
        <f t="shared" si="347"/>
        <v>0.60968509103187873</v>
      </c>
      <c r="K4601" s="19">
        <v>98.359235701812864</v>
      </c>
      <c r="L4601" s="20">
        <f t="shared" si="348"/>
        <v>59.968159572685792</v>
      </c>
    </row>
    <row r="4602" spans="1:12" x14ac:dyDescent="0.2">
      <c r="A4602">
        <v>152</v>
      </c>
      <c r="B4602">
        <v>2</v>
      </c>
      <c r="C4602">
        <v>2017</v>
      </c>
      <c r="D4602" t="s">
        <v>22</v>
      </c>
      <c r="E4602" s="7">
        <v>8</v>
      </c>
      <c r="F4602" s="7">
        <v>152.60717766868819</v>
      </c>
      <c r="G4602" s="7">
        <v>306</v>
      </c>
      <c r="H4602" s="7">
        <f t="shared" si="349"/>
        <v>153.39282233131181</v>
      </c>
      <c r="I4602" s="8">
        <f t="shared" si="346"/>
        <v>1.005148150137009</v>
      </c>
      <c r="J4602" s="8">
        <f t="shared" si="347"/>
        <v>0.66895081368363341</v>
      </c>
      <c r="K4602" s="19">
        <v>98.359235701812864</v>
      </c>
      <c r="L4602" s="20">
        <f t="shared" si="348"/>
        <v>65.797490756027997</v>
      </c>
    </row>
    <row r="4603" spans="1:12" x14ac:dyDescent="0.2">
      <c r="A4603">
        <v>152</v>
      </c>
      <c r="B4603">
        <v>2</v>
      </c>
      <c r="C4603">
        <v>2017</v>
      </c>
      <c r="D4603" t="s">
        <v>22</v>
      </c>
      <c r="E4603" s="7">
        <v>9</v>
      </c>
      <c r="F4603" s="7">
        <v>40.335629949254631</v>
      </c>
      <c r="G4603" s="7">
        <v>114</v>
      </c>
      <c r="H4603" s="7">
        <f t="shared" si="349"/>
        <v>73.664370050745362</v>
      </c>
      <c r="I4603" s="8">
        <f t="shared" si="346"/>
        <v>1.8262853497867986</v>
      </c>
      <c r="J4603" s="8">
        <f t="shared" si="347"/>
        <v>0.95459966146464192</v>
      </c>
      <c r="K4603" s="19">
        <v>98.359235701812864</v>
      </c>
      <c r="L4603" s="20">
        <f t="shared" si="348"/>
        <v>93.893693102871481</v>
      </c>
    </row>
    <row r="4604" spans="1:12" x14ac:dyDescent="0.2">
      <c r="A4604">
        <v>152</v>
      </c>
      <c r="B4604">
        <v>2</v>
      </c>
      <c r="C4604">
        <v>2017</v>
      </c>
      <c r="D4604" t="s">
        <v>23</v>
      </c>
      <c r="E4604" s="7">
        <v>9</v>
      </c>
      <c r="F4604" s="7">
        <v>229.56467170002708</v>
      </c>
      <c r="G4604" s="7">
        <v>138</v>
      </c>
      <c r="H4604" s="7">
        <f t="shared" si="349"/>
        <v>91.564671700027077</v>
      </c>
      <c r="I4604" s="8">
        <f t="shared" si="346"/>
        <v>0.39886220742046469</v>
      </c>
      <c r="J4604" s="8">
        <f t="shared" si="347"/>
        <v>0.49822346242651877</v>
      </c>
      <c r="K4604" s="19">
        <v>98.359235701812864</v>
      </c>
      <c r="L4604" s="20">
        <f t="shared" si="348"/>
        <v>49.004878972983263</v>
      </c>
    </row>
    <row r="4605" spans="1:12" x14ac:dyDescent="0.2">
      <c r="A4605">
        <v>152</v>
      </c>
      <c r="B4605">
        <v>2</v>
      </c>
      <c r="C4605">
        <v>2017</v>
      </c>
      <c r="D4605" t="s">
        <v>23</v>
      </c>
      <c r="E4605" s="7">
        <v>10</v>
      </c>
      <c r="F4605" s="7">
        <v>269.9843943686663</v>
      </c>
      <c r="G4605" s="7">
        <v>509</v>
      </c>
      <c r="H4605" s="7">
        <f t="shared" si="349"/>
        <v>239.0156056313337</v>
      </c>
      <c r="I4605" s="8">
        <f t="shared" si="346"/>
        <v>0.88529415261296762</v>
      </c>
      <c r="J4605" s="8">
        <f t="shared" si="347"/>
        <v>0.61365954789131738</v>
      </c>
      <c r="K4605" s="19">
        <v>98.359235701812864</v>
      </c>
      <c r="L4605" s="20">
        <f t="shared" si="348"/>
        <v>60.359084111710004</v>
      </c>
    </row>
    <row r="4606" spans="1:12" x14ac:dyDescent="0.2">
      <c r="A4606">
        <v>152</v>
      </c>
      <c r="B4606">
        <v>2</v>
      </c>
      <c r="C4606">
        <v>2017</v>
      </c>
      <c r="D4606" t="s">
        <v>23</v>
      </c>
      <c r="E4606" s="7">
        <v>11</v>
      </c>
      <c r="F4606" s="7">
        <v>93.514666509642936</v>
      </c>
      <c r="G4606" s="7">
        <v>98</v>
      </c>
      <c r="H4606" s="7">
        <f t="shared" si="349"/>
        <v>4.4853334903570641</v>
      </c>
      <c r="I4606" s="8">
        <f t="shared" si="346"/>
        <v>4.7963957502800386E-2</v>
      </c>
      <c r="J4606" s="8">
        <f t="shared" si="347"/>
        <v>4.6840626591188234E-2</v>
      </c>
      <c r="K4606" s="19">
        <v>98.359235701812864</v>
      </c>
      <c r="L4606" s="20">
        <f t="shared" si="348"/>
        <v>4.6072082313032867</v>
      </c>
    </row>
    <row r="4607" spans="1:12" x14ac:dyDescent="0.2">
      <c r="A4607">
        <v>152</v>
      </c>
      <c r="B4607">
        <v>2</v>
      </c>
      <c r="C4607">
        <v>2017</v>
      </c>
      <c r="D4607" t="s">
        <v>23</v>
      </c>
      <c r="E4607" s="7">
        <v>12</v>
      </c>
      <c r="F4607" s="7">
        <v>90.370874312016682</v>
      </c>
      <c r="G4607" s="7">
        <v>102</v>
      </c>
      <c r="H4607" s="7">
        <f t="shared" si="349"/>
        <v>11.629125687983318</v>
      </c>
      <c r="I4607" s="8">
        <f t="shared" si="346"/>
        <v>0.12868223060266426</v>
      </c>
      <c r="J4607" s="8">
        <f t="shared" si="347"/>
        <v>0.12090318484617806</v>
      </c>
      <c r="K4607" s="19">
        <v>98.359235701812864</v>
      </c>
      <c r="L4607" s="20">
        <f t="shared" si="348"/>
        <v>11.891944855385077</v>
      </c>
    </row>
    <row r="4608" spans="1:12" x14ac:dyDescent="0.2">
      <c r="A4608">
        <v>152</v>
      </c>
      <c r="B4608">
        <v>2</v>
      </c>
      <c r="C4608">
        <v>2017</v>
      </c>
      <c r="D4608" t="s">
        <v>23</v>
      </c>
      <c r="E4608" s="7">
        <v>13</v>
      </c>
      <c r="F4608" s="7">
        <v>62.790247580274539</v>
      </c>
      <c r="G4608" s="7">
        <v>221</v>
      </c>
      <c r="H4608" s="7">
        <f t="shared" si="349"/>
        <v>158.20975241972548</v>
      </c>
      <c r="I4608" s="8">
        <f t="shared" si="346"/>
        <v>2.5196548590999157</v>
      </c>
      <c r="J4608" s="8">
        <f t="shared" si="347"/>
        <v>1.1149766686395617</v>
      </c>
      <c r="K4608" s="19">
        <v>98.359235701812864</v>
      </c>
      <c r="L4608" s="20">
        <f t="shared" si="348"/>
        <v>109.66825295274074</v>
      </c>
    </row>
    <row r="4609" spans="1:12" x14ac:dyDescent="0.2">
      <c r="A4609">
        <v>153</v>
      </c>
      <c r="B4609">
        <v>2</v>
      </c>
      <c r="C4609">
        <v>2017</v>
      </c>
      <c r="D4609" t="s">
        <v>21</v>
      </c>
      <c r="E4609" s="7">
        <v>1</v>
      </c>
      <c r="F4609" s="7">
        <v>90.455537641311693</v>
      </c>
      <c r="G4609" s="7">
        <v>133</v>
      </c>
      <c r="H4609" s="7">
        <f t="shared" si="349"/>
        <v>42.544462358688307</v>
      </c>
      <c r="I4609" s="8">
        <f t="shared" si="346"/>
        <v>0.47033563083105201</v>
      </c>
      <c r="J4609" s="8">
        <f t="shared" si="347"/>
        <v>0.38078682504597577</v>
      </c>
      <c r="K4609" s="19">
        <v>98.924247892349612</v>
      </c>
      <c r="L4609" s="20">
        <f t="shared" si="348"/>
        <v>37.669050274988869</v>
      </c>
    </row>
    <row r="4610" spans="1:12" x14ac:dyDescent="0.2">
      <c r="A4610">
        <v>153</v>
      </c>
      <c r="B4610">
        <v>2</v>
      </c>
      <c r="C4610">
        <v>2017</v>
      </c>
      <c r="D4610" t="s">
        <v>21</v>
      </c>
      <c r="E4610" s="7">
        <v>2</v>
      </c>
      <c r="F4610" s="7">
        <v>68.964353445135927</v>
      </c>
      <c r="G4610" s="7">
        <v>76</v>
      </c>
      <c r="H4610" s="7">
        <f t="shared" si="349"/>
        <v>7.0356465548640728</v>
      </c>
      <c r="I4610" s="8">
        <f t="shared" ref="I4610:I4673" si="350">IF(H4610=0,0,IFERROR(H4610/F4610,1))</f>
        <v>0.10201859661399172</v>
      </c>
      <c r="J4610" s="8">
        <f t="shared" ref="J4610:J4673" si="351">IF(H4610=0,0,IFERROR(2*H4610/(F4610+G4610),1))</f>
        <v>9.7067263608730192E-2</v>
      </c>
      <c r="K4610" s="19">
        <v>98.924247892349612</v>
      </c>
      <c r="L4610" s="20">
        <f t="shared" ref="L4610:L4673" si="352">J4610*K4610</f>
        <v>9.6023060474620721</v>
      </c>
    </row>
    <row r="4611" spans="1:12" x14ac:dyDescent="0.2">
      <c r="A4611">
        <v>153</v>
      </c>
      <c r="B4611">
        <v>2</v>
      </c>
      <c r="C4611">
        <v>2017</v>
      </c>
      <c r="D4611" t="s">
        <v>21</v>
      </c>
      <c r="E4611" s="7">
        <v>3</v>
      </c>
      <c r="F4611" s="7">
        <v>68.51591499115942</v>
      </c>
      <c r="G4611" s="7">
        <v>64</v>
      </c>
      <c r="H4611" s="7">
        <f t="shared" ref="H4611:H4674" si="353">ABS(F4611-G4611)</f>
        <v>4.5159149911594199</v>
      </c>
      <c r="I4611" s="8">
        <f t="shared" si="350"/>
        <v>6.5910452947203671E-2</v>
      </c>
      <c r="J4611" s="8">
        <f t="shared" si="351"/>
        <v>6.8156568084077912E-2</v>
      </c>
      <c r="K4611" s="19">
        <v>98.924247892349612</v>
      </c>
      <c r="L4611" s="20">
        <f t="shared" si="352"/>
        <v>6.7423372366411272</v>
      </c>
    </row>
    <row r="4612" spans="1:12" x14ac:dyDescent="0.2">
      <c r="A4612">
        <v>153</v>
      </c>
      <c r="B4612">
        <v>2</v>
      </c>
      <c r="C4612">
        <v>2017</v>
      </c>
      <c r="D4612" t="s">
        <v>21</v>
      </c>
      <c r="E4612" s="7">
        <v>4</v>
      </c>
      <c r="F4612" s="7">
        <v>72.237792716353582</v>
      </c>
      <c r="G4612" s="7">
        <v>137</v>
      </c>
      <c r="H4612" s="7">
        <f t="shared" si="353"/>
        <v>64.762207283646418</v>
      </c>
      <c r="I4612" s="8">
        <f t="shared" si="350"/>
        <v>0.89651420466208676</v>
      </c>
      <c r="J4612" s="8">
        <f t="shared" si="351"/>
        <v>0.61902973112930137</v>
      </c>
      <c r="K4612" s="19">
        <v>98.924247892349612</v>
      </c>
      <c r="L4612" s="20">
        <f t="shared" si="352"/>
        <v>61.237050574969537</v>
      </c>
    </row>
    <row r="4613" spans="1:12" x14ac:dyDescent="0.2">
      <c r="A4613">
        <v>153</v>
      </c>
      <c r="B4613">
        <v>2</v>
      </c>
      <c r="C4613">
        <v>2017</v>
      </c>
      <c r="D4613" t="s">
        <v>21</v>
      </c>
      <c r="E4613" s="7">
        <v>5</v>
      </c>
      <c r="F4613" s="7">
        <v>27.36865461166061</v>
      </c>
      <c r="G4613" s="7">
        <v>51</v>
      </c>
      <c r="H4613" s="7">
        <f t="shared" si="353"/>
        <v>23.63134538833939</v>
      </c>
      <c r="I4613" s="8">
        <f t="shared" si="350"/>
        <v>0.86344563602593338</v>
      </c>
      <c r="J4613" s="8">
        <f t="shared" si="351"/>
        <v>0.60308156380735511</v>
      </c>
      <c r="K4613" s="19">
        <v>98.924247892349612</v>
      </c>
      <c r="L4613" s="20">
        <f t="shared" si="352"/>
        <v>59.65939011738466</v>
      </c>
    </row>
    <row r="4614" spans="1:12" x14ac:dyDescent="0.2">
      <c r="A4614">
        <v>153</v>
      </c>
      <c r="B4614">
        <v>2</v>
      </c>
      <c r="C4614">
        <v>2017</v>
      </c>
      <c r="D4614" t="s">
        <v>22</v>
      </c>
      <c r="E4614" s="7">
        <v>5</v>
      </c>
      <c r="F4614" s="7">
        <v>58.368600786459162</v>
      </c>
      <c r="G4614" s="7">
        <v>32</v>
      </c>
      <c r="H4614" s="7">
        <f t="shared" si="353"/>
        <v>26.368600786459162</v>
      </c>
      <c r="I4614" s="8">
        <f t="shared" si="350"/>
        <v>0.45176002904247059</v>
      </c>
      <c r="J4614" s="8">
        <f t="shared" si="351"/>
        <v>0.58357882178054565</v>
      </c>
      <c r="K4614" s="19">
        <v>98.924247892349612</v>
      </c>
      <c r="L4614" s="20">
        <f t="shared" si="352"/>
        <v>57.730096030544011</v>
      </c>
    </row>
    <row r="4615" spans="1:12" x14ac:dyDescent="0.2">
      <c r="A4615">
        <v>153</v>
      </c>
      <c r="B4615">
        <v>2</v>
      </c>
      <c r="C4615">
        <v>2017</v>
      </c>
      <c r="D4615" t="s">
        <v>22</v>
      </c>
      <c r="E4615" s="7">
        <v>6</v>
      </c>
      <c r="F4615" s="7">
        <v>97.789900830803205</v>
      </c>
      <c r="G4615" s="7">
        <v>59</v>
      </c>
      <c r="H4615" s="7">
        <f t="shared" si="353"/>
        <v>38.789900830803205</v>
      </c>
      <c r="I4615" s="8">
        <f t="shared" si="350"/>
        <v>0.3966657139566771</v>
      </c>
      <c r="J4615" s="8">
        <f t="shared" si="351"/>
        <v>0.49480101237722668</v>
      </c>
      <c r="K4615" s="19">
        <v>98.924247892349612</v>
      </c>
      <c r="L4615" s="20">
        <f t="shared" si="352"/>
        <v>48.947818005790317</v>
      </c>
    </row>
    <row r="4616" spans="1:12" x14ac:dyDescent="0.2">
      <c r="A4616">
        <v>153</v>
      </c>
      <c r="B4616">
        <v>2</v>
      </c>
      <c r="C4616">
        <v>2017</v>
      </c>
      <c r="D4616" t="s">
        <v>22</v>
      </c>
      <c r="E4616" s="7">
        <v>7</v>
      </c>
      <c r="F4616" s="7">
        <v>101.09644737499073</v>
      </c>
      <c r="G4616" s="7">
        <v>114</v>
      </c>
      <c r="H4616" s="7">
        <f t="shared" si="353"/>
        <v>12.903552625009269</v>
      </c>
      <c r="I4616" s="8">
        <f t="shared" si="350"/>
        <v>0.12763606397707455</v>
      </c>
      <c r="J4616" s="8">
        <f t="shared" si="351"/>
        <v>0.11997922590059072</v>
      </c>
      <c r="K4616" s="19">
        <v>98.924247892349612</v>
      </c>
      <c r="L4616" s="20">
        <f t="shared" si="352"/>
        <v>11.868854684922249</v>
      </c>
    </row>
    <row r="4617" spans="1:12" x14ac:dyDescent="0.2">
      <c r="A4617">
        <v>153</v>
      </c>
      <c r="B4617">
        <v>2</v>
      </c>
      <c r="C4617">
        <v>2017</v>
      </c>
      <c r="D4617" t="s">
        <v>22</v>
      </c>
      <c r="E4617" s="7">
        <v>8</v>
      </c>
      <c r="F4617" s="7">
        <v>166.43188467130673</v>
      </c>
      <c r="G4617" s="7">
        <v>223</v>
      </c>
      <c r="H4617" s="7">
        <f t="shared" si="353"/>
        <v>56.568115328693267</v>
      </c>
      <c r="I4617" s="8">
        <f t="shared" si="350"/>
        <v>0.33988748874899782</v>
      </c>
      <c r="J4617" s="8">
        <f t="shared" si="351"/>
        <v>0.29051609565271524</v>
      </c>
      <c r="K4617" s="19">
        <v>98.924247892349612</v>
      </c>
      <c r="L4617" s="20">
        <f t="shared" si="352"/>
        <v>28.739086263066753</v>
      </c>
    </row>
    <row r="4618" spans="1:12" x14ac:dyDescent="0.2">
      <c r="A4618">
        <v>153</v>
      </c>
      <c r="B4618">
        <v>2</v>
      </c>
      <c r="C4618">
        <v>2017</v>
      </c>
      <c r="D4618" t="s">
        <v>22</v>
      </c>
      <c r="E4618" s="7">
        <v>9</v>
      </c>
      <c r="F4618" s="7">
        <v>43.989640686712256</v>
      </c>
      <c r="G4618" s="7">
        <v>75</v>
      </c>
      <c r="H4618" s="7">
        <f t="shared" si="353"/>
        <v>31.010359313287744</v>
      </c>
      <c r="I4618" s="8">
        <f t="shared" si="350"/>
        <v>0.70494686542540674</v>
      </c>
      <c r="J4618" s="8">
        <f t="shared" si="351"/>
        <v>0.52122788394554276</v>
      </c>
      <c r="K4618" s="19">
        <v>98.924247892349612</v>
      </c>
      <c r="L4618" s="20">
        <f t="shared" si="352"/>
        <v>51.562076399833707</v>
      </c>
    </row>
    <row r="4619" spans="1:12" x14ac:dyDescent="0.2">
      <c r="A4619">
        <v>153</v>
      </c>
      <c r="B4619">
        <v>2</v>
      </c>
      <c r="C4619">
        <v>2017</v>
      </c>
      <c r="D4619" t="s">
        <v>23</v>
      </c>
      <c r="E4619" s="7">
        <v>9</v>
      </c>
      <c r="F4619" s="7">
        <v>125.18048478667511</v>
      </c>
      <c r="G4619" s="7">
        <v>99</v>
      </c>
      <c r="H4619" s="7">
        <f t="shared" si="353"/>
        <v>26.180484786675109</v>
      </c>
      <c r="I4619" s="8">
        <f t="shared" si="350"/>
        <v>0.20914190283965015</v>
      </c>
      <c r="J4619" s="8">
        <f t="shared" si="351"/>
        <v>0.23356613588901678</v>
      </c>
      <c r="K4619" s="19">
        <v>98.924247892349612</v>
      </c>
      <c r="L4619" s="20">
        <f t="shared" si="352"/>
        <v>23.105354325943313</v>
      </c>
    </row>
    <row r="4620" spans="1:12" x14ac:dyDescent="0.2">
      <c r="A4620">
        <v>153</v>
      </c>
      <c r="B4620">
        <v>2</v>
      </c>
      <c r="C4620">
        <v>2017</v>
      </c>
      <c r="D4620" t="s">
        <v>23</v>
      </c>
      <c r="E4620" s="7">
        <v>10</v>
      </c>
      <c r="F4620" s="7">
        <v>294.44232095144753</v>
      </c>
      <c r="G4620" s="7">
        <v>339</v>
      </c>
      <c r="H4620" s="7">
        <f t="shared" si="353"/>
        <v>44.557679048552473</v>
      </c>
      <c r="I4620" s="8">
        <f t="shared" si="350"/>
        <v>0.15132905794442461</v>
      </c>
      <c r="J4620" s="8">
        <f t="shared" si="351"/>
        <v>0.14068425040381144</v>
      </c>
      <c r="K4620" s="19">
        <v>98.924247892349612</v>
      </c>
      <c r="L4620" s="20">
        <f t="shared" si="352"/>
        <v>13.917083661496029</v>
      </c>
    </row>
    <row r="4621" spans="1:12" x14ac:dyDescent="0.2">
      <c r="A4621">
        <v>153</v>
      </c>
      <c r="B4621">
        <v>2</v>
      </c>
      <c r="C4621">
        <v>2017</v>
      </c>
      <c r="D4621" t="s">
        <v>23</v>
      </c>
      <c r="E4621" s="7">
        <v>11</v>
      </c>
      <c r="F4621" s="7">
        <v>101.98617410642261</v>
      </c>
      <c r="G4621" s="7">
        <v>58</v>
      </c>
      <c r="H4621" s="7">
        <f t="shared" si="353"/>
        <v>43.986174106422609</v>
      </c>
      <c r="I4621" s="8">
        <f t="shared" si="350"/>
        <v>0.43129546227043503</v>
      </c>
      <c r="J4621" s="8">
        <f t="shared" si="351"/>
        <v>0.54987469201136174</v>
      </c>
      <c r="K4621" s="19">
        <v>98.924247892349612</v>
      </c>
      <c r="L4621" s="20">
        <f t="shared" si="352"/>
        <v>54.395940342261341</v>
      </c>
    </row>
    <row r="4622" spans="1:12" x14ac:dyDescent="0.2">
      <c r="A4622">
        <v>153</v>
      </c>
      <c r="B4622">
        <v>2</v>
      </c>
      <c r="C4622">
        <v>2017</v>
      </c>
      <c r="D4622" t="s">
        <v>23</v>
      </c>
      <c r="E4622" s="7">
        <v>12</v>
      </c>
      <c r="F4622" s="7">
        <v>98.557585304382002</v>
      </c>
      <c r="G4622" s="7">
        <v>96</v>
      </c>
      <c r="H4622" s="7">
        <f t="shared" si="353"/>
        <v>2.5575853043820018</v>
      </c>
      <c r="I4622" s="8">
        <f t="shared" si="350"/>
        <v>2.5950161993957537E-2</v>
      </c>
      <c r="J4622" s="8">
        <f t="shared" si="351"/>
        <v>2.6291293658694453E-2</v>
      </c>
      <c r="K4622" s="19">
        <v>98.924247892349612</v>
      </c>
      <c r="L4622" s="20">
        <f t="shared" si="352"/>
        <v>2.6008464513032497</v>
      </c>
    </row>
    <row r="4623" spans="1:12" x14ac:dyDescent="0.2">
      <c r="A4623">
        <v>153</v>
      </c>
      <c r="B4623">
        <v>2</v>
      </c>
      <c r="C4623">
        <v>2017</v>
      </c>
      <c r="D4623" t="s">
        <v>23</v>
      </c>
      <c r="E4623" s="7">
        <v>13</v>
      </c>
      <c r="F4623" s="7">
        <v>68.478425480423724</v>
      </c>
      <c r="G4623" s="7">
        <v>112</v>
      </c>
      <c r="H4623" s="7">
        <f t="shared" si="353"/>
        <v>43.521574519576276</v>
      </c>
      <c r="I4623" s="8">
        <f t="shared" si="350"/>
        <v>0.63555162394932707</v>
      </c>
      <c r="J4623" s="8">
        <f t="shared" si="351"/>
        <v>0.48229115921999233</v>
      </c>
      <c r="K4623" s="19">
        <v>98.924247892349612</v>
      </c>
      <c r="L4623" s="20">
        <f t="shared" si="352"/>
        <v>47.710290190967179</v>
      </c>
    </row>
    <row r="4624" spans="1:12" x14ac:dyDescent="0.2">
      <c r="A4624">
        <v>154</v>
      </c>
      <c r="B4624">
        <v>2</v>
      </c>
      <c r="C4624">
        <v>2017</v>
      </c>
      <c r="D4624" t="s">
        <v>21</v>
      </c>
      <c r="E4624" s="7">
        <v>1</v>
      </c>
      <c r="F4624" s="7">
        <v>77.421273313834135</v>
      </c>
      <c r="G4624" s="7">
        <v>103</v>
      </c>
      <c r="H4624" s="7">
        <f t="shared" si="353"/>
        <v>25.578726686165865</v>
      </c>
      <c r="I4624" s="8">
        <f t="shared" si="350"/>
        <v>0.33038369935457124</v>
      </c>
      <c r="J4624" s="8">
        <f t="shared" si="351"/>
        <v>0.28354446475580403</v>
      </c>
      <c r="K4624" s="19">
        <v>84.669677867695654</v>
      </c>
      <c r="L4624" s="20">
        <f t="shared" si="352"/>
        <v>24.007618492042109</v>
      </c>
    </row>
    <row r="4625" spans="1:12" x14ac:dyDescent="0.2">
      <c r="A4625">
        <v>154</v>
      </c>
      <c r="B4625">
        <v>2</v>
      </c>
      <c r="C4625">
        <v>2017</v>
      </c>
      <c r="D4625" t="s">
        <v>21</v>
      </c>
      <c r="E4625" s="7">
        <v>2</v>
      </c>
      <c r="F4625" s="7">
        <v>59.026878798288486</v>
      </c>
      <c r="G4625" s="7">
        <v>52</v>
      </c>
      <c r="H4625" s="7">
        <f t="shared" si="353"/>
        <v>7.0268787982884859</v>
      </c>
      <c r="I4625" s="8">
        <f t="shared" si="350"/>
        <v>0.11904540679342568</v>
      </c>
      <c r="J4625" s="8">
        <f t="shared" si="351"/>
        <v>0.12657977733580686</v>
      </c>
      <c r="K4625" s="19">
        <v>84.669677867695654</v>
      </c>
      <c r="L4625" s="20">
        <f t="shared" si="352"/>
        <v>10.71746897158741</v>
      </c>
    </row>
    <row r="4626" spans="1:12" x14ac:dyDescent="0.2">
      <c r="A4626">
        <v>154</v>
      </c>
      <c r="B4626">
        <v>2</v>
      </c>
      <c r="C4626">
        <v>2017</v>
      </c>
      <c r="D4626" t="s">
        <v>21</v>
      </c>
      <c r="E4626" s="7">
        <v>3</v>
      </c>
      <c r="F4626" s="7">
        <v>58.643058448367839</v>
      </c>
      <c r="G4626" s="7">
        <v>55</v>
      </c>
      <c r="H4626" s="7">
        <f t="shared" si="353"/>
        <v>3.6430584483678388</v>
      </c>
      <c r="I4626" s="8">
        <f t="shared" si="350"/>
        <v>6.2122586112648988E-2</v>
      </c>
      <c r="J4626" s="8">
        <f t="shared" si="351"/>
        <v>6.411405145388642E-2</v>
      </c>
      <c r="K4626" s="19">
        <v>84.669677867695654</v>
      </c>
      <c r="L4626" s="20">
        <f t="shared" si="352"/>
        <v>5.4285160833934274</v>
      </c>
    </row>
    <row r="4627" spans="1:12" x14ac:dyDescent="0.2">
      <c r="A4627">
        <v>154</v>
      </c>
      <c r="B4627">
        <v>2</v>
      </c>
      <c r="C4627">
        <v>2017</v>
      </c>
      <c r="D4627" t="s">
        <v>21</v>
      </c>
      <c r="E4627" s="7">
        <v>4</v>
      </c>
      <c r="F4627" s="7">
        <v>61.828629173131603</v>
      </c>
      <c r="G4627" s="7">
        <v>106</v>
      </c>
      <c r="H4627" s="7">
        <f t="shared" si="353"/>
        <v>44.171370826868397</v>
      </c>
      <c r="I4627" s="8">
        <f t="shared" si="350"/>
        <v>0.7144161437443548</v>
      </c>
      <c r="J4627" s="8">
        <f t="shared" si="351"/>
        <v>0.52638660095711465</v>
      </c>
      <c r="K4627" s="19">
        <v>84.669677867695654</v>
      </c>
      <c r="L4627" s="20">
        <f t="shared" si="352"/>
        <v>44.568983936910151</v>
      </c>
    </row>
    <row r="4628" spans="1:12" x14ac:dyDescent="0.2">
      <c r="A4628">
        <v>154</v>
      </c>
      <c r="B4628">
        <v>2</v>
      </c>
      <c r="C4628">
        <v>2017</v>
      </c>
      <c r="D4628" t="s">
        <v>21</v>
      </c>
      <c r="E4628" s="7">
        <v>5</v>
      </c>
      <c r="F4628" s="7">
        <v>23.424946047234357</v>
      </c>
      <c r="G4628" s="7">
        <v>33</v>
      </c>
      <c r="H4628" s="7">
        <f t="shared" si="353"/>
        <v>9.5750539527656429</v>
      </c>
      <c r="I4628" s="8">
        <f t="shared" si="350"/>
        <v>0.40875457870675064</v>
      </c>
      <c r="J4628" s="8">
        <f t="shared" si="351"/>
        <v>0.3393908057882834</v>
      </c>
      <c r="K4628" s="19">
        <v>84.669677867695654</v>
      </c>
      <c r="L4628" s="20">
        <f t="shared" si="352"/>
        <v>28.736110197351614</v>
      </c>
    </row>
    <row r="4629" spans="1:12" x14ac:dyDescent="0.2">
      <c r="A4629">
        <v>154</v>
      </c>
      <c r="B4629">
        <v>2</v>
      </c>
      <c r="C4629">
        <v>2017</v>
      </c>
      <c r="D4629" t="s">
        <v>22</v>
      </c>
      <c r="E4629" s="7">
        <v>5</v>
      </c>
      <c r="F4629" s="7">
        <v>49.957929743935125</v>
      </c>
      <c r="G4629" s="7">
        <v>31</v>
      </c>
      <c r="H4629" s="7">
        <f t="shared" si="353"/>
        <v>18.957929743935125</v>
      </c>
      <c r="I4629" s="8">
        <f t="shared" si="350"/>
        <v>0.37947788951836242</v>
      </c>
      <c r="J4629" s="8">
        <f t="shared" si="351"/>
        <v>0.46834028004169259</v>
      </c>
      <c r="K4629" s="19">
        <v>84.669677867695654</v>
      </c>
      <c r="L4629" s="20">
        <f t="shared" si="352"/>
        <v>39.654220643596481</v>
      </c>
    </row>
    <row r="4630" spans="1:12" x14ac:dyDescent="0.2">
      <c r="A4630">
        <v>154</v>
      </c>
      <c r="B4630">
        <v>2</v>
      </c>
      <c r="C4630">
        <v>2017</v>
      </c>
      <c r="D4630" t="s">
        <v>22</v>
      </c>
      <c r="E4630" s="7">
        <v>6</v>
      </c>
      <c r="F4630" s="7">
        <v>83.698785469344358</v>
      </c>
      <c r="G4630" s="7">
        <v>51</v>
      </c>
      <c r="H4630" s="7">
        <f t="shared" si="353"/>
        <v>32.698785469344358</v>
      </c>
      <c r="I4630" s="8">
        <f t="shared" si="350"/>
        <v>0.39067216191949</v>
      </c>
      <c r="J4630" s="8">
        <f t="shared" si="351"/>
        <v>0.48550972980801171</v>
      </c>
      <c r="K4630" s="19">
        <v>84.669677867695654</v>
      </c>
      <c r="L4630" s="20">
        <f t="shared" si="352"/>
        <v>41.107952424476309</v>
      </c>
    </row>
    <row r="4631" spans="1:12" x14ac:dyDescent="0.2">
      <c r="A4631">
        <v>154</v>
      </c>
      <c r="B4631">
        <v>2</v>
      </c>
      <c r="C4631">
        <v>2017</v>
      </c>
      <c r="D4631" t="s">
        <v>22</v>
      </c>
      <c r="E4631" s="7">
        <v>7</v>
      </c>
      <c r="F4631" s="7">
        <v>86.52887249770933</v>
      </c>
      <c r="G4631" s="7">
        <v>121</v>
      </c>
      <c r="H4631" s="7">
        <f t="shared" si="353"/>
        <v>34.47112750229067</v>
      </c>
      <c r="I4631" s="8">
        <f t="shared" si="350"/>
        <v>0.39837717177238408</v>
      </c>
      <c r="J4631" s="8">
        <f t="shared" si="351"/>
        <v>0.33220560674198391</v>
      </c>
      <c r="K4631" s="19">
        <v>84.669677867695654</v>
      </c>
      <c r="L4631" s="20">
        <f t="shared" si="352"/>
        <v>28.127741708686163</v>
      </c>
    </row>
    <row r="4632" spans="1:12" x14ac:dyDescent="0.2">
      <c r="A4632">
        <v>154</v>
      </c>
      <c r="B4632">
        <v>2</v>
      </c>
      <c r="C4632">
        <v>2017</v>
      </c>
      <c r="D4632" t="s">
        <v>22</v>
      </c>
      <c r="E4632" s="7">
        <v>8</v>
      </c>
      <c r="F4632" s="7">
        <v>142.44974677358968</v>
      </c>
      <c r="G4632" s="7">
        <v>151</v>
      </c>
      <c r="H4632" s="7">
        <f t="shared" si="353"/>
        <v>8.5502532264103195</v>
      </c>
      <c r="I4632" s="8">
        <f t="shared" si="350"/>
        <v>6.0022944372095891E-2</v>
      </c>
      <c r="J4632" s="8">
        <f t="shared" si="351"/>
        <v>5.8274054214858415E-2</v>
      </c>
      <c r="K4632" s="19">
        <v>84.669677867695654</v>
      </c>
      <c r="L4632" s="20">
        <f t="shared" si="352"/>
        <v>4.9340453984166945</v>
      </c>
    </row>
    <row r="4633" spans="1:12" x14ac:dyDescent="0.2">
      <c r="A4633">
        <v>154</v>
      </c>
      <c r="B4633">
        <v>2</v>
      </c>
      <c r="C4633">
        <v>2017</v>
      </c>
      <c r="D4633" t="s">
        <v>22</v>
      </c>
      <c r="E4633" s="7">
        <v>9</v>
      </c>
      <c r="F4633" s="7">
        <v>37.650917604273737</v>
      </c>
      <c r="G4633" s="7">
        <v>53</v>
      </c>
      <c r="H4633" s="7">
        <f t="shared" si="353"/>
        <v>15.349082395726263</v>
      </c>
      <c r="I4633" s="8">
        <f t="shared" si="350"/>
        <v>0.4076682156076854</v>
      </c>
      <c r="J4633" s="8">
        <f t="shared" si="351"/>
        <v>0.33864152291829935</v>
      </c>
      <c r="K4633" s="19">
        <v>84.669677867695654</v>
      </c>
      <c r="L4633" s="20">
        <f t="shared" si="352"/>
        <v>28.67266865811828</v>
      </c>
    </row>
    <row r="4634" spans="1:12" x14ac:dyDescent="0.2">
      <c r="A4634">
        <v>154</v>
      </c>
      <c r="B4634">
        <v>2</v>
      </c>
      <c r="C4634">
        <v>2017</v>
      </c>
      <c r="D4634" t="s">
        <v>23</v>
      </c>
      <c r="E4634" s="7">
        <v>9</v>
      </c>
      <c r="F4634" s="7">
        <v>107.14250093408533</v>
      </c>
      <c r="G4634" s="7">
        <v>105</v>
      </c>
      <c r="H4634" s="7">
        <f t="shared" si="353"/>
        <v>2.1425009340853336</v>
      </c>
      <c r="I4634" s="8">
        <f t="shared" si="350"/>
        <v>1.9996741866268476E-2</v>
      </c>
      <c r="J4634" s="8">
        <f t="shared" si="351"/>
        <v>2.019869592044669E-2</v>
      </c>
      <c r="K4634" s="19">
        <v>84.669677867695654</v>
      </c>
      <c r="L4634" s="20">
        <f t="shared" si="352"/>
        <v>1.7102170769317597</v>
      </c>
    </row>
    <row r="4635" spans="1:12" x14ac:dyDescent="0.2">
      <c r="A4635">
        <v>154</v>
      </c>
      <c r="B4635">
        <v>2</v>
      </c>
      <c r="C4635">
        <v>2017</v>
      </c>
      <c r="D4635" t="s">
        <v>23</v>
      </c>
      <c r="E4635" s="7">
        <v>10</v>
      </c>
      <c r="F4635" s="7">
        <v>252.01441503710154</v>
      </c>
      <c r="G4635" s="7">
        <v>341</v>
      </c>
      <c r="H4635" s="7">
        <f t="shared" si="353"/>
        <v>88.985584962898457</v>
      </c>
      <c r="I4635" s="8">
        <f t="shared" si="350"/>
        <v>0.35309720259374056</v>
      </c>
      <c r="J4635" s="8">
        <f t="shared" si="351"/>
        <v>0.30011272139929729</v>
      </c>
      <c r="K4635" s="19">
        <v>84.669677867695654</v>
      </c>
      <c r="L4635" s="20">
        <f t="shared" si="352"/>
        <v>25.410447444875995</v>
      </c>
    </row>
    <row r="4636" spans="1:12" x14ac:dyDescent="0.2">
      <c r="A4636">
        <v>154</v>
      </c>
      <c r="B4636">
        <v>2</v>
      </c>
      <c r="C4636">
        <v>2017</v>
      </c>
      <c r="D4636" t="s">
        <v>23</v>
      </c>
      <c r="E4636" s="7">
        <v>11</v>
      </c>
      <c r="F4636" s="7">
        <v>87.290393331535569</v>
      </c>
      <c r="G4636" s="7">
        <v>55</v>
      </c>
      <c r="H4636" s="7">
        <f t="shared" si="353"/>
        <v>32.290393331535569</v>
      </c>
      <c r="I4636" s="8">
        <f t="shared" si="350"/>
        <v>0.3699192098825147</v>
      </c>
      <c r="J4636" s="8">
        <f t="shared" si="351"/>
        <v>0.45386610544113387</v>
      </c>
      <c r="K4636" s="19">
        <v>84.669677867695654</v>
      </c>
      <c r="L4636" s="20">
        <f t="shared" si="352"/>
        <v>38.428696942766393</v>
      </c>
    </row>
    <row r="4637" spans="1:12" x14ac:dyDescent="0.2">
      <c r="A4637">
        <v>154</v>
      </c>
      <c r="B4637">
        <v>2</v>
      </c>
      <c r="C4637">
        <v>2017</v>
      </c>
      <c r="D4637" t="s">
        <v>23</v>
      </c>
      <c r="E4637" s="7">
        <v>12</v>
      </c>
      <c r="F4637" s="7">
        <v>84.355849823805571</v>
      </c>
      <c r="G4637" s="7">
        <v>78</v>
      </c>
      <c r="H4637" s="7">
        <f t="shared" si="353"/>
        <v>6.3558498238055705</v>
      </c>
      <c r="I4637" s="8">
        <f t="shared" si="350"/>
        <v>7.5345691343055188E-2</v>
      </c>
      <c r="J4637" s="8">
        <f t="shared" si="351"/>
        <v>7.8295298022253823E-2</v>
      </c>
      <c r="K4637" s="19">
        <v>84.669677867695654</v>
      </c>
      <c r="L4637" s="20">
        <f t="shared" si="352"/>
        <v>6.6292376620994595</v>
      </c>
    </row>
    <row r="4638" spans="1:12" x14ac:dyDescent="0.2">
      <c r="A4638">
        <v>154</v>
      </c>
      <c r="B4638">
        <v>2</v>
      </c>
      <c r="C4638">
        <v>2017</v>
      </c>
      <c r="D4638" t="s">
        <v>23</v>
      </c>
      <c r="E4638" s="7">
        <v>13</v>
      </c>
      <c r="F4638" s="7">
        <v>58.610971019198168</v>
      </c>
      <c r="G4638" s="7">
        <v>116</v>
      </c>
      <c r="H4638" s="7">
        <f t="shared" si="353"/>
        <v>57.389028980801832</v>
      </c>
      <c r="I4638" s="8">
        <f t="shared" si="350"/>
        <v>0.97915164998723392</v>
      </c>
      <c r="J4638" s="8">
        <f t="shared" si="351"/>
        <v>0.65733588955864652</v>
      </c>
      <c r="K4638" s="19">
        <v>84.669677867695654</v>
      </c>
      <c r="L4638" s="20">
        <f t="shared" si="352"/>
        <v>55.65641801980577</v>
      </c>
    </row>
    <row r="4639" spans="1:12" x14ac:dyDescent="0.2">
      <c r="A4639">
        <v>155</v>
      </c>
      <c r="B4639">
        <v>2</v>
      </c>
      <c r="C4639">
        <v>2017</v>
      </c>
      <c r="D4639" t="s">
        <v>21</v>
      </c>
      <c r="E4639" s="7">
        <v>1</v>
      </c>
      <c r="F4639" s="7">
        <v>91.759520766656863</v>
      </c>
      <c r="G4639" s="7">
        <v>173</v>
      </c>
      <c r="H4639" s="7">
        <f t="shared" si="353"/>
        <v>81.240479233343137</v>
      </c>
      <c r="I4639" s="8">
        <f t="shared" si="350"/>
        <v>0.88536294168249319</v>
      </c>
      <c r="J4639" s="8">
        <f t="shared" si="351"/>
        <v>0.61369259921680863</v>
      </c>
      <c r="K4639" s="19">
        <v>108.81598394479575</v>
      </c>
      <c r="L4639" s="20">
        <f t="shared" si="352"/>
        <v>66.779564023416214</v>
      </c>
    </row>
    <row r="4640" spans="1:12" x14ac:dyDescent="0.2">
      <c r="A4640">
        <v>155</v>
      </c>
      <c r="B4640">
        <v>2</v>
      </c>
      <c r="C4640">
        <v>2017</v>
      </c>
      <c r="D4640" t="s">
        <v>21</v>
      </c>
      <c r="E4640" s="7">
        <v>2</v>
      </c>
      <c r="F4640" s="7">
        <v>69.958525338728506</v>
      </c>
      <c r="G4640" s="7">
        <v>108</v>
      </c>
      <c r="H4640" s="7">
        <f t="shared" si="353"/>
        <v>38.041474661271494</v>
      </c>
      <c r="I4640" s="8">
        <f t="shared" si="350"/>
        <v>0.54377182019032677</v>
      </c>
      <c r="J4640" s="8">
        <f t="shared" si="351"/>
        <v>0.42753191608958174</v>
      </c>
      <c r="K4640" s="19">
        <v>108.81598394479575</v>
      </c>
      <c r="L4640" s="20">
        <f t="shared" si="352"/>
        <v>46.522306117091688</v>
      </c>
    </row>
    <row r="4641" spans="1:12" x14ac:dyDescent="0.2">
      <c r="A4641">
        <v>155</v>
      </c>
      <c r="B4641">
        <v>2</v>
      </c>
      <c r="C4641">
        <v>2017</v>
      </c>
      <c r="D4641" t="s">
        <v>21</v>
      </c>
      <c r="E4641" s="7">
        <v>3</v>
      </c>
      <c r="F4641" s="7">
        <v>69.503622314511318</v>
      </c>
      <c r="G4641" s="7">
        <v>108</v>
      </c>
      <c r="H4641" s="7">
        <f t="shared" si="353"/>
        <v>38.496377685488682</v>
      </c>
      <c r="I4641" s="8">
        <f t="shared" si="350"/>
        <v>0.55387584709309767</v>
      </c>
      <c r="J4641" s="8">
        <f t="shared" si="351"/>
        <v>0.43375315031350226</v>
      </c>
      <c r="K4641" s="19">
        <v>108.81598394479575</v>
      </c>
      <c r="L4641" s="20">
        <f t="shared" si="352"/>
        <v>47.199275840518638</v>
      </c>
    </row>
    <row r="4642" spans="1:12" x14ac:dyDescent="0.2">
      <c r="A4642">
        <v>155</v>
      </c>
      <c r="B4642">
        <v>2</v>
      </c>
      <c r="C4642">
        <v>2017</v>
      </c>
      <c r="D4642" t="s">
        <v>21</v>
      </c>
      <c r="E4642" s="7">
        <v>4</v>
      </c>
      <c r="F4642" s="7">
        <v>73.279153645386288</v>
      </c>
      <c r="G4642" s="7">
        <v>154</v>
      </c>
      <c r="H4642" s="7">
        <f t="shared" si="353"/>
        <v>80.720846354613712</v>
      </c>
      <c r="I4642" s="8">
        <f t="shared" si="350"/>
        <v>1.1015526563699056</v>
      </c>
      <c r="J4642" s="8">
        <f t="shared" si="351"/>
        <v>0.71032336278899488</v>
      </c>
      <c r="K4642" s="19">
        <v>108.81598394479575</v>
      </c>
      <c r="L4642" s="20">
        <f t="shared" si="352"/>
        <v>77.294535640860587</v>
      </c>
    </row>
    <row r="4643" spans="1:12" x14ac:dyDescent="0.2">
      <c r="A4643">
        <v>155</v>
      </c>
      <c r="B4643">
        <v>2</v>
      </c>
      <c r="C4643">
        <v>2017</v>
      </c>
      <c r="D4643" t="s">
        <v>21</v>
      </c>
      <c r="E4643" s="7">
        <v>5</v>
      </c>
      <c r="F4643" s="7">
        <v>27.763193903644286</v>
      </c>
      <c r="G4643" s="7">
        <v>77</v>
      </c>
      <c r="H4643" s="7">
        <f t="shared" si="353"/>
        <v>49.236806096355714</v>
      </c>
      <c r="I4643" s="8">
        <f t="shared" si="350"/>
        <v>1.7734561184580688</v>
      </c>
      <c r="J4643" s="8">
        <f t="shared" si="351"/>
        <v>0.93996382244018173</v>
      </c>
      <c r="K4643" s="19">
        <v>108.81598394479575</v>
      </c>
      <c r="L4643" s="20">
        <f t="shared" si="352"/>
        <v>102.28308821133966</v>
      </c>
    </row>
    <row r="4644" spans="1:12" x14ac:dyDescent="0.2">
      <c r="A4644">
        <v>155</v>
      </c>
      <c r="B4644">
        <v>2</v>
      </c>
      <c r="C4644">
        <v>2017</v>
      </c>
      <c r="D4644" t="s">
        <v>22</v>
      </c>
      <c r="E4644" s="7">
        <v>5</v>
      </c>
      <c r="F4644" s="7">
        <v>59.21002710993492</v>
      </c>
      <c r="G4644" s="7">
        <v>62</v>
      </c>
      <c r="H4644" s="7">
        <f t="shared" si="353"/>
        <v>2.78997289006508</v>
      </c>
      <c r="I4644" s="8">
        <f t="shared" si="350"/>
        <v>4.711993941304829E-2</v>
      </c>
      <c r="J4644" s="8">
        <f t="shared" si="351"/>
        <v>4.6035348008537841E-2</v>
      </c>
      <c r="K4644" s="19">
        <v>108.81598394479575</v>
      </c>
      <c r="L4644" s="20">
        <f t="shared" si="352"/>
        <v>5.0093816897901382</v>
      </c>
    </row>
    <row r="4645" spans="1:12" x14ac:dyDescent="0.2">
      <c r="A4645">
        <v>155</v>
      </c>
      <c r="B4645">
        <v>2</v>
      </c>
      <c r="C4645">
        <v>2017</v>
      </c>
      <c r="D4645" t="s">
        <v>22</v>
      </c>
      <c r="E4645" s="7">
        <v>6</v>
      </c>
      <c r="F4645" s="7">
        <v>99.199614197586712</v>
      </c>
      <c r="G4645" s="7">
        <v>86</v>
      </c>
      <c r="H4645" s="7">
        <f t="shared" si="353"/>
        <v>13.199614197586712</v>
      </c>
      <c r="I4645" s="8">
        <f t="shared" si="350"/>
        <v>0.13306114448485251</v>
      </c>
      <c r="J4645" s="8">
        <f t="shared" si="351"/>
        <v>0.14254472672393628</v>
      </c>
      <c r="K4645" s="19">
        <v>108.81598394479575</v>
      </c>
      <c r="L4645" s="20">
        <f t="shared" si="352"/>
        <v>15.511144694607149</v>
      </c>
    </row>
    <row r="4646" spans="1:12" x14ac:dyDescent="0.2">
      <c r="A4646">
        <v>155</v>
      </c>
      <c r="B4646">
        <v>2</v>
      </c>
      <c r="C4646">
        <v>2017</v>
      </c>
      <c r="D4646" t="s">
        <v>22</v>
      </c>
      <c r="E4646" s="7">
        <v>7</v>
      </c>
      <c r="F4646" s="7">
        <v>102.55382704291199</v>
      </c>
      <c r="G4646" s="7">
        <v>178</v>
      </c>
      <c r="H4646" s="7">
        <f t="shared" si="353"/>
        <v>75.44617295708801</v>
      </c>
      <c r="I4646" s="8">
        <f t="shared" si="350"/>
        <v>0.73567389079998724</v>
      </c>
      <c r="J4646" s="8">
        <f t="shared" si="351"/>
        <v>0.53783741788379302</v>
      </c>
      <c r="K4646" s="19">
        <v>108.81598394479575</v>
      </c>
      <c r="L4646" s="20">
        <f t="shared" si="352"/>
        <v>58.525307829353224</v>
      </c>
    </row>
    <row r="4647" spans="1:12" x14ac:dyDescent="0.2">
      <c r="A4647">
        <v>155</v>
      </c>
      <c r="B4647">
        <v>2</v>
      </c>
      <c r="C4647">
        <v>2017</v>
      </c>
      <c r="D4647" t="s">
        <v>22</v>
      </c>
      <c r="E4647" s="7">
        <v>8</v>
      </c>
      <c r="F4647" s="7">
        <v>168.83112273665722</v>
      </c>
      <c r="G4647" s="7">
        <v>290</v>
      </c>
      <c r="H4647" s="7">
        <f t="shared" si="353"/>
        <v>121.16887726334278</v>
      </c>
      <c r="I4647" s="8">
        <f t="shared" si="350"/>
        <v>0.71769277665908782</v>
      </c>
      <c r="J4647" s="8">
        <f t="shared" si="351"/>
        <v>0.52816328822962944</v>
      </c>
      <c r="K4647" s="19">
        <v>108.81598394479575</v>
      </c>
      <c r="L4647" s="20">
        <f t="shared" si="352"/>
        <v>57.472607892225888</v>
      </c>
    </row>
    <row r="4648" spans="1:12" x14ac:dyDescent="0.2">
      <c r="A4648">
        <v>155</v>
      </c>
      <c r="B4648">
        <v>2</v>
      </c>
      <c r="C4648">
        <v>2017</v>
      </c>
      <c r="D4648" t="s">
        <v>22</v>
      </c>
      <c r="E4648" s="7">
        <v>9</v>
      </c>
      <c r="F4648" s="7">
        <v>44.623783721414341</v>
      </c>
      <c r="G4648" s="7">
        <v>118</v>
      </c>
      <c r="H4648" s="7">
        <f t="shared" si="353"/>
        <v>73.376216278585659</v>
      </c>
      <c r="I4648" s="8">
        <f t="shared" si="350"/>
        <v>1.6443297757239133</v>
      </c>
      <c r="J4648" s="8">
        <f t="shared" si="351"/>
        <v>0.90240448966904052</v>
      </c>
      <c r="K4648" s="19">
        <v>108.81598394479575</v>
      </c>
      <c r="L4648" s="20">
        <f t="shared" si="352"/>
        <v>98.196032459537918</v>
      </c>
    </row>
    <row r="4649" spans="1:12" x14ac:dyDescent="0.2">
      <c r="A4649">
        <v>155</v>
      </c>
      <c r="B4649">
        <v>2</v>
      </c>
      <c r="C4649">
        <v>2017</v>
      </c>
      <c r="D4649" t="s">
        <v>23</v>
      </c>
      <c r="E4649" s="7">
        <v>9</v>
      </c>
      <c r="F4649" s="7">
        <v>253.97010714614606</v>
      </c>
      <c r="G4649" s="7">
        <v>209</v>
      </c>
      <c r="H4649" s="7">
        <f t="shared" si="353"/>
        <v>44.970107146146063</v>
      </c>
      <c r="I4649" s="8">
        <f t="shared" si="350"/>
        <v>0.17706850483891082</v>
      </c>
      <c r="J4649" s="8">
        <f t="shared" si="351"/>
        <v>0.19426786503928783</v>
      </c>
      <c r="K4649" s="19">
        <v>108.81598394479575</v>
      </c>
      <c r="L4649" s="20">
        <f t="shared" si="352"/>
        <v>21.13944888310489</v>
      </c>
    </row>
    <row r="4650" spans="1:12" x14ac:dyDescent="0.2">
      <c r="A4650">
        <v>155</v>
      </c>
      <c r="B4650">
        <v>2</v>
      </c>
      <c r="C4650">
        <v>2017</v>
      </c>
      <c r="D4650" t="s">
        <v>23</v>
      </c>
      <c r="E4650" s="7">
        <v>10</v>
      </c>
      <c r="F4650" s="7">
        <v>298.68692363603543</v>
      </c>
      <c r="G4650" s="7">
        <v>722</v>
      </c>
      <c r="H4650" s="7">
        <f t="shared" si="353"/>
        <v>423.31307636396457</v>
      </c>
      <c r="I4650" s="8">
        <f t="shared" si="350"/>
        <v>1.4172467653113336</v>
      </c>
      <c r="J4650" s="8">
        <f t="shared" si="351"/>
        <v>0.82946703158688229</v>
      </c>
      <c r="K4650" s="19">
        <v>108.81598394479575</v>
      </c>
      <c r="L4650" s="20">
        <f t="shared" si="352"/>
        <v>90.259271191895564</v>
      </c>
    </row>
    <row r="4651" spans="1:12" x14ac:dyDescent="0.2">
      <c r="A4651">
        <v>155</v>
      </c>
      <c r="B4651">
        <v>2</v>
      </c>
      <c r="C4651">
        <v>2017</v>
      </c>
      <c r="D4651" t="s">
        <v>23</v>
      </c>
      <c r="E4651" s="7">
        <v>11</v>
      </c>
      <c r="F4651" s="7">
        <v>103.45637983977015</v>
      </c>
      <c r="G4651" s="7">
        <v>106</v>
      </c>
      <c r="H4651" s="7">
        <f t="shared" si="353"/>
        <v>2.5436201602298496</v>
      </c>
      <c r="I4651" s="8">
        <f t="shared" si="350"/>
        <v>2.4586402154891995E-2</v>
      </c>
      <c r="J4651" s="8">
        <f t="shared" si="351"/>
        <v>2.4287827013678622E-2</v>
      </c>
      <c r="K4651" s="19">
        <v>108.81598394479575</v>
      </c>
      <c r="L4651" s="20">
        <f t="shared" si="352"/>
        <v>2.6429037943744293</v>
      </c>
    </row>
    <row r="4652" spans="1:12" x14ac:dyDescent="0.2">
      <c r="A4652">
        <v>155</v>
      </c>
      <c r="B4652">
        <v>2</v>
      </c>
      <c r="C4652">
        <v>2017</v>
      </c>
      <c r="D4652" t="s">
        <v>23</v>
      </c>
      <c r="E4652" s="7">
        <v>12</v>
      </c>
      <c r="F4652" s="7">
        <v>99.978365407655488</v>
      </c>
      <c r="G4652" s="7">
        <v>168</v>
      </c>
      <c r="H4652" s="7">
        <f t="shared" si="353"/>
        <v>68.021634592344512</v>
      </c>
      <c r="I4652" s="8">
        <f t="shared" si="350"/>
        <v>0.68036353980174191</v>
      </c>
      <c r="J4652" s="8">
        <f t="shared" si="351"/>
        <v>0.50766512056947788</v>
      </c>
      <c r="K4652" s="19">
        <v>108.81598394479575</v>
      </c>
      <c r="L4652" s="20">
        <f t="shared" si="352"/>
        <v>55.242079609221101</v>
      </c>
    </row>
    <row r="4653" spans="1:12" x14ac:dyDescent="0.2">
      <c r="A4653">
        <v>155</v>
      </c>
      <c r="B4653">
        <v>2</v>
      </c>
      <c r="C4653">
        <v>2017</v>
      </c>
      <c r="D4653" t="s">
        <v>23</v>
      </c>
      <c r="E4653" s="7">
        <v>13</v>
      </c>
      <c r="F4653" s="7">
        <v>69.465592364896466</v>
      </c>
      <c r="G4653" s="7">
        <v>232</v>
      </c>
      <c r="H4653" s="7">
        <f t="shared" si="353"/>
        <v>162.53440763510355</v>
      </c>
      <c r="I4653" s="8">
        <f t="shared" si="350"/>
        <v>2.3397829357205366</v>
      </c>
      <c r="J4653" s="8">
        <f t="shared" si="351"/>
        <v>1.0782949149193155</v>
      </c>
      <c r="K4653" s="19">
        <v>108.81598394479575</v>
      </c>
      <c r="L4653" s="20">
        <f t="shared" si="352"/>
        <v>117.33572214961514</v>
      </c>
    </row>
    <row r="4654" spans="1:12" x14ac:dyDescent="0.2">
      <c r="A4654">
        <v>156</v>
      </c>
      <c r="B4654">
        <v>2</v>
      </c>
      <c r="C4654">
        <v>2017</v>
      </c>
      <c r="D4654" t="s">
        <v>21</v>
      </c>
      <c r="E4654" s="7">
        <v>1</v>
      </c>
      <c r="F4654" s="7">
        <v>144.23875927965648</v>
      </c>
      <c r="G4654" s="7">
        <v>241</v>
      </c>
      <c r="H4654" s="7">
        <f t="shared" si="353"/>
        <v>96.761240720343523</v>
      </c>
      <c r="I4654" s="8">
        <f t="shared" si="350"/>
        <v>0.67084077264377018</v>
      </c>
      <c r="J4654" s="8">
        <f t="shared" si="351"/>
        <v>0.50234426515791786</v>
      </c>
      <c r="K4654" s="19">
        <v>171.05017967460557</v>
      </c>
      <c r="L4654" s="20">
        <f t="shared" si="352"/>
        <v>85.926076813769555</v>
      </c>
    </row>
    <row r="4655" spans="1:12" x14ac:dyDescent="0.2">
      <c r="A4655">
        <v>156</v>
      </c>
      <c r="B4655">
        <v>2</v>
      </c>
      <c r="C4655">
        <v>2017</v>
      </c>
      <c r="D4655" t="s">
        <v>21</v>
      </c>
      <c r="E4655" s="7">
        <v>2</v>
      </c>
      <c r="F4655" s="7">
        <v>109.96930685321682</v>
      </c>
      <c r="G4655" s="7">
        <v>152</v>
      </c>
      <c r="H4655" s="7">
        <f t="shared" si="353"/>
        <v>42.030693146783179</v>
      </c>
      <c r="I4655" s="8">
        <f t="shared" si="350"/>
        <v>0.38220385623494268</v>
      </c>
      <c r="J4655" s="8">
        <f t="shared" si="351"/>
        <v>0.32088257705955803</v>
      </c>
      <c r="K4655" s="19">
        <v>171.05017967460557</v>
      </c>
      <c r="L4655" s="20">
        <f t="shared" si="352"/>
        <v>54.88702246048787</v>
      </c>
    </row>
    <row r="4656" spans="1:12" x14ac:dyDescent="0.2">
      <c r="A4656">
        <v>156</v>
      </c>
      <c r="B4656">
        <v>2</v>
      </c>
      <c r="C4656">
        <v>2017</v>
      </c>
      <c r="D4656" t="s">
        <v>21</v>
      </c>
      <c r="E4656" s="7">
        <v>3</v>
      </c>
      <c r="F4656" s="7">
        <v>109.25423503007043</v>
      </c>
      <c r="G4656" s="7">
        <v>122</v>
      </c>
      <c r="H4656" s="7">
        <f t="shared" si="353"/>
        <v>12.745764969929567</v>
      </c>
      <c r="I4656" s="8">
        <f t="shared" si="350"/>
        <v>0.11666151858023174</v>
      </c>
      <c r="J4656" s="8">
        <f t="shared" si="351"/>
        <v>0.11023162424050059</v>
      </c>
      <c r="K4656" s="19">
        <v>171.05017967460557</v>
      </c>
      <c r="L4656" s="20">
        <f t="shared" si="352"/>
        <v>18.855139132161234</v>
      </c>
    </row>
    <row r="4657" spans="1:12" x14ac:dyDescent="0.2">
      <c r="A4657">
        <v>156</v>
      </c>
      <c r="B4657">
        <v>2</v>
      </c>
      <c r="C4657">
        <v>2017</v>
      </c>
      <c r="D4657" t="s">
        <v>21</v>
      </c>
      <c r="E4657" s="7">
        <v>4</v>
      </c>
      <c r="F4657" s="7">
        <v>115.18907372840812</v>
      </c>
      <c r="G4657" s="7">
        <v>209</v>
      </c>
      <c r="H4657" s="7">
        <f t="shared" si="353"/>
        <v>93.810926271591882</v>
      </c>
      <c r="I4657" s="8">
        <f t="shared" si="350"/>
        <v>0.81440820066648456</v>
      </c>
      <c r="J4657" s="8">
        <f t="shared" si="351"/>
        <v>0.57874206056791844</v>
      </c>
      <c r="K4657" s="19">
        <v>171.05017967460557</v>
      </c>
      <c r="L4657" s="20">
        <f t="shared" si="352"/>
        <v>98.993933445393907</v>
      </c>
    </row>
    <row r="4658" spans="1:12" x14ac:dyDescent="0.2">
      <c r="A4658">
        <v>156</v>
      </c>
      <c r="B4658">
        <v>2</v>
      </c>
      <c r="C4658">
        <v>2017</v>
      </c>
      <c r="D4658" t="s">
        <v>21</v>
      </c>
      <c r="E4658" s="7">
        <v>5</v>
      </c>
      <c r="F4658" s="7">
        <v>43.641560121980504</v>
      </c>
      <c r="G4658" s="7">
        <v>69</v>
      </c>
      <c r="H4658" s="7">
        <f t="shared" si="353"/>
        <v>25.358439878019496</v>
      </c>
      <c r="I4658" s="8">
        <f t="shared" si="350"/>
        <v>0.58106171748079805</v>
      </c>
      <c r="J4658" s="8">
        <f t="shared" si="351"/>
        <v>0.45025015368321647</v>
      </c>
      <c r="K4658" s="19">
        <v>171.05017967460557</v>
      </c>
      <c r="L4658" s="20">
        <f t="shared" si="352"/>
        <v>77.015369686032955</v>
      </c>
    </row>
    <row r="4659" spans="1:12" x14ac:dyDescent="0.2">
      <c r="A4659">
        <v>156</v>
      </c>
      <c r="B4659">
        <v>2</v>
      </c>
      <c r="C4659">
        <v>2017</v>
      </c>
      <c r="D4659" t="s">
        <v>22</v>
      </c>
      <c r="E4659" s="7">
        <v>5</v>
      </c>
      <c r="F4659" s="7">
        <v>93.073511891696782</v>
      </c>
      <c r="G4659" s="7">
        <v>87</v>
      </c>
      <c r="H4659" s="7">
        <f t="shared" si="353"/>
        <v>6.0735118916967821</v>
      </c>
      <c r="I4659" s="8">
        <f t="shared" si="350"/>
        <v>6.5254998637680167E-2</v>
      </c>
      <c r="J4659" s="8">
        <f t="shared" si="351"/>
        <v>6.7455916507583064E-2</v>
      </c>
      <c r="K4659" s="19">
        <v>171.05017967460557</v>
      </c>
      <c r="L4659" s="20">
        <f t="shared" si="352"/>
        <v>11.538346638737275</v>
      </c>
    </row>
    <row r="4660" spans="1:12" x14ac:dyDescent="0.2">
      <c r="A4660">
        <v>156</v>
      </c>
      <c r="B4660">
        <v>2</v>
      </c>
      <c r="C4660">
        <v>2017</v>
      </c>
      <c r="D4660" t="s">
        <v>22</v>
      </c>
      <c r="E4660" s="7">
        <v>6</v>
      </c>
      <c r="F4660" s="7">
        <v>155.93400176169868</v>
      </c>
      <c r="G4660" s="7">
        <v>125</v>
      </c>
      <c r="H4660" s="7">
        <f t="shared" si="353"/>
        <v>30.934001761698681</v>
      </c>
      <c r="I4660" s="8">
        <f t="shared" si="350"/>
        <v>0.19837881034421609</v>
      </c>
      <c r="J4660" s="8">
        <f t="shared" si="351"/>
        <v>0.22022255453391748</v>
      </c>
      <c r="K4660" s="19">
        <v>171.05017967460557</v>
      </c>
      <c r="L4660" s="20">
        <f t="shared" si="352"/>
        <v>37.669107521427208</v>
      </c>
    </row>
    <row r="4661" spans="1:12" x14ac:dyDescent="0.2">
      <c r="A4661">
        <v>156</v>
      </c>
      <c r="B4661">
        <v>2</v>
      </c>
      <c r="C4661">
        <v>2017</v>
      </c>
      <c r="D4661" t="s">
        <v>22</v>
      </c>
      <c r="E4661" s="7">
        <v>7</v>
      </c>
      <c r="F4661" s="7">
        <v>161.20656089373603</v>
      </c>
      <c r="G4661" s="7">
        <v>270</v>
      </c>
      <c r="H4661" s="7">
        <f t="shared" si="353"/>
        <v>108.79343910626397</v>
      </c>
      <c r="I4661" s="8">
        <f t="shared" si="350"/>
        <v>0.67486979750146969</v>
      </c>
      <c r="J4661" s="8">
        <f t="shared" si="351"/>
        <v>0.50460011035441732</v>
      </c>
      <c r="K4661" s="19">
        <v>171.05017967460557</v>
      </c>
      <c r="L4661" s="20">
        <f t="shared" si="352"/>
        <v>86.311939539948881</v>
      </c>
    </row>
    <row r="4662" spans="1:12" x14ac:dyDescent="0.2">
      <c r="A4662">
        <v>156</v>
      </c>
      <c r="B4662">
        <v>2</v>
      </c>
      <c r="C4662">
        <v>2017</v>
      </c>
      <c r="D4662" t="s">
        <v>22</v>
      </c>
      <c r="E4662" s="7">
        <v>8</v>
      </c>
      <c r="F4662" s="7">
        <v>265.3892638917938</v>
      </c>
      <c r="G4662" s="7">
        <v>495</v>
      </c>
      <c r="H4662" s="7">
        <f t="shared" si="353"/>
        <v>229.6107361082062</v>
      </c>
      <c r="I4662" s="8">
        <f t="shared" si="350"/>
        <v>0.8651847205161417</v>
      </c>
      <c r="J4662" s="8">
        <f t="shared" si="351"/>
        <v>0.60392945300942769</v>
      </c>
      <c r="K4662" s="19">
        <v>171.05017967460557</v>
      </c>
      <c r="L4662" s="20">
        <f t="shared" si="352"/>
        <v>103.30224144804887</v>
      </c>
    </row>
    <row r="4663" spans="1:12" x14ac:dyDescent="0.2">
      <c r="A4663">
        <v>156</v>
      </c>
      <c r="B4663">
        <v>2</v>
      </c>
      <c r="C4663">
        <v>2017</v>
      </c>
      <c r="D4663" t="s">
        <v>22</v>
      </c>
      <c r="E4663" s="7">
        <v>9</v>
      </c>
      <c r="F4663" s="7">
        <v>70.145082979546174</v>
      </c>
      <c r="G4663" s="7">
        <v>171</v>
      </c>
      <c r="H4663" s="7">
        <f t="shared" si="353"/>
        <v>100.85491702045383</v>
      </c>
      <c r="I4663" s="8">
        <f t="shared" si="350"/>
        <v>1.4378045151056764</v>
      </c>
      <c r="J4663" s="8">
        <f t="shared" si="351"/>
        <v>0.83646670937104117</v>
      </c>
      <c r="K4663" s="19">
        <v>171.05017967460557</v>
      </c>
      <c r="L4663" s="20">
        <f t="shared" si="352"/>
        <v>143.07778092974269</v>
      </c>
    </row>
    <row r="4664" spans="1:12" x14ac:dyDescent="0.2">
      <c r="A4664">
        <v>156</v>
      </c>
      <c r="B4664">
        <v>2</v>
      </c>
      <c r="C4664">
        <v>2017</v>
      </c>
      <c r="D4664" t="s">
        <v>23</v>
      </c>
      <c r="E4664" s="7">
        <v>9</v>
      </c>
      <c r="F4664" s="7">
        <v>399.22106003623338</v>
      </c>
      <c r="G4664" s="7">
        <v>247</v>
      </c>
      <c r="H4664" s="7">
        <f t="shared" si="353"/>
        <v>152.22106003623338</v>
      </c>
      <c r="I4664" s="8">
        <f t="shared" si="350"/>
        <v>0.38129516519598883</v>
      </c>
      <c r="J4664" s="8">
        <f t="shared" si="351"/>
        <v>0.47111141821251812</v>
      </c>
      <c r="K4664" s="19">
        <v>171.05017967460557</v>
      </c>
      <c r="L4664" s="20">
        <f t="shared" si="352"/>
        <v>80.583692732009467</v>
      </c>
    </row>
    <row r="4665" spans="1:12" x14ac:dyDescent="0.2">
      <c r="A4665">
        <v>156</v>
      </c>
      <c r="B4665">
        <v>2</v>
      </c>
      <c r="C4665">
        <v>2017</v>
      </c>
      <c r="D4665" t="s">
        <v>23</v>
      </c>
      <c r="E4665" s="7">
        <v>10</v>
      </c>
      <c r="F4665" s="7">
        <v>469.51238322044799</v>
      </c>
      <c r="G4665" s="7">
        <v>936</v>
      </c>
      <c r="H4665" s="7">
        <f t="shared" si="353"/>
        <v>466.48761677955201</v>
      </c>
      <c r="I4665" s="8">
        <f t="shared" si="350"/>
        <v>0.99355764288867376</v>
      </c>
      <c r="J4665" s="8">
        <f t="shared" si="351"/>
        <v>0.66379723487129971</v>
      </c>
      <c r="K4665" s="19">
        <v>171.05017967460557</v>
      </c>
      <c r="L4665" s="20">
        <f t="shared" si="352"/>
        <v>113.54263629224218</v>
      </c>
    </row>
    <row r="4666" spans="1:12" x14ac:dyDescent="0.2">
      <c r="A4666">
        <v>156</v>
      </c>
      <c r="B4666">
        <v>2</v>
      </c>
      <c r="C4666">
        <v>2017</v>
      </c>
      <c r="D4666" t="s">
        <v>23</v>
      </c>
      <c r="E4666" s="7">
        <v>11</v>
      </c>
      <c r="F4666" s="7">
        <v>162.62530299826662</v>
      </c>
      <c r="G4666" s="7">
        <v>188</v>
      </c>
      <c r="H4666" s="7">
        <f t="shared" si="353"/>
        <v>25.374697001733381</v>
      </c>
      <c r="I4666" s="8">
        <f t="shared" si="350"/>
        <v>0.15603166625309128</v>
      </c>
      <c r="J4666" s="8">
        <f t="shared" si="351"/>
        <v>0.1447396795653326</v>
      </c>
      <c r="K4666" s="19">
        <v>171.05017967460557</v>
      </c>
      <c r="L4666" s="20">
        <f t="shared" si="352"/>
        <v>24.757748195694976</v>
      </c>
    </row>
    <row r="4667" spans="1:12" x14ac:dyDescent="0.2">
      <c r="A4667">
        <v>156</v>
      </c>
      <c r="B4667">
        <v>2</v>
      </c>
      <c r="C4667">
        <v>2017</v>
      </c>
      <c r="D4667" t="s">
        <v>23</v>
      </c>
      <c r="E4667" s="7">
        <v>12</v>
      </c>
      <c r="F4667" s="7">
        <v>157.15813749594582</v>
      </c>
      <c r="G4667" s="7">
        <v>220</v>
      </c>
      <c r="H4667" s="7">
        <f t="shared" si="353"/>
        <v>62.841862504054177</v>
      </c>
      <c r="I4667" s="8">
        <f t="shared" si="350"/>
        <v>0.3998638791814092</v>
      </c>
      <c r="J4667" s="8">
        <f t="shared" si="351"/>
        <v>0.33323879962542069</v>
      </c>
      <c r="K4667" s="19">
        <v>171.05017967460557</v>
      </c>
      <c r="L4667" s="20">
        <f t="shared" si="352"/>
        <v>57.000556550478095</v>
      </c>
    </row>
    <row r="4668" spans="1:12" x14ac:dyDescent="0.2">
      <c r="A4668">
        <v>156</v>
      </c>
      <c r="B4668">
        <v>2</v>
      </c>
      <c r="C4668">
        <v>2017</v>
      </c>
      <c r="D4668" t="s">
        <v>23</v>
      </c>
      <c r="E4668" s="7">
        <v>13</v>
      </c>
      <c r="F4668" s="7">
        <v>109.19445493638551</v>
      </c>
      <c r="G4668" s="7">
        <v>255</v>
      </c>
      <c r="H4668" s="7">
        <f t="shared" si="353"/>
        <v>145.80554506361449</v>
      </c>
      <c r="I4668" s="8">
        <f t="shared" si="350"/>
        <v>1.3352834184534175</v>
      </c>
      <c r="J4668" s="8">
        <f t="shared" si="351"/>
        <v>0.80070162017750979</v>
      </c>
      <c r="K4668" s="19">
        <v>171.05017967460557</v>
      </c>
      <c r="L4668" s="20">
        <f t="shared" si="352"/>
        <v>136.96015599711083</v>
      </c>
    </row>
    <row r="4669" spans="1:12" x14ac:dyDescent="0.2">
      <c r="A4669">
        <v>157</v>
      </c>
      <c r="B4669">
        <v>2</v>
      </c>
      <c r="C4669">
        <v>2017</v>
      </c>
      <c r="D4669" t="s">
        <v>21</v>
      </c>
      <c r="E4669" s="7">
        <v>1</v>
      </c>
      <c r="F4669" s="7">
        <v>156.32743893675115</v>
      </c>
      <c r="G4669" s="7">
        <v>211</v>
      </c>
      <c r="H4669" s="7">
        <f t="shared" si="353"/>
        <v>54.67256106324885</v>
      </c>
      <c r="I4669" s="8">
        <f t="shared" si="350"/>
        <v>0.34973106087517325</v>
      </c>
      <c r="J4669" s="8">
        <f t="shared" si="351"/>
        <v>0.29767752292886962</v>
      </c>
      <c r="K4669" s="19">
        <v>185.38592991054392</v>
      </c>
      <c r="L4669" s="20">
        <f t="shared" si="352"/>
        <v>55.185224401635757</v>
      </c>
    </row>
    <row r="4670" spans="1:12" x14ac:dyDescent="0.2">
      <c r="A4670">
        <v>157</v>
      </c>
      <c r="B4670">
        <v>2</v>
      </c>
      <c r="C4670">
        <v>2017</v>
      </c>
      <c r="D4670" t="s">
        <v>21</v>
      </c>
      <c r="E4670" s="7">
        <v>2</v>
      </c>
      <c r="F4670" s="7">
        <v>119.18585675492399</v>
      </c>
      <c r="G4670" s="7">
        <v>121</v>
      </c>
      <c r="H4670" s="7">
        <f t="shared" si="353"/>
        <v>1.8141432450760107</v>
      </c>
      <c r="I4670" s="8">
        <f t="shared" si="350"/>
        <v>1.5221128533785213E-2</v>
      </c>
      <c r="J4670" s="8">
        <f t="shared" si="351"/>
        <v>1.5106162116173974E-2</v>
      </c>
      <c r="K4670" s="19">
        <v>185.38592991054392</v>
      </c>
      <c r="L4670" s="20">
        <f t="shared" si="352"/>
        <v>2.800469911286342</v>
      </c>
    </row>
    <row r="4671" spans="1:12" x14ac:dyDescent="0.2">
      <c r="A4671">
        <v>157</v>
      </c>
      <c r="B4671">
        <v>2</v>
      </c>
      <c r="C4671">
        <v>2017</v>
      </c>
      <c r="D4671" t="s">
        <v>21</v>
      </c>
      <c r="E4671" s="7">
        <v>3</v>
      </c>
      <c r="F4671" s="7">
        <v>118.4108546173115</v>
      </c>
      <c r="G4671" s="7">
        <v>106</v>
      </c>
      <c r="H4671" s="7">
        <f t="shared" si="353"/>
        <v>12.4108546173115</v>
      </c>
      <c r="I4671" s="8">
        <f t="shared" si="350"/>
        <v>0.10481179835600182</v>
      </c>
      <c r="J4671" s="8">
        <f t="shared" si="351"/>
        <v>0.11060832719946428</v>
      </c>
      <c r="K4671" s="19">
        <v>185.38592991054392</v>
      </c>
      <c r="L4671" s="20">
        <f t="shared" si="352"/>
        <v>20.505227593722395</v>
      </c>
    </row>
    <row r="4672" spans="1:12" x14ac:dyDescent="0.2">
      <c r="A4672">
        <v>157</v>
      </c>
      <c r="B4672">
        <v>2</v>
      </c>
      <c r="C4672">
        <v>2017</v>
      </c>
      <c r="D4672" t="s">
        <v>21</v>
      </c>
      <c r="E4672" s="7">
        <v>4</v>
      </c>
      <c r="F4672" s="7">
        <v>124.84309335014083</v>
      </c>
      <c r="G4672" s="7">
        <v>343</v>
      </c>
      <c r="H4672" s="7">
        <f t="shared" si="353"/>
        <v>218.15690664985917</v>
      </c>
      <c r="I4672" s="8">
        <f t="shared" si="350"/>
        <v>1.7474487438244262</v>
      </c>
      <c r="J4672" s="8">
        <f t="shared" si="351"/>
        <v>0.93260714863898708</v>
      </c>
      <c r="K4672" s="19">
        <v>185.38592991054392</v>
      </c>
      <c r="L4672" s="20">
        <f t="shared" si="352"/>
        <v>172.89224349165949</v>
      </c>
    </row>
    <row r="4673" spans="1:12" x14ac:dyDescent="0.2">
      <c r="A4673">
        <v>157</v>
      </c>
      <c r="B4673">
        <v>2</v>
      </c>
      <c r="C4673">
        <v>2017</v>
      </c>
      <c r="D4673" t="s">
        <v>21</v>
      </c>
      <c r="E4673" s="7">
        <v>5</v>
      </c>
      <c r="F4673" s="7">
        <v>47.29916812336095</v>
      </c>
      <c r="G4673" s="7">
        <v>78</v>
      </c>
      <c r="H4673" s="7">
        <f t="shared" si="353"/>
        <v>30.70083187663905</v>
      </c>
      <c r="I4673" s="8">
        <f t="shared" si="350"/>
        <v>0.6490776285233647</v>
      </c>
      <c r="J4673" s="8">
        <f t="shared" si="351"/>
        <v>0.49004047411413176</v>
      </c>
      <c r="K4673" s="19">
        <v>185.38592991054392</v>
      </c>
      <c r="L4673" s="20">
        <f t="shared" si="352"/>
        <v>90.846608987452143</v>
      </c>
    </row>
    <row r="4674" spans="1:12" x14ac:dyDescent="0.2">
      <c r="A4674">
        <v>157</v>
      </c>
      <c r="B4674">
        <v>2</v>
      </c>
      <c r="C4674">
        <v>2017</v>
      </c>
      <c r="D4674" t="s">
        <v>22</v>
      </c>
      <c r="E4674" s="7">
        <v>5</v>
      </c>
      <c r="F4674" s="7">
        <v>100.8740217923543</v>
      </c>
      <c r="G4674" s="7">
        <v>63</v>
      </c>
      <c r="H4674" s="7">
        <f t="shared" si="353"/>
        <v>37.874021792354299</v>
      </c>
      <c r="I4674" s="8">
        <f t="shared" ref="I4674:I4737" si="354">IF(H4674=0,0,IFERROR(H4674/F4674,1))</f>
        <v>0.37545862769620375</v>
      </c>
      <c r="J4674" s="8">
        <f t="shared" ref="J4674:J4737" si="355">IF(H4674=0,0,IFERROR(2*H4674/(F4674+G4674),1))</f>
        <v>0.46223338364569683</v>
      </c>
      <c r="K4674" s="19">
        <v>185.38592991054392</v>
      </c>
      <c r="L4674" s="20">
        <f t="shared" ref="L4674:L4737" si="356">J4674*K4674</f>
        <v>85.691565662854714</v>
      </c>
    </row>
    <row r="4675" spans="1:12" x14ac:dyDescent="0.2">
      <c r="A4675">
        <v>157</v>
      </c>
      <c r="B4675">
        <v>2</v>
      </c>
      <c r="C4675">
        <v>2017</v>
      </c>
      <c r="D4675" t="s">
        <v>22</v>
      </c>
      <c r="E4675" s="7">
        <v>6</v>
      </c>
      <c r="F4675" s="7">
        <v>169.00286206221767</v>
      </c>
      <c r="G4675" s="7">
        <v>108</v>
      </c>
      <c r="H4675" s="7">
        <f t="shared" ref="H4675:H4738" si="357">ABS(F4675-G4675)</f>
        <v>61.002862062217673</v>
      </c>
      <c r="I4675" s="8">
        <f t="shared" si="354"/>
        <v>0.36095756792426231</v>
      </c>
      <c r="J4675" s="8">
        <f t="shared" si="355"/>
        <v>0.44044932682692506</v>
      </c>
      <c r="K4675" s="19">
        <v>185.38592991054392</v>
      </c>
      <c r="L4675" s="20">
        <f t="shared" si="356"/>
        <v>81.653108032282589</v>
      </c>
    </row>
    <row r="4676" spans="1:12" x14ac:dyDescent="0.2">
      <c r="A4676">
        <v>157</v>
      </c>
      <c r="B4676">
        <v>2</v>
      </c>
      <c r="C4676">
        <v>2017</v>
      </c>
      <c r="D4676" t="s">
        <v>22</v>
      </c>
      <c r="E4676" s="7">
        <v>7</v>
      </c>
      <c r="F4676" s="7">
        <v>174.71731544402951</v>
      </c>
      <c r="G4676" s="7">
        <v>211</v>
      </c>
      <c r="H4676" s="7">
        <f t="shared" si="357"/>
        <v>36.282684555970491</v>
      </c>
      <c r="I4676" s="8">
        <f t="shared" si="354"/>
        <v>0.20766507580408428</v>
      </c>
      <c r="J4676" s="8">
        <f t="shared" si="355"/>
        <v>0.18813096069696866</v>
      </c>
      <c r="K4676" s="19">
        <v>185.38592991054392</v>
      </c>
      <c r="L4676" s="20">
        <f t="shared" si="356"/>
        <v>34.876833093771523</v>
      </c>
    </row>
    <row r="4677" spans="1:12" x14ac:dyDescent="0.2">
      <c r="A4677">
        <v>157</v>
      </c>
      <c r="B4677">
        <v>2</v>
      </c>
      <c r="C4677">
        <v>2017</v>
      </c>
      <c r="D4677" t="s">
        <v>22</v>
      </c>
      <c r="E4677" s="7">
        <v>8</v>
      </c>
      <c r="F4677" s="7">
        <v>287.63159190156165</v>
      </c>
      <c r="G4677" s="7">
        <v>382</v>
      </c>
      <c r="H4677" s="7">
        <f t="shared" si="357"/>
        <v>94.368408098438351</v>
      </c>
      <c r="I4677" s="8">
        <f t="shared" si="354"/>
        <v>0.32808777184230437</v>
      </c>
      <c r="J4677" s="8">
        <f t="shared" si="355"/>
        <v>0.28185172037794431</v>
      </c>
      <c r="K4677" s="19">
        <v>185.38592991054392</v>
      </c>
      <c r="L4677" s="20">
        <f t="shared" si="356"/>
        <v>52.251343279151811</v>
      </c>
    </row>
    <row r="4678" spans="1:12" x14ac:dyDescent="0.2">
      <c r="A4678">
        <v>157</v>
      </c>
      <c r="B4678">
        <v>2</v>
      </c>
      <c r="C4678">
        <v>2017</v>
      </c>
      <c r="D4678" t="s">
        <v>22</v>
      </c>
      <c r="E4678" s="7">
        <v>9</v>
      </c>
      <c r="F4678" s="7">
        <v>76.023956604741429</v>
      </c>
      <c r="G4678" s="7">
        <v>147</v>
      </c>
      <c r="H4678" s="7">
        <f t="shared" si="357"/>
        <v>70.976043395258571</v>
      </c>
      <c r="I4678" s="8">
        <f t="shared" si="354"/>
        <v>0.93360101953483399</v>
      </c>
      <c r="J4678" s="8">
        <f t="shared" si="355"/>
        <v>0.63648806590806972</v>
      </c>
      <c r="K4678" s="19">
        <v>185.38592991054392</v>
      </c>
      <c r="L4678" s="20">
        <f t="shared" si="356"/>
        <v>117.99593197533108</v>
      </c>
    </row>
    <row r="4679" spans="1:12" x14ac:dyDescent="0.2">
      <c r="A4679">
        <v>157</v>
      </c>
      <c r="B4679">
        <v>2</v>
      </c>
      <c r="C4679">
        <v>2017</v>
      </c>
      <c r="D4679" t="s">
        <v>23</v>
      </c>
      <c r="E4679" s="7">
        <v>9</v>
      </c>
      <c r="F4679" s="7">
        <v>432.67985801290496</v>
      </c>
      <c r="G4679" s="7">
        <v>268</v>
      </c>
      <c r="H4679" s="7">
        <f t="shared" si="357"/>
        <v>164.67985801290496</v>
      </c>
      <c r="I4679" s="8">
        <f t="shared" si="354"/>
        <v>0.38060440060510808</v>
      </c>
      <c r="J4679" s="8">
        <f t="shared" si="355"/>
        <v>0.47005734824440154</v>
      </c>
      <c r="K4679" s="19">
        <v>185.38592991054392</v>
      </c>
      <c r="L4679" s="20">
        <f t="shared" si="356"/>
        <v>87.142018615572766</v>
      </c>
    </row>
    <row r="4680" spans="1:12" x14ac:dyDescent="0.2">
      <c r="A4680">
        <v>157</v>
      </c>
      <c r="B4680">
        <v>2</v>
      </c>
      <c r="C4680">
        <v>2017</v>
      </c>
      <c r="D4680" t="s">
        <v>23</v>
      </c>
      <c r="E4680" s="7">
        <v>10</v>
      </c>
      <c r="F4680" s="7">
        <v>508.86231124351571</v>
      </c>
      <c r="G4680" s="7">
        <v>829</v>
      </c>
      <c r="H4680" s="7">
        <f t="shared" si="357"/>
        <v>320.13768875648429</v>
      </c>
      <c r="I4680" s="8">
        <f t="shared" si="354"/>
        <v>0.62912438528638182</v>
      </c>
      <c r="J4680" s="8">
        <f t="shared" si="355"/>
        <v>0.47858092131905988</v>
      </c>
      <c r="K4680" s="19">
        <v>185.38592991054392</v>
      </c>
      <c r="L4680" s="20">
        <f t="shared" si="356"/>
        <v>88.722169136178778</v>
      </c>
    </row>
    <row r="4681" spans="1:12" x14ac:dyDescent="0.2">
      <c r="A4681">
        <v>157</v>
      </c>
      <c r="B4681">
        <v>2</v>
      </c>
      <c r="C4681">
        <v>2017</v>
      </c>
      <c r="D4681" t="s">
        <v>23</v>
      </c>
      <c r="E4681" s="7">
        <v>11</v>
      </c>
      <c r="F4681" s="7">
        <v>176.25496261196577</v>
      </c>
      <c r="G4681" s="7">
        <v>126</v>
      </c>
      <c r="H4681" s="7">
        <f t="shared" si="357"/>
        <v>50.254962611965766</v>
      </c>
      <c r="I4681" s="8">
        <f t="shared" si="354"/>
        <v>0.28512651143108303</v>
      </c>
      <c r="J4681" s="8">
        <f t="shared" si="355"/>
        <v>0.33253358143523998</v>
      </c>
      <c r="K4681" s="19">
        <v>185.38592991054392</v>
      </c>
      <c r="L4681" s="20">
        <f t="shared" si="356"/>
        <v>61.647047220855548</v>
      </c>
    </row>
    <row r="4682" spans="1:12" x14ac:dyDescent="0.2">
      <c r="A4682">
        <v>157</v>
      </c>
      <c r="B4682">
        <v>2</v>
      </c>
      <c r="C4682">
        <v>2017</v>
      </c>
      <c r="D4682" t="s">
        <v>23</v>
      </c>
      <c r="E4682" s="7">
        <v>12</v>
      </c>
      <c r="F4682" s="7">
        <v>170.32959286052397</v>
      </c>
      <c r="G4682" s="7">
        <v>198</v>
      </c>
      <c r="H4682" s="7">
        <f t="shared" si="357"/>
        <v>27.670407139476026</v>
      </c>
      <c r="I4682" s="8">
        <f t="shared" si="354"/>
        <v>0.16245214160838278</v>
      </c>
      <c r="J4682" s="8">
        <f t="shared" si="355"/>
        <v>0.15024808039224818</v>
      </c>
      <c r="K4682" s="19">
        <v>185.38592991054392</v>
      </c>
      <c r="L4682" s="20">
        <f t="shared" si="356"/>
        <v>27.853880100791091</v>
      </c>
    </row>
    <row r="4683" spans="1:12" x14ac:dyDescent="0.2">
      <c r="A4683">
        <v>157</v>
      </c>
      <c r="B4683">
        <v>2</v>
      </c>
      <c r="C4683">
        <v>2017</v>
      </c>
      <c r="D4683" t="s">
        <v>23</v>
      </c>
      <c r="E4683" s="7">
        <v>13</v>
      </c>
      <c r="F4683" s="7">
        <v>118.34606434185551</v>
      </c>
      <c r="G4683" s="7">
        <v>293</v>
      </c>
      <c r="H4683" s="7">
        <f t="shared" si="357"/>
        <v>174.65393565814449</v>
      </c>
      <c r="I4683" s="8">
        <f t="shared" si="354"/>
        <v>1.4757899777185455</v>
      </c>
      <c r="J4683" s="8">
        <f t="shared" si="355"/>
        <v>0.84918248063263657</v>
      </c>
      <c r="K4683" s="19">
        <v>185.38592991054392</v>
      </c>
      <c r="L4683" s="20">
        <f t="shared" si="356"/>
        <v>157.42648383582377</v>
      </c>
    </row>
    <row r="4684" spans="1:12" x14ac:dyDescent="0.2">
      <c r="A4684">
        <v>158</v>
      </c>
      <c r="B4684">
        <v>2</v>
      </c>
      <c r="C4684">
        <v>2017</v>
      </c>
      <c r="D4684" t="s">
        <v>21</v>
      </c>
      <c r="E4684" s="7">
        <v>1</v>
      </c>
      <c r="F4684" s="7">
        <v>66.238191318421727</v>
      </c>
      <c r="G4684" s="7">
        <v>79</v>
      </c>
      <c r="H4684" s="7">
        <f t="shared" si="357"/>
        <v>12.761808681578273</v>
      </c>
      <c r="I4684" s="8">
        <f t="shared" si="354"/>
        <v>0.19266541594152864</v>
      </c>
      <c r="J4684" s="8">
        <f t="shared" si="355"/>
        <v>0.17573626558869973</v>
      </c>
      <c r="K4684" s="19">
        <v>71.014877296592232</v>
      </c>
      <c r="L4684" s="20">
        <f t="shared" si="356"/>
        <v>12.479889337342856</v>
      </c>
    </row>
    <row r="4685" spans="1:12" x14ac:dyDescent="0.2">
      <c r="A4685">
        <v>158</v>
      </c>
      <c r="B4685">
        <v>2</v>
      </c>
      <c r="C4685">
        <v>2017</v>
      </c>
      <c r="D4685" t="s">
        <v>21</v>
      </c>
      <c r="E4685" s="7">
        <v>2</v>
      </c>
      <c r="F4685" s="7">
        <v>50.500767081438447</v>
      </c>
      <c r="G4685" s="7">
        <v>80</v>
      </c>
      <c r="H4685" s="7">
        <f t="shared" si="357"/>
        <v>29.499232918561553</v>
      </c>
      <c r="I4685" s="8">
        <f t="shared" si="354"/>
        <v>0.58413435326617036</v>
      </c>
      <c r="J4685" s="8">
        <f t="shared" si="355"/>
        <v>0.45209286624580042</v>
      </c>
      <c r="K4685" s="19">
        <v>71.014877296592232</v>
      </c>
      <c r="L4685" s="20">
        <f t="shared" si="356"/>
        <v>32.105319423110203</v>
      </c>
    </row>
    <row r="4686" spans="1:12" x14ac:dyDescent="0.2">
      <c r="A4686">
        <v>158</v>
      </c>
      <c r="B4686">
        <v>2</v>
      </c>
      <c r="C4686">
        <v>2017</v>
      </c>
      <c r="D4686" t="s">
        <v>21</v>
      </c>
      <c r="E4686" s="7">
        <v>3</v>
      </c>
      <c r="F4686" s="7">
        <v>50.172387494255851</v>
      </c>
      <c r="G4686" s="7">
        <v>72</v>
      </c>
      <c r="H4686" s="7">
        <f t="shared" si="357"/>
        <v>21.827612505744149</v>
      </c>
      <c r="I4686" s="8">
        <f t="shared" si="354"/>
        <v>0.43505229860235684</v>
      </c>
      <c r="J4686" s="8">
        <f t="shared" si="355"/>
        <v>0.35732480887746282</v>
      </c>
      <c r="K4686" s="19">
        <v>71.014877296592232</v>
      </c>
      <c r="L4686" s="20">
        <f t="shared" si="356"/>
        <v>25.375377457461294</v>
      </c>
    </row>
    <row r="4687" spans="1:12" x14ac:dyDescent="0.2">
      <c r="A4687">
        <v>158</v>
      </c>
      <c r="B4687">
        <v>2</v>
      </c>
      <c r="C4687">
        <v>2017</v>
      </c>
      <c r="D4687" t="s">
        <v>21</v>
      </c>
      <c r="E4687" s="7">
        <v>4</v>
      </c>
      <c r="F4687" s="7">
        <v>52.897819847582461</v>
      </c>
      <c r="G4687" s="7">
        <v>145</v>
      </c>
      <c r="H4687" s="7">
        <f t="shared" si="357"/>
        <v>92.102180152417532</v>
      </c>
      <c r="I4687" s="8">
        <f t="shared" si="354"/>
        <v>1.7411337635047504</v>
      </c>
      <c r="J4687" s="8">
        <f t="shared" si="355"/>
        <v>0.93080540476244822</v>
      </c>
      <c r="K4687" s="19">
        <v>71.014877296592232</v>
      </c>
      <c r="L4687" s="20">
        <f t="shared" si="356"/>
        <v>66.101031606210128</v>
      </c>
    </row>
    <row r="4688" spans="1:12" x14ac:dyDescent="0.2">
      <c r="A4688">
        <v>158</v>
      </c>
      <c r="B4688">
        <v>2</v>
      </c>
      <c r="C4688">
        <v>2017</v>
      </c>
      <c r="D4688" t="s">
        <v>21</v>
      </c>
      <c r="E4688" s="7">
        <v>5</v>
      </c>
      <c r="F4688" s="7">
        <v>20.041339950723355</v>
      </c>
      <c r="G4688" s="7">
        <v>42</v>
      </c>
      <c r="H4688" s="7">
        <f t="shared" si="357"/>
        <v>21.958660049276645</v>
      </c>
      <c r="I4688" s="8">
        <f t="shared" si="354"/>
        <v>1.0956682588722861</v>
      </c>
      <c r="J4688" s="8">
        <f t="shared" si="355"/>
        <v>0.70787188241638299</v>
      </c>
      <c r="K4688" s="19">
        <v>71.014877296592232</v>
      </c>
      <c r="L4688" s="20">
        <f t="shared" si="356"/>
        <v>50.269434871507201</v>
      </c>
    </row>
    <row r="4689" spans="1:12" x14ac:dyDescent="0.2">
      <c r="A4689">
        <v>158</v>
      </c>
      <c r="B4689">
        <v>2</v>
      </c>
      <c r="C4689">
        <v>2017</v>
      </c>
      <c r="D4689" t="s">
        <v>22</v>
      </c>
      <c r="E4689" s="7">
        <v>5</v>
      </c>
      <c r="F4689" s="7">
        <v>21.37088920533002</v>
      </c>
      <c r="G4689" s="7">
        <v>21</v>
      </c>
      <c r="H4689" s="7">
        <f t="shared" si="357"/>
        <v>0.37088920533001968</v>
      </c>
      <c r="I4689" s="8">
        <f t="shared" si="354"/>
        <v>1.7354879423431658E-2</v>
      </c>
      <c r="J4689" s="8">
        <f t="shared" si="355"/>
        <v>1.7506793569173618E-2</v>
      </c>
      <c r="K4689" s="19">
        <v>71.014877296592232</v>
      </c>
      <c r="L4689" s="20">
        <f t="shared" si="356"/>
        <v>1.2432427971716344</v>
      </c>
    </row>
    <row r="4690" spans="1:12" x14ac:dyDescent="0.2">
      <c r="A4690">
        <v>158</v>
      </c>
      <c r="B4690">
        <v>2</v>
      </c>
      <c r="C4690">
        <v>2017</v>
      </c>
      <c r="D4690" t="s">
        <v>22</v>
      </c>
      <c r="E4690" s="7">
        <v>6</v>
      </c>
      <c r="F4690" s="7">
        <v>71.60895097352163</v>
      </c>
      <c r="G4690" s="7">
        <v>64</v>
      </c>
      <c r="H4690" s="7">
        <f t="shared" si="357"/>
        <v>7.6089509735216296</v>
      </c>
      <c r="I4690" s="8">
        <f t="shared" si="354"/>
        <v>0.10625698142589941</v>
      </c>
      <c r="J4690" s="8">
        <f t="shared" si="355"/>
        <v>0.11221900794745204</v>
      </c>
      <c r="K4690" s="19">
        <v>71.014877296592232</v>
      </c>
      <c r="L4690" s="20">
        <f t="shared" si="356"/>
        <v>7.9692190797336151</v>
      </c>
    </row>
    <row r="4691" spans="1:12" x14ac:dyDescent="0.2">
      <c r="A4691">
        <v>158</v>
      </c>
      <c r="B4691">
        <v>2</v>
      </c>
      <c r="C4691">
        <v>2017</v>
      </c>
      <c r="D4691" t="s">
        <v>22</v>
      </c>
      <c r="E4691" s="7">
        <v>7</v>
      </c>
      <c r="F4691" s="7">
        <v>74.030247317650947</v>
      </c>
      <c r="G4691" s="7">
        <v>127</v>
      </c>
      <c r="H4691" s="7">
        <f t="shared" si="357"/>
        <v>52.969752682349053</v>
      </c>
      <c r="I4691" s="8">
        <f t="shared" si="354"/>
        <v>0.71551500368579124</v>
      </c>
      <c r="J4691" s="8">
        <f t="shared" si="355"/>
        <v>0.52698291315983647</v>
      </c>
      <c r="K4691" s="19">
        <v>71.014877296592232</v>
      </c>
      <c r="L4691" s="20">
        <f t="shared" si="356"/>
        <v>37.423626915446505</v>
      </c>
    </row>
    <row r="4692" spans="1:12" x14ac:dyDescent="0.2">
      <c r="A4692">
        <v>158</v>
      </c>
      <c r="B4692">
        <v>2</v>
      </c>
      <c r="C4692">
        <v>2017</v>
      </c>
      <c r="D4692" t="s">
        <v>22</v>
      </c>
      <c r="E4692" s="7">
        <v>8</v>
      </c>
      <c r="F4692" s="7">
        <v>121.87365534278476</v>
      </c>
      <c r="G4692" s="7">
        <v>175</v>
      </c>
      <c r="H4692" s="7">
        <f t="shared" si="357"/>
        <v>53.126344657215242</v>
      </c>
      <c r="I4692" s="8">
        <f t="shared" si="354"/>
        <v>0.43591327845046424</v>
      </c>
      <c r="J4692" s="8">
        <f t="shared" si="355"/>
        <v>0.35790541667210568</v>
      </c>
      <c r="K4692" s="19">
        <v>71.014877296592232</v>
      </c>
      <c r="L4692" s="20">
        <f t="shared" si="356"/>
        <v>25.4166092487553</v>
      </c>
    </row>
    <row r="4693" spans="1:12" x14ac:dyDescent="0.2">
      <c r="A4693">
        <v>158</v>
      </c>
      <c r="B4693">
        <v>2</v>
      </c>
      <c r="C4693">
        <v>2017</v>
      </c>
      <c r="D4693" t="s">
        <v>22</v>
      </c>
      <c r="E4693" s="7">
        <v>9</v>
      </c>
      <c r="F4693" s="7">
        <v>32.21244726209359</v>
      </c>
      <c r="G4693" s="7">
        <v>62</v>
      </c>
      <c r="H4693" s="7">
        <f t="shared" si="357"/>
        <v>29.78755273790641</v>
      </c>
      <c r="I4693" s="8">
        <f t="shared" si="354"/>
        <v>0.92472181624521566</v>
      </c>
      <c r="J4693" s="8">
        <f t="shared" si="355"/>
        <v>0.63234856122650451</v>
      </c>
      <c r="K4693" s="19">
        <v>71.014877296592232</v>
      </c>
      <c r="L4693" s="20">
        <f t="shared" si="356"/>
        <v>44.906155484176857</v>
      </c>
    </row>
    <row r="4694" spans="1:12" x14ac:dyDescent="0.2">
      <c r="A4694">
        <v>158</v>
      </c>
      <c r="B4694">
        <v>2</v>
      </c>
      <c r="C4694">
        <v>2017</v>
      </c>
      <c r="D4694" t="s">
        <v>23</v>
      </c>
      <c r="E4694" s="7">
        <v>9</v>
      </c>
      <c r="F4694" s="7">
        <v>91.66634920144098</v>
      </c>
      <c r="G4694" s="7">
        <v>78</v>
      </c>
      <c r="H4694" s="7">
        <f t="shared" si="357"/>
        <v>13.66634920144098</v>
      </c>
      <c r="I4694" s="8">
        <f t="shared" si="354"/>
        <v>0.1490879621638313</v>
      </c>
      <c r="J4694" s="8">
        <f t="shared" si="355"/>
        <v>0.16109675567092252</v>
      </c>
      <c r="K4694" s="19">
        <v>71.014877296592232</v>
      </c>
      <c r="L4694" s="20">
        <f t="shared" si="356"/>
        <v>11.440266336849662</v>
      </c>
    </row>
    <row r="4695" spans="1:12" x14ac:dyDescent="0.2">
      <c r="A4695">
        <v>158</v>
      </c>
      <c r="B4695">
        <v>2</v>
      </c>
      <c r="C4695">
        <v>2017</v>
      </c>
      <c r="D4695" t="s">
        <v>23</v>
      </c>
      <c r="E4695" s="7">
        <v>10</v>
      </c>
      <c r="F4695" s="7">
        <v>215.6123029720936</v>
      </c>
      <c r="G4695" s="7">
        <v>363</v>
      </c>
      <c r="H4695" s="7">
        <f t="shared" si="357"/>
        <v>147.3876970279064</v>
      </c>
      <c r="I4695" s="8">
        <f t="shared" si="354"/>
        <v>0.68357739793254091</v>
      </c>
      <c r="J4695" s="8">
        <f t="shared" si="355"/>
        <v>0.50945234406816575</v>
      </c>
      <c r="K4695" s="19">
        <v>71.014877296592232</v>
      </c>
      <c r="L4695" s="20">
        <f t="shared" si="356"/>
        <v>36.178695702462079</v>
      </c>
    </row>
    <row r="4696" spans="1:12" x14ac:dyDescent="0.2">
      <c r="A4696">
        <v>158</v>
      </c>
      <c r="B4696">
        <v>2</v>
      </c>
      <c r="C4696">
        <v>2017</v>
      </c>
      <c r="D4696" t="s">
        <v>23</v>
      </c>
      <c r="E4696" s="7">
        <v>11</v>
      </c>
      <c r="F4696" s="7">
        <v>74.681770607373622</v>
      </c>
      <c r="G4696" s="7">
        <v>80</v>
      </c>
      <c r="H4696" s="7">
        <f t="shared" si="357"/>
        <v>5.3182293926263782</v>
      </c>
      <c r="I4696" s="8">
        <f t="shared" si="354"/>
        <v>7.1211881418640183E-2</v>
      </c>
      <c r="J4696" s="8">
        <f t="shared" si="355"/>
        <v>6.8763492578909763E-2</v>
      </c>
      <c r="K4696" s="19">
        <v>71.014877296592232</v>
      </c>
      <c r="L4696" s="20">
        <f t="shared" si="356"/>
        <v>4.8832309879764075</v>
      </c>
    </row>
    <row r="4697" spans="1:12" x14ac:dyDescent="0.2">
      <c r="A4697">
        <v>158</v>
      </c>
      <c r="B4697">
        <v>2</v>
      </c>
      <c r="C4697">
        <v>2017</v>
      </c>
      <c r="D4697" t="s">
        <v>23</v>
      </c>
      <c r="E4697" s="7">
        <v>12</v>
      </c>
      <c r="F4697" s="7">
        <v>72.171105954400019</v>
      </c>
      <c r="G4697" s="7">
        <v>116</v>
      </c>
      <c r="H4697" s="7">
        <f t="shared" si="357"/>
        <v>43.828894045599981</v>
      </c>
      <c r="I4697" s="8">
        <f t="shared" si="354"/>
        <v>0.60729142869575059</v>
      </c>
      <c r="J4697" s="8">
        <f t="shared" si="355"/>
        <v>0.46584085078631732</v>
      </c>
      <c r="K4697" s="19">
        <v>71.014877296592232</v>
      </c>
      <c r="L4697" s="20">
        <f t="shared" si="356"/>
        <v>33.081630858330456</v>
      </c>
    </row>
    <row r="4698" spans="1:12" x14ac:dyDescent="0.2">
      <c r="A4698">
        <v>158</v>
      </c>
      <c r="B4698">
        <v>2</v>
      </c>
      <c r="C4698">
        <v>2017</v>
      </c>
      <c r="D4698" t="s">
        <v>23</v>
      </c>
      <c r="E4698" s="7">
        <v>13</v>
      </c>
      <c r="F4698" s="7">
        <v>50.144934919772346</v>
      </c>
      <c r="G4698" s="7">
        <v>166</v>
      </c>
      <c r="H4698" s="7">
        <f t="shared" si="357"/>
        <v>115.85506508022766</v>
      </c>
      <c r="I4698" s="8">
        <f t="shared" si="354"/>
        <v>2.3104041368402606</v>
      </c>
      <c r="J4698" s="8">
        <f t="shared" si="355"/>
        <v>1.0720127688694643</v>
      </c>
      <c r="K4698" s="19">
        <v>71.014877296592232</v>
      </c>
      <c r="L4698" s="20">
        <f t="shared" si="356"/>
        <v>76.128855241645098</v>
      </c>
    </row>
    <row r="4699" spans="1:12" x14ac:dyDescent="0.2">
      <c r="A4699">
        <v>166</v>
      </c>
      <c r="B4699">
        <v>2</v>
      </c>
      <c r="C4699">
        <v>2017</v>
      </c>
      <c r="D4699" t="s">
        <v>21</v>
      </c>
      <c r="E4699" s="7">
        <v>1</v>
      </c>
      <c r="F4699" s="7">
        <v>103.47672702997323</v>
      </c>
      <c r="G4699" s="7">
        <v>132</v>
      </c>
      <c r="H4699" s="7">
        <f t="shared" si="357"/>
        <v>28.523272970026767</v>
      </c>
      <c r="I4699" s="8">
        <f t="shared" si="354"/>
        <v>0.27564916081820667</v>
      </c>
      <c r="J4699" s="8">
        <f t="shared" si="355"/>
        <v>0.2422598048629758</v>
      </c>
      <c r="K4699" s="19">
        <v>122.71121048885377</v>
      </c>
      <c r="L4699" s="20">
        <f t="shared" si="356"/>
        <v>29.727993907529264</v>
      </c>
    </row>
    <row r="4700" spans="1:12" x14ac:dyDescent="0.2">
      <c r="A4700">
        <v>166</v>
      </c>
      <c r="B4700">
        <v>2</v>
      </c>
      <c r="C4700">
        <v>2017</v>
      </c>
      <c r="D4700" t="s">
        <v>21</v>
      </c>
      <c r="E4700" s="7">
        <v>2</v>
      </c>
      <c r="F4700" s="7">
        <v>78.891859606633616</v>
      </c>
      <c r="G4700" s="7">
        <v>146</v>
      </c>
      <c r="H4700" s="7">
        <f t="shared" si="357"/>
        <v>67.108140393366384</v>
      </c>
      <c r="I4700" s="8">
        <f t="shared" si="354"/>
        <v>0.85063453603422978</v>
      </c>
      <c r="J4700" s="8">
        <f t="shared" si="355"/>
        <v>0.5968036416324507</v>
      </c>
      <c r="K4700" s="19">
        <v>122.71121048885377</v>
      </c>
      <c r="L4700" s="20">
        <f t="shared" si="356"/>
        <v>73.23449728887411</v>
      </c>
    </row>
    <row r="4701" spans="1:12" x14ac:dyDescent="0.2">
      <c r="A4701">
        <v>166</v>
      </c>
      <c r="B4701">
        <v>2</v>
      </c>
      <c r="C4701">
        <v>2017</v>
      </c>
      <c r="D4701" t="s">
        <v>21</v>
      </c>
      <c r="E4701" s="7">
        <v>3</v>
      </c>
      <c r="F4701" s="7">
        <v>78.378867868351378</v>
      </c>
      <c r="G4701" s="7">
        <v>133</v>
      </c>
      <c r="H4701" s="7">
        <f t="shared" si="357"/>
        <v>54.621132131648622</v>
      </c>
      <c r="I4701" s="8">
        <f t="shared" si="354"/>
        <v>0.69688595430330402</v>
      </c>
      <c r="J4701" s="8">
        <f t="shared" si="355"/>
        <v>0.51680787850247301</v>
      </c>
      <c r="K4701" s="19">
        <v>122.71121048885377</v>
      </c>
      <c r="L4701" s="20">
        <f t="shared" si="356"/>
        <v>63.418120361214925</v>
      </c>
    </row>
    <row r="4702" spans="1:12" x14ac:dyDescent="0.2">
      <c r="A4702">
        <v>166</v>
      </c>
      <c r="B4702">
        <v>2</v>
      </c>
      <c r="C4702">
        <v>2017</v>
      </c>
      <c r="D4702" t="s">
        <v>21</v>
      </c>
      <c r="E4702" s="7">
        <v>4</v>
      </c>
      <c r="F4702" s="7">
        <v>82.636514613385643</v>
      </c>
      <c r="G4702" s="7">
        <v>181</v>
      </c>
      <c r="H4702" s="7">
        <f t="shared" si="357"/>
        <v>98.363485386614357</v>
      </c>
      <c r="I4702" s="8">
        <f t="shared" si="354"/>
        <v>1.1903150301874086</v>
      </c>
      <c r="J4702" s="8">
        <f t="shared" si="355"/>
        <v>0.74620532387830418</v>
      </c>
      <c r="K4702" s="19">
        <v>122.71121048885377</v>
      </c>
      <c r="L4702" s="20">
        <f t="shared" si="356"/>
        <v>91.567758566333879</v>
      </c>
    </row>
    <row r="4703" spans="1:12" x14ac:dyDescent="0.2">
      <c r="A4703">
        <v>166</v>
      </c>
      <c r="B4703">
        <v>2</v>
      </c>
      <c r="C4703">
        <v>2017</v>
      </c>
      <c r="D4703" t="s">
        <v>21</v>
      </c>
      <c r="E4703" s="7">
        <v>5</v>
      </c>
      <c r="F4703" s="7">
        <v>31.308407160857112</v>
      </c>
      <c r="G4703" s="7">
        <v>82</v>
      </c>
      <c r="H4703" s="7">
        <f t="shared" si="357"/>
        <v>50.691592839142885</v>
      </c>
      <c r="I4703" s="8">
        <f t="shared" si="354"/>
        <v>1.6191048167573125</v>
      </c>
      <c r="J4703" s="8">
        <f t="shared" si="355"/>
        <v>0.89475431010479367</v>
      </c>
      <c r="K4703" s="19">
        <v>122.71121048885377</v>
      </c>
      <c r="L4703" s="20">
        <f t="shared" si="356"/>
        <v>109.79638448307847</v>
      </c>
    </row>
    <row r="4704" spans="1:12" x14ac:dyDescent="0.2">
      <c r="A4704">
        <v>166</v>
      </c>
      <c r="B4704">
        <v>2</v>
      </c>
      <c r="C4704">
        <v>2017</v>
      </c>
      <c r="D4704" t="s">
        <v>22</v>
      </c>
      <c r="E4704" s="7">
        <v>5</v>
      </c>
      <c r="F4704" s="7">
        <v>66.770834911753369</v>
      </c>
      <c r="G4704" s="7">
        <v>77</v>
      </c>
      <c r="H4704" s="7">
        <f t="shared" si="357"/>
        <v>10.229165088246631</v>
      </c>
      <c r="I4704" s="8">
        <f t="shared" si="354"/>
        <v>0.1531981006642473</v>
      </c>
      <c r="J4704" s="8">
        <f t="shared" si="355"/>
        <v>0.14229819412991934</v>
      </c>
      <c r="K4704" s="19">
        <v>122.71121048885377</v>
      </c>
      <c r="L4704" s="20">
        <f t="shared" si="356"/>
        <v>17.461583652060309</v>
      </c>
    </row>
    <row r="4705" spans="1:12" x14ac:dyDescent="0.2">
      <c r="A4705">
        <v>166</v>
      </c>
      <c r="B4705">
        <v>2</v>
      </c>
      <c r="C4705">
        <v>2017</v>
      </c>
      <c r="D4705" t="s">
        <v>22</v>
      </c>
      <c r="E4705" s="7">
        <v>6</v>
      </c>
      <c r="F4705" s="7">
        <v>111.86688110442191</v>
      </c>
      <c r="G4705" s="7">
        <v>114</v>
      </c>
      <c r="H4705" s="7">
        <f t="shared" si="357"/>
        <v>2.1331188955780931</v>
      </c>
      <c r="I4705" s="8">
        <f t="shared" si="354"/>
        <v>1.906836835458868E-2</v>
      </c>
      <c r="J4705" s="8">
        <f t="shared" si="355"/>
        <v>1.8888283976364981E-2</v>
      </c>
      <c r="K4705" s="19">
        <v>122.71121048885377</v>
      </c>
      <c r="L4705" s="20">
        <f t="shared" si="356"/>
        <v>2.3178041907969669</v>
      </c>
    </row>
    <row r="4706" spans="1:12" x14ac:dyDescent="0.2">
      <c r="A4706">
        <v>166</v>
      </c>
      <c r="B4706">
        <v>2</v>
      </c>
      <c r="C4706">
        <v>2017</v>
      </c>
      <c r="D4706" t="s">
        <v>22</v>
      </c>
      <c r="E4706" s="7">
        <v>7</v>
      </c>
      <c r="F4706" s="7">
        <v>115.64940921808525</v>
      </c>
      <c r="G4706" s="7">
        <v>244</v>
      </c>
      <c r="H4706" s="7">
        <f t="shared" si="357"/>
        <v>128.35059078191475</v>
      </c>
      <c r="I4706" s="8">
        <f t="shared" si="354"/>
        <v>1.1098248719963482</v>
      </c>
      <c r="J4706" s="8">
        <f t="shared" si="355"/>
        <v>0.71375393642915819</v>
      </c>
      <c r="K4706" s="19">
        <v>122.71121048885377</v>
      </c>
      <c r="L4706" s="20">
        <f t="shared" si="356"/>
        <v>87.585609530406387</v>
      </c>
    </row>
    <row r="4707" spans="1:12" x14ac:dyDescent="0.2">
      <c r="A4707">
        <v>166</v>
      </c>
      <c r="B4707">
        <v>2</v>
      </c>
      <c r="C4707">
        <v>2017</v>
      </c>
      <c r="D4707" t="s">
        <v>22</v>
      </c>
      <c r="E4707" s="7">
        <v>8</v>
      </c>
      <c r="F4707" s="7">
        <v>190.38996559290212</v>
      </c>
      <c r="G4707" s="7">
        <v>346</v>
      </c>
      <c r="H4707" s="7">
        <f t="shared" si="357"/>
        <v>155.61003440709788</v>
      </c>
      <c r="I4707" s="8">
        <f t="shared" si="354"/>
        <v>0.81732266678291343</v>
      </c>
      <c r="J4707" s="8">
        <f t="shared" si="355"/>
        <v>0.58021232457282568</v>
      </c>
      <c r="K4707" s="19">
        <v>122.71121048885377</v>
      </c>
      <c r="L4707" s="20">
        <f t="shared" si="356"/>
        <v>71.198556688883158</v>
      </c>
    </row>
    <row r="4708" spans="1:12" x14ac:dyDescent="0.2">
      <c r="A4708">
        <v>166</v>
      </c>
      <c r="B4708">
        <v>2</v>
      </c>
      <c r="C4708">
        <v>2017</v>
      </c>
      <c r="D4708" t="s">
        <v>22</v>
      </c>
      <c r="E4708" s="7">
        <v>9</v>
      </c>
      <c r="F4708" s="7">
        <v>50.322005265564215</v>
      </c>
      <c r="G4708" s="7">
        <v>165</v>
      </c>
      <c r="H4708" s="7">
        <f t="shared" si="357"/>
        <v>114.67799473443579</v>
      </c>
      <c r="I4708" s="8">
        <f t="shared" si="354"/>
        <v>2.2788836440290057</v>
      </c>
      <c r="J4708" s="8">
        <f t="shared" si="355"/>
        <v>1.0651767300141886</v>
      </c>
      <c r="K4708" s="19">
        <v>122.71121048885377</v>
      </c>
      <c r="L4708" s="20">
        <f t="shared" si="356"/>
        <v>130.70912592460004</v>
      </c>
    </row>
    <row r="4709" spans="1:12" x14ac:dyDescent="0.2">
      <c r="A4709">
        <v>166</v>
      </c>
      <c r="B4709">
        <v>2</v>
      </c>
      <c r="C4709">
        <v>2017</v>
      </c>
      <c r="D4709" t="s">
        <v>23</v>
      </c>
      <c r="E4709" s="7">
        <v>9</v>
      </c>
      <c r="F4709" s="7">
        <v>286.40074873281498</v>
      </c>
      <c r="G4709" s="7">
        <v>190</v>
      </c>
      <c r="H4709" s="7">
        <f t="shared" si="357"/>
        <v>96.400748732814975</v>
      </c>
      <c r="I4709" s="8">
        <f t="shared" si="354"/>
        <v>0.33659391310721687</v>
      </c>
      <c r="J4709" s="8">
        <f t="shared" si="355"/>
        <v>0.40470443839239412</v>
      </c>
      <c r="K4709" s="19">
        <v>122.71121048885377</v>
      </c>
      <c r="L4709" s="20">
        <f t="shared" si="356"/>
        <v>49.661771525342424</v>
      </c>
    </row>
    <row r="4710" spans="1:12" x14ac:dyDescent="0.2">
      <c r="A4710">
        <v>166</v>
      </c>
      <c r="B4710">
        <v>2</v>
      </c>
      <c r="C4710">
        <v>2017</v>
      </c>
      <c r="D4710" t="s">
        <v>23</v>
      </c>
      <c r="E4710" s="7">
        <v>10</v>
      </c>
      <c r="F4710" s="7">
        <v>336.82766656012649</v>
      </c>
      <c r="G4710" s="7">
        <v>562</v>
      </c>
      <c r="H4710" s="7">
        <f t="shared" si="357"/>
        <v>225.17233343987351</v>
      </c>
      <c r="I4710" s="8">
        <f t="shared" si="354"/>
        <v>0.66850902047168503</v>
      </c>
      <c r="J4710" s="8">
        <f t="shared" si="355"/>
        <v>0.50103560853132845</v>
      </c>
      <c r="K4710" s="19">
        <v>122.71121048885377</v>
      </c>
      <c r="L4710" s="20">
        <f t="shared" si="356"/>
        <v>61.482686020898782</v>
      </c>
    </row>
    <row r="4711" spans="1:12" x14ac:dyDescent="0.2">
      <c r="A4711">
        <v>166</v>
      </c>
      <c r="B4711">
        <v>2</v>
      </c>
      <c r="C4711">
        <v>2017</v>
      </c>
      <c r="D4711" t="s">
        <v>23</v>
      </c>
      <c r="E4711" s="7">
        <v>11</v>
      </c>
      <c r="F4711" s="7">
        <v>116.66721324114819</v>
      </c>
      <c r="G4711" s="7">
        <v>124</v>
      </c>
      <c r="H4711" s="7">
        <f t="shared" si="357"/>
        <v>7.3327867588518103</v>
      </c>
      <c r="I4711" s="8">
        <f t="shared" si="354"/>
        <v>6.285216347539839E-2</v>
      </c>
      <c r="J4711" s="8">
        <f t="shared" si="355"/>
        <v>6.0937147691192718E-2</v>
      </c>
      <c r="K4711" s="19">
        <v>122.71121048885377</v>
      </c>
      <c r="L4711" s="20">
        <f t="shared" si="356"/>
        <v>7.4776711569243188</v>
      </c>
    </row>
    <row r="4712" spans="1:12" x14ac:dyDescent="0.2">
      <c r="A4712">
        <v>166</v>
      </c>
      <c r="B4712">
        <v>2</v>
      </c>
      <c r="C4712">
        <v>2017</v>
      </c>
      <c r="D4712" t="s">
        <v>23</v>
      </c>
      <c r="E4712" s="7">
        <v>12</v>
      </c>
      <c r="F4712" s="7">
        <v>112.74507473180003</v>
      </c>
      <c r="G4712" s="7">
        <v>160</v>
      </c>
      <c r="H4712" s="7">
        <f t="shared" si="357"/>
        <v>47.254925268199969</v>
      </c>
      <c r="I4712" s="8">
        <f t="shared" si="354"/>
        <v>0.4191307281547404</v>
      </c>
      <c r="J4712" s="8">
        <f t="shared" si="355"/>
        <v>0.34651350030549533</v>
      </c>
      <c r="K4712" s="19">
        <v>122.71121048885377</v>
      </c>
      <c r="L4712" s="20">
        <f t="shared" si="356"/>
        <v>42.521091073217129</v>
      </c>
    </row>
    <row r="4713" spans="1:12" x14ac:dyDescent="0.2">
      <c r="A4713">
        <v>166</v>
      </c>
      <c r="B4713">
        <v>2</v>
      </c>
      <c r="C4713">
        <v>2017</v>
      </c>
      <c r="D4713" t="s">
        <v>23</v>
      </c>
      <c r="E4713" s="7">
        <v>13</v>
      </c>
      <c r="F4713" s="7">
        <v>78.335981694988874</v>
      </c>
      <c r="G4713" s="7">
        <v>268</v>
      </c>
      <c r="H4713" s="7">
        <f t="shared" si="357"/>
        <v>189.66401830501113</v>
      </c>
      <c r="I4713" s="8">
        <f t="shared" si="354"/>
        <v>2.4211609301520234</v>
      </c>
      <c r="J4713" s="8">
        <f t="shared" si="355"/>
        <v>1.0952602578385542</v>
      </c>
      <c r="K4713" s="19">
        <v>122.71121048885377</v>
      </c>
      <c r="L4713" s="20">
        <f t="shared" si="356"/>
        <v>134.40071203970308</v>
      </c>
    </row>
    <row r="4714" spans="1:12" x14ac:dyDescent="0.2">
      <c r="A4714">
        <v>167</v>
      </c>
      <c r="B4714">
        <v>2</v>
      </c>
      <c r="C4714">
        <v>2017</v>
      </c>
      <c r="D4714" t="s">
        <v>23</v>
      </c>
      <c r="E4714" s="7">
        <v>10</v>
      </c>
      <c r="F4714" s="7">
        <v>10</v>
      </c>
      <c r="G4714" s="7">
        <v>20</v>
      </c>
      <c r="H4714" s="7">
        <f t="shared" si="357"/>
        <v>10</v>
      </c>
      <c r="I4714" s="8">
        <f t="shared" si="354"/>
        <v>1</v>
      </c>
      <c r="J4714" s="8">
        <f t="shared" si="355"/>
        <v>0.66666666666666663</v>
      </c>
      <c r="K4714" s="19">
        <v>55.100230317069858</v>
      </c>
      <c r="L4714" s="20">
        <f t="shared" si="356"/>
        <v>36.73348687804657</v>
      </c>
    </row>
    <row r="4715" spans="1:12" x14ac:dyDescent="0.2">
      <c r="A4715">
        <v>167</v>
      </c>
      <c r="B4715">
        <v>2</v>
      </c>
      <c r="C4715">
        <v>2017</v>
      </c>
      <c r="D4715" t="s">
        <v>23</v>
      </c>
      <c r="E4715" s="7">
        <v>11</v>
      </c>
      <c r="F4715" s="7">
        <v>79.762882742530707</v>
      </c>
      <c r="G4715" s="7">
        <v>49</v>
      </c>
      <c r="H4715" s="7">
        <f t="shared" si="357"/>
        <v>30.762882742530707</v>
      </c>
      <c r="I4715" s="8">
        <f t="shared" si="354"/>
        <v>0.385679174132049</v>
      </c>
      <c r="J4715" s="8">
        <f t="shared" si="355"/>
        <v>0.47782221222932669</v>
      </c>
      <c r="K4715" s="19">
        <v>55.100230317069858</v>
      </c>
      <c r="L4715" s="20">
        <f t="shared" si="356"/>
        <v>26.328113944447736</v>
      </c>
    </row>
    <row r="4716" spans="1:12" x14ac:dyDescent="0.2">
      <c r="A4716">
        <v>167</v>
      </c>
      <c r="B4716">
        <v>2</v>
      </c>
      <c r="C4716">
        <v>2017</v>
      </c>
      <c r="D4716" t="s">
        <v>23</v>
      </c>
      <c r="E4716" s="7">
        <v>12</v>
      </c>
      <c r="F4716" s="7">
        <v>77.081400384891239</v>
      </c>
      <c r="G4716" s="7">
        <v>99</v>
      </c>
      <c r="H4716" s="7">
        <f t="shared" si="357"/>
        <v>21.918599615108761</v>
      </c>
      <c r="I4716" s="8">
        <f t="shared" si="354"/>
        <v>0.28435653096158636</v>
      </c>
      <c r="J4716" s="8">
        <f t="shared" si="355"/>
        <v>0.2489598511506329</v>
      </c>
      <c r="K4716" s="19">
        <v>55.100230317069858</v>
      </c>
      <c r="L4716" s="20">
        <f t="shared" si="356"/>
        <v>13.717745138103302</v>
      </c>
    </row>
    <row r="4717" spans="1:12" x14ac:dyDescent="0.2">
      <c r="A4717">
        <v>167</v>
      </c>
      <c r="B4717">
        <v>2</v>
      </c>
      <c r="C4717">
        <v>2017</v>
      </c>
      <c r="D4717" t="s">
        <v>23</v>
      </c>
      <c r="E4717" s="7">
        <v>13</v>
      </c>
      <c r="F4717" s="7">
        <v>53.556638140857487</v>
      </c>
      <c r="G4717" s="7">
        <v>130</v>
      </c>
      <c r="H4717" s="7">
        <f t="shared" si="357"/>
        <v>76.443361859142513</v>
      </c>
      <c r="I4717" s="8">
        <f t="shared" si="354"/>
        <v>1.4273368253267025</v>
      </c>
      <c r="J4717" s="8">
        <f t="shared" si="355"/>
        <v>0.83291307395248204</v>
      </c>
      <c r="K4717" s="19">
        <v>55.100230317069858</v>
      </c>
      <c r="L4717" s="20">
        <f t="shared" si="356"/>
        <v>45.893702208880399</v>
      </c>
    </row>
    <row r="4718" spans="1:12" x14ac:dyDescent="0.2">
      <c r="A4718">
        <v>168</v>
      </c>
      <c r="B4718">
        <v>2</v>
      </c>
      <c r="C4718">
        <v>2017</v>
      </c>
      <c r="D4718" t="s">
        <v>21</v>
      </c>
      <c r="E4718" s="7">
        <v>1</v>
      </c>
      <c r="F4718" s="7">
        <v>39.086347463243463</v>
      </c>
      <c r="G4718" s="7">
        <v>60</v>
      </c>
      <c r="H4718" s="7">
        <f t="shared" si="357"/>
        <v>20.913652536756537</v>
      </c>
      <c r="I4718" s="8">
        <f t="shared" si="354"/>
        <v>0.53506285171372414</v>
      </c>
      <c r="J4718" s="8">
        <f t="shared" si="355"/>
        <v>0.42212985082560545</v>
      </c>
      <c r="K4718" s="19">
        <v>46.351804395719149</v>
      </c>
      <c r="L4718" s="20">
        <f t="shared" si="356"/>
        <v>19.566480275062567</v>
      </c>
    </row>
    <row r="4719" spans="1:12" x14ac:dyDescent="0.2">
      <c r="A4719">
        <v>168</v>
      </c>
      <c r="B4719">
        <v>2</v>
      </c>
      <c r="C4719">
        <v>2017</v>
      </c>
      <c r="D4719" t="s">
        <v>21</v>
      </c>
      <c r="E4719" s="7">
        <v>2</v>
      </c>
      <c r="F4719" s="7">
        <v>29.799885685532988</v>
      </c>
      <c r="G4719" s="7">
        <v>56</v>
      </c>
      <c r="H4719" s="7">
        <f t="shared" si="357"/>
        <v>26.200114314467012</v>
      </c>
      <c r="I4719" s="8">
        <f t="shared" si="354"/>
        <v>0.8792018395958624</v>
      </c>
      <c r="J4719" s="8">
        <f t="shared" si="355"/>
        <v>0.61072608908812809</v>
      </c>
      <c r="K4719" s="19">
        <v>46.351804395719149</v>
      </c>
      <c r="L4719" s="20">
        <f t="shared" si="356"/>
        <v>28.308256220775462</v>
      </c>
    </row>
    <row r="4720" spans="1:12" x14ac:dyDescent="0.2">
      <c r="A4720">
        <v>168</v>
      </c>
      <c r="B4720">
        <v>2</v>
      </c>
      <c r="C4720">
        <v>2017</v>
      </c>
      <c r="D4720" t="s">
        <v>21</v>
      </c>
      <c r="E4720" s="7">
        <v>3</v>
      </c>
      <c r="F4720" s="7">
        <v>29.606112902958749</v>
      </c>
      <c r="G4720" s="7">
        <v>49</v>
      </c>
      <c r="H4720" s="7">
        <f t="shared" si="357"/>
        <v>19.393887097041251</v>
      </c>
      <c r="I4720" s="8">
        <f t="shared" si="354"/>
        <v>0.65506360664804064</v>
      </c>
      <c r="J4720" s="8">
        <f t="shared" si="355"/>
        <v>0.49344475590552345</v>
      </c>
      <c r="K4720" s="19">
        <v>46.351804395719149</v>
      </c>
      <c r="L4720" s="20">
        <f t="shared" si="356"/>
        <v>22.872054805826206</v>
      </c>
    </row>
    <row r="4721" spans="1:12" x14ac:dyDescent="0.2">
      <c r="A4721">
        <v>168</v>
      </c>
      <c r="B4721">
        <v>2</v>
      </c>
      <c r="C4721">
        <v>2017</v>
      </c>
      <c r="D4721" t="s">
        <v>21</v>
      </c>
      <c r="E4721" s="7">
        <v>4</v>
      </c>
      <c r="F4721" s="7">
        <v>31.214357237976735</v>
      </c>
      <c r="G4721" s="7">
        <v>114</v>
      </c>
      <c r="H4721" s="7">
        <f t="shared" si="357"/>
        <v>82.785642762023258</v>
      </c>
      <c r="I4721" s="8">
        <f t="shared" si="354"/>
        <v>2.6521655445559733</v>
      </c>
      <c r="J4721" s="8">
        <f t="shared" si="355"/>
        <v>1.1401853692242629</v>
      </c>
      <c r="K4721" s="19">
        <v>46.351804395719149</v>
      </c>
      <c r="L4721" s="20">
        <f t="shared" si="356"/>
        <v>52.849649209143855</v>
      </c>
    </row>
    <row r="4722" spans="1:12" x14ac:dyDescent="0.2">
      <c r="A4722">
        <v>168</v>
      </c>
      <c r="B4722">
        <v>2</v>
      </c>
      <c r="C4722">
        <v>2017</v>
      </c>
      <c r="D4722" t="s">
        <v>21</v>
      </c>
      <c r="E4722" s="7">
        <v>5</v>
      </c>
      <c r="F4722" s="7">
        <v>11.826149859334969</v>
      </c>
      <c r="G4722" s="7">
        <v>49</v>
      </c>
      <c r="H4722" s="7">
        <f t="shared" si="357"/>
        <v>37.173850140665031</v>
      </c>
      <c r="I4722" s="8">
        <f t="shared" si="354"/>
        <v>3.1433603144578672</v>
      </c>
      <c r="J4722" s="8">
        <f t="shared" si="355"/>
        <v>1.2222983117173238</v>
      </c>
      <c r="K4722" s="19">
        <v>46.351804395719149</v>
      </c>
      <c r="L4722" s="20">
        <f t="shared" si="356"/>
        <v>56.65573225793915</v>
      </c>
    </row>
    <row r="4723" spans="1:12" x14ac:dyDescent="0.2">
      <c r="A4723">
        <v>168</v>
      </c>
      <c r="B4723">
        <v>2</v>
      </c>
      <c r="C4723">
        <v>2017</v>
      </c>
      <c r="D4723" t="s">
        <v>22</v>
      </c>
      <c r="E4723" s="7">
        <v>5</v>
      </c>
      <c r="F4723" s="7">
        <v>25.221401262679027</v>
      </c>
      <c r="G4723" s="7">
        <v>28</v>
      </c>
      <c r="H4723" s="7">
        <f t="shared" si="357"/>
        <v>2.7785987373209728</v>
      </c>
      <c r="I4723" s="8">
        <f t="shared" si="354"/>
        <v>0.11016829352112806</v>
      </c>
      <c r="J4723" s="8">
        <f t="shared" si="355"/>
        <v>0.10441659450516713</v>
      </c>
      <c r="K4723" s="19">
        <v>46.351804395719149</v>
      </c>
      <c r="L4723" s="20">
        <f t="shared" si="356"/>
        <v>4.8398975641706299</v>
      </c>
    </row>
    <row r="4724" spans="1:12" x14ac:dyDescent="0.2">
      <c r="A4724">
        <v>168</v>
      </c>
      <c r="B4724">
        <v>2</v>
      </c>
      <c r="C4724">
        <v>2017</v>
      </c>
      <c r="D4724" t="s">
        <v>22</v>
      </c>
      <c r="E4724" s="7">
        <v>6</v>
      </c>
      <c r="F4724" s="7">
        <v>42.255567121003395</v>
      </c>
      <c r="G4724" s="7">
        <v>52</v>
      </c>
      <c r="H4724" s="7">
        <f t="shared" si="357"/>
        <v>9.744432878996605</v>
      </c>
      <c r="I4724" s="8">
        <f t="shared" si="354"/>
        <v>0.23060707837839131</v>
      </c>
      <c r="J4724" s="8">
        <f t="shared" si="355"/>
        <v>0.20676620334768978</v>
      </c>
      <c r="K4724" s="19">
        <v>46.351804395719149</v>
      </c>
      <c r="L4724" s="20">
        <f t="shared" si="356"/>
        <v>9.5839866132176059</v>
      </c>
    </row>
    <row r="4725" spans="1:12" x14ac:dyDescent="0.2">
      <c r="A4725">
        <v>168</v>
      </c>
      <c r="B4725">
        <v>2</v>
      </c>
      <c r="C4725">
        <v>2017</v>
      </c>
      <c r="D4725" t="s">
        <v>22</v>
      </c>
      <c r="E4725" s="7">
        <v>7</v>
      </c>
      <c r="F4725" s="7">
        <v>43.684344512631824</v>
      </c>
      <c r="G4725" s="7">
        <v>97</v>
      </c>
      <c r="H4725" s="7">
        <f t="shared" si="357"/>
        <v>53.315655487368176</v>
      </c>
      <c r="I4725" s="8">
        <f t="shared" si="354"/>
        <v>1.2204751171658612</v>
      </c>
      <c r="J4725" s="8">
        <f t="shared" si="355"/>
        <v>0.75794724241802258</v>
      </c>
      <c r="K4725" s="19">
        <v>46.351804395719149</v>
      </c>
      <c r="L4725" s="20">
        <f t="shared" si="356"/>
        <v>35.132222322834906</v>
      </c>
    </row>
    <row r="4726" spans="1:12" x14ac:dyDescent="0.2">
      <c r="A4726">
        <v>168</v>
      </c>
      <c r="B4726">
        <v>2</v>
      </c>
      <c r="C4726">
        <v>2017</v>
      </c>
      <c r="D4726" t="s">
        <v>22</v>
      </c>
      <c r="E4726" s="7">
        <v>8</v>
      </c>
      <c r="F4726" s="7">
        <v>71.916155084066204</v>
      </c>
      <c r="G4726" s="7">
        <v>148</v>
      </c>
      <c r="H4726" s="7">
        <f t="shared" si="357"/>
        <v>76.083844915933796</v>
      </c>
      <c r="I4726" s="8">
        <f t="shared" si="354"/>
        <v>1.0579520669173119</v>
      </c>
      <c r="J4726" s="8">
        <f t="shared" si="355"/>
        <v>0.69193502302593113</v>
      </c>
      <c r="K4726" s="19">
        <v>46.351804395719149</v>
      </c>
      <c r="L4726" s="20">
        <f t="shared" si="356"/>
        <v>32.072436841845388</v>
      </c>
    </row>
    <row r="4727" spans="1:12" x14ac:dyDescent="0.2">
      <c r="A4727">
        <v>168</v>
      </c>
      <c r="B4727">
        <v>2</v>
      </c>
      <c r="C4727">
        <v>2017</v>
      </c>
      <c r="D4727" t="s">
        <v>22</v>
      </c>
      <c r="E4727" s="7">
        <v>9</v>
      </c>
      <c r="F4727" s="7">
        <v>19.008171589030582</v>
      </c>
      <c r="G4727" s="7">
        <v>71</v>
      </c>
      <c r="H4727" s="7">
        <f t="shared" si="357"/>
        <v>51.991828410969418</v>
      </c>
      <c r="I4727" s="8">
        <f t="shared" si="354"/>
        <v>2.735235641547626</v>
      </c>
      <c r="J4727" s="8">
        <f t="shared" si="355"/>
        <v>1.1552690715318503</v>
      </c>
      <c r="K4727" s="19">
        <v>46.351804395719149</v>
      </c>
      <c r="L4727" s="20">
        <f t="shared" si="356"/>
        <v>53.548806028068398</v>
      </c>
    </row>
    <row r="4728" spans="1:12" x14ac:dyDescent="0.2">
      <c r="A4728">
        <v>168</v>
      </c>
      <c r="B4728">
        <v>2</v>
      </c>
      <c r="C4728">
        <v>2017</v>
      </c>
      <c r="D4728" t="s">
        <v>23</v>
      </c>
      <c r="E4728" s="7">
        <v>9</v>
      </c>
      <c r="F4728" s="7">
        <v>108.18238554705464</v>
      </c>
      <c r="G4728" s="7">
        <v>58</v>
      </c>
      <c r="H4728" s="7">
        <f t="shared" si="357"/>
        <v>50.182385547054636</v>
      </c>
      <c r="I4728" s="8">
        <f t="shared" si="354"/>
        <v>0.4638683579890876</v>
      </c>
      <c r="J4728" s="8">
        <f t="shared" si="355"/>
        <v>0.60394349716258544</v>
      </c>
      <c r="K4728" s="19">
        <v>46.351804395719149</v>
      </c>
      <c r="L4728" s="20">
        <f t="shared" si="356"/>
        <v>27.993870846546724</v>
      </c>
    </row>
    <row r="4729" spans="1:12" x14ac:dyDescent="0.2">
      <c r="A4729">
        <v>168</v>
      </c>
      <c r="B4729">
        <v>2</v>
      </c>
      <c r="C4729">
        <v>2017</v>
      </c>
      <c r="D4729" t="s">
        <v>23</v>
      </c>
      <c r="E4729" s="7">
        <v>10</v>
      </c>
      <c r="F4729" s="7">
        <v>127.23018584255297</v>
      </c>
      <c r="G4729" s="7">
        <v>356</v>
      </c>
      <c r="H4729" s="7">
        <f t="shared" si="357"/>
        <v>228.76981415744703</v>
      </c>
      <c r="I4729" s="8">
        <f t="shared" si="354"/>
        <v>1.7980781262125098</v>
      </c>
      <c r="J4729" s="8">
        <f t="shared" si="355"/>
        <v>0.94683577665400764</v>
      </c>
      <c r="K4729" s="19">
        <v>46.351804395719149</v>
      </c>
      <c r="L4729" s="20">
        <f t="shared" si="356"/>
        <v>43.887546714335386</v>
      </c>
    </row>
    <row r="4730" spans="1:12" x14ac:dyDescent="0.2">
      <c r="A4730">
        <v>168</v>
      </c>
      <c r="B4730">
        <v>2</v>
      </c>
      <c r="C4730">
        <v>2017</v>
      </c>
      <c r="D4730" t="s">
        <v>23</v>
      </c>
      <c r="E4730" s="7">
        <v>11</v>
      </c>
      <c r="F4730" s="7">
        <v>44.068800446219697</v>
      </c>
      <c r="G4730" s="7">
        <v>61</v>
      </c>
      <c r="H4730" s="7">
        <f t="shared" si="357"/>
        <v>16.931199553780303</v>
      </c>
      <c r="I4730" s="8">
        <f t="shared" si="354"/>
        <v>0.3841992380628253</v>
      </c>
      <c r="J4730" s="8">
        <f t="shared" si="355"/>
        <v>0.32228786246487456</v>
      </c>
      <c r="K4730" s="19">
        <v>46.351804395719149</v>
      </c>
      <c r="L4730" s="20">
        <f t="shared" si="356"/>
        <v>14.938623960086302</v>
      </c>
    </row>
    <row r="4731" spans="1:12" x14ac:dyDescent="0.2">
      <c r="A4731">
        <v>168</v>
      </c>
      <c r="B4731">
        <v>2</v>
      </c>
      <c r="C4731">
        <v>2017</v>
      </c>
      <c r="D4731" t="s">
        <v>23</v>
      </c>
      <c r="E4731" s="7">
        <v>12</v>
      </c>
      <c r="F4731" s="7">
        <v>42.587287907357272</v>
      </c>
      <c r="G4731" s="7">
        <v>62</v>
      </c>
      <c r="H4731" s="7">
        <f t="shared" si="357"/>
        <v>19.412712092642728</v>
      </c>
      <c r="I4731" s="8">
        <f t="shared" si="354"/>
        <v>0.455833490380331</v>
      </c>
      <c r="J4731" s="8">
        <f t="shared" si="355"/>
        <v>0.37122507870819593</v>
      </c>
      <c r="K4731" s="19">
        <v>46.351804395719149</v>
      </c>
      <c r="L4731" s="20">
        <f t="shared" si="356"/>
        <v>17.206952235067742</v>
      </c>
    </row>
    <row r="4732" spans="1:12" x14ac:dyDescent="0.2">
      <c r="A4732">
        <v>168</v>
      </c>
      <c r="B4732">
        <v>2</v>
      </c>
      <c r="C4732">
        <v>2017</v>
      </c>
      <c r="D4732" t="s">
        <v>23</v>
      </c>
      <c r="E4732" s="7">
        <v>13</v>
      </c>
      <c r="F4732" s="7">
        <v>29.589913474144872</v>
      </c>
      <c r="G4732" s="7">
        <v>107</v>
      </c>
      <c r="H4732" s="7">
        <f t="shared" si="357"/>
        <v>77.410086525855121</v>
      </c>
      <c r="I4732" s="8">
        <f t="shared" si="354"/>
        <v>2.6160970897564351</v>
      </c>
      <c r="J4732" s="8">
        <f t="shared" si="355"/>
        <v>1.1334670995381819</v>
      </c>
      <c r="K4732" s="19">
        <v>46.351804395719149</v>
      </c>
      <c r="L4732" s="20">
        <f t="shared" si="356"/>
        <v>52.538245286776935</v>
      </c>
    </row>
    <row r="4733" spans="1:12" x14ac:dyDescent="0.2">
      <c r="A4733">
        <v>169</v>
      </c>
      <c r="B4733">
        <v>2</v>
      </c>
      <c r="C4733">
        <v>2017</v>
      </c>
      <c r="D4733" t="s">
        <v>21</v>
      </c>
      <c r="E4733" s="7">
        <v>1</v>
      </c>
      <c r="F4733" s="7">
        <v>80.72925396146951</v>
      </c>
      <c r="G4733" s="7">
        <v>68</v>
      </c>
      <c r="H4733" s="7">
        <f t="shared" si="357"/>
        <v>12.72925396146951</v>
      </c>
      <c r="I4733" s="8">
        <f t="shared" si="354"/>
        <v>0.15767833018183139</v>
      </c>
      <c r="J4733" s="8">
        <f t="shared" si="355"/>
        <v>0.1711735065216855</v>
      </c>
      <c r="K4733" s="19">
        <v>95.735386688491957</v>
      </c>
      <c r="L4733" s="20">
        <f t="shared" si="356"/>
        <v>16.387361837678661</v>
      </c>
    </row>
    <row r="4734" spans="1:12" x14ac:dyDescent="0.2">
      <c r="A4734">
        <v>169</v>
      </c>
      <c r="B4734">
        <v>2</v>
      </c>
      <c r="C4734">
        <v>2017</v>
      </c>
      <c r="D4734" t="s">
        <v>21</v>
      </c>
      <c r="E4734" s="7">
        <v>2</v>
      </c>
      <c r="F4734" s="7">
        <v>61.548921699385637</v>
      </c>
      <c r="G4734" s="7">
        <v>86</v>
      </c>
      <c r="H4734" s="7">
        <f t="shared" si="357"/>
        <v>24.451078300614363</v>
      </c>
      <c r="I4734" s="8">
        <f t="shared" si="354"/>
        <v>0.39726249665326674</v>
      </c>
      <c r="J4734" s="8">
        <f t="shared" si="355"/>
        <v>0.3314301184854565</v>
      </c>
      <c r="K4734" s="19">
        <v>95.735386688491957</v>
      </c>
      <c r="L4734" s="20">
        <f t="shared" si="356"/>
        <v>31.729590553417886</v>
      </c>
    </row>
    <row r="4735" spans="1:12" x14ac:dyDescent="0.2">
      <c r="A4735">
        <v>169</v>
      </c>
      <c r="B4735">
        <v>2</v>
      </c>
      <c r="C4735">
        <v>2017</v>
      </c>
      <c r="D4735" t="s">
        <v>21</v>
      </c>
      <c r="E4735" s="7">
        <v>3</v>
      </c>
      <c r="F4735" s="7">
        <v>61.148701847940913</v>
      </c>
      <c r="G4735" s="7">
        <v>83</v>
      </c>
      <c r="H4735" s="7">
        <f t="shared" si="357"/>
        <v>21.851298152059087</v>
      </c>
      <c r="I4735" s="8">
        <f t="shared" si="354"/>
        <v>0.35734688540726389</v>
      </c>
      <c r="J4735" s="8">
        <f t="shared" si="355"/>
        <v>0.30317717567945229</v>
      </c>
      <c r="K4735" s="19">
        <v>95.735386688491957</v>
      </c>
      <c r="L4735" s="20">
        <f t="shared" si="356"/>
        <v>29.024784148797224</v>
      </c>
    </row>
    <row r="4736" spans="1:12" x14ac:dyDescent="0.2">
      <c r="A4736">
        <v>169</v>
      </c>
      <c r="B4736">
        <v>2</v>
      </c>
      <c r="C4736">
        <v>2017</v>
      </c>
      <c r="D4736" t="s">
        <v>21</v>
      </c>
      <c r="E4736" s="7">
        <v>4</v>
      </c>
      <c r="F4736" s="7">
        <v>64.4703825313523</v>
      </c>
      <c r="G4736" s="7">
        <v>157</v>
      </c>
      <c r="H4736" s="7">
        <f t="shared" si="357"/>
        <v>92.5296174686477</v>
      </c>
      <c r="I4736" s="8">
        <f t="shared" si="354"/>
        <v>1.4352267480908778</v>
      </c>
      <c r="J4736" s="8">
        <f t="shared" si="355"/>
        <v>0.83559360318121823</v>
      </c>
      <c r="K4736" s="19">
        <v>95.735386688491957</v>
      </c>
      <c r="L4736" s="20">
        <f t="shared" si="356"/>
        <v>79.995876714984234</v>
      </c>
    </row>
    <row r="4737" spans="1:12" x14ac:dyDescent="0.2">
      <c r="A4737">
        <v>169</v>
      </c>
      <c r="B4737">
        <v>2</v>
      </c>
      <c r="C4737">
        <v>2017</v>
      </c>
      <c r="D4737" t="s">
        <v>21</v>
      </c>
      <c r="E4737" s="7">
        <v>5</v>
      </c>
      <c r="F4737" s="7">
        <v>24.425824292701137</v>
      </c>
      <c r="G4737" s="7">
        <v>82</v>
      </c>
      <c r="H4737" s="7">
        <f t="shared" si="357"/>
        <v>57.574175707298863</v>
      </c>
      <c r="I4737" s="8">
        <f t="shared" si="354"/>
        <v>2.3571026720479207</v>
      </c>
      <c r="J4737" s="8">
        <f t="shared" si="355"/>
        <v>1.0819587461959155</v>
      </c>
      <c r="K4737" s="19">
        <v>95.735386688491957</v>
      </c>
      <c r="L4737" s="20">
        <f t="shared" si="356"/>
        <v>103.5817389480619</v>
      </c>
    </row>
    <row r="4738" spans="1:12" x14ac:dyDescent="0.2">
      <c r="A4738">
        <v>169</v>
      </c>
      <c r="B4738">
        <v>2</v>
      </c>
      <c r="C4738">
        <v>2017</v>
      </c>
      <c r="D4738" t="s">
        <v>22</v>
      </c>
      <c r="E4738" s="7">
        <v>5</v>
      </c>
      <c r="F4738" s="7">
        <v>52.092483435902572</v>
      </c>
      <c r="G4738" s="7">
        <v>31</v>
      </c>
      <c r="H4738" s="7">
        <f t="shared" si="357"/>
        <v>21.092483435902572</v>
      </c>
      <c r="I4738" s="8">
        <f t="shared" ref="I4738:I4801" si="358">IF(H4738=0,0,IFERROR(H4738/F4738,1))</f>
        <v>0.40490454754102695</v>
      </c>
      <c r="J4738" s="8">
        <f t="shared" ref="J4738:J4801" si="359">IF(H4738=0,0,IFERROR(2*H4738/(F4738+G4738),1))</f>
        <v>0.50768691856883263</v>
      </c>
      <c r="K4738" s="19">
        <v>95.735386688491957</v>
      </c>
      <c r="L4738" s="20">
        <f t="shared" ref="L4738:L4801" si="360">J4738*K4738</f>
        <v>48.60360346587612</v>
      </c>
    </row>
    <row r="4739" spans="1:12" x14ac:dyDescent="0.2">
      <c r="A4739">
        <v>169</v>
      </c>
      <c r="B4739">
        <v>2</v>
      </c>
      <c r="C4739">
        <v>2017</v>
      </c>
      <c r="D4739" t="s">
        <v>22</v>
      </c>
      <c r="E4739" s="7">
        <v>6</v>
      </c>
      <c r="F4739" s="7">
        <v>87.274985533128401</v>
      </c>
      <c r="G4739" s="7">
        <v>84</v>
      </c>
      <c r="H4739" s="7">
        <f t="shared" ref="H4739:H4802" si="361">ABS(F4739-G4739)</f>
        <v>3.274985533128401</v>
      </c>
      <c r="I4739" s="8">
        <f t="shared" si="358"/>
        <v>3.7524904909726521E-2</v>
      </c>
      <c r="J4739" s="8">
        <f t="shared" si="359"/>
        <v>3.8242426620960897E-2</v>
      </c>
      <c r="K4739" s="19">
        <v>95.735386688491957</v>
      </c>
      <c r="L4739" s="20">
        <f t="shared" si="360"/>
        <v>3.6611535004639704</v>
      </c>
    </row>
    <row r="4740" spans="1:12" x14ac:dyDescent="0.2">
      <c r="A4740">
        <v>169</v>
      </c>
      <c r="B4740">
        <v>2</v>
      </c>
      <c r="C4740">
        <v>2017</v>
      </c>
      <c r="D4740" t="s">
        <v>22</v>
      </c>
      <c r="E4740" s="7">
        <v>7</v>
      </c>
      <c r="F4740" s="7">
        <v>90.225993759508384</v>
      </c>
      <c r="G4740" s="7">
        <v>143</v>
      </c>
      <c r="H4740" s="7">
        <f t="shared" si="361"/>
        <v>52.774006240491616</v>
      </c>
      <c r="I4740" s="8">
        <f t="shared" si="358"/>
        <v>0.58490911589355676</v>
      </c>
      <c r="J4740" s="8">
        <f t="shared" si="359"/>
        <v>0.45255681315616708</v>
      </c>
      <c r="K4740" s="19">
        <v>95.735386688491957</v>
      </c>
      <c r="L4740" s="20">
        <f t="shared" si="360"/>
        <v>43.325701506017261</v>
      </c>
    </row>
    <row r="4741" spans="1:12" x14ac:dyDescent="0.2">
      <c r="A4741">
        <v>169</v>
      </c>
      <c r="B4741">
        <v>2</v>
      </c>
      <c r="C4741">
        <v>2017</v>
      </c>
      <c r="D4741" t="s">
        <v>22</v>
      </c>
      <c r="E4741" s="7">
        <v>8</v>
      </c>
      <c r="F4741" s="7">
        <v>148.53620060492179</v>
      </c>
      <c r="G4741" s="7">
        <v>203</v>
      </c>
      <c r="H4741" s="7">
        <f t="shared" si="361"/>
        <v>54.463799395078212</v>
      </c>
      <c r="I4741" s="8">
        <f t="shared" si="358"/>
        <v>0.36667020681336548</v>
      </c>
      <c r="J4741" s="8">
        <f t="shared" si="359"/>
        <v>0.30986168310038725</v>
      </c>
      <c r="K4741" s="19">
        <v>95.735386688491957</v>
      </c>
      <c r="L4741" s="20">
        <f t="shared" si="360"/>
        <v>29.664728051562527</v>
      </c>
    </row>
    <row r="4742" spans="1:12" x14ac:dyDescent="0.2">
      <c r="A4742">
        <v>169</v>
      </c>
      <c r="B4742">
        <v>2</v>
      </c>
      <c r="C4742">
        <v>2017</v>
      </c>
      <c r="D4742" t="s">
        <v>22</v>
      </c>
      <c r="E4742" s="7">
        <v>9</v>
      </c>
      <c r="F4742" s="7">
        <v>39.259629286084795</v>
      </c>
      <c r="G4742" s="7">
        <v>139</v>
      </c>
      <c r="H4742" s="7">
        <f t="shared" si="361"/>
        <v>99.740370713915212</v>
      </c>
      <c r="I4742" s="8">
        <f t="shared" si="358"/>
        <v>2.5405326674663034</v>
      </c>
      <c r="J4742" s="8">
        <f t="shared" si="359"/>
        <v>1.1190460915168199</v>
      </c>
      <c r="K4742" s="19">
        <v>95.735386688491957</v>
      </c>
      <c r="L4742" s="20">
        <f t="shared" si="360"/>
        <v>107.13231029360831</v>
      </c>
    </row>
    <row r="4743" spans="1:12" x14ac:dyDescent="0.2">
      <c r="A4743">
        <v>169</v>
      </c>
      <c r="B4743">
        <v>2</v>
      </c>
      <c r="C4743">
        <v>2017</v>
      </c>
      <c r="D4743" t="s">
        <v>23</v>
      </c>
      <c r="E4743" s="7">
        <v>9</v>
      </c>
      <c r="F4743" s="7">
        <v>223.44076240939853</v>
      </c>
      <c r="G4743" s="7">
        <v>112</v>
      </c>
      <c r="H4743" s="7">
        <f t="shared" si="361"/>
        <v>111.44076240939853</v>
      </c>
      <c r="I4743" s="8">
        <f t="shared" si="358"/>
        <v>0.49874857750982604</v>
      </c>
      <c r="J4743" s="8">
        <f t="shared" si="359"/>
        <v>0.66444377009486633</v>
      </c>
      <c r="K4743" s="19">
        <v>95.735386688491957</v>
      </c>
      <c r="L4743" s="20">
        <f t="shared" si="360"/>
        <v>63.610781262791477</v>
      </c>
    </row>
    <row r="4744" spans="1:12" x14ac:dyDescent="0.2">
      <c r="A4744">
        <v>169</v>
      </c>
      <c r="B4744">
        <v>2</v>
      </c>
      <c r="C4744">
        <v>2017</v>
      </c>
      <c r="D4744" t="s">
        <v>23</v>
      </c>
      <c r="E4744" s="7">
        <v>10</v>
      </c>
      <c r="F4744" s="7">
        <v>262.78224114206074</v>
      </c>
      <c r="G4744" s="7">
        <v>333</v>
      </c>
      <c r="H4744" s="7">
        <f t="shared" si="361"/>
        <v>70.217758857939259</v>
      </c>
      <c r="I4744" s="8">
        <f t="shared" si="358"/>
        <v>0.26720892002735969</v>
      </c>
      <c r="J4744" s="8">
        <f t="shared" si="359"/>
        <v>0.23571618624730459</v>
      </c>
      <c r="K4744" s="19">
        <v>95.735386688491957</v>
      </c>
      <c r="L4744" s="20">
        <f t="shared" si="360"/>
        <v>22.566380239122296</v>
      </c>
    </row>
    <row r="4745" spans="1:12" x14ac:dyDescent="0.2">
      <c r="A4745">
        <v>169</v>
      </c>
      <c r="B4745">
        <v>2</v>
      </c>
      <c r="C4745">
        <v>2017</v>
      </c>
      <c r="D4745" t="s">
        <v>23</v>
      </c>
      <c r="E4745" s="7">
        <v>11</v>
      </c>
      <c r="F4745" s="7">
        <v>91.020052112717138</v>
      </c>
      <c r="G4745" s="7">
        <v>91</v>
      </c>
      <c r="H4745" s="7">
        <f t="shared" si="361"/>
        <v>2.0052112717138471E-2</v>
      </c>
      <c r="I4745" s="8">
        <f t="shared" si="358"/>
        <v>2.2030434230367607E-4</v>
      </c>
      <c r="J4745" s="8">
        <f t="shared" si="359"/>
        <v>2.203286119786524E-4</v>
      </c>
      <c r="K4745" s="19">
        <v>95.735386688491957</v>
      </c>
      <c r="L4745" s="20">
        <f t="shared" si="360"/>
        <v>2.1093244866314989E-2</v>
      </c>
    </row>
    <row r="4746" spans="1:12" x14ac:dyDescent="0.2">
      <c r="A4746">
        <v>169</v>
      </c>
      <c r="B4746">
        <v>2</v>
      </c>
      <c r="C4746">
        <v>2017</v>
      </c>
      <c r="D4746" t="s">
        <v>23</v>
      </c>
      <c r="E4746" s="7">
        <v>12</v>
      </c>
      <c r="F4746" s="7">
        <v>87.960124292411138</v>
      </c>
      <c r="G4746" s="7">
        <v>112</v>
      </c>
      <c r="H4746" s="7">
        <f t="shared" si="361"/>
        <v>24.039875707588862</v>
      </c>
      <c r="I4746" s="8">
        <f t="shared" si="358"/>
        <v>0.2733042489534423</v>
      </c>
      <c r="J4746" s="8">
        <f t="shared" si="359"/>
        <v>0.24044669698678739</v>
      </c>
      <c r="K4746" s="19">
        <v>95.735386688491957</v>
      </c>
      <c r="L4746" s="20">
        <f t="shared" si="360"/>
        <v>23.019257514000746</v>
      </c>
    </row>
    <row r="4747" spans="1:12" x14ac:dyDescent="0.2">
      <c r="A4747">
        <v>169</v>
      </c>
      <c r="B4747">
        <v>2</v>
      </c>
      <c r="C4747">
        <v>2017</v>
      </c>
      <c r="D4747" t="s">
        <v>23</v>
      </c>
      <c r="E4747" s="7">
        <v>13</v>
      </c>
      <c r="F4747" s="7">
        <v>61.11524341839651</v>
      </c>
      <c r="G4747" s="7">
        <v>260</v>
      </c>
      <c r="H4747" s="7">
        <f t="shared" si="361"/>
        <v>198.88475658160348</v>
      </c>
      <c r="I4747" s="8">
        <f t="shared" si="358"/>
        <v>3.2542577834474682</v>
      </c>
      <c r="J4747" s="8">
        <f t="shared" si="359"/>
        <v>1.2387126469886511</v>
      </c>
      <c r="K4747" s="19">
        <v>95.735386688491957</v>
      </c>
      <c r="L4747" s="20">
        <f t="shared" si="360"/>
        <v>118.58863425538395</v>
      </c>
    </row>
    <row r="4748" spans="1:12" x14ac:dyDescent="0.2">
      <c r="A4748">
        <v>170</v>
      </c>
      <c r="B4748">
        <v>2</v>
      </c>
      <c r="C4748">
        <v>2017</v>
      </c>
      <c r="D4748" t="s">
        <v>21</v>
      </c>
      <c r="E4748" s="7">
        <v>1</v>
      </c>
      <c r="F4748" s="7">
        <v>19.905744978514541</v>
      </c>
      <c r="G4748" s="7">
        <v>23</v>
      </c>
      <c r="H4748" s="7">
        <f t="shared" si="361"/>
        <v>3.0942550214854592</v>
      </c>
      <c r="I4748" s="8">
        <f t="shared" si="358"/>
        <v>0.15544532620232368</v>
      </c>
      <c r="J4748" s="8">
        <f t="shared" si="359"/>
        <v>0.14423499804210074</v>
      </c>
      <c r="K4748" s="19">
        <v>23.605868992052649</v>
      </c>
      <c r="L4748" s="20">
        <f t="shared" si="360"/>
        <v>3.4047924678508004</v>
      </c>
    </row>
    <row r="4749" spans="1:12" x14ac:dyDescent="0.2">
      <c r="A4749">
        <v>170</v>
      </c>
      <c r="B4749">
        <v>2</v>
      </c>
      <c r="C4749">
        <v>2017</v>
      </c>
      <c r="D4749" t="s">
        <v>21</v>
      </c>
      <c r="E4749" s="7">
        <v>2</v>
      </c>
      <c r="F4749" s="7">
        <v>15.176371376295428</v>
      </c>
      <c r="G4749" s="7">
        <v>31</v>
      </c>
      <c r="H4749" s="7">
        <f t="shared" si="361"/>
        <v>15.823628623704572</v>
      </c>
      <c r="I4749" s="8">
        <f t="shared" si="358"/>
        <v>1.0426490121624277</v>
      </c>
      <c r="J4749" s="8">
        <f t="shared" si="359"/>
        <v>0.68535608806315207</v>
      </c>
      <c r="K4749" s="19">
        <v>23.605868992052649</v>
      </c>
      <c r="L4749" s="20">
        <f t="shared" si="360"/>
        <v>16.178426027724466</v>
      </c>
    </row>
    <row r="4750" spans="1:12" x14ac:dyDescent="0.2">
      <c r="A4750">
        <v>170</v>
      </c>
      <c r="B4750">
        <v>2</v>
      </c>
      <c r="C4750">
        <v>2017</v>
      </c>
      <c r="D4750" t="s">
        <v>21</v>
      </c>
      <c r="E4750" s="7">
        <v>3</v>
      </c>
      <c r="F4750" s="7">
        <v>15.077687517504907</v>
      </c>
      <c r="G4750" s="7">
        <v>35</v>
      </c>
      <c r="H4750" s="7">
        <f t="shared" si="361"/>
        <v>19.922312482495094</v>
      </c>
      <c r="I4750" s="8">
        <f t="shared" si="358"/>
        <v>1.3213108747190623</v>
      </c>
      <c r="J4750" s="8">
        <f t="shared" si="359"/>
        <v>0.79565624812572067</v>
      </c>
      <c r="K4750" s="19">
        <v>23.605868992052649</v>
      </c>
      <c r="L4750" s="20">
        <f t="shared" si="360"/>
        <v>18.782157155963898</v>
      </c>
    </row>
    <row r="4751" spans="1:12" x14ac:dyDescent="0.2">
      <c r="A4751">
        <v>170</v>
      </c>
      <c r="B4751">
        <v>2</v>
      </c>
      <c r="C4751">
        <v>2017</v>
      </c>
      <c r="D4751" t="s">
        <v>21</v>
      </c>
      <c r="E4751" s="7">
        <v>4</v>
      </c>
      <c r="F4751" s="7">
        <v>15.896728018183918</v>
      </c>
      <c r="G4751" s="7">
        <v>48</v>
      </c>
      <c r="H4751" s="7">
        <f t="shared" si="361"/>
        <v>32.103271981816079</v>
      </c>
      <c r="I4751" s="8">
        <f t="shared" si="358"/>
        <v>2.0194892901919093</v>
      </c>
      <c r="J4751" s="8">
        <f t="shared" si="359"/>
        <v>1.0048486981267659</v>
      </c>
      <c r="K4751" s="19">
        <v>23.605868992052649</v>
      </c>
      <c r="L4751" s="20">
        <f t="shared" si="360"/>
        <v>23.720326724815095</v>
      </c>
    </row>
    <row r="4752" spans="1:12" x14ac:dyDescent="0.2">
      <c r="A4752">
        <v>170</v>
      </c>
      <c r="B4752">
        <v>2</v>
      </c>
      <c r="C4752">
        <v>2017</v>
      </c>
      <c r="D4752" t="s">
        <v>21</v>
      </c>
      <c r="E4752" s="7">
        <v>5</v>
      </c>
      <c r="F4752" s="7">
        <v>6.0227761982363246</v>
      </c>
      <c r="G4752" s="7">
        <v>19</v>
      </c>
      <c r="H4752" s="7">
        <f t="shared" si="361"/>
        <v>12.977223801763675</v>
      </c>
      <c r="I4752" s="8">
        <f t="shared" si="358"/>
        <v>2.154691354057594</v>
      </c>
      <c r="J4752" s="8">
        <f t="shared" si="359"/>
        <v>1.0372329352230985</v>
      </c>
      <c r="K4752" s="19">
        <v>23.605868992052649</v>
      </c>
      <c r="L4752" s="20">
        <f t="shared" si="360"/>
        <v>24.484784783118695</v>
      </c>
    </row>
    <row r="4753" spans="1:12" x14ac:dyDescent="0.2">
      <c r="A4753">
        <v>170</v>
      </c>
      <c r="B4753">
        <v>2</v>
      </c>
      <c r="C4753">
        <v>2017</v>
      </c>
      <c r="D4753" t="s">
        <v>22</v>
      </c>
      <c r="E4753" s="7">
        <v>5</v>
      </c>
      <c r="F4753" s="7">
        <v>12.844658406820908</v>
      </c>
      <c r="G4753" s="7">
        <v>12</v>
      </c>
      <c r="H4753" s="7">
        <f t="shared" si="361"/>
        <v>0.84465840682090843</v>
      </c>
      <c r="I4753" s="8">
        <f t="shared" si="358"/>
        <v>6.5759507187234251E-2</v>
      </c>
      <c r="J4753" s="8">
        <f t="shared" si="359"/>
        <v>6.7995171677547719E-2</v>
      </c>
      <c r="K4753" s="19">
        <v>23.605868992052649</v>
      </c>
      <c r="L4753" s="20">
        <f t="shared" si="360"/>
        <v>1.6050851147123202</v>
      </c>
    </row>
    <row r="4754" spans="1:12" x14ac:dyDescent="0.2">
      <c r="A4754">
        <v>170</v>
      </c>
      <c r="B4754">
        <v>2</v>
      </c>
      <c r="C4754">
        <v>2017</v>
      </c>
      <c r="D4754" t="s">
        <v>22</v>
      </c>
      <c r="E4754" s="7">
        <v>6</v>
      </c>
      <c r="F4754" s="7">
        <v>21.519752998772496</v>
      </c>
      <c r="G4754" s="7">
        <v>17</v>
      </c>
      <c r="H4754" s="7">
        <f t="shared" si="361"/>
        <v>4.5197529987724963</v>
      </c>
      <c r="I4754" s="8">
        <f t="shared" si="358"/>
        <v>0.21002810761955801</v>
      </c>
      <c r="J4754" s="8">
        <f t="shared" si="359"/>
        <v>0.23467196162532644</v>
      </c>
      <c r="K4754" s="19">
        <v>23.605868992052649</v>
      </c>
      <c r="L4754" s="20">
        <f t="shared" si="360"/>
        <v>5.539635582235463</v>
      </c>
    </row>
    <row r="4755" spans="1:12" x14ac:dyDescent="0.2">
      <c r="A4755">
        <v>170</v>
      </c>
      <c r="B4755">
        <v>2</v>
      </c>
      <c r="C4755">
        <v>2017</v>
      </c>
      <c r="D4755" t="s">
        <v>22</v>
      </c>
      <c r="E4755" s="7">
        <v>7</v>
      </c>
      <c r="F4755" s="7">
        <v>22.247395263518989</v>
      </c>
      <c r="G4755" s="7">
        <v>40</v>
      </c>
      <c r="H4755" s="7">
        <f t="shared" si="361"/>
        <v>17.752604736481011</v>
      </c>
      <c r="I4755" s="8">
        <f t="shared" si="358"/>
        <v>0.79796329081236395</v>
      </c>
      <c r="J4755" s="8">
        <f t="shared" si="359"/>
        <v>0.57038867767323875</v>
      </c>
      <c r="K4755" s="19">
        <v>23.605868992052649</v>
      </c>
      <c r="L4755" s="20">
        <f t="shared" si="360"/>
        <v>13.46452039970462</v>
      </c>
    </row>
    <row r="4756" spans="1:12" x14ac:dyDescent="0.2">
      <c r="A4756">
        <v>170</v>
      </c>
      <c r="B4756">
        <v>2</v>
      </c>
      <c r="C4756">
        <v>2017</v>
      </c>
      <c r="D4756" t="s">
        <v>22</v>
      </c>
      <c r="E4756" s="7">
        <v>8</v>
      </c>
      <c r="F4756" s="7">
        <v>36.625183365750367</v>
      </c>
      <c r="G4756" s="7">
        <v>72</v>
      </c>
      <c r="H4756" s="7">
        <f t="shared" si="361"/>
        <v>35.374816634249633</v>
      </c>
      <c r="I4756" s="8">
        <f t="shared" si="358"/>
        <v>0.96586046494254552</v>
      </c>
      <c r="J4756" s="8">
        <f t="shared" si="359"/>
        <v>0.65131888459307963</v>
      </c>
      <c r="K4756" s="19">
        <v>23.605868992052649</v>
      </c>
      <c r="L4756" s="20">
        <f t="shared" si="360"/>
        <v>15.374948261754096</v>
      </c>
    </row>
    <row r="4757" spans="1:12" x14ac:dyDescent="0.2">
      <c r="A4757">
        <v>170</v>
      </c>
      <c r="B4757">
        <v>2</v>
      </c>
      <c r="C4757">
        <v>2017</v>
      </c>
      <c r="D4757" t="s">
        <v>22</v>
      </c>
      <c r="E4757" s="7">
        <v>9</v>
      </c>
      <c r="F4757" s="7">
        <v>9.6804086520211818</v>
      </c>
      <c r="G4757" s="7">
        <v>92</v>
      </c>
      <c r="H4757" s="7">
        <f t="shared" si="361"/>
        <v>82.319591347978815</v>
      </c>
      <c r="I4757" s="8">
        <f t="shared" si="358"/>
        <v>8.503731020775783</v>
      </c>
      <c r="J4757" s="8">
        <f t="shared" si="359"/>
        <v>1.619182936797579</v>
      </c>
      <c r="K4757" s="19">
        <v>23.605868992052649</v>
      </c>
      <c r="L4757" s="20">
        <f t="shared" si="360"/>
        <v>38.222220280210713</v>
      </c>
    </row>
    <row r="4758" spans="1:12" x14ac:dyDescent="0.2">
      <c r="A4758">
        <v>170</v>
      </c>
      <c r="B4758">
        <v>2</v>
      </c>
      <c r="C4758">
        <v>2017</v>
      </c>
      <c r="D4758" t="s">
        <v>23</v>
      </c>
      <c r="E4758" s="7">
        <v>9</v>
      </c>
      <c r="F4758" s="7">
        <v>55.094709985170581</v>
      </c>
      <c r="G4758" s="7">
        <v>59</v>
      </c>
      <c r="H4758" s="7">
        <f t="shared" si="361"/>
        <v>3.9052900148294185</v>
      </c>
      <c r="I4758" s="8">
        <f t="shared" si="358"/>
        <v>7.088321212473167E-2</v>
      </c>
      <c r="J4758" s="8">
        <f t="shared" si="359"/>
        <v>6.8456986574346998E-2</v>
      </c>
      <c r="K4758" s="19">
        <v>23.605868992052649</v>
      </c>
      <c r="L4758" s="20">
        <f t="shared" si="360"/>
        <v>1.6159866566647423</v>
      </c>
    </row>
    <row r="4759" spans="1:12" x14ac:dyDescent="0.2">
      <c r="A4759">
        <v>170</v>
      </c>
      <c r="B4759">
        <v>2</v>
      </c>
      <c r="C4759">
        <v>2017</v>
      </c>
      <c r="D4759" t="s">
        <v>23</v>
      </c>
      <c r="E4759" s="7">
        <v>10</v>
      </c>
      <c r="F4759" s="7">
        <v>64.795300592681897</v>
      </c>
      <c r="G4759" s="7">
        <v>242</v>
      </c>
      <c r="H4759" s="7">
        <f t="shared" si="361"/>
        <v>177.20469940731812</v>
      </c>
      <c r="I4759" s="8">
        <f t="shared" si="358"/>
        <v>2.7348387581572844</v>
      </c>
      <c r="J4759" s="8">
        <f t="shared" si="359"/>
        <v>1.1551982645430721</v>
      </c>
      <c r="K4759" s="19">
        <v>23.605868992052649</v>
      </c>
      <c r="L4759" s="20">
        <f t="shared" si="360"/>
        <v>27.269458892650338</v>
      </c>
    </row>
    <row r="4760" spans="1:12" x14ac:dyDescent="0.2">
      <c r="A4760">
        <v>170</v>
      </c>
      <c r="B4760">
        <v>2</v>
      </c>
      <c r="C4760">
        <v>2017</v>
      </c>
      <c r="D4760" t="s">
        <v>23</v>
      </c>
      <c r="E4760" s="7">
        <v>11</v>
      </c>
      <c r="F4760" s="7">
        <v>22.443189505400337</v>
      </c>
      <c r="G4760" s="7">
        <v>59</v>
      </c>
      <c r="H4760" s="7">
        <f t="shared" si="361"/>
        <v>36.556810494599659</v>
      </c>
      <c r="I4760" s="8">
        <f t="shared" si="358"/>
        <v>1.6288598590589483</v>
      </c>
      <c r="J4760" s="8">
        <f t="shared" si="359"/>
        <v>0.89772541366827607</v>
      </c>
      <c r="K4760" s="19">
        <v>23.605868992052649</v>
      </c>
      <c r="L4760" s="20">
        <f t="shared" si="360"/>
        <v>21.191588505889595</v>
      </c>
    </row>
    <row r="4761" spans="1:12" x14ac:dyDescent="0.2">
      <c r="A4761">
        <v>170</v>
      </c>
      <c r="B4761">
        <v>2</v>
      </c>
      <c r="C4761">
        <v>2017</v>
      </c>
      <c r="D4761" t="s">
        <v>23</v>
      </c>
      <c r="E4761" s="7">
        <v>12</v>
      </c>
      <c r="F4761" s="7">
        <v>21.688690487327602</v>
      </c>
      <c r="G4761" s="7">
        <v>37</v>
      </c>
      <c r="H4761" s="7">
        <f t="shared" si="361"/>
        <v>15.311309512672398</v>
      </c>
      <c r="I4761" s="8">
        <f t="shared" si="358"/>
        <v>0.70595822839643463</v>
      </c>
      <c r="J4761" s="8">
        <f t="shared" si="359"/>
        <v>0.52178058108072811</v>
      </c>
      <c r="K4761" s="19">
        <v>23.605868992052649</v>
      </c>
      <c r="L4761" s="20">
        <f t="shared" si="360"/>
        <v>12.317084039588773</v>
      </c>
    </row>
    <row r="4762" spans="1:12" x14ac:dyDescent="0.2">
      <c r="A4762">
        <v>170</v>
      </c>
      <c r="B4762">
        <v>2</v>
      </c>
      <c r="C4762">
        <v>2017</v>
      </c>
      <c r="D4762" t="s">
        <v>23</v>
      </c>
      <c r="E4762" s="7">
        <v>13</v>
      </c>
      <c r="F4762" s="7">
        <v>15.069437534590287</v>
      </c>
      <c r="G4762" s="7">
        <v>130</v>
      </c>
      <c r="H4762" s="7">
        <f t="shared" si="361"/>
        <v>114.93056246540971</v>
      </c>
      <c r="I4762" s="8">
        <f t="shared" si="358"/>
        <v>7.6267320662499083</v>
      </c>
      <c r="J4762" s="8">
        <f t="shared" si="359"/>
        <v>1.5844903574263285</v>
      </c>
      <c r="K4762" s="19">
        <v>23.605868992052649</v>
      </c>
      <c r="L4762" s="20">
        <f t="shared" si="360"/>
        <v>37.40327179657659</v>
      </c>
    </row>
    <row r="4763" spans="1:12" x14ac:dyDescent="0.2">
      <c r="A4763">
        <v>171</v>
      </c>
      <c r="B4763">
        <v>2</v>
      </c>
      <c r="C4763">
        <v>2017</v>
      </c>
      <c r="D4763" t="s">
        <v>21</v>
      </c>
      <c r="E4763" s="7">
        <v>1</v>
      </c>
      <c r="F4763" s="7">
        <v>119.44736294457564</v>
      </c>
      <c r="G4763" s="7">
        <v>143</v>
      </c>
      <c r="H4763" s="7">
        <f t="shared" si="361"/>
        <v>23.552637055424356</v>
      </c>
      <c r="I4763" s="8">
        <f t="shared" si="358"/>
        <v>0.19718005048259568</v>
      </c>
      <c r="J4763" s="8">
        <f t="shared" si="359"/>
        <v>0.17948465392200011</v>
      </c>
      <c r="K4763" s="19">
        <v>141.65050361889209</v>
      </c>
      <c r="L4763" s="20">
        <f t="shared" si="360"/>
        <v>25.42409161991387</v>
      </c>
    </row>
    <row r="4764" spans="1:12" x14ac:dyDescent="0.2">
      <c r="A4764">
        <v>171</v>
      </c>
      <c r="B4764">
        <v>2</v>
      </c>
      <c r="C4764">
        <v>2017</v>
      </c>
      <c r="D4764" t="s">
        <v>21</v>
      </c>
      <c r="E4764" s="7">
        <v>2</v>
      </c>
      <c r="F4764" s="7">
        <v>91.06805808688236</v>
      </c>
      <c r="G4764" s="7">
        <v>112</v>
      </c>
      <c r="H4764" s="7">
        <f t="shared" si="361"/>
        <v>20.93194191311764</v>
      </c>
      <c r="I4764" s="8">
        <f t="shared" si="358"/>
        <v>0.22984943736417196</v>
      </c>
      <c r="J4764" s="8">
        <f t="shared" si="359"/>
        <v>0.20615691222261986</v>
      </c>
      <c r="K4764" s="19">
        <v>141.65050361889209</v>
      </c>
      <c r="L4764" s="20">
        <f t="shared" si="360"/>
        <v>29.202230440849835</v>
      </c>
    </row>
    <row r="4765" spans="1:12" x14ac:dyDescent="0.2">
      <c r="A4765">
        <v>171</v>
      </c>
      <c r="B4765">
        <v>2</v>
      </c>
      <c r="C4765">
        <v>2017</v>
      </c>
      <c r="D4765" t="s">
        <v>21</v>
      </c>
      <c r="E4765" s="7">
        <v>3</v>
      </c>
      <c r="F4765" s="7">
        <v>90.475891015996766</v>
      </c>
      <c r="G4765" s="7">
        <v>139</v>
      </c>
      <c r="H4765" s="7">
        <f t="shared" si="361"/>
        <v>48.524108984003234</v>
      </c>
      <c r="I4765" s="8">
        <f t="shared" si="358"/>
        <v>0.53632087442414722</v>
      </c>
      <c r="J4765" s="8">
        <f t="shared" si="359"/>
        <v>0.42291247912069874</v>
      </c>
      <c r="K4765" s="19">
        <v>141.65050361889209</v>
      </c>
      <c r="L4765" s="20">
        <f t="shared" si="360"/>
        <v>59.905765654161158</v>
      </c>
    </row>
    <row r="4766" spans="1:12" x14ac:dyDescent="0.2">
      <c r="A4766">
        <v>171</v>
      </c>
      <c r="B4766">
        <v>2</v>
      </c>
      <c r="C4766">
        <v>2017</v>
      </c>
      <c r="D4766" t="s">
        <v>21</v>
      </c>
      <c r="E4766" s="7">
        <v>4</v>
      </c>
      <c r="F4766" s="7">
        <v>95.390664517642094</v>
      </c>
      <c r="G4766" s="7">
        <v>196</v>
      </c>
      <c r="H4766" s="7">
        <f t="shared" si="361"/>
        <v>100.60933548235791</v>
      </c>
      <c r="I4766" s="8">
        <f t="shared" si="358"/>
        <v>1.0547084035015883</v>
      </c>
      <c r="J4766" s="8">
        <f t="shared" si="359"/>
        <v>0.69054604511028572</v>
      </c>
      <c r="K4766" s="19">
        <v>141.65050361889209</v>
      </c>
      <c r="L4766" s="20">
        <f t="shared" si="360"/>
        <v>97.816195061906143</v>
      </c>
    </row>
    <row r="4767" spans="1:12" x14ac:dyDescent="0.2">
      <c r="A4767">
        <v>171</v>
      </c>
      <c r="B4767">
        <v>2</v>
      </c>
      <c r="C4767">
        <v>2017</v>
      </c>
      <c r="D4767" t="s">
        <v>21</v>
      </c>
      <c r="E4767" s="7">
        <v>5</v>
      </c>
      <c r="F4767" s="7">
        <v>36.140558178615379</v>
      </c>
      <c r="G4767" s="7">
        <v>108</v>
      </c>
      <c r="H4767" s="7">
        <f t="shared" si="361"/>
        <v>71.859441821384621</v>
      </c>
      <c r="I4767" s="8">
        <f t="shared" si="358"/>
        <v>1.988332373458038</v>
      </c>
      <c r="J4767" s="8">
        <f t="shared" si="359"/>
        <v>0.99707456012953966</v>
      </c>
      <c r="K4767" s="19">
        <v>141.65050361889209</v>
      </c>
      <c r="L4767" s="20">
        <f t="shared" si="360"/>
        <v>141.2361135879346</v>
      </c>
    </row>
    <row r="4768" spans="1:12" x14ac:dyDescent="0.2">
      <c r="A4768">
        <v>171</v>
      </c>
      <c r="B4768">
        <v>2</v>
      </c>
      <c r="C4768">
        <v>2017</v>
      </c>
      <c r="D4768" t="s">
        <v>22</v>
      </c>
      <c r="E4768" s="7">
        <v>5</v>
      </c>
      <c r="F4768" s="7">
        <v>77.076270005199547</v>
      </c>
      <c r="G4768" s="7">
        <v>53</v>
      </c>
      <c r="H4768" s="7">
        <f t="shared" si="361"/>
        <v>24.076270005199547</v>
      </c>
      <c r="I4768" s="8">
        <f t="shared" si="358"/>
        <v>0.31236942321645</v>
      </c>
      <c r="J4768" s="8">
        <f t="shared" si="359"/>
        <v>0.37018696806476914</v>
      </c>
      <c r="K4768" s="19">
        <v>141.65050361889209</v>
      </c>
      <c r="L4768" s="20">
        <f t="shared" si="360"/>
        <v>52.437170459525269</v>
      </c>
    </row>
    <row r="4769" spans="1:12" x14ac:dyDescent="0.2">
      <c r="A4769">
        <v>171</v>
      </c>
      <c r="B4769">
        <v>2</v>
      </c>
      <c r="C4769">
        <v>2017</v>
      </c>
      <c r="D4769" t="s">
        <v>22</v>
      </c>
      <c r="E4769" s="7">
        <v>6</v>
      </c>
      <c r="F4769" s="7">
        <v>129.13245646904792</v>
      </c>
      <c r="G4769" s="7">
        <v>161</v>
      </c>
      <c r="H4769" s="7">
        <f t="shared" si="361"/>
        <v>31.867543530952076</v>
      </c>
      <c r="I4769" s="8">
        <f t="shared" si="358"/>
        <v>0.24678182698855797</v>
      </c>
      <c r="J4769" s="8">
        <f t="shared" si="359"/>
        <v>0.21967582612979245</v>
      </c>
      <c r="K4769" s="19">
        <v>141.65050361889209</v>
      </c>
      <c r="L4769" s="20">
        <f t="shared" si="360"/>
        <v>31.117191404181273</v>
      </c>
    </row>
    <row r="4770" spans="1:12" x14ac:dyDescent="0.2">
      <c r="A4770">
        <v>171</v>
      </c>
      <c r="B4770">
        <v>2</v>
      </c>
      <c r="C4770">
        <v>2017</v>
      </c>
      <c r="D4770" t="s">
        <v>22</v>
      </c>
      <c r="E4770" s="7">
        <v>7</v>
      </c>
      <c r="F4770" s="7">
        <v>133.49878135589842</v>
      </c>
      <c r="G4770" s="7">
        <v>208</v>
      </c>
      <c r="H4770" s="7">
        <f t="shared" si="361"/>
        <v>74.501218644101584</v>
      </c>
      <c r="I4770" s="8">
        <f t="shared" si="358"/>
        <v>0.55806665714413184</v>
      </c>
      <c r="J4770" s="8">
        <f t="shared" si="359"/>
        <v>0.43631908932910041</v>
      </c>
      <c r="K4770" s="19">
        <v>141.65050361889209</v>
      </c>
      <c r="L4770" s="20">
        <f t="shared" si="360"/>
        <v>61.804818742003441</v>
      </c>
    </row>
    <row r="4771" spans="1:12" x14ac:dyDescent="0.2">
      <c r="A4771">
        <v>171</v>
      </c>
      <c r="B4771">
        <v>2</v>
      </c>
      <c r="C4771">
        <v>2017</v>
      </c>
      <c r="D4771" t="s">
        <v>22</v>
      </c>
      <c r="E4771" s="7">
        <v>8</v>
      </c>
      <c r="F4771" s="7">
        <v>219.77482255109678</v>
      </c>
      <c r="G4771" s="7">
        <v>416</v>
      </c>
      <c r="H4771" s="7">
        <f t="shared" si="361"/>
        <v>196.22517744890322</v>
      </c>
      <c r="I4771" s="8">
        <f t="shared" si="358"/>
        <v>0.89284648337405281</v>
      </c>
      <c r="J4771" s="8">
        <f t="shared" si="359"/>
        <v>0.61727885562229146</v>
      </c>
      <c r="K4771" s="19">
        <v>141.65050361889209</v>
      </c>
      <c r="L4771" s="20">
        <f t="shared" si="360"/>
        <v>87.437860772190959</v>
      </c>
    </row>
    <row r="4772" spans="1:12" x14ac:dyDescent="0.2">
      <c r="A4772">
        <v>171</v>
      </c>
      <c r="B4772">
        <v>2</v>
      </c>
      <c r="C4772">
        <v>2017</v>
      </c>
      <c r="D4772" t="s">
        <v>22</v>
      </c>
      <c r="E4772" s="7">
        <v>9</v>
      </c>
      <c r="F4772" s="7">
        <v>58.088721972367637</v>
      </c>
      <c r="G4772" s="7">
        <v>193</v>
      </c>
      <c r="H4772" s="7">
        <f t="shared" si="361"/>
        <v>134.91127802763236</v>
      </c>
      <c r="I4772" s="8">
        <f t="shared" si="358"/>
        <v>2.3225038087739067</v>
      </c>
      <c r="J4772" s="8">
        <f t="shared" si="359"/>
        <v>1.0746104163330712</v>
      </c>
      <c r="K4772" s="19">
        <v>141.65050361889209</v>
      </c>
      <c r="L4772" s="20">
        <f t="shared" si="360"/>
        <v>152.21910666768684</v>
      </c>
    </row>
    <row r="4773" spans="1:12" x14ac:dyDescent="0.2">
      <c r="A4773">
        <v>171</v>
      </c>
      <c r="B4773">
        <v>2</v>
      </c>
      <c r="C4773">
        <v>2017</v>
      </c>
      <c r="D4773" t="s">
        <v>23</v>
      </c>
      <c r="E4773" s="7">
        <v>9</v>
      </c>
      <c r="F4773" s="7">
        <v>330.6039450936392</v>
      </c>
      <c r="G4773" s="7">
        <v>198</v>
      </c>
      <c r="H4773" s="7">
        <f t="shared" si="361"/>
        <v>132.6039450936392</v>
      </c>
      <c r="I4773" s="8">
        <f t="shared" si="358"/>
        <v>0.40109607601954322</v>
      </c>
      <c r="J4773" s="8">
        <f t="shared" si="359"/>
        <v>0.50171379281003725</v>
      </c>
      <c r="K4773" s="19">
        <v>141.65050361889209</v>
      </c>
      <c r="L4773" s="20">
        <f t="shared" si="360"/>
        <v>71.068011424086251</v>
      </c>
    </row>
    <row r="4774" spans="1:12" x14ac:dyDescent="0.2">
      <c r="A4774">
        <v>171</v>
      </c>
      <c r="B4774">
        <v>2</v>
      </c>
      <c r="C4774">
        <v>2017</v>
      </c>
      <c r="D4774" t="s">
        <v>23</v>
      </c>
      <c r="E4774" s="7">
        <v>10</v>
      </c>
      <c r="F4774" s="7">
        <v>388.81377187092437</v>
      </c>
      <c r="G4774" s="7">
        <v>800</v>
      </c>
      <c r="H4774" s="7">
        <f t="shared" si="361"/>
        <v>411.18622812907563</v>
      </c>
      <c r="I4774" s="8">
        <f t="shared" si="358"/>
        <v>1.0575402876047773</v>
      </c>
      <c r="J4774" s="8">
        <f t="shared" si="359"/>
        <v>0.6917588572042892</v>
      </c>
      <c r="K4774" s="19">
        <v>141.65050361889209</v>
      </c>
      <c r="L4774" s="20">
        <f t="shared" si="360"/>
        <v>97.987990505816825</v>
      </c>
    </row>
    <row r="4775" spans="1:12" x14ac:dyDescent="0.2">
      <c r="A4775">
        <v>171</v>
      </c>
      <c r="B4775">
        <v>2</v>
      </c>
      <c r="C4775">
        <v>2017</v>
      </c>
      <c r="D4775" t="s">
        <v>23</v>
      </c>
      <c r="E4775" s="7">
        <v>11</v>
      </c>
      <c r="F4775" s="7">
        <v>134.67367362432157</v>
      </c>
      <c r="G4775" s="7">
        <v>170</v>
      </c>
      <c r="H4775" s="7">
        <f t="shared" si="361"/>
        <v>35.326326375678434</v>
      </c>
      <c r="I4775" s="8">
        <f t="shared" si="358"/>
        <v>0.26231055725280689</v>
      </c>
      <c r="J4775" s="8">
        <f t="shared" si="359"/>
        <v>0.23189615272921563</v>
      </c>
      <c r="K4775" s="19">
        <v>141.65050361889209</v>
      </c>
      <c r="L4775" s="20">
        <f t="shared" si="360"/>
        <v>32.848206821376913</v>
      </c>
    </row>
    <row r="4776" spans="1:12" x14ac:dyDescent="0.2">
      <c r="A4776">
        <v>171</v>
      </c>
      <c r="B4776">
        <v>2</v>
      </c>
      <c r="C4776">
        <v>2017</v>
      </c>
      <c r="D4776" t="s">
        <v>23</v>
      </c>
      <c r="E4776" s="7">
        <v>12</v>
      </c>
      <c r="F4776" s="7">
        <v>130.14619082222924</v>
      </c>
      <c r="G4776" s="7">
        <v>177</v>
      </c>
      <c r="H4776" s="7">
        <f t="shared" si="361"/>
        <v>46.853809177770756</v>
      </c>
      <c r="I4776" s="8">
        <f t="shared" si="358"/>
        <v>0.36000907042888286</v>
      </c>
      <c r="J4776" s="8">
        <f t="shared" si="359"/>
        <v>0.30509125997847003</v>
      </c>
      <c r="K4776" s="19">
        <v>141.65050361889209</v>
      </c>
      <c r="L4776" s="20">
        <f t="shared" si="360"/>
        <v>43.216330625672619</v>
      </c>
    </row>
    <row r="4777" spans="1:12" x14ac:dyDescent="0.2">
      <c r="A4777">
        <v>171</v>
      </c>
      <c r="B4777">
        <v>2</v>
      </c>
      <c r="C4777">
        <v>2017</v>
      </c>
      <c r="D4777" t="s">
        <v>23</v>
      </c>
      <c r="E4777" s="7">
        <v>13</v>
      </c>
      <c r="F4777" s="7">
        <v>90.426385774944336</v>
      </c>
      <c r="G4777" s="7">
        <v>319</v>
      </c>
      <c r="H4777" s="7">
        <f t="shared" si="361"/>
        <v>228.57361422505568</v>
      </c>
      <c r="I4777" s="8">
        <f t="shared" si="358"/>
        <v>2.5277313946167874</v>
      </c>
      <c r="J4777" s="8">
        <f t="shared" si="359"/>
        <v>1.116555367052964</v>
      </c>
      <c r="K4777" s="19">
        <v>141.65050361889209</v>
      </c>
      <c r="L4777" s="20">
        <f t="shared" si="360"/>
        <v>158.16063006142926</v>
      </c>
    </row>
    <row r="4778" spans="1:12" x14ac:dyDescent="0.2">
      <c r="A4778">
        <v>172</v>
      </c>
      <c r="B4778">
        <v>2</v>
      </c>
      <c r="C4778">
        <v>2017</v>
      </c>
      <c r="D4778" t="s">
        <v>21</v>
      </c>
      <c r="E4778" s="7">
        <v>1</v>
      </c>
      <c r="F4778" s="7">
        <v>260.57236400354134</v>
      </c>
      <c r="G4778" s="7">
        <v>166</v>
      </c>
      <c r="H4778" s="7">
        <f t="shared" si="361"/>
        <v>94.572364003541338</v>
      </c>
      <c r="I4778" s="8">
        <f t="shared" si="358"/>
        <v>0.36294088348623205</v>
      </c>
      <c r="J4778" s="8">
        <f t="shared" si="359"/>
        <v>0.44340595867929322</v>
      </c>
      <c r="K4778" s="19">
        <v>309.00813279062072</v>
      </c>
      <c r="L4778" s="20">
        <f t="shared" si="360"/>
        <v>137.01604735972353</v>
      </c>
    </row>
    <row r="4779" spans="1:12" x14ac:dyDescent="0.2">
      <c r="A4779">
        <v>172</v>
      </c>
      <c r="B4779">
        <v>2</v>
      </c>
      <c r="C4779">
        <v>2017</v>
      </c>
      <c r="D4779" t="s">
        <v>21</v>
      </c>
      <c r="E4779" s="7">
        <v>2</v>
      </c>
      <c r="F4779" s="7">
        <v>198.6633994751441</v>
      </c>
      <c r="G4779" s="7">
        <v>257</v>
      </c>
      <c r="H4779" s="7">
        <f t="shared" si="361"/>
        <v>58.336600524855896</v>
      </c>
      <c r="I4779" s="8">
        <f t="shared" si="358"/>
        <v>0.29364543584262343</v>
      </c>
      <c r="J4779" s="8">
        <f t="shared" si="359"/>
        <v>0.25605128957932943</v>
      </c>
      <c r="K4779" s="19">
        <v>309.00813279062072</v>
      </c>
      <c r="L4779" s="20">
        <f t="shared" si="360"/>
        <v>79.121930891539108</v>
      </c>
    </row>
    <row r="4780" spans="1:12" x14ac:dyDescent="0.2">
      <c r="A4780">
        <v>172</v>
      </c>
      <c r="B4780">
        <v>2</v>
      </c>
      <c r="C4780">
        <v>2017</v>
      </c>
      <c r="D4780" t="s">
        <v>21</v>
      </c>
      <c r="E4780" s="7">
        <v>3</v>
      </c>
      <c r="F4780" s="7">
        <v>197.37159721394804</v>
      </c>
      <c r="G4780" s="7">
        <v>228</v>
      </c>
      <c r="H4780" s="7">
        <f t="shared" si="361"/>
        <v>30.628402786051964</v>
      </c>
      <c r="I4780" s="8">
        <f t="shared" si="358"/>
        <v>0.1551814101846235</v>
      </c>
      <c r="J4780" s="8">
        <f t="shared" si="359"/>
        <v>0.14400774751609416</v>
      </c>
      <c r="K4780" s="19">
        <v>309.00813279062072</v>
      </c>
      <c r="L4780" s="20">
        <f t="shared" si="360"/>
        <v>44.499565167331404</v>
      </c>
    </row>
    <row r="4781" spans="1:12" x14ac:dyDescent="0.2">
      <c r="A4781">
        <v>172</v>
      </c>
      <c r="B4781">
        <v>2</v>
      </c>
      <c r="C4781">
        <v>2017</v>
      </c>
      <c r="D4781" t="s">
        <v>21</v>
      </c>
      <c r="E4781" s="7">
        <v>4</v>
      </c>
      <c r="F4781" s="7">
        <v>208.09309091875184</v>
      </c>
      <c r="G4781" s="7">
        <v>455</v>
      </c>
      <c r="H4781" s="7">
        <f t="shared" si="361"/>
        <v>246.90690908124816</v>
      </c>
      <c r="I4781" s="8">
        <f t="shared" si="358"/>
        <v>1.1865214168866896</v>
      </c>
      <c r="J4781" s="8">
        <f t="shared" si="359"/>
        <v>0.74471265788381269</v>
      </c>
      <c r="K4781" s="19">
        <v>309.00813279062072</v>
      </c>
      <c r="L4781" s="20">
        <f t="shared" si="360"/>
        <v>230.12226787821729</v>
      </c>
    </row>
    <row r="4782" spans="1:12" x14ac:dyDescent="0.2">
      <c r="A4782">
        <v>172</v>
      </c>
      <c r="B4782">
        <v>2</v>
      </c>
      <c r="C4782">
        <v>2017</v>
      </c>
      <c r="D4782" t="s">
        <v>21</v>
      </c>
      <c r="E4782" s="7">
        <v>5</v>
      </c>
      <c r="F4782" s="7">
        <v>78.84000490976922</v>
      </c>
      <c r="G4782" s="7">
        <v>148</v>
      </c>
      <c r="H4782" s="7">
        <f t="shared" si="361"/>
        <v>69.15999509023078</v>
      </c>
      <c r="I4782" s="8">
        <f t="shared" si="358"/>
        <v>0.87721956853481919</v>
      </c>
      <c r="J4782" s="8">
        <f t="shared" si="359"/>
        <v>0.60976894368998746</v>
      </c>
      <c r="K4782" s="19">
        <v>309.00813279062072</v>
      </c>
      <c r="L4782" s="20">
        <f t="shared" si="360"/>
        <v>188.42356272335218</v>
      </c>
    </row>
    <row r="4783" spans="1:12" x14ac:dyDescent="0.2">
      <c r="A4783">
        <v>172</v>
      </c>
      <c r="B4783">
        <v>2</v>
      </c>
      <c r="C4783">
        <v>2017</v>
      </c>
      <c r="D4783" t="s">
        <v>22</v>
      </c>
      <c r="E4783" s="7">
        <v>5</v>
      </c>
      <c r="F4783" s="7">
        <v>168.14055487477924</v>
      </c>
      <c r="G4783" s="7">
        <v>96</v>
      </c>
      <c r="H4783" s="7">
        <f t="shared" si="361"/>
        <v>72.140554874779241</v>
      </c>
      <c r="I4783" s="8">
        <f t="shared" si="358"/>
        <v>0.42904910673397678</v>
      </c>
      <c r="J4783" s="8">
        <f t="shared" si="359"/>
        <v>0.54622854039947644</v>
      </c>
      <c r="K4783" s="19">
        <v>309.00813279062072</v>
      </c>
      <c r="L4783" s="20">
        <f t="shared" si="360"/>
        <v>168.78906134578835</v>
      </c>
    </row>
    <row r="4784" spans="1:12" x14ac:dyDescent="0.2">
      <c r="A4784">
        <v>172</v>
      </c>
      <c r="B4784">
        <v>2</v>
      </c>
      <c r="C4784">
        <v>2017</v>
      </c>
      <c r="D4784" t="s">
        <v>22</v>
      </c>
      <c r="E4784" s="7">
        <v>6</v>
      </c>
      <c r="F4784" s="7">
        <v>281.70022863826028</v>
      </c>
      <c r="G4784" s="7">
        <v>185</v>
      </c>
      <c r="H4784" s="7">
        <f t="shared" si="361"/>
        <v>96.700228638260285</v>
      </c>
      <c r="I4784" s="8">
        <f t="shared" si="358"/>
        <v>0.34327351846929438</v>
      </c>
      <c r="J4784" s="8">
        <f t="shared" si="359"/>
        <v>0.41439974829415699</v>
      </c>
      <c r="K4784" s="19">
        <v>309.00813279062072</v>
      </c>
      <c r="L4784" s="20">
        <f t="shared" si="360"/>
        <v>128.05289244928068</v>
      </c>
    </row>
    <row r="4785" spans="1:12" x14ac:dyDescent="0.2">
      <c r="A4785">
        <v>172</v>
      </c>
      <c r="B4785">
        <v>2</v>
      </c>
      <c r="C4785">
        <v>2017</v>
      </c>
      <c r="D4785" t="s">
        <v>22</v>
      </c>
      <c r="E4785" s="7">
        <v>7</v>
      </c>
      <c r="F4785" s="7">
        <v>291.22529114049439</v>
      </c>
      <c r="G4785" s="7">
        <v>351</v>
      </c>
      <c r="H4785" s="7">
        <f t="shared" si="361"/>
        <v>59.774708859505608</v>
      </c>
      <c r="I4785" s="8">
        <f t="shared" si="358"/>
        <v>0.20525246494017166</v>
      </c>
      <c r="J4785" s="8">
        <f t="shared" si="359"/>
        <v>0.186148722836358</v>
      </c>
      <c r="K4785" s="19">
        <v>309.00813279062072</v>
      </c>
      <c r="L4785" s="20">
        <f t="shared" si="360"/>
        <v>57.521469265021764</v>
      </c>
    </row>
    <row r="4786" spans="1:12" x14ac:dyDescent="0.2">
      <c r="A4786">
        <v>172</v>
      </c>
      <c r="B4786">
        <v>2</v>
      </c>
      <c r="C4786">
        <v>2017</v>
      </c>
      <c r="D4786" t="s">
        <v>22</v>
      </c>
      <c r="E4786" s="7">
        <v>8</v>
      </c>
      <c r="F4786" s="7">
        <v>479.43498834018186</v>
      </c>
      <c r="G4786" s="7">
        <v>524</v>
      </c>
      <c r="H4786" s="7">
        <f t="shared" si="361"/>
        <v>44.56501165981814</v>
      </c>
      <c r="I4786" s="8">
        <f t="shared" si="358"/>
        <v>9.2953190200205316E-2</v>
      </c>
      <c r="J4786" s="8">
        <f t="shared" si="359"/>
        <v>8.8824910786766034E-2</v>
      </c>
      <c r="K4786" s="19">
        <v>309.00813279062072</v>
      </c>
      <c r="L4786" s="20">
        <f t="shared" si="360"/>
        <v>27.447619827512039</v>
      </c>
    </row>
    <row r="4787" spans="1:12" x14ac:dyDescent="0.2">
      <c r="A4787">
        <v>172</v>
      </c>
      <c r="B4787">
        <v>2</v>
      </c>
      <c r="C4787">
        <v>2017</v>
      </c>
      <c r="D4787" t="s">
        <v>22</v>
      </c>
      <c r="E4787" s="7">
        <v>9</v>
      </c>
      <c r="F4787" s="7">
        <v>126.71954602553797</v>
      </c>
      <c r="G4787" s="7">
        <v>256</v>
      </c>
      <c r="H4787" s="7">
        <f t="shared" si="361"/>
        <v>129.28045397446203</v>
      </c>
      <c r="I4787" s="8">
        <f t="shared" si="358"/>
        <v>1.0202092576026744</v>
      </c>
      <c r="J4787" s="8">
        <f t="shared" si="359"/>
        <v>0.6755884580080237</v>
      </c>
      <c r="K4787" s="19">
        <v>309.00813279062072</v>
      </c>
      <c r="L4787" s="20">
        <f t="shared" si="360"/>
        <v>208.76232794395409</v>
      </c>
    </row>
    <row r="4788" spans="1:12" x14ac:dyDescent="0.2">
      <c r="A4788">
        <v>172</v>
      </c>
      <c r="B4788">
        <v>2</v>
      </c>
      <c r="C4788">
        <v>2017</v>
      </c>
      <c r="D4788" t="s">
        <v>23</v>
      </c>
      <c r="E4788" s="7">
        <v>9</v>
      </c>
      <c r="F4788" s="7">
        <v>721.20680941210037</v>
      </c>
      <c r="G4788" s="7">
        <v>367</v>
      </c>
      <c r="H4788" s="7">
        <f t="shared" si="361"/>
        <v>354.20680941210037</v>
      </c>
      <c r="I4788" s="8">
        <f t="shared" si="358"/>
        <v>0.49113070590783237</v>
      </c>
      <c r="J4788" s="8">
        <f t="shared" si="359"/>
        <v>0.65099171655332544</v>
      </c>
      <c r="K4788" s="19">
        <v>309.00813279062072</v>
      </c>
      <c r="L4788" s="20">
        <f t="shared" si="360"/>
        <v>201.16173479430412</v>
      </c>
    </row>
    <row r="4789" spans="1:12" x14ac:dyDescent="0.2">
      <c r="A4789">
        <v>172</v>
      </c>
      <c r="B4789">
        <v>2</v>
      </c>
      <c r="C4789">
        <v>2017</v>
      </c>
      <c r="D4789" t="s">
        <v>23</v>
      </c>
      <c r="E4789" s="7">
        <v>10</v>
      </c>
      <c r="F4789" s="7">
        <v>848.19054348274562</v>
      </c>
      <c r="G4789" s="7">
        <v>1247</v>
      </c>
      <c r="H4789" s="7">
        <f t="shared" si="361"/>
        <v>398.80945651725438</v>
      </c>
      <c r="I4789" s="8">
        <f t="shared" si="358"/>
        <v>0.47018852023474272</v>
      </c>
      <c r="J4789" s="8">
        <f t="shared" si="359"/>
        <v>0.38069039377614833</v>
      </c>
      <c r="K4789" s="19">
        <v>309.00813279062072</v>
      </c>
      <c r="L4789" s="20">
        <f t="shared" si="360"/>
        <v>117.63642775209374</v>
      </c>
    </row>
    <row r="4790" spans="1:12" x14ac:dyDescent="0.2">
      <c r="A4790">
        <v>172</v>
      </c>
      <c r="B4790">
        <v>2</v>
      </c>
      <c r="C4790">
        <v>2017</v>
      </c>
      <c r="D4790" t="s">
        <v>23</v>
      </c>
      <c r="E4790" s="7">
        <v>11</v>
      </c>
      <c r="F4790" s="7">
        <v>293.7882983788756</v>
      </c>
      <c r="G4790" s="7">
        <v>235</v>
      </c>
      <c r="H4790" s="7">
        <f t="shared" si="361"/>
        <v>58.788298378875595</v>
      </c>
      <c r="I4790" s="8">
        <f t="shared" si="358"/>
        <v>0.20010428837114869</v>
      </c>
      <c r="J4790" s="8">
        <f t="shared" si="359"/>
        <v>0.22235098075772436</v>
      </c>
      <c r="K4790" s="19">
        <v>309.00813279062072</v>
      </c>
      <c r="L4790" s="20">
        <f t="shared" si="360"/>
        <v>68.708261388107644</v>
      </c>
    </row>
    <row r="4791" spans="1:12" x14ac:dyDescent="0.2">
      <c r="A4791">
        <v>172</v>
      </c>
      <c r="B4791">
        <v>2</v>
      </c>
      <c r="C4791">
        <v>2017</v>
      </c>
      <c r="D4791" t="s">
        <v>23</v>
      </c>
      <c r="E4791" s="7">
        <v>12</v>
      </c>
      <c r="F4791" s="7">
        <v>283.91167266153786</v>
      </c>
      <c r="G4791" s="7">
        <v>424</v>
      </c>
      <c r="H4791" s="7">
        <f t="shared" si="361"/>
        <v>140.08832733846214</v>
      </c>
      <c r="I4791" s="8">
        <f t="shared" si="358"/>
        <v>0.49342221834417804</v>
      </c>
      <c r="J4791" s="8">
        <f t="shared" si="359"/>
        <v>0.39577911411397299</v>
      </c>
      <c r="K4791" s="19">
        <v>309.00813279062072</v>
      </c>
      <c r="L4791" s="20">
        <f t="shared" si="360"/>
        <v>122.2989650498848</v>
      </c>
    </row>
    <row r="4792" spans="1:12" x14ac:dyDescent="0.2">
      <c r="A4792">
        <v>172</v>
      </c>
      <c r="B4792">
        <v>2</v>
      </c>
      <c r="C4792">
        <v>2017</v>
      </c>
      <c r="D4792" t="s">
        <v>23</v>
      </c>
      <c r="E4792" s="7">
        <v>13</v>
      </c>
      <c r="F4792" s="7">
        <v>197.26360238364288</v>
      </c>
      <c r="G4792" s="7">
        <v>439</v>
      </c>
      <c r="H4792" s="7">
        <f t="shared" si="361"/>
        <v>241.73639761635712</v>
      </c>
      <c r="I4792" s="8">
        <f t="shared" si="358"/>
        <v>1.2254485606839041</v>
      </c>
      <c r="J4792" s="8">
        <f t="shared" si="359"/>
        <v>0.75986241146196898</v>
      </c>
      <c r="K4792" s="19">
        <v>309.00813279062072</v>
      </c>
      <c r="L4792" s="20">
        <f t="shared" si="360"/>
        <v>234.80366494364139</v>
      </c>
    </row>
    <row r="4793" spans="1:12" x14ac:dyDescent="0.2">
      <c r="A4793">
        <v>173</v>
      </c>
      <c r="B4793">
        <v>2</v>
      </c>
      <c r="C4793">
        <v>2017</v>
      </c>
      <c r="D4793" t="s">
        <v>21</v>
      </c>
      <c r="E4793" s="7">
        <v>1</v>
      </c>
      <c r="F4793" s="7">
        <v>170.26898935656695</v>
      </c>
      <c r="G4793" s="7">
        <v>253</v>
      </c>
      <c r="H4793" s="7">
        <f t="shared" si="361"/>
        <v>82.731010643433052</v>
      </c>
      <c r="I4793" s="8">
        <f t="shared" si="358"/>
        <v>0.48588419392202303</v>
      </c>
      <c r="J4793" s="8">
        <f t="shared" si="359"/>
        <v>0.39091458492717235</v>
      </c>
      <c r="K4793" s="19">
        <v>186.21006685384197</v>
      </c>
      <c r="L4793" s="20">
        <f t="shared" si="360"/>
        <v>72.79223099343065</v>
      </c>
    </row>
    <row r="4794" spans="1:12" x14ac:dyDescent="0.2">
      <c r="A4794">
        <v>173</v>
      </c>
      <c r="B4794">
        <v>2</v>
      </c>
      <c r="C4794">
        <v>2017</v>
      </c>
      <c r="D4794" t="s">
        <v>21</v>
      </c>
      <c r="E4794" s="7">
        <v>2</v>
      </c>
      <c r="F4794" s="7">
        <v>129.81505686578873</v>
      </c>
      <c r="G4794" s="7">
        <v>137</v>
      </c>
      <c r="H4794" s="7">
        <f t="shared" si="361"/>
        <v>7.1849431342112666</v>
      </c>
      <c r="I4794" s="8">
        <f t="shared" si="358"/>
        <v>5.5347532926319394E-2</v>
      </c>
      <c r="J4794" s="8">
        <f t="shared" si="359"/>
        <v>5.3857104007630136E-2</v>
      </c>
      <c r="K4794" s="19">
        <v>186.21006685384197</v>
      </c>
      <c r="L4794" s="20">
        <f t="shared" si="360"/>
        <v>10.028734937815127</v>
      </c>
    </row>
    <row r="4795" spans="1:12" x14ac:dyDescent="0.2">
      <c r="A4795">
        <v>173</v>
      </c>
      <c r="B4795">
        <v>2</v>
      </c>
      <c r="C4795">
        <v>2017</v>
      </c>
      <c r="D4795" t="s">
        <v>21</v>
      </c>
      <c r="E4795" s="7">
        <v>3</v>
      </c>
      <c r="F4795" s="7">
        <v>128.97093870190167</v>
      </c>
      <c r="G4795" s="7">
        <v>177</v>
      </c>
      <c r="H4795" s="7">
        <f t="shared" si="361"/>
        <v>48.029061298098327</v>
      </c>
      <c r="I4795" s="8">
        <f t="shared" si="358"/>
        <v>0.37240219991815987</v>
      </c>
      <c r="J4795" s="8">
        <f t="shared" si="359"/>
        <v>0.31394524919173195</v>
      </c>
      <c r="K4795" s="19">
        <v>186.21006685384197</v>
      </c>
      <c r="L4795" s="20">
        <f t="shared" si="360"/>
        <v>58.459765840438479</v>
      </c>
    </row>
    <row r="4796" spans="1:12" x14ac:dyDescent="0.2">
      <c r="A4796">
        <v>173</v>
      </c>
      <c r="B4796">
        <v>2</v>
      </c>
      <c r="C4796">
        <v>2017</v>
      </c>
      <c r="D4796" t="s">
        <v>21</v>
      </c>
      <c r="E4796" s="7">
        <v>4</v>
      </c>
      <c r="F4796" s="7">
        <v>135.97681557027491</v>
      </c>
      <c r="G4796" s="7">
        <v>286</v>
      </c>
      <c r="H4796" s="7">
        <f t="shared" si="361"/>
        <v>150.02318442972509</v>
      </c>
      <c r="I4796" s="8">
        <f t="shared" si="358"/>
        <v>1.1032997338593418</v>
      </c>
      <c r="J4796" s="8">
        <f t="shared" si="359"/>
        <v>0.71104941738080218</v>
      </c>
      <c r="K4796" s="19">
        <v>186.21006685384197</v>
      </c>
      <c r="L4796" s="20">
        <f t="shared" si="360"/>
        <v>132.40455954686456</v>
      </c>
    </row>
    <row r="4797" spans="1:12" x14ac:dyDescent="0.2">
      <c r="A4797">
        <v>173</v>
      </c>
      <c r="B4797">
        <v>2</v>
      </c>
      <c r="C4797">
        <v>2017</v>
      </c>
      <c r="D4797" t="s">
        <v>21</v>
      </c>
      <c r="E4797" s="7">
        <v>5</v>
      </c>
      <c r="F4797" s="7">
        <v>51.517389452208917</v>
      </c>
      <c r="G4797" s="7">
        <v>110</v>
      </c>
      <c r="H4797" s="7">
        <f t="shared" si="361"/>
        <v>58.482610547791083</v>
      </c>
      <c r="I4797" s="8">
        <f t="shared" si="358"/>
        <v>1.1352013595728407</v>
      </c>
      <c r="J4797" s="8">
        <f t="shared" si="359"/>
        <v>0.72416488089779818</v>
      </c>
      <c r="K4797" s="19">
        <v>186.21006685384197</v>
      </c>
      <c r="L4797" s="20">
        <f t="shared" si="360"/>
        <v>134.84679088518351</v>
      </c>
    </row>
    <row r="4798" spans="1:12" x14ac:dyDescent="0.2">
      <c r="A4798">
        <v>173</v>
      </c>
      <c r="B4798">
        <v>2</v>
      </c>
      <c r="C4798">
        <v>2017</v>
      </c>
      <c r="D4798" t="s">
        <v>22</v>
      </c>
      <c r="E4798" s="7">
        <v>5</v>
      </c>
      <c r="F4798" s="7">
        <v>109.87014090255542</v>
      </c>
      <c r="G4798" s="7">
        <v>92</v>
      </c>
      <c r="H4798" s="7">
        <f t="shared" si="361"/>
        <v>17.87014090255542</v>
      </c>
      <c r="I4798" s="8">
        <f t="shared" si="358"/>
        <v>0.16264783821843434</v>
      </c>
      <c r="J4798" s="8">
        <f t="shared" si="359"/>
        <v>0.17704590508193582</v>
      </c>
      <c r="K4798" s="19">
        <v>186.21006685384197</v>
      </c>
      <c r="L4798" s="20">
        <f t="shared" si="360"/>
        <v>32.967729821506225</v>
      </c>
    </row>
    <row r="4799" spans="1:12" x14ac:dyDescent="0.2">
      <c r="A4799">
        <v>173</v>
      </c>
      <c r="B4799">
        <v>2</v>
      </c>
      <c r="C4799">
        <v>2017</v>
      </c>
      <c r="D4799" t="s">
        <v>22</v>
      </c>
      <c r="E4799" s="7">
        <v>6</v>
      </c>
      <c r="F4799" s="7">
        <v>184.07482856124582</v>
      </c>
      <c r="G4799" s="7">
        <v>167</v>
      </c>
      <c r="H4799" s="7">
        <f t="shared" si="361"/>
        <v>17.074828561245823</v>
      </c>
      <c r="I4799" s="8">
        <f t="shared" si="358"/>
        <v>9.2760257851141475E-2</v>
      </c>
      <c r="J4799" s="8">
        <f t="shared" si="359"/>
        <v>9.7271733386417258E-2</v>
      </c>
      <c r="K4799" s="19">
        <v>186.21006685384197</v>
      </c>
      <c r="L4799" s="20">
        <f t="shared" si="360"/>
        <v>18.112975976873848</v>
      </c>
    </row>
    <row r="4800" spans="1:12" x14ac:dyDescent="0.2">
      <c r="A4800">
        <v>173</v>
      </c>
      <c r="B4800">
        <v>2</v>
      </c>
      <c r="C4800">
        <v>2017</v>
      </c>
      <c r="D4800" t="s">
        <v>22</v>
      </c>
      <c r="E4800" s="7">
        <v>7</v>
      </c>
      <c r="F4800" s="7">
        <v>190.29890674396322</v>
      </c>
      <c r="G4800" s="7">
        <v>299</v>
      </c>
      <c r="H4800" s="7">
        <f t="shared" si="361"/>
        <v>108.70109325603678</v>
      </c>
      <c r="I4800" s="8">
        <f t="shared" si="358"/>
        <v>0.57121238958187059</v>
      </c>
      <c r="J4800" s="8">
        <f t="shared" si="359"/>
        <v>0.44431365677633566</v>
      </c>
      <c r="K4800" s="19">
        <v>186.21006685384197</v>
      </c>
      <c r="L4800" s="20">
        <f t="shared" si="360"/>
        <v>82.735675732396459</v>
      </c>
    </row>
    <row r="4801" spans="1:12" x14ac:dyDescent="0.2">
      <c r="A4801">
        <v>173</v>
      </c>
      <c r="B4801">
        <v>2</v>
      </c>
      <c r="C4801">
        <v>2017</v>
      </c>
      <c r="D4801" t="s">
        <v>22</v>
      </c>
      <c r="E4801" s="7">
        <v>8</v>
      </c>
      <c r="F4801" s="7">
        <v>313.28307297296806</v>
      </c>
      <c r="G4801" s="7">
        <v>427</v>
      </c>
      <c r="H4801" s="7">
        <f t="shared" si="361"/>
        <v>113.71692702703194</v>
      </c>
      <c r="I4801" s="8">
        <f t="shared" si="358"/>
        <v>0.3629845875421559</v>
      </c>
      <c r="J4801" s="8">
        <f t="shared" si="359"/>
        <v>0.30722552271888676</v>
      </c>
      <c r="K4801" s="19">
        <v>186.21006685384197</v>
      </c>
      <c r="L4801" s="20">
        <f t="shared" si="360"/>
        <v>57.208485124690448</v>
      </c>
    </row>
    <row r="4802" spans="1:12" x14ac:dyDescent="0.2">
      <c r="A4802">
        <v>173</v>
      </c>
      <c r="B4802">
        <v>2</v>
      </c>
      <c r="C4802">
        <v>2017</v>
      </c>
      <c r="D4802" t="s">
        <v>22</v>
      </c>
      <c r="E4802" s="7">
        <v>9</v>
      </c>
      <c r="F4802" s="7">
        <v>82.803904074793152</v>
      </c>
      <c r="G4802" s="7">
        <v>189</v>
      </c>
      <c r="H4802" s="7">
        <f t="shared" si="361"/>
        <v>106.19609592520685</v>
      </c>
      <c r="I4802" s="8">
        <f t="shared" ref="I4802:I4865" si="362">IF(H4802=0,0,IFERROR(H4802/F4802,1))</f>
        <v>1.2825010742160725</v>
      </c>
      <c r="J4802" s="8">
        <f t="shared" ref="J4802:J4865" si="363">IF(H4802=0,0,IFERROR(2*H4802/(F4802+G4802),1))</f>
        <v>0.78141700198673036</v>
      </c>
      <c r="K4802" s="19">
        <v>186.21006685384197</v>
      </c>
      <c r="L4802" s="20">
        <f t="shared" ref="L4802:L4865" si="364">J4802*K4802</f>
        <v>145.50771218067783</v>
      </c>
    </row>
    <row r="4803" spans="1:12" x14ac:dyDescent="0.2">
      <c r="A4803">
        <v>173</v>
      </c>
      <c r="B4803">
        <v>2</v>
      </c>
      <c r="C4803">
        <v>2017</v>
      </c>
      <c r="D4803" t="s">
        <v>23</v>
      </c>
      <c r="E4803" s="7">
        <v>9</v>
      </c>
      <c r="F4803" s="7">
        <v>235.63349671648916</v>
      </c>
      <c r="G4803" s="7">
        <v>204</v>
      </c>
      <c r="H4803" s="7">
        <f t="shared" ref="H4803:H4866" si="365">ABS(F4803-G4803)</f>
        <v>31.633496716489162</v>
      </c>
      <c r="I4803" s="8">
        <f t="shared" si="362"/>
        <v>0.13424872591247131</v>
      </c>
      <c r="J4803" s="8">
        <f t="shared" si="363"/>
        <v>0.14390849174483614</v>
      </c>
      <c r="K4803" s="19">
        <v>186.21006685384197</v>
      </c>
      <c r="L4803" s="20">
        <f t="shared" si="364"/>
        <v>26.797209868641502</v>
      </c>
    </row>
    <row r="4804" spans="1:12" x14ac:dyDescent="0.2">
      <c r="A4804">
        <v>173</v>
      </c>
      <c r="B4804">
        <v>2</v>
      </c>
      <c r="C4804">
        <v>2017</v>
      </c>
      <c r="D4804" t="s">
        <v>23</v>
      </c>
      <c r="E4804" s="7">
        <v>10</v>
      </c>
      <c r="F4804" s="7">
        <v>554.24352913588962</v>
      </c>
      <c r="G4804" s="7">
        <v>901</v>
      </c>
      <c r="H4804" s="7">
        <f t="shared" si="365"/>
        <v>346.75647086411038</v>
      </c>
      <c r="I4804" s="8">
        <f t="shared" si="362"/>
        <v>0.62563918681149366</v>
      </c>
      <c r="J4804" s="8">
        <f t="shared" si="363"/>
        <v>0.47656143308194088</v>
      </c>
      <c r="K4804" s="19">
        <v>186.21006685384197</v>
      </c>
      <c r="L4804" s="20">
        <f t="shared" si="364"/>
        <v>88.740536314150944</v>
      </c>
    </row>
    <row r="4805" spans="1:12" x14ac:dyDescent="0.2">
      <c r="A4805">
        <v>173</v>
      </c>
      <c r="B4805">
        <v>2</v>
      </c>
      <c r="C4805">
        <v>2017</v>
      </c>
      <c r="D4805" t="s">
        <v>23</v>
      </c>
      <c r="E4805" s="7">
        <v>11</v>
      </c>
      <c r="F4805" s="7">
        <v>191.97368393632433</v>
      </c>
      <c r="G4805" s="7">
        <v>149</v>
      </c>
      <c r="H4805" s="7">
        <f t="shared" si="365"/>
        <v>42.973683936324335</v>
      </c>
      <c r="I4805" s="8">
        <f t="shared" si="362"/>
        <v>0.22385195228413837</v>
      </c>
      <c r="J4805" s="8">
        <f t="shared" si="363"/>
        <v>0.25206451970263793</v>
      </c>
      <c r="K4805" s="19">
        <v>186.21006685384197</v>
      </c>
      <c r="L4805" s="20">
        <f t="shared" si="364"/>
        <v>46.936951065309778</v>
      </c>
    </row>
    <row r="4806" spans="1:12" x14ac:dyDescent="0.2">
      <c r="A4806">
        <v>173</v>
      </c>
      <c r="B4806">
        <v>2</v>
      </c>
      <c r="C4806">
        <v>2017</v>
      </c>
      <c r="D4806" t="s">
        <v>23</v>
      </c>
      <c r="E4806" s="7">
        <v>12</v>
      </c>
      <c r="F4806" s="7">
        <v>185.51987949863914</v>
      </c>
      <c r="G4806" s="7">
        <v>230</v>
      </c>
      <c r="H4806" s="7">
        <f t="shared" si="365"/>
        <v>44.480120501360858</v>
      </c>
      <c r="I4806" s="8">
        <f t="shared" si="362"/>
        <v>0.23975932186656651</v>
      </c>
      <c r="J4806" s="8">
        <f t="shared" si="363"/>
        <v>0.21409382653378697</v>
      </c>
      <c r="K4806" s="19">
        <v>186.21006685384197</v>
      </c>
      <c r="L4806" s="20">
        <f t="shared" si="364"/>
        <v>39.866425751851317</v>
      </c>
    </row>
    <row r="4807" spans="1:12" x14ac:dyDescent="0.2">
      <c r="A4807">
        <v>173</v>
      </c>
      <c r="B4807">
        <v>2</v>
      </c>
      <c r="C4807">
        <v>2017</v>
      </c>
      <c r="D4807" t="s">
        <v>23</v>
      </c>
      <c r="E4807" s="7">
        <v>13</v>
      </c>
      <c r="F4807" s="7">
        <v>128.90037031802063</v>
      </c>
      <c r="G4807" s="7">
        <v>282</v>
      </c>
      <c r="H4807" s="7">
        <f t="shared" si="365"/>
        <v>153.09962968197937</v>
      </c>
      <c r="I4807" s="8">
        <f t="shared" si="362"/>
        <v>1.1877361508291617</v>
      </c>
      <c r="J4807" s="8">
        <f t="shared" si="363"/>
        <v>0.74519100366585855</v>
      </c>
      <c r="K4807" s="19">
        <v>186.21006685384197</v>
      </c>
      <c r="L4807" s="20">
        <f t="shared" si="364"/>
        <v>138.76206661150113</v>
      </c>
    </row>
    <row r="4808" spans="1:12" x14ac:dyDescent="0.2">
      <c r="A4808">
        <v>174</v>
      </c>
      <c r="B4808">
        <v>2</v>
      </c>
      <c r="C4808">
        <v>2017</v>
      </c>
      <c r="D4808" t="s">
        <v>21</v>
      </c>
      <c r="E4808" s="7">
        <v>1</v>
      </c>
      <c r="F4808" s="7">
        <v>65.221622290302236</v>
      </c>
      <c r="G4808" s="7">
        <v>51</v>
      </c>
      <c r="H4808" s="7">
        <f t="shared" si="365"/>
        <v>14.221622290302236</v>
      </c>
      <c r="I4808" s="8">
        <f t="shared" si="362"/>
        <v>0.21805072905119749</v>
      </c>
      <c r="J4808" s="8">
        <f t="shared" si="363"/>
        <v>0.24473281322435844</v>
      </c>
      <c r="K4808" s="19">
        <v>77.345162057276013</v>
      </c>
      <c r="L4808" s="20">
        <f t="shared" si="364"/>
        <v>18.928899099571066</v>
      </c>
    </row>
    <row r="4809" spans="1:12" x14ac:dyDescent="0.2">
      <c r="A4809">
        <v>174</v>
      </c>
      <c r="B4809">
        <v>2</v>
      </c>
      <c r="C4809">
        <v>2017</v>
      </c>
      <c r="D4809" t="s">
        <v>21</v>
      </c>
      <c r="E4809" s="7">
        <v>2</v>
      </c>
      <c r="F4809" s="7">
        <v>49.725723036765253</v>
      </c>
      <c r="G4809" s="7">
        <v>82</v>
      </c>
      <c r="H4809" s="7">
        <f t="shared" si="365"/>
        <v>32.274276963234747</v>
      </c>
      <c r="I4809" s="8">
        <f t="shared" si="362"/>
        <v>0.64904590606701507</v>
      </c>
      <c r="J4809" s="8">
        <f t="shared" si="363"/>
        <v>0.49002239227378314</v>
      </c>
      <c r="K4809" s="19">
        <v>77.345162057276013</v>
      </c>
      <c r="L4809" s="20">
        <f t="shared" si="364"/>
        <v>37.900861342109835</v>
      </c>
    </row>
    <row r="4810" spans="1:12" x14ac:dyDescent="0.2">
      <c r="A4810">
        <v>174</v>
      </c>
      <c r="B4810">
        <v>2</v>
      </c>
      <c r="C4810">
        <v>2017</v>
      </c>
      <c r="D4810" t="s">
        <v>21</v>
      </c>
      <c r="E4810" s="7">
        <v>3</v>
      </c>
      <c r="F4810" s="7">
        <v>49.40238314814858</v>
      </c>
      <c r="G4810" s="7">
        <v>85</v>
      </c>
      <c r="H4810" s="7">
        <f t="shared" si="365"/>
        <v>35.59761685185142</v>
      </c>
      <c r="I4810" s="8">
        <f t="shared" si="362"/>
        <v>0.72056477002538066</v>
      </c>
      <c r="J4810" s="8">
        <f t="shared" si="363"/>
        <v>0.52971704843377676</v>
      </c>
      <c r="K4810" s="19">
        <v>77.345162057276013</v>
      </c>
      <c r="L4810" s="20">
        <f t="shared" si="364"/>
        <v>40.971050955612391</v>
      </c>
    </row>
    <row r="4811" spans="1:12" x14ac:dyDescent="0.2">
      <c r="A4811">
        <v>174</v>
      </c>
      <c r="B4811">
        <v>2</v>
      </c>
      <c r="C4811">
        <v>2017</v>
      </c>
      <c r="D4811" t="s">
        <v>21</v>
      </c>
      <c r="E4811" s="7">
        <v>4</v>
      </c>
      <c r="F4811" s="7">
        <v>52.085987817725375</v>
      </c>
      <c r="G4811" s="7">
        <v>154</v>
      </c>
      <c r="H4811" s="7">
        <f t="shared" si="365"/>
        <v>101.91401218227463</v>
      </c>
      <c r="I4811" s="8">
        <f t="shared" si="362"/>
        <v>1.9566493111145775</v>
      </c>
      <c r="J4811" s="8">
        <f t="shared" si="363"/>
        <v>0.98904358575230655</v>
      </c>
      <c r="K4811" s="19">
        <v>77.345162057276013</v>
      </c>
      <c r="L4811" s="20">
        <f t="shared" si="364"/>
        <v>76.497736421721513</v>
      </c>
    </row>
    <row r="4812" spans="1:12" x14ac:dyDescent="0.2">
      <c r="A4812">
        <v>174</v>
      </c>
      <c r="B4812">
        <v>2</v>
      </c>
      <c r="C4812">
        <v>2017</v>
      </c>
      <c r="D4812" t="s">
        <v>21</v>
      </c>
      <c r="E4812" s="7">
        <v>5</v>
      </c>
      <c r="F4812" s="7">
        <v>19.733762025203326</v>
      </c>
      <c r="G4812" s="7">
        <v>59</v>
      </c>
      <c r="H4812" s="7">
        <f t="shared" si="365"/>
        <v>39.266237974796674</v>
      </c>
      <c r="I4812" s="8">
        <f t="shared" si="362"/>
        <v>1.9897999137035856</v>
      </c>
      <c r="J4812" s="8">
        <f t="shared" si="363"/>
        <v>0.99744345919167998</v>
      </c>
      <c r="K4812" s="19">
        <v>77.345162057276013</v>
      </c>
      <c r="L4812" s="20">
        <f t="shared" si="364"/>
        <v>77.147425994150467</v>
      </c>
    </row>
    <row r="4813" spans="1:12" x14ac:dyDescent="0.2">
      <c r="A4813">
        <v>174</v>
      </c>
      <c r="B4813">
        <v>2</v>
      </c>
      <c r="C4813">
        <v>2017</v>
      </c>
      <c r="D4813" t="s">
        <v>22</v>
      </c>
      <c r="E4813" s="7">
        <v>5</v>
      </c>
      <c r="F4813" s="7">
        <v>42.085812912898341</v>
      </c>
      <c r="G4813" s="7">
        <v>32</v>
      </c>
      <c r="H4813" s="7">
        <f t="shared" si="365"/>
        <v>10.085812912898341</v>
      </c>
      <c r="I4813" s="8">
        <f t="shared" si="362"/>
        <v>0.23964876082522502</v>
      </c>
      <c r="J4813" s="8">
        <f t="shared" si="363"/>
        <v>0.27227380024178421</v>
      </c>
      <c r="K4813" s="19">
        <v>77.345162057276013</v>
      </c>
      <c r="L4813" s="20">
        <f t="shared" si="364"/>
        <v>21.059061203651197</v>
      </c>
    </row>
    <row r="4814" spans="1:12" x14ac:dyDescent="0.2">
      <c r="A4814">
        <v>174</v>
      </c>
      <c r="B4814">
        <v>2</v>
      </c>
      <c r="C4814">
        <v>2017</v>
      </c>
      <c r="D4814" t="s">
        <v>22</v>
      </c>
      <c r="E4814" s="7">
        <v>6</v>
      </c>
      <c r="F4814" s="7">
        <v>70.509955964043414</v>
      </c>
      <c r="G4814" s="7">
        <v>54</v>
      </c>
      <c r="H4814" s="7">
        <f t="shared" si="365"/>
        <v>16.509955964043414</v>
      </c>
      <c r="I4814" s="8">
        <f t="shared" si="362"/>
        <v>0.23415070592956652</v>
      </c>
      <c r="J4814" s="8">
        <f t="shared" si="363"/>
        <v>0.2651989688087471</v>
      </c>
      <c r="K4814" s="19">
        <v>77.345162057276013</v>
      </c>
      <c r="L4814" s="20">
        <f t="shared" si="364"/>
        <v>20.511857219935031</v>
      </c>
    </row>
    <row r="4815" spans="1:12" x14ac:dyDescent="0.2">
      <c r="A4815">
        <v>174</v>
      </c>
      <c r="B4815">
        <v>2</v>
      </c>
      <c r="C4815">
        <v>2017</v>
      </c>
      <c r="D4815" t="s">
        <v>22</v>
      </c>
      <c r="E4815" s="7">
        <v>7</v>
      </c>
      <c r="F4815" s="7">
        <v>72.894092252586248</v>
      </c>
      <c r="G4815" s="7">
        <v>96</v>
      </c>
      <c r="H4815" s="7">
        <f t="shared" si="365"/>
        <v>23.105907747413752</v>
      </c>
      <c r="I4815" s="8">
        <f t="shared" si="362"/>
        <v>0.31697915473519001</v>
      </c>
      <c r="J4815" s="8">
        <f t="shared" si="363"/>
        <v>0.27361416186018117</v>
      </c>
      <c r="K4815" s="19">
        <v>77.345162057276013</v>
      </c>
      <c r="L4815" s="20">
        <f t="shared" si="364"/>
        <v>21.162731690241461</v>
      </c>
    </row>
    <row r="4816" spans="1:12" x14ac:dyDescent="0.2">
      <c r="A4816">
        <v>174</v>
      </c>
      <c r="B4816">
        <v>2</v>
      </c>
      <c r="C4816">
        <v>2017</v>
      </c>
      <c r="D4816" t="s">
        <v>22</v>
      </c>
      <c r="E4816" s="7">
        <v>8</v>
      </c>
      <c r="F4816" s="7">
        <v>120.00323918408256</v>
      </c>
      <c r="G4816" s="7">
        <v>117</v>
      </c>
      <c r="H4816" s="7">
        <f t="shared" si="365"/>
        <v>3.0032391840825596</v>
      </c>
      <c r="I4816" s="8">
        <f t="shared" si="362"/>
        <v>2.5026317660272912E-2</v>
      </c>
      <c r="J4816" s="8">
        <f t="shared" si="363"/>
        <v>2.5343444202886329E-2</v>
      </c>
      <c r="K4816" s="19">
        <v>77.345162057276013</v>
      </c>
      <c r="L4816" s="20">
        <f t="shared" si="364"/>
        <v>1.9601927989617753</v>
      </c>
    </row>
    <row r="4817" spans="1:12" x14ac:dyDescent="0.2">
      <c r="A4817">
        <v>174</v>
      </c>
      <c r="B4817">
        <v>2</v>
      </c>
      <c r="C4817">
        <v>2017</v>
      </c>
      <c r="D4817" t="s">
        <v>22</v>
      </c>
      <c r="E4817" s="7">
        <v>9</v>
      </c>
      <c r="F4817" s="7">
        <v>31.718077238474461</v>
      </c>
      <c r="G4817" s="7">
        <v>72</v>
      </c>
      <c r="H4817" s="7">
        <f t="shared" si="365"/>
        <v>40.281922761525536</v>
      </c>
      <c r="I4817" s="8">
        <f t="shared" si="362"/>
        <v>1.2699988860820042</v>
      </c>
      <c r="J4817" s="8">
        <f t="shared" si="363"/>
        <v>0.77675799309135019</v>
      </c>
      <c r="K4817" s="19">
        <v>77.345162057276013</v>
      </c>
      <c r="L4817" s="20">
        <f t="shared" si="364"/>
        <v>60.078472854934965</v>
      </c>
    </row>
    <row r="4818" spans="1:12" x14ac:dyDescent="0.2">
      <c r="A4818">
        <v>174</v>
      </c>
      <c r="B4818">
        <v>2</v>
      </c>
      <c r="C4818">
        <v>2017</v>
      </c>
      <c r="D4818" t="s">
        <v>23</v>
      </c>
      <c r="E4818" s="7">
        <v>9</v>
      </c>
      <c r="F4818" s="7">
        <v>180.51905963454635</v>
      </c>
      <c r="G4818" s="7">
        <v>103</v>
      </c>
      <c r="H4818" s="7">
        <f t="shared" si="365"/>
        <v>77.519059634546352</v>
      </c>
      <c r="I4818" s="8">
        <f t="shared" si="362"/>
        <v>0.42942313011978128</v>
      </c>
      <c r="J4818" s="8">
        <f t="shared" si="363"/>
        <v>0.54683490933179424</v>
      </c>
      <c r="K4818" s="19">
        <v>77.345162057276013</v>
      </c>
      <c r="L4818" s="20">
        <f t="shared" si="364"/>
        <v>42.295034680843457</v>
      </c>
    </row>
    <row r="4819" spans="1:12" x14ac:dyDescent="0.2">
      <c r="A4819">
        <v>174</v>
      </c>
      <c r="B4819">
        <v>2</v>
      </c>
      <c r="C4819">
        <v>2017</v>
      </c>
      <c r="D4819" t="s">
        <v>23</v>
      </c>
      <c r="E4819" s="7">
        <v>10</v>
      </c>
      <c r="F4819" s="7">
        <v>212.30326350528091</v>
      </c>
      <c r="G4819" s="7">
        <v>277</v>
      </c>
      <c r="H4819" s="7">
        <f t="shared" si="365"/>
        <v>64.69673649471909</v>
      </c>
      <c r="I4819" s="8">
        <f t="shared" si="362"/>
        <v>0.30473736214191449</v>
      </c>
      <c r="J4819" s="8">
        <f t="shared" si="363"/>
        <v>0.26444432857955313</v>
      </c>
      <c r="K4819" s="19">
        <v>77.345162057276013</v>
      </c>
      <c r="L4819" s="20">
        <f t="shared" si="364"/>
        <v>20.453489449113086</v>
      </c>
    </row>
    <row r="4820" spans="1:12" x14ac:dyDescent="0.2">
      <c r="A4820">
        <v>174</v>
      </c>
      <c r="B4820">
        <v>2</v>
      </c>
      <c r="C4820">
        <v>2017</v>
      </c>
      <c r="D4820" t="s">
        <v>23</v>
      </c>
      <c r="E4820" s="7">
        <v>11</v>
      </c>
      <c r="F4820" s="7">
        <v>73.535616501208182</v>
      </c>
      <c r="G4820" s="7">
        <v>84</v>
      </c>
      <c r="H4820" s="7">
        <f t="shared" si="365"/>
        <v>10.464383498791818</v>
      </c>
      <c r="I4820" s="8">
        <f t="shared" si="362"/>
        <v>0.14230360737670419</v>
      </c>
      <c r="J4820" s="8">
        <f t="shared" si="363"/>
        <v>0.13285101783585002</v>
      </c>
      <c r="K4820" s="19">
        <v>77.345162057276013</v>
      </c>
      <c r="L4820" s="20">
        <f t="shared" si="364"/>
        <v>10.275383503987886</v>
      </c>
    </row>
    <row r="4821" spans="1:12" x14ac:dyDescent="0.2">
      <c r="A4821">
        <v>174</v>
      </c>
      <c r="B4821">
        <v>2</v>
      </c>
      <c r="C4821">
        <v>2017</v>
      </c>
      <c r="D4821" t="s">
        <v>23</v>
      </c>
      <c r="E4821" s="7">
        <v>12</v>
      </c>
      <c r="F4821" s="7">
        <v>71.06348345478068</v>
      </c>
      <c r="G4821" s="7">
        <v>91</v>
      </c>
      <c r="H4821" s="7">
        <f t="shared" si="365"/>
        <v>19.93651654521932</v>
      </c>
      <c r="I4821" s="8">
        <f t="shared" si="362"/>
        <v>0.28054516294441689</v>
      </c>
      <c r="J4821" s="8">
        <f t="shared" si="363"/>
        <v>0.24603341999349349</v>
      </c>
      <c r="K4821" s="19">
        <v>77.345162057276013</v>
      </c>
      <c r="L4821" s="20">
        <f t="shared" si="364"/>
        <v>19.029494740902607</v>
      </c>
    </row>
    <row r="4822" spans="1:12" x14ac:dyDescent="0.2">
      <c r="A4822">
        <v>174</v>
      </c>
      <c r="B4822">
        <v>2</v>
      </c>
      <c r="C4822">
        <v>2017</v>
      </c>
      <c r="D4822" t="s">
        <v>23</v>
      </c>
      <c r="E4822" s="7">
        <v>13</v>
      </c>
      <c r="F4822" s="7">
        <v>49.375351893094326</v>
      </c>
      <c r="G4822" s="7">
        <v>141</v>
      </c>
      <c r="H4822" s="7">
        <f t="shared" si="365"/>
        <v>91.624648106905681</v>
      </c>
      <c r="I4822" s="8">
        <f t="shared" si="362"/>
        <v>1.8556758502762261</v>
      </c>
      <c r="J4822" s="8">
        <f t="shared" si="363"/>
        <v>0.96256839129424376</v>
      </c>
      <c r="K4822" s="19">
        <v>77.345162057276013</v>
      </c>
      <c r="L4822" s="20">
        <f t="shared" si="364"/>
        <v>74.450008215864756</v>
      </c>
    </row>
    <row r="4823" spans="1:12" x14ac:dyDescent="0.2">
      <c r="A4823">
        <v>175</v>
      </c>
      <c r="B4823">
        <v>2</v>
      </c>
      <c r="C4823">
        <v>2017</v>
      </c>
      <c r="D4823" t="s">
        <v>21</v>
      </c>
      <c r="E4823" s="7">
        <v>1</v>
      </c>
      <c r="F4823" s="7">
        <v>66.212863692107561</v>
      </c>
      <c r="G4823" s="7">
        <v>94</v>
      </c>
      <c r="H4823" s="7">
        <f t="shared" si="365"/>
        <v>27.787136307892439</v>
      </c>
      <c r="I4823" s="8">
        <f t="shared" si="362"/>
        <v>0.41966371424597676</v>
      </c>
      <c r="J4823" s="8">
        <f t="shared" si="363"/>
        <v>0.34687771839960307</v>
      </c>
      <c r="K4823" s="19">
        <v>78.520657608724676</v>
      </c>
      <c r="L4823" s="20">
        <f t="shared" si="364"/>
        <v>27.237066558550847</v>
      </c>
    </row>
    <row r="4824" spans="1:12" x14ac:dyDescent="0.2">
      <c r="A4824">
        <v>175</v>
      </c>
      <c r="B4824">
        <v>2</v>
      </c>
      <c r="C4824">
        <v>2017</v>
      </c>
      <c r="D4824" t="s">
        <v>21</v>
      </c>
      <c r="E4824" s="7">
        <v>2</v>
      </c>
      <c r="F4824" s="7">
        <v>50.481457004702378</v>
      </c>
      <c r="G4824" s="7">
        <v>79</v>
      </c>
      <c r="H4824" s="7">
        <f t="shared" si="365"/>
        <v>28.518542995297622</v>
      </c>
      <c r="I4824" s="8">
        <f t="shared" si="362"/>
        <v>0.56493105958968459</v>
      </c>
      <c r="J4824" s="8">
        <f t="shared" si="363"/>
        <v>0.44050389383959304</v>
      </c>
      <c r="K4824" s="19">
        <v>78.520657608724676</v>
      </c>
      <c r="L4824" s="20">
        <f t="shared" si="364"/>
        <v>34.588655423488689</v>
      </c>
    </row>
    <row r="4825" spans="1:12" x14ac:dyDescent="0.2">
      <c r="A4825">
        <v>175</v>
      </c>
      <c r="B4825">
        <v>2</v>
      </c>
      <c r="C4825">
        <v>2017</v>
      </c>
      <c r="D4825" t="s">
        <v>21</v>
      </c>
      <c r="E4825" s="7">
        <v>3</v>
      </c>
      <c r="F4825" s="7">
        <v>50.153202980662556</v>
      </c>
      <c r="G4825" s="7">
        <v>84</v>
      </c>
      <c r="H4825" s="7">
        <f t="shared" si="365"/>
        <v>33.846797019337444</v>
      </c>
      <c r="I4825" s="8">
        <f t="shared" si="362"/>
        <v>0.67486810428414046</v>
      </c>
      <c r="J4825" s="8">
        <f t="shared" si="363"/>
        <v>0.50459916375185276</v>
      </c>
      <c r="K4825" s="19">
        <v>78.520657608724676</v>
      </c>
      <c r="L4825" s="20">
        <f t="shared" si="364"/>
        <v>39.621458166608029</v>
      </c>
    </row>
    <row r="4826" spans="1:12" x14ac:dyDescent="0.2">
      <c r="A4826">
        <v>175</v>
      </c>
      <c r="B4826">
        <v>2</v>
      </c>
      <c r="C4826">
        <v>2017</v>
      </c>
      <c r="D4826" t="s">
        <v>21</v>
      </c>
      <c r="E4826" s="7">
        <v>4</v>
      </c>
      <c r="F4826" s="7">
        <v>52.87759320510829</v>
      </c>
      <c r="G4826" s="7">
        <v>177</v>
      </c>
      <c r="H4826" s="7">
        <f t="shared" si="365"/>
        <v>124.1224067948917</v>
      </c>
      <c r="I4826" s="8">
        <f t="shared" si="362"/>
        <v>2.3473535626598969</v>
      </c>
      <c r="J4826" s="8">
        <f t="shared" si="363"/>
        <v>1.0799000029911003</v>
      </c>
      <c r="K4826" s="19">
        <v>78.520657608724676</v>
      </c>
      <c r="L4826" s="20">
        <f t="shared" si="364"/>
        <v>84.794458386524937</v>
      </c>
    </row>
    <row r="4827" spans="1:12" x14ac:dyDescent="0.2">
      <c r="A4827">
        <v>175</v>
      </c>
      <c r="B4827">
        <v>2</v>
      </c>
      <c r="C4827">
        <v>2017</v>
      </c>
      <c r="D4827" t="s">
        <v>21</v>
      </c>
      <c r="E4827" s="7">
        <v>5</v>
      </c>
      <c r="F4827" s="7">
        <v>20.033676704505371</v>
      </c>
      <c r="G4827" s="7">
        <v>51</v>
      </c>
      <c r="H4827" s="7">
        <f t="shared" si="365"/>
        <v>30.966323295494629</v>
      </c>
      <c r="I4827" s="8">
        <f t="shared" si="362"/>
        <v>1.5457134380395894</v>
      </c>
      <c r="J4827" s="8">
        <f t="shared" si="363"/>
        <v>0.87187724842998493</v>
      </c>
      <c r="K4827" s="19">
        <v>78.520657608724676</v>
      </c>
      <c r="L4827" s="20">
        <f t="shared" si="364"/>
        <v>68.460374900807835</v>
      </c>
    </row>
    <row r="4828" spans="1:12" x14ac:dyDescent="0.2">
      <c r="A4828">
        <v>175</v>
      </c>
      <c r="B4828">
        <v>2</v>
      </c>
      <c r="C4828">
        <v>2017</v>
      </c>
      <c r="D4828" t="s">
        <v>22</v>
      </c>
      <c r="E4828" s="7">
        <v>5</v>
      </c>
      <c r="F4828" s="7">
        <v>42.725435153544467</v>
      </c>
      <c r="G4828" s="7">
        <v>45</v>
      </c>
      <c r="H4828" s="7">
        <f t="shared" si="365"/>
        <v>2.274564846455533</v>
      </c>
      <c r="I4828" s="8">
        <f t="shared" si="362"/>
        <v>5.3236785963239906E-2</v>
      </c>
      <c r="J4828" s="8">
        <f t="shared" si="363"/>
        <v>5.1856450582989926E-2</v>
      </c>
      <c r="K4828" s="19">
        <v>78.520657608724676</v>
      </c>
      <c r="L4828" s="20">
        <f t="shared" si="364"/>
        <v>4.0718026010307034</v>
      </c>
    </row>
    <row r="4829" spans="1:12" x14ac:dyDescent="0.2">
      <c r="A4829">
        <v>175</v>
      </c>
      <c r="B4829">
        <v>2</v>
      </c>
      <c r="C4829">
        <v>2017</v>
      </c>
      <c r="D4829" t="s">
        <v>22</v>
      </c>
      <c r="E4829" s="7">
        <v>6</v>
      </c>
      <c r="F4829" s="7">
        <v>71.581569719370421</v>
      </c>
      <c r="G4829" s="7">
        <v>63</v>
      </c>
      <c r="H4829" s="7">
        <f t="shared" si="365"/>
        <v>8.581569719370421</v>
      </c>
      <c r="I4829" s="8">
        <f t="shared" si="362"/>
        <v>0.11988518487389631</v>
      </c>
      <c r="J4829" s="8">
        <f t="shared" si="363"/>
        <v>0.1275296422424663</v>
      </c>
      <c r="K4829" s="19">
        <v>78.520657608724676</v>
      </c>
      <c r="L4829" s="20">
        <f t="shared" si="364"/>
        <v>10.013711373483847</v>
      </c>
    </row>
    <row r="4830" spans="1:12" x14ac:dyDescent="0.2">
      <c r="A4830">
        <v>175</v>
      </c>
      <c r="B4830">
        <v>2</v>
      </c>
      <c r="C4830">
        <v>2017</v>
      </c>
      <c r="D4830" t="s">
        <v>22</v>
      </c>
      <c r="E4830" s="7">
        <v>7</v>
      </c>
      <c r="F4830" s="7">
        <v>74.001940227697474</v>
      </c>
      <c r="G4830" s="7">
        <v>105</v>
      </c>
      <c r="H4830" s="7">
        <f t="shared" si="365"/>
        <v>30.998059772302526</v>
      </c>
      <c r="I4830" s="8">
        <f t="shared" si="362"/>
        <v>0.41888171684315595</v>
      </c>
      <c r="J4830" s="8">
        <f t="shared" si="363"/>
        <v>0.34634328245684687</v>
      </c>
      <c r="K4830" s="19">
        <v>78.520657608724676</v>
      </c>
      <c r="L4830" s="20">
        <f t="shared" si="364"/>
        <v>27.195102296875891</v>
      </c>
    </row>
    <row r="4831" spans="1:12" x14ac:dyDescent="0.2">
      <c r="A4831">
        <v>175</v>
      </c>
      <c r="B4831">
        <v>2</v>
      </c>
      <c r="C4831">
        <v>2017</v>
      </c>
      <c r="D4831" t="s">
        <v>22</v>
      </c>
      <c r="E4831" s="7">
        <v>8</v>
      </c>
      <c r="F4831" s="7">
        <v>121.82705427565683</v>
      </c>
      <c r="G4831" s="7">
        <v>225</v>
      </c>
      <c r="H4831" s="7">
        <f t="shared" si="365"/>
        <v>103.17294572434317</v>
      </c>
      <c r="I4831" s="8">
        <f t="shared" si="362"/>
        <v>0.84688041041273798</v>
      </c>
      <c r="J4831" s="8">
        <f t="shared" si="363"/>
        <v>0.59495327398733833</v>
      </c>
      <c r="K4831" s="19">
        <v>78.520657608724676</v>
      </c>
      <c r="L4831" s="20">
        <f t="shared" si="364"/>
        <v>46.716122319949555</v>
      </c>
    </row>
    <row r="4832" spans="1:12" x14ac:dyDescent="0.2">
      <c r="A4832">
        <v>175</v>
      </c>
      <c r="B4832">
        <v>2</v>
      </c>
      <c r="C4832">
        <v>2017</v>
      </c>
      <c r="D4832" t="s">
        <v>22</v>
      </c>
      <c r="E4832" s="7">
        <v>9</v>
      </c>
      <c r="F4832" s="7">
        <v>32.200130125851196</v>
      </c>
      <c r="G4832" s="7">
        <v>121</v>
      </c>
      <c r="H4832" s="7">
        <f t="shared" si="365"/>
        <v>88.799869874148811</v>
      </c>
      <c r="I4832" s="8">
        <f t="shared" si="362"/>
        <v>2.7577487894329256</v>
      </c>
      <c r="J4832" s="8">
        <f t="shared" si="363"/>
        <v>1.1592662460691292</v>
      </c>
      <c r="K4832" s="19">
        <v>78.520657608724676</v>
      </c>
      <c r="L4832" s="20">
        <f t="shared" si="364"/>
        <v>91.026347984945659</v>
      </c>
    </row>
    <row r="4833" spans="1:12" x14ac:dyDescent="0.2">
      <c r="A4833">
        <v>175</v>
      </c>
      <c r="B4833">
        <v>2</v>
      </c>
      <c r="C4833">
        <v>2017</v>
      </c>
      <c r="D4833" t="s">
        <v>23</v>
      </c>
      <c r="E4833" s="7">
        <v>9</v>
      </c>
      <c r="F4833" s="7">
        <v>183.26259712167408</v>
      </c>
      <c r="G4833" s="7">
        <v>110</v>
      </c>
      <c r="H4833" s="7">
        <f t="shared" si="365"/>
        <v>73.262597121674077</v>
      </c>
      <c r="I4833" s="8">
        <f t="shared" si="362"/>
        <v>0.39976841031578653</v>
      </c>
      <c r="J4833" s="8">
        <f t="shared" si="363"/>
        <v>0.49963819348757643</v>
      </c>
      <c r="K4833" s="19">
        <v>78.520657608724676</v>
      </c>
      <c r="L4833" s="20">
        <f t="shared" si="364"/>
        <v>39.231919519079717</v>
      </c>
    </row>
    <row r="4834" spans="1:12" x14ac:dyDescent="0.2">
      <c r="A4834">
        <v>175</v>
      </c>
      <c r="B4834">
        <v>2</v>
      </c>
      <c r="C4834">
        <v>2017</v>
      </c>
      <c r="D4834" t="s">
        <v>23</v>
      </c>
      <c r="E4834" s="7">
        <v>10</v>
      </c>
      <c r="F4834" s="7">
        <v>215.52985887557293</v>
      </c>
      <c r="G4834" s="7">
        <v>383</v>
      </c>
      <c r="H4834" s="7">
        <f t="shared" si="365"/>
        <v>167.47014112442707</v>
      </c>
      <c r="I4834" s="8">
        <f t="shared" si="362"/>
        <v>0.77701596427578457</v>
      </c>
      <c r="J4834" s="8">
        <f t="shared" si="363"/>
        <v>0.55960496754178501</v>
      </c>
      <c r="K4834" s="19">
        <v>78.520657608724676</v>
      </c>
      <c r="L4834" s="20">
        <f t="shared" si="364"/>
        <v>43.940550052489989</v>
      </c>
    </row>
    <row r="4835" spans="1:12" x14ac:dyDescent="0.2">
      <c r="A4835">
        <v>175</v>
      </c>
      <c r="B4835">
        <v>2</v>
      </c>
      <c r="C4835">
        <v>2017</v>
      </c>
      <c r="D4835" t="s">
        <v>23</v>
      </c>
      <c r="E4835" s="7">
        <v>11</v>
      </c>
      <c r="F4835" s="7">
        <v>74.653214393190012</v>
      </c>
      <c r="G4835" s="7">
        <v>73</v>
      </c>
      <c r="H4835" s="7">
        <f t="shared" si="365"/>
        <v>1.6532143931900123</v>
      </c>
      <c r="I4835" s="8">
        <f t="shared" si="362"/>
        <v>2.2145253980394193E-2</v>
      </c>
      <c r="J4835" s="8">
        <f t="shared" si="363"/>
        <v>2.239320559304073E-2</v>
      </c>
      <c r="K4835" s="19">
        <v>78.520657608724676</v>
      </c>
      <c r="L4835" s="20">
        <f t="shared" si="364"/>
        <v>1.7583292291329295</v>
      </c>
    </row>
    <row r="4836" spans="1:12" x14ac:dyDescent="0.2">
      <c r="A4836">
        <v>175</v>
      </c>
      <c r="B4836">
        <v>2</v>
      </c>
      <c r="C4836">
        <v>2017</v>
      </c>
      <c r="D4836" t="s">
        <v>23</v>
      </c>
      <c r="E4836" s="7">
        <v>12</v>
      </c>
      <c r="F4836" s="7">
        <v>72.143509747953118</v>
      </c>
      <c r="G4836" s="7">
        <v>102</v>
      </c>
      <c r="H4836" s="7">
        <f t="shared" si="365"/>
        <v>29.856490252046882</v>
      </c>
      <c r="I4836" s="8">
        <f t="shared" si="362"/>
        <v>0.413848596448331</v>
      </c>
      <c r="J4836" s="8">
        <f t="shared" si="363"/>
        <v>0.34289523962460294</v>
      </c>
      <c r="K4836" s="19">
        <v>78.520657608724676</v>
      </c>
      <c r="L4836" s="20">
        <f t="shared" si="364"/>
        <v>26.924359706225051</v>
      </c>
    </row>
    <row r="4837" spans="1:12" x14ac:dyDescent="0.2">
      <c r="A4837">
        <v>175</v>
      </c>
      <c r="B4837">
        <v>2</v>
      </c>
      <c r="C4837">
        <v>2017</v>
      </c>
      <c r="D4837" t="s">
        <v>23</v>
      </c>
      <c r="E4837" s="7">
        <v>13</v>
      </c>
      <c r="F4837" s="7">
        <v>50.125760903273459</v>
      </c>
      <c r="G4837" s="7">
        <v>144</v>
      </c>
      <c r="H4837" s="7">
        <f t="shared" si="365"/>
        <v>93.874239096726541</v>
      </c>
      <c r="I4837" s="8">
        <f t="shared" si="362"/>
        <v>1.8727743460667565</v>
      </c>
      <c r="J4837" s="8">
        <f t="shared" si="363"/>
        <v>0.9671487046327768</v>
      </c>
      <c r="K4837" s="19">
        <v>78.520657608724676</v>
      </c>
      <c r="L4837" s="20">
        <f t="shared" si="364"/>
        <v>75.941152293191863</v>
      </c>
    </row>
    <row r="4838" spans="1:12" x14ac:dyDescent="0.2">
      <c r="A4838">
        <v>176</v>
      </c>
      <c r="B4838">
        <v>2</v>
      </c>
      <c r="C4838">
        <v>2017</v>
      </c>
      <c r="D4838" t="s">
        <v>21</v>
      </c>
      <c r="E4838" s="7">
        <v>1</v>
      </c>
      <c r="F4838" s="7">
        <v>56.389360861378023</v>
      </c>
      <c r="G4838" s="7">
        <v>29</v>
      </c>
      <c r="H4838" s="7">
        <f t="shared" si="365"/>
        <v>27.389360861378023</v>
      </c>
      <c r="I4838" s="8">
        <f t="shared" si="362"/>
        <v>0.48571859022678576</v>
      </c>
      <c r="J4838" s="8">
        <f t="shared" si="363"/>
        <v>0.64151694274517868</v>
      </c>
      <c r="K4838" s="19">
        <v>66.871140290204067</v>
      </c>
      <c r="L4838" s="20">
        <f t="shared" si="364"/>
        <v>42.898969476855655</v>
      </c>
    </row>
    <row r="4839" spans="1:12" x14ac:dyDescent="0.2">
      <c r="A4839">
        <v>176</v>
      </c>
      <c r="B4839">
        <v>2</v>
      </c>
      <c r="C4839">
        <v>2017</v>
      </c>
      <c r="D4839" t="s">
        <v>21</v>
      </c>
      <c r="E4839" s="7">
        <v>2</v>
      </c>
      <c r="F4839" s="7">
        <v>42.991904248141026</v>
      </c>
      <c r="G4839" s="7">
        <v>39</v>
      </c>
      <c r="H4839" s="7">
        <f t="shared" si="365"/>
        <v>3.9919042481410258</v>
      </c>
      <c r="I4839" s="8">
        <f t="shared" si="362"/>
        <v>9.2852464154658518E-2</v>
      </c>
      <c r="J4839" s="8">
        <f t="shared" si="363"/>
        <v>9.7373131768226567E-2</v>
      </c>
      <c r="K4839" s="19">
        <v>66.871140290204067</v>
      </c>
      <c r="L4839" s="20">
        <f t="shared" si="364"/>
        <v>6.5114523549696051</v>
      </c>
    </row>
    <row r="4840" spans="1:12" x14ac:dyDescent="0.2">
      <c r="A4840">
        <v>176</v>
      </c>
      <c r="B4840">
        <v>2</v>
      </c>
      <c r="C4840">
        <v>2017</v>
      </c>
      <c r="D4840" t="s">
        <v>21</v>
      </c>
      <c r="E4840" s="7">
        <v>3</v>
      </c>
      <c r="F4840" s="7">
        <v>42.71235079608293</v>
      </c>
      <c r="G4840" s="7">
        <v>39</v>
      </c>
      <c r="H4840" s="7">
        <f t="shared" si="365"/>
        <v>3.7123507960829301</v>
      </c>
      <c r="I4840" s="8">
        <f t="shared" si="362"/>
        <v>8.6915159828275773E-2</v>
      </c>
      <c r="J4840" s="8">
        <f t="shared" si="363"/>
        <v>9.0863884343439796E-2</v>
      </c>
      <c r="K4840" s="19">
        <v>66.871140290204067</v>
      </c>
      <c r="L4840" s="20">
        <f t="shared" si="364"/>
        <v>6.0761715572430397</v>
      </c>
    </row>
    <row r="4841" spans="1:12" x14ac:dyDescent="0.2">
      <c r="A4841">
        <v>176</v>
      </c>
      <c r="B4841">
        <v>2</v>
      </c>
      <c r="C4841">
        <v>2017</v>
      </c>
      <c r="D4841" t="s">
        <v>21</v>
      </c>
      <c r="E4841" s="7">
        <v>4</v>
      </c>
      <c r="F4841" s="7">
        <v>45.032543805825739</v>
      </c>
      <c r="G4841" s="7">
        <v>78</v>
      </c>
      <c r="H4841" s="7">
        <f t="shared" si="365"/>
        <v>32.967456194174261</v>
      </c>
      <c r="I4841" s="8">
        <f t="shared" si="362"/>
        <v>0.73208070004496062</v>
      </c>
      <c r="J4841" s="8">
        <f t="shared" si="363"/>
        <v>0.53591440401662593</v>
      </c>
      <c r="K4841" s="19">
        <v>66.871140290204067</v>
      </c>
      <c r="L4841" s="20">
        <f t="shared" si="364"/>
        <v>35.837207294536896</v>
      </c>
    </row>
    <row r="4842" spans="1:12" x14ac:dyDescent="0.2">
      <c r="A4842">
        <v>176</v>
      </c>
      <c r="B4842">
        <v>2</v>
      </c>
      <c r="C4842">
        <v>2017</v>
      </c>
      <c r="D4842" t="s">
        <v>21</v>
      </c>
      <c r="E4842" s="7">
        <v>5</v>
      </c>
      <c r="F4842" s="7">
        <v>17.061431300171847</v>
      </c>
      <c r="G4842" s="7">
        <v>34</v>
      </c>
      <c r="H4842" s="7">
        <f t="shared" si="365"/>
        <v>16.938568699828153</v>
      </c>
      <c r="I4842" s="8">
        <f t="shared" si="362"/>
        <v>0.99279881047597351</v>
      </c>
      <c r="J4842" s="8">
        <f t="shared" si="363"/>
        <v>0.66345843696595108</v>
      </c>
      <c r="K4842" s="19">
        <v>66.871140290204067</v>
      </c>
      <c r="L4842" s="20">
        <f t="shared" si="364"/>
        <v>44.366222215069627</v>
      </c>
    </row>
    <row r="4843" spans="1:12" x14ac:dyDescent="0.2">
      <c r="A4843">
        <v>176</v>
      </c>
      <c r="B4843">
        <v>2</v>
      </c>
      <c r="C4843">
        <v>2017</v>
      </c>
      <c r="D4843" t="s">
        <v>22</v>
      </c>
      <c r="E4843" s="7">
        <v>5</v>
      </c>
      <c r="F4843" s="7">
        <v>36.386584818862076</v>
      </c>
      <c r="G4843" s="7">
        <v>28</v>
      </c>
      <c r="H4843" s="7">
        <f t="shared" si="365"/>
        <v>8.386584818862076</v>
      </c>
      <c r="I4843" s="8">
        <f t="shared" si="362"/>
        <v>0.23048562706865083</v>
      </c>
      <c r="J4843" s="8">
        <f t="shared" si="363"/>
        <v>0.26050721101160884</v>
      </c>
      <c r="K4843" s="19">
        <v>66.871140290204067</v>
      </c>
      <c r="L4843" s="20">
        <f t="shared" si="364"/>
        <v>17.420414254167088</v>
      </c>
    </row>
    <row r="4844" spans="1:12" x14ac:dyDescent="0.2">
      <c r="A4844">
        <v>176</v>
      </c>
      <c r="B4844">
        <v>2</v>
      </c>
      <c r="C4844">
        <v>2017</v>
      </c>
      <c r="D4844" t="s">
        <v>22</v>
      </c>
      <c r="E4844" s="7">
        <v>6</v>
      </c>
      <c r="F4844" s="7">
        <v>60.961552496793821</v>
      </c>
      <c r="G4844" s="7">
        <v>34</v>
      </c>
      <c r="H4844" s="7">
        <f t="shared" si="365"/>
        <v>26.961552496793821</v>
      </c>
      <c r="I4844" s="8">
        <f t="shared" si="362"/>
        <v>0.44227142178198009</v>
      </c>
      <c r="J4844" s="8">
        <f t="shared" si="363"/>
        <v>0.56784144293984928</v>
      </c>
      <c r="K4844" s="19">
        <v>66.871140290204067</v>
      </c>
      <c r="L4844" s="20">
        <f t="shared" si="364"/>
        <v>37.97220479342257</v>
      </c>
    </row>
    <row r="4845" spans="1:12" x14ac:dyDescent="0.2">
      <c r="A4845">
        <v>176</v>
      </c>
      <c r="B4845">
        <v>2</v>
      </c>
      <c r="C4845">
        <v>2017</v>
      </c>
      <c r="D4845" t="s">
        <v>22</v>
      </c>
      <c r="E4845" s="7">
        <v>7</v>
      </c>
      <c r="F4845" s="7">
        <v>63.022830901046852</v>
      </c>
      <c r="G4845" s="7">
        <v>62</v>
      </c>
      <c r="H4845" s="7">
        <f t="shared" si="365"/>
        <v>1.0228309010468521</v>
      </c>
      <c r="I4845" s="8">
        <f t="shared" si="362"/>
        <v>1.6229529623206156E-2</v>
      </c>
      <c r="J4845" s="8">
        <f t="shared" si="363"/>
        <v>1.6362305887256751E-2</v>
      </c>
      <c r="K4845" s="19">
        <v>66.871140290204067</v>
      </c>
      <c r="L4845" s="20">
        <f t="shared" si="364"/>
        <v>1.0941660524579782</v>
      </c>
    </row>
    <row r="4846" spans="1:12" x14ac:dyDescent="0.2">
      <c r="A4846">
        <v>176</v>
      </c>
      <c r="B4846">
        <v>2</v>
      </c>
      <c r="C4846">
        <v>2017</v>
      </c>
      <c r="D4846" t="s">
        <v>22</v>
      </c>
      <c r="E4846" s="7">
        <v>8</v>
      </c>
      <c r="F4846" s="7">
        <v>103.75249374763955</v>
      </c>
      <c r="G4846" s="7">
        <v>88</v>
      </c>
      <c r="H4846" s="7">
        <f t="shared" si="365"/>
        <v>15.752493747639548</v>
      </c>
      <c r="I4846" s="8">
        <f t="shared" si="362"/>
        <v>0.15182761569042219</v>
      </c>
      <c r="J4846" s="8">
        <f t="shared" si="363"/>
        <v>0.16430027521176327</v>
      </c>
      <c r="K4846" s="19">
        <v>66.871140290204067</v>
      </c>
      <c r="L4846" s="20">
        <f t="shared" si="364"/>
        <v>10.986946753404959</v>
      </c>
    </row>
    <row r="4847" spans="1:12" x14ac:dyDescent="0.2">
      <c r="A4847">
        <v>176</v>
      </c>
      <c r="B4847">
        <v>2</v>
      </c>
      <c r="C4847">
        <v>2017</v>
      </c>
      <c r="D4847" t="s">
        <v>22</v>
      </c>
      <c r="E4847" s="7">
        <v>9</v>
      </c>
      <c r="F4847" s="7">
        <v>27.422839856213407</v>
      </c>
      <c r="G4847" s="7">
        <v>58</v>
      </c>
      <c r="H4847" s="7">
        <f t="shared" si="365"/>
        <v>30.577160143786593</v>
      </c>
      <c r="I4847" s="8">
        <f t="shared" si="362"/>
        <v>1.1150252965816918</v>
      </c>
      <c r="J4847" s="8">
        <f t="shared" si="363"/>
        <v>0.7159012787506267</v>
      </c>
      <c r="K4847" s="19">
        <v>66.871140290204067</v>
      </c>
      <c r="L4847" s="20">
        <f t="shared" si="364"/>
        <v>47.873134845269647</v>
      </c>
    </row>
    <row r="4848" spans="1:12" x14ac:dyDescent="0.2">
      <c r="A4848">
        <v>176</v>
      </c>
      <c r="B4848">
        <v>2</v>
      </c>
      <c r="C4848">
        <v>2017</v>
      </c>
      <c r="D4848" t="s">
        <v>23</v>
      </c>
      <c r="E4848" s="7">
        <v>9</v>
      </c>
      <c r="F4848" s="7">
        <v>156.07330879904558</v>
      </c>
      <c r="G4848" s="7">
        <v>89</v>
      </c>
      <c r="H4848" s="7">
        <f t="shared" si="365"/>
        <v>67.073308799045577</v>
      </c>
      <c r="I4848" s="8">
        <f t="shared" si="362"/>
        <v>0.42975515362083322</v>
      </c>
      <c r="J4848" s="8">
        <f t="shared" si="363"/>
        <v>0.54737342983396153</v>
      </c>
      <c r="K4848" s="19">
        <v>66.871140290204067</v>
      </c>
      <c r="L4848" s="20">
        <f t="shared" si="364"/>
        <v>36.603485417557017</v>
      </c>
    </row>
    <row r="4849" spans="1:12" x14ac:dyDescent="0.2">
      <c r="A4849">
        <v>176</v>
      </c>
      <c r="B4849">
        <v>2</v>
      </c>
      <c r="C4849">
        <v>2017</v>
      </c>
      <c r="D4849" t="s">
        <v>23</v>
      </c>
      <c r="E4849" s="7">
        <v>10</v>
      </c>
      <c r="F4849" s="7">
        <v>183.55332047034304</v>
      </c>
      <c r="G4849" s="7">
        <v>218</v>
      </c>
      <c r="H4849" s="7">
        <f t="shared" si="365"/>
        <v>34.446679529656961</v>
      </c>
      <c r="I4849" s="8">
        <f t="shared" si="362"/>
        <v>0.18766579346747672</v>
      </c>
      <c r="J4849" s="8">
        <f t="shared" si="363"/>
        <v>0.17156715073011602</v>
      </c>
      <c r="K4849" s="19">
        <v>66.871140290204067</v>
      </c>
      <c r="L4849" s="20">
        <f t="shared" si="364"/>
        <v>11.472891005664176</v>
      </c>
    </row>
    <row r="4850" spans="1:12" x14ac:dyDescent="0.2">
      <c r="A4850">
        <v>176</v>
      </c>
      <c r="B4850">
        <v>2</v>
      </c>
      <c r="C4850">
        <v>2017</v>
      </c>
      <c r="D4850" t="s">
        <v>23</v>
      </c>
      <c r="E4850" s="7">
        <v>11</v>
      </c>
      <c r="F4850" s="7">
        <v>63.577480434231582</v>
      </c>
      <c r="G4850" s="7">
        <v>74</v>
      </c>
      <c r="H4850" s="7">
        <f t="shared" si="365"/>
        <v>10.422519565768418</v>
      </c>
      <c r="I4850" s="8">
        <f t="shared" si="362"/>
        <v>0.16393413980206573</v>
      </c>
      <c r="J4850" s="8">
        <f t="shared" si="363"/>
        <v>0.15151490684190669</v>
      </c>
      <c r="K4850" s="19">
        <v>66.871140290204067</v>
      </c>
      <c r="L4850" s="20">
        <f t="shared" si="364"/>
        <v>10.131974591482342</v>
      </c>
    </row>
    <row r="4851" spans="1:12" x14ac:dyDescent="0.2">
      <c r="A4851">
        <v>176</v>
      </c>
      <c r="B4851">
        <v>2</v>
      </c>
      <c r="C4851">
        <v>2017</v>
      </c>
      <c r="D4851" t="s">
        <v>23</v>
      </c>
      <c r="E4851" s="7">
        <v>12</v>
      </c>
      <c r="F4851" s="7">
        <v>61.440121724694158</v>
      </c>
      <c r="G4851" s="7">
        <v>189</v>
      </c>
      <c r="H4851" s="7">
        <f t="shared" si="365"/>
        <v>127.55987827530583</v>
      </c>
      <c r="I4851" s="8">
        <f t="shared" si="362"/>
        <v>2.0761657805120635</v>
      </c>
      <c r="J4851" s="8">
        <f t="shared" si="363"/>
        <v>1.0186856434731404</v>
      </c>
      <c r="K4851" s="19">
        <v>66.871140290204067</v>
      </c>
      <c r="L4851" s="20">
        <f t="shared" si="364"/>
        <v>68.12067057630918</v>
      </c>
    </row>
    <row r="4852" spans="1:12" x14ac:dyDescent="0.2">
      <c r="A4852">
        <v>176</v>
      </c>
      <c r="B4852">
        <v>2</v>
      </c>
      <c r="C4852">
        <v>2017</v>
      </c>
      <c r="D4852" t="s">
        <v>23</v>
      </c>
      <c r="E4852" s="7">
        <v>13</v>
      </c>
      <c r="F4852" s="7">
        <v>42.688980092591301</v>
      </c>
      <c r="G4852" s="7">
        <v>90</v>
      </c>
      <c r="H4852" s="7">
        <f t="shared" si="365"/>
        <v>47.311019907408699</v>
      </c>
      <c r="I4852" s="8">
        <f t="shared" si="362"/>
        <v>1.10827243482492</v>
      </c>
      <c r="J4852" s="8">
        <f t="shared" si="363"/>
        <v>0.71311151648606752</v>
      </c>
      <c r="K4852" s="19">
        <v>66.871140290204067</v>
      </c>
      <c r="L4852" s="20">
        <f t="shared" si="364"/>
        <v>47.686580261499991</v>
      </c>
    </row>
    <row r="4853" spans="1:12" x14ac:dyDescent="0.2">
      <c r="A4853">
        <v>177</v>
      </c>
      <c r="B4853">
        <v>2</v>
      </c>
      <c r="C4853">
        <v>2017</v>
      </c>
      <c r="D4853" t="s">
        <v>21</v>
      </c>
      <c r="E4853" s="7">
        <v>1</v>
      </c>
      <c r="F4853" s="7">
        <v>106.95727370188172</v>
      </c>
      <c r="G4853" s="7">
        <v>82</v>
      </c>
      <c r="H4853" s="7">
        <f t="shared" si="365"/>
        <v>24.957273701881718</v>
      </c>
      <c r="I4853" s="8">
        <f t="shared" si="362"/>
        <v>0.23333872338074227</v>
      </c>
      <c r="J4853" s="8">
        <f t="shared" si="363"/>
        <v>0.26415785127443003</v>
      </c>
      <c r="K4853" s="19">
        <v>116.97092442842957</v>
      </c>
      <c r="L4853" s="20">
        <f t="shared" si="364"/>
        <v>30.898788058597692</v>
      </c>
    </row>
    <row r="4854" spans="1:12" x14ac:dyDescent="0.2">
      <c r="A4854">
        <v>177</v>
      </c>
      <c r="B4854">
        <v>2</v>
      </c>
      <c r="C4854">
        <v>2017</v>
      </c>
      <c r="D4854" t="s">
        <v>21</v>
      </c>
      <c r="E4854" s="7">
        <v>2</v>
      </c>
      <c r="F4854" s="7">
        <v>81.545468850719999</v>
      </c>
      <c r="G4854" s="7">
        <v>102</v>
      </c>
      <c r="H4854" s="7">
        <f t="shared" si="365"/>
        <v>20.454531149280001</v>
      </c>
      <c r="I4854" s="8">
        <f t="shared" si="362"/>
        <v>0.25083590097108627</v>
      </c>
      <c r="J4854" s="8">
        <f t="shared" si="363"/>
        <v>0.22288244190779721</v>
      </c>
      <c r="K4854" s="19">
        <v>116.97092442842957</v>
      </c>
      <c r="L4854" s="20">
        <f t="shared" si="364"/>
        <v>26.070765268820793</v>
      </c>
    </row>
    <row r="4855" spans="1:12" x14ac:dyDescent="0.2">
      <c r="A4855">
        <v>177</v>
      </c>
      <c r="B4855">
        <v>2</v>
      </c>
      <c r="C4855">
        <v>2017</v>
      </c>
      <c r="D4855" t="s">
        <v>21</v>
      </c>
      <c r="E4855" s="7">
        <v>3</v>
      </c>
      <c r="F4855" s="7">
        <v>81.015222105069029</v>
      </c>
      <c r="G4855" s="7">
        <v>121</v>
      </c>
      <c r="H4855" s="7">
        <f t="shared" si="365"/>
        <v>39.984777894930971</v>
      </c>
      <c r="I4855" s="8">
        <f t="shared" si="362"/>
        <v>0.49354648245084759</v>
      </c>
      <c r="J4855" s="8">
        <f t="shared" si="363"/>
        <v>0.39585905931519072</v>
      </c>
      <c r="K4855" s="19">
        <v>116.97092442842957</v>
      </c>
      <c r="L4855" s="20">
        <f t="shared" si="364"/>
        <v>46.304000111466394</v>
      </c>
    </row>
    <row r="4856" spans="1:12" x14ac:dyDescent="0.2">
      <c r="A4856">
        <v>177</v>
      </c>
      <c r="B4856">
        <v>2</v>
      </c>
      <c r="C4856">
        <v>2017</v>
      </c>
      <c r="D4856" t="s">
        <v>21</v>
      </c>
      <c r="E4856" s="7">
        <v>4</v>
      </c>
      <c r="F4856" s="7">
        <v>85.416079199270001</v>
      </c>
      <c r="G4856" s="7">
        <v>176</v>
      </c>
      <c r="H4856" s="7">
        <f t="shared" si="365"/>
        <v>90.583920800729999</v>
      </c>
      <c r="I4856" s="8">
        <f t="shared" si="362"/>
        <v>1.0605019763246657</v>
      </c>
      <c r="J4856" s="8">
        <f t="shared" si="363"/>
        <v>0.69302485966580851</v>
      </c>
      <c r="K4856" s="19">
        <v>116.97092442842957</v>
      </c>
      <c r="L4856" s="20">
        <f t="shared" si="364"/>
        <v>81.063758486992299</v>
      </c>
    </row>
    <row r="4857" spans="1:12" x14ac:dyDescent="0.2">
      <c r="A4857">
        <v>177</v>
      </c>
      <c r="B4857">
        <v>2</v>
      </c>
      <c r="C4857">
        <v>2017</v>
      </c>
      <c r="D4857" t="s">
        <v>21</v>
      </c>
      <c r="E4857" s="7">
        <v>5</v>
      </c>
      <c r="F4857" s="7">
        <v>32.361497797507347</v>
      </c>
      <c r="G4857" s="7">
        <v>154</v>
      </c>
      <c r="H4857" s="7">
        <f t="shared" si="365"/>
        <v>121.63850220249265</v>
      </c>
      <c r="I4857" s="8">
        <f t="shared" si="362"/>
        <v>3.7587414205488932</v>
      </c>
      <c r="J4857" s="8">
        <f t="shared" si="363"/>
        <v>1.3054037839367441</v>
      </c>
      <c r="K4857" s="19">
        <v>116.97092442842957</v>
      </c>
      <c r="L4857" s="20">
        <f t="shared" si="364"/>
        <v>152.6942873594509</v>
      </c>
    </row>
    <row r="4858" spans="1:12" x14ac:dyDescent="0.2">
      <c r="A4858">
        <v>177</v>
      </c>
      <c r="B4858">
        <v>2</v>
      </c>
      <c r="C4858">
        <v>2017</v>
      </c>
      <c r="D4858" t="s">
        <v>22</v>
      </c>
      <c r="E4858" s="7">
        <v>5</v>
      </c>
      <c r="F4858" s="7">
        <v>69.016740961384585</v>
      </c>
      <c r="G4858" s="7">
        <v>40</v>
      </c>
      <c r="H4858" s="7">
        <f t="shared" si="365"/>
        <v>29.016740961384585</v>
      </c>
      <c r="I4858" s="8">
        <f t="shared" si="362"/>
        <v>0.42043047175495701</v>
      </c>
      <c r="J4858" s="8">
        <f t="shared" si="363"/>
        <v>0.53233550563876719</v>
      </c>
      <c r="K4858" s="19">
        <v>116.97092442842957</v>
      </c>
      <c r="L4858" s="20">
        <f t="shared" si="364"/>
        <v>62.267776200642082</v>
      </c>
    </row>
    <row r="4859" spans="1:12" x14ac:dyDescent="0.2">
      <c r="A4859">
        <v>177</v>
      </c>
      <c r="B4859">
        <v>2</v>
      </c>
      <c r="C4859">
        <v>2017</v>
      </c>
      <c r="D4859" t="s">
        <v>22</v>
      </c>
      <c r="E4859" s="7">
        <v>6</v>
      </c>
      <c r="F4859" s="7">
        <v>115.62963928106966</v>
      </c>
      <c r="G4859" s="7">
        <v>83</v>
      </c>
      <c r="H4859" s="7">
        <f t="shared" si="365"/>
        <v>32.629639281069657</v>
      </c>
      <c r="I4859" s="8">
        <f t="shared" si="362"/>
        <v>0.2821909631816315</v>
      </c>
      <c r="J4859" s="8">
        <f t="shared" si="363"/>
        <v>0.32854753599886755</v>
      </c>
      <c r="K4859" s="19">
        <v>116.97092442842957</v>
      </c>
      <c r="L4859" s="20">
        <f t="shared" si="364"/>
        <v>38.430509004470281</v>
      </c>
    </row>
    <row r="4860" spans="1:12" x14ac:dyDescent="0.2">
      <c r="A4860">
        <v>177</v>
      </c>
      <c r="B4860">
        <v>2</v>
      </c>
      <c r="C4860">
        <v>2017</v>
      </c>
      <c r="D4860" t="s">
        <v>22</v>
      </c>
      <c r="E4860" s="7">
        <v>7</v>
      </c>
      <c r="F4860" s="7">
        <v>119.53939663762931</v>
      </c>
      <c r="G4860" s="7">
        <v>163</v>
      </c>
      <c r="H4860" s="7">
        <f t="shared" si="365"/>
        <v>43.460603362370691</v>
      </c>
      <c r="I4860" s="8">
        <f t="shared" si="362"/>
        <v>0.3635671969645019</v>
      </c>
      <c r="J4860" s="8">
        <f t="shared" si="363"/>
        <v>0.30764278454314858</v>
      </c>
      <c r="K4860" s="19">
        <v>116.97092442842957</v>
      </c>
      <c r="L4860" s="20">
        <f t="shared" si="364"/>
        <v>35.985260901748276</v>
      </c>
    </row>
    <row r="4861" spans="1:12" x14ac:dyDescent="0.2">
      <c r="A4861">
        <v>177</v>
      </c>
      <c r="B4861">
        <v>2</v>
      </c>
      <c r="C4861">
        <v>2017</v>
      </c>
      <c r="D4861" t="s">
        <v>22</v>
      </c>
      <c r="E4861" s="7">
        <v>8</v>
      </c>
      <c r="F4861" s="7">
        <v>196.79392888135439</v>
      </c>
      <c r="G4861" s="7">
        <v>257</v>
      </c>
      <c r="H4861" s="7">
        <f t="shared" si="365"/>
        <v>60.20607111864561</v>
      </c>
      <c r="I4861" s="8">
        <f t="shared" si="362"/>
        <v>0.30593459595465167</v>
      </c>
      <c r="J4861" s="8">
        <f t="shared" si="363"/>
        <v>0.26534542349237394</v>
      </c>
      <c r="K4861" s="19">
        <v>116.97092442842957</v>
      </c>
      <c r="L4861" s="20">
        <f t="shared" si="364"/>
        <v>31.037699478756114</v>
      </c>
    </row>
    <row r="4862" spans="1:12" x14ac:dyDescent="0.2">
      <c r="A4862">
        <v>177</v>
      </c>
      <c r="B4862">
        <v>2</v>
      </c>
      <c r="C4862">
        <v>2017</v>
      </c>
      <c r="D4862" t="s">
        <v>22</v>
      </c>
      <c r="E4862" s="7">
        <v>9</v>
      </c>
      <c r="F4862" s="7">
        <v>52.014637927786772</v>
      </c>
      <c r="G4862" s="7">
        <v>130</v>
      </c>
      <c r="H4862" s="7">
        <f t="shared" si="365"/>
        <v>77.985362072213235</v>
      </c>
      <c r="I4862" s="8">
        <f t="shared" si="362"/>
        <v>1.49929645151971</v>
      </c>
      <c r="J4862" s="8">
        <f t="shared" si="363"/>
        <v>0.85691308083862427</v>
      </c>
      <c r="K4862" s="19">
        <v>116.97092442842957</v>
      </c>
      <c r="L4862" s="20">
        <f t="shared" si="364"/>
        <v>100.23391522050748</v>
      </c>
    </row>
    <row r="4863" spans="1:12" x14ac:dyDescent="0.2">
      <c r="A4863">
        <v>177</v>
      </c>
      <c r="B4863">
        <v>2</v>
      </c>
      <c r="C4863">
        <v>2017</v>
      </c>
      <c r="D4863" t="s">
        <v>23</v>
      </c>
      <c r="E4863" s="7">
        <v>9</v>
      </c>
      <c r="F4863" s="7">
        <v>148.01706697664707</v>
      </c>
      <c r="G4863" s="7">
        <v>142</v>
      </c>
      <c r="H4863" s="7">
        <f t="shared" si="365"/>
        <v>6.0170669766470724</v>
      </c>
      <c r="I4863" s="8">
        <f t="shared" si="362"/>
        <v>4.0651170162670475E-2</v>
      </c>
      <c r="J4863" s="8">
        <f t="shared" si="363"/>
        <v>4.149457160830871E-2</v>
      </c>
      <c r="K4863" s="19">
        <v>116.97092442842957</v>
      </c>
      <c r="L4863" s="20">
        <f t="shared" si="364"/>
        <v>4.8536583997855374</v>
      </c>
    </row>
    <row r="4864" spans="1:12" x14ac:dyDescent="0.2">
      <c r="A4864">
        <v>177</v>
      </c>
      <c r="B4864">
        <v>2</v>
      </c>
      <c r="C4864">
        <v>2017</v>
      </c>
      <c r="D4864" t="s">
        <v>23</v>
      </c>
      <c r="E4864" s="7">
        <v>10</v>
      </c>
      <c r="F4864" s="7">
        <v>348.15721328528497</v>
      </c>
      <c r="G4864" s="7">
        <v>578</v>
      </c>
      <c r="H4864" s="7">
        <f t="shared" si="365"/>
        <v>229.84278671471503</v>
      </c>
      <c r="I4864" s="8">
        <f t="shared" si="362"/>
        <v>0.6601695381976147</v>
      </c>
      <c r="J4864" s="8">
        <f t="shared" si="363"/>
        <v>0.49633643925184517</v>
      </c>
      <c r="K4864" s="19">
        <v>116.97092442842957</v>
      </c>
      <c r="L4864" s="20">
        <f t="shared" si="364"/>
        <v>58.056932126803403</v>
      </c>
    </row>
    <row r="4865" spans="1:12" x14ac:dyDescent="0.2">
      <c r="A4865">
        <v>177</v>
      </c>
      <c r="B4865">
        <v>2</v>
      </c>
      <c r="C4865">
        <v>2017</v>
      </c>
      <c r="D4865" t="s">
        <v>23</v>
      </c>
      <c r="E4865" s="7">
        <v>11</v>
      </c>
      <c r="F4865" s="7">
        <v>120.59143555105653</v>
      </c>
      <c r="G4865" s="7">
        <v>118</v>
      </c>
      <c r="H4865" s="7">
        <f t="shared" si="365"/>
        <v>2.5914355510565343</v>
      </c>
      <c r="I4865" s="8">
        <f t="shared" si="362"/>
        <v>2.1489383049589462E-2</v>
      </c>
      <c r="J4865" s="8">
        <f t="shared" si="363"/>
        <v>2.1722787702511553E-2</v>
      </c>
      <c r="K4865" s="19">
        <v>116.97092442842957</v>
      </c>
      <c r="L4865" s="20">
        <f t="shared" si="364"/>
        <v>2.5409345587252981</v>
      </c>
    </row>
    <row r="4866" spans="1:12" x14ac:dyDescent="0.2">
      <c r="A4866">
        <v>177</v>
      </c>
      <c r="B4866">
        <v>2</v>
      </c>
      <c r="C4866">
        <v>2017</v>
      </c>
      <c r="D4866" t="s">
        <v>23</v>
      </c>
      <c r="E4866" s="7">
        <v>12</v>
      </c>
      <c r="F4866" s="7">
        <v>116.53737185884556</v>
      </c>
      <c r="G4866" s="7">
        <v>234</v>
      </c>
      <c r="H4866" s="7">
        <f t="shared" si="365"/>
        <v>117.46262814115444</v>
      </c>
      <c r="I4866" s="8">
        <f t="shared" ref="I4866:I4929" si="366">IF(H4866=0,0,IFERROR(H4866/F4866,1))</f>
        <v>1.0079395670895135</v>
      </c>
      <c r="J4866" s="8">
        <f t="shared" ref="J4866:J4929" si="367">IF(H4866=0,0,IFERROR(2*H4866/(F4866+G4866),1))</f>
        <v>0.67018604902677426</v>
      </c>
      <c r="K4866" s="19">
        <v>116.97092442842957</v>
      </c>
      <c r="L4866" s="20">
        <f t="shared" ref="L4866:L4929" si="368">J4866*K4866</f>
        <v>78.392281693698607</v>
      </c>
    </row>
    <row r="4867" spans="1:12" x14ac:dyDescent="0.2">
      <c r="A4867">
        <v>177</v>
      </c>
      <c r="B4867">
        <v>2</v>
      </c>
      <c r="C4867">
        <v>2017</v>
      </c>
      <c r="D4867" t="s">
        <v>23</v>
      </c>
      <c r="E4867" s="7">
        <v>13</v>
      </c>
      <c r="F4867" s="7">
        <v>80.970893410936384</v>
      </c>
      <c r="G4867" s="7">
        <v>227</v>
      </c>
      <c r="H4867" s="7">
        <f t="shared" ref="H4867:H4930" si="369">ABS(F4867-G4867)</f>
        <v>146.02910658906362</v>
      </c>
      <c r="I4867" s="8">
        <f t="shared" si="366"/>
        <v>1.8034765387600393</v>
      </c>
      <c r="J4867" s="8">
        <f t="shared" si="367"/>
        <v>0.94833057092971351</v>
      </c>
      <c r="K4867" s="19">
        <v>116.97092442842957</v>
      </c>
      <c r="L4867" s="20">
        <f t="shared" si="368"/>
        <v>110.92710354538899</v>
      </c>
    </row>
    <row r="4868" spans="1:12" x14ac:dyDescent="0.2">
      <c r="A4868">
        <v>178</v>
      </c>
      <c r="B4868">
        <v>2</v>
      </c>
      <c r="C4868">
        <v>2017</v>
      </c>
      <c r="D4868" t="s">
        <v>21</v>
      </c>
      <c r="E4868" s="7">
        <v>1</v>
      </c>
      <c r="F4868" s="7">
        <v>17.565642114889037</v>
      </c>
      <c r="G4868" s="7">
        <v>15</v>
      </c>
      <c r="H4868" s="7">
        <f t="shared" si="369"/>
        <v>2.5656421148890374</v>
      </c>
      <c r="I4868" s="8">
        <f t="shared" si="366"/>
        <v>0.14606025205957834</v>
      </c>
      <c r="J4868" s="8">
        <f t="shared" si="367"/>
        <v>0.15756742064766618</v>
      </c>
      <c r="K4868" s="19">
        <v>40.490522431211431</v>
      </c>
      <c r="L4868" s="20">
        <f t="shared" si="368"/>
        <v>6.3799871801624546</v>
      </c>
    </row>
    <row r="4869" spans="1:12" x14ac:dyDescent="0.2">
      <c r="A4869">
        <v>178</v>
      </c>
      <c r="B4869">
        <v>2</v>
      </c>
      <c r="C4869">
        <v>2017</v>
      </c>
      <c r="D4869" t="s">
        <v>21</v>
      </c>
      <c r="E4869" s="7">
        <v>2</v>
      </c>
      <c r="F4869" s="7">
        <v>26.784499498651282</v>
      </c>
      <c r="G4869" s="7">
        <v>47</v>
      </c>
      <c r="H4869" s="7">
        <f t="shared" si="369"/>
        <v>20.215500501348718</v>
      </c>
      <c r="I4869" s="8">
        <f t="shared" si="366"/>
        <v>0.75474624800686152</v>
      </c>
      <c r="J4869" s="8">
        <f t="shared" si="367"/>
        <v>0.54796063234712977</v>
      </c>
      <c r="K4869" s="19">
        <v>40.490522431211431</v>
      </c>
      <c r="L4869" s="20">
        <f t="shared" si="368"/>
        <v>22.187212275472259</v>
      </c>
    </row>
    <row r="4870" spans="1:12" x14ac:dyDescent="0.2">
      <c r="A4870">
        <v>178</v>
      </c>
      <c r="B4870">
        <v>2</v>
      </c>
      <c r="C4870">
        <v>2017</v>
      </c>
      <c r="D4870" t="s">
        <v>21</v>
      </c>
      <c r="E4870" s="7">
        <v>3</v>
      </c>
      <c r="F4870" s="7">
        <v>26.610334166190572</v>
      </c>
      <c r="G4870" s="7">
        <v>39</v>
      </c>
      <c r="H4870" s="7">
        <f t="shared" si="369"/>
        <v>12.389665833809428</v>
      </c>
      <c r="I4870" s="8">
        <f t="shared" si="366"/>
        <v>0.46559602583085796</v>
      </c>
      <c r="J4870" s="8">
        <f t="shared" si="367"/>
        <v>0.37767421828477449</v>
      </c>
      <c r="K4870" s="19">
        <v>40.490522431211431</v>
      </c>
      <c r="L4870" s="20">
        <f t="shared" si="368"/>
        <v>15.292226407149904</v>
      </c>
    </row>
    <row r="4871" spans="1:12" x14ac:dyDescent="0.2">
      <c r="A4871">
        <v>178</v>
      </c>
      <c r="B4871">
        <v>2</v>
      </c>
      <c r="C4871">
        <v>2017</v>
      </c>
      <c r="D4871" t="s">
        <v>21</v>
      </c>
      <c r="E4871" s="7">
        <v>4</v>
      </c>
      <c r="F4871" s="7">
        <v>28.055843724165495</v>
      </c>
      <c r="G4871" s="7">
        <v>80</v>
      </c>
      <c r="H4871" s="7">
        <f t="shared" si="369"/>
        <v>51.944156275834501</v>
      </c>
      <c r="I4871" s="8">
        <f t="shared" si="366"/>
        <v>1.8514558601954698</v>
      </c>
      <c r="J4871" s="8">
        <f t="shared" si="367"/>
        <v>0.96143169097698256</v>
      </c>
      <c r="K4871" s="19">
        <v>40.490522431211431</v>
      </c>
      <c r="L4871" s="20">
        <f t="shared" si="368"/>
        <v>38.928871449581052</v>
      </c>
    </row>
    <row r="4872" spans="1:12" x14ac:dyDescent="0.2">
      <c r="A4872">
        <v>178</v>
      </c>
      <c r="B4872">
        <v>2</v>
      </c>
      <c r="C4872">
        <v>2017</v>
      </c>
      <c r="D4872" t="s">
        <v>21</v>
      </c>
      <c r="E4872" s="7">
        <v>5</v>
      </c>
      <c r="F4872" s="7">
        <v>10.629487251090676</v>
      </c>
      <c r="G4872" s="7">
        <v>22</v>
      </c>
      <c r="H4872" s="7">
        <f t="shared" si="369"/>
        <v>11.370512748909324</v>
      </c>
      <c r="I4872" s="8">
        <f t="shared" si="366"/>
        <v>1.0697141339289542</v>
      </c>
      <c r="J4872" s="8">
        <f t="shared" si="367"/>
        <v>0.69694706885283653</v>
      </c>
      <c r="K4872" s="19">
        <v>40.490522431211431</v>
      </c>
      <c r="L4872" s="20">
        <f t="shared" si="368"/>
        <v>28.219750924752834</v>
      </c>
    </row>
    <row r="4873" spans="1:12" x14ac:dyDescent="0.2">
      <c r="A4873">
        <v>178</v>
      </c>
      <c r="B4873">
        <v>2</v>
      </c>
      <c r="C4873">
        <v>2017</v>
      </c>
      <c r="D4873" t="s">
        <v>22</v>
      </c>
      <c r="E4873" s="7">
        <v>5</v>
      </c>
      <c r="F4873" s="7">
        <v>22.669302043781538</v>
      </c>
      <c r="G4873" s="7">
        <v>13</v>
      </c>
      <c r="H4873" s="7">
        <f t="shared" si="369"/>
        <v>9.6693020437815385</v>
      </c>
      <c r="I4873" s="8">
        <f t="shared" si="366"/>
        <v>0.42653726281943222</v>
      </c>
      <c r="J4873" s="8">
        <f t="shared" si="367"/>
        <v>0.54216379293955097</v>
      </c>
      <c r="K4873" s="19">
        <v>40.490522431211431</v>
      </c>
      <c r="L4873" s="20">
        <f t="shared" si="368"/>
        <v>21.95249521940956</v>
      </c>
    </row>
    <row r="4874" spans="1:12" x14ac:dyDescent="0.2">
      <c r="A4874">
        <v>178</v>
      </c>
      <c r="B4874">
        <v>2</v>
      </c>
      <c r="C4874">
        <v>2017</v>
      </c>
      <c r="D4874" t="s">
        <v>22</v>
      </c>
      <c r="E4874" s="7">
        <v>6</v>
      </c>
      <c r="F4874" s="7">
        <v>37.979817382896719</v>
      </c>
      <c r="G4874" s="7">
        <v>37</v>
      </c>
      <c r="H4874" s="7">
        <f t="shared" si="369"/>
        <v>0.97981738289671938</v>
      </c>
      <c r="I4874" s="8">
        <f t="shared" si="366"/>
        <v>2.5798370040029633E-2</v>
      </c>
      <c r="J4874" s="8">
        <f t="shared" si="367"/>
        <v>2.613549664686755E-2</v>
      </c>
      <c r="K4874" s="19">
        <v>40.490522431211431</v>
      </c>
      <c r="L4874" s="20">
        <f t="shared" si="368"/>
        <v>1.0582399132308418</v>
      </c>
    </row>
    <row r="4875" spans="1:12" x14ac:dyDescent="0.2">
      <c r="A4875">
        <v>178</v>
      </c>
      <c r="B4875">
        <v>2</v>
      </c>
      <c r="C4875">
        <v>2017</v>
      </c>
      <c r="D4875" t="s">
        <v>22</v>
      </c>
      <c r="E4875" s="7">
        <v>7</v>
      </c>
      <c r="F4875" s="7">
        <v>39.264019870570507</v>
      </c>
      <c r="G4875" s="7">
        <v>79</v>
      </c>
      <c r="H4875" s="7">
        <f t="shared" si="369"/>
        <v>39.735980129429493</v>
      </c>
      <c r="I4875" s="8">
        <f t="shared" si="366"/>
        <v>1.0120201716588049</v>
      </c>
      <c r="J4875" s="8">
        <f t="shared" si="367"/>
        <v>0.67198764548874634</v>
      </c>
      <c r="K4875" s="19">
        <v>40.490522431211431</v>
      </c>
      <c r="L4875" s="20">
        <f t="shared" si="368"/>
        <v>27.20913083315904</v>
      </c>
    </row>
    <row r="4876" spans="1:12" x14ac:dyDescent="0.2">
      <c r="A4876">
        <v>178</v>
      </c>
      <c r="B4876">
        <v>2</v>
      </c>
      <c r="C4876">
        <v>2017</v>
      </c>
      <c r="D4876" t="s">
        <v>22</v>
      </c>
      <c r="E4876" s="7">
        <v>8</v>
      </c>
      <c r="F4876" s="7">
        <v>64.639114395302315</v>
      </c>
      <c r="G4876" s="7">
        <v>87</v>
      </c>
      <c r="H4876" s="7">
        <f t="shared" si="369"/>
        <v>22.360885604697685</v>
      </c>
      <c r="I4876" s="8">
        <f t="shared" si="366"/>
        <v>0.34593428164793633</v>
      </c>
      <c r="J4876" s="8">
        <f t="shared" si="367"/>
        <v>0.29492239774502943</v>
      </c>
      <c r="K4876" s="19">
        <v>40.490522431211431</v>
      </c>
      <c r="L4876" s="20">
        <f t="shared" si="368"/>
        <v>11.941561961361774</v>
      </c>
    </row>
    <row r="4877" spans="1:12" x14ac:dyDescent="0.2">
      <c r="A4877">
        <v>178</v>
      </c>
      <c r="B4877">
        <v>2</v>
      </c>
      <c r="C4877">
        <v>2017</v>
      </c>
      <c r="D4877" t="s">
        <v>22</v>
      </c>
      <c r="E4877" s="7">
        <v>9</v>
      </c>
      <c r="F4877" s="7">
        <v>17.084775685694417</v>
      </c>
      <c r="G4877" s="7">
        <v>72</v>
      </c>
      <c r="H4877" s="7">
        <f t="shared" si="369"/>
        <v>54.915224314305583</v>
      </c>
      <c r="I4877" s="8">
        <f t="shared" si="366"/>
        <v>3.2142783332114631</v>
      </c>
      <c r="J4877" s="8">
        <f t="shared" si="367"/>
        <v>1.2328756264270213</v>
      </c>
      <c r="K4877" s="19">
        <v>40.490522431211431</v>
      </c>
      <c r="L4877" s="20">
        <f t="shared" si="368"/>
        <v>49.919778206737149</v>
      </c>
    </row>
    <row r="4878" spans="1:12" x14ac:dyDescent="0.2">
      <c r="A4878">
        <v>178</v>
      </c>
      <c r="B4878">
        <v>2</v>
      </c>
      <c r="C4878">
        <v>2017</v>
      </c>
      <c r="D4878" t="s">
        <v>23</v>
      </c>
      <c r="E4878" s="7">
        <v>9</v>
      </c>
      <c r="F4878" s="7">
        <v>97.23564318418488</v>
      </c>
      <c r="G4878" s="7">
        <v>71</v>
      </c>
      <c r="H4878" s="7">
        <f t="shared" si="369"/>
        <v>26.23564318418488</v>
      </c>
      <c r="I4878" s="8">
        <f t="shared" si="366"/>
        <v>0.26981508349247013</v>
      </c>
      <c r="J4878" s="8">
        <f t="shared" si="367"/>
        <v>0.31189161449529479</v>
      </c>
      <c r="K4878" s="19">
        <v>40.490522431211431</v>
      </c>
      <c r="L4878" s="20">
        <f t="shared" si="368"/>
        <v>12.628654412828482</v>
      </c>
    </row>
    <row r="4879" spans="1:12" x14ac:dyDescent="0.2">
      <c r="A4879">
        <v>178</v>
      </c>
      <c r="B4879">
        <v>2</v>
      </c>
      <c r="C4879">
        <v>2017</v>
      </c>
      <c r="D4879" t="s">
        <v>23</v>
      </c>
      <c r="E4879" s="7">
        <v>10</v>
      </c>
      <c r="F4879" s="7">
        <v>114.35603763297519</v>
      </c>
      <c r="G4879" s="7">
        <v>271</v>
      </c>
      <c r="H4879" s="7">
        <f t="shared" si="369"/>
        <v>156.64396236702481</v>
      </c>
      <c r="I4879" s="8">
        <f t="shared" si="366"/>
        <v>1.3697917976991507</v>
      </c>
      <c r="J4879" s="8">
        <f t="shared" si="367"/>
        <v>0.81298304461090232</v>
      </c>
      <c r="K4879" s="19">
        <v>40.490522431211431</v>
      </c>
      <c r="L4879" s="20">
        <f t="shared" si="368"/>
        <v>32.918108204012306</v>
      </c>
    </row>
    <row r="4880" spans="1:12" x14ac:dyDescent="0.2">
      <c r="A4880">
        <v>178</v>
      </c>
      <c r="B4880">
        <v>2</v>
      </c>
      <c r="C4880">
        <v>2017</v>
      </c>
      <c r="D4880" t="s">
        <v>23</v>
      </c>
      <c r="E4880" s="7">
        <v>11</v>
      </c>
      <c r="F4880" s="7">
        <v>39.609573537087989</v>
      </c>
      <c r="G4880" s="7">
        <v>51</v>
      </c>
      <c r="H4880" s="7">
        <f t="shared" si="369"/>
        <v>11.390426462912011</v>
      </c>
      <c r="I4880" s="8">
        <f t="shared" si="366"/>
        <v>0.28756751072431291</v>
      </c>
      <c r="J4880" s="8">
        <f t="shared" si="367"/>
        <v>0.25141772592605177</v>
      </c>
      <c r="K4880" s="19">
        <v>40.490522431211431</v>
      </c>
      <c r="L4880" s="20">
        <f t="shared" si="368"/>
        <v>10.180035071212966</v>
      </c>
    </row>
    <row r="4881" spans="1:12" x14ac:dyDescent="0.2">
      <c r="A4881">
        <v>178</v>
      </c>
      <c r="B4881">
        <v>2</v>
      </c>
      <c r="C4881">
        <v>2017</v>
      </c>
      <c r="D4881" t="s">
        <v>23</v>
      </c>
      <c r="E4881" s="7">
        <v>12</v>
      </c>
      <c r="F4881" s="7">
        <v>38.277972058037001</v>
      </c>
      <c r="G4881" s="7">
        <v>54</v>
      </c>
      <c r="H4881" s="7">
        <f t="shared" si="369"/>
        <v>15.722027941962999</v>
      </c>
      <c r="I4881" s="8">
        <f t="shared" si="366"/>
        <v>0.4107330429659462</v>
      </c>
      <c r="J4881" s="8">
        <f t="shared" si="367"/>
        <v>0.34075365098129468</v>
      </c>
      <c r="K4881" s="19">
        <v>40.490522431211431</v>
      </c>
      <c r="L4881" s="20">
        <f t="shared" si="368"/>
        <v>13.797293348575304</v>
      </c>
    </row>
    <row r="4882" spans="1:12" x14ac:dyDescent="0.2">
      <c r="A4882">
        <v>178</v>
      </c>
      <c r="B4882">
        <v>2</v>
      </c>
      <c r="C4882">
        <v>2017</v>
      </c>
      <c r="D4882" t="s">
        <v>23</v>
      </c>
      <c r="E4882" s="7">
        <v>13</v>
      </c>
      <c r="F4882" s="7">
        <v>26.595773922653986</v>
      </c>
      <c r="G4882" s="7">
        <v>103</v>
      </c>
      <c r="H4882" s="7">
        <f t="shared" si="369"/>
        <v>76.40422607734601</v>
      </c>
      <c r="I4882" s="8">
        <f t="shared" si="366"/>
        <v>2.8727957418928778</v>
      </c>
      <c r="J4882" s="8">
        <f t="shared" si="367"/>
        <v>1.1791160122697515</v>
      </c>
      <c r="K4882" s="19">
        <v>40.490522431211431</v>
      </c>
      <c r="L4882" s="20">
        <f t="shared" si="368"/>
        <v>47.743023343808943</v>
      </c>
    </row>
    <row r="4883" spans="1:12" x14ac:dyDescent="0.2">
      <c r="A4883">
        <v>179</v>
      </c>
      <c r="B4883">
        <v>2</v>
      </c>
      <c r="C4883">
        <v>2017</v>
      </c>
      <c r="D4883" t="s">
        <v>21</v>
      </c>
      <c r="E4883" s="7">
        <v>1</v>
      </c>
      <c r="F4883" s="7">
        <v>66.348384523997979</v>
      </c>
      <c r="G4883" s="7">
        <v>80</v>
      </c>
      <c r="H4883" s="7">
        <f t="shared" si="369"/>
        <v>13.651615476002021</v>
      </c>
      <c r="I4883" s="8">
        <f t="shared" si="366"/>
        <v>0.20575656173006412</v>
      </c>
      <c r="J4883" s="8">
        <f t="shared" si="367"/>
        <v>0.1865632548033142</v>
      </c>
      <c r="K4883" s="19">
        <v>72.560113057261049</v>
      </c>
      <c r="L4883" s="20">
        <f t="shared" si="368"/>
        <v>13.537050860859079</v>
      </c>
    </row>
    <row r="4884" spans="1:12" x14ac:dyDescent="0.2">
      <c r="A4884">
        <v>179</v>
      </c>
      <c r="B4884">
        <v>2</v>
      </c>
      <c r="C4884">
        <v>2017</v>
      </c>
      <c r="D4884" t="s">
        <v>21</v>
      </c>
      <c r="E4884" s="7">
        <v>2</v>
      </c>
      <c r="F4884" s="7">
        <v>50.584779662367957</v>
      </c>
      <c r="G4884" s="7">
        <v>76</v>
      </c>
      <c r="H4884" s="7">
        <f t="shared" si="369"/>
        <v>25.415220337632043</v>
      </c>
      <c r="I4884" s="8">
        <f t="shared" si="366"/>
        <v>0.50242821076355193</v>
      </c>
      <c r="J4884" s="8">
        <f t="shared" si="367"/>
        <v>0.40155254692421227</v>
      </c>
      <c r="K4884" s="19">
        <v>72.560113057261049</v>
      </c>
      <c r="L4884" s="20">
        <f t="shared" si="368"/>
        <v>29.136698203251964</v>
      </c>
    </row>
    <row r="4885" spans="1:12" x14ac:dyDescent="0.2">
      <c r="A4885">
        <v>179</v>
      </c>
      <c r="B4885">
        <v>2</v>
      </c>
      <c r="C4885">
        <v>2017</v>
      </c>
      <c r="D4885" t="s">
        <v>21</v>
      </c>
      <c r="E4885" s="7">
        <v>3</v>
      </c>
      <c r="F4885" s="7">
        <v>50.255853786124071</v>
      </c>
      <c r="G4885" s="7">
        <v>67</v>
      </c>
      <c r="H4885" s="7">
        <f t="shared" si="369"/>
        <v>16.744146213875929</v>
      </c>
      <c r="I4885" s="8">
        <f t="shared" si="366"/>
        <v>0.33317802708386351</v>
      </c>
      <c r="J4885" s="8">
        <f t="shared" si="367"/>
        <v>0.28560017556850387</v>
      </c>
      <c r="K4885" s="19">
        <v>72.560113057261049</v>
      </c>
      <c r="L4885" s="20">
        <f t="shared" si="368"/>
        <v>20.723181028424246</v>
      </c>
    </row>
    <row r="4886" spans="1:12" x14ac:dyDescent="0.2">
      <c r="A4886">
        <v>179</v>
      </c>
      <c r="B4886">
        <v>2</v>
      </c>
      <c r="C4886">
        <v>2017</v>
      </c>
      <c r="D4886" t="s">
        <v>21</v>
      </c>
      <c r="E4886" s="7">
        <v>4</v>
      </c>
      <c r="F4886" s="7">
        <v>52.985820141989343</v>
      </c>
      <c r="G4886" s="7">
        <v>138</v>
      </c>
      <c r="H4886" s="7">
        <f t="shared" si="369"/>
        <v>85.014179858010664</v>
      </c>
      <c r="I4886" s="8">
        <f t="shared" si="366"/>
        <v>1.60447039661164</v>
      </c>
      <c r="J4886" s="8">
        <f t="shared" si="367"/>
        <v>0.8902669297103466</v>
      </c>
      <c r="K4886" s="19">
        <v>72.560113057261049</v>
      </c>
      <c r="L4886" s="20">
        <f t="shared" si="368"/>
        <v>64.597869070923423</v>
      </c>
    </row>
    <row r="4887" spans="1:12" x14ac:dyDescent="0.2">
      <c r="A4887">
        <v>179</v>
      </c>
      <c r="B4887">
        <v>2</v>
      </c>
      <c r="C4887">
        <v>2017</v>
      </c>
      <c r="D4887" t="s">
        <v>21</v>
      </c>
      <c r="E4887" s="7">
        <v>5</v>
      </c>
      <c r="F4887" s="7">
        <v>20.074680527349269</v>
      </c>
      <c r="G4887" s="7">
        <v>37</v>
      </c>
      <c r="H4887" s="7">
        <f t="shared" si="369"/>
        <v>16.925319472650731</v>
      </c>
      <c r="I4887" s="8">
        <f t="shared" si="366"/>
        <v>0.84311774972418996</v>
      </c>
      <c r="J4887" s="8">
        <f t="shared" si="367"/>
        <v>0.59309379627768177</v>
      </c>
      <c r="K4887" s="19">
        <v>72.560113057261049</v>
      </c>
      <c r="L4887" s="20">
        <f t="shared" si="368"/>
        <v>43.034952911468743</v>
      </c>
    </row>
    <row r="4888" spans="1:12" x14ac:dyDescent="0.2">
      <c r="A4888">
        <v>179</v>
      </c>
      <c r="B4888">
        <v>2</v>
      </c>
      <c r="C4888">
        <v>2017</v>
      </c>
      <c r="D4888" t="s">
        <v>22</v>
      </c>
      <c r="E4888" s="7">
        <v>5</v>
      </c>
      <c r="F4888" s="7">
        <v>42.812883214117903</v>
      </c>
      <c r="G4888" s="7">
        <v>36</v>
      </c>
      <c r="H4888" s="7">
        <f t="shared" si="369"/>
        <v>6.8128832141179032</v>
      </c>
      <c r="I4888" s="8">
        <f t="shared" si="366"/>
        <v>0.15913161419297495</v>
      </c>
      <c r="J4888" s="8">
        <f t="shared" si="367"/>
        <v>0.17288755178791629</v>
      </c>
      <c r="K4888" s="19">
        <v>72.560113057261049</v>
      </c>
      <c r="L4888" s="20">
        <f t="shared" si="368"/>
        <v>12.54474030392428</v>
      </c>
    </row>
    <row r="4889" spans="1:12" x14ac:dyDescent="0.2">
      <c r="A4889">
        <v>179</v>
      </c>
      <c r="B4889">
        <v>2</v>
      </c>
      <c r="C4889">
        <v>2017</v>
      </c>
      <c r="D4889" t="s">
        <v>22</v>
      </c>
      <c r="E4889" s="7">
        <v>6</v>
      </c>
      <c r="F4889" s="7">
        <v>71.728078922196929</v>
      </c>
      <c r="G4889" s="7">
        <v>60</v>
      </c>
      <c r="H4889" s="7">
        <f t="shared" si="369"/>
        <v>11.728078922196929</v>
      </c>
      <c r="I4889" s="8">
        <f t="shared" si="366"/>
        <v>0.16350750080618101</v>
      </c>
      <c r="J4889" s="8">
        <f t="shared" si="367"/>
        <v>0.17806498080221653</v>
      </c>
      <c r="K4889" s="19">
        <v>72.560113057261049</v>
      </c>
      <c r="L4889" s="20">
        <f t="shared" si="368"/>
        <v>12.920415138547849</v>
      </c>
    </row>
    <row r="4890" spans="1:12" x14ac:dyDescent="0.2">
      <c r="A4890">
        <v>179</v>
      </c>
      <c r="B4890">
        <v>2</v>
      </c>
      <c r="C4890">
        <v>2017</v>
      </c>
      <c r="D4890" t="s">
        <v>22</v>
      </c>
      <c r="E4890" s="7">
        <v>7</v>
      </c>
      <c r="F4890" s="7">
        <v>74.153403311182231</v>
      </c>
      <c r="G4890" s="7">
        <v>128</v>
      </c>
      <c r="H4890" s="7">
        <f t="shared" si="369"/>
        <v>53.846596688817769</v>
      </c>
      <c r="I4890" s="8">
        <f t="shared" si="366"/>
        <v>0.72615138731869611</v>
      </c>
      <c r="J4890" s="8">
        <f t="shared" si="367"/>
        <v>0.53273005358143499</v>
      </c>
      <c r="K4890" s="19">
        <v>72.560113057261049</v>
      </c>
      <c r="L4890" s="20">
        <f t="shared" si="368"/>
        <v>38.654952916869661</v>
      </c>
    </row>
    <row r="4891" spans="1:12" x14ac:dyDescent="0.2">
      <c r="A4891">
        <v>179</v>
      </c>
      <c r="B4891">
        <v>2</v>
      </c>
      <c r="C4891">
        <v>2017</v>
      </c>
      <c r="D4891" t="s">
        <v>22</v>
      </c>
      <c r="E4891" s="7">
        <v>8</v>
      </c>
      <c r="F4891" s="7">
        <v>122.07640316077634</v>
      </c>
      <c r="G4891" s="7">
        <v>181</v>
      </c>
      <c r="H4891" s="7">
        <f t="shared" si="369"/>
        <v>58.923596839223663</v>
      </c>
      <c r="I4891" s="8">
        <f t="shared" si="366"/>
        <v>0.4826780222351445</v>
      </c>
      <c r="J4891" s="8">
        <f t="shared" si="367"/>
        <v>0.38883658526174208</v>
      </c>
      <c r="K4891" s="19">
        <v>72.560113057261049</v>
      </c>
      <c r="L4891" s="20">
        <f t="shared" si="368"/>
        <v>28.214026587391331</v>
      </c>
    </row>
    <row r="4892" spans="1:12" x14ac:dyDescent="0.2">
      <c r="A4892">
        <v>179</v>
      </c>
      <c r="B4892">
        <v>2</v>
      </c>
      <c r="C4892">
        <v>2017</v>
      </c>
      <c r="D4892" t="s">
        <v>22</v>
      </c>
      <c r="E4892" s="7">
        <v>9</v>
      </c>
      <c r="F4892" s="7">
        <v>32.266035573498456</v>
      </c>
      <c r="G4892" s="7">
        <v>110</v>
      </c>
      <c r="H4892" s="7">
        <f t="shared" si="369"/>
        <v>77.733964426501544</v>
      </c>
      <c r="I4892" s="8">
        <f t="shared" si="366"/>
        <v>2.409157587687901</v>
      </c>
      <c r="J4892" s="8">
        <f t="shared" si="367"/>
        <v>1.0927972247647553</v>
      </c>
      <c r="K4892" s="19">
        <v>72.560113057261049</v>
      </c>
      <c r="L4892" s="20">
        <f t="shared" si="368"/>
        <v>79.29349017759175</v>
      </c>
    </row>
    <row r="4893" spans="1:12" x14ac:dyDescent="0.2">
      <c r="A4893">
        <v>179</v>
      </c>
      <c r="B4893">
        <v>2</v>
      </c>
      <c r="C4893">
        <v>2017</v>
      </c>
      <c r="D4893" t="s">
        <v>23</v>
      </c>
      <c r="E4893" s="7">
        <v>9</v>
      </c>
      <c r="F4893" s="7">
        <v>91.818844441134658</v>
      </c>
      <c r="G4893" s="7">
        <v>90</v>
      </c>
      <c r="H4893" s="7">
        <f t="shared" si="369"/>
        <v>1.818844441134658</v>
      </c>
      <c r="I4893" s="8">
        <f t="shared" si="366"/>
        <v>1.9809053927930063E-2</v>
      </c>
      <c r="J4893" s="8">
        <f t="shared" si="367"/>
        <v>2.0007215937658474E-2</v>
      </c>
      <c r="K4893" s="19">
        <v>72.560113057261049</v>
      </c>
      <c r="L4893" s="20">
        <f t="shared" si="368"/>
        <v>1.4517258503975339</v>
      </c>
    </row>
    <row r="4894" spans="1:12" x14ac:dyDescent="0.2">
      <c r="A4894">
        <v>179</v>
      </c>
      <c r="B4894">
        <v>2</v>
      </c>
      <c r="C4894">
        <v>2017</v>
      </c>
      <c r="D4894" t="s">
        <v>23</v>
      </c>
      <c r="E4894" s="7">
        <v>10</v>
      </c>
      <c r="F4894" s="7">
        <v>215.97099348512342</v>
      </c>
      <c r="G4894" s="7">
        <v>387</v>
      </c>
      <c r="H4894" s="7">
        <f t="shared" si="369"/>
        <v>171.02900651487658</v>
      </c>
      <c r="I4894" s="8">
        <f t="shared" si="366"/>
        <v>0.79190730086009198</v>
      </c>
      <c r="J4894" s="8">
        <f t="shared" si="367"/>
        <v>0.56728767507154132</v>
      </c>
      <c r="K4894" s="19">
        <v>72.560113057261049</v>
      </c>
      <c r="L4894" s="20">
        <f t="shared" si="368"/>
        <v>41.162457839181812</v>
      </c>
    </row>
    <row r="4895" spans="1:12" x14ac:dyDescent="0.2">
      <c r="A4895">
        <v>179</v>
      </c>
      <c r="B4895">
        <v>2</v>
      </c>
      <c r="C4895">
        <v>2017</v>
      </c>
      <c r="D4895" t="s">
        <v>23</v>
      </c>
      <c r="E4895" s="7">
        <v>11</v>
      </c>
      <c r="F4895" s="7">
        <v>74.806010468661128</v>
      </c>
      <c r="G4895" s="7">
        <v>99</v>
      </c>
      <c r="H4895" s="7">
        <f t="shared" si="369"/>
        <v>24.193989531338872</v>
      </c>
      <c r="I4895" s="8">
        <f t="shared" si="366"/>
        <v>0.32342306961383249</v>
      </c>
      <c r="J4895" s="8">
        <f t="shared" si="367"/>
        <v>0.27840221941808252</v>
      </c>
      <c r="K4895" s="19">
        <v>72.560113057261049</v>
      </c>
      <c r="L4895" s="20">
        <f t="shared" si="368"/>
        <v>20.200896516368466</v>
      </c>
    </row>
    <row r="4896" spans="1:12" x14ac:dyDescent="0.2">
      <c r="A4896">
        <v>179</v>
      </c>
      <c r="B4896">
        <v>2</v>
      </c>
      <c r="C4896">
        <v>2017</v>
      </c>
      <c r="D4896" t="s">
        <v>23</v>
      </c>
      <c r="E4896" s="7">
        <v>12</v>
      </c>
      <c r="F4896" s="7">
        <v>72.291169098589251</v>
      </c>
      <c r="G4896" s="7">
        <v>111</v>
      </c>
      <c r="H4896" s="7">
        <f t="shared" si="369"/>
        <v>38.708830901410749</v>
      </c>
      <c r="I4896" s="8">
        <f t="shared" si="366"/>
        <v>0.53545725410278566</v>
      </c>
      <c r="J4896" s="8">
        <f t="shared" si="367"/>
        <v>0.42237529600337609</v>
      </c>
      <c r="K4896" s="19">
        <v>72.560113057261049</v>
      </c>
      <c r="L4896" s="20">
        <f t="shared" si="368"/>
        <v>30.64759923059907</v>
      </c>
    </row>
    <row r="4897" spans="1:12" x14ac:dyDescent="0.2">
      <c r="A4897">
        <v>179</v>
      </c>
      <c r="B4897">
        <v>2</v>
      </c>
      <c r="C4897">
        <v>2017</v>
      </c>
      <c r="D4897" t="s">
        <v>23</v>
      </c>
      <c r="E4897" s="7">
        <v>13</v>
      </c>
      <c r="F4897" s="7">
        <v>50.228355541806827</v>
      </c>
      <c r="G4897" s="7">
        <v>150</v>
      </c>
      <c r="H4897" s="7">
        <f t="shared" si="369"/>
        <v>99.77164445819318</v>
      </c>
      <c r="I4897" s="8">
        <f t="shared" si="366"/>
        <v>1.9863609585057933</v>
      </c>
      <c r="J4897" s="8">
        <f t="shared" si="367"/>
        <v>0.99657857338154376</v>
      </c>
      <c r="K4897" s="19">
        <v>72.560113057261049</v>
      </c>
      <c r="L4897" s="20">
        <f t="shared" si="368"/>
        <v>72.311853955008743</v>
      </c>
    </row>
    <row r="4898" spans="1:12" x14ac:dyDescent="0.2">
      <c r="A4898">
        <v>180</v>
      </c>
      <c r="B4898">
        <v>2</v>
      </c>
      <c r="C4898">
        <v>2017</v>
      </c>
      <c r="D4898" t="s">
        <v>21</v>
      </c>
      <c r="E4898" s="7">
        <v>1</v>
      </c>
      <c r="F4898" s="7">
        <v>28.162231576428749</v>
      </c>
      <c r="G4898" s="7">
        <v>44</v>
      </c>
      <c r="H4898" s="7">
        <f t="shared" si="369"/>
        <v>15.837768423571251</v>
      </c>
      <c r="I4898" s="8">
        <f t="shared" si="366"/>
        <v>0.56237618743349738</v>
      </c>
      <c r="J4898" s="8">
        <f t="shared" si="367"/>
        <v>0.43894896478629797</v>
      </c>
      <c r="K4898" s="19">
        <v>32.791344492212112</v>
      </c>
      <c r="L4898" s="20">
        <f t="shared" si="368"/>
        <v>14.393726718807381</v>
      </c>
    </row>
    <row r="4899" spans="1:12" x14ac:dyDescent="0.2">
      <c r="A4899">
        <v>180</v>
      </c>
      <c r="B4899">
        <v>2</v>
      </c>
      <c r="C4899">
        <v>2017</v>
      </c>
      <c r="D4899" t="s">
        <v>21</v>
      </c>
      <c r="E4899" s="7">
        <v>2</v>
      </c>
      <c r="F4899" s="7">
        <v>21.471212740363921</v>
      </c>
      <c r="G4899" s="7">
        <v>40</v>
      </c>
      <c r="H4899" s="7">
        <f t="shared" si="369"/>
        <v>18.528787259636079</v>
      </c>
      <c r="I4899" s="8">
        <f t="shared" si="366"/>
        <v>0.86295951158844653</v>
      </c>
      <c r="J4899" s="8">
        <f t="shared" si="367"/>
        <v>0.60284437002719149</v>
      </c>
      <c r="K4899" s="19">
        <v>32.791344492212112</v>
      </c>
      <c r="L4899" s="20">
        <f t="shared" si="368"/>
        <v>19.768077412752227</v>
      </c>
    </row>
    <row r="4900" spans="1:12" x14ac:dyDescent="0.2">
      <c r="A4900">
        <v>180</v>
      </c>
      <c r="B4900">
        <v>2</v>
      </c>
      <c r="C4900">
        <v>2017</v>
      </c>
      <c r="D4900" t="s">
        <v>21</v>
      </c>
      <c r="E4900" s="7">
        <v>3</v>
      </c>
      <c r="F4900" s="7">
        <v>21.331596881368746</v>
      </c>
      <c r="G4900" s="7">
        <v>28</v>
      </c>
      <c r="H4900" s="7">
        <f t="shared" si="369"/>
        <v>6.6684031186312538</v>
      </c>
      <c r="I4900" s="8">
        <f t="shared" si="366"/>
        <v>0.3126068411903804</v>
      </c>
      <c r="J4900" s="8">
        <f t="shared" si="367"/>
        <v>0.27035018285206719</v>
      </c>
      <c r="K4900" s="19">
        <v>32.791344492212112</v>
      </c>
      <c r="L4900" s="20">
        <f t="shared" si="368"/>
        <v>8.8651459794346703</v>
      </c>
    </row>
    <row r="4901" spans="1:12" x14ac:dyDescent="0.2">
      <c r="A4901">
        <v>180</v>
      </c>
      <c r="B4901">
        <v>2</v>
      </c>
      <c r="C4901">
        <v>2017</v>
      </c>
      <c r="D4901" t="s">
        <v>21</v>
      </c>
      <c r="E4901" s="7">
        <v>4</v>
      </c>
      <c r="F4901" s="7">
        <v>22.490358247772914</v>
      </c>
      <c r="G4901" s="7">
        <v>39</v>
      </c>
      <c r="H4901" s="7">
        <f t="shared" si="369"/>
        <v>16.509641752227086</v>
      </c>
      <c r="I4901" s="8">
        <f t="shared" si="366"/>
        <v>0.73407642378759963</v>
      </c>
      <c r="J4901" s="8">
        <f t="shared" si="367"/>
        <v>0.53698310508135771</v>
      </c>
      <c r="K4901" s="19">
        <v>32.791344492212112</v>
      </c>
      <c r="L4901" s="20">
        <f t="shared" si="368"/>
        <v>17.608397985220538</v>
      </c>
    </row>
    <row r="4902" spans="1:12" x14ac:dyDescent="0.2">
      <c r="A4902">
        <v>180</v>
      </c>
      <c r="B4902">
        <v>2</v>
      </c>
      <c r="C4902">
        <v>2017</v>
      </c>
      <c r="D4902" t="s">
        <v>21</v>
      </c>
      <c r="E4902" s="7">
        <v>5</v>
      </c>
      <c r="F4902" s="7">
        <v>8.5208977715131944</v>
      </c>
      <c r="G4902" s="7">
        <v>16</v>
      </c>
      <c r="H4902" s="7">
        <f t="shared" si="369"/>
        <v>7.4791022284868056</v>
      </c>
      <c r="I4902" s="8">
        <f t="shared" si="366"/>
        <v>0.8777364110024547</v>
      </c>
      <c r="J4902" s="8">
        <f t="shared" si="367"/>
        <v>0.6100186296747705</v>
      </c>
      <c r="K4902" s="19">
        <v>32.791344492212112</v>
      </c>
      <c r="L4902" s="20">
        <f t="shared" si="368"/>
        <v>20.003331032332564</v>
      </c>
    </row>
    <row r="4903" spans="1:12" x14ac:dyDescent="0.2">
      <c r="A4903">
        <v>180</v>
      </c>
      <c r="B4903">
        <v>2</v>
      </c>
      <c r="C4903">
        <v>2017</v>
      </c>
      <c r="D4903" t="s">
        <v>22</v>
      </c>
      <c r="E4903" s="7">
        <v>5</v>
      </c>
      <c r="F4903" s="7">
        <v>9.0861770047655614</v>
      </c>
      <c r="G4903" s="7">
        <v>7</v>
      </c>
      <c r="H4903" s="7">
        <f t="shared" si="369"/>
        <v>2.0861770047655614</v>
      </c>
      <c r="I4903" s="8">
        <f t="shared" si="366"/>
        <v>0.2295989835627672</v>
      </c>
      <c r="J4903" s="8">
        <f t="shared" si="367"/>
        <v>0.25937511493843785</v>
      </c>
      <c r="K4903" s="19">
        <v>32.791344492212112</v>
      </c>
      <c r="L4903" s="20">
        <f t="shared" si="368"/>
        <v>8.5052587466534266</v>
      </c>
    </row>
    <row r="4904" spans="1:12" x14ac:dyDescent="0.2">
      <c r="A4904">
        <v>180</v>
      </c>
      <c r="B4904">
        <v>2</v>
      </c>
      <c r="C4904">
        <v>2017</v>
      </c>
      <c r="D4904" t="s">
        <v>22</v>
      </c>
      <c r="E4904" s="7">
        <v>6</v>
      </c>
      <c r="F4904" s="7">
        <v>30.44569635917258</v>
      </c>
      <c r="G4904" s="7">
        <v>25</v>
      </c>
      <c r="H4904" s="7">
        <f t="shared" si="369"/>
        <v>5.4456963591725795</v>
      </c>
      <c r="I4904" s="8">
        <f t="shared" si="366"/>
        <v>0.17886588287976268</v>
      </c>
      <c r="J4904" s="8">
        <f t="shared" si="367"/>
        <v>0.19643350942499899</v>
      </c>
      <c r="K4904" s="19">
        <v>32.791344492212112</v>
      </c>
      <c r="L4904" s="20">
        <f t="shared" si="368"/>
        <v>6.4413188773693362</v>
      </c>
    </row>
    <row r="4905" spans="1:12" x14ac:dyDescent="0.2">
      <c r="A4905">
        <v>180</v>
      </c>
      <c r="B4905">
        <v>2</v>
      </c>
      <c r="C4905">
        <v>2017</v>
      </c>
      <c r="D4905" t="s">
        <v>22</v>
      </c>
      <c r="E4905" s="7">
        <v>7</v>
      </c>
      <c r="F4905" s="7">
        <v>31.47514941338914</v>
      </c>
      <c r="G4905" s="7">
        <v>64</v>
      </c>
      <c r="H4905" s="7">
        <f t="shared" si="369"/>
        <v>32.52485058661086</v>
      </c>
      <c r="I4905" s="8">
        <f t="shared" si="366"/>
        <v>1.0333501569582761</v>
      </c>
      <c r="J4905" s="8">
        <f t="shared" si="367"/>
        <v>0.68132599501435653</v>
      </c>
      <c r="K4905" s="19">
        <v>32.791344492212112</v>
      </c>
      <c r="L4905" s="20">
        <f t="shared" si="368"/>
        <v>22.341595414014957</v>
      </c>
    </row>
    <row r="4906" spans="1:12" x14ac:dyDescent="0.2">
      <c r="A4906">
        <v>180</v>
      </c>
      <c r="B4906">
        <v>2</v>
      </c>
      <c r="C4906">
        <v>2017</v>
      </c>
      <c r="D4906" t="s">
        <v>22</v>
      </c>
      <c r="E4906" s="7">
        <v>8</v>
      </c>
      <c r="F4906" s="7">
        <v>51.816543243607818</v>
      </c>
      <c r="G4906" s="7">
        <v>89</v>
      </c>
      <c r="H4906" s="7">
        <f t="shared" si="369"/>
        <v>37.183456756392182</v>
      </c>
      <c r="I4906" s="8">
        <f t="shared" si="366"/>
        <v>0.71759817287655914</v>
      </c>
      <c r="J4906" s="8">
        <f t="shared" si="367"/>
        <v>0.52811205132434014</v>
      </c>
      <c r="K4906" s="19">
        <v>32.791344492212112</v>
      </c>
      <c r="L4906" s="20">
        <f t="shared" si="368"/>
        <v>17.317504205465241</v>
      </c>
    </row>
    <row r="4907" spans="1:12" x14ac:dyDescent="0.2">
      <c r="A4907">
        <v>180</v>
      </c>
      <c r="B4907">
        <v>2</v>
      </c>
      <c r="C4907">
        <v>2017</v>
      </c>
      <c r="D4907" t="s">
        <v>22</v>
      </c>
      <c r="E4907" s="7">
        <v>9</v>
      </c>
      <c r="F4907" s="7">
        <v>13.695639651112886</v>
      </c>
      <c r="G4907" s="7">
        <v>46</v>
      </c>
      <c r="H4907" s="7">
        <f t="shared" si="369"/>
        <v>32.304360348887116</v>
      </c>
      <c r="I4907" s="8">
        <f t="shared" si="366"/>
        <v>2.3587332298321759</v>
      </c>
      <c r="J4907" s="8">
        <f t="shared" si="367"/>
        <v>1.0823021760948626</v>
      </c>
      <c r="K4907" s="19">
        <v>32.791344492212112</v>
      </c>
      <c r="L4907" s="20">
        <f t="shared" si="368"/>
        <v>35.490143500997455</v>
      </c>
    </row>
    <row r="4908" spans="1:12" x14ac:dyDescent="0.2">
      <c r="A4908">
        <v>180</v>
      </c>
      <c r="B4908">
        <v>2</v>
      </c>
      <c r="C4908">
        <v>2017</v>
      </c>
      <c r="D4908" t="s">
        <v>23</v>
      </c>
      <c r="E4908" s="7">
        <v>9</v>
      </c>
      <c r="F4908" s="7">
        <v>77.946843130627798</v>
      </c>
      <c r="G4908" s="7">
        <v>42</v>
      </c>
      <c r="H4908" s="7">
        <f t="shared" si="369"/>
        <v>35.946843130627798</v>
      </c>
      <c r="I4908" s="8">
        <f t="shared" si="366"/>
        <v>0.46117125064816306</v>
      </c>
      <c r="J4908" s="8">
        <f t="shared" si="367"/>
        <v>0.59937956168600426</v>
      </c>
      <c r="K4908" s="19">
        <v>32.791344492212112</v>
      </c>
      <c r="L4908" s="20">
        <f t="shared" si="368"/>
        <v>19.654461688836864</v>
      </c>
    </row>
    <row r="4909" spans="1:12" x14ac:dyDescent="0.2">
      <c r="A4909">
        <v>180</v>
      </c>
      <c r="B4909">
        <v>2</v>
      </c>
      <c r="C4909">
        <v>2017</v>
      </c>
      <c r="D4909" t="s">
        <v>23</v>
      </c>
      <c r="E4909" s="7">
        <v>10</v>
      </c>
      <c r="F4909" s="7">
        <v>91.671035790170762</v>
      </c>
      <c r="G4909" s="7">
        <v>176</v>
      </c>
      <c r="H4909" s="7">
        <f t="shared" si="369"/>
        <v>84.328964209829238</v>
      </c>
      <c r="I4909" s="8">
        <f t="shared" si="366"/>
        <v>0.91990849108384609</v>
      </c>
      <c r="J4909" s="8">
        <f t="shared" si="367"/>
        <v>0.63009405527115236</v>
      </c>
      <c r="K4909" s="19">
        <v>32.791344492212112</v>
      </c>
      <c r="L4909" s="20">
        <f t="shared" si="368"/>
        <v>20.661631228891295</v>
      </c>
    </row>
    <row r="4910" spans="1:12" x14ac:dyDescent="0.2">
      <c r="A4910">
        <v>180</v>
      </c>
      <c r="B4910">
        <v>2</v>
      </c>
      <c r="C4910">
        <v>2017</v>
      </c>
      <c r="D4910" t="s">
        <v>23</v>
      </c>
      <c r="E4910" s="7">
        <v>11</v>
      </c>
      <c r="F4910" s="7">
        <v>31.752155010875967</v>
      </c>
      <c r="G4910" s="7">
        <v>30</v>
      </c>
      <c r="H4910" s="7">
        <f t="shared" si="369"/>
        <v>1.7521550108759669</v>
      </c>
      <c r="I4910" s="8">
        <f t="shared" si="366"/>
        <v>5.5182239135447869E-2</v>
      </c>
      <c r="J4910" s="8">
        <f t="shared" si="367"/>
        <v>5.6747979420875998E-2</v>
      </c>
      <c r="K4910" s="19">
        <v>32.791344492212112</v>
      </c>
      <c r="L4910" s="20">
        <f t="shared" si="368"/>
        <v>1.8608425424269084</v>
      </c>
    </row>
    <row r="4911" spans="1:12" x14ac:dyDescent="0.2">
      <c r="A4911">
        <v>180</v>
      </c>
      <c r="B4911">
        <v>2</v>
      </c>
      <c r="C4911">
        <v>2017</v>
      </c>
      <c r="D4911" t="s">
        <v>23</v>
      </c>
      <c r="E4911" s="7">
        <v>12</v>
      </c>
      <c r="F4911" s="7">
        <v>30.684705583884558</v>
      </c>
      <c r="G4911" s="7">
        <v>39</v>
      </c>
      <c r="H4911" s="7">
        <f t="shared" si="369"/>
        <v>8.3152944161154423</v>
      </c>
      <c r="I4911" s="8">
        <f t="shared" si="366"/>
        <v>0.27099150074565453</v>
      </c>
      <c r="J4911" s="8">
        <f t="shared" si="367"/>
        <v>0.23865479078779253</v>
      </c>
      <c r="K4911" s="19">
        <v>32.791344492212112</v>
      </c>
      <c r="L4911" s="20">
        <f t="shared" si="368"/>
        <v>7.825811459439314</v>
      </c>
    </row>
    <row r="4912" spans="1:12" x14ac:dyDescent="0.2">
      <c r="A4912">
        <v>180</v>
      </c>
      <c r="B4912">
        <v>2</v>
      </c>
      <c r="C4912">
        <v>2017</v>
      </c>
      <c r="D4912" t="s">
        <v>23</v>
      </c>
      <c r="E4912" s="7">
        <v>13</v>
      </c>
      <c r="F4912" s="7">
        <v>21.319924978127041</v>
      </c>
      <c r="G4912" s="7">
        <v>34</v>
      </c>
      <c r="H4912" s="7">
        <f t="shared" si="369"/>
        <v>12.680075021872959</v>
      </c>
      <c r="I4912" s="8">
        <f t="shared" si="366"/>
        <v>0.59475232839149073</v>
      </c>
      <c r="J4912" s="8">
        <f t="shared" si="367"/>
        <v>0.45842705053871774</v>
      </c>
      <c r="K4912" s="19">
        <v>32.791344492212112</v>
      </c>
      <c r="L4912" s="20">
        <f t="shared" si="368"/>
        <v>15.032439338763826</v>
      </c>
    </row>
    <row r="4913" spans="1:12" x14ac:dyDescent="0.2">
      <c r="A4913">
        <v>181</v>
      </c>
      <c r="B4913">
        <v>2</v>
      </c>
      <c r="C4913">
        <v>2017</v>
      </c>
      <c r="D4913" t="s">
        <v>21</v>
      </c>
      <c r="E4913" s="7">
        <v>1</v>
      </c>
      <c r="F4913" s="7">
        <v>66.348384523997979</v>
      </c>
      <c r="G4913" s="7">
        <v>76</v>
      </c>
      <c r="H4913" s="7">
        <f t="shared" si="369"/>
        <v>9.6516154760020214</v>
      </c>
      <c r="I4913" s="8">
        <f t="shared" si="366"/>
        <v>0.14546873364356092</v>
      </c>
      <c r="J4913" s="8">
        <f t="shared" si="367"/>
        <v>0.13560554983853562</v>
      </c>
      <c r="K4913" s="19">
        <v>78.681369353336706</v>
      </c>
      <c r="L4913" s="20">
        <f t="shared" si="368"/>
        <v>10.669630353208129</v>
      </c>
    </row>
    <row r="4914" spans="1:12" x14ac:dyDescent="0.2">
      <c r="A4914">
        <v>181</v>
      </c>
      <c r="B4914">
        <v>2</v>
      </c>
      <c r="C4914">
        <v>2017</v>
      </c>
      <c r="D4914" t="s">
        <v>21</v>
      </c>
      <c r="E4914" s="7">
        <v>2</v>
      </c>
      <c r="F4914" s="7">
        <v>50.584779662367957</v>
      </c>
      <c r="G4914" s="7">
        <v>59</v>
      </c>
      <c r="H4914" s="7">
        <f t="shared" si="369"/>
        <v>8.4152203376320429</v>
      </c>
      <c r="I4914" s="8">
        <f t="shared" si="366"/>
        <v>0.16635874256644162</v>
      </c>
      <c r="J4914" s="8">
        <f t="shared" si="367"/>
        <v>0.15358374335486075</v>
      </c>
      <c r="K4914" s="19">
        <v>78.681369353336706</v>
      </c>
      <c r="L4914" s="20">
        <f t="shared" si="368"/>
        <v>12.08417923757187</v>
      </c>
    </row>
    <row r="4915" spans="1:12" x14ac:dyDescent="0.2">
      <c r="A4915">
        <v>181</v>
      </c>
      <c r="B4915">
        <v>2</v>
      </c>
      <c r="C4915">
        <v>2017</v>
      </c>
      <c r="D4915" t="s">
        <v>21</v>
      </c>
      <c r="E4915" s="7">
        <v>3</v>
      </c>
      <c r="F4915" s="7">
        <v>50.255853786124071</v>
      </c>
      <c r="G4915" s="7">
        <v>46</v>
      </c>
      <c r="H4915" s="7">
        <f t="shared" si="369"/>
        <v>4.2558537861240708</v>
      </c>
      <c r="I4915" s="8">
        <f t="shared" si="366"/>
        <v>8.4683742599138495E-2</v>
      </c>
      <c r="J4915" s="8">
        <f t="shared" si="367"/>
        <v>8.8427947365785672E-2</v>
      </c>
      <c r="K4915" s="19">
        <v>78.681369353336706</v>
      </c>
      <c r="L4915" s="20">
        <f t="shared" si="368"/>
        <v>6.9576319878447999</v>
      </c>
    </row>
    <row r="4916" spans="1:12" x14ac:dyDescent="0.2">
      <c r="A4916">
        <v>181</v>
      </c>
      <c r="B4916">
        <v>2</v>
      </c>
      <c r="C4916">
        <v>2017</v>
      </c>
      <c r="D4916" t="s">
        <v>21</v>
      </c>
      <c r="E4916" s="7">
        <v>4</v>
      </c>
      <c r="F4916" s="7">
        <v>52.985820141989343</v>
      </c>
      <c r="G4916" s="7">
        <v>118</v>
      </c>
      <c r="H4916" s="7">
        <f t="shared" si="369"/>
        <v>65.014179858010664</v>
      </c>
      <c r="I4916" s="8">
        <f t="shared" si="366"/>
        <v>1.227010918841837</v>
      </c>
      <c r="J4916" s="8">
        <f t="shared" si="367"/>
        <v>0.76046282439119051</v>
      </c>
      <c r="K4916" s="19">
        <v>78.681369353336706</v>
      </c>
      <c r="L4916" s="20">
        <f t="shared" si="368"/>
        <v>59.83425636540489</v>
      </c>
    </row>
    <row r="4917" spans="1:12" x14ac:dyDescent="0.2">
      <c r="A4917">
        <v>181</v>
      </c>
      <c r="B4917">
        <v>2</v>
      </c>
      <c r="C4917">
        <v>2017</v>
      </c>
      <c r="D4917" t="s">
        <v>21</v>
      </c>
      <c r="E4917" s="7">
        <v>5</v>
      </c>
      <c r="F4917" s="7">
        <v>20.074680527349269</v>
      </c>
      <c r="G4917" s="7">
        <v>32</v>
      </c>
      <c r="H4917" s="7">
        <f t="shared" si="369"/>
        <v>11.925319472650731</v>
      </c>
      <c r="I4917" s="8">
        <f t="shared" si="366"/>
        <v>0.59404778354524534</v>
      </c>
      <c r="J4917" s="8">
        <f t="shared" si="367"/>
        <v>0.45800835845311172</v>
      </c>
      <c r="K4917" s="19">
        <v>78.681369353336706</v>
      </c>
      <c r="L4917" s="20">
        <f t="shared" si="368"/>
        <v>36.036724818364718</v>
      </c>
    </row>
    <row r="4918" spans="1:12" x14ac:dyDescent="0.2">
      <c r="A4918">
        <v>181</v>
      </c>
      <c r="B4918">
        <v>2</v>
      </c>
      <c r="C4918">
        <v>2017</v>
      </c>
      <c r="D4918" t="s">
        <v>22</v>
      </c>
      <c r="E4918" s="7">
        <v>5</v>
      </c>
      <c r="F4918" s="7">
        <v>42.812883214117903</v>
      </c>
      <c r="G4918" s="7">
        <v>27</v>
      </c>
      <c r="H4918" s="7">
        <f t="shared" si="369"/>
        <v>15.812883214117903</v>
      </c>
      <c r="I4918" s="8">
        <f t="shared" si="366"/>
        <v>0.36934871064473118</v>
      </c>
      <c r="J4918" s="8">
        <f t="shared" si="367"/>
        <v>0.45300759648099292</v>
      </c>
      <c r="K4918" s="19">
        <v>78.681369353336706</v>
      </c>
      <c r="L4918" s="20">
        <f t="shared" si="368"/>
        <v>35.64325801858832</v>
      </c>
    </row>
    <row r="4919" spans="1:12" x14ac:dyDescent="0.2">
      <c r="A4919">
        <v>181</v>
      </c>
      <c r="B4919">
        <v>2</v>
      </c>
      <c r="C4919">
        <v>2017</v>
      </c>
      <c r="D4919" t="s">
        <v>22</v>
      </c>
      <c r="E4919" s="7">
        <v>6</v>
      </c>
      <c r="F4919" s="7">
        <v>71.728078922196929</v>
      </c>
      <c r="G4919" s="7">
        <v>48</v>
      </c>
      <c r="H4919" s="7">
        <f t="shared" si="369"/>
        <v>23.728078922196929</v>
      </c>
      <c r="I4919" s="8">
        <f t="shared" si="366"/>
        <v>0.33080600064494481</v>
      </c>
      <c r="J4919" s="8">
        <f t="shared" si="367"/>
        <v>0.39636615129548985</v>
      </c>
      <c r="K4919" s="19">
        <v>78.681369353336706</v>
      </c>
      <c r="L4919" s="20">
        <f t="shared" si="368"/>
        <v>31.186631549240975</v>
      </c>
    </row>
    <row r="4920" spans="1:12" x14ac:dyDescent="0.2">
      <c r="A4920">
        <v>181</v>
      </c>
      <c r="B4920">
        <v>2</v>
      </c>
      <c r="C4920">
        <v>2017</v>
      </c>
      <c r="D4920" t="s">
        <v>22</v>
      </c>
      <c r="E4920" s="7">
        <v>7</v>
      </c>
      <c r="F4920" s="7">
        <v>74.153403311182231</v>
      </c>
      <c r="G4920" s="7">
        <v>94</v>
      </c>
      <c r="H4920" s="7">
        <f t="shared" si="369"/>
        <v>19.846596688817769</v>
      </c>
      <c r="I4920" s="8">
        <f t="shared" si="366"/>
        <v>0.26764242506216745</v>
      </c>
      <c r="J4920" s="8">
        <f t="shared" si="367"/>
        <v>0.23605346425358931</v>
      </c>
      <c r="K4920" s="19">
        <v>78.681369353336706</v>
      </c>
      <c r="L4920" s="20">
        <f t="shared" si="368"/>
        <v>18.573009808071323</v>
      </c>
    </row>
    <row r="4921" spans="1:12" x14ac:dyDescent="0.2">
      <c r="A4921">
        <v>181</v>
      </c>
      <c r="B4921">
        <v>2</v>
      </c>
      <c r="C4921">
        <v>2017</v>
      </c>
      <c r="D4921" t="s">
        <v>22</v>
      </c>
      <c r="E4921" s="7">
        <v>8</v>
      </c>
      <c r="F4921" s="7">
        <v>122.07640316077634</v>
      </c>
      <c r="G4921" s="7">
        <v>157</v>
      </c>
      <c r="H4921" s="7">
        <f t="shared" si="369"/>
        <v>34.923596839223663</v>
      </c>
      <c r="I4921" s="8">
        <f t="shared" si="366"/>
        <v>0.28607983144153415</v>
      </c>
      <c r="J4921" s="8">
        <f t="shared" si="367"/>
        <v>0.25027982619586886</v>
      </c>
      <c r="K4921" s="19">
        <v>78.681369353336706</v>
      </c>
      <c r="L4921" s="20">
        <f t="shared" si="368"/>
        <v>19.692359446606073</v>
      </c>
    </row>
    <row r="4922" spans="1:12" x14ac:dyDescent="0.2">
      <c r="A4922">
        <v>181</v>
      </c>
      <c r="B4922">
        <v>2</v>
      </c>
      <c r="C4922">
        <v>2017</v>
      </c>
      <c r="D4922" t="s">
        <v>22</v>
      </c>
      <c r="E4922" s="7">
        <v>9</v>
      </c>
      <c r="F4922" s="7">
        <v>32.266035573498456</v>
      </c>
      <c r="G4922" s="7">
        <v>57</v>
      </c>
      <c r="H4922" s="7">
        <f t="shared" si="369"/>
        <v>24.733964426501544</v>
      </c>
      <c r="I4922" s="8">
        <f t="shared" si="366"/>
        <v>0.76656347725645779</v>
      </c>
      <c r="J4922" s="8">
        <f t="shared" si="367"/>
        <v>0.55416294153976364</v>
      </c>
      <c r="K4922" s="19">
        <v>78.681369353336706</v>
      </c>
      <c r="L4922" s="20">
        <f t="shared" si="368"/>
        <v>43.602299085221681</v>
      </c>
    </row>
    <row r="4923" spans="1:12" x14ac:dyDescent="0.2">
      <c r="A4923">
        <v>181</v>
      </c>
      <c r="B4923">
        <v>2</v>
      </c>
      <c r="C4923">
        <v>2017</v>
      </c>
      <c r="D4923" t="s">
        <v>23</v>
      </c>
      <c r="E4923" s="7">
        <v>9</v>
      </c>
      <c r="F4923" s="7">
        <v>183.63768888226932</v>
      </c>
      <c r="G4923" s="7">
        <v>118</v>
      </c>
      <c r="H4923" s="7">
        <f t="shared" si="369"/>
        <v>65.637688882269316</v>
      </c>
      <c r="I4923" s="8">
        <f t="shared" si="366"/>
        <v>0.35743037979719861</v>
      </c>
      <c r="J4923" s="8">
        <f t="shared" si="367"/>
        <v>0.43520880381687332</v>
      </c>
      <c r="K4923" s="19">
        <v>78.681369353336706</v>
      </c>
      <c r="L4923" s="20">
        <f t="shared" si="368"/>
        <v>34.242824638939261</v>
      </c>
    </row>
    <row r="4924" spans="1:12" x14ac:dyDescent="0.2">
      <c r="A4924">
        <v>181</v>
      </c>
      <c r="B4924">
        <v>2</v>
      </c>
      <c r="C4924">
        <v>2017</v>
      </c>
      <c r="D4924" t="s">
        <v>23</v>
      </c>
      <c r="E4924" s="7">
        <v>10</v>
      </c>
      <c r="F4924" s="7">
        <v>215.97099348512342</v>
      </c>
      <c r="G4924" s="7">
        <v>378</v>
      </c>
      <c r="H4924" s="7">
        <f t="shared" si="369"/>
        <v>162.02900651487658</v>
      </c>
      <c r="I4924" s="8">
        <f t="shared" si="366"/>
        <v>0.75023503804939218</v>
      </c>
      <c r="J4924" s="8">
        <f t="shared" si="367"/>
        <v>0.54557885247618487</v>
      </c>
      <c r="K4924" s="19">
        <v>78.681369353336706</v>
      </c>
      <c r="L4924" s="20">
        <f t="shared" si="368"/>
        <v>42.926891203048299</v>
      </c>
    </row>
    <row r="4925" spans="1:12" x14ac:dyDescent="0.2">
      <c r="A4925">
        <v>181</v>
      </c>
      <c r="B4925">
        <v>2</v>
      </c>
      <c r="C4925">
        <v>2017</v>
      </c>
      <c r="D4925" t="s">
        <v>23</v>
      </c>
      <c r="E4925" s="7">
        <v>11</v>
      </c>
      <c r="F4925" s="7">
        <v>74.806010468661128</v>
      </c>
      <c r="G4925" s="7">
        <v>63</v>
      </c>
      <c r="H4925" s="7">
        <f t="shared" si="369"/>
        <v>11.806010468661128</v>
      </c>
      <c r="I4925" s="8">
        <f t="shared" si="366"/>
        <v>0.15782168297301569</v>
      </c>
      <c r="J4925" s="8">
        <f t="shared" si="367"/>
        <v>0.17134246073172502</v>
      </c>
      <c r="K4925" s="19">
        <v>78.681369353336706</v>
      </c>
      <c r="L4925" s="20">
        <f t="shared" si="368"/>
        <v>13.481459438742446</v>
      </c>
    </row>
    <row r="4926" spans="1:12" x14ac:dyDescent="0.2">
      <c r="A4926">
        <v>181</v>
      </c>
      <c r="B4926">
        <v>2</v>
      </c>
      <c r="C4926">
        <v>2017</v>
      </c>
      <c r="D4926" t="s">
        <v>23</v>
      </c>
      <c r="E4926" s="7">
        <v>12</v>
      </c>
      <c r="F4926" s="7">
        <v>72.291169098589251</v>
      </c>
      <c r="G4926" s="7">
        <v>64</v>
      </c>
      <c r="H4926" s="7">
        <f t="shared" si="369"/>
        <v>8.2911690985892506</v>
      </c>
      <c r="I4926" s="8">
        <f t="shared" si="366"/>
        <v>0.11469131294974522</v>
      </c>
      <c r="J4926" s="8">
        <f t="shared" si="367"/>
        <v>0.12166847130926947</v>
      </c>
      <c r="K4926" s="19">
        <v>78.681369353336706</v>
      </c>
      <c r="L4926" s="20">
        <f t="shared" si="368"/>
        <v>9.5730419297404818</v>
      </c>
    </row>
    <row r="4927" spans="1:12" x14ac:dyDescent="0.2">
      <c r="A4927">
        <v>181</v>
      </c>
      <c r="B4927">
        <v>2</v>
      </c>
      <c r="C4927">
        <v>2017</v>
      </c>
      <c r="D4927" t="s">
        <v>23</v>
      </c>
      <c r="E4927" s="7">
        <v>13</v>
      </c>
      <c r="F4927" s="7">
        <v>50.228355541806827</v>
      </c>
      <c r="G4927" s="7">
        <v>89</v>
      </c>
      <c r="H4927" s="7">
        <f t="shared" si="369"/>
        <v>38.771644458193173</v>
      </c>
      <c r="I4927" s="8">
        <f t="shared" si="366"/>
        <v>0.7719075020467705</v>
      </c>
      <c r="J4927" s="8">
        <f t="shared" si="367"/>
        <v>0.55695040435281173</v>
      </c>
      <c r="K4927" s="19">
        <v>78.681369353336706</v>
      </c>
      <c r="L4927" s="20">
        <f t="shared" si="368"/>
        <v>43.821620476373809</v>
      </c>
    </row>
    <row r="4928" spans="1:12" x14ac:dyDescent="0.2">
      <c r="A4928">
        <v>182</v>
      </c>
      <c r="B4928">
        <v>2</v>
      </c>
      <c r="C4928">
        <v>2017</v>
      </c>
      <c r="D4928" t="s">
        <v>21</v>
      </c>
      <c r="E4928" s="7">
        <v>1</v>
      </c>
      <c r="F4928" s="7">
        <v>144.25502398631974</v>
      </c>
      <c r="G4928" s="7">
        <v>150</v>
      </c>
      <c r="H4928" s="7">
        <f t="shared" si="369"/>
        <v>5.7449760136802581</v>
      </c>
      <c r="I4928" s="8">
        <f t="shared" si="366"/>
        <v>3.9825136448801091E-2</v>
      </c>
      <c r="J4928" s="8">
        <f t="shared" si="367"/>
        <v>3.9047598480067738E-2</v>
      </c>
      <c r="K4928" s="19">
        <v>171.06946770100706</v>
      </c>
      <c r="L4928" s="20">
        <f t="shared" si="368"/>
        <v>6.6798518869878398</v>
      </c>
    </row>
    <row r="4929" spans="1:12" x14ac:dyDescent="0.2">
      <c r="A4929">
        <v>182</v>
      </c>
      <c r="B4929">
        <v>2</v>
      </c>
      <c r="C4929">
        <v>2017</v>
      </c>
      <c r="D4929" t="s">
        <v>21</v>
      </c>
      <c r="E4929" s="7">
        <v>2</v>
      </c>
      <c r="F4929" s="7">
        <v>109.98170725465442</v>
      </c>
      <c r="G4929" s="7">
        <v>144</v>
      </c>
      <c r="H4929" s="7">
        <f t="shared" si="369"/>
        <v>34.018292745345576</v>
      </c>
      <c r="I4929" s="8">
        <f t="shared" si="366"/>
        <v>0.30930864408731862</v>
      </c>
      <c r="J4929" s="8">
        <f t="shared" si="367"/>
        <v>0.26787986515294332</v>
      </c>
      <c r="K4929" s="19">
        <v>171.06946770100706</v>
      </c>
      <c r="L4929" s="20">
        <f t="shared" si="368"/>
        <v>45.82606593953156</v>
      </c>
    </row>
    <row r="4930" spans="1:12" x14ac:dyDescent="0.2">
      <c r="A4930">
        <v>182</v>
      </c>
      <c r="B4930">
        <v>2</v>
      </c>
      <c r="C4930">
        <v>2017</v>
      </c>
      <c r="D4930" t="s">
        <v>21</v>
      </c>
      <c r="E4930" s="7">
        <v>3</v>
      </c>
      <c r="F4930" s="7">
        <v>109.26655479830303</v>
      </c>
      <c r="G4930" s="7">
        <v>139</v>
      </c>
      <c r="H4930" s="7">
        <f t="shared" si="369"/>
        <v>29.733445201696966</v>
      </c>
      <c r="I4930" s="8">
        <f t="shared" ref="I4930:I4993" si="370">IF(H4930=0,0,IFERROR(H4930/F4930,1))</f>
        <v>0.27211844700862431</v>
      </c>
      <c r="J4930" s="8">
        <f t="shared" ref="J4930:J4993" si="371">IF(H4930=0,0,IFERROR(2*H4930/(F4930+G4930),1))</f>
        <v>0.23952839902944673</v>
      </c>
      <c r="K4930" s="19">
        <v>171.06946770100706</v>
      </c>
      <c r="L4930" s="20">
        <f t="shared" ref="L4930:L4993" si="372">J4930*K4930</f>
        <v>40.975995721241866</v>
      </c>
    </row>
    <row r="4931" spans="1:12" x14ac:dyDescent="0.2">
      <c r="A4931">
        <v>182</v>
      </c>
      <c r="B4931">
        <v>2</v>
      </c>
      <c r="C4931">
        <v>2017</v>
      </c>
      <c r="D4931" t="s">
        <v>21</v>
      </c>
      <c r="E4931" s="7">
        <v>4</v>
      </c>
      <c r="F4931" s="7">
        <v>115.20206272321342</v>
      </c>
      <c r="G4931" s="7">
        <v>230</v>
      </c>
      <c r="H4931" s="7">
        <f t="shared" ref="H4931:H4994" si="373">ABS(F4931-G4931)</f>
        <v>114.79793727678658</v>
      </c>
      <c r="I4931" s="8">
        <f t="shared" si="370"/>
        <v>0.99649202942313808</v>
      </c>
      <c r="J4931" s="8">
        <f t="shared" si="371"/>
        <v>0.66510574340821804</v>
      </c>
      <c r="K4931" s="19">
        <v>171.06946770100706</v>
      </c>
      <c r="L4931" s="20">
        <f t="shared" si="372"/>
        <v>113.77928548972645</v>
      </c>
    </row>
    <row r="4932" spans="1:12" x14ac:dyDescent="0.2">
      <c r="A4932">
        <v>182</v>
      </c>
      <c r="B4932">
        <v>2</v>
      </c>
      <c r="C4932">
        <v>2017</v>
      </c>
      <c r="D4932" t="s">
        <v>21</v>
      </c>
      <c r="E4932" s="7">
        <v>5</v>
      </c>
      <c r="F4932" s="7">
        <v>43.646481248432622</v>
      </c>
      <c r="G4932" s="7">
        <v>55</v>
      </c>
      <c r="H4932" s="7">
        <f t="shared" si="373"/>
        <v>11.353518751567378</v>
      </c>
      <c r="I4932" s="8">
        <f t="shared" si="370"/>
        <v>0.2601244917532749</v>
      </c>
      <c r="J4932" s="8">
        <f t="shared" si="371"/>
        <v>0.23018598550868782</v>
      </c>
      <c r="K4932" s="19">
        <v>171.06946770100706</v>
      </c>
      <c r="L4932" s="20">
        <f t="shared" si="372"/>
        <v>39.377794013202951</v>
      </c>
    </row>
    <row r="4933" spans="1:12" x14ac:dyDescent="0.2">
      <c r="A4933">
        <v>182</v>
      </c>
      <c r="B4933">
        <v>2</v>
      </c>
      <c r="C4933">
        <v>2017</v>
      </c>
      <c r="D4933" t="s">
        <v>22</v>
      </c>
      <c r="E4933" s="7">
        <v>5</v>
      </c>
      <c r="F4933" s="7">
        <v>93.084007082979653</v>
      </c>
      <c r="G4933" s="7">
        <v>90</v>
      </c>
      <c r="H4933" s="7">
        <f t="shared" si="373"/>
        <v>3.0840070829796531</v>
      </c>
      <c r="I4933" s="8">
        <f t="shared" si="370"/>
        <v>3.3131438789806476E-2</v>
      </c>
      <c r="J4933" s="8">
        <f t="shared" si="371"/>
        <v>3.3689530091854283E-2</v>
      </c>
      <c r="K4933" s="19">
        <v>171.06946770100706</v>
      </c>
      <c r="L4933" s="20">
        <f t="shared" si="372"/>
        <v>5.7632499799105714</v>
      </c>
    </row>
    <row r="4934" spans="1:12" x14ac:dyDescent="0.2">
      <c r="A4934">
        <v>182</v>
      </c>
      <c r="B4934">
        <v>2</v>
      </c>
      <c r="C4934">
        <v>2017</v>
      </c>
      <c r="D4934" t="s">
        <v>22</v>
      </c>
      <c r="E4934" s="7">
        <v>6</v>
      </c>
      <c r="F4934" s="7">
        <v>155.9515852518102</v>
      </c>
      <c r="G4934" s="7">
        <v>137</v>
      </c>
      <c r="H4934" s="7">
        <f t="shared" si="373"/>
        <v>18.951585251810201</v>
      </c>
      <c r="I4934" s="8">
        <f t="shared" si="370"/>
        <v>0.12152223538612744</v>
      </c>
      <c r="J4934" s="8">
        <f t="shared" si="371"/>
        <v>0.12938373578364579</v>
      </c>
      <c r="K4934" s="19">
        <v>171.06946770100706</v>
      </c>
      <c r="L4934" s="20">
        <f t="shared" si="372"/>
        <v>22.133606809676024</v>
      </c>
    </row>
    <row r="4935" spans="1:12" x14ac:dyDescent="0.2">
      <c r="A4935">
        <v>182</v>
      </c>
      <c r="B4935">
        <v>2</v>
      </c>
      <c r="C4935">
        <v>2017</v>
      </c>
      <c r="D4935" t="s">
        <v>22</v>
      </c>
      <c r="E4935" s="7">
        <v>7</v>
      </c>
      <c r="F4935" s="7">
        <v>161.22473893019608</v>
      </c>
      <c r="G4935" s="7">
        <v>211</v>
      </c>
      <c r="H4935" s="7">
        <f t="shared" si="373"/>
        <v>49.775261069803918</v>
      </c>
      <c r="I4935" s="8">
        <f t="shared" si="370"/>
        <v>0.30873215487949796</v>
      </c>
      <c r="J4935" s="8">
        <f t="shared" si="371"/>
        <v>0.26744735566401112</v>
      </c>
      <c r="K4935" s="19">
        <v>171.06946770100706</v>
      </c>
      <c r="L4935" s="20">
        <f t="shared" si="372"/>
        <v>45.752076771484298</v>
      </c>
    </row>
    <row r="4936" spans="1:12" x14ac:dyDescent="0.2">
      <c r="A4936">
        <v>182</v>
      </c>
      <c r="B4936">
        <v>2</v>
      </c>
      <c r="C4936">
        <v>2017</v>
      </c>
      <c r="D4936" t="s">
        <v>22</v>
      </c>
      <c r="E4936" s="7">
        <v>8</v>
      </c>
      <c r="F4936" s="7">
        <v>265.41918981843344</v>
      </c>
      <c r="G4936" s="7">
        <v>380</v>
      </c>
      <c r="H4936" s="7">
        <f t="shared" si="373"/>
        <v>114.58081018156656</v>
      </c>
      <c r="I4936" s="8">
        <f t="shared" si="370"/>
        <v>0.43169753573563541</v>
      </c>
      <c r="J4936" s="8">
        <f t="shared" si="371"/>
        <v>0.35505857894866727</v>
      </c>
      <c r="K4936" s="19">
        <v>171.06946770100706</v>
      </c>
      <c r="L4936" s="20">
        <f t="shared" si="372"/>
        <v>60.739682103424499</v>
      </c>
    </row>
    <row r="4937" spans="1:12" x14ac:dyDescent="0.2">
      <c r="A4937">
        <v>182</v>
      </c>
      <c r="B4937">
        <v>2</v>
      </c>
      <c r="C4937">
        <v>2017</v>
      </c>
      <c r="D4937" t="s">
        <v>22</v>
      </c>
      <c r="E4937" s="7">
        <v>9</v>
      </c>
      <c r="F4937" s="7">
        <v>70.152992706475558</v>
      </c>
      <c r="G4937" s="7">
        <v>159</v>
      </c>
      <c r="H4937" s="7">
        <f t="shared" si="373"/>
        <v>88.847007293524442</v>
      </c>
      <c r="I4937" s="8">
        <f t="shared" si="370"/>
        <v>1.2664749409232732</v>
      </c>
      <c r="J4937" s="8">
        <f t="shared" si="371"/>
        <v>0.77543833265428475</v>
      </c>
      <c r="K4937" s="19">
        <v>171.06946770100706</v>
      </c>
      <c r="L4937" s="20">
        <f t="shared" si="372"/>
        <v>132.65382280212492</v>
      </c>
    </row>
    <row r="4938" spans="1:12" x14ac:dyDescent="0.2">
      <c r="A4938">
        <v>182</v>
      </c>
      <c r="B4938">
        <v>2</v>
      </c>
      <c r="C4938">
        <v>2017</v>
      </c>
      <c r="D4938" t="s">
        <v>23</v>
      </c>
      <c r="E4938" s="7">
        <v>9</v>
      </c>
      <c r="F4938" s="7">
        <v>399.26607715554115</v>
      </c>
      <c r="G4938" s="7">
        <v>281</v>
      </c>
      <c r="H4938" s="7">
        <f t="shared" si="373"/>
        <v>118.26607715554115</v>
      </c>
      <c r="I4938" s="8">
        <f t="shared" si="370"/>
        <v>0.2962086786788764</v>
      </c>
      <c r="J4938" s="8">
        <f t="shared" si="371"/>
        <v>0.3477053497950624</v>
      </c>
      <c r="K4938" s="19">
        <v>171.06946770100706</v>
      </c>
      <c r="L4938" s="20">
        <f t="shared" si="372"/>
        <v>59.481769106233791</v>
      </c>
    </row>
    <row r="4939" spans="1:12" x14ac:dyDescent="0.2">
      <c r="A4939">
        <v>182</v>
      </c>
      <c r="B4939">
        <v>2</v>
      </c>
      <c r="C4939">
        <v>2017</v>
      </c>
      <c r="D4939" t="s">
        <v>23</v>
      </c>
      <c r="E4939" s="7">
        <v>10</v>
      </c>
      <c r="F4939" s="7">
        <v>469.56532655707952</v>
      </c>
      <c r="G4939" s="7">
        <v>589</v>
      </c>
      <c r="H4939" s="7">
        <f t="shared" si="373"/>
        <v>119.43467344292048</v>
      </c>
      <c r="I4939" s="8">
        <f t="shared" si="370"/>
        <v>0.25435156023685285</v>
      </c>
      <c r="J4939" s="8">
        <f t="shared" si="371"/>
        <v>0.2256538551690043</v>
      </c>
      <c r="K4939" s="19">
        <v>171.06946770100706</v>
      </c>
      <c r="L4939" s="20">
        <f t="shared" si="372"/>
        <v>38.602484888441708</v>
      </c>
    </row>
    <row r="4940" spans="1:12" x14ac:dyDescent="0.2">
      <c r="A4940">
        <v>182</v>
      </c>
      <c r="B4940">
        <v>2</v>
      </c>
      <c r="C4940">
        <v>2017</v>
      </c>
      <c r="D4940" t="s">
        <v>23</v>
      </c>
      <c r="E4940" s="7">
        <v>11</v>
      </c>
      <c r="F4940" s="7">
        <v>162.64364101547162</v>
      </c>
      <c r="G4940" s="7">
        <v>153</v>
      </c>
      <c r="H4940" s="7">
        <f t="shared" si="373"/>
        <v>9.6436410154716157</v>
      </c>
      <c r="I4940" s="8">
        <f t="shared" si="370"/>
        <v>5.9293071375315906E-2</v>
      </c>
      <c r="J4940" s="8">
        <f t="shared" si="371"/>
        <v>6.1104611418412329E-2</v>
      </c>
      <c r="K4940" s="19">
        <v>171.06946770100706</v>
      </c>
      <c r="L4940" s="20">
        <f t="shared" si="372"/>
        <v>10.453133349424675</v>
      </c>
    </row>
    <row r="4941" spans="1:12" x14ac:dyDescent="0.2">
      <c r="A4941">
        <v>182</v>
      </c>
      <c r="B4941">
        <v>2</v>
      </c>
      <c r="C4941">
        <v>2017</v>
      </c>
      <c r="D4941" t="s">
        <v>23</v>
      </c>
      <c r="E4941" s="7">
        <v>12</v>
      </c>
      <c r="F4941" s="7">
        <v>157.17585902252358</v>
      </c>
      <c r="G4941" s="7">
        <v>181</v>
      </c>
      <c r="H4941" s="7">
        <f t="shared" si="373"/>
        <v>23.824140977476418</v>
      </c>
      <c r="I4941" s="8">
        <f t="shared" si="370"/>
        <v>0.15157633701281298</v>
      </c>
      <c r="J4941" s="8">
        <f t="shared" si="371"/>
        <v>0.14089794018022828</v>
      </c>
      <c r="K4941" s="19">
        <v>171.06946770100706</v>
      </c>
      <c r="L4941" s="20">
        <f t="shared" si="372"/>
        <v>24.103335626799986</v>
      </c>
    </row>
    <row r="4942" spans="1:12" x14ac:dyDescent="0.2">
      <c r="A4942">
        <v>182</v>
      </c>
      <c r="B4942">
        <v>2</v>
      </c>
      <c r="C4942">
        <v>2017</v>
      </c>
      <c r="D4942" t="s">
        <v>23</v>
      </c>
      <c r="E4942" s="7">
        <v>13</v>
      </c>
      <c r="F4942" s="7">
        <v>109.20676796367214</v>
      </c>
      <c r="G4942" s="7">
        <v>226</v>
      </c>
      <c r="H4942" s="7">
        <f t="shared" si="373"/>
        <v>116.79323203632786</v>
      </c>
      <c r="I4942" s="8">
        <f t="shared" si="370"/>
        <v>1.0694688087022168</v>
      </c>
      <c r="J4942" s="8">
        <f t="shared" si="371"/>
        <v>0.69684292322513774</v>
      </c>
      <c r="K4942" s="19">
        <v>171.06946770100706</v>
      </c>
      <c r="L4942" s="20">
        <f t="shared" si="372"/>
        <v>119.20854794733805</v>
      </c>
    </row>
    <row r="4943" spans="1:12" x14ac:dyDescent="0.2">
      <c r="A4943">
        <v>183</v>
      </c>
      <c r="B4943">
        <v>2</v>
      </c>
      <c r="C4943">
        <v>2017</v>
      </c>
      <c r="D4943" t="s">
        <v>21</v>
      </c>
      <c r="E4943" s="7">
        <v>1</v>
      </c>
      <c r="F4943" s="7">
        <v>127.00466171374364</v>
      </c>
      <c r="G4943" s="7">
        <v>170</v>
      </c>
      <c r="H4943" s="7">
        <f t="shared" si="373"/>
        <v>42.995338286256356</v>
      </c>
      <c r="I4943" s="8">
        <f t="shared" si="370"/>
        <v>0.33853354440771422</v>
      </c>
      <c r="J4943" s="8">
        <f t="shared" si="371"/>
        <v>0.28952635314320913</v>
      </c>
      <c r="K4943" s="19">
        <v>150.61256984004254</v>
      </c>
      <c r="L4943" s="20">
        <f t="shared" si="372"/>
        <v>43.606308083314403</v>
      </c>
    </row>
    <row r="4944" spans="1:12" x14ac:dyDescent="0.2">
      <c r="A4944">
        <v>183</v>
      </c>
      <c r="B4944">
        <v>2</v>
      </c>
      <c r="C4944">
        <v>2017</v>
      </c>
      <c r="D4944" t="s">
        <v>21</v>
      </c>
      <c r="E4944" s="7">
        <v>2</v>
      </c>
      <c r="F4944" s="7">
        <v>96.829830522242517</v>
      </c>
      <c r="G4944" s="7">
        <v>160</v>
      </c>
      <c r="H4944" s="7">
        <f t="shared" si="373"/>
        <v>63.170169477757483</v>
      </c>
      <c r="I4944" s="8">
        <f t="shared" si="370"/>
        <v>0.65238335270293424</v>
      </c>
      <c r="J4944" s="8">
        <f t="shared" si="371"/>
        <v>0.49192237014918477</v>
      </c>
      <c r="K4944" s="19">
        <v>150.61256984004254</v>
      </c>
      <c r="L4944" s="20">
        <f t="shared" si="372"/>
        <v>74.089692329973346</v>
      </c>
    </row>
    <row r="4945" spans="1:12" x14ac:dyDescent="0.2">
      <c r="A4945">
        <v>183</v>
      </c>
      <c r="B4945">
        <v>2</v>
      </c>
      <c r="C4945">
        <v>2017</v>
      </c>
      <c r="D4945" t="s">
        <v>21</v>
      </c>
      <c r="E4945" s="7">
        <v>3</v>
      </c>
      <c r="F4945" s="7">
        <v>96.2001977144363</v>
      </c>
      <c r="G4945" s="7">
        <v>129</v>
      </c>
      <c r="H4945" s="7">
        <f t="shared" si="373"/>
        <v>32.7998022855637</v>
      </c>
      <c r="I4945" s="8">
        <f t="shared" si="370"/>
        <v>0.34095358497003997</v>
      </c>
      <c r="J4945" s="8">
        <f t="shared" si="371"/>
        <v>0.2912946135789391</v>
      </c>
      <c r="K4945" s="19">
        <v>150.61256984004254</v>
      </c>
      <c r="L4945" s="20">
        <f t="shared" si="372"/>
        <v>43.872630331686167</v>
      </c>
    </row>
    <row r="4946" spans="1:12" x14ac:dyDescent="0.2">
      <c r="A4946">
        <v>183</v>
      </c>
      <c r="B4946">
        <v>2</v>
      </c>
      <c r="C4946">
        <v>2017</v>
      </c>
      <c r="D4946" t="s">
        <v>21</v>
      </c>
      <c r="E4946" s="7">
        <v>4</v>
      </c>
      <c r="F4946" s="7">
        <v>101.42592334444261</v>
      </c>
      <c r="G4946" s="7">
        <v>282</v>
      </c>
      <c r="H4946" s="7">
        <f t="shared" si="373"/>
        <v>180.57407665555741</v>
      </c>
      <c r="I4946" s="8">
        <f t="shared" si="370"/>
        <v>1.7803542792736284</v>
      </c>
      <c r="J4946" s="8">
        <f t="shared" si="371"/>
        <v>0.94189811205510221</v>
      </c>
      <c r="K4946" s="19">
        <v>150.61256984004254</v>
      </c>
      <c r="L4946" s="20">
        <f t="shared" si="372"/>
        <v>141.8616951841033</v>
      </c>
    </row>
    <row r="4947" spans="1:12" x14ac:dyDescent="0.2">
      <c r="A4947">
        <v>183</v>
      </c>
      <c r="B4947">
        <v>2</v>
      </c>
      <c r="C4947">
        <v>2017</v>
      </c>
      <c r="D4947" t="s">
        <v>21</v>
      </c>
      <c r="E4947" s="7">
        <v>5</v>
      </c>
      <c r="F4947" s="7">
        <v>38.427130180770227</v>
      </c>
      <c r="G4947" s="7">
        <v>82</v>
      </c>
      <c r="H4947" s="7">
        <f t="shared" si="373"/>
        <v>43.572869819229773</v>
      </c>
      <c r="I4947" s="8">
        <f t="shared" si="370"/>
        <v>1.1339090276649018</v>
      </c>
      <c r="J4947" s="8">
        <f t="shared" si="371"/>
        <v>0.72363876401976202</v>
      </c>
      <c r="K4947" s="19">
        <v>150.61256984004254</v>
      </c>
      <c r="L4947" s="20">
        <f t="shared" si="372"/>
        <v>108.98909388488846</v>
      </c>
    </row>
    <row r="4948" spans="1:12" x14ac:dyDescent="0.2">
      <c r="A4948">
        <v>183</v>
      </c>
      <c r="B4948">
        <v>2</v>
      </c>
      <c r="C4948">
        <v>2017</v>
      </c>
      <c r="D4948" t="s">
        <v>22</v>
      </c>
      <c r="E4948" s="7">
        <v>5</v>
      </c>
      <c r="F4948" s="7">
        <v>81.952797925808682</v>
      </c>
      <c r="G4948" s="7">
        <v>61</v>
      </c>
      <c r="H4948" s="7">
        <f t="shared" si="373"/>
        <v>20.952797925808682</v>
      </c>
      <c r="I4948" s="8">
        <f t="shared" si="370"/>
        <v>0.25566909801880233</v>
      </c>
      <c r="J4948" s="8">
        <f t="shared" si="371"/>
        <v>0.29314288674060107</v>
      </c>
      <c r="K4948" s="19">
        <v>150.61256984004254</v>
      </c>
      <c r="L4948" s="20">
        <f t="shared" si="372"/>
        <v>44.151003502330461</v>
      </c>
    </row>
    <row r="4949" spans="1:12" x14ac:dyDescent="0.2">
      <c r="A4949">
        <v>183</v>
      </c>
      <c r="B4949">
        <v>2</v>
      </c>
      <c r="C4949">
        <v>2017</v>
      </c>
      <c r="D4949" t="s">
        <v>22</v>
      </c>
      <c r="E4949" s="7">
        <v>6</v>
      </c>
      <c r="F4949" s="7">
        <v>137.30252008766459</v>
      </c>
      <c r="G4949" s="7">
        <v>152</v>
      </c>
      <c r="H4949" s="7">
        <f t="shared" si="373"/>
        <v>14.69747991233541</v>
      </c>
      <c r="I4949" s="8">
        <f t="shared" si="370"/>
        <v>0.10704450219086582</v>
      </c>
      <c r="J4949" s="8">
        <f t="shared" si="371"/>
        <v>0.10160630407147352</v>
      </c>
      <c r="K4949" s="19">
        <v>150.61256984004254</v>
      </c>
      <c r="L4949" s="20">
        <f t="shared" si="372"/>
        <v>15.303186568153404</v>
      </c>
    </row>
    <row r="4950" spans="1:12" x14ac:dyDescent="0.2">
      <c r="A4950">
        <v>183</v>
      </c>
      <c r="B4950">
        <v>2</v>
      </c>
      <c r="C4950">
        <v>2017</v>
      </c>
      <c r="D4950" t="s">
        <v>22</v>
      </c>
      <c r="E4950" s="7">
        <v>7</v>
      </c>
      <c r="F4950" s="7">
        <v>141.9450973829378</v>
      </c>
      <c r="G4950" s="7">
        <v>250</v>
      </c>
      <c r="H4950" s="7">
        <f t="shared" si="373"/>
        <v>108.0549026170622</v>
      </c>
      <c r="I4950" s="8">
        <f t="shared" si="370"/>
        <v>0.76124434453380918</v>
      </c>
      <c r="J4950" s="8">
        <f t="shared" si="371"/>
        <v>0.5513777482538097</v>
      </c>
      <c r="K4950" s="19">
        <v>150.61256984004254</v>
      </c>
      <c r="L4950" s="20">
        <f t="shared" si="372"/>
        <v>83.044419617122301</v>
      </c>
    </row>
    <row r="4951" spans="1:12" x14ac:dyDescent="0.2">
      <c r="A4951">
        <v>183</v>
      </c>
      <c r="B4951">
        <v>2</v>
      </c>
      <c r="C4951">
        <v>2017</v>
      </c>
      <c r="D4951" t="s">
        <v>22</v>
      </c>
      <c r="E4951" s="7">
        <v>8</v>
      </c>
      <c r="F4951" s="7">
        <v>233.67972555619863</v>
      </c>
      <c r="G4951" s="7">
        <v>358</v>
      </c>
      <c r="H4951" s="7">
        <f t="shared" si="373"/>
        <v>124.32027444380137</v>
      </c>
      <c r="I4951" s="8">
        <f t="shared" si="370"/>
        <v>0.5320113850180942</v>
      </c>
      <c r="J4951" s="8">
        <f t="shared" si="371"/>
        <v>0.42022827240509614</v>
      </c>
      <c r="K4951" s="19">
        <v>150.61256984004254</v>
      </c>
      <c r="L4951" s="20">
        <f t="shared" si="372"/>
        <v>63.291660026372966</v>
      </c>
    </row>
    <row r="4952" spans="1:12" x14ac:dyDescent="0.2">
      <c r="A4952">
        <v>183</v>
      </c>
      <c r="B4952">
        <v>2</v>
      </c>
      <c r="C4952">
        <v>2017</v>
      </c>
      <c r="D4952" t="s">
        <v>22</v>
      </c>
      <c r="E4952" s="7">
        <v>9</v>
      </c>
      <c r="F4952" s="7">
        <v>61.763929329335518</v>
      </c>
      <c r="G4952" s="7">
        <v>130</v>
      </c>
      <c r="H4952" s="7">
        <f t="shared" si="373"/>
        <v>68.236070670664475</v>
      </c>
      <c r="I4952" s="8">
        <f t="shared" si="370"/>
        <v>1.1047883677675108</v>
      </c>
      <c r="J4952" s="8">
        <f t="shared" si="371"/>
        <v>0.71166742264105143</v>
      </c>
      <c r="K4952" s="19">
        <v>150.61256984004254</v>
      </c>
      <c r="L4952" s="20">
        <f t="shared" si="372"/>
        <v>107.18605939540844</v>
      </c>
    </row>
    <row r="4953" spans="1:12" x14ac:dyDescent="0.2">
      <c r="A4953">
        <v>183</v>
      </c>
      <c r="B4953">
        <v>2</v>
      </c>
      <c r="C4953">
        <v>2017</v>
      </c>
      <c r="D4953" t="s">
        <v>23</v>
      </c>
      <c r="E4953" s="7">
        <v>9</v>
      </c>
      <c r="F4953" s="7">
        <v>351.52088060185594</v>
      </c>
      <c r="G4953" s="7">
        <v>205</v>
      </c>
      <c r="H4953" s="7">
        <f t="shared" si="373"/>
        <v>146.52088060185594</v>
      </c>
      <c r="I4953" s="8">
        <f t="shared" si="370"/>
        <v>0.41681984965157814</v>
      </c>
      <c r="J4953" s="8">
        <f t="shared" si="371"/>
        <v>0.52656022697081639</v>
      </c>
      <c r="K4953" s="19">
        <v>150.61256984004254</v>
      </c>
      <c r="L4953" s="20">
        <f t="shared" si="372"/>
        <v>79.30658895963073</v>
      </c>
    </row>
    <row r="4954" spans="1:12" x14ac:dyDescent="0.2">
      <c r="A4954">
        <v>183</v>
      </c>
      <c r="B4954">
        <v>2</v>
      </c>
      <c r="C4954">
        <v>2017</v>
      </c>
      <c r="D4954" t="s">
        <v>23</v>
      </c>
      <c r="E4954" s="7">
        <v>10</v>
      </c>
      <c r="F4954" s="7">
        <v>413.41357689934625</v>
      </c>
      <c r="G4954" s="7">
        <v>586</v>
      </c>
      <c r="H4954" s="7">
        <f t="shared" si="373"/>
        <v>172.58642310065375</v>
      </c>
      <c r="I4954" s="8">
        <f t="shared" si="370"/>
        <v>0.41746675180596049</v>
      </c>
      <c r="J4954" s="8">
        <f t="shared" si="371"/>
        <v>0.34537538230388759</v>
      </c>
      <c r="K4954" s="19">
        <v>150.61256984004254</v>
      </c>
      <c r="L4954" s="20">
        <f t="shared" si="372"/>
        <v>52.017873888275659</v>
      </c>
    </row>
    <row r="4955" spans="1:12" x14ac:dyDescent="0.2">
      <c r="A4955">
        <v>183</v>
      </c>
      <c r="B4955">
        <v>2</v>
      </c>
      <c r="C4955">
        <v>2017</v>
      </c>
      <c r="D4955" t="s">
        <v>23</v>
      </c>
      <c r="E4955" s="7">
        <v>11</v>
      </c>
      <c r="F4955" s="7">
        <v>143.19432374861665</v>
      </c>
      <c r="G4955" s="7">
        <v>125</v>
      </c>
      <c r="H4955" s="7">
        <f t="shared" si="373"/>
        <v>18.194323748616654</v>
      </c>
      <c r="I4955" s="8">
        <f t="shared" si="370"/>
        <v>0.12706036993866821</v>
      </c>
      <c r="J4955" s="8">
        <f t="shared" si="371"/>
        <v>0.13568015530165001</v>
      </c>
      <c r="K4955" s="19">
        <v>150.61256984004254</v>
      </c>
      <c r="L4955" s="20">
        <f t="shared" si="372"/>
        <v>20.435136866277581</v>
      </c>
    </row>
    <row r="4956" spans="1:12" x14ac:dyDescent="0.2">
      <c r="A4956">
        <v>183</v>
      </c>
      <c r="B4956">
        <v>2</v>
      </c>
      <c r="C4956">
        <v>2017</v>
      </c>
      <c r="D4956" t="s">
        <v>23</v>
      </c>
      <c r="E4956" s="7">
        <v>12</v>
      </c>
      <c r="F4956" s="7">
        <v>138.38039226013888</v>
      </c>
      <c r="G4956" s="7">
        <v>157</v>
      </c>
      <c r="H4956" s="7">
        <f t="shared" si="373"/>
        <v>18.619607739861124</v>
      </c>
      <c r="I4956" s="8">
        <f t="shared" si="370"/>
        <v>0.13455380083659865</v>
      </c>
      <c r="J4956" s="8">
        <f t="shared" si="371"/>
        <v>0.12607206319546763</v>
      </c>
      <c r="K4956" s="19">
        <v>150.61256984004254</v>
      </c>
      <c r="L4956" s="20">
        <f t="shared" si="372"/>
        <v>18.988037422905624</v>
      </c>
    </row>
    <row r="4957" spans="1:12" x14ac:dyDescent="0.2">
      <c r="A4957">
        <v>183</v>
      </c>
      <c r="B4957">
        <v>2</v>
      </c>
      <c r="C4957">
        <v>2017</v>
      </c>
      <c r="D4957" t="s">
        <v>23</v>
      </c>
      <c r="E4957" s="7">
        <v>13</v>
      </c>
      <c r="F4957" s="7">
        <v>96.14756033310006</v>
      </c>
      <c r="G4957" s="7">
        <v>287</v>
      </c>
      <c r="H4957" s="7">
        <f t="shared" si="373"/>
        <v>190.85243966689995</v>
      </c>
      <c r="I4957" s="8">
        <f t="shared" si="370"/>
        <v>1.9849951367013157</v>
      </c>
      <c r="J4957" s="8">
        <f t="shared" si="371"/>
        <v>0.99623465957072543</v>
      </c>
      <c r="K4957" s="19">
        <v>150.61256984004254</v>
      </c>
      <c r="L4957" s="20">
        <f t="shared" si="372"/>
        <v>150.04546224166688</v>
      </c>
    </row>
    <row r="4958" spans="1:12" x14ac:dyDescent="0.2">
      <c r="A4958">
        <v>184</v>
      </c>
      <c r="B4958">
        <v>2</v>
      </c>
      <c r="C4958">
        <v>2017</v>
      </c>
      <c r="D4958" t="s">
        <v>21</v>
      </c>
      <c r="E4958" s="7">
        <v>1</v>
      </c>
      <c r="F4958" s="7">
        <v>87.357609044407212</v>
      </c>
      <c r="G4958" s="7">
        <v>128</v>
      </c>
      <c r="H4958" s="7">
        <f t="shared" si="373"/>
        <v>40.642390955592788</v>
      </c>
      <c r="I4958" s="8">
        <f t="shared" si="370"/>
        <v>0.46524156739377687</v>
      </c>
      <c r="J4958" s="8">
        <f t="shared" si="371"/>
        <v>0.37744095633242508</v>
      </c>
      <c r="K4958" s="19">
        <v>103.59583511127238</v>
      </c>
      <c r="L4958" s="20">
        <f t="shared" si="372"/>
        <v>39.10131107645487</v>
      </c>
    </row>
    <row r="4959" spans="1:12" x14ac:dyDescent="0.2">
      <c r="A4959">
        <v>184</v>
      </c>
      <c r="B4959">
        <v>2</v>
      </c>
      <c r="C4959">
        <v>2017</v>
      </c>
      <c r="D4959" t="s">
        <v>21</v>
      </c>
      <c r="E4959" s="7">
        <v>2</v>
      </c>
      <c r="F4959" s="7">
        <v>66.602456669375229</v>
      </c>
      <c r="G4959" s="7">
        <v>65</v>
      </c>
      <c r="H4959" s="7">
        <f t="shared" si="373"/>
        <v>1.6024566693752291</v>
      </c>
      <c r="I4959" s="8">
        <f t="shared" si="370"/>
        <v>2.4060023451237974E-2</v>
      </c>
      <c r="J4959" s="8">
        <f t="shared" si="371"/>
        <v>2.4352990209006206E-2</v>
      </c>
      <c r="K4959" s="19">
        <v>103.59583511127238</v>
      </c>
      <c r="L4959" s="20">
        <f t="shared" si="372"/>
        <v>2.5228683581586377</v>
      </c>
    </row>
    <row r="4960" spans="1:12" x14ac:dyDescent="0.2">
      <c r="A4960">
        <v>184</v>
      </c>
      <c r="B4960">
        <v>2</v>
      </c>
      <c r="C4960">
        <v>2017</v>
      </c>
      <c r="D4960" t="s">
        <v>21</v>
      </c>
      <c r="E4960" s="7">
        <v>3</v>
      </c>
      <c r="F4960" s="7">
        <v>66.169376371977634</v>
      </c>
      <c r="G4960" s="7">
        <v>69</v>
      </c>
      <c r="H4960" s="7">
        <f t="shared" si="373"/>
        <v>2.8306236280223658</v>
      </c>
      <c r="I4960" s="8">
        <f t="shared" si="370"/>
        <v>4.2778454070803655E-2</v>
      </c>
      <c r="J4960" s="8">
        <f t="shared" si="371"/>
        <v>4.1882617261363504E-2</v>
      </c>
      <c r="K4960" s="19">
        <v>103.59583511127238</v>
      </c>
      <c r="L4960" s="20">
        <f t="shared" si="372"/>
        <v>4.3388647118367443</v>
      </c>
    </row>
    <row r="4961" spans="1:12" x14ac:dyDescent="0.2">
      <c r="A4961">
        <v>184</v>
      </c>
      <c r="B4961">
        <v>2</v>
      </c>
      <c r="C4961">
        <v>2017</v>
      </c>
      <c r="D4961" t="s">
        <v>21</v>
      </c>
      <c r="E4961" s="7">
        <v>4</v>
      </c>
      <c r="F4961" s="7">
        <v>69.763786926673291</v>
      </c>
      <c r="G4961" s="7">
        <v>137</v>
      </c>
      <c r="H4961" s="7">
        <f t="shared" si="373"/>
        <v>67.236213073326709</v>
      </c>
      <c r="I4961" s="8">
        <f t="shared" si="370"/>
        <v>0.96376954341651144</v>
      </c>
      <c r="J4961" s="8">
        <f t="shared" si="371"/>
        <v>0.65036739820567679</v>
      </c>
      <c r="K4961" s="19">
        <v>103.59583511127238</v>
      </c>
      <c r="L4961" s="20">
        <f t="shared" si="372"/>
        <v>67.375353746262519</v>
      </c>
    </row>
    <row r="4962" spans="1:12" x14ac:dyDescent="0.2">
      <c r="A4962">
        <v>184</v>
      </c>
      <c r="B4962">
        <v>2</v>
      </c>
      <c r="C4962">
        <v>2017</v>
      </c>
      <c r="D4962" t="s">
        <v>21</v>
      </c>
      <c r="E4962" s="7">
        <v>5</v>
      </c>
      <c r="F4962" s="7">
        <v>26.431330706556292</v>
      </c>
      <c r="G4962" s="7">
        <v>45</v>
      </c>
      <c r="H4962" s="7">
        <f t="shared" si="373"/>
        <v>18.568669293443708</v>
      </c>
      <c r="I4962" s="8">
        <f t="shared" si="370"/>
        <v>0.70252495039297247</v>
      </c>
      <c r="J4962" s="8">
        <f t="shared" si="371"/>
        <v>0.51990265643306544</v>
      </c>
      <c r="K4962" s="19">
        <v>103.59583511127238</v>
      </c>
      <c r="L4962" s="20">
        <f t="shared" si="372"/>
        <v>53.859749869752342</v>
      </c>
    </row>
    <row r="4963" spans="1:12" x14ac:dyDescent="0.2">
      <c r="A4963">
        <v>184</v>
      </c>
      <c r="B4963">
        <v>2</v>
      </c>
      <c r="C4963">
        <v>2017</v>
      </c>
      <c r="D4963" t="s">
        <v>22</v>
      </c>
      <c r="E4963" s="7">
        <v>5</v>
      </c>
      <c r="F4963" s="7">
        <v>56.369588207984478</v>
      </c>
      <c r="G4963" s="7">
        <v>38</v>
      </c>
      <c r="H4963" s="7">
        <f t="shared" si="373"/>
        <v>18.369588207984478</v>
      </c>
      <c r="I4963" s="8">
        <f t="shared" si="370"/>
        <v>0.32587763707279516</v>
      </c>
      <c r="J4963" s="8">
        <f t="shared" si="371"/>
        <v>0.38931161101390188</v>
      </c>
      <c r="K4963" s="19">
        <v>103.59583511127238</v>
      </c>
      <c r="L4963" s="20">
        <f t="shared" si="372"/>
        <v>40.331061461499992</v>
      </c>
    </row>
    <row r="4964" spans="1:12" x14ac:dyDescent="0.2">
      <c r="A4964">
        <v>184</v>
      </c>
      <c r="B4964">
        <v>2</v>
      </c>
      <c r="C4964">
        <v>2017</v>
      </c>
      <c r="D4964" t="s">
        <v>22</v>
      </c>
      <c r="E4964" s="7">
        <v>6</v>
      </c>
      <c r="F4964" s="7">
        <v>94.440784367934057</v>
      </c>
      <c r="G4964" s="7">
        <v>91</v>
      </c>
      <c r="H4964" s="7">
        <f t="shared" si="373"/>
        <v>3.4407843679340573</v>
      </c>
      <c r="I4964" s="8">
        <f t="shared" si="370"/>
        <v>3.6433246408977556E-2</v>
      </c>
      <c r="J4964" s="8">
        <f t="shared" si="371"/>
        <v>3.7109251663940107E-2</v>
      </c>
      <c r="K4964" s="19">
        <v>103.59583511127238</v>
      </c>
      <c r="L4964" s="20">
        <f t="shared" si="372"/>
        <v>3.8443639164802494</v>
      </c>
    </row>
    <row r="4965" spans="1:12" x14ac:dyDescent="0.2">
      <c r="A4965">
        <v>184</v>
      </c>
      <c r="B4965">
        <v>2</v>
      </c>
      <c r="C4965">
        <v>2017</v>
      </c>
      <c r="D4965" t="s">
        <v>22</v>
      </c>
      <c r="E4965" s="7">
        <v>7</v>
      </c>
      <c r="F4965" s="7">
        <v>97.634088037629439</v>
      </c>
      <c r="G4965" s="7">
        <v>111</v>
      </c>
      <c r="H4965" s="7">
        <f t="shared" si="373"/>
        <v>13.365911962370561</v>
      </c>
      <c r="I4965" s="8">
        <f t="shared" si="370"/>
        <v>0.13689800592206244</v>
      </c>
      <c r="J4965" s="8">
        <f t="shared" si="371"/>
        <v>0.12812778667271163</v>
      </c>
      <c r="K4965" s="19">
        <v>103.59583511127238</v>
      </c>
      <c r="L4965" s="20">
        <f t="shared" si="372"/>
        <v>13.273505061318517</v>
      </c>
    </row>
    <row r="4966" spans="1:12" x14ac:dyDescent="0.2">
      <c r="A4966">
        <v>184</v>
      </c>
      <c r="B4966">
        <v>2</v>
      </c>
      <c r="C4966">
        <v>2017</v>
      </c>
      <c r="D4966" t="s">
        <v>22</v>
      </c>
      <c r="E4966" s="7">
        <v>8</v>
      </c>
      <c r="F4966" s="7">
        <v>160.73191197306841</v>
      </c>
      <c r="G4966" s="7">
        <v>204</v>
      </c>
      <c r="H4966" s="7">
        <f t="shared" si="373"/>
        <v>43.268088026931594</v>
      </c>
      <c r="I4966" s="8">
        <f t="shared" si="370"/>
        <v>0.2691941351023151</v>
      </c>
      <c r="J4966" s="8">
        <f t="shared" si="371"/>
        <v>0.23725967817220492</v>
      </c>
      <c r="K4966" s="19">
        <v>103.59583511127238</v>
      </c>
      <c r="L4966" s="20">
        <f t="shared" si="372"/>
        <v>24.579114498481292</v>
      </c>
    </row>
    <row r="4967" spans="1:12" x14ac:dyDescent="0.2">
      <c r="A4967">
        <v>184</v>
      </c>
      <c r="B4967">
        <v>2</v>
      </c>
      <c r="C4967">
        <v>2017</v>
      </c>
      <c r="D4967" t="s">
        <v>22</v>
      </c>
      <c r="E4967" s="7">
        <v>9</v>
      </c>
      <c r="F4967" s="7">
        <v>42.483079901110564</v>
      </c>
      <c r="G4967" s="7">
        <v>72</v>
      </c>
      <c r="H4967" s="7">
        <f t="shared" si="373"/>
        <v>29.516920098889436</v>
      </c>
      <c r="I4967" s="8">
        <f t="shared" si="370"/>
        <v>0.69479237775596925</v>
      </c>
      <c r="J4967" s="8">
        <f t="shared" si="371"/>
        <v>0.51565559075429979</v>
      </c>
      <c r="K4967" s="19">
        <v>103.59583511127238</v>
      </c>
      <c r="L4967" s="20">
        <f t="shared" si="372"/>
        <v>53.419771553988191</v>
      </c>
    </row>
    <row r="4968" spans="1:12" x14ac:dyDescent="0.2">
      <c r="A4968">
        <v>184</v>
      </c>
      <c r="B4968">
        <v>2</v>
      </c>
      <c r="C4968">
        <v>2017</v>
      </c>
      <c r="D4968" t="s">
        <v>23</v>
      </c>
      <c r="E4968" s="7">
        <v>9</v>
      </c>
      <c r="F4968" s="7">
        <v>241.78658676148143</v>
      </c>
      <c r="G4968" s="7">
        <v>131</v>
      </c>
      <c r="H4968" s="7">
        <f t="shared" si="373"/>
        <v>110.78658676148143</v>
      </c>
      <c r="I4968" s="8">
        <f t="shared" si="370"/>
        <v>0.45819988712099491</v>
      </c>
      <c r="J4968" s="8">
        <f t="shared" si="371"/>
        <v>0.59437002668964356</v>
      </c>
      <c r="K4968" s="19">
        <v>103.59583511127238</v>
      </c>
      <c r="L4968" s="20">
        <f t="shared" si="372"/>
        <v>61.574259280022879</v>
      </c>
    </row>
    <row r="4969" spans="1:12" x14ac:dyDescent="0.2">
      <c r="A4969">
        <v>184</v>
      </c>
      <c r="B4969">
        <v>2</v>
      </c>
      <c r="C4969">
        <v>2017</v>
      </c>
      <c r="D4969" t="s">
        <v>23</v>
      </c>
      <c r="E4969" s="7">
        <v>10</v>
      </c>
      <c r="F4969" s="7">
        <v>284.35823643877279</v>
      </c>
      <c r="G4969" s="7">
        <v>455</v>
      </c>
      <c r="H4969" s="7">
        <f t="shared" si="373"/>
        <v>170.64176356122721</v>
      </c>
      <c r="I4969" s="8">
        <f t="shared" si="370"/>
        <v>0.60009432361903581</v>
      </c>
      <c r="J4969" s="8">
        <f t="shared" si="371"/>
        <v>0.46159427230606981</v>
      </c>
      <c r="K4969" s="19">
        <v>103.59583511127238</v>
      </c>
      <c r="L4969" s="20">
        <f t="shared" si="372"/>
        <v>47.819244122127373</v>
      </c>
    </row>
    <row r="4970" spans="1:12" x14ac:dyDescent="0.2">
      <c r="A4970">
        <v>184</v>
      </c>
      <c r="B4970">
        <v>2</v>
      </c>
      <c r="C4970">
        <v>2017</v>
      </c>
      <c r="D4970" t="s">
        <v>23</v>
      </c>
      <c r="E4970" s="7">
        <v>11</v>
      </c>
      <c r="F4970" s="7">
        <v>98.493343335729463</v>
      </c>
      <c r="G4970" s="7">
        <v>52</v>
      </c>
      <c r="H4970" s="7">
        <f t="shared" si="373"/>
        <v>46.493343335729463</v>
      </c>
      <c r="I4970" s="8">
        <f t="shared" si="370"/>
        <v>0.47204553892794426</v>
      </c>
      <c r="J4970" s="8">
        <f t="shared" si="371"/>
        <v>0.61787906767423406</v>
      </c>
      <c r="K4970" s="19">
        <v>103.59583511127238</v>
      </c>
      <c r="L4970" s="20">
        <f t="shared" si="372"/>
        <v>64.009698013486656</v>
      </c>
    </row>
    <row r="4971" spans="1:12" x14ac:dyDescent="0.2">
      <c r="A4971">
        <v>184</v>
      </c>
      <c r="B4971">
        <v>2</v>
      </c>
      <c r="C4971">
        <v>2017</v>
      </c>
      <c r="D4971" t="s">
        <v>23</v>
      </c>
      <c r="E4971" s="7">
        <v>12</v>
      </c>
      <c r="F4971" s="7">
        <v>95.182177121336125</v>
      </c>
      <c r="G4971" s="7">
        <v>102</v>
      </c>
      <c r="H4971" s="7">
        <f t="shared" si="373"/>
        <v>6.8178228786638755</v>
      </c>
      <c r="I4971" s="8">
        <f t="shared" si="370"/>
        <v>7.1629196608653592E-2</v>
      </c>
      <c r="J4971" s="8">
        <f t="shared" si="371"/>
        <v>6.9152526645129053E-2</v>
      </c>
      <c r="K4971" s="19">
        <v>103.59583511127238</v>
      </c>
      <c r="L4971" s="20">
        <f t="shared" si="372"/>
        <v>7.1639137478566592</v>
      </c>
    </row>
    <row r="4972" spans="1:12" x14ac:dyDescent="0.2">
      <c r="A4972">
        <v>184</v>
      </c>
      <c r="B4972">
        <v>2</v>
      </c>
      <c r="C4972">
        <v>2017</v>
      </c>
      <c r="D4972" t="s">
        <v>23</v>
      </c>
      <c r="E4972" s="7">
        <v>13</v>
      </c>
      <c r="F4972" s="7">
        <v>66.133170805049261</v>
      </c>
      <c r="G4972" s="7">
        <v>132</v>
      </c>
      <c r="H4972" s="7">
        <f t="shared" si="373"/>
        <v>65.866829194950739</v>
      </c>
      <c r="I4972" s="8">
        <f t="shared" si="370"/>
        <v>0.99597264720780354</v>
      </c>
      <c r="J4972" s="8">
        <f t="shared" si="371"/>
        <v>0.66487432596291118</v>
      </c>
      <c r="K4972" s="19">
        <v>103.59583511127238</v>
      </c>
      <c r="L4972" s="20">
        <f t="shared" si="372"/>
        <v>68.878211042172111</v>
      </c>
    </row>
    <row r="4973" spans="1:12" x14ac:dyDescent="0.2">
      <c r="A4973">
        <v>185</v>
      </c>
      <c r="B4973">
        <v>2</v>
      </c>
      <c r="C4973">
        <v>2017</v>
      </c>
      <c r="D4973" t="s">
        <v>21</v>
      </c>
      <c r="E4973" s="7">
        <v>1</v>
      </c>
      <c r="F4973" s="7">
        <v>630.63945513556996</v>
      </c>
      <c r="G4973" s="7">
        <v>966</v>
      </c>
      <c r="H4973" s="7">
        <f t="shared" si="373"/>
        <v>335.36054486443004</v>
      </c>
      <c r="I4973" s="8">
        <f t="shared" si="370"/>
        <v>0.5317785656026498</v>
      </c>
      <c r="J4973" s="8">
        <f t="shared" si="371"/>
        <v>0.42008299843242281</v>
      </c>
      <c r="K4973" s="19">
        <v>747.86411537060962</v>
      </c>
      <c r="L4973" s="20">
        <f t="shared" si="372"/>
        <v>314.16500000489708</v>
      </c>
    </row>
    <row r="4974" spans="1:12" x14ac:dyDescent="0.2">
      <c r="A4974">
        <v>185</v>
      </c>
      <c r="B4974">
        <v>2</v>
      </c>
      <c r="C4974">
        <v>2017</v>
      </c>
      <c r="D4974" t="s">
        <v>21</v>
      </c>
      <c r="E4974" s="7">
        <v>2</v>
      </c>
      <c r="F4974" s="7">
        <v>480.80685179139823</v>
      </c>
      <c r="G4974" s="7">
        <v>1188</v>
      </c>
      <c r="H4974" s="7">
        <f t="shared" si="373"/>
        <v>707.19314820860177</v>
      </c>
      <c r="I4974" s="8">
        <f t="shared" si="370"/>
        <v>1.4708466519845333</v>
      </c>
      <c r="J4974" s="8">
        <f t="shared" si="371"/>
        <v>0.84754343793526243</v>
      </c>
      <c r="K4974" s="19">
        <v>747.86411537060962</v>
      </c>
      <c r="L4974" s="20">
        <f t="shared" si="372"/>
        <v>633.84732344962026</v>
      </c>
    </row>
    <row r="4975" spans="1:12" x14ac:dyDescent="0.2">
      <c r="A4975">
        <v>185</v>
      </c>
      <c r="B4975">
        <v>2</v>
      </c>
      <c r="C4975">
        <v>2017</v>
      </c>
      <c r="D4975" t="s">
        <v>21</v>
      </c>
      <c r="E4975" s="7">
        <v>3</v>
      </c>
      <c r="F4975" s="7">
        <v>477.68042095419509</v>
      </c>
      <c r="G4975" s="7">
        <v>746</v>
      </c>
      <c r="H4975" s="7">
        <f t="shared" si="373"/>
        <v>268.31957904580491</v>
      </c>
      <c r="I4975" s="8">
        <f t="shared" si="370"/>
        <v>0.56171357936299871</v>
      </c>
      <c r="J4975" s="8">
        <f t="shared" si="371"/>
        <v>0.43854518622856786</v>
      </c>
      <c r="K4975" s="19">
        <v>747.86411537060962</v>
      </c>
      <c r="L4975" s="20">
        <f t="shared" si="372"/>
        <v>327.97220774886716</v>
      </c>
    </row>
    <row r="4976" spans="1:12" x14ac:dyDescent="0.2">
      <c r="A4976">
        <v>185</v>
      </c>
      <c r="B4976">
        <v>2</v>
      </c>
      <c r="C4976">
        <v>2017</v>
      </c>
      <c r="D4976" t="s">
        <v>21</v>
      </c>
      <c r="E4976" s="7">
        <v>4</v>
      </c>
      <c r="F4976" s="7">
        <v>503.62867135324751</v>
      </c>
      <c r="G4976" s="7">
        <v>1050</v>
      </c>
      <c r="H4976" s="7">
        <f t="shared" si="373"/>
        <v>546.37132864675254</v>
      </c>
      <c r="I4976" s="8">
        <f t="shared" si="370"/>
        <v>1.0848693883504601</v>
      </c>
      <c r="J4976" s="8">
        <f t="shared" si="371"/>
        <v>0.70334866847024669</v>
      </c>
      <c r="K4976" s="19">
        <v>747.86411537060962</v>
      </c>
      <c r="L4976" s="20">
        <f t="shared" si="372"/>
        <v>526.0092297425972</v>
      </c>
    </row>
    <row r="4977" spans="1:12" x14ac:dyDescent="0.2">
      <c r="A4977">
        <v>185</v>
      </c>
      <c r="B4977">
        <v>2</v>
      </c>
      <c r="C4977">
        <v>2017</v>
      </c>
      <c r="D4977" t="s">
        <v>21</v>
      </c>
      <c r="E4977" s="7">
        <v>5</v>
      </c>
      <c r="F4977" s="7">
        <v>190.80925150798728</v>
      </c>
      <c r="G4977" s="7">
        <v>500</v>
      </c>
      <c r="H4977" s="7">
        <f t="shared" si="373"/>
        <v>309.19074849201274</v>
      </c>
      <c r="I4977" s="8">
        <f t="shared" si="370"/>
        <v>1.6204180145797071</v>
      </c>
      <c r="J4977" s="8">
        <f t="shared" si="371"/>
        <v>0.89515520476042099</v>
      </c>
      <c r="K4977" s="19">
        <v>747.86411537060962</v>
      </c>
      <c r="L4977" s="20">
        <f t="shared" si="372"/>
        <v>669.45445532754911</v>
      </c>
    </row>
    <row r="4978" spans="1:12" x14ac:dyDescent="0.2">
      <c r="A4978">
        <v>185</v>
      </c>
      <c r="B4978">
        <v>2</v>
      </c>
      <c r="C4978">
        <v>2017</v>
      </c>
      <c r="D4978" t="s">
        <v>22</v>
      </c>
      <c r="E4978" s="7">
        <v>5</v>
      </c>
      <c r="F4978" s="7">
        <v>406.93520327037476</v>
      </c>
      <c r="G4978" s="7">
        <v>383</v>
      </c>
      <c r="H4978" s="7">
        <f t="shared" si="373"/>
        <v>23.935203270374757</v>
      </c>
      <c r="I4978" s="8">
        <f t="shared" si="370"/>
        <v>5.8818217441049932E-2</v>
      </c>
      <c r="J4978" s="8">
        <f t="shared" si="371"/>
        <v>6.0600421835314368E-2</v>
      </c>
      <c r="K4978" s="19">
        <v>747.86411537060962</v>
      </c>
      <c r="L4978" s="20">
        <f t="shared" si="372"/>
        <v>45.320880866953154</v>
      </c>
    </row>
    <row r="4979" spans="1:12" x14ac:dyDescent="0.2">
      <c r="A4979">
        <v>185</v>
      </c>
      <c r="B4979">
        <v>2</v>
      </c>
      <c r="C4979">
        <v>2017</v>
      </c>
      <c r="D4979" t="s">
        <v>22</v>
      </c>
      <c r="E4979" s="7">
        <v>6</v>
      </c>
      <c r="F4979" s="7">
        <v>681.77329310940877</v>
      </c>
      <c r="G4979" s="7">
        <v>675</v>
      </c>
      <c r="H4979" s="7">
        <f t="shared" si="373"/>
        <v>6.7732931094087689</v>
      </c>
      <c r="I4979" s="8">
        <f t="shared" si="370"/>
        <v>9.9348173034431442E-3</v>
      </c>
      <c r="J4979" s="8">
        <f t="shared" si="371"/>
        <v>9.98441396776901E-3</v>
      </c>
      <c r="K4979" s="19">
        <v>747.86411537060962</v>
      </c>
      <c r="L4979" s="20">
        <f t="shared" si="372"/>
        <v>7.466984919499529</v>
      </c>
    </row>
    <row r="4980" spans="1:12" x14ac:dyDescent="0.2">
      <c r="A4980">
        <v>185</v>
      </c>
      <c r="B4980">
        <v>2</v>
      </c>
      <c r="C4980">
        <v>2017</v>
      </c>
      <c r="D4980" t="s">
        <v>22</v>
      </c>
      <c r="E4980" s="7">
        <v>7</v>
      </c>
      <c r="F4980" s="7">
        <v>704.82593051979632</v>
      </c>
      <c r="G4980" s="7">
        <v>1198</v>
      </c>
      <c r="H4980" s="7">
        <f t="shared" si="373"/>
        <v>493.17406948020368</v>
      </c>
      <c r="I4980" s="8">
        <f t="shared" si="370"/>
        <v>0.69971045065906812</v>
      </c>
      <c r="J4980" s="8">
        <f t="shared" si="371"/>
        <v>0.51835962666903845</v>
      </c>
      <c r="K4980" s="19">
        <v>747.86411537060962</v>
      </c>
      <c r="L4980" s="20">
        <f t="shared" si="372"/>
        <v>387.66256364267991</v>
      </c>
    </row>
    <row r="4981" spans="1:12" x14ac:dyDescent="0.2">
      <c r="A4981">
        <v>185</v>
      </c>
      <c r="B4981">
        <v>2</v>
      </c>
      <c r="C4981">
        <v>2017</v>
      </c>
      <c r="D4981" t="s">
        <v>22</v>
      </c>
      <c r="E4981" s="7">
        <v>8</v>
      </c>
      <c r="F4981" s="7">
        <v>1160.3326430107204</v>
      </c>
      <c r="G4981" s="7">
        <v>1412</v>
      </c>
      <c r="H4981" s="7">
        <f t="shared" si="373"/>
        <v>251.6673569892796</v>
      </c>
      <c r="I4981" s="8">
        <f t="shared" si="370"/>
        <v>0.2168924217595716</v>
      </c>
      <c r="J4981" s="8">
        <f t="shared" si="371"/>
        <v>0.19567248246301616</v>
      </c>
      <c r="K4981" s="19">
        <v>747.86411537060962</v>
      </c>
      <c r="L4981" s="20">
        <f t="shared" si="372"/>
        <v>146.33642799957471</v>
      </c>
    </row>
    <row r="4982" spans="1:12" x14ac:dyDescent="0.2">
      <c r="A4982">
        <v>185</v>
      </c>
      <c r="B4982">
        <v>2</v>
      </c>
      <c r="C4982">
        <v>2017</v>
      </c>
      <c r="D4982" t="s">
        <v>22</v>
      </c>
      <c r="E4982" s="7">
        <v>9</v>
      </c>
      <c r="F4982" s="7">
        <v>306.68772479450644</v>
      </c>
      <c r="G4982" s="7">
        <v>684</v>
      </c>
      <c r="H4982" s="7">
        <f t="shared" si="373"/>
        <v>377.31227520549356</v>
      </c>
      <c r="I4982" s="8">
        <f t="shared" si="370"/>
        <v>1.230281634057276</v>
      </c>
      <c r="J4982" s="8">
        <f t="shared" si="371"/>
        <v>0.7617178769097146</v>
      </c>
      <c r="K4982" s="19">
        <v>747.86411537060962</v>
      </c>
      <c r="L4982" s="20">
        <f t="shared" si="372"/>
        <v>569.66146617706261</v>
      </c>
    </row>
    <row r="4983" spans="1:12" x14ac:dyDescent="0.2">
      <c r="A4983">
        <v>185</v>
      </c>
      <c r="B4983">
        <v>2</v>
      </c>
      <c r="C4983">
        <v>2017</v>
      </c>
      <c r="D4983" t="s">
        <v>23</v>
      </c>
      <c r="E4983" s="7">
        <v>9</v>
      </c>
      <c r="F4983" s="7">
        <v>1745.4708639843655</v>
      </c>
      <c r="G4983" s="7">
        <v>890</v>
      </c>
      <c r="H4983" s="7">
        <f t="shared" si="373"/>
        <v>855.47086398436545</v>
      </c>
      <c r="I4983" s="8">
        <f t="shared" si="370"/>
        <v>0.49010893371865993</v>
      </c>
      <c r="J4983" s="8">
        <f t="shared" si="371"/>
        <v>0.64919773970943839</v>
      </c>
      <c r="K4983" s="19">
        <v>747.86411537060962</v>
      </c>
      <c r="L4983" s="20">
        <f t="shared" si="372"/>
        <v>485.51169330839843</v>
      </c>
    </row>
    <row r="4984" spans="1:12" x14ac:dyDescent="0.2">
      <c r="A4984">
        <v>185</v>
      </c>
      <c r="B4984">
        <v>2</v>
      </c>
      <c r="C4984">
        <v>2017</v>
      </c>
      <c r="D4984" t="s">
        <v>23</v>
      </c>
      <c r="E4984" s="7">
        <v>10</v>
      </c>
      <c r="F4984" s="7">
        <v>2052.7979789362162</v>
      </c>
      <c r="G4984" s="7">
        <v>2422</v>
      </c>
      <c r="H4984" s="7">
        <f t="shared" si="373"/>
        <v>369.20202106378383</v>
      </c>
      <c r="I4984" s="8">
        <f t="shared" si="370"/>
        <v>0.17985307119948971</v>
      </c>
      <c r="J4984" s="8">
        <f t="shared" si="371"/>
        <v>0.16501393931153666</v>
      </c>
      <c r="K4984" s="19">
        <v>747.86411537060962</v>
      </c>
      <c r="L4984" s="20">
        <f t="shared" si="372"/>
        <v>123.40800374704182</v>
      </c>
    </row>
    <row r="4985" spans="1:12" x14ac:dyDescent="0.2">
      <c r="A4985">
        <v>185</v>
      </c>
      <c r="B4985">
        <v>2</v>
      </c>
      <c r="C4985">
        <v>2017</v>
      </c>
      <c r="D4985" t="s">
        <v>23</v>
      </c>
      <c r="E4985" s="7">
        <v>11</v>
      </c>
      <c r="F4985" s="7">
        <v>711.02894247197446</v>
      </c>
      <c r="G4985" s="7">
        <v>752</v>
      </c>
      <c r="H4985" s="7">
        <f t="shared" si="373"/>
        <v>40.97105752802554</v>
      </c>
      <c r="I4985" s="8">
        <f t="shared" si="370"/>
        <v>5.7622207874668104E-2</v>
      </c>
      <c r="J4985" s="8">
        <f t="shared" si="371"/>
        <v>5.6008540007143948E-2</v>
      </c>
      <c r="K4985" s="19">
        <v>747.86411537060962</v>
      </c>
      <c r="L4985" s="20">
        <f t="shared" si="372"/>
        <v>41.886777225642106</v>
      </c>
    </row>
    <row r="4986" spans="1:12" x14ac:dyDescent="0.2">
      <c r="A4986">
        <v>185</v>
      </c>
      <c r="B4986">
        <v>2</v>
      </c>
      <c r="C4986">
        <v>2017</v>
      </c>
      <c r="D4986" t="s">
        <v>23</v>
      </c>
      <c r="E4986" s="7">
        <v>12</v>
      </c>
      <c r="F4986" s="7">
        <v>687.12544877348239</v>
      </c>
      <c r="G4986" s="7">
        <v>2101</v>
      </c>
      <c r="H4986" s="7">
        <f t="shared" si="373"/>
        <v>1413.8745512265177</v>
      </c>
      <c r="I4986" s="8">
        <f t="shared" si="370"/>
        <v>2.0576658217946679</v>
      </c>
      <c r="J4986" s="8">
        <f t="shared" si="371"/>
        <v>1.0142115749120915</v>
      </c>
      <c r="K4986" s="19">
        <v>747.86411537060962</v>
      </c>
      <c r="L4986" s="20">
        <f t="shared" si="372"/>
        <v>758.49244227026406</v>
      </c>
    </row>
    <row r="4987" spans="1:12" x14ac:dyDescent="0.2">
      <c r="A4987">
        <v>185</v>
      </c>
      <c r="B4987">
        <v>2</v>
      </c>
      <c r="C4987">
        <v>2017</v>
      </c>
      <c r="D4987" t="s">
        <v>23</v>
      </c>
      <c r="E4987" s="7">
        <v>13</v>
      </c>
      <c r="F4987" s="7">
        <v>477.41905094589993</v>
      </c>
      <c r="G4987" s="7">
        <v>2292</v>
      </c>
      <c r="H4987" s="7">
        <f t="shared" si="373"/>
        <v>1814.5809490541001</v>
      </c>
      <c r="I4987" s="8">
        <f t="shared" si="370"/>
        <v>3.8008138666835989</v>
      </c>
      <c r="J4987" s="8">
        <f t="shared" si="371"/>
        <v>1.3104415876927884</v>
      </c>
      <c r="K4987" s="19">
        <v>747.86411537060962</v>
      </c>
      <c r="L4987" s="20">
        <f t="shared" si="372"/>
        <v>980.03223872472438</v>
      </c>
    </row>
    <row r="4988" spans="1:12" x14ac:dyDescent="0.2">
      <c r="A4988">
        <v>186</v>
      </c>
      <c r="B4988">
        <v>2</v>
      </c>
      <c r="C4988">
        <v>2017</v>
      </c>
      <c r="D4988" t="s">
        <v>21</v>
      </c>
      <c r="E4988" s="7">
        <v>1</v>
      </c>
      <c r="F4988" s="7">
        <v>173.32312978715674</v>
      </c>
      <c r="G4988" s="7">
        <v>149</v>
      </c>
      <c r="H4988" s="7">
        <f t="shared" si="373"/>
        <v>24.323129787156745</v>
      </c>
      <c r="I4988" s="8">
        <f t="shared" si="370"/>
        <v>0.14033400975983928</v>
      </c>
      <c r="J4988" s="8">
        <f t="shared" si="371"/>
        <v>0.15092388686606706</v>
      </c>
      <c r="K4988" s="19">
        <v>205.54081746070287</v>
      </c>
      <c r="L4988" s="20">
        <f t="shared" si="372"/>
        <v>31.021019080798059</v>
      </c>
    </row>
    <row r="4989" spans="1:12" x14ac:dyDescent="0.2">
      <c r="A4989">
        <v>186</v>
      </c>
      <c r="B4989">
        <v>2</v>
      </c>
      <c r="C4989">
        <v>2017</v>
      </c>
      <c r="D4989" t="s">
        <v>21</v>
      </c>
      <c r="E4989" s="7">
        <v>2</v>
      </c>
      <c r="F4989" s="7">
        <v>132.14356903451284</v>
      </c>
      <c r="G4989" s="7">
        <v>196</v>
      </c>
      <c r="H4989" s="7">
        <f t="shared" si="373"/>
        <v>63.856430965487164</v>
      </c>
      <c r="I4989" s="8">
        <f t="shared" si="370"/>
        <v>0.48323525262746114</v>
      </c>
      <c r="J4989" s="8">
        <f t="shared" si="371"/>
        <v>0.38919812540206145</v>
      </c>
      <c r="K4989" s="19">
        <v>205.54081746070287</v>
      </c>
      <c r="L4989" s="20">
        <f t="shared" si="372"/>
        <v>79.996100849312853</v>
      </c>
    </row>
    <row r="4990" spans="1:12" x14ac:dyDescent="0.2">
      <c r="A4990">
        <v>186</v>
      </c>
      <c r="B4990">
        <v>2</v>
      </c>
      <c r="C4990">
        <v>2017</v>
      </c>
      <c r="D4990" t="s">
        <v>21</v>
      </c>
      <c r="E4990" s="7">
        <v>3</v>
      </c>
      <c r="F4990" s="7">
        <v>131.28430979636283</v>
      </c>
      <c r="G4990" s="7">
        <v>199</v>
      </c>
      <c r="H4990" s="7">
        <f t="shared" si="373"/>
        <v>67.715690203637166</v>
      </c>
      <c r="I4990" s="8">
        <f t="shared" si="370"/>
        <v>0.51579423549296977</v>
      </c>
      <c r="J4990" s="8">
        <f t="shared" si="371"/>
        <v>0.41004485042227617</v>
      </c>
      <c r="K4990" s="19">
        <v>205.54081746070287</v>
      </c>
      <c r="L4990" s="20">
        <f t="shared" si="372"/>
        <v>84.280953751346274</v>
      </c>
    </row>
    <row r="4991" spans="1:12" x14ac:dyDescent="0.2">
      <c r="A4991">
        <v>186</v>
      </c>
      <c r="B4991">
        <v>2</v>
      </c>
      <c r="C4991">
        <v>2017</v>
      </c>
      <c r="D4991" t="s">
        <v>21</v>
      </c>
      <c r="E4991" s="7">
        <v>4</v>
      </c>
      <c r="F4991" s="7">
        <v>138.41585213016396</v>
      </c>
      <c r="G4991" s="7">
        <v>283</v>
      </c>
      <c r="H4991" s="7">
        <f t="shared" si="373"/>
        <v>144.58414786983604</v>
      </c>
      <c r="I4991" s="8">
        <f t="shared" si="370"/>
        <v>1.0445635065980126</v>
      </c>
      <c r="J4991" s="8">
        <f t="shared" si="371"/>
        <v>0.68618276763436947</v>
      </c>
      <c r="K4991" s="19">
        <v>205.54081746070287</v>
      </c>
      <c r="L4991" s="20">
        <f t="shared" si="372"/>
        <v>141.03856698701583</v>
      </c>
    </row>
    <row r="4992" spans="1:12" x14ac:dyDescent="0.2">
      <c r="A4992">
        <v>186</v>
      </c>
      <c r="B4992">
        <v>2</v>
      </c>
      <c r="C4992">
        <v>2017</v>
      </c>
      <c r="D4992" t="s">
        <v>21</v>
      </c>
      <c r="E4992" s="7">
        <v>5</v>
      </c>
      <c r="F4992" s="7">
        <v>52.441464602939604</v>
      </c>
      <c r="G4992" s="7">
        <v>137</v>
      </c>
      <c r="H4992" s="7">
        <f t="shared" si="373"/>
        <v>84.558535397060396</v>
      </c>
      <c r="I4992" s="8">
        <f t="shared" si="370"/>
        <v>1.612436571657468</v>
      </c>
      <c r="J4992" s="8">
        <f t="shared" si="371"/>
        <v>0.89271412226769997</v>
      </c>
      <c r="K4992" s="19">
        <v>205.54081746070287</v>
      </c>
      <c r="L4992" s="20">
        <f t="shared" si="372"/>
        <v>183.4891904496169</v>
      </c>
    </row>
    <row r="4993" spans="1:12" x14ac:dyDescent="0.2">
      <c r="A4993">
        <v>186</v>
      </c>
      <c r="B4993">
        <v>2</v>
      </c>
      <c r="C4993">
        <v>2017</v>
      </c>
      <c r="D4993" t="s">
        <v>22</v>
      </c>
      <c r="E4993" s="7">
        <v>5</v>
      </c>
      <c r="F4993" s="7">
        <v>111.84089811861185</v>
      </c>
      <c r="G4993" s="7">
        <v>100</v>
      </c>
      <c r="H4993" s="7">
        <f t="shared" si="373"/>
        <v>11.840898118611847</v>
      </c>
      <c r="I4993" s="8">
        <f t="shared" si="370"/>
        <v>0.10587270236379978</v>
      </c>
      <c r="J4993" s="8">
        <f t="shared" si="371"/>
        <v>0.11179048261003886</v>
      </c>
      <c r="K4993" s="19">
        <v>205.54081746070287</v>
      </c>
      <c r="L4993" s="20">
        <f t="shared" si="372"/>
        <v>22.977507179993875</v>
      </c>
    </row>
    <row r="4994" spans="1:12" x14ac:dyDescent="0.2">
      <c r="A4994">
        <v>186</v>
      </c>
      <c r="B4994">
        <v>2</v>
      </c>
      <c r="C4994">
        <v>2017</v>
      </c>
      <c r="D4994" t="s">
        <v>22</v>
      </c>
      <c r="E4994" s="7">
        <v>6</v>
      </c>
      <c r="F4994" s="7">
        <v>187.37660640280851</v>
      </c>
      <c r="G4994" s="7">
        <v>144</v>
      </c>
      <c r="H4994" s="7">
        <f t="shared" si="373"/>
        <v>43.376606402808505</v>
      </c>
      <c r="I4994" s="8">
        <f t="shared" ref="I4994:I5057" si="374">IF(H4994=0,0,IFERROR(H4994/F4994,1))</f>
        <v>0.23149424699026011</v>
      </c>
      <c r="J4994" s="8">
        <f t="shared" ref="J4994:J5057" si="375">IF(H4994=0,0,IFERROR(2*H4994/(F4994+G4994),1))</f>
        <v>0.26179643079621367</v>
      </c>
      <c r="K4994" s="19">
        <v>205.54081746070287</v>
      </c>
      <c r="L4994" s="20">
        <f t="shared" ref="L4994:L5057" si="376">J4994*K4994</f>
        <v>53.809852394148088</v>
      </c>
    </row>
    <row r="4995" spans="1:12" x14ac:dyDescent="0.2">
      <c r="A4995">
        <v>186</v>
      </c>
      <c r="B4995">
        <v>2</v>
      </c>
      <c r="C4995">
        <v>2017</v>
      </c>
      <c r="D4995" t="s">
        <v>22</v>
      </c>
      <c r="E4995" s="7">
        <v>7</v>
      </c>
      <c r="F4995" s="7">
        <v>193.7123268105301</v>
      </c>
      <c r="G4995" s="7">
        <v>364</v>
      </c>
      <c r="H4995" s="7">
        <f t="shared" ref="H4995:H5058" si="377">ABS(F4995-G4995)</f>
        <v>170.2876731894699</v>
      </c>
      <c r="I4995" s="8">
        <f t="shared" si="374"/>
        <v>0.87907504903406664</v>
      </c>
      <c r="J4995" s="8">
        <f t="shared" si="375"/>
        <v>0.61066490734862744</v>
      </c>
      <c r="K4995" s="19">
        <v>205.54081746070287</v>
      </c>
      <c r="L4995" s="20">
        <f t="shared" si="376"/>
        <v>125.51656425100126</v>
      </c>
    </row>
    <row r="4996" spans="1:12" x14ac:dyDescent="0.2">
      <c r="A4996">
        <v>186</v>
      </c>
      <c r="B4996">
        <v>2</v>
      </c>
      <c r="C4996">
        <v>2017</v>
      </c>
      <c r="D4996" t="s">
        <v>22</v>
      </c>
      <c r="E4996" s="7">
        <v>8</v>
      </c>
      <c r="F4996" s="7">
        <v>318.90247849714399</v>
      </c>
      <c r="G4996" s="7">
        <v>440</v>
      </c>
      <c r="H4996" s="7">
        <f t="shared" si="377"/>
        <v>121.09752150285601</v>
      </c>
      <c r="I4996" s="8">
        <f t="shared" si="374"/>
        <v>0.37973214279656509</v>
      </c>
      <c r="J4996" s="8">
        <f t="shared" si="375"/>
        <v>0.31913855846844952</v>
      </c>
      <c r="K4996" s="19">
        <v>205.54081746070287</v>
      </c>
      <c r="L4996" s="20">
        <f t="shared" si="376"/>
        <v>65.596000190835426</v>
      </c>
    </row>
    <row r="4997" spans="1:12" x14ac:dyDescent="0.2">
      <c r="A4997">
        <v>186</v>
      </c>
      <c r="B4997">
        <v>2</v>
      </c>
      <c r="C4997">
        <v>2017</v>
      </c>
      <c r="D4997" t="s">
        <v>22</v>
      </c>
      <c r="E4997" s="7">
        <v>9</v>
      </c>
      <c r="F4997" s="7">
        <v>84.28917013645929</v>
      </c>
      <c r="G4997" s="7">
        <v>220</v>
      </c>
      <c r="H4997" s="7">
        <f t="shared" si="377"/>
        <v>135.71082986354071</v>
      </c>
      <c r="I4997" s="8">
        <f t="shared" si="374"/>
        <v>1.6100624747382462</v>
      </c>
      <c r="J4997" s="8">
        <f t="shared" si="375"/>
        <v>0.89198593431820672</v>
      </c>
      <c r="K4997" s="19">
        <v>205.54081746070287</v>
      </c>
      <c r="L4997" s="20">
        <f t="shared" si="376"/>
        <v>183.33951810321304</v>
      </c>
    </row>
    <row r="4998" spans="1:12" x14ac:dyDescent="0.2">
      <c r="A4998">
        <v>186</v>
      </c>
      <c r="B4998">
        <v>2</v>
      </c>
      <c r="C4998">
        <v>2017</v>
      </c>
      <c r="D4998" t="s">
        <v>23</v>
      </c>
      <c r="E4998" s="7">
        <v>9</v>
      </c>
      <c r="F4998" s="7">
        <v>479.72018026215483</v>
      </c>
      <c r="G4998" s="7">
        <v>277</v>
      </c>
      <c r="H4998" s="7">
        <f t="shared" si="377"/>
        <v>202.72018026215483</v>
      </c>
      <c r="I4998" s="8">
        <f t="shared" si="374"/>
        <v>0.42258005521338171</v>
      </c>
      <c r="J4998" s="8">
        <f t="shared" si="375"/>
        <v>0.53578637269043183</v>
      </c>
      <c r="K4998" s="19">
        <v>205.54081746070287</v>
      </c>
      <c r="L4998" s="20">
        <f t="shared" si="376"/>
        <v>110.12596902709616</v>
      </c>
    </row>
    <row r="4999" spans="1:12" x14ac:dyDescent="0.2">
      <c r="A4999">
        <v>186</v>
      </c>
      <c r="B4999">
        <v>2</v>
      </c>
      <c r="C4999">
        <v>2017</v>
      </c>
      <c r="D4999" t="s">
        <v>23</v>
      </c>
      <c r="E4999" s="7">
        <v>10</v>
      </c>
      <c r="F4999" s="7">
        <v>564.18507854616905</v>
      </c>
      <c r="G4999" s="7">
        <v>875</v>
      </c>
      <c r="H4999" s="7">
        <f t="shared" si="377"/>
        <v>310.81492145383095</v>
      </c>
      <c r="I4999" s="8">
        <f t="shared" si="374"/>
        <v>0.55090950341111511</v>
      </c>
      <c r="J4999" s="8">
        <f t="shared" si="375"/>
        <v>0.43193182876494091</v>
      </c>
      <c r="K4999" s="19">
        <v>205.54081746070287</v>
      </c>
      <c r="L4999" s="20">
        <f t="shared" si="376"/>
        <v>88.77962117164229</v>
      </c>
    </row>
    <row r="5000" spans="1:12" x14ac:dyDescent="0.2">
      <c r="A5000">
        <v>186</v>
      </c>
      <c r="B5000">
        <v>2</v>
      </c>
      <c r="C5000">
        <v>2017</v>
      </c>
      <c r="D5000" t="s">
        <v>23</v>
      </c>
      <c r="E5000" s="7">
        <v>11</v>
      </c>
      <c r="F5000" s="7">
        <v>195.41714473288405</v>
      </c>
      <c r="G5000" s="7">
        <v>201</v>
      </c>
      <c r="H5000" s="7">
        <f t="shared" si="377"/>
        <v>5.5828552671159457</v>
      </c>
      <c r="I5000" s="8">
        <f t="shared" si="374"/>
        <v>2.8568912286315296E-2</v>
      </c>
      <c r="J5000" s="8">
        <f t="shared" si="375"/>
        <v>2.816656817846673E-2</v>
      </c>
      <c r="K5000" s="19">
        <v>205.54081746070287</v>
      </c>
      <c r="L5000" s="20">
        <f t="shared" si="376"/>
        <v>5.7893794484646719</v>
      </c>
    </row>
    <row r="5001" spans="1:12" x14ac:dyDescent="0.2">
      <c r="A5001">
        <v>186</v>
      </c>
      <c r="B5001">
        <v>2</v>
      </c>
      <c r="C5001">
        <v>2017</v>
      </c>
      <c r="D5001" t="s">
        <v>23</v>
      </c>
      <c r="E5001" s="7">
        <v>12</v>
      </c>
      <c r="F5001" s="7">
        <v>188.84757743586235</v>
      </c>
      <c r="G5001" s="7">
        <v>232</v>
      </c>
      <c r="H5001" s="7">
        <f t="shared" si="377"/>
        <v>43.152422564137652</v>
      </c>
      <c r="I5001" s="8">
        <f t="shared" si="374"/>
        <v>0.22850397738776057</v>
      </c>
      <c r="J5001" s="8">
        <f t="shared" si="375"/>
        <v>0.20507387889485537</v>
      </c>
      <c r="K5001" s="19">
        <v>205.54081746070287</v>
      </c>
      <c r="L5001" s="20">
        <f t="shared" si="376"/>
        <v>42.151052707885754</v>
      </c>
    </row>
    <row r="5002" spans="1:12" x14ac:dyDescent="0.2">
      <c r="A5002">
        <v>186</v>
      </c>
      <c r="B5002">
        <v>2</v>
      </c>
      <c r="C5002">
        <v>2017</v>
      </c>
      <c r="D5002" t="s">
        <v>23</v>
      </c>
      <c r="E5002" s="7">
        <v>13</v>
      </c>
      <c r="F5002" s="7">
        <v>131.21247561678317</v>
      </c>
      <c r="G5002" s="7">
        <v>398</v>
      </c>
      <c r="H5002" s="7">
        <f t="shared" si="377"/>
        <v>266.78752438321681</v>
      </c>
      <c r="I5002" s="8">
        <f t="shared" si="374"/>
        <v>2.0332481582192821</v>
      </c>
      <c r="J5002" s="8">
        <f t="shared" si="375"/>
        <v>1.0082435190980068</v>
      </c>
      <c r="K5002" s="19">
        <v>205.54081746070287</v>
      </c>
      <c r="L5002" s="20">
        <f t="shared" si="376"/>
        <v>207.23519711486011</v>
      </c>
    </row>
    <row r="5003" spans="1:12" x14ac:dyDescent="0.2">
      <c r="A5003">
        <v>187</v>
      </c>
      <c r="B5003">
        <v>2</v>
      </c>
      <c r="C5003">
        <v>2017</v>
      </c>
      <c r="D5003" t="s">
        <v>21</v>
      </c>
      <c r="E5003" s="7">
        <v>1</v>
      </c>
      <c r="F5003" s="7">
        <v>117.65028805128067</v>
      </c>
      <c r="G5003" s="7">
        <v>93</v>
      </c>
      <c r="H5003" s="7">
        <f t="shared" si="377"/>
        <v>24.650288051280668</v>
      </c>
      <c r="I5003" s="8">
        <f t="shared" si="374"/>
        <v>0.20952169739300813</v>
      </c>
      <c r="J5003" s="8">
        <f t="shared" si="375"/>
        <v>0.23403991781183617</v>
      </c>
      <c r="K5003" s="19">
        <v>139.51938445978419</v>
      </c>
      <c r="L5003" s="20">
        <f t="shared" si="376"/>
        <v>32.653105272125863</v>
      </c>
    </row>
    <row r="5004" spans="1:12" x14ac:dyDescent="0.2">
      <c r="A5004">
        <v>187</v>
      </c>
      <c r="B5004">
        <v>2</v>
      </c>
      <c r="C5004">
        <v>2017</v>
      </c>
      <c r="D5004" t="s">
        <v>21</v>
      </c>
      <c r="E5004" s="7">
        <v>2</v>
      </c>
      <c r="F5004" s="7">
        <v>89.69794729720337</v>
      </c>
      <c r="G5004" s="7">
        <v>121</v>
      </c>
      <c r="H5004" s="7">
        <f t="shared" si="377"/>
        <v>31.30205270279663</v>
      </c>
      <c r="I5004" s="8">
        <f t="shared" si="374"/>
        <v>0.34897178414887287</v>
      </c>
      <c r="J5004" s="8">
        <f t="shared" si="375"/>
        <v>0.29712726777203025</v>
      </c>
      <c r="K5004" s="19">
        <v>139.51938445978419</v>
      </c>
      <c r="L5004" s="20">
        <f t="shared" si="376"/>
        <v>41.455013505771134</v>
      </c>
    </row>
    <row r="5005" spans="1:12" x14ac:dyDescent="0.2">
      <c r="A5005">
        <v>187</v>
      </c>
      <c r="B5005">
        <v>2</v>
      </c>
      <c r="C5005">
        <v>2017</v>
      </c>
      <c r="D5005" t="s">
        <v>21</v>
      </c>
      <c r="E5005" s="7">
        <v>3</v>
      </c>
      <c r="F5005" s="7">
        <v>89.114689326941615</v>
      </c>
      <c r="G5005" s="7">
        <v>120</v>
      </c>
      <c r="H5005" s="7">
        <f t="shared" si="377"/>
        <v>30.885310673058385</v>
      </c>
      <c r="I5005" s="8">
        <f t="shared" si="374"/>
        <v>0.34657934518233208</v>
      </c>
      <c r="J5005" s="8">
        <f t="shared" si="375"/>
        <v>0.29539111549232733</v>
      </c>
      <c r="K5005" s="19">
        <v>139.51938445978419</v>
      </c>
      <c r="L5005" s="20">
        <f t="shared" si="376"/>
        <v>41.212786608378529</v>
      </c>
    </row>
    <row r="5006" spans="1:12" x14ac:dyDescent="0.2">
      <c r="A5006">
        <v>187</v>
      </c>
      <c r="B5006">
        <v>2</v>
      </c>
      <c r="C5006">
        <v>2017</v>
      </c>
      <c r="D5006" t="s">
        <v>21</v>
      </c>
      <c r="E5006" s="7">
        <v>4</v>
      </c>
      <c r="F5006" s="7">
        <v>93.955520500784061</v>
      </c>
      <c r="G5006" s="7">
        <v>236</v>
      </c>
      <c r="H5006" s="7">
        <f t="shared" si="377"/>
        <v>142.04447949921592</v>
      </c>
      <c r="I5006" s="8">
        <f t="shared" si="374"/>
        <v>1.5118268595833126</v>
      </c>
      <c r="J5006" s="8">
        <f t="shared" si="375"/>
        <v>0.86099168326464404</v>
      </c>
      <c r="K5006" s="19">
        <v>139.51938445978419</v>
      </c>
      <c r="L5006" s="20">
        <f t="shared" si="376"/>
        <v>120.12502967407661</v>
      </c>
    </row>
    <row r="5007" spans="1:12" x14ac:dyDescent="0.2">
      <c r="A5007">
        <v>187</v>
      </c>
      <c r="B5007">
        <v>2</v>
      </c>
      <c r="C5007">
        <v>2017</v>
      </c>
      <c r="D5007" t="s">
        <v>21</v>
      </c>
      <c r="E5007" s="7">
        <v>5</v>
      </c>
      <c r="F5007" s="7">
        <v>35.596826712876855</v>
      </c>
      <c r="G5007" s="7">
        <v>68</v>
      </c>
      <c r="H5007" s="7">
        <f t="shared" si="377"/>
        <v>32.403173287123145</v>
      </c>
      <c r="I5007" s="8">
        <f t="shared" si="374"/>
        <v>0.91028263694644351</v>
      </c>
      <c r="J5007" s="8">
        <f t="shared" si="375"/>
        <v>0.62556304696339704</v>
      </c>
      <c r="K5007" s="19">
        <v>139.51938445978419</v>
      </c>
      <c r="L5007" s="20">
        <f t="shared" si="376"/>
        <v>87.27817125312022</v>
      </c>
    </row>
    <row r="5008" spans="1:12" x14ac:dyDescent="0.2">
      <c r="A5008">
        <v>187</v>
      </c>
      <c r="B5008">
        <v>2</v>
      </c>
      <c r="C5008">
        <v>2017</v>
      </c>
      <c r="D5008" t="s">
        <v>22</v>
      </c>
      <c r="E5008" s="7">
        <v>5</v>
      </c>
      <c r="F5008" s="7">
        <v>75.916664415920536</v>
      </c>
      <c r="G5008" s="7">
        <v>45</v>
      </c>
      <c r="H5008" s="7">
        <f t="shared" si="377"/>
        <v>30.916664415920536</v>
      </c>
      <c r="I5008" s="8">
        <f t="shared" si="374"/>
        <v>0.40724476837574258</v>
      </c>
      <c r="J5008" s="8">
        <f t="shared" si="375"/>
        <v>0.51137144024376313</v>
      </c>
      <c r="K5008" s="19">
        <v>139.51938445978419</v>
      </c>
      <c r="L5008" s="20">
        <f t="shared" si="376"/>
        <v>71.346228573123142</v>
      </c>
    </row>
    <row r="5009" spans="1:12" x14ac:dyDescent="0.2">
      <c r="A5009">
        <v>187</v>
      </c>
      <c r="B5009">
        <v>2</v>
      </c>
      <c r="C5009">
        <v>2017</v>
      </c>
      <c r="D5009" t="s">
        <v>22</v>
      </c>
      <c r="E5009" s="7">
        <v>6</v>
      </c>
      <c r="F5009" s="7">
        <v>127.18967020981751</v>
      </c>
      <c r="G5009" s="7">
        <v>116</v>
      </c>
      <c r="H5009" s="7">
        <f t="shared" si="377"/>
        <v>11.189670209817507</v>
      </c>
      <c r="I5009" s="8">
        <f t="shared" si="374"/>
        <v>8.7976249890093672E-2</v>
      </c>
      <c r="J5009" s="8">
        <f t="shared" si="375"/>
        <v>9.2024222905219291E-2</v>
      </c>
      <c r="K5009" s="19">
        <v>139.51938445978419</v>
      </c>
      <c r="L5009" s="20">
        <f t="shared" si="376"/>
        <v>12.839162935126168</v>
      </c>
    </row>
    <row r="5010" spans="1:12" x14ac:dyDescent="0.2">
      <c r="A5010">
        <v>187</v>
      </c>
      <c r="B5010">
        <v>2</v>
      </c>
      <c r="C5010">
        <v>2017</v>
      </c>
      <c r="D5010" t="s">
        <v>22</v>
      </c>
      <c r="E5010" s="7">
        <v>7</v>
      </c>
      <c r="F5010" s="7">
        <v>131.49030412922679</v>
      </c>
      <c r="G5010" s="7">
        <v>212</v>
      </c>
      <c r="H5010" s="7">
        <f t="shared" si="377"/>
        <v>80.509695870773214</v>
      </c>
      <c r="I5010" s="8">
        <f t="shared" si="374"/>
        <v>0.61228617884744896</v>
      </c>
      <c r="J5010" s="8">
        <f t="shared" si="375"/>
        <v>0.46877419771641721</v>
      </c>
      <c r="K5010" s="19">
        <v>139.51938445978419</v>
      </c>
      <c r="L5010" s="20">
        <f t="shared" si="376"/>
        <v>65.403087516023703</v>
      </c>
    </row>
    <row r="5011" spans="1:12" x14ac:dyDescent="0.2">
      <c r="A5011">
        <v>187</v>
      </c>
      <c r="B5011">
        <v>2</v>
      </c>
      <c r="C5011">
        <v>2017</v>
      </c>
      <c r="D5011" t="s">
        <v>22</v>
      </c>
      <c r="E5011" s="7">
        <v>8</v>
      </c>
      <c r="F5011" s="7">
        <v>216.46833000033033</v>
      </c>
      <c r="G5011" s="7">
        <v>263</v>
      </c>
      <c r="H5011" s="7">
        <f t="shared" si="377"/>
        <v>46.531669999669674</v>
      </c>
      <c r="I5011" s="8">
        <f t="shared" si="374"/>
        <v>0.21495832669655957</v>
      </c>
      <c r="J5011" s="8">
        <f t="shared" si="375"/>
        <v>0.19409694900865557</v>
      </c>
      <c r="K5011" s="19">
        <v>139.51938445978419</v>
      </c>
      <c r="L5011" s="20">
        <f t="shared" si="376"/>
        <v>27.080286851209745</v>
      </c>
    </row>
    <row r="5012" spans="1:12" x14ac:dyDescent="0.2">
      <c r="A5012">
        <v>187</v>
      </c>
      <c r="B5012">
        <v>2</v>
      </c>
      <c r="C5012">
        <v>2017</v>
      </c>
      <c r="D5012" t="s">
        <v>22</v>
      </c>
      <c r="E5012" s="7">
        <v>9</v>
      </c>
      <c r="F5012" s="7">
        <v>57.214782345181632</v>
      </c>
      <c r="G5012" s="7">
        <v>179</v>
      </c>
      <c r="H5012" s="7">
        <f t="shared" si="377"/>
        <v>121.78521765481837</v>
      </c>
      <c r="I5012" s="8">
        <f t="shared" si="374"/>
        <v>2.1285621069058314</v>
      </c>
      <c r="J5012" s="8">
        <f t="shared" si="375"/>
        <v>1.0311396809777396</v>
      </c>
      <c r="K5012" s="19">
        <v>139.51938445978419</v>
      </c>
      <c r="L5012" s="20">
        <f t="shared" si="376"/>
        <v>143.86397358207248</v>
      </c>
    </row>
    <row r="5013" spans="1:12" x14ac:dyDescent="0.2">
      <c r="A5013">
        <v>187</v>
      </c>
      <c r="B5013">
        <v>2</v>
      </c>
      <c r="C5013">
        <v>2017</v>
      </c>
      <c r="D5013" t="s">
        <v>23</v>
      </c>
      <c r="E5013" s="7">
        <v>9</v>
      </c>
      <c r="F5013" s="7">
        <v>325.63003830569505</v>
      </c>
      <c r="G5013" s="7">
        <v>220</v>
      </c>
      <c r="H5013" s="7">
        <f t="shared" si="377"/>
        <v>105.63003830569505</v>
      </c>
      <c r="I5013" s="8">
        <f t="shared" si="374"/>
        <v>0.32438665319484949</v>
      </c>
      <c r="J5013" s="8">
        <f t="shared" si="375"/>
        <v>0.38718556857206859</v>
      </c>
      <c r="K5013" s="19">
        <v>139.51938445978419</v>
      </c>
      <c r="L5013" s="20">
        <f t="shared" si="376"/>
        <v>54.019892198886573</v>
      </c>
    </row>
    <row r="5014" spans="1:12" x14ac:dyDescent="0.2">
      <c r="A5014">
        <v>187</v>
      </c>
      <c r="B5014">
        <v>2</v>
      </c>
      <c r="C5014">
        <v>2017</v>
      </c>
      <c r="D5014" t="s">
        <v>23</v>
      </c>
      <c r="E5014" s="7">
        <v>10</v>
      </c>
      <c r="F5014" s="7">
        <v>382.96410344483468</v>
      </c>
      <c r="G5014" s="7">
        <v>555</v>
      </c>
      <c r="H5014" s="7">
        <f t="shared" si="377"/>
        <v>172.03589655516532</v>
      </c>
      <c r="I5014" s="8">
        <f t="shared" si="374"/>
        <v>0.44922198975744682</v>
      </c>
      <c r="J5014" s="8">
        <f t="shared" si="375"/>
        <v>0.36682831661325604</v>
      </c>
      <c r="K5014" s="19">
        <v>139.51938445978419</v>
      </c>
      <c r="L5014" s="20">
        <f t="shared" si="376"/>
        <v>51.179660936300309</v>
      </c>
    </row>
    <row r="5015" spans="1:12" x14ac:dyDescent="0.2">
      <c r="A5015">
        <v>187</v>
      </c>
      <c r="B5015">
        <v>2</v>
      </c>
      <c r="C5015">
        <v>2017</v>
      </c>
      <c r="D5015" t="s">
        <v>23</v>
      </c>
      <c r="E5015" s="7">
        <v>11</v>
      </c>
      <c r="F5015" s="7">
        <v>132.64752024854238</v>
      </c>
      <c r="G5015" s="7">
        <v>122</v>
      </c>
      <c r="H5015" s="7">
        <f t="shared" si="377"/>
        <v>10.647520248542378</v>
      </c>
      <c r="I5015" s="8">
        <f t="shared" si="374"/>
        <v>8.0269274756075815E-2</v>
      </c>
      <c r="J5015" s="8">
        <f t="shared" si="375"/>
        <v>8.3625556126760078E-2</v>
      </c>
      <c r="K5015" s="19">
        <v>139.51938445978419</v>
      </c>
      <c r="L5015" s="20">
        <f t="shared" si="376"/>
        <v>11.6673861159127</v>
      </c>
    </row>
    <row r="5016" spans="1:12" x14ac:dyDescent="0.2">
      <c r="A5016">
        <v>187</v>
      </c>
      <c r="B5016">
        <v>2</v>
      </c>
      <c r="C5016">
        <v>2017</v>
      </c>
      <c r="D5016" t="s">
        <v>23</v>
      </c>
      <c r="E5016" s="7">
        <v>12</v>
      </c>
      <c r="F5016" s="7">
        <v>128.18815302031368</v>
      </c>
      <c r="G5016" s="7">
        <v>132</v>
      </c>
      <c r="H5016" s="7">
        <f t="shared" si="377"/>
        <v>3.8118469796863224</v>
      </c>
      <c r="I5016" s="8">
        <f t="shared" si="374"/>
        <v>2.9736343725010748E-2</v>
      </c>
      <c r="J5016" s="8">
        <f t="shared" si="375"/>
        <v>2.9300695942053288E-2</v>
      </c>
      <c r="K5016" s="19">
        <v>139.51938445978419</v>
      </c>
      <c r="L5016" s="20">
        <f t="shared" si="376"/>
        <v>4.0880150620785711</v>
      </c>
    </row>
    <row r="5017" spans="1:12" x14ac:dyDescent="0.2">
      <c r="A5017">
        <v>187</v>
      </c>
      <c r="B5017">
        <v>2</v>
      </c>
      <c r="C5017">
        <v>2017</v>
      </c>
      <c r="D5017" t="s">
        <v>23</v>
      </c>
      <c r="E5017" s="7">
        <v>13</v>
      </c>
      <c r="F5017" s="7">
        <v>89.065928887813541</v>
      </c>
      <c r="G5017" s="7">
        <v>295</v>
      </c>
      <c r="H5017" s="7">
        <f t="shared" si="377"/>
        <v>205.93407111218647</v>
      </c>
      <c r="I5017" s="8">
        <f t="shared" si="374"/>
        <v>2.3121531845424164</v>
      </c>
      <c r="J5017" s="8">
        <f t="shared" si="375"/>
        <v>1.0723891687478493</v>
      </c>
      <c r="K5017" s="19">
        <v>139.51938445978419</v>
      </c>
      <c r="L5017" s="20">
        <f t="shared" si="376"/>
        <v>149.61907672503958</v>
      </c>
    </row>
    <row r="5018" spans="1:12" x14ac:dyDescent="0.2">
      <c r="A5018">
        <v>188</v>
      </c>
      <c r="B5018">
        <v>2</v>
      </c>
      <c r="C5018">
        <v>2017</v>
      </c>
      <c r="D5018" t="s">
        <v>21</v>
      </c>
      <c r="E5018" s="7">
        <v>1</v>
      </c>
      <c r="F5018" s="7">
        <v>130.93603435248048</v>
      </c>
      <c r="G5018" s="7">
        <v>125</v>
      </c>
      <c r="H5018" s="7">
        <f t="shared" si="377"/>
        <v>5.9360343524804762</v>
      </c>
      <c r="I5018" s="8">
        <f t="shared" si="374"/>
        <v>4.5335376024148104E-2</v>
      </c>
      <c r="J5018" s="8">
        <f t="shared" si="375"/>
        <v>4.6386858868847247E-2</v>
      </c>
      <c r="K5018" s="19">
        <v>155.27471474188522</v>
      </c>
      <c r="L5018" s="20">
        <f t="shared" si="376"/>
        <v>7.2027062786323448</v>
      </c>
    </row>
    <row r="5019" spans="1:12" x14ac:dyDescent="0.2">
      <c r="A5019">
        <v>188</v>
      </c>
      <c r="B5019">
        <v>2</v>
      </c>
      <c r="C5019">
        <v>2017</v>
      </c>
      <c r="D5019" t="s">
        <v>21</v>
      </c>
      <c r="E5019" s="7">
        <v>2</v>
      </c>
      <c r="F5019" s="7">
        <v>99.827154724299533</v>
      </c>
      <c r="G5019" s="7">
        <v>153</v>
      </c>
      <c r="H5019" s="7">
        <f t="shared" si="377"/>
        <v>53.172845275700467</v>
      </c>
      <c r="I5019" s="8">
        <f t="shared" si="374"/>
        <v>0.53264911158243544</v>
      </c>
      <c r="J5019" s="8">
        <f t="shared" si="375"/>
        <v>0.42062606236805433</v>
      </c>
      <c r="K5019" s="19">
        <v>155.27471474188522</v>
      </c>
      <c r="L5019" s="20">
        <f t="shared" si="376"/>
        <v>65.312591847202057</v>
      </c>
    </row>
    <row r="5020" spans="1:12" x14ac:dyDescent="0.2">
      <c r="A5020">
        <v>188</v>
      </c>
      <c r="B5020">
        <v>2</v>
      </c>
      <c r="C5020">
        <v>2017</v>
      </c>
      <c r="D5020" t="s">
        <v>21</v>
      </c>
      <c r="E5020" s="7">
        <v>3</v>
      </c>
      <c r="F5020" s="7">
        <v>99.178031913845686</v>
      </c>
      <c r="G5020" s="7">
        <v>162</v>
      </c>
      <c r="H5020" s="7">
        <f t="shared" si="377"/>
        <v>62.821968086154314</v>
      </c>
      <c r="I5020" s="8">
        <f t="shared" si="374"/>
        <v>0.63342624242359147</v>
      </c>
      <c r="J5020" s="8">
        <f t="shared" si="375"/>
        <v>0.48106624914669144</v>
      </c>
      <c r="K5020" s="19">
        <v>155.27471474188522</v>
      </c>
      <c r="L5020" s="20">
        <f t="shared" si="376"/>
        <v>74.697424608201203</v>
      </c>
    </row>
    <row r="5021" spans="1:12" x14ac:dyDescent="0.2">
      <c r="A5021">
        <v>188</v>
      </c>
      <c r="B5021">
        <v>2</v>
      </c>
      <c r="C5021">
        <v>2017</v>
      </c>
      <c r="D5021" t="s">
        <v>21</v>
      </c>
      <c r="E5021" s="7">
        <v>4</v>
      </c>
      <c r="F5021" s="7">
        <v>104.56551754921037</v>
      </c>
      <c r="G5021" s="7">
        <v>244</v>
      </c>
      <c r="H5021" s="7">
        <f t="shared" si="377"/>
        <v>139.43448245078963</v>
      </c>
      <c r="I5021" s="8">
        <f t="shared" si="374"/>
        <v>1.3334652351829972</v>
      </c>
      <c r="J5021" s="8">
        <f t="shared" si="375"/>
        <v>0.80004748278695881</v>
      </c>
      <c r="K5021" s="19">
        <v>155.27471474188522</v>
      </c>
      <c r="L5021" s="20">
        <f t="shared" si="376"/>
        <v>124.22714466970835</v>
      </c>
    </row>
    <row r="5022" spans="1:12" x14ac:dyDescent="0.2">
      <c r="A5022">
        <v>188</v>
      </c>
      <c r="B5022">
        <v>2</v>
      </c>
      <c r="C5022">
        <v>2017</v>
      </c>
      <c r="D5022" t="s">
        <v>21</v>
      </c>
      <c r="E5022" s="7">
        <v>5</v>
      </c>
      <c r="F5022" s="7">
        <v>39.616624850803348</v>
      </c>
      <c r="G5022" s="7">
        <v>113</v>
      </c>
      <c r="H5022" s="7">
        <f t="shared" si="377"/>
        <v>73.383375149196652</v>
      </c>
      <c r="I5022" s="8">
        <f t="shared" si="374"/>
        <v>1.8523378865705815</v>
      </c>
      <c r="J5022" s="8">
        <f t="shared" si="375"/>
        <v>0.96166948025401011</v>
      </c>
      <c r="K5022" s="19">
        <v>155.27471474188522</v>
      </c>
      <c r="L5022" s="20">
        <f t="shared" si="376"/>
        <v>149.32295422241845</v>
      </c>
    </row>
    <row r="5023" spans="1:12" x14ac:dyDescent="0.2">
      <c r="A5023">
        <v>188</v>
      </c>
      <c r="B5023">
        <v>2</v>
      </c>
      <c r="C5023">
        <v>2017</v>
      </c>
      <c r="D5023" t="s">
        <v>22</v>
      </c>
      <c r="E5023" s="7">
        <v>5</v>
      </c>
      <c r="F5023" s="7">
        <v>84.489610221404803</v>
      </c>
      <c r="G5023" s="7">
        <v>79</v>
      </c>
      <c r="H5023" s="7">
        <f t="shared" si="377"/>
        <v>5.4896102214048028</v>
      </c>
      <c r="I5023" s="8">
        <f t="shared" si="374"/>
        <v>6.4973790351491659E-2</v>
      </c>
      <c r="J5023" s="8">
        <f t="shared" si="375"/>
        <v>6.715546283302691E-2</v>
      </c>
      <c r="K5023" s="19">
        <v>155.27471474188522</v>
      </c>
      <c r="L5023" s="20">
        <f t="shared" si="376"/>
        <v>10.427545334757529</v>
      </c>
    </row>
    <row r="5024" spans="1:12" x14ac:dyDescent="0.2">
      <c r="A5024">
        <v>188</v>
      </c>
      <c r="B5024">
        <v>2</v>
      </c>
      <c r="C5024">
        <v>2017</v>
      </c>
      <c r="D5024" t="s">
        <v>22</v>
      </c>
      <c r="E5024" s="7">
        <v>6</v>
      </c>
      <c r="F5024" s="7">
        <v>141.55265833785643</v>
      </c>
      <c r="G5024" s="7">
        <v>137</v>
      </c>
      <c r="H5024" s="7">
        <f t="shared" si="377"/>
        <v>4.5526583378564283</v>
      </c>
      <c r="I5024" s="8">
        <f t="shared" si="374"/>
        <v>3.2162294875382628E-2</v>
      </c>
      <c r="J5024" s="8">
        <f t="shared" si="375"/>
        <v>3.2687954694257559E-2</v>
      </c>
      <c r="K5024" s="19">
        <v>155.27471474188522</v>
      </c>
      <c r="L5024" s="20">
        <f t="shared" si="376"/>
        <v>5.0756128406465102</v>
      </c>
    </row>
    <row r="5025" spans="1:12" x14ac:dyDescent="0.2">
      <c r="A5025">
        <v>188</v>
      </c>
      <c r="B5025">
        <v>2</v>
      </c>
      <c r="C5025">
        <v>2017</v>
      </c>
      <c r="D5025" t="s">
        <v>22</v>
      </c>
      <c r="E5025" s="7">
        <v>7</v>
      </c>
      <c r="F5025" s="7">
        <v>146.33894454196479</v>
      </c>
      <c r="G5025" s="7">
        <v>239</v>
      </c>
      <c r="H5025" s="7">
        <f t="shared" si="377"/>
        <v>92.661055458035207</v>
      </c>
      <c r="I5025" s="8">
        <f t="shared" si="374"/>
        <v>0.63319477769954335</v>
      </c>
      <c r="J5025" s="8">
        <f t="shared" si="375"/>
        <v>0.48093273088800964</v>
      </c>
      <c r="K5025" s="19">
        <v>155.27471474188522</v>
      </c>
      <c r="L5025" s="20">
        <f t="shared" si="376"/>
        <v>74.676692598671551</v>
      </c>
    </row>
    <row r="5026" spans="1:12" x14ac:dyDescent="0.2">
      <c r="A5026">
        <v>188</v>
      </c>
      <c r="B5026">
        <v>2</v>
      </c>
      <c r="C5026">
        <v>2017</v>
      </c>
      <c r="D5026" t="s">
        <v>22</v>
      </c>
      <c r="E5026" s="7">
        <v>8</v>
      </c>
      <c r="F5026" s="7">
        <v>240.91317720185387</v>
      </c>
      <c r="G5026" s="7">
        <v>370</v>
      </c>
      <c r="H5026" s="7">
        <f t="shared" si="377"/>
        <v>129.08682279814613</v>
      </c>
      <c r="I5026" s="8">
        <f t="shared" si="374"/>
        <v>0.53582300602008237</v>
      </c>
      <c r="J5026" s="8">
        <f t="shared" si="375"/>
        <v>0.42260284313852386</v>
      </c>
      <c r="K5026" s="19">
        <v>155.27471474188522</v>
      </c>
      <c r="L5026" s="20">
        <f t="shared" si="376"/>
        <v>65.619535917443955</v>
      </c>
    </row>
    <row r="5027" spans="1:12" x14ac:dyDescent="0.2">
      <c r="A5027">
        <v>188</v>
      </c>
      <c r="B5027">
        <v>2</v>
      </c>
      <c r="C5027">
        <v>2017</v>
      </c>
      <c r="D5027" t="s">
        <v>22</v>
      </c>
      <c r="E5027" s="7">
        <v>9</v>
      </c>
      <c r="F5027" s="7">
        <v>63.67580420502717</v>
      </c>
      <c r="G5027" s="7">
        <v>194</v>
      </c>
      <c r="H5027" s="7">
        <f t="shared" si="377"/>
        <v>130.32419579497284</v>
      </c>
      <c r="I5027" s="8">
        <f t="shared" si="374"/>
        <v>2.0466831541749704</v>
      </c>
      <c r="J5027" s="8">
        <f t="shared" si="375"/>
        <v>1.011536152546761</v>
      </c>
      <c r="K5027" s="19">
        <v>155.27471474188522</v>
      </c>
      <c r="L5027" s="20">
        <f t="shared" si="376"/>
        <v>157.06598753780241</v>
      </c>
    </row>
    <row r="5028" spans="1:12" x14ac:dyDescent="0.2">
      <c r="A5028">
        <v>188</v>
      </c>
      <c r="B5028">
        <v>2</v>
      </c>
      <c r="C5028">
        <v>2017</v>
      </c>
      <c r="D5028" t="s">
        <v>23</v>
      </c>
      <c r="E5028" s="7">
        <v>9</v>
      </c>
      <c r="F5028" s="7">
        <v>362.4020526257429</v>
      </c>
      <c r="G5028" s="7">
        <v>206</v>
      </c>
      <c r="H5028" s="7">
        <f t="shared" si="377"/>
        <v>156.4020526257429</v>
      </c>
      <c r="I5028" s="8">
        <f t="shared" si="374"/>
        <v>0.43157054849041165</v>
      </c>
      <c r="J5028" s="8">
        <f t="shared" si="375"/>
        <v>0.5503219135231513</v>
      </c>
      <c r="K5028" s="19">
        <v>155.27471474188522</v>
      </c>
      <c r="L5028" s="20">
        <f t="shared" si="376"/>
        <v>85.45107813851574</v>
      </c>
    </row>
    <row r="5029" spans="1:12" x14ac:dyDescent="0.2">
      <c r="A5029">
        <v>188</v>
      </c>
      <c r="B5029">
        <v>2</v>
      </c>
      <c r="C5029">
        <v>2017</v>
      </c>
      <c r="D5029" t="s">
        <v>23</v>
      </c>
      <c r="E5029" s="7">
        <v>10</v>
      </c>
      <c r="F5029" s="7">
        <v>426.21060972297329</v>
      </c>
      <c r="G5029" s="7">
        <v>787</v>
      </c>
      <c r="H5029" s="7">
        <f t="shared" si="377"/>
        <v>360.78939027702671</v>
      </c>
      <c r="I5029" s="8">
        <f t="shared" si="374"/>
        <v>0.8465049486016577</v>
      </c>
      <c r="J5029" s="8">
        <f t="shared" si="375"/>
        <v>0.59476794446993841</v>
      </c>
      <c r="K5029" s="19">
        <v>155.27471474188522</v>
      </c>
      <c r="L5029" s="20">
        <f t="shared" si="376"/>
        <v>92.35242291518712</v>
      </c>
    </row>
    <row r="5030" spans="1:12" x14ac:dyDescent="0.2">
      <c r="A5030">
        <v>188</v>
      </c>
      <c r="B5030">
        <v>2</v>
      </c>
      <c r="C5030">
        <v>2017</v>
      </c>
      <c r="D5030" t="s">
        <v>23</v>
      </c>
      <c r="E5030" s="7">
        <v>11</v>
      </c>
      <c r="F5030" s="7">
        <v>147.62684015243633</v>
      </c>
      <c r="G5030" s="7">
        <v>171</v>
      </c>
      <c r="H5030" s="7">
        <f t="shared" si="377"/>
        <v>23.37315984756367</v>
      </c>
      <c r="I5030" s="8">
        <f t="shared" si="374"/>
        <v>0.15832595091400076</v>
      </c>
      <c r="J5030" s="8">
        <f t="shared" si="375"/>
        <v>0.14671180768312905</v>
      </c>
      <c r="K5030" s="19">
        <v>155.27471474188522</v>
      </c>
      <c r="L5030" s="20">
        <f t="shared" si="376"/>
        <v>22.78063408726419</v>
      </c>
    </row>
    <row r="5031" spans="1:12" x14ac:dyDescent="0.2">
      <c r="A5031">
        <v>188</v>
      </c>
      <c r="B5031">
        <v>2</v>
      </c>
      <c r="C5031">
        <v>2017</v>
      </c>
      <c r="D5031" t="s">
        <v>23</v>
      </c>
      <c r="E5031" s="7">
        <v>12</v>
      </c>
      <c r="F5031" s="7">
        <v>142.66389556252443</v>
      </c>
      <c r="G5031" s="7">
        <v>181</v>
      </c>
      <c r="H5031" s="7">
        <f t="shared" si="377"/>
        <v>38.336104437475569</v>
      </c>
      <c r="I5031" s="8">
        <f t="shared" si="374"/>
        <v>0.26871623185611276</v>
      </c>
      <c r="J5031" s="8">
        <f t="shared" si="375"/>
        <v>0.23688835834375549</v>
      </c>
      <c r="K5031" s="19">
        <v>155.27471474188522</v>
      </c>
      <c r="L5031" s="20">
        <f t="shared" si="376"/>
        <v>36.782772267500121</v>
      </c>
    </row>
    <row r="5032" spans="1:12" x14ac:dyDescent="0.2">
      <c r="A5032">
        <v>188</v>
      </c>
      <c r="B5032">
        <v>2</v>
      </c>
      <c r="C5032">
        <v>2017</v>
      </c>
      <c r="D5032" t="s">
        <v>23</v>
      </c>
      <c r="E5032" s="7">
        <v>13</v>
      </c>
      <c r="F5032" s="7">
        <v>99.123765165854991</v>
      </c>
      <c r="G5032" s="7">
        <v>245</v>
      </c>
      <c r="H5032" s="7">
        <f t="shared" si="377"/>
        <v>145.87623483414501</v>
      </c>
      <c r="I5032" s="8">
        <f t="shared" si="374"/>
        <v>1.4716575242078755</v>
      </c>
      <c r="J5032" s="8">
        <f t="shared" si="375"/>
        <v>0.84781261627680982</v>
      </c>
      <c r="K5032" s="19">
        <v>155.27471474188522</v>
      </c>
      <c r="L5032" s="20">
        <f t="shared" si="376"/>
        <v>131.64386214695304</v>
      </c>
    </row>
    <row r="5033" spans="1:12" x14ac:dyDescent="0.2">
      <c r="A5033">
        <v>189</v>
      </c>
      <c r="B5033">
        <v>2</v>
      </c>
      <c r="C5033">
        <v>2017</v>
      </c>
      <c r="D5033" t="s">
        <v>21</v>
      </c>
      <c r="E5033" s="7">
        <v>1</v>
      </c>
      <c r="F5033" s="7">
        <v>59.387132252026866</v>
      </c>
      <c r="G5033" s="7">
        <v>33</v>
      </c>
      <c r="H5033" s="7">
        <f t="shared" si="377"/>
        <v>26.387132252026866</v>
      </c>
      <c r="I5033" s="8">
        <f t="shared" si="374"/>
        <v>0.44432406906003247</v>
      </c>
      <c r="J5033" s="8">
        <f t="shared" si="375"/>
        <v>0.57122959894553849</v>
      </c>
      <c r="K5033" s="19">
        <v>59.703344160512309</v>
      </c>
      <c r="L5033" s="20">
        <f t="shared" si="376"/>
        <v>34.1043173405169</v>
      </c>
    </row>
    <row r="5034" spans="1:12" x14ac:dyDescent="0.2">
      <c r="A5034">
        <v>189</v>
      </c>
      <c r="B5034">
        <v>2</v>
      </c>
      <c r="C5034">
        <v>2017</v>
      </c>
      <c r="D5034" t="s">
        <v>21</v>
      </c>
      <c r="E5034" s="7">
        <v>2</v>
      </c>
      <c r="F5034" s="7">
        <v>45.277440005522941</v>
      </c>
      <c r="G5034" s="7">
        <v>35</v>
      </c>
      <c r="H5034" s="7">
        <f t="shared" si="377"/>
        <v>10.277440005522941</v>
      </c>
      <c r="I5034" s="8">
        <f t="shared" si="374"/>
        <v>0.2269880983613318</v>
      </c>
      <c r="J5034" s="8">
        <f t="shared" si="375"/>
        <v>0.25604802556772788</v>
      </c>
      <c r="K5034" s="19">
        <v>59.703344160512309</v>
      </c>
      <c r="L5034" s="20">
        <f t="shared" si="376"/>
        <v>15.286923392089712</v>
      </c>
    </row>
    <row r="5035" spans="1:12" x14ac:dyDescent="0.2">
      <c r="A5035">
        <v>189</v>
      </c>
      <c r="B5035">
        <v>2</v>
      </c>
      <c r="C5035">
        <v>2017</v>
      </c>
      <c r="D5035" t="s">
        <v>21</v>
      </c>
      <c r="E5035" s="7">
        <v>3</v>
      </c>
      <c r="F5035" s="7">
        <v>44.983024931911849</v>
      </c>
      <c r="G5035" s="7">
        <v>60</v>
      </c>
      <c r="H5035" s="7">
        <f t="shared" si="377"/>
        <v>15.016975068088151</v>
      </c>
      <c r="I5035" s="8">
        <f t="shared" si="374"/>
        <v>0.33383648811564942</v>
      </c>
      <c r="J5035" s="8">
        <f t="shared" si="375"/>
        <v>0.28608387075582198</v>
      </c>
      <c r="K5035" s="19">
        <v>59.703344160512309</v>
      </c>
      <c r="L5035" s="20">
        <f t="shared" si="376"/>
        <v>17.080163794506362</v>
      </c>
    </row>
    <row r="5036" spans="1:12" x14ac:dyDescent="0.2">
      <c r="A5036">
        <v>189</v>
      </c>
      <c r="B5036">
        <v>2</v>
      </c>
      <c r="C5036">
        <v>2017</v>
      </c>
      <c r="D5036" t="s">
        <v>21</v>
      </c>
      <c r="E5036" s="7">
        <v>4</v>
      </c>
      <c r="F5036" s="7">
        <v>47.426564050196106</v>
      </c>
      <c r="G5036" s="7">
        <v>67</v>
      </c>
      <c r="H5036" s="7">
        <f t="shared" si="377"/>
        <v>19.573435949803894</v>
      </c>
      <c r="I5036" s="8">
        <f t="shared" si="374"/>
        <v>0.41271039430744844</v>
      </c>
      <c r="J5036" s="8">
        <f t="shared" si="375"/>
        <v>0.34211349632446381</v>
      </c>
      <c r="K5036" s="19">
        <v>59.703344160512309</v>
      </c>
      <c r="L5036" s="20">
        <f t="shared" si="376"/>
        <v>20.425319813015626</v>
      </c>
    </row>
    <row r="5037" spans="1:12" x14ac:dyDescent="0.2">
      <c r="A5037">
        <v>189</v>
      </c>
      <c r="B5037">
        <v>2</v>
      </c>
      <c r="C5037">
        <v>2017</v>
      </c>
      <c r="D5037" t="s">
        <v>21</v>
      </c>
      <c r="E5037" s="7">
        <v>5</v>
      </c>
      <c r="F5037" s="7">
        <v>17.968451167996005</v>
      </c>
      <c r="G5037" s="7">
        <v>40</v>
      </c>
      <c r="H5037" s="7">
        <f t="shared" si="377"/>
        <v>22.031548832003995</v>
      </c>
      <c r="I5037" s="8">
        <f t="shared" si="374"/>
        <v>1.2261239784119435</v>
      </c>
      <c r="J5037" s="8">
        <f t="shared" si="375"/>
        <v>0.76012204528822969</v>
      </c>
      <c r="K5037" s="19">
        <v>59.703344160512309</v>
      </c>
      <c r="L5037" s="20">
        <f t="shared" si="376"/>
        <v>45.381828073835699</v>
      </c>
    </row>
    <row r="5038" spans="1:12" x14ac:dyDescent="0.2">
      <c r="A5038">
        <v>189</v>
      </c>
      <c r="B5038">
        <v>2</v>
      </c>
      <c r="C5038">
        <v>2017</v>
      </c>
      <c r="D5038" t="s">
        <v>22</v>
      </c>
      <c r="E5038" s="7">
        <v>5</v>
      </c>
      <c r="F5038" s="7">
        <v>19.160484281329978</v>
      </c>
      <c r="G5038" s="7">
        <v>17</v>
      </c>
      <c r="H5038" s="7">
        <f t="shared" si="377"/>
        <v>2.1604842813299783</v>
      </c>
      <c r="I5038" s="8">
        <f t="shared" si="374"/>
        <v>0.11275728993108798</v>
      </c>
      <c r="J5038" s="8">
        <f t="shared" si="375"/>
        <v>0.11949421166604553</v>
      </c>
      <c r="K5038" s="19">
        <v>59.703344160512309</v>
      </c>
      <c r="L5038" s="20">
        <f t="shared" si="376"/>
        <v>7.1342040442870207</v>
      </c>
    </row>
    <row r="5039" spans="1:12" x14ac:dyDescent="0.2">
      <c r="A5039">
        <v>189</v>
      </c>
      <c r="B5039">
        <v>2</v>
      </c>
      <c r="C5039">
        <v>2017</v>
      </c>
      <c r="D5039" t="s">
        <v>22</v>
      </c>
      <c r="E5039" s="7">
        <v>6</v>
      </c>
      <c r="F5039" s="7">
        <v>32.101195377225814</v>
      </c>
      <c r="G5039" s="7">
        <v>23</v>
      </c>
      <c r="H5039" s="7">
        <f t="shared" si="377"/>
        <v>9.1011953772258138</v>
      </c>
      <c r="I5039" s="8">
        <f t="shared" si="374"/>
        <v>0.28351577784803161</v>
      </c>
      <c r="J5039" s="8">
        <f t="shared" si="375"/>
        <v>0.33034475259269891</v>
      </c>
      <c r="K5039" s="19">
        <v>59.703344160512309</v>
      </c>
      <c r="L5039" s="20">
        <f t="shared" si="376"/>
        <v>19.722686455661194</v>
      </c>
    </row>
    <row r="5040" spans="1:12" x14ac:dyDescent="0.2">
      <c r="A5040">
        <v>189</v>
      </c>
      <c r="B5040">
        <v>2</v>
      </c>
      <c r="C5040">
        <v>2017</v>
      </c>
      <c r="D5040" t="s">
        <v>22</v>
      </c>
      <c r="E5040" s="7">
        <v>7</v>
      </c>
      <c r="F5040" s="7">
        <v>66.373250848123391</v>
      </c>
      <c r="G5040" s="7">
        <v>46</v>
      </c>
      <c r="H5040" s="7">
        <f t="shared" si="377"/>
        <v>20.373250848123391</v>
      </c>
      <c r="I5040" s="8">
        <f t="shared" si="374"/>
        <v>0.30694972127765557</v>
      </c>
      <c r="J5040" s="8">
        <f t="shared" si="375"/>
        <v>0.36259965239696756</v>
      </c>
      <c r="K5040" s="19">
        <v>59.703344160512309</v>
      </c>
      <c r="L5040" s="20">
        <f t="shared" si="376"/>
        <v>21.648411839538287</v>
      </c>
    </row>
    <row r="5041" spans="1:12" x14ac:dyDescent="0.2">
      <c r="A5041">
        <v>189</v>
      </c>
      <c r="B5041">
        <v>2</v>
      </c>
      <c r="C5041">
        <v>2017</v>
      </c>
      <c r="D5041" t="s">
        <v>22</v>
      </c>
      <c r="E5041" s="7">
        <v>8</v>
      </c>
      <c r="F5041" s="7">
        <v>109.26818416714514</v>
      </c>
      <c r="G5041" s="7">
        <v>102</v>
      </c>
      <c r="H5041" s="7">
        <f t="shared" si="377"/>
        <v>7.2681841671451366</v>
      </c>
      <c r="I5041" s="8">
        <f t="shared" si="374"/>
        <v>6.6516930088516488E-2</v>
      </c>
      <c r="J5041" s="8">
        <f t="shared" si="375"/>
        <v>6.8805288366514311E-2</v>
      </c>
      <c r="K5041" s="19">
        <v>59.703344160512309</v>
      </c>
      <c r="L5041" s="20">
        <f t="shared" si="376"/>
        <v>4.1079058114092977</v>
      </c>
    </row>
    <row r="5042" spans="1:12" x14ac:dyDescent="0.2">
      <c r="A5042">
        <v>189</v>
      </c>
      <c r="B5042">
        <v>2</v>
      </c>
      <c r="C5042">
        <v>2017</v>
      </c>
      <c r="D5042" t="s">
        <v>22</v>
      </c>
      <c r="E5042" s="7">
        <v>9</v>
      </c>
      <c r="F5042" s="7">
        <v>28.880692960336926</v>
      </c>
      <c r="G5042" s="7">
        <v>45</v>
      </c>
      <c r="H5042" s="7">
        <f t="shared" si="377"/>
        <v>16.119307039663074</v>
      </c>
      <c r="I5042" s="8">
        <f t="shared" si="374"/>
        <v>0.55813435854189508</v>
      </c>
      <c r="J5042" s="8">
        <f t="shared" si="375"/>
        <v>0.43636047237176762</v>
      </c>
      <c r="K5042" s="19">
        <v>59.703344160512309</v>
      </c>
      <c r="L5042" s="20">
        <f t="shared" si="376"/>
        <v>26.052179460055363</v>
      </c>
    </row>
    <row r="5043" spans="1:12" x14ac:dyDescent="0.2">
      <c r="A5043">
        <v>189</v>
      </c>
      <c r="B5043">
        <v>2</v>
      </c>
      <c r="C5043">
        <v>2017</v>
      </c>
      <c r="D5043" t="s">
        <v>23</v>
      </c>
      <c r="E5043" s="7">
        <v>9</v>
      </c>
      <c r="F5043" s="7">
        <v>54.790159521082394</v>
      </c>
      <c r="G5043" s="7">
        <v>50</v>
      </c>
      <c r="H5043" s="7">
        <f t="shared" si="377"/>
        <v>4.7901595210823942</v>
      </c>
      <c r="I5043" s="8">
        <f t="shared" si="374"/>
        <v>8.7427369493954771E-2</v>
      </c>
      <c r="J5043" s="8">
        <f t="shared" si="375"/>
        <v>9.1423842524424787E-2</v>
      </c>
      <c r="K5043" s="19">
        <v>59.703344160512309</v>
      </c>
      <c r="L5043" s="20">
        <f t="shared" si="376"/>
        <v>5.4583091347122137</v>
      </c>
    </row>
    <row r="5044" spans="1:12" x14ac:dyDescent="0.2">
      <c r="A5044">
        <v>189</v>
      </c>
      <c r="B5044">
        <v>2</v>
      </c>
      <c r="C5044">
        <v>2017</v>
      </c>
      <c r="D5044" t="s">
        <v>23</v>
      </c>
      <c r="E5044" s="7">
        <v>10</v>
      </c>
      <c r="F5044" s="7">
        <v>193.31138270689283</v>
      </c>
      <c r="G5044" s="7">
        <v>256</v>
      </c>
      <c r="H5044" s="7">
        <f t="shared" si="377"/>
        <v>62.688617293107171</v>
      </c>
      <c r="I5044" s="8">
        <f t="shared" si="374"/>
        <v>0.32428828771122287</v>
      </c>
      <c r="J5044" s="8">
        <f t="shared" si="375"/>
        <v>0.27904308551204426</v>
      </c>
      <c r="K5044" s="19">
        <v>59.703344160512309</v>
      </c>
      <c r="L5044" s="20">
        <f t="shared" si="376"/>
        <v>16.659805369936844</v>
      </c>
    </row>
    <row r="5045" spans="1:12" x14ac:dyDescent="0.2">
      <c r="A5045">
        <v>189</v>
      </c>
      <c r="B5045">
        <v>2</v>
      </c>
      <c r="C5045">
        <v>2017</v>
      </c>
      <c r="D5045" t="s">
        <v>23</v>
      </c>
      <c r="E5045" s="7">
        <v>11</v>
      </c>
      <c r="F5045" s="7">
        <v>66.957386661645742</v>
      </c>
      <c r="G5045" s="7">
        <v>39</v>
      </c>
      <c r="H5045" s="7">
        <f t="shared" si="377"/>
        <v>27.957386661645742</v>
      </c>
      <c r="I5045" s="8">
        <f t="shared" si="374"/>
        <v>0.41753999156093374</v>
      </c>
      <c r="J5045" s="8">
        <f t="shared" si="375"/>
        <v>0.52771000762640941</v>
      </c>
      <c r="K5045" s="19">
        <v>59.703344160512309</v>
      </c>
      <c r="L5045" s="20">
        <f t="shared" si="376"/>
        <v>31.506052202266098</v>
      </c>
    </row>
    <row r="5046" spans="1:12" x14ac:dyDescent="0.2">
      <c r="A5046">
        <v>189</v>
      </c>
      <c r="B5046">
        <v>2</v>
      </c>
      <c r="C5046">
        <v>2017</v>
      </c>
      <c r="D5046" t="s">
        <v>23</v>
      </c>
      <c r="E5046" s="7">
        <v>12</v>
      </c>
      <c r="F5046" s="7">
        <v>64.706401681245694</v>
      </c>
      <c r="G5046" s="7">
        <v>38</v>
      </c>
      <c r="H5046" s="7">
        <f t="shared" si="377"/>
        <v>26.706401681245694</v>
      </c>
      <c r="I5046" s="8">
        <f t="shared" si="374"/>
        <v>0.41273198613030271</v>
      </c>
      <c r="J5046" s="8">
        <f t="shared" si="375"/>
        <v>0.52005330230787972</v>
      </c>
      <c r="K5046" s="19">
        <v>59.703344160512309</v>
      </c>
      <c r="L5046" s="20">
        <f t="shared" si="376"/>
        <v>31.048921289498292</v>
      </c>
    </row>
    <row r="5047" spans="1:12" x14ac:dyDescent="0.2">
      <c r="A5047">
        <v>189</v>
      </c>
      <c r="B5047">
        <v>2</v>
      </c>
      <c r="C5047">
        <v>2017</v>
      </c>
      <c r="D5047" t="s">
        <v>23</v>
      </c>
      <c r="E5047" s="7">
        <v>13</v>
      </c>
      <c r="F5047" s="7">
        <v>44.958411795003052</v>
      </c>
      <c r="G5047" s="7">
        <v>49</v>
      </c>
      <c r="H5047" s="7">
        <f t="shared" si="377"/>
        <v>4.0415882049969483</v>
      </c>
      <c r="I5047" s="8">
        <f t="shared" si="374"/>
        <v>8.9896151657344686E-2</v>
      </c>
      <c r="J5047" s="8">
        <f t="shared" si="375"/>
        <v>8.6029300150684107E-2</v>
      </c>
      <c r="K5047" s="19">
        <v>59.703344160512309</v>
      </c>
      <c r="L5047" s="20">
        <f t="shared" si="376"/>
        <v>5.1362369147843063</v>
      </c>
    </row>
    <row r="5048" spans="1:12" x14ac:dyDescent="0.2">
      <c r="A5048">
        <v>190</v>
      </c>
      <c r="B5048">
        <v>2</v>
      </c>
      <c r="C5048">
        <v>2017</v>
      </c>
      <c r="D5048" t="s">
        <v>21</v>
      </c>
      <c r="E5048" s="7">
        <v>1</v>
      </c>
      <c r="F5048" s="7">
        <v>90.60209012963071</v>
      </c>
      <c r="G5048" s="7">
        <v>87</v>
      </c>
      <c r="H5048" s="7">
        <f t="shared" si="377"/>
        <v>3.6020901296307102</v>
      </c>
      <c r="I5048" s="8">
        <f t="shared" si="374"/>
        <v>3.9757252006846079E-2</v>
      </c>
      <c r="J5048" s="8">
        <f t="shared" si="375"/>
        <v>4.0563600653591027E-2</v>
      </c>
      <c r="K5048" s="19">
        <v>107.44340753459265</v>
      </c>
      <c r="L5048" s="20">
        <f t="shared" si="376"/>
        <v>4.3582914760942497</v>
      </c>
    </row>
    <row r="5049" spans="1:12" x14ac:dyDescent="0.2">
      <c r="A5049">
        <v>190</v>
      </c>
      <c r="B5049">
        <v>2</v>
      </c>
      <c r="C5049">
        <v>2017</v>
      </c>
      <c r="D5049" t="s">
        <v>21</v>
      </c>
      <c r="E5049" s="7">
        <v>2</v>
      </c>
      <c r="F5049" s="7">
        <v>69.076086765905899</v>
      </c>
      <c r="G5049" s="7">
        <v>106</v>
      </c>
      <c r="H5049" s="7">
        <f t="shared" si="377"/>
        <v>36.923913234094101</v>
      </c>
      <c r="I5049" s="8">
        <f t="shared" si="374"/>
        <v>0.53453973672866995</v>
      </c>
      <c r="J5049" s="8">
        <f t="shared" si="375"/>
        <v>0.42180418715281243</v>
      </c>
      <c r="K5049" s="19">
        <v>107.44340753459265</v>
      </c>
      <c r="L5049" s="20">
        <f t="shared" si="376"/>
        <v>45.320079180057213</v>
      </c>
    </row>
    <row r="5050" spans="1:12" x14ac:dyDescent="0.2">
      <c r="A5050">
        <v>190</v>
      </c>
      <c r="B5050">
        <v>2</v>
      </c>
      <c r="C5050">
        <v>2017</v>
      </c>
      <c r="D5050" t="s">
        <v>21</v>
      </c>
      <c r="E5050" s="7">
        <v>3</v>
      </c>
      <c r="F5050" s="7">
        <v>68.626921769663412</v>
      </c>
      <c r="G5050" s="7">
        <v>118</v>
      </c>
      <c r="H5050" s="7">
        <f t="shared" si="377"/>
        <v>49.373078230336588</v>
      </c>
      <c r="I5050" s="8">
        <f t="shared" si="374"/>
        <v>0.71944183065722178</v>
      </c>
      <c r="J5050" s="8">
        <f t="shared" si="375"/>
        <v>0.5291099243577867</v>
      </c>
      <c r="K5050" s="19">
        <v>107.44340753459265</v>
      </c>
      <c r="L5050" s="20">
        <f t="shared" si="376"/>
        <v>56.849373233371168</v>
      </c>
    </row>
    <row r="5051" spans="1:12" x14ac:dyDescent="0.2">
      <c r="A5051">
        <v>190</v>
      </c>
      <c r="B5051">
        <v>2</v>
      </c>
      <c r="C5051">
        <v>2017</v>
      </c>
      <c r="D5051" t="s">
        <v>21</v>
      </c>
      <c r="E5051" s="7">
        <v>4</v>
      </c>
      <c r="F5051" s="7">
        <v>72.354829534101938</v>
      </c>
      <c r="G5051" s="7">
        <v>185</v>
      </c>
      <c r="H5051" s="7">
        <f t="shared" si="377"/>
        <v>112.64517046589806</v>
      </c>
      <c r="I5051" s="8">
        <f t="shared" si="374"/>
        <v>1.5568438373945261</v>
      </c>
      <c r="J5051" s="8">
        <f t="shared" si="375"/>
        <v>0.87540747278629572</v>
      </c>
      <c r="K5051" s="19">
        <v>107.44340753459265</v>
      </c>
      <c r="L5051" s="20">
        <f t="shared" si="376"/>
        <v>94.056761857405803</v>
      </c>
    </row>
    <row r="5052" spans="1:12" x14ac:dyDescent="0.2">
      <c r="A5052">
        <v>190</v>
      </c>
      <c r="B5052">
        <v>2</v>
      </c>
      <c r="C5052">
        <v>2017</v>
      </c>
      <c r="D5052" t="s">
        <v>21</v>
      </c>
      <c r="E5052" s="7">
        <v>5</v>
      </c>
      <c r="F5052" s="7">
        <v>27.41299622456647</v>
      </c>
      <c r="G5052" s="7">
        <v>92</v>
      </c>
      <c r="H5052" s="7">
        <f t="shared" si="377"/>
        <v>64.58700377543353</v>
      </c>
      <c r="I5052" s="8">
        <f t="shared" si="374"/>
        <v>2.3560723988847725</v>
      </c>
      <c r="J5052" s="8">
        <f t="shared" si="375"/>
        <v>1.0817416163643039</v>
      </c>
      <c r="K5052" s="19">
        <v>107.44340753459265</v>
      </c>
      <c r="L5052" s="20">
        <f t="shared" si="376"/>
        <v>116.22600533415888</v>
      </c>
    </row>
    <row r="5053" spans="1:12" x14ac:dyDescent="0.2">
      <c r="A5053">
        <v>190</v>
      </c>
      <c r="B5053">
        <v>2</v>
      </c>
      <c r="C5053">
        <v>2017</v>
      </c>
      <c r="D5053" t="s">
        <v>22</v>
      </c>
      <c r="E5053" s="7">
        <v>5</v>
      </c>
      <c r="F5053" s="7">
        <v>58.463167287394413</v>
      </c>
      <c r="G5053" s="7">
        <v>61</v>
      </c>
      <c r="H5053" s="7">
        <f t="shared" si="377"/>
        <v>2.5368327126055874</v>
      </c>
      <c r="I5053" s="8">
        <f t="shared" si="374"/>
        <v>4.3391982171184368E-2</v>
      </c>
      <c r="J5053" s="8">
        <f t="shared" si="375"/>
        <v>4.2470541677548011E-2</v>
      </c>
      <c r="K5053" s="19">
        <v>107.44340753459265</v>
      </c>
      <c r="L5053" s="20">
        <f t="shared" si="376"/>
        <v>4.563179717675693</v>
      </c>
    </row>
    <row r="5054" spans="1:12" x14ac:dyDescent="0.2">
      <c r="A5054">
        <v>190</v>
      </c>
      <c r="B5054">
        <v>2</v>
      </c>
      <c r="C5054">
        <v>2017</v>
      </c>
      <c r="D5054" t="s">
        <v>22</v>
      </c>
      <c r="E5054" s="7">
        <v>6</v>
      </c>
      <c r="F5054" s="7">
        <v>97.948336164591765</v>
      </c>
      <c r="G5054" s="7">
        <v>89</v>
      </c>
      <c r="H5054" s="7">
        <f t="shared" si="377"/>
        <v>8.9483361645917654</v>
      </c>
      <c r="I5054" s="8">
        <f t="shared" si="374"/>
        <v>9.1357714842190255E-2</v>
      </c>
      <c r="J5054" s="8">
        <f t="shared" si="375"/>
        <v>9.5730578278199099E-2</v>
      </c>
      <c r="K5054" s="19">
        <v>107.44340753459265</v>
      </c>
      <c r="L5054" s="20">
        <f t="shared" si="376"/>
        <v>10.285619535466768</v>
      </c>
    </row>
    <row r="5055" spans="1:12" x14ac:dyDescent="0.2">
      <c r="A5055">
        <v>190</v>
      </c>
      <c r="B5055">
        <v>2</v>
      </c>
      <c r="C5055">
        <v>2017</v>
      </c>
      <c r="D5055" t="s">
        <v>22</v>
      </c>
      <c r="E5055" s="7">
        <v>7</v>
      </c>
      <c r="F5055" s="7">
        <v>101.26023984485332</v>
      </c>
      <c r="G5055" s="7">
        <v>170</v>
      </c>
      <c r="H5055" s="7">
        <f t="shared" si="377"/>
        <v>68.739760155146683</v>
      </c>
      <c r="I5055" s="8">
        <f t="shared" si="374"/>
        <v>0.67884255716228659</v>
      </c>
      <c r="J5055" s="8">
        <f t="shared" si="375"/>
        <v>0.50681780856982372</v>
      </c>
      <c r="K5055" s="19">
        <v>107.44340753459265</v>
      </c>
      <c r="L5055" s="20">
        <f t="shared" si="376"/>
        <v>54.454232351956733</v>
      </c>
    </row>
    <row r="5056" spans="1:12" x14ac:dyDescent="0.2">
      <c r="A5056">
        <v>190</v>
      </c>
      <c r="B5056">
        <v>2</v>
      </c>
      <c r="C5056">
        <v>2017</v>
      </c>
      <c r="D5056" t="s">
        <v>22</v>
      </c>
      <c r="E5056" s="7">
        <v>8</v>
      </c>
      <c r="F5056" s="7">
        <v>166.70153103536819</v>
      </c>
      <c r="G5056" s="7">
        <v>299</v>
      </c>
      <c r="H5056" s="7">
        <f t="shared" si="377"/>
        <v>132.29846896463181</v>
      </c>
      <c r="I5056" s="8">
        <f t="shared" si="374"/>
        <v>0.79362479842229361</v>
      </c>
      <c r="J5056" s="8">
        <f t="shared" si="375"/>
        <v>0.56816849483187237</v>
      </c>
      <c r="K5056" s="19">
        <v>107.44340753459265</v>
      </c>
      <c r="L5056" s="20">
        <f t="shared" si="376"/>
        <v>61.045959138536965</v>
      </c>
    </row>
    <row r="5057" spans="1:12" x14ac:dyDescent="0.2">
      <c r="A5057">
        <v>190</v>
      </c>
      <c r="B5057">
        <v>2</v>
      </c>
      <c r="C5057">
        <v>2017</v>
      </c>
      <c r="D5057" t="s">
        <v>22</v>
      </c>
      <c r="E5057" s="7">
        <v>9</v>
      </c>
      <c r="F5057" s="7">
        <v>44.060910964585808</v>
      </c>
      <c r="G5057" s="7">
        <v>114</v>
      </c>
      <c r="H5057" s="7">
        <f t="shared" si="377"/>
        <v>69.939089035414185</v>
      </c>
      <c r="I5057" s="8">
        <f t="shared" si="374"/>
        <v>1.5873273498958771</v>
      </c>
      <c r="J5057" s="8">
        <f t="shared" si="375"/>
        <v>0.88496375996573018</v>
      </c>
      <c r="K5057" s="19">
        <v>107.44340753459265</v>
      </c>
      <c r="L5057" s="20">
        <f t="shared" si="376"/>
        <v>95.083521915343383</v>
      </c>
    </row>
    <row r="5058" spans="1:12" x14ac:dyDescent="0.2">
      <c r="A5058">
        <v>190</v>
      </c>
      <c r="B5058">
        <v>2</v>
      </c>
      <c r="C5058">
        <v>2017</v>
      </c>
      <c r="D5058" t="s">
        <v>23</v>
      </c>
      <c r="E5058" s="7">
        <v>9</v>
      </c>
      <c r="F5058" s="7">
        <v>250.76659452485328</v>
      </c>
      <c r="G5058" s="7">
        <v>188</v>
      </c>
      <c r="H5058" s="7">
        <f t="shared" si="377"/>
        <v>62.766594524853275</v>
      </c>
      <c r="I5058" s="8">
        <f t="shared" ref="I5058:I5121" si="378">IF(H5058=0,0,IFERROR(H5058/F5058,1))</f>
        <v>0.25029886713492266</v>
      </c>
      <c r="J5058" s="8">
        <f t="shared" ref="J5058:J5121" si="379">IF(H5058=0,0,IFERROR(2*H5058/(F5058+G5058),1))</f>
        <v>0.28610470946551492</v>
      </c>
      <c r="K5058" s="19">
        <v>107.44340753459265</v>
      </c>
      <c r="L5058" s="20">
        <f t="shared" ref="L5058:L5121" si="380">J5058*K5058</f>
        <v>30.740064896669548</v>
      </c>
    </row>
    <row r="5059" spans="1:12" x14ac:dyDescent="0.2">
      <c r="A5059">
        <v>190</v>
      </c>
      <c r="B5059">
        <v>2</v>
      </c>
      <c r="C5059">
        <v>2017</v>
      </c>
      <c r="D5059" t="s">
        <v>23</v>
      </c>
      <c r="E5059" s="7">
        <v>10</v>
      </c>
      <c r="F5059" s="7">
        <v>294.91936476686294</v>
      </c>
      <c r="G5059" s="7">
        <v>677</v>
      </c>
      <c r="H5059" s="7">
        <f t="shared" ref="H5059:H5122" si="381">ABS(F5059-G5059)</f>
        <v>382.08063523313706</v>
      </c>
      <c r="I5059" s="8">
        <f t="shared" si="378"/>
        <v>1.2955427173633582</v>
      </c>
      <c r="J5059" s="8">
        <f t="shared" si="379"/>
        <v>0.7862393714622361</v>
      </c>
      <c r="K5059" s="19">
        <v>107.44340753459265</v>
      </c>
      <c r="L5059" s="20">
        <f t="shared" si="380"/>
        <v>84.476237207759013</v>
      </c>
    </row>
    <row r="5060" spans="1:12" x14ac:dyDescent="0.2">
      <c r="A5060">
        <v>190</v>
      </c>
      <c r="B5060">
        <v>2</v>
      </c>
      <c r="C5060">
        <v>2017</v>
      </c>
      <c r="D5060" t="s">
        <v>23</v>
      </c>
      <c r="E5060" s="7">
        <v>11</v>
      </c>
      <c r="F5060" s="7">
        <v>102.15140807638365</v>
      </c>
      <c r="G5060" s="7">
        <v>143</v>
      </c>
      <c r="H5060" s="7">
        <f t="shared" si="381"/>
        <v>40.848591923616354</v>
      </c>
      <c r="I5060" s="8">
        <f t="shared" si="378"/>
        <v>0.39988280820438465</v>
      </c>
      <c r="J5060" s="8">
        <f t="shared" si="379"/>
        <v>0.33325194616780546</v>
      </c>
      <c r="K5060" s="19">
        <v>107.44340753459265</v>
      </c>
      <c r="L5060" s="20">
        <f t="shared" si="380"/>
        <v>35.805724663803652</v>
      </c>
    </row>
    <row r="5061" spans="1:12" x14ac:dyDescent="0.2">
      <c r="A5061">
        <v>190</v>
      </c>
      <c r="B5061">
        <v>2</v>
      </c>
      <c r="C5061">
        <v>2017</v>
      </c>
      <c r="D5061" t="s">
        <v>23</v>
      </c>
      <c r="E5061" s="7">
        <v>12</v>
      </c>
      <c r="F5061" s="7">
        <v>98.717264410224558</v>
      </c>
      <c r="G5061" s="7">
        <v>150</v>
      </c>
      <c r="H5061" s="7">
        <f t="shared" si="381"/>
        <v>51.282735589775442</v>
      </c>
      <c r="I5061" s="8">
        <f t="shared" si="378"/>
        <v>0.51949105251405114</v>
      </c>
      <c r="J5061" s="8">
        <f t="shared" si="379"/>
        <v>0.41237777129288211</v>
      </c>
      <c r="K5061" s="19">
        <v>107.44340753459265</v>
      </c>
      <c r="L5061" s="20">
        <f t="shared" si="380"/>
        <v>44.307272939228177</v>
      </c>
    </row>
    <row r="5062" spans="1:12" x14ac:dyDescent="0.2">
      <c r="A5062">
        <v>190</v>
      </c>
      <c r="B5062">
        <v>2</v>
      </c>
      <c r="C5062">
        <v>2017</v>
      </c>
      <c r="D5062" t="s">
        <v>23</v>
      </c>
      <c r="E5062" s="7">
        <v>13</v>
      </c>
      <c r="F5062" s="7">
        <v>68.589371519903594</v>
      </c>
      <c r="G5062" s="7">
        <v>194</v>
      </c>
      <c r="H5062" s="7">
        <f t="shared" si="381"/>
        <v>125.41062848009641</v>
      </c>
      <c r="I5062" s="8">
        <f t="shared" si="378"/>
        <v>1.8284265579500776</v>
      </c>
      <c r="J5062" s="8">
        <f t="shared" si="379"/>
        <v>0.95518434546076525</v>
      </c>
      <c r="K5062" s="19">
        <v>107.44340753459265</v>
      </c>
      <c r="L5062" s="20">
        <f t="shared" si="380"/>
        <v>102.62826090000414</v>
      </c>
    </row>
    <row r="5063" spans="1:12" x14ac:dyDescent="0.2">
      <c r="A5063">
        <v>191</v>
      </c>
      <c r="B5063">
        <v>2</v>
      </c>
      <c r="C5063">
        <v>2017</v>
      </c>
      <c r="D5063" t="s">
        <v>21</v>
      </c>
      <c r="E5063" s="7">
        <v>1</v>
      </c>
      <c r="F5063" s="7">
        <v>48.92844185805091</v>
      </c>
      <c r="G5063" s="7">
        <v>67</v>
      </c>
      <c r="H5063" s="7">
        <f t="shared" si="381"/>
        <v>18.07155814194909</v>
      </c>
      <c r="I5063" s="8">
        <f t="shared" si="378"/>
        <v>0.36934669193794312</v>
      </c>
      <c r="J5063" s="8">
        <f t="shared" si="379"/>
        <v>0.31177091406226071</v>
      </c>
      <c r="K5063" s="19">
        <v>58.023369119471475</v>
      </c>
      <c r="L5063" s="20">
        <f t="shared" si="380"/>
        <v>18.089998827349572</v>
      </c>
    </row>
    <row r="5064" spans="1:12" x14ac:dyDescent="0.2">
      <c r="A5064">
        <v>191</v>
      </c>
      <c r="B5064">
        <v>2</v>
      </c>
      <c r="C5064">
        <v>2017</v>
      </c>
      <c r="D5064" t="s">
        <v>21</v>
      </c>
      <c r="E5064" s="7">
        <v>2</v>
      </c>
      <c r="F5064" s="7">
        <v>37.303612866674634</v>
      </c>
      <c r="G5064" s="7">
        <v>57</v>
      </c>
      <c r="H5064" s="7">
        <f t="shared" si="381"/>
        <v>19.696387133325366</v>
      </c>
      <c r="I5064" s="8">
        <f t="shared" si="378"/>
        <v>0.52800213222567594</v>
      </c>
      <c r="J5064" s="8">
        <f t="shared" si="379"/>
        <v>0.4177228535490341</v>
      </c>
      <c r="K5064" s="19">
        <v>58.023369119471475</v>
      </c>
      <c r="L5064" s="20">
        <f t="shared" si="380"/>
        <v>24.237687321114532</v>
      </c>
    </row>
    <row r="5065" spans="1:12" x14ac:dyDescent="0.2">
      <c r="A5065">
        <v>191</v>
      </c>
      <c r="B5065">
        <v>2</v>
      </c>
      <c r="C5065">
        <v>2017</v>
      </c>
      <c r="D5065" t="s">
        <v>21</v>
      </c>
      <c r="E5065" s="7">
        <v>3</v>
      </c>
      <c r="F5065" s="7">
        <v>37.061047343386171</v>
      </c>
      <c r="G5065" s="7">
        <v>55</v>
      </c>
      <c r="H5065" s="7">
        <f t="shared" si="381"/>
        <v>17.938952656613829</v>
      </c>
      <c r="I5065" s="8">
        <f t="shared" si="378"/>
        <v>0.48403793045571264</v>
      </c>
      <c r="J5065" s="8">
        <f t="shared" si="379"/>
        <v>0.38971863071906693</v>
      </c>
      <c r="K5065" s="19">
        <v>58.023369119471475</v>
      </c>
      <c r="L5065" s="20">
        <f t="shared" si="380"/>
        <v>22.612787962947415</v>
      </c>
    </row>
    <row r="5066" spans="1:12" x14ac:dyDescent="0.2">
      <c r="A5066">
        <v>191</v>
      </c>
      <c r="B5066">
        <v>2</v>
      </c>
      <c r="C5066">
        <v>2017</v>
      </c>
      <c r="D5066" t="s">
        <v>21</v>
      </c>
      <c r="E5066" s="7">
        <v>4</v>
      </c>
      <c r="F5066" s="7">
        <v>39.074253860405079</v>
      </c>
      <c r="G5066" s="7">
        <v>97</v>
      </c>
      <c r="H5066" s="7">
        <f t="shared" si="381"/>
        <v>57.925746139594921</v>
      </c>
      <c r="I5066" s="8">
        <f t="shared" si="378"/>
        <v>1.4824530327959129</v>
      </c>
      <c r="J5066" s="8">
        <f t="shared" si="379"/>
        <v>0.85138436546592267</v>
      </c>
      <c r="K5066" s="19">
        <v>58.023369119471475</v>
      </c>
      <c r="L5066" s="20">
        <f t="shared" si="380"/>
        <v>49.400189299976233</v>
      </c>
    </row>
    <row r="5067" spans="1:12" x14ac:dyDescent="0.2">
      <c r="A5067">
        <v>191</v>
      </c>
      <c r="B5067">
        <v>2</v>
      </c>
      <c r="C5067">
        <v>2017</v>
      </c>
      <c r="D5067" t="s">
        <v>21</v>
      </c>
      <c r="E5067" s="7">
        <v>5</v>
      </c>
      <c r="F5067" s="7">
        <v>14.804020415087709</v>
      </c>
      <c r="G5067" s="7">
        <v>42</v>
      </c>
      <c r="H5067" s="7">
        <f t="shared" si="381"/>
        <v>27.195979584912291</v>
      </c>
      <c r="I5067" s="8">
        <f t="shared" si="378"/>
        <v>1.8370671494883346</v>
      </c>
      <c r="J5067" s="8">
        <f t="shared" si="379"/>
        <v>0.95753713861030765</v>
      </c>
      <c r="K5067" s="19">
        <v>58.023369119471475</v>
      </c>
      <c r="L5067" s="20">
        <f t="shared" si="380"/>
        <v>55.559530839188405</v>
      </c>
    </row>
    <row r="5068" spans="1:12" x14ac:dyDescent="0.2">
      <c r="A5068">
        <v>191</v>
      </c>
      <c r="B5068">
        <v>2</v>
      </c>
      <c r="C5068">
        <v>2017</v>
      </c>
      <c r="D5068" t="s">
        <v>22</v>
      </c>
      <c r="E5068" s="7">
        <v>5</v>
      </c>
      <c r="F5068" s="7">
        <v>31.572248249086176</v>
      </c>
      <c r="G5068" s="7">
        <v>27</v>
      </c>
      <c r="H5068" s="7">
        <f t="shared" si="381"/>
        <v>4.5722482490861758</v>
      </c>
      <c r="I5068" s="8">
        <f t="shared" si="378"/>
        <v>0.1448185828583973</v>
      </c>
      <c r="J5068" s="8">
        <f t="shared" si="379"/>
        <v>0.15612336510089522</v>
      </c>
      <c r="K5068" s="19">
        <v>58.023369119471475</v>
      </c>
      <c r="L5068" s="20">
        <f t="shared" si="380"/>
        <v>9.0588036414232551</v>
      </c>
    </row>
    <row r="5069" spans="1:12" x14ac:dyDescent="0.2">
      <c r="A5069">
        <v>191</v>
      </c>
      <c r="B5069">
        <v>2</v>
      </c>
      <c r="C5069">
        <v>2017</v>
      </c>
      <c r="D5069" t="s">
        <v>22</v>
      </c>
      <c r="E5069" s="7">
        <v>6</v>
      </c>
      <c r="F5069" s="7">
        <v>52.895683358575369</v>
      </c>
      <c r="G5069" s="7">
        <v>63</v>
      </c>
      <c r="H5069" s="7">
        <f t="shared" si="381"/>
        <v>10.104316641424631</v>
      </c>
      <c r="I5069" s="8">
        <f t="shared" si="378"/>
        <v>0.19102346353913841</v>
      </c>
      <c r="J5069" s="8">
        <f t="shared" si="379"/>
        <v>0.17436916283003204</v>
      </c>
      <c r="K5069" s="19">
        <v>58.023369119471475</v>
      </c>
      <c r="L5069" s="20">
        <f t="shared" si="380"/>
        <v>10.117486297940173</v>
      </c>
    </row>
    <row r="5070" spans="1:12" x14ac:dyDescent="0.2">
      <c r="A5070">
        <v>191</v>
      </c>
      <c r="B5070">
        <v>2</v>
      </c>
      <c r="C5070">
        <v>2017</v>
      </c>
      <c r="D5070" t="s">
        <v>22</v>
      </c>
      <c r="E5070" s="7">
        <v>7</v>
      </c>
      <c r="F5070" s="7">
        <v>54.684232457468021</v>
      </c>
      <c r="G5070" s="7">
        <v>103</v>
      </c>
      <c r="H5070" s="7">
        <f t="shared" si="381"/>
        <v>48.315767542531979</v>
      </c>
      <c r="I5070" s="8">
        <f t="shared" si="378"/>
        <v>0.88354111178410943</v>
      </c>
      <c r="J5070" s="8">
        <f t="shared" si="379"/>
        <v>0.61281672605489113</v>
      </c>
      <c r="K5070" s="19">
        <v>58.023369119471475</v>
      </c>
      <c r="L5070" s="20">
        <f t="shared" si="380"/>
        <v>35.557691098468979</v>
      </c>
    </row>
    <row r="5071" spans="1:12" x14ac:dyDescent="0.2">
      <c r="A5071">
        <v>191</v>
      </c>
      <c r="B5071">
        <v>2</v>
      </c>
      <c r="C5071">
        <v>2017</v>
      </c>
      <c r="D5071" t="s">
        <v>22</v>
      </c>
      <c r="E5071" s="7">
        <v>8</v>
      </c>
      <c r="F5071" s="7">
        <v>90.024922794188157</v>
      </c>
      <c r="G5071" s="7">
        <v>185</v>
      </c>
      <c r="H5071" s="7">
        <f t="shared" si="381"/>
        <v>94.975077205811843</v>
      </c>
      <c r="I5071" s="8">
        <f t="shared" si="378"/>
        <v>1.0549864888297718</v>
      </c>
      <c r="J5071" s="8">
        <f t="shared" si="379"/>
        <v>0.6906652403781266</v>
      </c>
      <c r="K5071" s="19">
        <v>58.023369119471475</v>
      </c>
      <c r="L5071" s="20">
        <f t="shared" si="380"/>
        <v>40.074724180448534</v>
      </c>
    </row>
    <row r="5072" spans="1:12" x14ac:dyDescent="0.2">
      <c r="A5072">
        <v>191</v>
      </c>
      <c r="B5072">
        <v>2</v>
      </c>
      <c r="C5072">
        <v>2017</v>
      </c>
      <c r="D5072" t="s">
        <v>22</v>
      </c>
      <c r="E5072" s="7">
        <v>9</v>
      </c>
      <c r="F5072" s="7">
        <v>23.794503164982128</v>
      </c>
      <c r="G5072" s="7">
        <v>62</v>
      </c>
      <c r="H5072" s="7">
        <f t="shared" si="381"/>
        <v>38.205496835017868</v>
      </c>
      <c r="I5072" s="8">
        <f t="shared" si="378"/>
        <v>1.6056438148809133</v>
      </c>
      <c r="J5072" s="8">
        <f t="shared" si="379"/>
        <v>0.89062808048550635</v>
      </c>
      <c r="K5072" s="19">
        <v>58.023369119471475</v>
      </c>
      <c r="L5072" s="20">
        <f t="shared" si="380"/>
        <v>51.677241862176885</v>
      </c>
    </row>
    <row r="5073" spans="1:12" x14ac:dyDescent="0.2">
      <c r="A5073">
        <v>191</v>
      </c>
      <c r="B5073">
        <v>2</v>
      </c>
      <c r="C5073">
        <v>2017</v>
      </c>
      <c r="D5073" t="s">
        <v>23</v>
      </c>
      <c r="E5073" s="7">
        <v>9</v>
      </c>
      <c r="F5073" s="7">
        <v>135.42313121690364</v>
      </c>
      <c r="G5073" s="7">
        <v>87</v>
      </c>
      <c r="H5073" s="7">
        <f t="shared" si="381"/>
        <v>48.423131216903641</v>
      </c>
      <c r="I5073" s="8">
        <f t="shared" si="378"/>
        <v>0.35756913004282553</v>
      </c>
      <c r="J5073" s="8">
        <f t="shared" si="379"/>
        <v>0.43541452682528908</v>
      </c>
      <c r="K5073" s="19">
        <v>58.023369119471475</v>
      </c>
      <c r="L5073" s="20">
        <f t="shared" si="380"/>
        <v>25.264217809963764</v>
      </c>
    </row>
    <row r="5074" spans="1:12" x14ac:dyDescent="0.2">
      <c r="A5074">
        <v>191</v>
      </c>
      <c r="B5074">
        <v>2</v>
      </c>
      <c r="C5074">
        <v>2017</v>
      </c>
      <c r="D5074" t="s">
        <v>23</v>
      </c>
      <c r="E5074" s="7">
        <v>10</v>
      </c>
      <c r="F5074" s="7">
        <v>159.26724175085621</v>
      </c>
      <c r="G5074" s="7">
        <v>340</v>
      </c>
      <c r="H5074" s="7">
        <f t="shared" si="381"/>
        <v>180.73275824914379</v>
      </c>
      <c r="I5074" s="8">
        <f t="shared" si="378"/>
        <v>1.1347767203243613</v>
      </c>
      <c r="J5074" s="8">
        <f t="shared" si="379"/>
        <v>0.72399205529824384</v>
      </c>
      <c r="K5074" s="19">
        <v>58.023369119471475</v>
      </c>
      <c r="L5074" s="20">
        <f t="shared" si="380"/>
        <v>42.008458264134809</v>
      </c>
    </row>
    <row r="5075" spans="1:12" x14ac:dyDescent="0.2">
      <c r="A5075">
        <v>191</v>
      </c>
      <c r="B5075">
        <v>2</v>
      </c>
      <c r="C5075">
        <v>2017</v>
      </c>
      <c r="D5075" t="s">
        <v>23</v>
      </c>
      <c r="E5075" s="7">
        <v>11</v>
      </c>
      <c r="F5075" s="7">
        <v>55.165495891234151</v>
      </c>
      <c r="G5075" s="7">
        <v>66</v>
      </c>
      <c r="H5075" s="7">
        <f t="shared" si="381"/>
        <v>10.834504108765849</v>
      </c>
      <c r="I5075" s="8">
        <f t="shared" si="378"/>
        <v>0.19640001297418702</v>
      </c>
      <c r="J5075" s="8">
        <f t="shared" si="379"/>
        <v>0.17883810946462167</v>
      </c>
      <c r="K5075" s="19">
        <v>58.023369119471475</v>
      </c>
      <c r="L5075" s="20">
        <f t="shared" si="380"/>
        <v>10.376789638094188</v>
      </c>
    </row>
    <row r="5076" spans="1:12" x14ac:dyDescent="0.2">
      <c r="A5076">
        <v>191</v>
      </c>
      <c r="B5076">
        <v>2</v>
      </c>
      <c r="C5076">
        <v>2017</v>
      </c>
      <c r="D5076" t="s">
        <v>23</v>
      </c>
      <c r="E5076" s="7">
        <v>12</v>
      </c>
      <c r="F5076" s="7">
        <v>53.31093272981645</v>
      </c>
      <c r="G5076" s="7">
        <v>104</v>
      </c>
      <c r="H5076" s="7">
        <f t="shared" si="381"/>
        <v>50.68906727018355</v>
      </c>
      <c r="I5076" s="8">
        <f t="shared" si="378"/>
        <v>0.95081936620916574</v>
      </c>
      <c r="J5076" s="8">
        <f t="shared" si="379"/>
        <v>0.64444430390915908</v>
      </c>
      <c r="K5076" s="19">
        <v>58.023369119471475</v>
      </c>
      <c r="L5076" s="20">
        <f t="shared" si="380"/>
        <v>37.392829722661993</v>
      </c>
    </row>
    <row r="5077" spans="1:12" x14ac:dyDescent="0.2">
      <c r="A5077">
        <v>191</v>
      </c>
      <c r="B5077">
        <v>2</v>
      </c>
      <c r="C5077">
        <v>2017</v>
      </c>
      <c r="D5077" t="s">
        <v>23</v>
      </c>
      <c r="E5077" s="7">
        <v>13</v>
      </c>
      <c r="F5077" s="7">
        <v>37.040768835357269</v>
      </c>
      <c r="G5077" s="7">
        <v>92</v>
      </c>
      <c r="H5077" s="7">
        <f t="shared" si="381"/>
        <v>54.959231164642731</v>
      </c>
      <c r="I5077" s="8">
        <f t="shared" si="378"/>
        <v>1.4837497409659972</v>
      </c>
      <c r="J5077" s="8">
        <f t="shared" si="379"/>
        <v>0.85181189883896391</v>
      </c>
      <c r="K5077" s="19">
        <v>58.023369119471475</v>
      </c>
      <c r="L5077" s="20">
        <f t="shared" si="380"/>
        <v>49.4249962266911</v>
      </c>
    </row>
    <row r="5078" spans="1:12" x14ac:dyDescent="0.2">
      <c r="A5078">
        <v>192</v>
      </c>
      <c r="B5078">
        <v>2</v>
      </c>
      <c r="C5078">
        <v>2017</v>
      </c>
      <c r="D5078" t="s">
        <v>21</v>
      </c>
      <c r="E5078" s="7">
        <v>1</v>
      </c>
      <c r="F5078" s="7">
        <v>146.71155617270225</v>
      </c>
      <c r="G5078" s="7">
        <v>126</v>
      </c>
      <c r="H5078" s="7">
        <f t="shared" si="381"/>
        <v>20.711556172702245</v>
      </c>
      <c r="I5078" s="8">
        <f t="shared" si="378"/>
        <v>0.14117194795699348</v>
      </c>
      <c r="J5078" s="8">
        <f t="shared" si="379"/>
        <v>0.1518934984888288</v>
      </c>
      <c r="K5078" s="19">
        <v>173.98262553705365</v>
      </c>
      <c r="L5078" s="20">
        <f t="shared" si="380"/>
        <v>26.426829669094925</v>
      </c>
    </row>
    <row r="5079" spans="1:12" x14ac:dyDescent="0.2">
      <c r="A5079">
        <v>192</v>
      </c>
      <c r="B5079">
        <v>2</v>
      </c>
      <c r="C5079">
        <v>2017</v>
      </c>
      <c r="D5079" t="s">
        <v>21</v>
      </c>
      <c r="E5079" s="7">
        <v>2</v>
      </c>
      <c r="F5079" s="7">
        <v>111.8545959507873</v>
      </c>
      <c r="G5079" s="7">
        <v>131</v>
      </c>
      <c r="H5079" s="7">
        <f t="shared" si="381"/>
        <v>19.145404049212701</v>
      </c>
      <c r="I5079" s="8">
        <f t="shared" si="378"/>
        <v>0.17116332043822419</v>
      </c>
      <c r="J5079" s="8">
        <f t="shared" si="379"/>
        <v>0.15766968686968869</v>
      </c>
      <c r="K5079" s="19">
        <v>173.98262553705365</v>
      </c>
      <c r="L5079" s="20">
        <f t="shared" si="380"/>
        <v>27.431786089193551</v>
      </c>
    </row>
    <row r="5080" spans="1:12" x14ac:dyDescent="0.2">
      <c r="A5080">
        <v>192</v>
      </c>
      <c r="B5080">
        <v>2</v>
      </c>
      <c r="C5080">
        <v>2017</v>
      </c>
      <c r="D5080" t="s">
        <v>21</v>
      </c>
      <c r="E5080" s="7">
        <v>3</v>
      </c>
      <c r="F5080" s="7">
        <v>111.12726509691012</v>
      </c>
      <c r="G5080" s="7">
        <v>129</v>
      </c>
      <c r="H5080" s="7">
        <f t="shared" si="381"/>
        <v>17.872734903089878</v>
      </c>
      <c r="I5080" s="8">
        <f t="shared" si="378"/>
        <v>0.16083123153893605</v>
      </c>
      <c r="J5080" s="8">
        <f t="shared" si="379"/>
        <v>0.1488605210730804</v>
      </c>
      <c r="K5080" s="19">
        <v>173.98262553705365</v>
      </c>
      <c r="L5080" s="20">
        <f t="shared" si="380"/>
        <v>25.899144295108432</v>
      </c>
    </row>
    <row r="5081" spans="1:12" x14ac:dyDescent="0.2">
      <c r="A5081">
        <v>192</v>
      </c>
      <c r="B5081">
        <v>2</v>
      </c>
      <c r="C5081">
        <v>2017</v>
      </c>
      <c r="D5081" t="s">
        <v>21</v>
      </c>
      <c r="E5081" s="7">
        <v>4</v>
      </c>
      <c r="F5081" s="7">
        <v>117.16384933692653</v>
      </c>
      <c r="G5081" s="7">
        <v>236</v>
      </c>
      <c r="H5081" s="7">
        <f t="shared" si="381"/>
        <v>118.83615066307347</v>
      </c>
      <c r="I5081" s="8">
        <f t="shared" si="378"/>
        <v>1.0142731852496407</v>
      </c>
      <c r="J5081" s="8">
        <f t="shared" si="379"/>
        <v>0.67298026616365825</v>
      </c>
      <c r="K5081" s="19">
        <v>173.98262553705365</v>
      </c>
      <c r="L5081" s="20">
        <f t="shared" si="380"/>
        <v>117.08687364177845</v>
      </c>
    </row>
    <row r="5082" spans="1:12" x14ac:dyDescent="0.2">
      <c r="A5082">
        <v>192</v>
      </c>
      <c r="B5082">
        <v>2</v>
      </c>
      <c r="C5082">
        <v>2017</v>
      </c>
      <c r="D5082" t="s">
        <v>21</v>
      </c>
      <c r="E5082" s="7">
        <v>5</v>
      </c>
      <c r="F5082" s="7">
        <v>44.389741226811481</v>
      </c>
      <c r="G5082" s="7">
        <v>112</v>
      </c>
      <c r="H5082" s="7">
        <f t="shared" si="381"/>
        <v>67.610258773188519</v>
      </c>
      <c r="I5082" s="8">
        <f t="shared" si="378"/>
        <v>1.5231054947522831</v>
      </c>
      <c r="J5082" s="8">
        <f t="shared" si="379"/>
        <v>0.86463802859208783</v>
      </c>
      <c r="K5082" s="19">
        <v>173.98262553705365</v>
      </c>
      <c r="L5082" s="20">
        <f t="shared" si="380"/>
        <v>150.43199435363351</v>
      </c>
    </row>
    <row r="5083" spans="1:12" x14ac:dyDescent="0.2">
      <c r="A5083">
        <v>192</v>
      </c>
      <c r="B5083">
        <v>2</v>
      </c>
      <c r="C5083">
        <v>2017</v>
      </c>
      <c r="D5083" t="s">
        <v>22</v>
      </c>
      <c r="E5083" s="7">
        <v>5</v>
      </c>
      <c r="F5083" s="7">
        <v>94.669143275244821</v>
      </c>
      <c r="G5083" s="7">
        <v>57</v>
      </c>
      <c r="H5083" s="7">
        <f t="shared" si="381"/>
        <v>37.669143275244821</v>
      </c>
      <c r="I5083" s="8">
        <f t="shared" si="378"/>
        <v>0.3979030756169839</v>
      </c>
      <c r="J5083" s="8">
        <f t="shared" si="379"/>
        <v>0.4967278440662638</v>
      </c>
      <c r="K5083" s="19">
        <v>173.98262553705365</v>
      </c>
      <c r="L5083" s="20">
        <f t="shared" si="380"/>
        <v>86.422014488008756</v>
      </c>
    </row>
    <row r="5084" spans="1:12" x14ac:dyDescent="0.2">
      <c r="A5084">
        <v>192</v>
      </c>
      <c r="B5084">
        <v>2</v>
      </c>
      <c r="C5084">
        <v>2017</v>
      </c>
      <c r="D5084" t="s">
        <v>22</v>
      </c>
      <c r="E5084" s="7">
        <v>6</v>
      </c>
      <c r="F5084" s="7">
        <v>158.60729926510362</v>
      </c>
      <c r="G5084" s="7">
        <v>115</v>
      </c>
      <c r="H5084" s="7">
        <f t="shared" si="381"/>
        <v>43.60729926510362</v>
      </c>
      <c r="I5084" s="8">
        <f t="shared" si="378"/>
        <v>0.27493879201748683</v>
      </c>
      <c r="J5084" s="8">
        <f t="shared" si="379"/>
        <v>0.31875830346800527</v>
      </c>
      <c r="K5084" s="19">
        <v>173.98262553705365</v>
      </c>
      <c r="L5084" s="20">
        <f t="shared" si="380"/>
        <v>55.458406549100474</v>
      </c>
    </row>
    <row r="5085" spans="1:12" x14ac:dyDescent="0.2">
      <c r="A5085">
        <v>192</v>
      </c>
      <c r="B5085">
        <v>2</v>
      </c>
      <c r="C5085">
        <v>2017</v>
      </c>
      <c r="D5085" t="s">
        <v>22</v>
      </c>
      <c r="E5085" s="7">
        <v>7</v>
      </c>
      <c r="F5085" s="7">
        <v>163.9702499666831</v>
      </c>
      <c r="G5085" s="7">
        <v>216</v>
      </c>
      <c r="H5085" s="7">
        <f t="shared" si="381"/>
        <v>52.029750033316901</v>
      </c>
      <c r="I5085" s="8">
        <f t="shared" si="378"/>
        <v>0.31731213463350066</v>
      </c>
      <c r="J5085" s="8">
        <f t="shared" si="379"/>
        <v>0.273862230202912</v>
      </c>
      <c r="K5085" s="19">
        <v>173.98262553705365</v>
      </c>
      <c r="L5085" s="20">
        <f t="shared" si="380"/>
        <v>47.647269846135622</v>
      </c>
    </row>
    <row r="5086" spans="1:12" x14ac:dyDescent="0.2">
      <c r="A5086">
        <v>192</v>
      </c>
      <c r="B5086">
        <v>2</v>
      </c>
      <c r="C5086">
        <v>2017</v>
      </c>
      <c r="D5086" t="s">
        <v>22</v>
      </c>
      <c r="E5086" s="7">
        <v>8</v>
      </c>
      <c r="F5086" s="7">
        <v>269.93903782549057</v>
      </c>
      <c r="G5086" s="7">
        <v>355</v>
      </c>
      <c r="H5086" s="7">
        <f t="shared" si="381"/>
        <v>85.060962174509427</v>
      </c>
      <c r="I5086" s="8">
        <f t="shared" si="378"/>
        <v>0.31511174841446754</v>
      </c>
      <c r="J5086" s="8">
        <f t="shared" si="379"/>
        <v>0.27222163131457966</v>
      </c>
      <c r="K5086" s="19">
        <v>173.98262553705365</v>
      </c>
      <c r="L5086" s="20">
        <f t="shared" si="380"/>
        <v>47.361834144090388</v>
      </c>
    </row>
    <row r="5087" spans="1:12" x14ac:dyDescent="0.2">
      <c r="A5087">
        <v>192</v>
      </c>
      <c r="B5087">
        <v>2</v>
      </c>
      <c r="C5087">
        <v>2017</v>
      </c>
      <c r="D5087" t="s">
        <v>22</v>
      </c>
      <c r="E5087" s="7">
        <v>9</v>
      </c>
      <c r="F5087" s="7">
        <v>71.347634527552486</v>
      </c>
      <c r="G5087" s="7">
        <v>170</v>
      </c>
      <c r="H5087" s="7">
        <f t="shared" si="381"/>
        <v>98.652365472447514</v>
      </c>
      <c r="I5087" s="8">
        <f t="shared" si="378"/>
        <v>1.3826998768172292</v>
      </c>
      <c r="J5087" s="8">
        <f t="shared" si="379"/>
        <v>0.81751259477279248</v>
      </c>
      <c r="K5087" s="19">
        <v>173.98262553705365</v>
      </c>
      <c r="L5087" s="20">
        <f t="shared" si="380"/>
        <v>142.23298764817983</v>
      </c>
    </row>
    <row r="5088" spans="1:12" x14ac:dyDescent="0.2">
      <c r="A5088">
        <v>192</v>
      </c>
      <c r="B5088">
        <v>2</v>
      </c>
      <c r="C5088">
        <v>2017</v>
      </c>
      <c r="D5088" t="s">
        <v>23</v>
      </c>
      <c r="E5088" s="7">
        <v>9</v>
      </c>
      <c r="F5088" s="7">
        <v>406.06521622439101</v>
      </c>
      <c r="G5088" s="7">
        <v>217</v>
      </c>
      <c r="H5088" s="7">
        <f t="shared" si="381"/>
        <v>189.06521622439101</v>
      </c>
      <c r="I5088" s="8">
        <f t="shared" si="378"/>
        <v>0.46560308214115503</v>
      </c>
      <c r="J5088" s="8">
        <f t="shared" si="379"/>
        <v>0.60688740536689179</v>
      </c>
      <c r="K5088" s="19">
        <v>173.98262553705365</v>
      </c>
      <c r="L5088" s="20">
        <f t="shared" si="380"/>
        <v>105.58786419110201</v>
      </c>
    </row>
    <row r="5089" spans="1:12" x14ac:dyDescent="0.2">
      <c r="A5089">
        <v>192</v>
      </c>
      <c r="B5089">
        <v>2</v>
      </c>
      <c r="C5089">
        <v>2017</v>
      </c>
      <c r="D5089" t="s">
        <v>23</v>
      </c>
      <c r="E5089" s="7">
        <v>10</v>
      </c>
      <c r="F5089" s="7">
        <v>477.56159806583514</v>
      </c>
      <c r="G5089" s="7">
        <v>700</v>
      </c>
      <c r="H5089" s="7">
        <f t="shared" si="381"/>
        <v>222.43840193416486</v>
      </c>
      <c r="I5089" s="8">
        <f t="shared" si="378"/>
        <v>0.46577949909510979</v>
      </c>
      <c r="J5089" s="8">
        <f t="shared" si="379"/>
        <v>0.3777949320010498</v>
      </c>
      <c r="K5089" s="19">
        <v>173.98262553705365</v>
      </c>
      <c r="L5089" s="20">
        <f t="shared" si="380"/>
        <v>65.729754184135288</v>
      </c>
    </row>
    <row r="5090" spans="1:12" x14ac:dyDescent="0.2">
      <c r="A5090">
        <v>192</v>
      </c>
      <c r="B5090">
        <v>2</v>
      </c>
      <c r="C5090">
        <v>2017</v>
      </c>
      <c r="D5090" t="s">
        <v>23</v>
      </c>
      <c r="E5090" s="7">
        <v>11</v>
      </c>
      <c r="F5090" s="7">
        <v>165.41331466720408</v>
      </c>
      <c r="G5090" s="7">
        <v>151</v>
      </c>
      <c r="H5090" s="7">
        <f t="shared" si="381"/>
        <v>14.413314667204077</v>
      </c>
      <c r="I5090" s="8">
        <f t="shared" si="378"/>
        <v>8.7135154121071215E-2</v>
      </c>
      <c r="J5090" s="8">
        <f t="shared" si="379"/>
        <v>9.1104349906157733E-2</v>
      </c>
      <c r="K5090" s="19">
        <v>173.98262553705365</v>
      </c>
      <c r="L5090" s="20">
        <f t="shared" si="380"/>
        <v>15.850573994519749</v>
      </c>
    </row>
    <row r="5091" spans="1:12" x14ac:dyDescent="0.2">
      <c r="A5091">
        <v>192</v>
      </c>
      <c r="B5091">
        <v>2</v>
      </c>
      <c r="C5091">
        <v>2017</v>
      </c>
      <c r="D5091" t="s">
        <v>23</v>
      </c>
      <c r="E5091" s="7">
        <v>12</v>
      </c>
      <c r="F5091" s="7">
        <v>159.85242130743757</v>
      </c>
      <c r="G5091" s="7">
        <v>210</v>
      </c>
      <c r="H5091" s="7">
        <f t="shared" si="381"/>
        <v>50.147578692562433</v>
      </c>
      <c r="I5091" s="8">
        <f t="shared" si="378"/>
        <v>0.31371172411655662</v>
      </c>
      <c r="J5091" s="8">
        <f t="shared" si="379"/>
        <v>0.27117615461480277</v>
      </c>
      <c r="K5091" s="19">
        <v>173.98262553705365</v>
      </c>
      <c r="L5091" s="20">
        <f t="shared" si="380"/>
        <v>47.179939362925396</v>
      </c>
    </row>
    <row r="5092" spans="1:12" x14ac:dyDescent="0.2">
      <c r="A5092">
        <v>192</v>
      </c>
      <c r="B5092">
        <v>2</v>
      </c>
      <c r="C5092">
        <v>2017</v>
      </c>
      <c r="D5092" t="s">
        <v>23</v>
      </c>
      <c r="E5092" s="7">
        <v>13</v>
      </c>
      <c r="F5092" s="7">
        <v>111.0664601467257</v>
      </c>
      <c r="G5092" s="7">
        <v>271</v>
      </c>
      <c r="H5092" s="7">
        <f t="shared" si="381"/>
        <v>159.93353985327428</v>
      </c>
      <c r="I5092" s="8">
        <f t="shared" si="378"/>
        <v>1.4399805273526511</v>
      </c>
      <c r="J5092" s="8">
        <f t="shared" si="379"/>
        <v>0.83720272013332286</v>
      </c>
      <c r="K5092" s="19">
        <v>173.98262553705365</v>
      </c>
      <c r="L5092" s="20">
        <f t="shared" si="380"/>
        <v>145.65872735555863</v>
      </c>
    </row>
    <row r="5093" spans="1:12" x14ac:dyDescent="0.2">
      <c r="A5093">
        <v>193</v>
      </c>
      <c r="B5093">
        <v>2</v>
      </c>
      <c r="C5093">
        <v>2017</v>
      </c>
      <c r="D5093" t="s">
        <v>21</v>
      </c>
      <c r="E5093" s="7">
        <v>1</v>
      </c>
      <c r="F5093" s="7">
        <v>102.90550508458841</v>
      </c>
      <c r="G5093" s="7">
        <v>90</v>
      </c>
      <c r="H5093" s="7">
        <f t="shared" si="381"/>
        <v>12.905505084588413</v>
      </c>
      <c r="I5093" s="8">
        <f t="shared" si="378"/>
        <v>0.12541122143057434</v>
      </c>
      <c r="J5093" s="8">
        <f t="shared" si="379"/>
        <v>0.13380131457554198</v>
      </c>
      <c r="K5093" s="19">
        <v>112.53981746083898</v>
      </c>
      <c r="L5093" s="20">
        <f t="shared" si="380"/>
        <v>15.057975518351787</v>
      </c>
    </row>
    <row r="5094" spans="1:12" x14ac:dyDescent="0.2">
      <c r="A5094">
        <v>193</v>
      </c>
      <c r="B5094">
        <v>2</v>
      </c>
      <c r="C5094">
        <v>2017</v>
      </c>
      <c r="D5094" t="s">
        <v>21</v>
      </c>
      <c r="E5094" s="7">
        <v>2</v>
      </c>
      <c r="F5094" s="7">
        <v>78.456353355005902</v>
      </c>
      <c r="G5094" s="7">
        <v>118</v>
      </c>
      <c r="H5094" s="7">
        <f t="shared" si="381"/>
        <v>39.543646644994098</v>
      </c>
      <c r="I5094" s="8">
        <f t="shared" si="378"/>
        <v>0.50402096138809416</v>
      </c>
      <c r="J5094" s="8">
        <f t="shared" si="379"/>
        <v>0.40256928289345639</v>
      </c>
      <c r="K5094" s="19">
        <v>112.53981746083898</v>
      </c>
      <c r="L5094" s="20">
        <f t="shared" si="380"/>
        <v>45.305073612170432</v>
      </c>
    </row>
    <row r="5095" spans="1:12" x14ac:dyDescent="0.2">
      <c r="A5095">
        <v>193</v>
      </c>
      <c r="B5095">
        <v>2</v>
      </c>
      <c r="C5095">
        <v>2017</v>
      </c>
      <c r="D5095" t="s">
        <v>21</v>
      </c>
      <c r="E5095" s="7">
        <v>3</v>
      </c>
      <c r="F5095" s="7">
        <v>77.946193481889097</v>
      </c>
      <c r="G5095" s="7">
        <v>110</v>
      </c>
      <c r="H5095" s="7">
        <f t="shared" si="381"/>
        <v>32.053806518110903</v>
      </c>
      <c r="I5095" s="8">
        <f t="shared" si="378"/>
        <v>0.4112299149740859</v>
      </c>
      <c r="J5095" s="8">
        <f t="shared" si="379"/>
        <v>0.34109556489846843</v>
      </c>
      <c r="K5095" s="19">
        <v>112.53981746083898</v>
      </c>
      <c r="L5095" s="20">
        <f t="shared" si="380"/>
        <v>38.386832610375393</v>
      </c>
    </row>
    <row r="5096" spans="1:12" x14ac:dyDescent="0.2">
      <c r="A5096">
        <v>193</v>
      </c>
      <c r="B5096">
        <v>2</v>
      </c>
      <c r="C5096">
        <v>2017</v>
      </c>
      <c r="D5096" t="s">
        <v>21</v>
      </c>
      <c r="E5096" s="7">
        <v>4</v>
      </c>
      <c r="F5096" s="7">
        <v>82.180336765553193</v>
      </c>
      <c r="G5096" s="7">
        <v>149</v>
      </c>
      <c r="H5096" s="7">
        <f t="shared" si="381"/>
        <v>66.819663234446807</v>
      </c>
      <c r="I5096" s="8">
        <f t="shared" si="378"/>
        <v>0.81308578017965749</v>
      </c>
      <c r="J5096" s="8">
        <f t="shared" si="379"/>
        <v>0.57807393283807351</v>
      </c>
      <c r="K5096" s="19">
        <v>112.53981746083898</v>
      </c>
      <c r="L5096" s="20">
        <f t="shared" si="380"/>
        <v>65.056334880466082</v>
      </c>
    </row>
    <row r="5097" spans="1:12" x14ac:dyDescent="0.2">
      <c r="A5097">
        <v>193</v>
      </c>
      <c r="B5097">
        <v>2</v>
      </c>
      <c r="C5097">
        <v>2017</v>
      </c>
      <c r="D5097" t="s">
        <v>21</v>
      </c>
      <c r="E5097" s="7">
        <v>5</v>
      </c>
      <c r="F5097" s="7">
        <v>31.135575551676581</v>
      </c>
      <c r="G5097" s="7">
        <v>67</v>
      </c>
      <c r="H5097" s="7">
        <f t="shared" si="381"/>
        <v>35.864424448323419</v>
      </c>
      <c r="I5097" s="8">
        <f t="shared" si="378"/>
        <v>1.1518792831948212</v>
      </c>
      <c r="J5097" s="8">
        <f t="shared" si="379"/>
        <v>0.73091586301315981</v>
      </c>
      <c r="K5097" s="19">
        <v>112.53981746083898</v>
      </c>
      <c r="L5097" s="20">
        <f t="shared" si="380"/>
        <v>82.257137802732586</v>
      </c>
    </row>
    <row r="5098" spans="1:12" x14ac:dyDescent="0.2">
      <c r="A5098">
        <v>193</v>
      </c>
      <c r="B5098">
        <v>2</v>
      </c>
      <c r="C5098">
        <v>2017</v>
      </c>
      <c r="D5098" t="s">
        <v>22</v>
      </c>
      <c r="E5098" s="7">
        <v>5</v>
      </c>
      <c r="F5098" s="7">
        <v>66.40224027885381</v>
      </c>
      <c r="G5098" s="7">
        <v>43</v>
      </c>
      <c r="H5098" s="7">
        <f t="shared" si="381"/>
        <v>23.40224027885381</v>
      </c>
      <c r="I5098" s="8">
        <f t="shared" si="378"/>
        <v>0.3524314869585265</v>
      </c>
      <c r="J5098" s="8">
        <f t="shared" si="379"/>
        <v>0.42782012907970024</v>
      </c>
      <c r="K5098" s="19">
        <v>112.53981746083898</v>
      </c>
      <c r="L5098" s="20">
        <f t="shared" si="380"/>
        <v>48.14679923270203</v>
      </c>
    </row>
    <row r="5099" spans="1:12" x14ac:dyDescent="0.2">
      <c r="A5099">
        <v>193</v>
      </c>
      <c r="B5099">
        <v>2</v>
      </c>
      <c r="C5099">
        <v>2017</v>
      </c>
      <c r="D5099" t="s">
        <v>22</v>
      </c>
      <c r="E5099" s="7">
        <v>6</v>
      </c>
      <c r="F5099" s="7">
        <v>111.2493430426499</v>
      </c>
      <c r="G5099" s="7">
        <v>106</v>
      </c>
      <c r="H5099" s="7">
        <f t="shared" si="381"/>
        <v>5.2493430426498975</v>
      </c>
      <c r="I5099" s="8">
        <f t="shared" si="378"/>
        <v>4.7185384642113755E-2</v>
      </c>
      <c r="J5099" s="8">
        <f t="shared" si="379"/>
        <v>4.8325513616115819E-2</v>
      </c>
      <c r="K5099" s="19">
        <v>112.53981746083898</v>
      </c>
      <c r="L5099" s="20">
        <f t="shared" si="380"/>
        <v>5.4385444810589627</v>
      </c>
    </row>
    <row r="5100" spans="1:12" x14ac:dyDescent="0.2">
      <c r="A5100">
        <v>193</v>
      </c>
      <c r="B5100">
        <v>2</v>
      </c>
      <c r="C5100">
        <v>2017</v>
      </c>
      <c r="D5100" t="s">
        <v>22</v>
      </c>
      <c r="E5100" s="7">
        <v>7</v>
      </c>
      <c r="F5100" s="7">
        <v>115.01099048942731</v>
      </c>
      <c r="G5100" s="7">
        <v>188</v>
      </c>
      <c r="H5100" s="7">
        <f t="shared" si="381"/>
        <v>72.989009510572686</v>
      </c>
      <c r="I5100" s="8">
        <f t="shared" si="378"/>
        <v>0.6346263883127099</v>
      </c>
      <c r="J5100" s="8">
        <f t="shared" si="379"/>
        <v>0.48175816588487363</v>
      </c>
      <c r="K5100" s="19">
        <v>112.53981746083898</v>
      </c>
      <c r="L5100" s="20">
        <f t="shared" si="380"/>
        <v>54.216976048952262</v>
      </c>
    </row>
    <row r="5101" spans="1:12" x14ac:dyDescent="0.2">
      <c r="A5101">
        <v>193</v>
      </c>
      <c r="B5101">
        <v>2</v>
      </c>
      <c r="C5101">
        <v>2017</v>
      </c>
      <c r="D5101" t="s">
        <v>22</v>
      </c>
      <c r="E5101" s="7">
        <v>8</v>
      </c>
      <c r="F5101" s="7">
        <v>189.33895702653891</v>
      </c>
      <c r="G5101" s="7">
        <v>247</v>
      </c>
      <c r="H5101" s="7">
        <f t="shared" si="381"/>
        <v>57.661042973461093</v>
      </c>
      <c r="I5101" s="8">
        <f t="shared" si="378"/>
        <v>0.30453871659057974</v>
      </c>
      <c r="J5101" s="8">
        <f t="shared" si="379"/>
        <v>0.26429472796284864</v>
      </c>
      <c r="K5101" s="19">
        <v>112.53981746083898</v>
      </c>
      <c r="L5101" s="20">
        <f t="shared" si="380"/>
        <v>29.743680440801082</v>
      </c>
    </row>
    <row r="5102" spans="1:12" x14ac:dyDescent="0.2">
      <c r="A5102">
        <v>193</v>
      </c>
      <c r="B5102">
        <v>2</v>
      </c>
      <c r="C5102">
        <v>2017</v>
      </c>
      <c r="D5102" t="s">
        <v>22</v>
      </c>
      <c r="E5102" s="7">
        <v>9</v>
      </c>
      <c r="F5102" s="7">
        <v>50.044213006681353</v>
      </c>
      <c r="G5102" s="7">
        <v>109</v>
      </c>
      <c r="H5102" s="7">
        <f t="shared" si="381"/>
        <v>58.955786993318647</v>
      </c>
      <c r="I5102" s="8">
        <f t="shared" si="378"/>
        <v>1.1780740159795802</v>
      </c>
      <c r="J5102" s="8">
        <f t="shared" si="379"/>
        <v>0.74137607246158588</v>
      </c>
      <c r="K5102" s="19">
        <v>112.53981746083898</v>
      </c>
      <c r="L5102" s="20">
        <f t="shared" si="380"/>
        <v>83.434327864660602</v>
      </c>
    </row>
    <row r="5103" spans="1:12" x14ac:dyDescent="0.2">
      <c r="A5103">
        <v>193</v>
      </c>
      <c r="B5103">
        <v>2</v>
      </c>
      <c r="C5103">
        <v>2017</v>
      </c>
      <c r="D5103" t="s">
        <v>23</v>
      </c>
      <c r="E5103" s="7">
        <v>9</v>
      </c>
      <c r="F5103" s="7">
        <v>142.40986621280382</v>
      </c>
      <c r="G5103" s="7">
        <v>109</v>
      </c>
      <c r="H5103" s="7">
        <f t="shared" si="381"/>
        <v>33.40986621280382</v>
      </c>
      <c r="I5103" s="8">
        <f t="shared" si="378"/>
        <v>0.23460359244267023</v>
      </c>
      <c r="J5103" s="8">
        <f t="shared" si="379"/>
        <v>0.26578007232639239</v>
      </c>
      <c r="K5103" s="19">
        <v>112.53981746083898</v>
      </c>
      <c r="L5103" s="20">
        <f t="shared" si="380"/>
        <v>29.910840824340781</v>
      </c>
    </row>
    <row r="5104" spans="1:12" x14ac:dyDescent="0.2">
      <c r="A5104">
        <v>193</v>
      </c>
      <c r="B5104">
        <v>2</v>
      </c>
      <c r="C5104">
        <v>2017</v>
      </c>
      <c r="D5104" t="s">
        <v>23</v>
      </c>
      <c r="E5104" s="7">
        <v>10</v>
      </c>
      <c r="F5104" s="7">
        <v>334.96827884586128</v>
      </c>
      <c r="G5104" s="7">
        <v>455</v>
      </c>
      <c r="H5104" s="7">
        <f t="shared" si="381"/>
        <v>120.03172115413872</v>
      </c>
      <c r="I5104" s="8">
        <f t="shared" si="378"/>
        <v>0.35833757622575485</v>
      </c>
      <c r="J5104" s="8">
        <f t="shared" si="379"/>
        <v>0.30388997727732642</v>
      </c>
      <c r="K5104" s="19">
        <v>112.53981746083898</v>
      </c>
      <c r="L5104" s="20">
        <f t="shared" si="380"/>
        <v>34.199722570968817</v>
      </c>
    </row>
    <row r="5105" spans="1:12" x14ac:dyDescent="0.2">
      <c r="A5105">
        <v>193</v>
      </c>
      <c r="B5105">
        <v>2</v>
      </c>
      <c r="C5105">
        <v>2017</v>
      </c>
      <c r="D5105" t="s">
        <v>23</v>
      </c>
      <c r="E5105" s="7">
        <v>11</v>
      </c>
      <c r="F5105" s="7">
        <v>116.0231759351467</v>
      </c>
      <c r="G5105" s="7">
        <v>161</v>
      </c>
      <c r="H5105" s="7">
        <f t="shared" si="381"/>
        <v>44.976824064853304</v>
      </c>
      <c r="I5105" s="8">
        <f t="shared" si="378"/>
        <v>0.38765379160103264</v>
      </c>
      <c r="J5105" s="8">
        <f t="shared" si="379"/>
        <v>0.3247152438638039</v>
      </c>
      <c r="K5105" s="19">
        <v>112.53981746083898</v>
      </c>
      <c r="L5105" s="20">
        <f t="shared" si="380"/>
        <v>36.543394271184305</v>
      </c>
    </row>
    <row r="5106" spans="1:12" x14ac:dyDescent="0.2">
      <c r="A5106">
        <v>193</v>
      </c>
      <c r="B5106">
        <v>2</v>
      </c>
      <c r="C5106">
        <v>2017</v>
      </c>
      <c r="D5106" t="s">
        <v>23</v>
      </c>
      <c r="E5106" s="7">
        <v>12</v>
      </c>
      <c r="F5106" s="7">
        <v>112.12268878310066</v>
      </c>
      <c r="G5106" s="7">
        <v>168</v>
      </c>
      <c r="H5106" s="7">
        <f t="shared" si="381"/>
        <v>55.877311216899344</v>
      </c>
      <c r="I5106" s="8">
        <f t="shared" si="378"/>
        <v>0.49835864465392021</v>
      </c>
      <c r="J5106" s="8">
        <f t="shared" si="379"/>
        <v>0.39894884244928275</v>
      </c>
      <c r="K5106" s="19">
        <v>112.53981746083898</v>
      </c>
      <c r="L5106" s="20">
        <f t="shared" si="380"/>
        <v>44.89762990545529</v>
      </c>
    </row>
    <row r="5107" spans="1:12" x14ac:dyDescent="0.2">
      <c r="A5107">
        <v>193</v>
      </c>
      <c r="B5107">
        <v>2</v>
      </c>
      <c r="C5107">
        <v>2017</v>
      </c>
      <c r="D5107" t="s">
        <v>23</v>
      </c>
      <c r="E5107" s="7">
        <v>13</v>
      </c>
      <c r="F5107" s="7">
        <v>77.903544052807945</v>
      </c>
      <c r="G5107" s="7">
        <v>234</v>
      </c>
      <c r="H5107" s="7">
        <f t="shared" si="381"/>
        <v>156.09645594719206</v>
      </c>
      <c r="I5107" s="8">
        <f t="shared" si="378"/>
        <v>2.0037144374507534</v>
      </c>
      <c r="J5107" s="8">
        <f t="shared" si="379"/>
        <v>1.0009277478473511</v>
      </c>
      <c r="K5107" s="19">
        <v>112.53981746083898</v>
      </c>
      <c r="L5107" s="20">
        <f t="shared" si="380"/>
        <v>112.64422603422955</v>
      </c>
    </row>
    <row r="5108" spans="1:12" x14ac:dyDescent="0.2">
      <c r="A5108">
        <v>194</v>
      </c>
      <c r="B5108">
        <v>2</v>
      </c>
      <c r="C5108">
        <v>2017</v>
      </c>
      <c r="D5108" t="s">
        <v>21</v>
      </c>
      <c r="E5108" s="7">
        <v>3</v>
      </c>
      <c r="F5108" s="7">
        <v>87.942565955720582</v>
      </c>
      <c r="G5108" s="7">
        <v>85</v>
      </c>
      <c r="H5108" s="7">
        <f t="shared" si="381"/>
        <v>2.9425659557205819</v>
      </c>
      <c r="I5108" s="8">
        <f t="shared" si="378"/>
        <v>3.3460087543979271E-2</v>
      </c>
      <c r="J5108" s="8">
        <f t="shared" si="379"/>
        <v>3.4029400910750719E-2</v>
      </c>
      <c r="K5108" s="19">
        <v>130.76691031105148</v>
      </c>
      <c r="L5108" s="20">
        <f t="shared" si="380"/>
        <v>4.4499196168349524</v>
      </c>
    </row>
    <row r="5109" spans="1:12" x14ac:dyDescent="0.2">
      <c r="A5109">
        <v>194</v>
      </c>
      <c r="B5109">
        <v>2</v>
      </c>
      <c r="C5109">
        <v>2017</v>
      </c>
      <c r="D5109" t="s">
        <v>21</v>
      </c>
      <c r="E5109" s="7">
        <v>4</v>
      </c>
      <c r="F5109" s="7">
        <v>92.719725793245175</v>
      </c>
      <c r="G5109" s="7">
        <v>226</v>
      </c>
      <c r="H5109" s="7">
        <f t="shared" si="381"/>
        <v>133.28027420675483</v>
      </c>
      <c r="I5109" s="8">
        <f t="shared" si="378"/>
        <v>1.4374532826375612</v>
      </c>
      <c r="J5109" s="8">
        <f t="shared" si="379"/>
        <v>0.83634782174238131</v>
      </c>
      <c r="K5109" s="19">
        <v>130.76691031105148</v>
      </c>
      <c r="L5109" s="20">
        <f t="shared" si="380"/>
        <v>109.36662059462924</v>
      </c>
    </row>
    <row r="5110" spans="1:12" x14ac:dyDescent="0.2">
      <c r="A5110">
        <v>194</v>
      </c>
      <c r="B5110">
        <v>2</v>
      </c>
      <c r="C5110">
        <v>2017</v>
      </c>
      <c r="D5110" t="s">
        <v>21</v>
      </c>
      <c r="E5110" s="7">
        <v>5</v>
      </c>
      <c r="F5110" s="7">
        <v>35.128622504944396</v>
      </c>
      <c r="G5110" s="7">
        <v>57</v>
      </c>
      <c r="H5110" s="7">
        <f t="shared" si="381"/>
        <v>21.871377495055604</v>
      </c>
      <c r="I5110" s="8">
        <f t="shared" si="378"/>
        <v>0.62260845815907473</v>
      </c>
      <c r="J5110" s="8">
        <f t="shared" si="379"/>
        <v>0.47480092289194498</v>
      </c>
      <c r="K5110" s="19">
        <v>130.76691031105148</v>
      </c>
      <c r="L5110" s="20">
        <f t="shared" si="380"/>
        <v>62.088249699415435</v>
      </c>
    </row>
    <row r="5111" spans="1:12" x14ac:dyDescent="0.2">
      <c r="A5111">
        <v>194</v>
      </c>
      <c r="B5111">
        <v>2</v>
      </c>
      <c r="C5111">
        <v>2017</v>
      </c>
      <c r="D5111" t="s">
        <v>22</v>
      </c>
      <c r="E5111" s="7">
        <v>5</v>
      </c>
      <c r="F5111" s="7">
        <v>74.918134349787621</v>
      </c>
      <c r="G5111" s="7">
        <v>85</v>
      </c>
      <c r="H5111" s="7">
        <f t="shared" si="381"/>
        <v>10.081865650212379</v>
      </c>
      <c r="I5111" s="8">
        <f t="shared" si="378"/>
        <v>0.13457176607122703</v>
      </c>
      <c r="J5111" s="8">
        <f t="shared" si="379"/>
        <v>0.12608783476876231</v>
      </c>
      <c r="K5111" s="19">
        <v>130.76691031105148</v>
      </c>
      <c r="L5111" s="20">
        <f t="shared" si="380"/>
        <v>16.488116580521421</v>
      </c>
    </row>
    <row r="5112" spans="1:12" x14ac:dyDescent="0.2">
      <c r="A5112">
        <v>194</v>
      </c>
      <c r="B5112">
        <v>2</v>
      </c>
      <c r="C5112">
        <v>2017</v>
      </c>
      <c r="D5112" t="s">
        <v>22</v>
      </c>
      <c r="E5112" s="7">
        <v>6</v>
      </c>
      <c r="F5112" s="7">
        <v>125.51674752830677</v>
      </c>
      <c r="G5112" s="7">
        <v>99</v>
      </c>
      <c r="H5112" s="7">
        <f t="shared" si="381"/>
        <v>26.516747528306766</v>
      </c>
      <c r="I5112" s="8">
        <f t="shared" si="378"/>
        <v>0.21126063294722214</v>
      </c>
      <c r="J5112" s="8">
        <f t="shared" si="379"/>
        <v>0.2362117554278535</v>
      </c>
      <c r="K5112" s="19">
        <v>130.76691031105148</v>
      </c>
      <c r="L5112" s="20">
        <f t="shared" si="380"/>
        <v>30.888681436450145</v>
      </c>
    </row>
    <row r="5113" spans="1:12" x14ac:dyDescent="0.2">
      <c r="A5113">
        <v>194</v>
      </c>
      <c r="B5113">
        <v>2</v>
      </c>
      <c r="C5113">
        <v>2017</v>
      </c>
      <c r="D5113" t="s">
        <v>22</v>
      </c>
      <c r="E5113" s="7">
        <v>7</v>
      </c>
      <c r="F5113" s="7">
        <v>129.76081531292866</v>
      </c>
      <c r="G5113" s="7">
        <v>186</v>
      </c>
      <c r="H5113" s="7">
        <f t="shared" si="381"/>
        <v>56.239184687071344</v>
      </c>
      <c r="I5113" s="8">
        <f t="shared" si="378"/>
        <v>0.43340652994084555</v>
      </c>
      <c r="J5113" s="8">
        <f t="shared" si="379"/>
        <v>0.3562138299607352</v>
      </c>
      <c r="K5113" s="19">
        <v>130.76691031105148</v>
      </c>
      <c r="L5113" s="20">
        <f t="shared" si="380"/>
        <v>46.5809819540316</v>
      </c>
    </row>
    <row r="5114" spans="1:12" x14ac:dyDescent="0.2">
      <c r="A5114">
        <v>194</v>
      </c>
      <c r="B5114">
        <v>2</v>
      </c>
      <c r="C5114">
        <v>2017</v>
      </c>
      <c r="D5114" t="s">
        <v>22</v>
      </c>
      <c r="E5114" s="7">
        <v>8</v>
      </c>
      <c r="F5114" s="7">
        <v>213.62112724802418</v>
      </c>
      <c r="G5114" s="7">
        <v>236</v>
      </c>
      <c r="H5114" s="7">
        <f t="shared" si="381"/>
        <v>22.37887275197582</v>
      </c>
      <c r="I5114" s="8">
        <f t="shared" si="378"/>
        <v>0.10475964170900051</v>
      </c>
      <c r="J5114" s="8">
        <f t="shared" si="379"/>
        <v>9.9545467931852663E-2</v>
      </c>
      <c r="K5114" s="19">
        <v>130.76691031105148</v>
      </c>
      <c r="L5114" s="20">
        <f t="shared" si="380"/>
        <v>13.017253276916229</v>
      </c>
    </row>
    <row r="5115" spans="1:12" x14ac:dyDescent="0.2">
      <c r="A5115">
        <v>194</v>
      </c>
      <c r="B5115">
        <v>2</v>
      </c>
      <c r="C5115">
        <v>2017</v>
      </c>
      <c r="D5115" t="s">
        <v>22</v>
      </c>
      <c r="E5115" s="7">
        <v>9</v>
      </c>
      <c r="F5115" s="7">
        <v>56.462237685343638</v>
      </c>
      <c r="G5115" s="7">
        <v>113</v>
      </c>
      <c r="H5115" s="7">
        <f t="shared" si="381"/>
        <v>56.537762314656362</v>
      </c>
      <c r="I5115" s="8">
        <f t="shared" si="378"/>
        <v>1.0013376131093779</v>
      </c>
      <c r="J5115" s="8">
        <f t="shared" si="379"/>
        <v>0.66726089643210429</v>
      </c>
      <c r="K5115" s="19">
        <v>130.76691031105148</v>
      </c>
      <c r="L5115" s="20">
        <f t="shared" si="380"/>
        <v>87.255645797808782</v>
      </c>
    </row>
    <row r="5116" spans="1:12" x14ac:dyDescent="0.2">
      <c r="A5116">
        <v>194</v>
      </c>
      <c r="B5116">
        <v>2</v>
      </c>
      <c r="C5116">
        <v>2017</v>
      </c>
      <c r="D5116" t="s">
        <v>23</v>
      </c>
      <c r="E5116" s="7">
        <v>9</v>
      </c>
      <c r="F5116" s="7">
        <v>160.67351711119525</v>
      </c>
      <c r="G5116" s="7">
        <v>141</v>
      </c>
      <c r="H5116" s="7">
        <f t="shared" si="381"/>
        <v>19.673517111195252</v>
      </c>
      <c r="I5116" s="8">
        <f t="shared" si="378"/>
        <v>0.12244405590238032</v>
      </c>
      <c r="J5116" s="8">
        <f t="shared" si="379"/>
        <v>0.1304291957715579</v>
      </c>
      <c r="K5116" s="19">
        <v>130.76691031105148</v>
      </c>
      <c r="L5116" s="20">
        <f t="shared" si="380"/>
        <v>17.055822945401886</v>
      </c>
    </row>
    <row r="5117" spans="1:12" x14ac:dyDescent="0.2">
      <c r="A5117">
        <v>194</v>
      </c>
      <c r="B5117">
        <v>2</v>
      </c>
      <c r="C5117">
        <v>2017</v>
      </c>
      <c r="D5117" t="s">
        <v>23</v>
      </c>
      <c r="E5117" s="7">
        <v>10</v>
      </c>
      <c r="F5117" s="7">
        <v>377.92698577796438</v>
      </c>
      <c r="G5117" s="7">
        <v>487</v>
      </c>
      <c r="H5117" s="7">
        <f t="shared" si="381"/>
        <v>109.07301422203562</v>
      </c>
      <c r="I5117" s="8">
        <f t="shared" si="378"/>
        <v>0.28860869513593568</v>
      </c>
      <c r="J5117" s="8">
        <f t="shared" si="379"/>
        <v>0.25221322959169595</v>
      </c>
      <c r="K5117" s="19">
        <v>130.76691031105148</v>
      </c>
      <c r="L5117" s="20">
        <f t="shared" si="380"/>
        <v>32.98114477327794</v>
      </c>
    </row>
    <row r="5118" spans="1:12" x14ac:dyDescent="0.2">
      <c r="A5118">
        <v>194</v>
      </c>
      <c r="B5118">
        <v>2</v>
      </c>
      <c r="C5118">
        <v>2017</v>
      </c>
      <c r="D5118" t="s">
        <v>23</v>
      </c>
      <c r="E5118" s="7">
        <v>11</v>
      </c>
      <c r="F5118" s="7">
        <v>130.90281059638377</v>
      </c>
      <c r="G5118" s="7">
        <v>105</v>
      </c>
      <c r="H5118" s="7">
        <f t="shared" si="381"/>
        <v>25.902810596383773</v>
      </c>
      <c r="I5118" s="8">
        <f t="shared" si="378"/>
        <v>0.19787818518466055</v>
      </c>
      <c r="J5118" s="8">
        <f t="shared" si="379"/>
        <v>0.21960578198198749</v>
      </c>
      <c r="K5118" s="19">
        <v>130.76691031105148</v>
      </c>
      <c r="L5118" s="20">
        <f t="shared" si="380"/>
        <v>28.717169596226881</v>
      </c>
    </row>
    <row r="5119" spans="1:12" x14ac:dyDescent="0.2">
      <c r="A5119">
        <v>194</v>
      </c>
      <c r="B5119">
        <v>2</v>
      </c>
      <c r="C5119">
        <v>2017</v>
      </c>
      <c r="D5119" t="s">
        <v>23</v>
      </c>
      <c r="E5119" s="7">
        <v>12</v>
      </c>
      <c r="F5119" s="7">
        <v>126.50209731834602</v>
      </c>
      <c r="G5119" s="7">
        <v>104</v>
      </c>
      <c r="H5119" s="7">
        <f t="shared" si="381"/>
        <v>22.502097318346017</v>
      </c>
      <c r="I5119" s="8">
        <f t="shared" si="378"/>
        <v>0.17787924307467304</v>
      </c>
      <c r="J5119" s="8">
        <f t="shared" si="379"/>
        <v>0.19524418719078648</v>
      </c>
      <c r="K5119" s="19">
        <v>130.76691031105148</v>
      </c>
      <c r="L5119" s="20">
        <f t="shared" si="380"/>
        <v>25.53147911513172</v>
      </c>
    </row>
    <row r="5120" spans="1:12" x14ac:dyDescent="0.2">
      <c r="A5120">
        <v>194</v>
      </c>
      <c r="B5120">
        <v>2</v>
      </c>
      <c r="C5120">
        <v>2017</v>
      </c>
      <c r="D5120" t="s">
        <v>23</v>
      </c>
      <c r="E5120" s="7">
        <v>13</v>
      </c>
      <c r="F5120" s="7">
        <v>87.894446861478812</v>
      </c>
      <c r="G5120" s="7">
        <v>179</v>
      </c>
      <c r="H5120" s="7">
        <f t="shared" si="381"/>
        <v>91.105553138521188</v>
      </c>
      <c r="I5120" s="8">
        <f t="shared" si="378"/>
        <v>1.0365336650005097</v>
      </c>
      <c r="J5120" s="8">
        <f t="shared" si="379"/>
        <v>0.68270849551100621</v>
      </c>
      <c r="K5120" s="19">
        <v>130.76691031105148</v>
      </c>
      <c r="L5120" s="20">
        <f t="shared" si="380"/>
        <v>89.275680601080637</v>
      </c>
    </row>
    <row r="5121" spans="1:12" x14ac:dyDescent="0.2">
      <c r="A5121">
        <v>195</v>
      </c>
      <c r="B5121">
        <v>2</v>
      </c>
      <c r="C5121">
        <v>2017</v>
      </c>
      <c r="D5121" t="s">
        <v>21</v>
      </c>
      <c r="E5121" s="7">
        <v>1</v>
      </c>
      <c r="F5121" s="7">
        <v>259.88028385403805</v>
      </c>
      <c r="G5121" s="7">
        <v>165</v>
      </c>
      <c r="H5121" s="7">
        <f t="shared" si="381"/>
        <v>94.880283854038055</v>
      </c>
      <c r="I5121" s="8">
        <f t="shared" si="378"/>
        <v>0.365092274207795</v>
      </c>
      <c r="J5121" s="8">
        <f t="shared" si="379"/>
        <v>0.4466212599624082</v>
      </c>
      <c r="K5121" s="19">
        <v>269.25616422371957</v>
      </c>
      <c r="L5121" s="20">
        <f t="shared" si="380"/>
        <v>120.25552731824273</v>
      </c>
    </row>
    <row r="5122" spans="1:12" x14ac:dyDescent="0.2">
      <c r="A5122">
        <v>195</v>
      </c>
      <c r="B5122">
        <v>2</v>
      </c>
      <c r="C5122">
        <v>2017</v>
      </c>
      <c r="D5122" t="s">
        <v>21</v>
      </c>
      <c r="E5122" s="7">
        <v>2</v>
      </c>
      <c r="F5122" s="7">
        <v>198.13574952371749</v>
      </c>
      <c r="G5122" s="7">
        <v>187</v>
      </c>
      <c r="H5122" s="7">
        <f t="shared" si="381"/>
        <v>11.135749523717493</v>
      </c>
      <c r="I5122" s="8">
        <f t="shared" ref="I5122:I5185" si="382">IF(H5122=0,0,IFERROR(H5122/F5122,1))</f>
        <v>5.6202626484548199E-2</v>
      </c>
      <c r="J5122" s="8">
        <f t="shared" ref="J5122:J5185" si="383">IF(H5122=0,0,IFERROR(2*H5122/(F5122+G5122),1))</f>
        <v>5.7827659662800165E-2</v>
      </c>
      <c r="K5122" s="19">
        <v>269.25616422371957</v>
      </c>
      <c r="L5122" s="20">
        <f t="shared" ref="L5122:L5185" si="384">J5122*K5122</f>
        <v>15.570453826840286</v>
      </c>
    </row>
    <row r="5123" spans="1:12" x14ac:dyDescent="0.2">
      <c r="A5123">
        <v>195</v>
      </c>
      <c r="B5123">
        <v>2</v>
      </c>
      <c r="C5123">
        <v>2017</v>
      </c>
      <c r="D5123" t="s">
        <v>21</v>
      </c>
      <c r="E5123" s="7">
        <v>3</v>
      </c>
      <c r="F5123" s="7">
        <v>196.8473782890828</v>
      </c>
      <c r="G5123" s="7">
        <v>225</v>
      </c>
      <c r="H5123" s="7">
        <f t="shared" ref="H5123:H5186" si="385">ABS(F5123-G5123)</f>
        <v>28.152621710917202</v>
      </c>
      <c r="I5123" s="8">
        <f t="shared" si="382"/>
        <v>0.14301750907534719</v>
      </c>
      <c r="J5123" s="8">
        <f t="shared" si="383"/>
        <v>0.13347301967407191</v>
      </c>
      <c r="K5123" s="19">
        <v>269.25616422371957</v>
      </c>
      <c r="L5123" s="20">
        <f t="shared" si="384"/>
        <v>35.938433304797655</v>
      </c>
    </row>
    <row r="5124" spans="1:12" x14ac:dyDescent="0.2">
      <c r="A5124">
        <v>195</v>
      </c>
      <c r="B5124">
        <v>2</v>
      </c>
      <c r="C5124">
        <v>2017</v>
      </c>
      <c r="D5124" t="s">
        <v>21</v>
      </c>
      <c r="E5124" s="7">
        <v>4</v>
      </c>
      <c r="F5124" s="7">
        <v>207.54039570863475</v>
      </c>
      <c r="G5124" s="7">
        <v>416</v>
      </c>
      <c r="H5124" s="7">
        <f t="shared" si="385"/>
        <v>208.45960429136525</v>
      </c>
      <c r="I5124" s="8">
        <f t="shared" si="382"/>
        <v>1.0044290586398466</v>
      </c>
      <c r="J5124" s="8">
        <f t="shared" si="383"/>
        <v>0.6686322353003521</v>
      </c>
      <c r="K5124" s="19">
        <v>269.25616422371957</v>
      </c>
      <c r="L5124" s="20">
        <f t="shared" si="384"/>
        <v>180.03335095330431</v>
      </c>
    </row>
    <row r="5125" spans="1:12" x14ac:dyDescent="0.2">
      <c r="A5125">
        <v>195</v>
      </c>
      <c r="B5125">
        <v>2</v>
      </c>
      <c r="C5125">
        <v>2017</v>
      </c>
      <c r="D5125" t="s">
        <v>21</v>
      </c>
      <c r="E5125" s="7">
        <v>5</v>
      </c>
      <c r="F5125" s="7">
        <v>78.630605871642331</v>
      </c>
      <c r="G5125" s="7">
        <v>116</v>
      </c>
      <c r="H5125" s="7">
        <f t="shared" si="385"/>
        <v>37.369394128357669</v>
      </c>
      <c r="I5125" s="8">
        <f t="shared" si="382"/>
        <v>0.4752525268514397</v>
      </c>
      <c r="J5125" s="8">
        <f t="shared" si="383"/>
        <v>0.38400326568373888</v>
      </c>
      <c r="K5125" s="19">
        <v>269.25616422371957</v>
      </c>
      <c r="L5125" s="20">
        <f t="shared" si="384"/>
        <v>103.39524636738541</v>
      </c>
    </row>
    <row r="5126" spans="1:12" x14ac:dyDescent="0.2">
      <c r="A5126">
        <v>195</v>
      </c>
      <c r="B5126">
        <v>2</v>
      </c>
      <c r="C5126">
        <v>2017</v>
      </c>
      <c r="D5126" t="s">
        <v>22</v>
      </c>
      <c r="E5126" s="7">
        <v>5</v>
      </c>
      <c r="F5126" s="7">
        <v>83.846986796418733</v>
      </c>
      <c r="G5126" s="7">
        <v>77</v>
      </c>
      <c r="H5126" s="7">
        <f t="shared" si="385"/>
        <v>6.846986796418733</v>
      </c>
      <c r="I5126" s="8">
        <f t="shared" si="382"/>
        <v>8.1660499178620227E-2</v>
      </c>
      <c r="J5126" s="8">
        <f t="shared" si="383"/>
        <v>8.5136649840818548E-2</v>
      </c>
      <c r="K5126" s="19">
        <v>269.25616422371957</v>
      </c>
      <c r="L5126" s="20">
        <f t="shared" si="384"/>
        <v>22.923567770996748</v>
      </c>
    </row>
    <row r="5127" spans="1:12" x14ac:dyDescent="0.2">
      <c r="A5127">
        <v>195</v>
      </c>
      <c r="B5127">
        <v>2</v>
      </c>
      <c r="C5127">
        <v>2017</v>
      </c>
      <c r="D5127" t="s">
        <v>22</v>
      </c>
      <c r="E5127" s="7">
        <v>6</v>
      </c>
      <c r="F5127" s="7">
        <v>140.47601644214188</v>
      </c>
      <c r="G5127" s="7">
        <v>138</v>
      </c>
      <c r="H5127" s="7">
        <f t="shared" si="385"/>
        <v>2.4760164421418835</v>
      </c>
      <c r="I5127" s="8">
        <f t="shared" si="382"/>
        <v>1.7625901594110798E-2</v>
      </c>
      <c r="J5127" s="8">
        <f t="shared" si="383"/>
        <v>1.7782618939870664E-2</v>
      </c>
      <c r="K5127" s="19">
        <v>269.25616422371957</v>
      </c>
      <c r="L5127" s="20">
        <f t="shared" si="384"/>
        <v>4.7880797656016414</v>
      </c>
    </row>
    <row r="5128" spans="1:12" x14ac:dyDescent="0.2">
      <c r="A5128">
        <v>195</v>
      </c>
      <c r="B5128">
        <v>2</v>
      </c>
      <c r="C5128">
        <v>2017</v>
      </c>
      <c r="D5128" t="s">
        <v>22</v>
      </c>
      <c r="E5128" s="7">
        <v>7</v>
      </c>
      <c r="F5128" s="7">
        <v>290.45179682231372</v>
      </c>
      <c r="G5128" s="7">
        <v>281</v>
      </c>
      <c r="H5128" s="7">
        <f t="shared" si="385"/>
        <v>9.4517968223137245</v>
      </c>
      <c r="I5128" s="8">
        <f t="shared" si="382"/>
        <v>3.2541705459291539E-2</v>
      </c>
      <c r="J5128" s="8">
        <f t="shared" si="383"/>
        <v>3.3079944362315657E-2</v>
      </c>
      <c r="K5128" s="19">
        <v>269.25616422371957</v>
      </c>
      <c r="L5128" s="20">
        <f t="shared" si="384"/>
        <v>8.9069789317311709</v>
      </c>
    </row>
    <row r="5129" spans="1:12" x14ac:dyDescent="0.2">
      <c r="A5129">
        <v>195</v>
      </c>
      <c r="B5129">
        <v>2</v>
      </c>
      <c r="C5129">
        <v>2017</v>
      </c>
      <c r="D5129" t="s">
        <v>22</v>
      </c>
      <c r="E5129" s="7">
        <v>8</v>
      </c>
      <c r="F5129" s="7">
        <v>478.16160910184072</v>
      </c>
      <c r="G5129" s="7">
        <v>434</v>
      </c>
      <c r="H5129" s="7">
        <f t="shared" si="385"/>
        <v>44.161609101840725</v>
      </c>
      <c r="I5129" s="8">
        <f t="shared" si="382"/>
        <v>9.2357078153539121E-2</v>
      </c>
      <c r="J5129" s="8">
        <f t="shared" si="383"/>
        <v>9.6828475702511588E-2</v>
      </c>
      <c r="K5129" s="19">
        <v>269.25616422371957</v>
      </c>
      <c r="L5129" s="20">
        <f t="shared" si="384"/>
        <v>26.071663955287899</v>
      </c>
    </row>
    <row r="5130" spans="1:12" x14ac:dyDescent="0.2">
      <c r="A5130">
        <v>195</v>
      </c>
      <c r="B5130">
        <v>2</v>
      </c>
      <c r="C5130">
        <v>2017</v>
      </c>
      <c r="D5130" t="s">
        <v>22</v>
      </c>
      <c r="E5130" s="7">
        <v>9</v>
      </c>
      <c r="F5130" s="7">
        <v>126.38297893526453</v>
      </c>
      <c r="G5130" s="7">
        <v>268</v>
      </c>
      <c r="H5130" s="7">
        <f t="shared" si="385"/>
        <v>141.61702106473547</v>
      </c>
      <c r="I5130" s="8">
        <f t="shared" si="382"/>
        <v>1.1205387169839862</v>
      </c>
      <c r="J5130" s="8">
        <f t="shared" si="383"/>
        <v>0.71817004601499801</v>
      </c>
      <c r="K5130" s="19">
        <v>269.25616422371957</v>
      </c>
      <c r="L5130" s="20">
        <f t="shared" si="384"/>
        <v>193.37171185037053</v>
      </c>
    </row>
    <row r="5131" spans="1:12" x14ac:dyDescent="0.2">
      <c r="A5131">
        <v>195</v>
      </c>
      <c r="B5131">
        <v>2</v>
      </c>
      <c r="C5131">
        <v>2017</v>
      </c>
      <c r="D5131" t="s">
        <v>23</v>
      </c>
      <c r="E5131" s="7">
        <v>9</v>
      </c>
      <c r="F5131" s="7">
        <v>359.64564213136305</v>
      </c>
      <c r="G5131" s="7">
        <v>279</v>
      </c>
      <c r="H5131" s="7">
        <f t="shared" si="385"/>
        <v>80.645642131363047</v>
      </c>
      <c r="I5131" s="8">
        <f t="shared" si="382"/>
        <v>0.22423639461730685</v>
      </c>
      <c r="J5131" s="8">
        <f t="shared" si="383"/>
        <v>0.25255207837079408</v>
      </c>
      <c r="K5131" s="19">
        <v>269.25616422371957</v>
      </c>
      <c r="L5131" s="20">
        <f t="shared" si="384"/>
        <v>68.001203888848224</v>
      </c>
    </row>
    <row r="5132" spans="1:12" x14ac:dyDescent="0.2">
      <c r="A5132">
        <v>195</v>
      </c>
      <c r="B5132">
        <v>2</v>
      </c>
      <c r="C5132">
        <v>2017</v>
      </c>
      <c r="D5132" t="s">
        <v>23</v>
      </c>
      <c r="E5132" s="7">
        <v>10</v>
      </c>
      <c r="F5132" s="7">
        <v>845.93774955970025</v>
      </c>
      <c r="G5132" s="7">
        <v>829</v>
      </c>
      <c r="H5132" s="7">
        <f t="shared" si="385"/>
        <v>16.937749559700251</v>
      </c>
      <c r="I5132" s="8">
        <f t="shared" si="382"/>
        <v>2.0022453860838025E-2</v>
      </c>
      <c r="J5132" s="8">
        <f t="shared" si="383"/>
        <v>2.0224930226992337E-2</v>
      </c>
      <c r="K5132" s="19">
        <v>269.25616422371957</v>
      </c>
      <c r="L5132" s="20">
        <f t="shared" si="384"/>
        <v>5.4456871346123181</v>
      </c>
    </row>
    <row r="5133" spans="1:12" x14ac:dyDescent="0.2">
      <c r="A5133">
        <v>195</v>
      </c>
      <c r="B5133">
        <v>2</v>
      </c>
      <c r="C5133">
        <v>2017</v>
      </c>
      <c r="D5133" t="s">
        <v>23</v>
      </c>
      <c r="E5133" s="7">
        <v>11</v>
      </c>
      <c r="F5133" s="7">
        <v>293.0079967139547</v>
      </c>
      <c r="G5133" s="7">
        <v>152</v>
      </c>
      <c r="H5133" s="7">
        <f t="shared" si="385"/>
        <v>141.0079967139547</v>
      </c>
      <c r="I5133" s="8">
        <f t="shared" si="382"/>
        <v>0.4812428271424003</v>
      </c>
      <c r="J5133" s="8">
        <f t="shared" si="383"/>
        <v>0.63373241719336015</v>
      </c>
      <c r="K5133" s="19">
        <v>269.25616422371957</v>
      </c>
      <c r="L5133" s="20">
        <f t="shared" si="384"/>
        <v>170.63635979771016</v>
      </c>
    </row>
    <row r="5134" spans="1:12" x14ac:dyDescent="0.2">
      <c r="A5134">
        <v>195</v>
      </c>
      <c r="B5134">
        <v>2</v>
      </c>
      <c r="C5134">
        <v>2017</v>
      </c>
      <c r="D5134" t="s">
        <v>23</v>
      </c>
      <c r="E5134" s="7">
        <v>12</v>
      </c>
      <c r="F5134" s="7">
        <v>283.15760331265392</v>
      </c>
      <c r="G5134" s="7">
        <v>287</v>
      </c>
      <c r="H5134" s="7">
        <f t="shared" si="385"/>
        <v>3.8423966873460813</v>
      </c>
      <c r="I5134" s="8">
        <f t="shared" si="382"/>
        <v>1.3569816393393559E-2</v>
      </c>
      <c r="J5134" s="8">
        <f t="shared" si="383"/>
        <v>1.3478366911259268E-2</v>
      </c>
      <c r="K5134" s="19">
        <v>269.25616422371957</v>
      </c>
      <c r="L5134" s="20">
        <f t="shared" si="384"/>
        <v>3.6291333745255732</v>
      </c>
    </row>
    <row r="5135" spans="1:12" x14ac:dyDescent="0.2">
      <c r="A5135">
        <v>195</v>
      </c>
      <c r="B5135">
        <v>2</v>
      </c>
      <c r="C5135">
        <v>2017</v>
      </c>
      <c r="D5135" t="s">
        <v>23</v>
      </c>
      <c r="E5135" s="7">
        <v>13</v>
      </c>
      <c r="F5135" s="7">
        <v>196.73967029302653</v>
      </c>
      <c r="G5135" s="7">
        <v>651</v>
      </c>
      <c r="H5135" s="7">
        <f t="shared" si="385"/>
        <v>454.26032970697349</v>
      </c>
      <c r="I5135" s="8">
        <f t="shared" si="382"/>
        <v>2.30894119640636</v>
      </c>
      <c r="J5135" s="8">
        <f t="shared" si="383"/>
        <v>1.0716977053815484</v>
      </c>
      <c r="K5135" s="19">
        <v>269.25616422371957</v>
      </c>
      <c r="L5135" s="20">
        <f t="shared" si="384"/>
        <v>288.56121335839765</v>
      </c>
    </row>
    <row r="5136" spans="1:12" x14ac:dyDescent="0.2">
      <c r="A5136">
        <v>196</v>
      </c>
      <c r="B5136">
        <v>2</v>
      </c>
      <c r="C5136">
        <v>2017</v>
      </c>
      <c r="D5136" t="s">
        <v>21</v>
      </c>
      <c r="E5136" s="7">
        <v>1</v>
      </c>
      <c r="F5136" s="7">
        <v>71.368175788446834</v>
      </c>
      <c r="G5136" s="7">
        <v>75</v>
      </c>
      <c r="H5136" s="7">
        <f t="shared" si="385"/>
        <v>3.631824211553166</v>
      </c>
      <c r="I5136" s="8">
        <f t="shared" si="382"/>
        <v>5.0888567228042983E-2</v>
      </c>
      <c r="J5136" s="8">
        <f t="shared" si="383"/>
        <v>4.9625872454712033E-2</v>
      </c>
      <c r="K5136" s="19">
        <v>78.04987176480752</v>
      </c>
      <c r="L5136" s="20">
        <f t="shared" si="384"/>
        <v>3.8732929813069679</v>
      </c>
    </row>
    <row r="5137" spans="1:12" x14ac:dyDescent="0.2">
      <c r="A5137">
        <v>196</v>
      </c>
      <c r="B5137">
        <v>2</v>
      </c>
      <c r="C5137">
        <v>2017</v>
      </c>
      <c r="D5137" t="s">
        <v>21</v>
      </c>
      <c r="E5137" s="7">
        <v>2</v>
      </c>
      <c r="F5137" s="7">
        <v>54.411926877555715</v>
      </c>
      <c r="G5137" s="7">
        <v>68</v>
      </c>
      <c r="H5137" s="7">
        <f t="shared" si="385"/>
        <v>13.588073122444285</v>
      </c>
      <c r="I5137" s="8">
        <f t="shared" si="382"/>
        <v>0.2497260049808897</v>
      </c>
      <c r="J5137" s="8">
        <f t="shared" si="383"/>
        <v>0.22200570596419009</v>
      </c>
      <c r="K5137" s="19">
        <v>78.04987176480752</v>
      </c>
      <c r="L5137" s="20">
        <f t="shared" si="384"/>
        <v>17.327516881560602</v>
      </c>
    </row>
    <row r="5138" spans="1:12" x14ac:dyDescent="0.2">
      <c r="A5138">
        <v>196</v>
      </c>
      <c r="B5138">
        <v>2</v>
      </c>
      <c r="C5138">
        <v>2017</v>
      </c>
      <c r="D5138" t="s">
        <v>21</v>
      </c>
      <c r="E5138" s="7">
        <v>3</v>
      </c>
      <c r="F5138" s="7">
        <v>54.0581151016465</v>
      </c>
      <c r="G5138" s="7">
        <v>60</v>
      </c>
      <c r="H5138" s="7">
        <f t="shared" si="385"/>
        <v>5.9418848983535</v>
      </c>
      <c r="I5138" s="8">
        <f t="shared" si="382"/>
        <v>0.10991661265252888</v>
      </c>
      <c r="J5138" s="8">
        <f t="shared" si="383"/>
        <v>0.10419048031888306</v>
      </c>
      <c r="K5138" s="19">
        <v>78.04987176480752</v>
      </c>
      <c r="L5138" s="20">
        <f t="shared" si="384"/>
        <v>8.1320536280025237</v>
      </c>
    </row>
    <row r="5139" spans="1:12" x14ac:dyDescent="0.2">
      <c r="A5139">
        <v>196</v>
      </c>
      <c r="B5139">
        <v>2</v>
      </c>
      <c r="C5139">
        <v>2017</v>
      </c>
      <c r="D5139" t="s">
        <v>21</v>
      </c>
      <c r="E5139" s="7">
        <v>4</v>
      </c>
      <c r="F5139" s="7">
        <v>56.994625465534384</v>
      </c>
      <c r="G5139" s="7">
        <v>218</v>
      </c>
      <c r="H5139" s="7">
        <f t="shared" si="385"/>
        <v>161.0053745344656</v>
      </c>
      <c r="I5139" s="8">
        <f t="shared" si="382"/>
        <v>2.8249220557090648</v>
      </c>
      <c r="J5139" s="8">
        <f t="shared" si="383"/>
        <v>1.170971063611894</v>
      </c>
      <c r="K5139" s="19">
        <v>78.04987176480752</v>
      </c>
      <c r="L5139" s="20">
        <f t="shared" si="384"/>
        <v>91.394141355208589</v>
      </c>
    </row>
    <row r="5140" spans="1:12" x14ac:dyDescent="0.2">
      <c r="A5140">
        <v>196</v>
      </c>
      <c r="B5140">
        <v>2</v>
      </c>
      <c r="C5140">
        <v>2017</v>
      </c>
      <c r="D5140" t="s">
        <v>21</v>
      </c>
      <c r="E5140" s="7">
        <v>5</v>
      </c>
      <c r="F5140" s="7">
        <v>21.593492276433246</v>
      </c>
      <c r="G5140" s="7">
        <v>94</v>
      </c>
      <c r="H5140" s="7">
        <f t="shared" si="385"/>
        <v>72.406507723566762</v>
      </c>
      <c r="I5140" s="8">
        <f t="shared" si="382"/>
        <v>3.3531633881468048</v>
      </c>
      <c r="J5140" s="8">
        <f t="shared" si="383"/>
        <v>1.2527782714689852</v>
      </c>
      <c r="K5140" s="19">
        <v>78.04987176480752</v>
      </c>
      <c r="L5140" s="20">
        <f t="shared" si="384"/>
        <v>97.779183437891518</v>
      </c>
    </row>
    <row r="5141" spans="1:12" x14ac:dyDescent="0.2">
      <c r="A5141">
        <v>196</v>
      </c>
      <c r="B5141">
        <v>2</v>
      </c>
      <c r="C5141">
        <v>2017</v>
      </c>
      <c r="D5141" t="s">
        <v>22</v>
      </c>
      <c r="E5141" s="7">
        <v>5</v>
      </c>
      <c r="F5141" s="7">
        <v>46.052023680098124</v>
      </c>
      <c r="G5141" s="7">
        <v>59</v>
      </c>
      <c r="H5141" s="7">
        <f t="shared" si="385"/>
        <v>12.947976319901876</v>
      </c>
      <c r="I5141" s="8">
        <f t="shared" si="382"/>
        <v>0.28115976856620706</v>
      </c>
      <c r="J5141" s="8">
        <f t="shared" si="383"/>
        <v>0.2465059856310953</v>
      </c>
      <c r="K5141" s="19">
        <v>78.04987176480752</v>
      </c>
      <c r="L5141" s="20">
        <f t="shared" si="384"/>
        <v>19.239760567764474</v>
      </c>
    </row>
    <row r="5142" spans="1:12" x14ac:dyDescent="0.2">
      <c r="A5142">
        <v>196</v>
      </c>
      <c r="B5142">
        <v>2</v>
      </c>
      <c r="C5142">
        <v>2017</v>
      </c>
      <c r="D5142" t="s">
        <v>22</v>
      </c>
      <c r="E5142" s="7">
        <v>6</v>
      </c>
      <c r="F5142" s="7">
        <v>77.154887526091571</v>
      </c>
      <c r="G5142" s="7">
        <v>88</v>
      </c>
      <c r="H5142" s="7">
        <f t="shared" si="385"/>
        <v>10.845112473908429</v>
      </c>
      <c r="I5142" s="8">
        <f t="shared" si="382"/>
        <v>0.14056287063137671</v>
      </c>
      <c r="J5142" s="8">
        <f t="shared" si="383"/>
        <v>0.13133262522666903</v>
      </c>
      <c r="K5142" s="19">
        <v>78.04987176480752</v>
      </c>
      <c r="L5142" s="20">
        <f t="shared" si="384"/>
        <v>10.250494557477042</v>
      </c>
    </row>
    <row r="5143" spans="1:12" x14ac:dyDescent="0.2">
      <c r="A5143">
        <v>196</v>
      </c>
      <c r="B5143">
        <v>2</v>
      </c>
      <c r="C5143">
        <v>2017</v>
      </c>
      <c r="D5143" t="s">
        <v>22</v>
      </c>
      <c r="E5143" s="7">
        <v>7</v>
      </c>
      <c r="F5143" s="7">
        <v>79.763707297347693</v>
      </c>
      <c r="G5143" s="7">
        <v>158</v>
      </c>
      <c r="H5143" s="7">
        <f t="shared" si="385"/>
        <v>78.236292702652307</v>
      </c>
      <c r="I5143" s="8">
        <f t="shared" si="382"/>
        <v>0.9808507572372307</v>
      </c>
      <c r="J5143" s="8">
        <f t="shared" si="383"/>
        <v>0.65810121815445843</v>
      </c>
      <c r="K5143" s="19">
        <v>78.04987176480752</v>
      </c>
      <c r="L5143" s="20">
        <f t="shared" si="384"/>
        <v>51.364715685219096</v>
      </c>
    </row>
    <row r="5144" spans="1:12" x14ac:dyDescent="0.2">
      <c r="A5144">
        <v>196</v>
      </c>
      <c r="B5144">
        <v>2</v>
      </c>
      <c r="C5144">
        <v>2017</v>
      </c>
      <c r="D5144" t="s">
        <v>22</v>
      </c>
      <c r="E5144" s="7">
        <v>8</v>
      </c>
      <c r="F5144" s="7">
        <v>131.31246921691601</v>
      </c>
      <c r="G5144" s="7">
        <v>216</v>
      </c>
      <c r="H5144" s="7">
        <f t="shared" si="385"/>
        <v>84.687530783083986</v>
      </c>
      <c r="I5144" s="8">
        <f t="shared" si="382"/>
        <v>0.6449313708600517</v>
      </c>
      <c r="J5144" s="8">
        <f t="shared" si="383"/>
        <v>0.48767342545477049</v>
      </c>
      <c r="K5144" s="19">
        <v>78.04987176480752</v>
      </c>
      <c r="L5144" s="20">
        <f t="shared" si="384"/>
        <v>38.062848319849259</v>
      </c>
    </row>
    <row r="5145" spans="1:12" x14ac:dyDescent="0.2">
      <c r="A5145">
        <v>196</v>
      </c>
      <c r="B5145">
        <v>2</v>
      </c>
      <c r="C5145">
        <v>2017</v>
      </c>
      <c r="D5145" t="s">
        <v>22</v>
      </c>
      <c r="E5145" s="7">
        <v>9</v>
      </c>
      <c r="F5145" s="7">
        <v>34.707221815970712</v>
      </c>
      <c r="G5145" s="7">
        <v>129</v>
      </c>
      <c r="H5145" s="7">
        <f t="shared" si="385"/>
        <v>94.292778184029288</v>
      </c>
      <c r="I5145" s="8">
        <f t="shared" si="382"/>
        <v>2.7168057035507225</v>
      </c>
      <c r="J5145" s="8">
        <f t="shared" si="383"/>
        <v>1.1519684609885721</v>
      </c>
      <c r="K5145" s="19">
        <v>78.04987176480752</v>
      </c>
      <c r="L5145" s="20">
        <f t="shared" si="384"/>
        <v>89.910990657260726</v>
      </c>
    </row>
    <row r="5146" spans="1:12" x14ac:dyDescent="0.2">
      <c r="A5146">
        <v>196</v>
      </c>
      <c r="B5146">
        <v>2</v>
      </c>
      <c r="C5146">
        <v>2017</v>
      </c>
      <c r="D5146" t="s">
        <v>23</v>
      </c>
      <c r="E5146" s="7">
        <v>9</v>
      </c>
      <c r="F5146" s="7">
        <v>98.765681753664623</v>
      </c>
      <c r="G5146" s="7">
        <v>91</v>
      </c>
      <c r="H5146" s="7">
        <f t="shared" si="385"/>
        <v>7.765681753664623</v>
      </c>
      <c r="I5146" s="8">
        <f t="shared" si="382"/>
        <v>7.8627329005163102E-2</v>
      </c>
      <c r="J5146" s="8">
        <f t="shared" si="383"/>
        <v>8.1844954070728934E-2</v>
      </c>
      <c r="K5146" s="19">
        <v>78.04987176480752</v>
      </c>
      <c r="L5146" s="20">
        <f t="shared" si="384"/>
        <v>6.3879881698169543</v>
      </c>
    </row>
    <row r="5147" spans="1:12" x14ac:dyDescent="0.2">
      <c r="A5147">
        <v>196</v>
      </c>
      <c r="B5147">
        <v>2</v>
      </c>
      <c r="C5147">
        <v>2017</v>
      </c>
      <c r="D5147" t="s">
        <v>23</v>
      </c>
      <c r="E5147" s="7">
        <v>10</v>
      </c>
      <c r="F5147" s="7">
        <v>232.31094379813874</v>
      </c>
      <c r="G5147" s="7">
        <v>370</v>
      </c>
      <c r="H5147" s="7">
        <f t="shared" si="385"/>
        <v>137.68905620186126</v>
      </c>
      <c r="I5147" s="8">
        <f t="shared" si="382"/>
        <v>0.59269293968993131</v>
      </c>
      <c r="J5147" s="8">
        <f t="shared" si="383"/>
        <v>0.45720257159400712</v>
      </c>
      <c r="K5147" s="19">
        <v>78.04987176480752</v>
      </c>
      <c r="L5147" s="20">
        <f t="shared" si="384"/>
        <v>35.684602083452482</v>
      </c>
    </row>
    <row r="5148" spans="1:12" x14ac:dyDescent="0.2">
      <c r="A5148">
        <v>196</v>
      </c>
      <c r="B5148">
        <v>2</v>
      </c>
      <c r="C5148">
        <v>2017</v>
      </c>
      <c r="D5148" t="s">
        <v>23</v>
      </c>
      <c r="E5148" s="7">
        <v>11</v>
      </c>
      <c r="F5148" s="7">
        <v>80.465689458177948</v>
      </c>
      <c r="G5148" s="7">
        <v>102</v>
      </c>
      <c r="H5148" s="7">
        <f t="shared" si="385"/>
        <v>21.534310541822052</v>
      </c>
      <c r="I5148" s="8">
        <f t="shared" si="382"/>
        <v>0.26762102812795152</v>
      </c>
      <c r="J5148" s="8">
        <f t="shared" si="383"/>
        <v>0.23603681991685152</v>
      </c>
      <c r="K5148" s="19">
        <v>78.04987176480752</v>
      </c>
      <c r="L5148" s="20">
        <f t="shared" si="384"/>
        <v>18.422643526283228</v>
      </c>
    </row>
    <row r="5149" spans="1:12" x14ac:dyDescent="0.2">
      <c r="A5149">
        <v>196</v>
      </c>
      <c r="B5149">
        <v>2</v>
      </c>
      <c r="C5149">
        <v>2017</v>
      </c>
      <c r="D5149" t="s">
        <v>23</v>
      </c>
      <c r="E5149" s="7">
        <v>12</v>
      </c>
      <c r="F5149" s="7">
        <v>77.760580023080379</v>
      </c>
      <c r="G5149" s="7">
        <v>121</v>
      </c>
      <c r="H5149" s="7">
        <f t="shared" si="385"/>
        <v>43.239419976919621</v>
      </c>
      <c r="I5149" s="8">
        <f t="shared" si="382"/>
        <v>0.55605835198355746</v>
      </c>
      <c r="J5149" s="8">
        <f t="shared" si="383"/>
        <v>0.43509049905065278</v>
      </c>
      <c r="K5149" s="19">
        <v>78.04987176480752</v>
      </c>
      <c r="L5149" s="20">
        <f t="shared" si="384"/>
        <v>33.958757656989555</v>
      </c>
    </row>
    <row r="5150" spans="1:12" x14ac:dyDescent="0.2">
      <c r="A5150">
        <v>196</v>
      </c>
      <c r="B5150">
        <v>2</v>
      </c>
      <c r="C5150">
        <v>2017</v>
      </c>
      <c r="D5150" t="s">
        <v>23</v>
      </c>
      <c r="E5150" s="7">
        <v>13</v>
      </c>
      <c r="F5150" s="7">
        <v>54.028536393010462</v>
      </c>
      <c r="G5150" s="7">
        <v>178</v>
      </c>
      <c r="H5150" s="7">
        <f t="shared" si="385"/>
        <v>123.97146360698954</v>
      </c>
      <c r="I5150" s="8">
        <f t="shared" si="382"/>
        <v>2.2945552828824627</v>
      </c>
      <c r="J5150" s="8">
        <f t="shared" si="383"/>
        <v>1.0685880757098463</v>
      </c>
      <c r="K5150" s="19">
        <v>78.04987176480752</v>
      </c>
      <c r="L5150" s="20">
        <f t="shared" si="384"/>
        <v>83.403162278555925</v>
      </c>
    </row>
    <row r="5151" spans="1:12" x14ac:dyDescent="0.2">
      <c r="A5151">
        <v>197</v>
      </c>
      <c r="B5151">
        <v>2</v>
      </c>
      <c r="C5151">
        <v>2017</v>
      </c>
      <c r="D5151" t="s">
        <v>21</v>
      </c>
      <c r="E5151" s="7">
        <v>1</v>
      </c>
      <c r="F5151" s="7">
        <v>92.410166065421478</v>
      </c>
      <c r="G5151" s="7">
        <v>105</v>
      </c>
      <c r="H5151" s="7">
        <f t="shared" si="385"/>
        <v>12.589833934578522</v>
      </c>
      <c r="I5151" s="8">
        <f t="shared" si="382"/>
        <v>0.13623862471652295</v>
      </c>
      <c r="J5151" s="8">
        <f t="shared" si="383"/>
        <v>0.12755000601545785</v>
      </c>
      <c r="K5151" s="19">
        <v>109.58757263436804</v>
      </c>
      <c r="L5151" s="20">
        <f t="shared" si="384"/>
        <v>13.977895548733068</v>
      </c>
    </row>
    <row r="5152" spans="1:12" x14ac:dyDescent="0.2">
      <c r="A5152">
        <v>197</v>
      </c>
      <c r="B5152">
        <v>2</v>
      </c>
      <c r="C5152">
        <v>2017</v>
      </c>
      <c r="D5152" t="s">
        <v>21</v>
      </c>
      <c r="E5152" s="7">
        <v>2</v>
      </c>
      <c r="F5152" s="7">
        <v>70.454584878271021</v>
      </c>
      <c r="G5152" s="7">
        <v>157</v>
      </c>
      <c r="H5152" s="7">
        <f t="shared" si="385"/>
        <v>86.545415121728979</v>
      </c>
      <c r="I5152" s="8">
        <f t="shared" si="382"/>
        <v>1.2283858498529108</v>
      </c>
      <c r="J5152" s="8">
        <f t="shared" si="383"/>
        <v>0.76099072848363369</v>
      </c>
      <c r="K5152" s="19">
        <v>109.58757263436804</v>
      </c>
      <c r="L5152" s="20">
        <f t="shared" si="384"/>
        <v>83.395126731780863</v>
      </c>
    </row>
    <row r="5153" spans="1:12" x14ac:dyDescent="0.2">
      <c r="A5153">
        <v>197</v>
      </c>
      <c r="B5153">
        <v>2</v>
      </c>
      <c r="C5153">
        <v>2017</v>
      </c>
      <c r="D5153" t="s">
        <v>21</v>
      </c>
      <c r="E5153" s="7">
        <v>3</v>
      </c>
      <c r="F5153" s="7">
        <v>69.996456243113087</v>
      </c>
      <c r="G5153" s="7">
        <v>147</v>
      </c>
      <c r="H5153" s="7">
        <f t="shared" si="385"/>
        <v>77.003543756886913</v>
      </c>
      <c r="I5153" s="8">
        <f t="shared" si="382"/>
        <v>1.1001063180889712</v>
      </c>
      <c r="J5153" s="8">
        <f t="shared" si="383"/>
        <v>0.70972167094393102</v>
      </c>
      <c r="K5153" s="19">
        <v>109.58757263436804</v>
      </c>
      <c r="L5153" s="20">
        <f t="shared" si="384"/>
        <v>77.776675164753101</v>
      </c>
    </row>
    <row r="5154" spans="1:12" x14ac:dyDescent="0.2">
      <c r="A5154">
        <v>197</v>
      </c>
      <c r="B5154">
        <v>2</v>
      </c>
      <c r="C5154">
        <v>2017</v>
      </c>
      <c r="D5154" t="s">
        <v>21</v>
      </c>
      <c r="E5154" s="7">
        <v>4</v>
      </c>
      <c r="F5154" s="7">
        <v>73.798758983540424</v>
      </c>
      <c r="G5154" s="7">
        <v>210</v>
      </c>
      <c r="H5154" s="7">
        <f t="shared" si="385"/>
        <v>136.20124101645956</v>
      </c>
      <c r="I5154" s="8">
        <f t="shared" si="382"/>
        <v>1.8455763063283621</v>
      </c>
      <c r="J5154" s="8">
        <f t="shared" si="383"/>
        <v>0.95984380977760986</v>
      </c>
      <c r="K5154" s="19">
        <v>109.58757263436804</v>
      </c>
      <c r="L5154" s="20">
        <f t="shared" si="384"/>
        <v>105.18695322165236</v>
      </c>
    </row>
    <row r="5155" spans="1:12" x14ac:dyDescent="0.2">
      <c r="A5155">
        <v>197</v>
      </c>
      <c r="B5155">
        <v>2</v>
      </c>
      <c r="C5155">
        <v>2017</v>
      </c>
      <c r="D5155" t="s">
        <v>21</v>
      </c>
      <c r="E5155" s="7">
        <v>5</v>
      </c>
      <c r="F5155" s="7">
        <v>27.960056217670893</v>
      </c>
      <c r="G5155" s="7">
        <v>99</v>
      </c>
      <c r="H5155" s="7">
        <f t="shared" si="385"/>
        <v>71.039943782329104</v>
      </c>
      <c r="I5155" s="8">
        <f t="shared" si="382"/>
        <v>2.5407654129619206</v>
      </c>
      <c r="J5155" s="8">
        <f t="shared" si="383"/>
        <v>1.1190912464709737</v>
      </c>
      <c r="K5155" s="19">
        <v>109.58757263436804</v>
      </c>
      <c r="L5155" s="20">
        <f t="shared" si="384"/>
        <v>122.6384932571233</v>
      </c>
    </row>
    <row r="5156" spans="1:12" x14ac:dyDescent="0.2">
      <c r="A5156">
        <v>197</v>
      </c>
      <c r="B5156">
        <v>2</v>
      </c>
      <c r="C5156">
        <v>2017</v>
      </c>
      <c r="D5156" t="s">
        <v>22</v>
      </c>
      <c r="E5156" s="7">
        <v>5</v>
      </c>
      <c r="F5156" s="7">
        <v>59.629871562662309</v>
      </c>
      <c r="G5156" s="7">
        <v>85</v>
      </c>
      <c r="H5156" s="7">
        <f t="shared" si="385"/>
        <v>25.370128437337691</v>
      </c>
      <c r="I5156" s="8">
        <f t="shared" si="382"/>
        <v>0.4254600550443477</v>
      </c>
      <c r="J5156" s="8">
        <f t="shared" si="383"/>
        <v>0.35082833391504231</v>
      </c>
      <c r="K5156" s="19">
        <v>109.58757263436804</v>
      </c>
      <c r="L5156" s="20">
        <f t="shared" si="384"/>
        <v>38.446425525109028</v>
      </c>
    </row>
    <row r="5157" spans="1:12" x14ac:dyDescent="0.2">
      <c r="A5157">
        <v>197</v>
      </c>
      <c r="B5157">
        <v>2</v>
      </c>
      <c r="C5157">
        <v>2017</v>
      </c>
      <c r="D5157" t="s">
        <v>22</v>
      </c>
      <c r="E5157" s="7">
        <v>6</v>
      </c>
      <c r="F5157" s="7">
        <v>99.903015458596528</v>
      </c>
      <c r="G5157" s="7">
        <v>126</v>
      </c>
      <c r="H5157" s="7">
        <f t="shared" si="385"/>
        <v>26.096984541403472</v>
      </c>
      <c r="I5157" s="8">
        <f t="shared" si="382"/>
        <v>0.26122319152837803</v>
      </c>
      <c r="J5157" s="8">
        <f t="shared" si="383"/>
        <v>0.23104591577429848</v>
      </c>
      <c r="K5157" s="19">
        <v>109.58757263436804</v>
      </c>
      <c r="L5157" s="20">
        <f t="shared" si="384"/>
        <v>25.319761076790016</v>
      </c>
    </row>
    <row r="5158" spans="1:12" x14ac:dyDescent="0.2">
      <c r="A5158">
        <v>197</v>
      </c>
      <c r="B5158">
        <v>2</v>
      </c>
      <c r="C5158">
        <v>2017</v>
      </c>
      <c r="D5158" t="s">
        <v>22</v>
      </c>
      <c r="E5158" s="7">
        <v>7</v>
      </c>
      <c r="F5158" s="7">
        <v>103.28101224264157</v>
      </c>
      <c r="G5158" s="7">
        <v>242</v>
      </c>
      <c r="H5158" s="7">
        <f t="shared" si="385"/>
        <v>138.71898775735843</v>
      </c>
      <c r="I5158" s="8">
        <f t="shared" si="382"/>
        <v>1.3431218841219452</v>
      </c>
      <c r="J5158" s="8">
        <f t="shared" si="383"/>
        <v>0.80351356048432543</v>
      </c>
      <c r="K5158" s="19">
        <v>109.58757263436804</v>
      </c>
      <c r="L5158" s="20">
        <f t="shared" si="384"/>
        <v>88.055100672275699</v>
      </c>
    </row>
    <row r="5159" spans="1:12" x14ac:dyDescent="0.2">
      <c r="A5159">
        <v>197</v>
      </c>
      <c r="B5159">
        <v>2</v>
      </c>
      <c r="C5159">
        <v>2017</v>
      </c>
      <c r="D5159" t="s">
        <v>22</v>
      </c>
      <c r="E5159" s="7">
        <v>8</v>
      </c>
      <c r="F5159" s="7">
        <v>170.02826473757398</v>
      </c>
      <c r="G5159" s="7">
        <v>412</v>
      </c>
      <c r="H5159" s="7">
        <f t="shared" si="385"/>
        <v>241.97173526242602</v>
      </c>
      <c r="I5159" s="8">
        <f t="shared" si="382"/>
        <v>1.4231265350845723</v>
      </c>
      <c r="J5159" s="8">
        <f t="shared" si="383"/>
        <v>0.83147761001444387</v>
      </c>
      <c r="K5159" s="19">
        <v>109.58757263436804</v>
      </c>
      <c r="L5159" s="20">
        <f t="shared" si="384"/>
        <v>91.11961298130862</v>
      </c>
    </row>
    <row r="5160" spans="1:12" x14ac:dyDescent="0.2">
      <c r="A5160">
        <v>197</v>
      </c>
      <c r="B5160">
        <v>2</v>
      </c>
      <c r="C5160">
        <v>2017</v>
      </c>
      <c r="D5160" t="s">
        <v>22</v>
      </c>
      <c r="E5160" s="7">
        <v>9</v>
      </c>
      <c r="F5160" s="7">
        <v>44.94020053406598</v>
      </c>
      <c r="G5160" s="7">
        <v>169</v>
      </c>
      <c r="H5160" s="7">
        <f t="shared" si="385"/>
        <v>124.05979946593402</v>
      </c>
      <c r="I5160" s="8">
        <f t="shared" si="382"/>
        <v>2.7605528678469753</v>
      </c>
      <c r="J5160" s="8">
        <f t="shared" si="383"/>
        <v>1.1597614581667162</v>
      </c>
      <c r="K5160" s="19">
        <v>109.58757263436804</v>
      </c>
      <c r="L5160" s="20">
        <f t="shared" si="384"/>
        <v>127.0954430353856</v>
      </c>
    </row>
    <row r="5161" spans="1:12" x14ac:dyDescent="0.2">
      <c r="A5161">
        <v>197</v>
      </c>
      <c r="B5161">
        <v>2</v>
      </c>
      <c r="C5161">
        <v>2017</v>
      </c>
      <c r="D5161" t="s">
        <v>23</v>
      </c>
      <c r="E5161" s="7">
        <v>9</v>
      </c>
      <c r="F5161" s="7">
        <v>255.77094977109397</v>
      </c>
      <c r="G5161" s="7">
        <v>176</v>
      </c>
      <c r="H5161" s="7">
        <f t="shared" si="385"/>
        <v>79.770949771093967</v>
      </c>
      <c r="I5161" s="8">
        <f t="shared" si="382"/>
        <v>0.31188432401133193</v>
      </c>
      <c r="J5161" s="8">
        <f t="shared" si="383"/>
        <v>0.36950586793013762</v>
      </c>
      <c r="K5161" s="19">
        <v>109.58757263436804</v>
      </c>
      <c r="L5161" s="20">
        <f t="shared" si="384"/>
        <v>40.493251140619165</v>
      </c>
    </row>
    <row r="5162" spans="1:12" x14ac:dyDescent="0.2">
      <c r="A5162">
        <v>197</v>
      </c>
      <c r="B5162">
        <v>2</v>
      </c>
      <c r="C5162">
        <v>2017</v>
      </c>
      <c r="D5162" t="s">
        <v>23</v>
      </c>
      <c r="E5162" s="7">
        <v>10</v>
      </c>
      <c r="F5162" s="7">
        <v>300.8048427472354</v>
      </c>
      <c r="G5162" s="7">
        <v>715</v>
      </c>
      <c r="H5162" s="7">
        <f t="shared" si="385"/>
        <v>414.1951572527646</v>
      </c>
      <c r="I5162" s="8">
        <f t="shared" si="382"/>
        <v>1.3769564129019374</v>
      </c>
      <c r="J5162" s="8">
        <f t="shared" si="383"/>
        <v>0.81550144244750278</v>
      </c>
      <c r="K5162" s="19">
        <v>109.58757263436804</v>
      </c>
      <c r="L5162" s="20">
        <f t="shared" si="384"/>
        <v>89.368823557647616</v>
      </c>
    </row>
    <row r="5163" spans="1:12" x14ac:dyDescent="0.2">
      <c r="A5163">
        <v>197</v>
      </c>
      <c r="B5163">
        <v>2</v>
      </c>
      <c r="C5163">
        <v>2017</v>
      </c>
      <c r="D5163" t="s">
        <v>23</v>
      </c>
      <c r="E5163" s="7">
        <v>11</v>
      </c>
      <c r="F5163" s="7">
        <v>104.18996483027081</v>
      </c>
      <c r="G5163" s="7">
        <v>193</v>
      </c>
      <c r="H5163" s="7">
        <f t="shared" si="385"/>
        <v>88.81003516972919</v>
      </c>
      <c r="I5163" s="8">
        <f t="shared" si="382"/>
        <v>0.85238569102508022</v>
      </c>
      <c r="J5163" s="8">
        <f t="shared" si="383"/>
        <v>0.59766510097640613</v>
      </c>
      <c r="K5163" s="19">
        <v>109.58757263436804</v>
      </c>
      <c r="L5163" s="20">
        <f t="shared" si="384"/>
        <v>65.496667664278817</v>
      </c>
    </row>
    <row r="5164" spans="1:12" x14ac:dyDescent="0.2">
      <c r="A5164">
        <v>197</v>
      </c>
      <c r="B5164">
        <v>2</v>
      </c>
      <c r="C5164">
        <v>2017</v>
      </c>
      <c r="D5164" t="s">
        <v>23</v>
      </c>
      <c r="E5164" s="7">
        <v>12</v>
      </c>
      <c r="F5164" s="7">
        <v>100.68728861134228</v>
      </c>
      <c r="G5164" s="7">
        <v>217</v>
      </c>
      <c r="H5164" s="7">
        <f t="shared" si="385"/>
        <v>116.31271138865772</v>
      </c>
      <c r="I5164" s="8">
        <f t="shared" si="382"/>
        <v>1.1551876407917816</v>
      </c>
      <c r="J5164" s="8">
        <f t="shared" si="383"/>
        <v>0.73224655539148342</v>
      </c>
      <c r="K5164" s="19">
        <v>109.58757263436804</v>
      </c>
      <c r="L5164" s="20">
        <f t="shared" si="384"/>
        <v>80.245122575229999</v>
      </c>
    </row>
    <row r="5165" spans="1:12" x14ac:dyDescent="0.2">
      <c r="A5165">
        <v>197</v>
      </c>
      <c r="B5165">
        <v>2</v>
      </c>
      <c r="C5165">
        <v>2017</v>
      </c>
      <c r="D5165" t="s">
        <v>23</v>
      </c>
      <c r="E5165" s="7">
        <v>13</v>
      </c>
      <c r="F5165" s="7">
        <v>69.958156632020916</v>
      </c>
      <c r="G5165" s="7">
        <v>366</v>
      </c>
      <c r="H5165" s="7">
        <f t="shared" si="385"/>
        <v>296.04184336797908</v>
      </c>
      <c r="I5165" s="8">
        <f t="shared" si="382"/>
        <v>4.2316987413655811</v>
      </c>
      <c r="J5165" s="8">
        <f t="shared" si="383"/>
        <v>1.358120447407337</v>
      </c>
      <c r="K5165" s="19">
        <v>109.58757263436804</v>
      </c>
      <c r="L5165" s="20">
        <f t="shared" si="384"/>
        <v>148.83312317647196</v>
      </c>
    </row>
    <row r="5166" spans="1:12" x14ac:dyDescent="0.2">
      <c r="A5166">
        <v>198</v>
      </c>
      <c r="B5166">
        <v>2</v>
      </c>
      <c r="C5166">
        <v>2017</v>
      </c>
      <c r="D5166" t="s">
        <v>21</v>
      </c>
      <c r="E5166" s="7">
        <v>1</v>
      </c>
      <c r="F5166" s="7">
        <v>210.16430509913781</v>
      </c>
      <c r="G5166" s="7">
        <v>192</v>
      </c>
      <c r="H5166" s="7">
        <f t="shared" si="385"/>
        <v>18.164305099137806</v>
      </c>
      <c r="I5166" s="8">
        <f t="shared" si="382"/>
        <v>8.6429068392795905E-2</v>
      </c>
      <c r="J5166" s="8">
        <f t="shared" si="383"/>
        <v>9.0332756382544246E-2</v>
      </c>
      <c r="K5166" s="19">
        <v>229.84049797140784</v>
      </c>
      <c r="L5166" s="20">
        <f t="shared" si="384"/>
        <v>20.762125710093841</v>
      </c>
    </row>
    <row r="5167" spans="1:12" x14ac:dyDescent="0.2">
      <c r="A5167">
        <v>198</v>
      </c>
      <c r="B5167">
        <v>2</v>
      </c>
      <c r="C5167">
        <v>2017</v>
      </c>
      <c r="D5167" t="s">
        <v>21</v>
      </c>
      <c r="E5167" s="7">
        <v>2</v>
      </c>
      <c r="F5167" s="7">
        <v>160.23170937175303</v>
      </c>
      <c r="G5167" s="7">
        <v>257</v>
      </c>
      <c r="H5167" s="7">
        <f t="shared" si="385"/>
        <v>96.768290628246973</v>
      </c>
      <c r="I5167" s="8">
        <f t="shared" si="382"/>
        <v>0.6039272189484991</v>
      </c>
      <c r="J5167" s="8">
        <f t="shared" si="383"/>
        <v>0.46385875500189522</v>
      </c>
      <c r="K5167" s="19">
        <v>229.84049797140784</v>
      </c>
      <c r="L5167" s="20">
        <f t="shared" si="384"/>
        <v>106.61352723803286</v>
      </c>
    </row>
    <row r="5168" spans="1:12" x14ac:dyDescent="0.2">
      <c r="A5168">
        <v>198</v>
      </c>
      <c r="B5168">
        <v>2</v>
      </c>
      <c r="C5168">
        <v>2017</v>
      </c>
      <c r="D5168" t="s">
        <v>21</v>
      </c>
      <c r="E5168" s="7">
        <v>3</v>
      </c>
      <c r="F5168" s="7">
        <v>159.18980791920268</v>
      </c>
      <c r="G5168" s="7">
        <v>237</v>
      </c>
      <c r="H5168" s="7">
        <f t="shared" si="385"/>
        <v>77.810192080797322</v>
      </c>
      <c r="I5168" s="8">
        <f t="shared" si="382"/>
        <v>0.48878878049962937</v>
      </c>
      <c r="J5168" s="8">
        <f t="shared" si="383"/>
        <v>0.3927924975630146</v>
      </c>
      <c r="K5168" s="19">
        <v>229.84049797140784</v>
      </c>
      <c r="L5168" s="20">
        <f t="shared" si="384"/>
        <v>90.27962323931628</v>
      </c>
    </row>
    <row r="5169" spans="1:12" x14ac:dyDescent="0.2">
      <c r="A5169">
        <v>198</v>
      </c>
      <c r="B5169">
        <v>2</v>
      </c>
      <c r="C5169">
        <v>2017</v>
      </c>
      <c r="D5169" t="s">
        <v>21</v>
      </c>
      <c r="E5169" s="7">
        <v>4</v>
      </c>
      <c r="F5169" s="7">
        <v>167.83721487930632</v>
      </c>
      <c r="G5169" s="7">
        <v>381</v>
      </c>
      <c r="H5169" s="7">
        <f t="shared" si="385"/>
        <v>213.16278512069368</v>
      </c>
      <c r="I5169" s="8">
        <f t="shared" si="382"/>
        <v>1.2700567348783851</v>
      </c>
      <c r="J5169" s="8">
        <f t="shared" si="383"/>
        <v>0.7767796328008475</v>
      </c>
      <c r="K5169" s="19">
        <v>229.84049797140784</v>
      </c>
      <c r="L5169" s="20">
        <f t="shared" si="384"/>
        <v>178.53541761699412</v>
      </c>
    </row>
    <row r="5170" spans="1:12" x14ac:dyDescent="0.2">
      <c r="A5170">
        <v>198</v>
      </c>
      <c r="B5170">
        <v>2</v>
      </c>
      <c r="C5170">
        <v>2017</v>
      </c>
      <c r="D5170" t="s">
        <v>21</v>
      </c>
      <c r="E5170" s="7">
        <v>5</v>
      </c>
      <c r="F5170" s="7">
        <v>63.588304574191426</v>
      </c>
      <c r="G5170" s="7">
        <v>129</v>
      </c>
      <c r="H5170" s="7">
        <f t="shared" si="385"/>
        <v>65.411695425808574</v>
      </c>
      <c r="I5170" s="8">
        <f t="shared" si="382"/>
        <v>1.0286749405229025</v>
      </c>
      <c r="J5170" s="8">
        <f t="shared" si="383"/>
        <v>0.67929042285752939</v>
      </c>
      <c r="K5170" s="19">
        <v>229.84049797140784</v>
      </c>
      <c r="L5170" s="20">
        <f t="shared" si="384"/>
        <v>156.12844905678276</v>
      </c>
    </row>
    <row r="5171" spans="1:12" x14ac:dyDescent="0.2">
      <c r="A5171">
        <v>198</v>
      </c>
      <c r="B5171">
        <v>2</v>
      </c>
      <c r="C5171">
        <v>2017</v>
      </c>
      <c r="D5171" t="s">
        <v>22</v>
      </c>
      <c r="E5171" s="7">
        <v>5</v>
      </c>
      <c r="F5171" s="7">
        <v>135.61354831075323</v>
      </c>
      <c r="G5171" s="7">
        <v>87</v>
      </c>
      <c r="H5171" s="7">
        <f t="shared" si="385"/>
        <v>48.613548310753231</v>
      </c>
      <c r="I5171" s="8">
        <f t="shared" si="382"/>
        <v>0.3584711772260184</v>
      </c>
      <c r="J5171" s="8">
        <f t="shared" si="383"/>
        <v>0.43675282730673748</v>
      </c>
      <c r="K5171" s="19">
        <v>229.84049797140784</v>
      </c>
      <c r="L5171" s="20">
        <f t="shared" si="384"/>
        <v>100.38348731860083</v>
      </c>
    </row>
    <row r="5172" spans="1:12" x14ac:dyDescent="0.2">
      <c r="A5172">
        <v>198</v>
      </c>
      <c r="B5172">
        <v>2</v>
      </c>
      <c r="C5172">
        <v>2017</v>
      </c>
      <c r="D5172" t="s">
        <v>22</v>
      </c>
      <c r="E5172" s="7">
        <v>6</v>
      </c>
      <c r="F5172" s="7">
        <v>227.2049571504966</v>
      </c>
      <c r="G5172" s="7">
        <v>202</v>
      </c>
      <c r="H5172" s="7">
        <f t="shared" si="385"/>
        <v>25.204957150496597</v>
      </c>
      <c r="I5172" s="8">
        <f t="shared" si="382"/>
        <v>0.11093489097511756</v>
      </c>
      <c r="J5172" s="8">
        <f t="shared" si="383"/>
        <v>0.11744951557797931</v>
      </c>
      <c r="K5172" s="19">
        <v>229.84049797140784</v>
      </c>
      <c r="L5172" s="20">
        <f t="shared" si="384"/>
        <v>26.994655146943387</v>
      </c>
    </row>
    <row r="5173" spans="1:12" x14ac:dyDescent="0.2">
      <c r="A5173">
        <v>198</v>
      </c>
      <c r="B5173">
        <v>2</v>
      </c>
      <c r="C5173">
        <v>2017</v>
      </c>
      <c r="D5173" t="s">
        <v>22</v>
      </c>
      <c r="E5173" s="7">
        <v>7</v>
      </c>
      <c r="F5173" s="7">
        <v>234.88738406274078</v>
      </c>
      <c r="G5173" s="7">
        <v>423</v>
      </c>
      <c r="H5173" s="7">
        <f t="shared" si="385"/>
        <v>188.11261593725922</v>
      </c>
      <c r="I5173" s="8">
        <f t="shared" si="382"/>
        <v>0.80086300372357355</v>
      </c>
      <c r="J5173" s="8">
        <f t="shared" si="383"/>
        <v>0.57186874378280972</v>
      </c>
      <c r="K5173" s="19">
        <v>229.84049797140784</v>
      </c>
      <c r="L5173" s="20">
        <f t="shared" si="384"/>
        <v>131.43859684532444</v>
      </c>
    </row>
    <row r="5174" spans="1:12" x14ac:dyDescent="0.2">
      <c r="A5174">
        <v>198</v>
      </c>
      <c r="B5174">
        <v>2</v>
      </c>
      <c r="C5174">
        <v>2017</v>
      </c>
      <c r="D5174" t="s">
        <v>22</v>
      </c>
      <c r="E5174" s="7">
        <v>8</v>
      </c>
      <c r="F5174" s="7">
        <v>386.68767330735875</v>
      </c>
      <c r="G5174" s="7">
        <v>566</v>
      </c>
      <c r="H5174" s="7">
        <f t="shared" si="385"/>
        <v>179.31232669264125</v>
      </c>
      <c r="I5174" s="8">
        <f t="shared" si="382"/>
        <v>0.46371358352071085</v>
      </c>
      <c r="J5174" s="8">
        <f t="shared" si="383"/>
        <v>0.37643465264988479</v>
      </c>
      <c r="K5174" s="19">
        <v>229.84049797140784</v>
      </c>
      <c r="L5174" s="20">
        <f t="shared" si="384"/>
        <v>86.519928018743457</v>
      </c>
    </row>
    <row r="5175" spans="1:12" x14ac:dyDescent="0.2">
      <c r="A5175">
        <v>198</v>
      </c>
      <c r="B5175">
        <v>2</v>
      </c>
      <c r="C5175">
        <v>2017</v>
      </c>
      <c r="D5175" t="s">
        <v>22</v>
      </c>
      <c r="E5175" s="7">
        <v>9</v>
      </c>
      <c r="F5175" s="7">
        <v>102.20548688952084</v>
      </c>
      <c r="G5175" s="7">
        <v>344</v>
      </c>
      <c r="H5175" s="7">
        <f t="shared" si="385"/>
        <v>241.79451311047916</v>
      </c>
      <c r="I5175" s="8">
        <f t="shared" si="382"/>
        <v>2.3657684187919115</v>
      </c>
      <c r="J5175" s="8">
        <f t="shared" si="383"/>
        <v>1.0837809942500629</v>
      </c>
      <c r="K5175" s="19">
        <v>229.84049797140784</v>
      </c>
      <c r="L5175" s="20">
        <f t="shared" si="384"/>
        <v>249.09676341038195</v>
      </c>
    </row>
    <row r="5176" spans="1:12" x14ac:dyDescent="0.2">
      <c r="A5176">
        <v>198</v>
      </c>
      <c r="B5176">
        <v>2</v>
      </c>
      <c r="C5176">
        <v>2017</v>
      </c>
      <c r="D5176" t="s">
        <v>23</v>
      </c>
      <c r="E5176" s="7">
        <v>9</v>
      </c>
      <c r="F5176" s="7">
        <v>290.84421234095345</v>
      </c>
      <c r="G5176" s="7">
        <v>268</v>
      </c>
      <c r="H5176" s="7">
        <f t="shared" si="385"/>
        <v>22.844212340953447</v>
      </c>
      <c r="I5176" s="8">
        <f t="shared" si="382"/>
        <v>7.8544496921855306E-2</v>
      </c>
      <c r="J5176" s="8">
        <f t="shared" si="383"/>
        <v>8.1755207753734738E-2</v>
      </c>
      <c r="K5176" s="19">
        <v>229.84049797140784</v>
      </c>
      <c r="L5176" s="20">
        <f t="shared" si="384"/>
        <v>18.790657661874295</v>
      </c>
    </row>
    <row r="5177" spans="1:12" x14ac:dyDescent="0.2">
      <c r="A5177">
        <v>198</v>
      </c>
      <c r="B5177">
        <v>2</v>
      </c>
      <c r="C5177">
        <v>2017</v>
      </c>
      <c r="D5177" t="s">
        <v>23</v>
      </c>
      <c r="E5177" s="7">
        <v>10</v>
      </c>
      <c r="F5177" s="7">
        <v>684.10699209947154</v>
      </c>
      <c r="G5177" s="7">
        <v>964</v>
      </c>
      <c r="H5177" s="7">
        <f t="shared" si="385"/>
        <v>279.89300790052846</v>
      </c>
      <c r="I5177" s="8">
        <f t="shared" si="382"/>
        <v>0.40913630635693171</v>
      </c>
      <c r="J5177" s="8">
        <f t="shared" si="383"/>
        <v>0.3396539293167874</v>
      </c>
      <c r="K5177" s="19">
        <v>229.84049797140784</v>
      </c>
      <c r="L5177" s="20">
        <f t="shared" si="384"/>
        <v>78.066228252115778</v>
      </c>
    </row>
    <row r="5178" spans="1:12" x14ac:dyDescent="0.2">
      <c r="A5178">
        <v>198</v>
      </c>
      <c r="B5178">
        <v>2</v>
      </c>
      <c r="C5178">
        <v>2017</v>
      </c>
      <c r="D5178" t="s">
        <v>23</v>
      </c>
      <c r="E5178" s="7">
        <v>11</v>
      </c>
      <c r="F5178" s="7">
        <v>236.95457425490991</v>
      </c>
      <c r="G5178" s="7">
        <v>242</v>
      </c>
      <c r="H5178" s="7">
        <f t="shared" si="385"/>
        <v>5.0454257450900855</v>
      </c>
      <c r="I5178" s="8">
        <f t="shared" si="382"/>
        <v>2.1292797410453618E-2</v>
      </c>
      <c r="J5178" s="8">
        <f t="shared" si="383"/>
        <v>2.1068493825073278E-2</v>
      </c>
      <c r="K5178" s="19">
        <v>229.84049797140784</v>
      </c>
      <c r="L5178" s="20">
        <f t="shared" si="384"/>
        <v>4.8423931122623731</v>
      </c>
    </row>
    <row r="5179" spans="1:12" x14ac:dyDescent="0.2">
      <c r="A5179">
        <v>198</v>
      </c>
      <c r="B5179">
        <v>2</v>
      </c>
      <c r="C5179">
        <v>2017</v>
      </c>
      <c r="D5179" t="s">
        <v>23</v>
      </c>
      <c r="E5179" s="7">
        <v>12</v>
      </c>
      <c r="F5179" s="7">
        <v>228.98859448362322</v>
      </c>
      <c r="G5179" s="7">
        <v>286</v>
      </c>
      <c r="H5179" s="7">
        <f t="shared" si="385"/>
        <v>57.011405516376783</v>
      </c>
      <c r="I5179" s="8">
        <f t="shared" si="382"/>
        <v>0.24897050285381842</v>
      </c>
      <c r="J5179" s="8">
        <f t="shared" si="383"/>
        <v>0.22140842001963892</v>
      </c>
      <c r="K5179" s="19">
        <v>229.84049797140784</v>
      </c>
      <c r="L5179" s="20">
        <f t="shared" si="384"/>
        <v>50.888621512376439</v>
      </c>
    </row>
    <row r="5180" spans="1:12" x14ac:dyDescent="0.2">
      <c r="A5180">
        <v>198</v>
      </c>
      <c r="B5180">
        <v>2</v>
      </c>
      <c r="C5180">
        <v>2017</v>
      </c>
      <c r="D5180" t="s">
        <v>23</v>
      </c>
      <c r="E5180" s="7">
        <v>13</v>
      </c>
      <c r="F5180" s="7">
        <v>159.10270482769806</v>
      </c>
      <c r="G5180" s="7">
        <v>466</v>
      </c>
      <c r="H5180" s="7">
        <f t="shared" si="385"/>
        <v>306.89729517230194</v>
      </c>
      <c r="I5180" s="8">
        <f t="shared" si="382"/>
        <v>1.9289256930274037</v>
      </c>
      <c r="J5180" s="8">
        <f t="shared" si="383"/>
        <v>0.98190998951730479</v>
      </c>
      <c r="K5180" s="19">
        <v>229.84049797140784</v>
      </c>
      <c r="L5180" s="20">
        <f t="shared" si="384"/>
        <v>225.6826809537572</v>
      </c>
    </row>
    <row r="5181" spans="1:12" x14ac:dyDescent="0.2">
      <c r="A5181">
        <v>199</v>
      </c>
      <c r="B5181">
        <v>2</v>
      </c>
      <c r="C5181">
        <v>2017</v>
      </c>
      <c r="D5181" t="s">
        <v>21</v>
      </c>
      <c r="E5181" s="7">
        <v>1</v>
      </c>
      <c r="F5181" s="7">
        <v>216.27728324632773</v>
      </c>
      <c r="G5181" s="7">
        <v>306</v>
      </c>
      <c r="H5181" s="7">
        <f t="shared" si="385"/>
        <v>89.722716753672273</v>
      </c>
      <c r="I5181" s="8">
        <f t="shared" si="382"/>
        <v>0.41485039670802187</v>
      </c>
      <c r="J5181" s="8">
        <f t="shared" si="383"/>
        <v>0.34358268924116814</v>
      </c>
      <c r="K5181" s="19">
        <v>256.47938420694391</v>
      </c>
      <c r="L5181" s="20">
        <f t="shared" si="384"/>
        <v>88.121876560740574</v>
      </c>
    </row>
    <row r="5182" spans="1:12" x14ac:dyDescent="0.2">
      <c r="A5182">
        <v>199</v>
      </c>
      <c r="B5182">
        <v>2</v>
      </c>
      <c r="C5182">
        <v>2017</v>
      </c>
      <c r="D5182" t="s">
        <v>21</v>
      </c>
      <c r="E5182" s="7">
        <v>2</v>
      </c>
      <c r="F5182" s="7">
        <v>164.89231497466153</v>
      </c>
      <c r="G5182" s="7">
        <v>198</v>
      </c>
      <c r="H5182" s="7">
        <f t="shared" si="385"/>
        <v>33.107685025338469</v>
      </c>
      <c r="I5182" s="8">
        <f t="shared" si="382"/>
        <v>0.200783675275746</v>
      </c>
      <c r="J5182" s="8">
        <f t="shared" si="383"/>
        <v>0.18246561670863803</v>
      </c>
      <c r="K5182" s="19">
        <v>256.47938420694391</v>
      </c>
      <c r="L5182" s="20">
        <f t="shared" si="384"/>
        <v>46.798669012371739</v>
      </c>
    </row>
    <row r="5183" spans="1:12" x14ac:dyDescent="0.2">
      <c r="A5183">
        <v>199</v>
      </c>
      <c r="B5183">
        <v>2</v>
      </c>
      <c r="C5183">
        <v>2017</v>
      </c>
      <c r="D5183" t="s">
        <v>21</v>
      </c>
      <c r="E5183" s="7">
        <v>3</v>
      </c>
      <c r="F5183" s="7">
        <v>163.82010808652373</v>
      </c>
      <c r="G5183" s="7">
        <v>247</v>
      </c>
      <c r="H5183" s="7">
        <f t="shared" si="385"/>
        <v>83.179891913476268</v>
      </c>
      <c r="I5183" s="8">
        <f t="shared" si="382"/>
        <v>0.50775141638622112</v>
      </c>
      <c r="J5183" s="8">
        <f t="shared" si="383"/>
        <v>0.40494557241077189</v>
      </c>
      <c r="K5183" s="19">
        <v>256.47938420694391</v>
      </c>
      <c r="L5183" s="20">
        <f t="shared" si="384"/>
        <v>103.86019104924318</v>
      </c>
    </row>
    <row r="5184" spans="1:12" x14ac:dyDescent="0.2">
      <c r="A5184">
        <v>199</v>
      </c>
      <c r="B5184">
        <v>2</v>
      </c>
      <c r="C5184">
        <v>2017</v>
      </c>
      <c r="D5184" t="s">
        <v>21</v>
      </c>
      <c r="E5184" s="7">
        <v>4</v>
      </c>
      <c r="F5184" s="7">
        <v>172.71903925171077</v>
      </c>
      <c r="G5184" s="7">
        <v>321</v>
      </c>
      <c r="H5184" s="7">
        <f t="shared" si="385"/>
        <v>148.28096074828923</v>
      </c>
      <c r="I5184" s="8">
        <f t="shared" si="382"/>
        <v>0.85850964312158495</v>
      </c>
      <c r="J5184" s="8">
        <f t="shared" si="383"/>
        <v>0.60066940490294418</v>
      </c>
      <c r="K5184" s="19">
        <v>256.47938420694391</v>
      </c>
      <c r="L5184" s="20">
        <f t="shared" si="384"/>
        <v>154.05931908145857</v>
      </c>
    </row>
    <row r="5185" spans="1:12" x14ac:dyDescent="0.2">
      <c r="A5185">
        <v>199</v>
      </c>
      <c r="B5185">
        <v>2</v>
      </c>
      <c r="C5185">
        <v>2017</v>
      </c>
      <c r="D5185" t="s">
        <v>21</v>
      </c>
      <c r="E5185" s="7">
        <v>5</v>
      </c>
      <c r="F5185" s="7">
        <v>65.437876108689295</v>
      </c>
      <c r="G5185" s="7">
        <v>116</v>
      </c>
      <c r="H5185" s="7">
        <f t="shared" si="385"/>
        <v>50.562123891310705</v>
      </c>
      <c r="I5185" s="8">
        <f t="shared" si="382"/>
        <v>0.77267367002146203</v>
      </c>
      <c r="J5185" s="8">
        <f t="shared" si="383"/>
        <v>0.55734915967624932</v>
      </c>
      <c r="K5185" s="19">
        <v>256.47938420694391</v>
      </c>
      <c r="L5185" s="20">
        <f t="shared" si="384"/>
        <v>142.94856926202206</v>
      </c>
    </row>
    <row r="5186" spans="1:12" x14ac:dyDescent="0.2">
      <c r="A5186">
        <v>199</v>
      </c>
      <c r="B5186">
        <v>2</v>
      </c>
      <c r="C5186">
        <v>2017</v>
      </c>
      <c r="D5186" t="s">
        <v>22</v>
      </c>
      <c r="E5186" s="7">
        <v>5</v>
      </c>
      <c r="F5186" s="7">
        <v>139.55809377909745</v>
      </c>
      <c r="G5186" s="7">
        <v>113</v>
      </c>
      <c r="H5186" s="7">
        <f t="shared" si="385"/>
        <v>26.558093779097447</v>
      </c>
      <c r="I5186" s="8">
        <f t="shared" ref="I5186:I5249" si="386">IF(H5186=0,0,IFERROR(H5186/F5186,1))</f>
        <v>0.19030135092799061</v>
      </c>
      <c r="J5186" s="8">
        <f t="shared" ref="J5186:J5249" si="387">IF(H5186=0,0,IFERROR(2*H5186/(F5186+G5186),1))</f>
        <v>0.21031275127002472</v>
      </c>
      <c r="K5186" s="19">
        <v>256.47938420694391</v>
      </c>
      <c r="L5186" s="20">
        <f t="shared" ref="L5186:L5249" si="388">J5186*K5186</f>
        <v>53.9408849366041</v>
      </c>
    </row>
    <row r="5187" spans="1:12" x14ac:dyDescent="0.2">
      <c r="A5187">
        <v>199</v>
      </c>
      <c r="B5187">
        <v>2</v>
      </c>
      <c r="C5187">
        <v>2017</v>
      </c>
      <c r="D5187" t="s">
        <v>22</v>
      </c>
      <c r="E5187" s="7">
        <v>6</v>
      </c>
      <c r="F5187" s="7">
        <v>233.81359098743215</v>
      </c>
      <c r="G5187" s="7">
        <v>152</v>
      </c>
      <c r="H5187" s="7">
        <f t="shared" ref="H5187:H5250" si="389">ABS(F5187-G5187)</f>
        <v>81.81359098743215</v>
      </c>
      <c r="I5187" s="8">
        <f t="shared" si="386"/>
        <v>0.34990947550106172</v>
      </c>
      <c r="J5187" s="8">
        <f t="shared" si="387"/>
        <v>0.42410942952031583</v>
      </c>
      <c r="K5187" s="19">
        <v>256.47938420694391</v>
      </c>
      <c r="L5187" s="20">
        <f t="shared" si="388"/>
        <v>108.77532531972888</v>
      </c>
    </row>
    <row r="5188" spans="1:12" x14ac:dyDescent="0.2">
      <c r="A5188">
        <v>199</v>
      </c>
      <c r="B5188">
        <v>2</v>
      </c>
      <c r="C5188">
        <v>2017</v>
      </c>
      <c r="D5188" t="s">
        <v>22</v>
      </c>
      <c r="E5188" s="7">
        <v>7</v>
      </c>
      <c r="F5188" s="7">
        <v>241.71947405608583</v>
      </c>
      <c r="G5188" s="7">
        <v>369</v>
      </c>
      <c r="H5188" s="7">
        <f t="shared" si="389"/>
        <v>127.28052594391417</v>
      </c>
      <c r="I5188" s="8">
        <f t="shared" si="386"/>
        <v>0.52656297735606294</v>
      </c>
      <c r="J5188" s="8">
        <f t="shared" si="387"/>
        <v>0.41682157308193279</v>
      </c>
      <c r="K5188" s="19">
        <v>256.47938420694391</v>
      </c>
      <c r="L5188" s="20">
        <f t="shared" si="388"/>
        <v>106.90614038822379</v>
      </c>
    </row>
    <row r="5189" spans="1:12" x14ac:dyDescent="0.2">
      <c r="A5189">
        <v>199</v>
      </c>
      <c r="B5189">
        <v>2</v>
      </c>
      <c r="C5189">
        <v>2017</v>
      </c>
      <c r="D5189" t="s">
        <v>22</v>
      </c>
      <c r="E5189" s="7">
        <v>8</v>
      </c>
      <c r="F5189" s="7">
        <v>397.93512703457736</v>
      </c>
      <c r="G5189" s="7">
        <v>548</v>
      </c>
      <c r="H5189" s="7">
        <f t="shared" si="389"/>
        <v>150.06487296542264</v>
      </c>
      <c r="I5189" s="8">
        <f t="shared" si="386"/>
        <v>0.37710888727946656</v>
      </c>
      <c r="J5189" s="8">
        <f t="shared" si="387"/>
        <v>0.317283645942746</v>
      </c>
      <c r="K5189" s="19">
        <v>256.47938420694391</v>
      </c>
      <c r="L5189" s="20">
        <f t="shared" si="388"/>
        <v>81.376714130329503</v>
      </c>
    </row>
    <row r="5190" spans="1:12" x14ac:dyDescent="0.2">
      <c r="A5190">
        <v>199</v>
      </c>
      <c r="B5190">
        <v>2</v>
      </c>
      <c r="C5190">
        <v>2017</v>
      </c>
      <c r="D5190" t="s">
        <v>22</v>
      </c>
      <c r="E5190" s="7">
        <v>9</v>
      </c>
      <c r="F5190" s="7">
        <v>105.17830336082328</v>
      </c>
      <c r="G5190" s="7">
        <v>248</v>
      </c>
      <c r="H5190" s="7">
        <f t="shared" si="389"/>
        <v>142.82169663917671</v>
      </c>
      <c r="I5190" s="8">
        <f t="shared" si="386"/>
        <v>1.3579007464040802</v>
      </c>
      <c r="J5190" s="8">
        <f t="shared" si="387"/>
        <v>0.8087795613722254</v>
      </c>
      <c r="K5190" s="19">
        <v>256.47938420694391</v>
      </c>
      <c r="L5190" s="20">
        <f t="shared" si="388"/>
        <v>207.43528385991056</v>
      </c>
    </row>
    <row r="5191" spans="1:12" x14ac:dyDescent="0.2">
      <c r="A5191">
        <v>199</v>
      </c>
      <c r="B5191">
        <v>2</v>
      </c>
      <c r="C5191">
        <v>2017</v>
      </c>
      <c r="D5191" t="s">
        <v>23</v>
      </c>
      <c r="E5191" s="7">
        <v>9</v>
      </c>
      <c r="F5191" s="7">
        <v>598.6077993915012</v>
      </c>
      <c r="G5191" s="7">
        <v>384</v>
      </c>
      <c r="H5191" s="7">
        <f t="shared" si="389"/>
        <v>214.6077993915012</v>
      </c>
      <c r="I5191" s="8">
        <f t="shared" si="386"/>
        <v>0.35851153227481342</v>
      </c>
      <c r="J5191" s="8">
        <f t="shared" si="387"/>
        <v>0.43681273347189226</v>
      </c>
      <c r="K5191" s="19">
        <v>256.47938420694391</v>
      </c>
      <c r="L5191" s="20">
        <f t="shared" si="388"/>
        <v>112.03346089462283</v>
      </c>
    </row>
    <row r="5192" spans="1:12" x14ac:dyDescent="0.2">
      <c r="A5192">
        <v>199</v>
      </c>
      <c r="B5192">
        <v>2</v>
      </c>
      <c r="C5192">
        <v>2017</v>
      </c>
      <c r="D5192" t="s">
        <v>23</v>
      </c>
      <c r="E5192" s="7">
        <v>10</v>
      </c>
      <c r="F5192" s="7">
        <v>704.00538108170713</v>
      </c>
      <c r="G5192" s="7">
        <v>1232</v>
      </c>
      <c r="H5192" s="7">
        <f t="shared" si="389"/>
        <v>527.99461891829287</v>
      </c>
      <c r="I5192" s="8">
        <f t="shared" si="386"/>
        <v>0.74998662383379366</v>
      </c>
      <c r="J5192" s="8">
        <f t="shared" si="387"/>
        <v>0.54544747042313035</v>
      </c>
      <c r="K5192" s="19">
        <v>256.47938420694391</v>
      </c>
      <c r="L5192" s="20">
        <f t="shared" si="388"/>
        <v>139.89603133135972</v>
      </c>
    </row>
    <row r="5193" spans="1:12" x14ac:dyDescent="0.2">
      <c r="A5193">
        <v>199</v>
      </c>
      <c r="B5193">
        <v>2</v>
      </c>
      <c r="C5193">
        <v>2017</v>
      </c>
      <c r="D5193" t="s">
        <v>23</v>
      </c>
      <c r="E5193" s="7">
        <v>11</v>
      </c>
      <c r="F5193" s="7">
        <v>243.84679191106076</v>
      </c>
      <c r="G5193" s="7">
        <v>240</v>
      </c>
      <c r="H5193" s="7">
        <f t="shared" si="389"/>
        <v>3.8467919110607625</v>
      </c>
      <c r="I5193" s="8">
        <f t="shared" si="386"/>
        <v>1.5775446053289965E-2</v>
      </c>
      <c r="J5193" s="8">
        <f t="shared" si="387"/>
        <v>1.5900867693539933E-2</v>
      </c>
      <c r="K5193" s="19">
        <v>256.47938420694391</v>
      </c>
      <c r="L5193" s="20">
        <f t="shared" si="388"/>
        <v>4.0782447543952101</v>
      </c>
    </row>
    <row r="5194" spans="1:12" x14ac:dyDescent="0.2">
      <c r="A5194">
        <v>199</v>
      </c>
      <c r="B5194">
        <v>2</v>
      </c>
      <c r="C5194">
        <v>2017</v>
      </c>
      <c r="D5194" t="s">
        <v>23</v>
      </c>
      <c r="E5194" s="7">
        <v>12</v>
      </c>
      <c r="F5194" s="7">
        <v>235.64910837714007</v>
      </c>
      <c r="G5194" s="7">
        <v>306</v>
      </c>
      <c r="H5194" s="7">
        <f t="shared" si="389"/>
        <v>70.350891622859933</v>
      </c>
      <c r="I5194" s="8">
        <f t="shared" si="386"/>
        <v>0.2985408776097222</v>
      </c>
      <c r="J5194" s="8">
        <f t="shared" si="387"/>
        <v>0.2597655586792767</v>
      </c>
      <c r="K5194" s="19">
        <v>256.47938420694391</v>
      </c>
      <c r="L5194" s="20">
        <f t="shared" si="388"/>
        <v>66.624510528233643</v>
      </c>
    </row>
    <row r="5195" spans="1:12" x14ac:dyDescent="0.2">
      <c r="A5195">
        <v>199</v>
      </c>
      <c r="B5195">
        <v>2</v>
      </c>
      <c r="C5195">
        <v>2017</v>
      </c>
      <c r="D5195" t="s">
        <v>23</v>
      </c>
      <c r="E5195" s="7">
        <v>13</v>
      </c>
      <c r="F5195" s="7">
        <v>163.73047145682062</v>
      </c>
      <c r="G5195" s="7">
        <v>485</v>
      </c>
      <c r="H5195" s="7">
        <f t="shared" si="389"/>
        <v>321.26952854317938</v>
      </c>
      <c r="I5195" s="8">
        <f t="shared" si="386"/>
        <v>1.9621853261926587</v>
      </c>
      <c r="J5195" s="8">
        <f t="shared" si="387"/>
        <v>0.99045610674559781</v>
      </c>
      <c r="K5195" s="19">
        <v>256.47938420694391</v>
      </c>
      <c r="L5195" s="20">
        <f t="shared" si="388"/>
        <v>254.03157234211804</v>
      </c>
    </row>
    <row r="5196" spans="1:12" x14ac:dyDescent="0.2">
      <c r="A5196">
        <v>200</v>
      </c>
      <c r="B5196">
        <v>2</v>
      </c>
      <c r="C5196">
        <v>2017</v>
      </c>
      <c r="D5196" t="s">
        <v>21</v>
      </c>
      <c r="E5196" s="7">
        <v>1</v>
      </c>
      <c r="F5196" s="7">
        <v>109.89517788615157</v>
      </c>
      <c r="G5196" s="7">
        <v>111</v>
      </c>
      <c r="H5196" s="7">
        <f t="shared" si="389"/>
        <v>1.104822113848428</v>
      </c>
      <c r="I5196" s="8">
        <f t="shared" si="386"/>
        <v>1.0053417584827914E-2</v>
      </c>
      <c r="J5196" s="8">
        <f t="shared" si="387"/>
        <v>1.0003134739481263E-2</v>
      </c>
      <c r="K5196" s="19">
        <v>130.32273722178493</v>
      </c>
      <c r="L5196" s="20">
        <f t="shared" si="388"/>
        <v>1.3036359000475248</v>
      </c>
    </row>
    <row r="5197" spans="1:12" x14ac:dyDescent="0.2">
      <c r="A5197">
        <v>200</v>
      </c>
      <c r="B5197">
        <v>2</v>
      </c>
      <c r="C5197">
        <v>2017</v>
      </c>
      <c r="D5197" t="s">
        <v>21</v>
      </c>
      <c r="E5197" s="7">
        <v>2</v>
      </c>
      <c r="F5197" s="7">
        <v>83.785361154001123</v>
      </c>
      <c r="G5197" s="7">
        <v>119</v>
      </c>
      <c r="H5197" s="7">
        <f t="shared" si="389"/>
        <v>35.214638845998877</v>
      </c>
      <c r="I5197" s="8">
        <f t="shared" si="386"/>
        <v>0.42029584119441638</v>
      </c>
      <c r="J5197" s="8">
        <f t="shared" si="387"/>
        <v>0.34730947683403884</v>
      </c>
      <c r="K5197" s="19">
        <v>130.32273722178493</v>
      </c>
      <c r="L5197" s="20">
        <f t="shared" si="388"/>
        <v>45.262321684078046</v>
      </c>
    </row>
    <row r="5198" spans="1:12" x14ac:dyDescent="0.2">
      <c r="A5198">
        <v>200</v>
      </c>
      <c r="B5198">
        <v>2</v>
      </c>
      <c r="C5198">
        <v>2017</v>
      </c>
      <c r="D5198" t="s">
        <v>21</v>
      </c>
      <c r="E5198" s="7">
        <v>3</v>
      </c>
      <c r="F5198" s="7">
        <v>83.240549581865466</v>
      </c>
      <c r="G5198" s="7">
        <v>118</v>
      </c>
      <c r="H5198" s="7">
        <f t="shared" si="389"/>
        <v>34.759450418134534</v>
      </c>
      <c r="I5198" s="8">
        <f t="shared" si="386"/>
        <v>0.41757833883532075</v>
      </c>
      <c r="J5198" s="8">
        <f t="shared" si="387"/>
        <v>0.34545175403622369</v>
      </c>
      <c r="K5198" s="19">
        <v>130.32273722178493</v>
      </c>
      <c r="L5198" s="20">
        <f t="shared" si="388"/>
        <v>45.020218164067465</v>
      </c>
    </row>
    <row r="5199" spans="1:12" x14ac:dyDescent="0.2">
      <c r="A5199">
        <v>200</v>
      </c>
      <c r="B5199">
        <v>2</v>
      </c>
      <c r="C5199">
        <v>2017</v>
      </c>
      <c r="D5199" t="s">
        <v>21</v>
      </c>
      <c r="E5199" s="7">
        <v>4</v>
      </c>
      <c r="F5199" s="7">
        <v>87.762289492390494</v>
      </c>
      <c r="G5199" s="7">
        <v>272</v>
      </c>
      <c r="H5199" s="7">
        <f t="shared" si="389"/>
        <v>184.23771050760951</v>
      </c>
      <c r="I5199" s="8">
        <f t="shared" si="386"/>
        <v>2.0992810417005359</v>
      </c>
      <c r="J5199" s="8">
        <f t="shared" si="387"/>
        <v>1.0242191351826295</v>
      </c>
      <c r="K5199" s="19">
        <v>130.32273722178493</v>
      </c>
      <c r="L5199" s="20">
        <f t="shared" si="388"/>
        <v>133.47904121192965</v>
      </c>
    </row>
    <row r="5200" spans="1:12" x14ac:dyDescent="0.2">
      <c r="A5200">
        <v>200</v>
      </c>
      <c r="B5200">
        <v>2</v>
      </c>
      <c r="C5200">
        <v>2017</v>
      </c>
      <c r="D5200" t="s">
        <v>21</v>
      </c>
      <c r="E5200" s="7">
        <v>5</v>
      </c>
      <c r="F5200" s="7">
        <v>33.250403960668685</v>
      </c>
      <c r="G5200" s="7">
        <v>117</v>
      </c>
      <c r="H5200" s="7">
        <f t="shared" si="389"/>
        <v>83.749596039331323</v>
      </c>
      <c r="I5200" s="8">
        <f t="shared" si="386"/>
        <v>2.51875424245664</v>
      </c>
      <c r="J5200" s="8">
        <f t="shared" si="387"/>
        <v>1.1148002778249382</v>
      </c>
      <c r="K5200" s="19">
        <v>130.32273722178493</v>
      </c>
      <c r="L5200" s="20">
        <f t="shared" si="388"/>
        <v>145.28382366175225</v>
      </c>
    </row>
    <row r="5201" spans="1:12" x14ac:dyDescent="0.2">
      <c r="A5201">
        <v>200</v>
      </c>
      <c r="B5201">
        <v>2</v>
      </c>
      <c r="C5201">
        <v>2017</v>
      </c>
      <c r="D5201" t="s">
        <v>22</v>
      </c>
      <c r="E5201" s="7">
        <v>5</v>
      </c>
      <c r="F5201" s="7">
        <v>70.912493957298437</v>
      </c>
      <c r="G5201" s="7">
        <v>50</v>
      </c>
      <c r="H5201" s="7">
        <f t="shared" si="389"/>
        <v>20.912493957298437</v>
      </c>
      <c r="I5201" s="8">
        <f t="shared" si="386"/>
        <v>0.29490563355297261</v>
      </c>
      <c r="J5201" s="8">
        <f t="shared" si="387"/>
        <v>0.34591121682898895</v>
      </c>
      <c r="K5201" s="19">
        <v>130.32273722178493</v>
      </c>
      <c r="L5201" s="20">
        <f t="shared" si="388"/>
        <v>45.080096612872197</v>
      </c>
    </row>
    <row r="5202" spans="1:12" x14ac:dyDescent="0.2">
      <c r="A5202">
        <v>200</v>
      </c>
      <c r="B5202">
        <v>2</v>
      </c>
      <c r="C5202">
        <v>2017</v>
      </c>
      <c r="D5202" t="s">
        <v>22</v>
      </c>
      <c r="E5202" s="7">
        <v>6</v>
      </c>
      <c r="F5202" s="7">
        <v>118.80575614822473</v>
      </c>
      <c r="G5202" s="7">
        <v>116</v>
      </c>
      <c r="H5202" s="7">
        <f t="shared" si="389"/>
        <v>2.8057561482247309</v>
      </c>
      <c r="I5202" s="8">
        <f t="shared" si="386"/>
        <v>2.3616331726589126E-2</v>
      </c>
      <c r="J5202" s="8">
        <f t="shared" si="387"/>
        <v>2.3898529527134373E-2</v>
      </c>
      <c r="K5202" s="19">
        <v>130.32273722178493</v>
      </c>
      <c r="L5202" s="20">
        <f t="shared" si="388"/>
        <v>3.1145217835518011</v>
      </c>
    </row>
    <row r="5203" spans="1:12" x14ac:dyDescent="0.2">
      <c r="A5203">
        <v>200</v>
      </c>
      <c r="B5203">
        <v>2</v>
      </c>
      <c r="C5203">
        <v>2017</v>
      </c>
      <c r="D5203" t="s">
        <v>22</v>
      </c>
      <c r="E5203" s="7">
        <v>7</v>
      </c>
      <c r="F5203" s="7">
        <v>122.82290678529499</v>
      </c>
      <c r="G5203" s="7">
        <v>211</v>
      </c>
      <c r="H5203" s="7">
        <f t="shared" si="389"/>
        <v>88.17709321470501</v>
      </c>
      <c r="I5203" s="8">
        <f t="shared" si="386"/>
        <v>0.71792058600962894</v>
      </c>
      <c r="J5203" s="8">
        <f t="shared" si="387"/>
        <v>0.52828665392586671</v>
      </c>
      <c r="K5203" s="19">
        <v>130.32273722178493</v>
      </c>
      <c r="L5203" s="20">
        <f t="shared" si="388"/>
        <v>68.847762777356763</v>
      </c>
    </row>
    <row r="5204" spans="1:12" x14ac:dyDescent="0.2">
      <c r="A5204">
        <v>200</v>
      </c>
      <c r="B5204">
        <v>2</v>
      </c>
      <c r="C5204">
        <v>2017</v>
      </c>
      <c r="D5204" t="s">
        <v>22</v>
      </c>
      <c r="E5204" s="7">
        <v>8</v>
      </c>
      <c r="F5204" s="7">
        <v>202.19946781375955</v>
      </c>
      <c r="G5204" s="7">
        <v>341</v>
      </c>
      <c r="H5204" s="7">
        <f t="shared" si="389"/>
        <v>138.80053218624045</v>
      </c>
      <c r="I5204" s="8">
        <f t="shared" si="386"/>
        <v>0.68645349904721731</v>
      </c>
      <c r="J5204" s="8">
        <f t="shared" si="387"/>
        <v>0.51104811551041263</v>
      </c>
      <c r="K5204" s="19">
        <v>130.32273722178493</v>
      </c>
      <c r="L5204" s="20">
        <f t="shared" si="388"/>
        <v>66.601189265351891</v>
      </c>
    </row>
    <row r="5205" spans="1:12" x14ac:dyDescent="0.2">
      <c r="A5205">
        <v>200</v>
      </c>
      <c r="B5205">
        <v>2</v>
      </c>
      <c r="C5205">
        <v>2017</v>
      </c>
      <c r="D5205" t="s">
        <v>22</v>
      </c>
      <c r="E5205" s="7">
        <v>9</v>
      </c>
      <c r="F5205" s="7">
        <v>53.443376872996424</v>
      </c>
      <c r="G5205" s="7">
        <v>180</v>
      </c>
      <c r="H5205" s="7">
        <f t="shared" si="389"/>
        <v>126.55662312700358</v>
      </c>
      <c r="I5205" s="8">
        <f t="shared" si="386"/>
        <v>2.3680506459716137</v>
      </c>
      <c r="J5205" s="8">
        <f t="shared" si="387"/>
        <v>1.0842597020506262</v>
      </c>
      <c r="K5205" s="19">
        <v>130.32273722178493</v>
      </c>
      <c r="L5205" s="20">
        <f t="shared" si="388"/>
        <v>141.30369223051457</v>
      </c>
    </row>
    <row r="5206" spans="1:12" x14ac:dyDescent="0.2">
      <c r="A5206">
        <v>200</v>
      </c>
      <c r="B5206">
        <v>2</v>
      </c>
      <c r="C5206">
        <v>2017</v>
      </c>
      <c r="D5206" t="s">
        <v>23</v>
      </c>
      <c r="E5206" s="7">
        <v>9</v>
      </c>
      <c r="F5206" s="7">
        <v>304.16560449967534</v>
      </c>
      <c r="G5206" s="7">
        <v>175</v>
      </c>
      <c r="H5206" s="7">
        <f t="shared" si="389"/>
        <v>129.16560449967534</v>
      </c>
      <c r="I5206" s="8">
        <f t="shared" si="386"/>
        <v>0.42465552511152921</v>
      </c>
      <c r="J5206" s="8">
        <f t="shared" si="387"/>
        <v>0.53912719647122687</v>
      </c>
      <c r="K5206" s="19">
        <v>130.32273722178493</v>
      </c>
      <c r="L5206" s="20">
        <f t="shared" si="388"/>
        <v>70.260531954837319</v>
      </c>
    </row>
    <row r="5207" spans="1:12" x14ac:dyDescent="0.2">
      <c r="A5207">
        <v>200</v>
      </c>
      <c r="B5207">
        <v>2</v>
      </c>
      <c r="C5207">
        <v>2017</v>
      </c>
      <c r="D5207" t="s">
        <v>23</v>
      </c>
      <c r="E5207" s="7">
        <v>10</v>
      </c>
      <c r="F5207" s="7">
        <v>357.72040144718153</v>
      </c>
      <c r="G5207" s="7">
        <v>692</v>
      </c>
      <c r="H5207" s="7">
        <f t="shared" si="389"/>
        <v>334.27959855281847</v>
      </c>
      <c r="I5207" s="8">
        <f t="shared" si="386"/>
        <v>0.93447171925466999</v>
      </c>
      <c r="J5207" s="8">
        <f t="shared" si="387"/>
        <v>0.63689263939610741</v>
      </c>
      <c r="K5207" s="19">
        <v>130.32273722178493</v>
      </c>
      <c r="L5207" s="20">
        <f t="shared" si="388"/>
        <v>83.001592082507941</v>
      </c>
    </row>
    <row r="5208" spans="1:12" x14ac:dyDescent="0.2">
      <c r="A5208">
        <v>200</v>
      </c>
      <c r="B5208">
        <v>2</v>
      </c>
      <c r="C5208">
        <v>2017</v>
      </c>
      <c r="D5208" t="s">
        <v>23</v>
      </c>
      <c r="E5208" s="7">
        <v>11</v>
      </c>
      <c r="F5208" s="7">
        <v>123.90384312120501</v>
      </c>
      <c r="G5208" s="7">
        <v>120</v>
      </c>
      <c r="H5208" s="7">
        <f t="shared" si="389"/>
        <v>3.9038431212050142</v>
      </c>
      <c r="I5208" s="8">
        <f t="shared" si="386"/>
        <v>3.1507038223069508E-2</v>
      </c>
      <c r="J5208" s="8">
        <f t="shared" si="387"/>
        <v>3.2011329311158479E-2</v>
      </c>
      <c r="K5208" s="19">
        <v>130.32273722178493</v>
      </c>
      <c r="L5208" s="20">
        <f t="shared" si="388"/>
        <v>4.1718040579381279</v>
      </c>
    </row>
    <row r="5209" spans="1:12" x14ac:dyDescent="0.2">
      <c r="A5209">
        <v>200</v>
      </c>
      <c r="B5209">
        <v>2</v>
      </c>
      <c r="C5209">
        <v>2017</v>
      </c>
      <c r="D5209" t="s">
        <v>23</v>
      </c>
      <c r="E5209" s="7">
        <v>12</v>
      </c>
      <c r="F5209" s="7">
        <v>119.73842233964039</v>
      </c>
      <c r="G5209" s="7">
        <v>171</v>
      </c>
      <c r="H5209" s="7">
        <f t="shared" si="389"/>
        <v>51.261577660359606</v>
      </c>
      <c r="I5209" s="8">
        <f t="shared" si="386"/>
        <v>0.42811302052197692</v>
      </c>
      <c r="J5209" s="8">
        <f t="shared" si="387"/>
        <v>0.35263022512020009</v>
      </c>
      <c r="K5209" s="19">
        <v>130.32273722178493</v>
      </c>
      <c r="L5209" s="20">
        <f t="shared" si="388"/>
        <v>45.955736164798701</v>
      </c>
    </row>
    <row r="5210" spans="1:12" x14ac:dyDescent="0.2">
      <c r="A5210">
        <v>200</v>
      </c>
      <c r="B5210">
        <v>2</v>
      </c>
      <c r="C5210">
        <v>2017</v>
      </c>
      <c r="D5210" t="s">
        <v>23</v>
      </c>
      <c r="E5210" s="7">
        <v>13</v>
      </c>
      <c r="F5210" s="7">
        <v>83.195003266420414</v>
      </c>
      <c r="G5210" s="7">
        <v>227</v>
      </c>
      <c r="H5210" s="7">
        <f t="shared" si="389"/>
        <v>143.80499673357957</v>
      </c>
      <c r="I5210" s="8">
        <f t="shared" si="386"/>
        <v>1.7285292516073842</v>
      </c>
      <c r="J5210" s="8">
        <f t="shared" si="387"/>
        <v>0.92719092970087769</v>
      </c>
      <c r="K5210" s="19">
        <v>130.32273722178493</v>
      </c>
      <c r="L5210" s="20">
        <f t="shared" si="388"/>
        <v>120.83405988582994</v>
      </c>
    </row>
    <row r="5211" spans="1:12" x14ac:dyDescent="0.2">
      <c r="A5211">
        <v>201</v>
      </c>
      <c r="B5211">
        <v>2</v>
      </c>
      <c r="C5211">
        <v>2017</v>
      </c>
      <c r="D5211" t="s">
        <v>21</v>
      </c>
      <c r="E5211" s="7">
        <v>1</v>
      </c>
      <c r="F5211" s="7">
        <v>47.473627854213753</v>
      </c>
      <c r="G5211" s="7">
        <v>73</v>
      </c>
      <c r="H5211" s="7">
        <f t="shared" si="389"/>
        <v>25.526372145786247</v>
      </c>
      <c r="I5211" s="8">
        <f t="shared" si="386"/>
        <v>0.53769583871228266</v>
      </c>
      <c r="J5211" s="8">
        <f t="shared" si="387"/>
        <v>0.42376697042237232</v>
      </c>
      <c r="K5211" s="19">
        <v>56.298131062847567</v>
      </c>
      <c r="L5211" s="20">
        <f t="shared" si="388"/>
        <v>23.857288440944565</v>
      </c>
    </row>
    <row r="5212" spans="1:12" x14ac:dyDescent="0.2">
      <c r="A5212">
        <v>201</v>
      </c>
      <c r="B5212">
        <v>2</v>
      </c>
      <c r="C5212">
        <v>2017</v>
      </c>
      <c r="D5212" t="s">
        <v>21</v>
      </c>
      <c r="E5212" s="7">
        <v>2</v>
      </c>
      <c r="F5212" s="7">
        <v>36.194445757907843</v>
      </c>
      <c r="G5212" s="7">
        <v>69</v>
      </c>
      <c r="H5212" s="7">
        <f t="shared" si="389"/>
        <v>32.805554242092157</v>
      </c>
      <c r="I5212" s="8">
        <f t="shared" si="386"/>
        <v>0.90636984639900797</v>
      </c>
      <c r="J5212" s="8">
        <f t="shared" si="387"/>
        <v>0.62371266858689722</v>
      </c>
      <c r="K5212" s="19">
        <v>56.298131062847567</v>
      </c>
      <c r="L5212" s="20">
        <f t="shared" si="388"/>
        <v>35.113857561663551</v>
      </c>
    </row>
    <row r="5213" spans="1:12" x14ac:dyDescent="0.2">
      <c r="A5213">
        <v>201</v>
      </c>
      <c r="B5213">
        <v>2</v>
      </c>
      <c r="C5213">
        <v>2017</v>
      </c>
      <c r="D5213" t="s">
        <v>21</v>
      </c>
      <c r="E5213" s="7">
        <v>3</v>
      </c>
      <c r="F5213" s="7">
        <v>35.959092557487786</v>
      </c>
      <c r="G5213" s="7">
        <v>54</v>
      </c>
      <c r="H5213" s="7">
        <f t="shared" si="389"/>
        <v>18.040907442512214</v>
      </c>
      <c r="I5213" s="8">
        <f t="shared" si="386"/>
        <v>0.50170641580207354</v>
      </c>
      <c r="J5213" s="8">
        <f t="shared" si="387"/>
        <v>0.40109136118693695</v>
      </c>
      <c r="K5213" s="19">
        <v>56.298131062847567</v>
      </c>
      <c r="L5213" s="20">
        <f t="shared" si="388"/>
        <v>22.580694020278109</v>
      </c>
    </row>
    <row r="5214" spans="1:12" x14ac:dyDescent="0.2">
      <c r="A5214">
        <v>201</v>
      </c>
      <c r="B5214">
        <v>2</v>
      </c>
      <c r="C5214">
        <v>2017</v>
      </c>
      <c r="D5214" t="s">
        <v>21</v>
      </c>
      <c r="E5214" s="7">
        <v>4</v>
      </c>
      <c r="F5214" s="7">
        <v>37.912439391215074</v>
      </c>
      <c r="G5214" s="7">
        <v>100</v>
      </c>
      <c r="H5214" s="7">
        <f t="shared" si="389"/>
        <v>62.087560608784926</v>
      </c>
      <c r="I5214" s="8">
        <f t="shared" si="386"/>
        <v>1.6376567059721201</v>
      </c>
      <c r="J5214" s="8">
        <f t="shared" si="387"/>
        <v>0.90039101451409564</v>
      </c>
      <c r="K5214" s="19">
        <v>56.298131062847567</v>
      </c>
      <c r="L5214" s="20">
        <f t="shared" si="388"/>
        <v>50.690331342924843</v>
      </c>
    </row>
    <row r="5215" spans="1:12" x14ac:dyDescent="0.2">
      <c r="A5215">
        <v>201</v>
      </c>
      <c r="B5215">
        <v>2</v>
      </c>
      <c r="C5215">
        <v>2017</v>
      </c>
      <c r="D5215" t="s">
        <v>21</v>
      </c>
      <c r="E5215" s="7">
        <v>5</v>
      </c>
      <c r="F5215" s="7">
        <v>14.363845020264321</v>
      </c>
      <c r="G5215" s="7">
        <v>49</v>
      </c>
      <c r="H5215" s="7">
        <f t="shared" si="389"/>
        <v>34.636154979735679</v>
      </c>
      <c r="I5215" s="8">
        <f t="shared" si="386"/>
        <v>2.4113428494161173</v>
      </c>
      <c r="J5215" s="8">
        <f t="shared" si="387"/>
        <v>1.0932466288514759</v>
      </c>
      <c r="K5215" s="19">
        <v>56.298131062847567</v>
      </c>
      <c r="L5215" s="20">
        <f t="shared" si="388"/>
        <v>61.547741995096665</v>
      </c>
    </row>
    <row r="5216" spans="1:12" x14ac:dyDescent="0.2">
      <c r="A5216">
        <v>201</v>
      </c>
      <c r="B5216">
        <v>2</v>
      </c>
      <c r="C5216">
        <v>2017</v>
      </c>
      <c r="D5216" t="s">
        <v>22</v>
      </c>
      <c r="E5216" s="7">
        <v>5</v>
      </c>
      <c r="F5216" s="7">
        <v>30.633494691009485</v>
      </c>
      <c r="G5216" s="7">
        <v>35</v>
      </c>
      <c r="H5216" s="7">
        <f t="shared" si="389"/>
        <v>4.366505308990515</v>
      </c>
      <c r="I5216" s="8">
        <f t="shared" si="386"/>
        <v>0.14254022771590683</v>
      </c>
      <c r="J5216" s="8">
        <f t="shared" si="387"/>
        <v>0.13305722419771263</v>
      </c>
      <c r="K5216" s="19">
        <v>56.298131062847567</v>
      </c>
      <c r="L5216" s="20">
        <f t="shared" si="388"/>
        <v>7.4908730467415179</v>
      </c>
    </row>
    <row r="5217" spans="1:12" x14ac:dyDescent="0.2">
      <c r="A5217">
        <v>201</v>
      </c>
      <c r="B5217">
        <v>2</v>
      </c>
      <c r="C5217">
        <v>2017</v>
      </c>
      <c r="D5217" t="s">
        <v>22</v>
      </c>
      <c r="E5217" s="7">
        <v>6</v>
      </c>
      <c r="F5217" s="7">
        <v>51.322909365161777</v>
      </c>
      <c r="G5217" s="7">
        <v>40</v>
      </c>
      <c r="H5217" s="7">
        <f t="shared" si="389"/>
        <v>11.322909365161777</v>
      </c>
      <c r="I5217" s="8">
        <f t="shared" si="386"/>
        <v>0.22062095670764564</v>
      </c>
      <c r="J5217" s="8">
        <f t="shared" si="387"/>
        <v>0.247975222074589</v>
      </c>
      <c r="K5217" s="19">
        <v>56.298131062847567</v>
      </c>
      <c r="L5217" s="20">
        <f t="shared" si="388"/>
        <v>13.960541552693943</v>
      </c>
    </row>
    <row r="5218" spans="1:12" x14ac:dyDescent="0.2">
      <c r="A5218">
        <v>201</v>
      </c>
      <c r="B5218">
        <v>2</v>
      </c>
      <c r="C5218">
        <v>2017</v>
      </c>
      <c r="D5218" t="s">
        <v>22</v>
      </c>
      <c r="E5218" s="7">
        <v>7</v>
      </c>
      <c r="F5218" s="7">
        <v>53.058278632921279</v>
      </c>
      <c r="G5218" s="7">
        <v>110</v>
      </c>
      <c r="H5218" s="7">
        <f t="shared" si="389"/>
        <v>56.941721367078721</v>
      </c>
      <c r="I5218" s="8">
        <f t="shared" si="386"/>
        <v>1.073192022700636</v>
      </c>
      <c r="J5218" s="8">
        <f t="shared" si="387"/>
        <v>0.69842171577521184</v>
      </c>
      <c r="K5218" s="19">
        <v>56.298131062847567</v>
      </c>
      <c r="L5218" s="20">
        <f t="shared" si="388"/>
        <v>39.319837291851748</v>
      </c>
    </row>
    <row r="5219" spans="1:12" x14ac:dyDescent="0.2">
      <c r="A5219">
        <v>201</v>
      </c>
      <c r="B5219">
        <v>2</v>
      </c>
      <c r="C5219">
        <v>2017</v>
      </c>
      <c r="D5219" t="s">
        <v>22</v>
      </c>
      <c r="E5219" s="7">
        <v>8</v>
      </c>
      <c r="F5219" s="7">
        <v>87.348166425054089</v>
      </c>
      <c r="G5219" s="7">
        <v>169</v>
      </c>
      <c r="H5219" s="7">
        <f t="shared" si="389"/>
        <v>81.651833574945911</v>
      </c>
      <c r="I5219" s="8">
        <f t="shared" si="386"/>
        <v>0.93478589095518438</v>
      </c>
      <c r="J5219" s="8">
        <f t="shared" si="387"/>
        <v>0.63703856137248893</v>
      </c>
      <c r="K5219" s="19">
        <v>56.298131062847567</v>
      </c>
      <c r="L5219" s="20">
        <f t="shared" si="388"/>
        <v>35.864080420236242</v>
      </c>
    </row>
    <row r="5220" spans="1:12" x14ac:dyDescent="0.2">
      <c r="A5220">
        <v>201</v>
      </c>
      <c r="B5220">
        <v>2</v>
      </c>
      <c r="C5220">
        <v>2017</v>
      </c>
      <c r="D5220" t="s">
        <v>22</v>
      </c>
      <c r="E5220" s="7">
        <v>9</v>
      </c>
      <c r="F5220" s="7">
        <v>23.087009218635103</v>
      </c>
      <c r="G5220" s="7">
        <v>80</v>
      </c>
      <c r="H5220" s="7">
        <f t="shared" si="389"/>
        <v>56.912990781364897</v>
      </c>
      <c r="I5220" s="8">
        <f t="shared" si="386"/>
        <v>2.4651521659820075</v>
      </c>
      <c r="J5220" s="8">
        <f t="shared" si="387"/>
        <v>1.104173866576327</v>
      </c>
      <c r="K5220" s="19">
        <v>56.298131062847567</v>
      </c>
      <c r="L5220" s="20">
        <f t="shared" si="388"/>
        <v>62.162925056685218</v>
      </c>
    </row>
    <row r="5221" spans="1:12" x14ac:dyDescent="0.2">
      <c r="A5221">
        <v>201</v>
      </c>
      <c r="B5221">
        <v>2</v>
      </c>
      <c r="C5221">
        <v>2017</v>
      </c>
      <c r="D5221" t="s">
        <v>23</v>
      </c>
      <c r="E5221" s="7">
        <v>9</v>
      </c>
      <c r="F5221" s="7">
        <v>131.39652705261406</v>
      </c>
      <c r="G5221" s="7">
        <v>86</v>
      </c>
      <c r="H5221" s="7">
        <f t="shared" si="389"/>
        <v>45.396527052614061</v>
      </c>
      <c r="I5221" s="8">
        <f t="shared" si="386"/>
        <v>0.34549259459830545</v>
      </c>
      <c r="J5221" s="8">
        <f t="shared" si="387"/>
        <v>0.41763801536376194</v>
      </c>
      <c r="K5221" s="19">
        <v>56.298131062847567</v>
      </c>
      <c r="L5221" s="20">
        <f t="shared" si="388"/>
        <v>23.512239725776617</v>
      </c>
    </row>
    <row r="5222" spans="1:12" x14ac:dyDescent="0.2">
      <c r="A5222">
        <v>201</v>
      </c>
      <c r="B5222">
        <v>2</v>
      </c>
      <c r="C5222">
        <v>2017</v>
      </c>
      <c r="D5222" t="s">
        <v>23</v>
      </c>
      <c r="E5222" s="7">
        <v>10</v>
      </c>
      <c r="F5222" s="7">
        <v>154.53166863933401</v>
      </c>
      <c r="G5222" s="7">
        <v>315</v>
      </c>
      <c r="H5222" s="7">
        <f t="shared" si="389"/>
        <v>160.46833136066599</v>
      </c>
      <c r="I5222" s="8">
        <f t="shared" si="386"/>
        <v>1.0384171268815308</v>
      </c>
      <c r="J5222" s="8">
        <f t="shared" si="387"/>
        <v>0.68352506158185511</v>
      </c>
      <c r="K5222" s="19">
        <v>56.298131062847567</v>
      </c>
      <c r="L5222" s="20">
        <f t="shared" si="388"/>
        <v>38.481183501676234</v>
      </c>
    </row>
    <row r="5223" spans="1:12" x14ac:dyDescent="0.2">
      <c r="A5223">
        <v>201</v>
      </c>
      <c r="B5223">
        <v>2</v>
      </c>
      <c r="C5223">
        <v>2017</v>
      </c>
      <c r="D5223" t="s">
        <v>23</v>
      </c>
      <c r="E5223" s="7">
        <v>11</v>
      </c>
      <c r="F5223" s="7">
        <v>53.525232418630168</v>
      </c>
      <c r="G5223" s="7">
        <v>85</v>
      </c>
      <c r="H5223" s="7">
        <f t="shared" si="389"/>
        <v>31.474767581369832</v>
      </c>
      <c r="I5223" s="8">
        <f t="shared" si="386"/>
        <v>0.58803607493378429</v>
      </c>
      <c r="J5223" s="8">
        <f t="shared" si="387"/>
        <v>0.45442649013215891</v>
      </c>
      <c r="K5223" s="19">
        <v>56.298131062847567</v>
      </c>
      <c r="L5223" s="20">
        <f t="shared" si="388"/>
        <v>25.583362099890088</v>
      </c>
    </row>
    <row r="5224" spans="1:12" x14ac:dyDescent="0.2">
      <c r="A5224">
        <v>201</v>
      </c>
      <c r="B5224">
        <v>2</v>
      </c>
      <c r="C5224">
        <v>2017</v>
      </c>
      <c r="D5224" t="s">
        <v>23</v>
      </c>
      <c r="E5224" s="7">
        <v>12</v>
      </c>
      <c r="F5224" s="7">
        <v>51.725811917713663</v>
      </c>
      <c r="G5224" s="7">
        <v>79</v>
      </c>
      <c r="H5224" s="7">
        <f t="shared" si="389"/>
        <v>27.274188082286337</v>
      </c>
      <c r="I5224" s="8">
        <f t="shared" si="386"/>
        <v>0.52728390471037168</v>
      </c>
      <c r="J5224" s="8">
        <f t="shared" si="387"/>
        <v>0.41727318701916771</v>
      </c>
      <c r="K5224" s="19">
        <v>56.298131062847567</v>
      </c>
      <c r="L5224" s="20">
        <f t="shared" si="388"/>
        <v>23.491700571817208</v>
      </c>
    </row>
    <row r="5225" spans="1:12" x14ac:dyDescent="0.2">
      <c r="A5225">
        <v>201</v>
      </c>
      <c r="B5225">
        <v>2</v>
      </c>
      <c r="C5225">
        <v>2017</v>
      </c>
      <c r="D5225" t="s">
        <v>23</v>
      </c>
      <c r="E5225" s="7">
        <v>13</v>
      </c>
      <c r="F5225" s="7">
        <v>35.939417000551067</v>
      </c>
      <c r="G5225" s="7">
        <v>128</v>
      </c>
      <c r="H5225" s="7">
        <f t="shared" si="389"/>
        <v>92.06058299944894</v>
      </c>
      <c r="I5225" s="8">
        <f t="shared" si="386"/>
        <v>2.5615491480576145</v>
      </c>
      <c r="J5225" s="8">
        <f t="shared" si="387"/>
        <v>1.1231049211202146</v>
      </c>
      <c r="K5225" s="19">
        <v>56.298131062847567</v>
      </c>
      <c r="L5225" s="20">
        <f t="shared" si="388"/>
        <v>63.228708046554921</v>
      </c>
    </row>
    <row r="5226" spans="1:12" x14ac:dyDescent="0.2">
      <c r="A5226">
        <v>202</v>
      </c>
      <c r="B5226">
        <v>2</v>
      </c>
      <c r="C5226">
        <v>2017</v>
      </c>
      <c r="D5226" t="s">
        <v>21</v>
      </c>
      <c r="E5226" s="7">
        <v>1</v>
      </c>
      <c r="F5226" s="7">
        <v>33.650065774444442</v>
      </c>
      <c r="G5226" s="7">
        <v>54</v>
      </c>
      <c r="H5226" s="7">
        <f t="shared" si="389"/>
        <v>20.349934225555558</v>
      </c>
      <c r="I5226" s="8">
        <f t="shared" si="386"/>
        <v>0.60475169237292614</v>
      </c>
      <c r="J5226" s="8">
        <f t="shared" si="387"/>
        <v>0.46434498470140007</v>
      </c>
      <c r="K5226" s="19">
        <v>39.18123093338081</v>
      </c>
      <c r="L5226" s="20">
        <f t="shared" si="388"/>
        <v>18.193608078342734</v>
      </c>
    </row>
    <row r="5227" spans="1:12" x14ac:dyDescent="0.2">
      <c r="A5227">
        <v>202</v>
      </c>
      <c r="B5227">
        <v>2</v>
      </c>
      <c r="C5227">
        <v>2017</v>
      </c>
      <c r="D5227" t="s">
        <v>21</v>
      </c>
      <c r="E5227" s="7">
        <v>2</v>
      </c>
      <c r="F5227" s="7">
        <v>25.655201329111318</v>
      </c>
      <c r="G5227" s="7">
        <v>34</v>
      </c>
      <c r="H5227" s="7">
        <f t="shared" si="389"/>
        <v>8.3447986708886823</v>
      </c>
      <c r="I5227" s="8">
        <f t="shared" si="386"/>
        <v>0.32526732352786963</v>
      </c>
      <c r="J5227" s="8">
        <f t="shared" si="387"/>
        <v>0.27976768110634065</v>
      </c>
      <c r="K5227" s="19">
        <v>39.18123093338081</v>
      </c>
      <c r="L5227" s="20">
        <f t="shared" si="388"/>
        <v>10.961642121123973</v>
      </c>
    </row>
    <row r="5228" spans="1:12" x14ac:dyDescent="0.2">
      <c r="A5228">
        <v>202</v>
      </c>
      <c r="B5228">
        <v>2</v>
      </c>
      <c r="C5228">
        <v>2017</v>
      </c>
      <c r="D5228" t="s">
        <v>21</v>
      </c>
      <c r="E5228" s="7">
        <v>3</v>
      </c>
      <c r="F5228" s="7">
        <v>25.488379221083648</v>
      </c>
      <c r="G5228" s="7">
        <v>34</v>
      </c>
      <c r="H5228" s="7">
        <f t="shared" si="389"/>
        <v>8.5116207789163525</v>
      </c>
      <c r="I5228" s="8">
        <f t="shared" si="386"/>
        <v>0.33394123279033971</v>
      </c>
      <c r="J5228" s="8">
        <f t="shared" si="387"/>
        <v>0.28616078939665229</v>
      </c>
      <c r="K5228" s="19">
        <v>39.18123093338081</v>
      </c>
      <c r="L5228" s="20">
        <f t="shared" si="388"/>
        <v>11.212131973428784</v>
      </c>
    </row>
    <row r="5229" spans="1:12" x14ac:dyDescent="0.2">
      <c r="A5229">
        <v>202</v>
      </c>
      <c r="B5229">
        <v>2</v>
      </c>
      <c r="C5229">
        <v>2017</v>
      </c>
      <c r="D5229" t="s">
        <v>21</v>
      </c>
      <c r="E5229" s="7">
        <v>4</v>
      </c>
      <c r="F5229" s="7">
        <v>26.872942659906489</v>
      </c>
      <c r="G5229" s="7">
        <v>37</v>
      </c>
      <c r="H5229" s="7">
        <f t="shared" si="389"/>
        <v>10.127057340093511</v>
      </c>
      <c r="I5229" s="8">
        <f t="shared" si="386"/>
        <v>0.37684958689703657</v>
      </c>
      <c r="J5229" s="8">
        <f t="shared" si="387"/>
        <v>0.3171000714344836</v>
      </c>
      <c r="K5229" s="19">
        <v>39.18123093338081</v>
      </c>
      <c r="L5229" s="20">
        <f t="shared" si="388"/>
        <v>12.424371127866053</v>
      </c>
    </row>
    <row r="5230" spans="1:12" x14ac:dyDescent="0.2">
      <c r="A5230">
        <v>202</v>
      </c>
      <c r="B5230">
        <v>2</v>
      </c>
      <c r="C5230">
        <v>2017</v>
      </c>
      <c r="D5230" t="s">
        <v>21</v>
      </c>
      <c r="E5230" s="7">
        <v>5</v>
      </c>
      <c r="F5230" s="7">
        <v>10.181322800737233</v>
      </c>
      <c r="G5230" s="7">
        <v>28</v>
      </c>
      <c r="H5230" s="7">
        <f t="shared" si="389"/>
        <v>17.818677199262765</v>
      </c>
      <c r="I5230" s="8">
        <f t="shared" si="386"/>
        <v>1.7501338036323246</v>
      </c>
      <c r="J5230" s="8">
        <f t="shared" si="387"/>
        <v>0.93337139167523597</v>
      </c>
      <c r="K5230" s="19">
        <v>39.18123093338081</v>
      </c>
      <c r="L5230" s="20">
        <f t="shared" si="388"/>
        <v>36.570640043838452</v>
      </c>
    </row>
    <row r="5231" spans="1:12" x14ac:dyDescent="0.2">
      <c r="A5231">
        <v>202</v>
      </c>
      <c r="B5231">
        <v>2</v>
      </c>
      <c r="C5231">
        <v>2017</v>
      </c>
      <c r="D5231" t="s">
        <v>22</v>
      </c>
      <c r="E5231" s="7">
        <v>5</v>
      </c>
      <c r="F5231" s="7">
        <v>10.856755190682868</v>
      </c>
      <c r="G5231" s="7">
        <v>8</v>
      </c>
      <c r="H5231" s="7">
        <f t="shared" si="389"/>
        <v>2.8567551906828683</v>
      </c>
      <c r="I5231" s="8">
        <f t="shared" si="386"/>
        <v>0.26313158402378822</v>
      </c>
      <c r="J5231" s="8">
        <f t="shared" si="387"/>
        <v>0.30299541589153073</v>
      </c>
      <c r="K5231" s="19">
        <v>39.18123093338081</v>
      </c>
      <c r="L5231" s="20">
        <f t="shared" si="388"/>
        <v>11.871733361801827</v>
      </c>
    </row>
    <row r="5232" spans="1:12" x14ac:dyDescent="0.2">
      <c r="A5232">
        <v>202</v>
      </c>
      <c r="B5232">
        <v>2</v>
      </c>
      <c r="C5232">
        <v>2017</v>
      </c>
      <c r="D5232" t="s">
        <v>22</v>
      </c>
      <c r="E5232" s="7">
        <v>6</v>
      </c>
      <c r="F5232" s="7">
        <v>36.378497998447251</v>
      </c>
      <c r="G5232" s="7">
        <v>24</v>
      </c>
      <c r="H5232" s="7">
        <f t="shared" si="389"/>
        <v>12.378497998447251</v>
      </c>
      <c r="I5232" s="8">
        <f t="shared" si="386"/>
        <v>0.3402696284760191</v>
      </c>
      <c r="J5232" s="8">
        <f t="shared" si="387"/>
        <v>0.41003000766152176</v>
      </c>
      <c r="K5232" s="19">
        <v>39.18123093338081</v>
      </c>
      <c r="L5232" s="20">
        <f t="shared" si="388"/>
        <v>16.065480419801986</v>
      </c>
    </row>
    <row r="5233" spans="1:12" x14ac:dyDescent="0.2">
      <c r="A5233">
        <v>202</v>
      </c>
      <c r="B5233">
        <v>2</v>
      </c>
      <c r="C5233">
        <v>2017</v>
      </c>
      <c r="D5233" t="s">
        <v>22</v>
      </c>
      <c r="E5233" s="7">
        <v>7</v>
      </c>
      <c r="F5233" s="7">
        <v>37.608555456503382</v>
      </c>
      <c r="G5233" s="7">
        <v>70</v>
      </c>
      <c r="H5233" s="7">
        <f t="shared" si="389"/>
        <v>32.391444543496618</v>
      </c>
      <c r="I5233" s="8">
        <f t="shared" si="386"/>
        <v>0.86127861467477329</v>
      </c>
      <c r="J5233" s="8">
        <f t="shared" si="387"/>
        <v>0.6020235920105742</v>
      </c>
      <c r="K5233" s="19">
        <v>39.18123093338081</v>
      </c>
      <c r="L5233" s="20">
        <f t="shared" si="388"/>
        <v>23.588025385909738</v>
      </c>
    </row>
    <row r="5234" spans="1:12" x14ac:dyDescent="0.2">
      <c r="A5234">
        <v>202</v>
      </c>
      <c r="B5234">
        <v>2</v>
      </c>
      <c r="C5234">
        <v>2017</v>
      </c>
      <c r="D5234" t="s">
        <v>22</v>
      </c>
      <c r="E5234" s="7">
        <v>8</v>
      </c>
      <c r="F5234" s="7">
        <v>61.913775675757648</v>
      </c>
      <c r="G5234" s="7">
        <v>92</v>
      </c>
      <c r="H5234" s="7">
        <f t="shared" si="389"/>
        <v>30.086224324242352</v>
      </c>
      <c r="I5234" s="8">
        <f t="shared" si="386"/>
        <v>0.48593748315082358</v>
      </c>
      <c r="J5234" s="8">
        <f t="shared" si="387"/>
        <v>0.39094907771768883</v>
      </c>
      <c r="K5234" s="19">
        <v>39.18123093338081</v>
      </c>
      <c r="L5234" s="20">
        <f t="shared" si="388"/>
        <v>15.317866097249007</v>
      </c>
    </row>
    <row r="5235" spans="1:12" x14ac:dyDescent="0.2">
      <c r="A5235">
        <v>202</v>
      </c>
      <c r="B5235">
        <v>2</v>
      </c>
      <c r="C5235">
        <v>2017</v>
      </c>
      <c r="D5235" t="s">
        <v>22</v>
      </c>
      <c r="E5235" s="7">
        <v>9</v>
      </c>
      <c r="F5235" s="7">
        <v>16.364440929772357</v>
      </c>
      <c r="G5235" s="7">
        <v>44</v>
      </c>
      <c r="H5235" s="7">
        <f t="shared" si="389"/>
        <v>27.635559070227643</v>
      </c>
      <c r="I5235" s="8">
        <f t="shared" si="386"/>
        <v>1.6887566882868192</v>
      </c>
      <c r="J5235" s="8">
        <f t="shared" si="387"/>
        <v>0.91562378925628396</v>
      </c>
      <c r="K5235" s="19">
        <v>39.18123093338081</v>
      </c>
      <c r="L5235" s="20">
        <f t="shared" si="388"/>
        <v>35.875267134947663</v>
      </c>
    </row>
    <row r="5236" spans="1:12" x14ac:dyDescent="0.2">
      <c r="A5236">
        <v>202</v>
      </c>
      <c r="B5236">
        <v>2</v>
      </c>
      <c r="C5236">
        <v>2017</v>
      </c>
      <c r="D5236" t="s">
        <v>23</v>
      </c>
      <c r="E5236" s="7">
        <v>9</v>
      </c>
      <c r="F5236" s="7">
        <v>93.135957324179515</v>
      </c>
      <c r="G5236" s="7">
        <v>67</v>
      </c>
      <c r="H5236" s="7">
        <f t="shared" si="389"/>
        <v>26.135957324179515</v>
      </c>
      <c r="I5236" s="8">
        <f t="shared" si="386"/>
        <v>0.28062155664764099</v>
      </c>
      <c r="J5236" s="8">
        <f t="shared" si="387"/>
        <v>0.32642209483620016</v>
      </c>
      <c r="K5236" s="19">
        <v>39.18123093338081</v>
      </c>
      <c r="L5236" s="20">
        <f t="shared" si="388"/>
        <v>12.789619479535091</v>
      </c>
    </row>
    <row r="5237" spans="1:12" x14ac:dyDescent="0.2">
      <c r="A5237">
        <v>202</v>
      </c>
      <c r="B5237">
        <v>2</v>
      </c>
      <c r="C5237">
        <v>2017</v>
      </c>
      <c r="D5237" t="s">
        <v>23</v>
      </c>
      <c r="E5237" s="7">
        <v>10</v>
      </c>
      <c r="F5237" s="7">
        <v>109.53451524532461</v>
      </c>
      <c r="G5237" s="7">
        <v>299</v>
      </c>
      <c r="H5237" s="7">
        <f t="shared" si="389"/>
        <v>189.4654847546754</v>
      </c>
      <c r="I5237" s="8">
        <f t="shared" si="386"/>
        <v>1.729733174336229</v>
      </c>
      <c r="J5237" s="8">
        <f t="shared" si="387"/>
        <v>0.92753722236125657</v>
      </c>
      <c r="K5237" s="19">
        <v>39.18123093338081</v>
      </c>
      <c r="L5237" s="20">
        <f t="shared" si="388"/>
        <v>36.342050108642979</v>
      </c>
    </row>
    <row r="5238" spans="1:12" x14ac:dyDescent="0.2">
      <c r="A5238">
        <v>202</v>
      </c>
      <c r="B5238">
        <v>2</v>
      </c>
      <c r="C5238">
        <v>2017</v>
      </c>
      <c r="D5238" t="s">
        <v>23</v>
      </c>
      <c r="E5238" s="7">
        <v>11</v>
      </c>
      <c r="F5238" s="7">
        <v>37.939539759008824</v>
      </c>
      <c r="G5238" s="7">
        <v>43</v>
      </c>
      <c r="H5238" s="7">
        <f t="shared" si="389"/>
        <v>5.0604602409911763</v>
      </c>
      <c r="I5238" s="8">
        <f t="shared" si="386"/>
        <v>0.13338222532838079</v>
      </c>
      <c r="J5238" s="8">
        <f t="shared" si="387"/>
        <v>0.12504297049521909</v>
      </c>
      <c r="K5238" s="19">
        <v>39.18123093338081</v>
      </c>
      <c r="L5238" s="20">
        <f t="shared" si="388"/>
        <v>4.899337503569102</v>
      </c>
    </row>
    <row r="5239" spans="1:12" x14ac:dyDescent="0.2">
      <c r="A5239">
        <v>202</v>
      </c>
      <c r="B5239">
        <v>2</v>
      </c>
      <c r="C5239">
        <v>2017</v>
      </c>
      <c r="D5239" t="s">
        <v>23</v>
      </c>
      <c r="E5239" s="7">
        <v>12</v>
      </c>
      <c r="F5239" s="7">
        <v>36.664081763726294</v>
      </c>
      <c r="G5239" s="7">
        <v>48</v>
      </c>
      <c r="H5239" s="7">
        <f t="shared" si="389"/>
        <v>11.335918236273706</v>
      </c>
      <c r="I5239" s="8">
        <f t="shared" si="386"/>
        <v>0.30918320304120983</v>
      </c>
      <c r="J5239" s="8">
        <f t="shared" si="387"/>
        <v>0.26778577172570234</v>
      </c>
      <c r="K5239" s="19">
        <v>39.18123093338081</v>
      </c>
      <c r="L5239" s="20">
        <f t="shared" si="388"/>
        <v>10.492176162658341</v>
      </c>
    </row>
    <row r="5240" spans="1:12" x14ac:dyDescent="0.2">
      <c r="A5240">
        <v>202</v>
      </c>
      <c r="B5240">
        <v>2</v>
      </c>
      <c r="C5240">
        <v>2017</v>
      </c>
      <c r="D5240" t="s">
        <v>23</v>
      </c>
      <c r="E5240" s="7">
        <v>13</v>
      </c>
      <c r="F5240" s="7">
        <v>25.474432872026391</v>
      </c>
      <c r="G5240" s="7">
        <v>90</v>
      </c>
      <c r="H5240" s="7">
        <f t="shared" si="389"/>
        <v>64.525567127973602</v>
      </c>
      <c r="I5240" s="8">
        <f t="shared" si="386"/>
        <v>2.5329540191188893</v>
      </c>
      <c r="J5240" s="8">
        <f t="shared" si="387"/>
        <v>1.1175732241869252</v>
      </c>
      <c r="K5240" s="19">
        <v>39.18123093338081</v>
      </c>
      <c r="L5240" s="20">
        <f t="shared" si="388"/>
        <v>43.787894581830876</v>
      </c>
    </row>
    <row r="5241" spans="1:12" x14ac:dyDescent="0.2">
      <c r="A5241">
        <v>203</v>
      </c>
      <c r="B5241">
        <v>2</v>
      </c>
      <c r="C5241">
        <v>2017</v>
      </c>
      <c r="D5241" t="s">
        <v>21</v>
      </c>
      <c r="E5241" s="7">
        <v>1</v>
      </c>
      <c r="F5241" s="7">
        <v>176.23224610854459</v>
      </c>
      <c r="G5241" s="7">
        <v>149</v>
      </c>
      <c r="H5241" s="7">
        <f t="shared" si="389"/>
        <v>27.232246108544587</v>
      </c>
      <c r="I5241" s="8">
        <f t="shared" si="386"/>
        <v>0.15452476325911299</v>
      </c>
      <c r="J5241" s="8">
        <f t="shared" si="387"/>
        <v>0.1674633830709146</v>
      </c>
      <c r="K5241" s="19">
        <v>192.73162102908293</v>
      </c>
      <c r="L5241" s="20">
        <f t="shared" si="388"/>
        <v>32.275489282271657</v>
      </c>
    </row>
    <row r="5242" spans="1:12" x14ac:dyDescent="0.2">
      <c r="A5242">
        <v>203</v>
      </c>
      <c r="B5242">
        <v>2</v>
      </c>
      <c r="C5242">
        <v>2017</v>
      </c>
      <c r="D5242" t="s">
        <v>21</v>
      </c>
      <c r="E5242" s="7">
        <v>2</v>
      </c>
      <c r="F5242" s="7">
        <v>134.36151313647323</v>
      </c>
      <c r="G5242" s="7">
        <v>174</v>
      </c>
      <c r="H5242" s="7">
        <f t="shared" si="389"/>
        <v>39.638486863526765</v>
      </c>
      <c r="I5242" s="8">
        <f t="shared" si="386"/>
        <v>0.29501369803170713</v>
      </c>
      <c r="J5242" s="8">
        <f t="shared" si="387"/>
        <v>0.25709101282029151</v>
      </c>
      <c r="K5242" s="19">
        <v>192.73162102908293</v>
      </c>
      <c r="L5242" s="20">
        <f t="shared" si="388"/>
        <v>49.549567652863523</v>
      </c>
    </row>
    <row r="5243" spans="1:12" x14ac:dyDescent="0.2">
      <c r="A5243">
        <v>203</v>
      </c>
      <c r="B5243">
        <v>2</v>
      </c>
      <c r="C5243">
        <v>2017</v>
      </c>
      <c r="D5243" t="s">
        <v>21</v>
      </c>
      <c r="E5243" s="7">
        <v>3</v>
      </c>
      <c r="F5243" s="7">
        <v>133.48783178930017</v>
      </c>
      <c r="G5243" s="7">
        <v>241</v>
      </c>
      <c r="H5243" s="7">
        <f t="shared" si="389"/>
        <v>107.51216821069983</v>
      </c>
      <c r="I5243" s="8">
        <f t="shared" si="386"/>
        <v>0.805408004381996</v>
      </c>
      <c r="J5243" s="8">
        <f t="shared" si="387"/>
        <v>0.57418243843602323</v>
      </c>
      <c r="K5243" s="19">
        <v>192.73162102908293</v>
      </c>
      <c r="L5243" s="20">
        <f t="shared" si="388"/>
        <v>110.66311212620637</v>
      </c>
    </row>
    <row r="5244" spans="1:12" x14ac:dyDescent="0.2">
      <c r="A5244">
        <v>203</v>
      </c>
      <c r="B5244">
        <v>2</v>
      </c>
      <c r="C5244">
        <v>2017</v>
      </c>
      <c r="D5244" t="s">
        <v>21</v>
      </c>
      <c r="E5244" s="7">
        <v>4</v>
      </c>
      <c r="F5244" s="7">
        <v>140.73907243587357</v>
      </c>
      <c r="G5244" s="7">
        <v>352</v>
      </c>
      <c r="H5244" s="7">
        <f t="shared" si="389"/>
        <v>211.26092756412643</v>
      </c>
      <c r="I5244" s="8">
        <f t="shared" si="386"/>
        <v>1.5010822787707763</v>
      </c>
      <c r="J5244" s="8">
        <f t="shared" si="387"/>
        <v>0.85749614504792704</v>
      </c>
      <c r="K5244" s="19">
        <v>192.73162102908293</v>
      </c>
      <c r="L5244" s="20">
        <f t="shared" si="388"/>
        <v>165.26662206127659</v>
      </c>
    </row>
    <row r="5245" spans="1:12" x14ac:dyDescent="0.2">
      <c r="A5245">
        <v>203</v>
      </c>
      <c r="B5245">
        <v>2</v>
      </c>
      <c r="C5245">
        <v>2017</v>
      </c>
      <c r="D5245" t="s">
        <v>21</v>
      </c>
      <c r="E5245" s="7">
        <v>5</v>
      </c>
      <c r="F5245" s="7">
        <v>53.321660574367293</v>
      </c>
      <c r="G5245" s="7">
        <v>113</v>
      </c>
      <c r="H5245" s="7">
        <f t="shared" si="389"/>
        <v>59.678339425632707</v>
      </c>
      <c r="I5245" s="8">
        <f t="shared" si="386"/>
        <v>1.1192138201022417</v>
      </c>
      <c r="J5245" s="8">
        <f t="shared" si="387"/>
        <v>0.71762558429903089</v>
      </c>
      <c r="K5245" s="19">
        <v>192.73162102908293</v>
      </c>
      <c r="L5245" s="20">
        <f t="shared" si="388"/>
        <v>138.30914215389504</v>
      </c>
    </row>
    <row r="5246" spans="1:12" x14ac:dyDescent="0.2">
      <c r="A5246">
        <v>203</v>
      </c>
      <c r="B5246">
        <v>2</v>
      </c>
      <c r="C5246">
        <v>2017</v>
      </c>
      <c r="D5246" t="s">
        <v>22</v>
      </c>
      <c r="E5246" s="7">
        <v>5</v>
      </c>
      <c r="F5246" s="7">
        <v>113.7180750569413</v>
      </c>
      <c r="G5246" s="7">
        <v>87</v>
      </c>
      <c r="H5246" s="7">
        <f t="shared" si="389"/>
        <v>26.718075056941302</v>
      </c>
      <c r="I5246" s="8">
        <f t="shared" si="386"/>
        <v>0.23495011715211445</v>
      </c>
      <c r="J5246" s="8">
        <f t="shared" si="387"/>
        <v>0.26622490325658721</v>
      </c>
      <c r="K5246" s="19">
        <v>192.73162102908293</v>
      </c>
      <c r="L5246" s="20">
        <f t="shared" si="388"/>
        <v>51.309957162952834</v>
      </c>
    </row>
    <row r="5247" spans="1:12" x14ac:dyDescent="0.2">
      <c r="A5247">
        <v>203</v>
      </c>
      <c r="B5247">
        <v>2</v>
      </c>
      <c r="C5247">
        <v>2017</v>
      </c>
      <c r="D5247" t="s">
        <v>22</v>
      </c>
      <c r="E5247" s="7">
        <v>6</v>
      </c>
      <c r="F5247" s="7">
        <v>190.52160121453429</v>
      </c>
      <c r="G5247" s="7">
        <v>140</v>
      </c>
      <c r="H5247" s="7">
        <f t="shared" si="389"/>
        <v>50.521601214534286</v>
      </c>
      <c r="I5247" s="8">
        <f t="shared" si="386"/>
        <v>0.26517518692090519</v>
      </c>
      <c r="J5247" s="8">
        <f t="shared" si="387"/>
        <v>0.30570831696861972</v>
      </c>
      <c r="K5247" s="19">
        <v>192.73162102908293</v>
      </c>
      <c r="L5247" s="20">
        <f t="shared" si="388"/>
        <v>58.919659491434778</v>
      </c>
    </row>
    <row r="5248" spans="1:12" x14ac:dyDescent="0.2">
      <c r="A5248">
        <v>203</v>
      </c>
      <c r="B5248">
        <v>2</v>
      </c>
      <c r="C5248">
        <v>2017</v>
      </c>
      <c r="D5248" t="s">
        <v>22</v>
      </c>
      <c r="E5248" s="7">
        <v>7</v>
      </c>
      <c r="F5248" s="7">
        <v>196.9636625801447</v>
      </c>
      <c r="G5248" s="7">
        <v>306</v>
      </c>
      <c r="H5248" s="7">
        <f t="shared" si="389"/>
        <v>109.0363374198553</v>
      </c>
      <c r="I5248" s="8">
        <f t="shared" si="386"/>
        <v>0.55358605740532629</v>
      </c>
      <c r="J5248" s="8">
        <f t="shared" si="387"/>
        <v>0.43357540725909166</v>
      </c>
      <c r="K5248" s="19">
        <v>192.73162102908293</v>
      </c>
      <c r="L5248" s="20">
        <f t="shared" si="388"/>
        <v>83.563691079389542</v>
      </c>
    </row>
    <row r="5249" spans="1:12" x14ac:dyDescent="0.2">
      <c r="A5249">
        <v>203</v>
      </c>
      <c r="B5249">
        <v>2</v>
      </c>
      <c r="C5249">
        <v>2017</v>
      </c>
      <c r="D5249" t="s">
        <v>22</v>
      </c>
      <c r="E5249" s="7">
        <v>8</v>
      </c>
      <c r="F5249" s="7">
        <v>324.25504976830871</v>
      </c>
      <c r="G5249" s="7">
        <v>439</v>
      </c>
      <c r="H5249" s="7">
        <f t="shared" si="389"/>
        <v>114.74495023169129</v>
      </c>
      <c r="I5249" s="8">
        <f t="shared" si="386"/>
        <v>0.35387251582876034</v>
      </c>
      <c r="J5249" s="8">
        <f t="shared" si="387"/>
        <v>0.30067262644779857</v>
      </c>
      <c r="K5249" s="19">
        <v>192.73162102908293</v>
      </c>
      <c r="L5249" s="20">
        <f t="shared" si="388"/>
        <v>57.949122694356134</v>
      </c>
    </row>
    <row r="5250" spans="1:12" x14ac:dyDescent="0.2">
      <c r="A5250">
        <v>203</v>
      </c>
      <c r="B5250">
        <v>2</v>
      </c>
      <c r="C5250">
        <v>2017</v>
      </c>
      <c r="D5250" t="s">
        <v>22</v>
      </c>
      <c r="E5250" s="7">
        <v>9</v>
      </c>
      <c r="F5250" s="7">
        <v>85.703909189817793</v>
      </c>
      <c r="G5250" s="7">
        <v>279</v>
      </c>
      <c r="H5250" s="7">
        <f t="shared" si="389"/>
        <v>193.29609081018219</v>
      </c>
      <c r="I5250" s="8">
        <f t="shared" ref="I5250:I5313" si="390">IF(H5250=0,0,IFERROR(H5250/F5250,1))</f>
        <v>2.2553940962257424</v>
      </c>
      <c r="J5250" s="8">
        <f t="shared" ref="J5250:J5313" si="391">IF(H5250=0,0,IFERROR(2*H5250/(F5250+G5250),1))</f>
        <v>1.0600165555646797</v>
      </c>
      <c r="K5250" s="19">
        <v>192.73162102908293</v>
      </c>
      <c r="L5250" s="20">
        <f t="shared" ref="L5250:L5313" si="392">J5250*K5250</f>
        <v>204.29870907164567</v>
      </c>
    </row>
    <row r="5251" spans="1:12" x14ac:dyDescent="0.2">
      <c r="A5251">
        <v>203</v>
      </c>
      <c r="B5251">
        <v>2</v>
      </c>
      <c r="C5251">
        <v>2017</v>
      </c>
      <c r="D5251" t="s">
        <v>23</v>
      </c>
      <c r="E5251" s="7">
        <v>9</v>
      </c>
      <c r="F5251" s="7">
        <v>243.88598617799721</v>
      </c>
      <c r="G5251" s="7">
        <v>242</v>
      </c>
      <c r="H5251" s="7">
        <f t="shared" ref="H5251:H5314" si="393">ABS(F5251-G5251)</f>
        <v>1.8859861779972107</v>
      </c>
      <c r="I5251" s="8">
        <f t="shared" si="390"/>
        <v>7.733064976602414E-3</v>
      </c>
      <c r="J5251" s="8">
        <f t="shared" si="391"/>
        <v>7.7630811822027206E-3</v>
      </c>
      <c r="K5251" s="19">
        <v>192.73162102908293</v>
      </c>
      <c r="L5251" s="20">
        <f t="shared" si="392"/>
        <v>1.4961912204262999</v>
      </c>
    </row>
    <row r="5252" spans="1:12" x14ac:dyDescent="0.2">
      <c r="A5252">
        <v>203</v>
      </c>
      <c r="B5252">
        <v>2</v>
      </c>
      <c r="C5252">
        <v>2017</v>
      </c>
      <c r="D5252" t="s">
        <v>23</v>
      </c>
      <c r="E5252" s="7">
        <v>10</v>
      </c>
      <c r="F5252" s="7">
        <v>573.654559176352</v>
      </c>
      <c r="G5252" s="7">
        <v>896</v>
      </c>
      <c r="H5252" s="7">
        <f t="shared" si="393"/>
        <v>322.345440823648</v>
      </c>
      <c r="I5252" s="8">
        <f t="shared" si="390"/>
        <v>0.56191559130370838</v>
      </c>
      <c r="J5252" s="8">
        <f t="shared" si="391"/>
        <v>0.43866830992488759</v>
      </c>
      <c r="K5252" s="19">
        <v>192.73162102908293</v>
      </c>
      <c r="L5252" s="20">
        <f t="shared" si="392"/>
        <v>84.545254465911739</v>
      </c>
    </row>
    <row r="5253" spans="1:12" x14ac:dyDescent="0.2">
      <c r="A5253">
        <v>203</v>
      </c>
      <c r="B5253">
        <v>2</v>
      </c>
      <c r="C5253">
        <v>2017</v>
      </c>
      <c r="D5253" t="s">
        <v>23</v>
      </c>
      <c r="E5253" s="7">
        <v>11</v>
      </c>
      <c r="F5253" s="7">
        <v>198.6970947656325</v>
      </c>
      <c r="G5253" s="7">
        <v>228</v>
      </c>
      <c r="H5253" s="7">
        <f t="shared" si="393"/>
        <v>29.3029052343675</v>
      </c>
      <c r="I5253" s="8">
        <f t="shared" si="390"/>
        <v>0.14747525759715263</v>
      </c>
      <c r="J5253" s="8">
        <f t="shared" si="391"/>
        <v>0.13734757322621285</v>
      </c>
      <c r="K5253" s="19">
        <v>192.73162102908293</v>
      </c>
      <c r="L5253" s="20">
        <f t="shared" si="392"/>
        <v>26.471220432298672</v>
      </c>
    </row>
    <row r="5254" spans="1:12" x14ac:dyDescent="0.2">
      <c r="A5254">
        <v>203</v>
      </c>
      <c r="B5254">
        <v>2</v>
      </c>
      <c r="C5254">
        <v>2017</v>
      </c>
      <c r="D5254" t="s">
        <v>23</v>
      </c>
      <c r="E5254" s="7">
        <v>12</v>
      </c>
      <c r="F5254" s="7">
        <v>192.01726154235104</v>
      </c>
      <c r="G5254" s="7">
        <v>248</v>
      </c>
      <c r="H5254" s="7">
        <f t="shared" si="393"/>
        <v>55.982738457648964</v>
      </c>
      <c r="I5254" s="8">
        <f t="shared" si="390"/>
        <v>0.29155055127844065</v>
      </c>
      <c r="J5254" s="8">
        <f t="shared" si="391"/>
        <v>0.25445701044280827</v>
      </c>
      <c r="K5254" s="19">
        <v>192.73162102908293</v>
      </c>
      <c r="L5254" s="20">
        <f t="shared" si="392"/>
        <v>49.041912104856721</v>
      </c>
    </row>
    <row r="5255" spans="1:12" x14ac:dyDescent="0.2">
      <c r="A5255">
        <v>203</v>
      </c>
      <c r="B5255">
        <v>2</v>
      </c>
      <c r="C5255">
        <v>2017</v>
      </c>
      <c r="D5255" t="s">
        <v>23</v>
      </c>
      <c r="E5255" s="7">
        <v>13</v>
      </c>
      <c r="F5255" s="7">
        <v>133.41479191960576</v>
      </c>
      <c r="G5255" s="7">
        <v>410</v>
      </c>
      <c r="H5255" s="7">
        <f t="shared" si="393"/>
        <v>276.58520808039424</v>
      </c>
      <c r="I5255" s="8">
        <f t="shared" si="390"/>
        <v>2.0731225083876859</v>
      </c>
      <c r="J5255" s="8">
        <f t="shared" si="391"/>
        <v>1.0179524451418063</v>
      </c>
      <c r="K5255" s="19">
        <v>192.73162102908293</v>
      </c>
      <c r="L5255" s="20">
        <f t="shared" si="392"/>
        <v>196.19162488269893</v>
      </c>
    </row>
    <row r="5256" spans="1:12" x14ac:dyDescent="0.2">
      <c r="A5256">
        <v>204</v>
      </c>
      <c r="B5256">
        <v>2</v>
      </c>
      <c r="C5256">
        <v>2017</v>
      </c>
      <c r="D5256" t="s">
        <v>21</v>
      </c>
      <c r="E5256" s="7">
        <v>1</v>
      </c>
      <c r="F5256" s="7">
        <v>61.103466464969429</v>
      </c>
      <c r="G5256" s="7">
        <v>58</v>
      </c>
      <c r="H5256" s="7">
        <f t="shared" si="393"/>
        <v>3.1034664649694292</v>
      </c>
      <c r="I5256" s="8">
        <f t="shared" si="390"/>
        <v>5.0790350278222665E-2</v>
      </c>
      <c r="J5256" s="8">
        <f t="shared" si="391"/>
        <v>5.211378907904779E-2</v>
      </c>
      <c r="K5256" s="19">
        <v>72.461514295959262</v>
      </c>
      <c r="L5256" s="20">
        <f t="shared" si="392"/>
        <v>3.7762440723680273</v>
      </c>
    </row>
    <row r="5257" spans="1:12" x14ac:dyDescent="0.2">
      <c r="A5257">
        <v>204</v>
      </c>
      <c r="B5257">
        <v>2</v>
      </c>
      <c r="C5257">
        <v>2017</v>
      </c>
      <c r="D5257" t="s">
        <v>21</v>
      </c>
      <c r="E5257" s="7">
        <v>2</v>
      </c>
      <c r="F5257" s="7">
        <v>46.585993161889249</v>
      </c>
      <c r="G5257" s="7">
        <v>64</v>
      </c>
      <c r="H5257" s="7">
        <f t="shared" si="393"/>
        <v>17.414006838110751</v>
      </c>
      <c r="I5257" s="8">
        <f t="shared" si="390"/>
        <v>0.37380349019491727</v>
      </c>
      <c r="J5257" s="8">
        <f t="shared" si="391"/>
        <v>0.31494055151483796</v>
      </c>
      <c r="K5257" s="19">
        <v>72.461514295959262</v>
      </c>
      <c r="L5257" s="20">
        <f t="shared" si="392"/>
        <v>22.821069275969727</v>
      </c>
    </row>
    <row r="5258" spans="1:12" x14ac:dyDescent="0.2">
      <c r="A5258">
        <v>204</v>
      </c>
      <c r="B5258">
        <v>2</v>
      </c>
      <c r="C5258">
        <v>2017</v>
      </c>
      <c r="D5258" t="s">
        <v>21</v>
      </c>
      <c r="E5258" s="7">
        <v>3</v>
      </c>
      <c r="F5258" s="7">
        <v>46.283069264152758</v>
      </c>
      <c r="G5258" s="7">
        <v>79</v>
      </c>
      <c r="H5258" s="7">
        <f t="shared" si="393"/>
        <v>32.716930735847242</v>
      </c>
      <c r="I5258" s="8">
        <f t="shared" si="390"/>
        <v>0.70688766445286755</v>
      </c>
      <c r="J5258" s="8">
        <f t="shared" si="391"/>
        <v>0.52228814201327256</v>
      </c>
      <c r="K5258" s="19">
        <v>72.461514295959262</v>
      </c>
      <c r="L5258" s="20">
        <f t="shared" si="392"/>
        <v>37.845789669104754</v>
      </c>
    </row>
    <row r="5259" spans="1:12" x14ac:dyDescent="0.2">
      <c r="A5259">
        <v>204</v>
      </c>
      <c r="B5259">
        <v>2</v>
      </c>
      <c r="C5259">
        <v>2017</v>
      </c>
      <c r="D5259" t="s">
        <v>21</v>
      </c>
      <c r="E5259" s="7">
        <v>4</v>
      </c>
      <c r="F5259" s="7">
        <v>48.797228559406939</v>
      </c>
      <c r="G5259" s="7">
        <v>106</v>
      </c>
      <c r="H5259" s="7">
        <f t="shared" si="393"/>
        <v>57.202771440593061</v>
      </c>
      <c r="I5259" s="8">
        <f t="shared" si="390"/>
        <v>1.1722545138184028</v>
      </c>
      <c r="J5259" s="8">
        <f t="shared" si="391"/>
        <v>0.73906712636835359</v>
      </c>
      <c r="K5259" s="19">
        <v>72.461514295959262</v>
      </c>
      <c r="L5259" s="20">
        <f t="shared" si="392"/>
        <v>53.553923143013982</v>
      </c>
    </row>
    <row r="5260" spans="1:12" x14ac:dyDescent="0.2">
      <c r="A5260">
        <v>204</v>
      </c>
      <c r="B5260">
        <v>2</v>
      </c>
      <c r="C5260">
        <v>2017</v>
      </c>
      <c r="D5260" t="s">
        <v>21</v>
      </c>
      <c r="E5260" s="7">
        <v>5</v>
      </c>
      <c r="F5260" s="7">
        <v>18.48775335221903</v>
      </c>
      <c r="G5260" s="7">
        <v>46</v>
      </c>
      <c r="H5260" s="7">
        <f t="shared" si="393"/>
        <v>27.51224664778097</v>
      </c>
      <c r="I5260" s="8">
        <f t="shared" si="390"/>
        <v>1.4881335835475518</v>
      </c>
      <c r="J5260" s="8">
        <f t="shared" si="391"/>
        <v>0.85325492725772778</v>
      </c>
      <c r="K5260" s="19">
        <v>72.461514295959262</v>
      </c>
      <c r="L5260" s="20">
        <f t="shared" si="392"/>
        <v>61.828144109583519</v>
      </c>
    </row>
    <row r="5261" spans="1:12" x14ac:dyDescent="0.2">
      <c r="A5261">
        <v>204</v>
      </c>
      <c r="B5261">
        <v>2</v>
      </c>
      <c r="C5261">
        <v>2017</v>
      </c>
      <c r="D5261" t="s">
        <v>22</v>
      </c>
      <c r="E5261" s="7">
        <v>5</v>
      </c>
      <c r="F5261" s="7">
        <v>39.428474295350817</v>
      </c>
      <c r="G5261" s="7">
        <v>32</v>
      </c>
      <c r="H5261" s="7">
        <f t="shared" si="393"/>
        <v>7.4284742953508172</v>
      </c>
      <c r="I5261" s="8">
        <f t="shared" si="390"/>
        <v>0.18840379771496105</v>
      </c>
      <c r="J5261" s="8">
        <f t="shared" si="391"/>
        <v>0.2079975631184475</v>
      </c>
      <c r="K5261" s="19">
        <v>72.461514295959262</v>
      </c>
      <c r="L5261" s="20">
        <f t="shared" si="392"/>
        <v>15.071818393432073</v>
      </c>
    </row>
    <row r="5262" spans="1:12" x14ac:dyDescent="0.2">
      <c r="A5262">
        <v>204</v>
      </c>
      <c r="B5262">
        <v>2</v>
      </c>
      <c r="C5262">
        <v>2017</v>
      </c>
      <c r="D5262" t="s">
        <v>22</v>
      </c>
      <c r="E5262" s="7">
        <v>6</v>
      </c>
      <c r="F5262" s="7">
        <v>66.057889675277409</v>
      </c>
      <c r="G5262" s="7">
        <v>65</v>
      </c>
      <c r="H5262" s="7">
        <f t="shared" si="393"/>
        <v>1.0578896752774085</v>
      </c>
      <c r="I5262" s="8">
        <f t="shared" si="390"/>
        <v>1.6014584790366541E-2</v>
      </c>
      <c r="J5262" s="8">
        <f t="shared" si="391"/>
        <v>1.6143853344480756E-2</v>
      </c>
      <c r="K5262" s="19">
        <v>72.461514295959262</v>
      </c>
      <c r="L5262" s="20">
        <f t="shared" si="392"/>
        <v>1.1698080599129621</v>
      </c>
    </row>
    <row r="5263" spans="1:12" x14ac:dyDescent="0.2">
      <c r="A5263">
        <v>204</v>
      </c>
      <c r="B5263">
        <v>2</v>
      </c>
      <c r="C5263">
        <v>2017</v>
      </c>
      <c r="D5263" t="s">
        <v>22</v>
      </c>
      <c r="E5263" s="7">
        <v>7</v>
      </c>
      <c r="F5263" s="7">
        <v>68.291489310479278</v>
      </c>
      <c r="G5263" s="7">
        <v>89</v>
      </c>
      <c r="H5263" s="7">
        <f t="shared" si="393"/>
        <v>20.708510689520722</v>
      </c>
      <c r="I5263" s="8">
        <f t="shared" si="390"/>
        <v>0.30323706363133912</v>
      </c>
      <c r="J5263" s="8">
        <f t="shared" si="391"/>
        <v>0.26331381030595979</v>
      </c>
      <c r="K5263" s="19">
        <v>72.461514295959262</v>
      </c>
      <c r="L5263" s="20">
        <f t="shared" si="392"/>
        <v>19.080117429808812</v>
      </c>
    </row>
    <row r="5264" spans="1:12" x14ac:dyDescent="0.2">
      <c r="A5264">
        <v>204</v>
      </c>
      <c r="B5264">
        <v>2</v>
      </c>
      <c r="C5264">
        <v>2017</v>
      </c>
      <c r="D5264" t="s">
        <v>22</v>
      </c>
      <c r="E5264" s="7">
        <v>8</v>
      </c>
      <c r="F5264" s="7">
        <v>112.42611949354374</v>
      </c>
      <c r="G5264" s="7">
        <v>161</v>
      </c>
      <c r="H5264" s="7">
        <f t="shared" si="393"/>
        <v>48.573880506456263</v>
      </c>
      <c r="I5264" s="8">
        <f t="shared" si="390"/>
        <v>0.43205156173024101</v>
      </c>
      <c r="J5264" s="8">
        <f t="shared" si="391"/>
        <v>0.35529802782870717</v>
      </c>
      <c r="K5264" s="19">
        <v>72.461514295959262</v>
      </c>
      <c r="L5264" s="20">
        <f t="shared" si="392"/>
        <v>25.745433122835998</v>
      </c>
    </row>
    <row r="5265" spans="1:12" x14ac:dyDescent="0.2">
      <c r="A5265">
        <v>204</v>
      </c>
      <c r="B5265">
        <v>2</v>
      </c>
      <c r="C5265">
        <v>2017</v>
      </c>
      <c r="D5265" t="s">
        <v>22</v>
      </c>
      <c r="E5265" s="7">
        <v>9</v>
      </c>
      <c r="F5265" s="7">
        <v>29.715367401442379</v>
      </c>
      <c r="G5265" s="7">
        <v>89</v>
      </c>
      <c r="H5265" s="7">
        <f t="shared" si="393"/>
        <v>59.284632598557621</v>
      </c>
      <c r="I5265" s="8">
        <f t="shared" si="390"/>
        <v>1.9950832778759435</v>
      </c>
      <c r="J5265" s="8">
        <f t="shared" si="391"/>
        <v>0.99876930672477238</v>
      </c>
      <c r="K5265" s="19">
        <v>72.461514295959262</v>
      </c>
      <c r="L5265" s="20">
        <f t="shared" si="392"/>
        <v>72.37233639760241</v>
      </c>
    </row>
    <row r="5266" spans="1:12" x14ac:dyDescent="0.2">
      <c r="A5266">
        <v>204</v>
      </c>
      <c r="B5266">
        <v>2</v>
      </c>
      <c r="C5266">
        <v>2017</v>
      </c>
      <c r="D5266" t="s">
        <v>23</v>
      </c>
      <c r="E5266" s="7">
        <v>9</v>
      </c>
      <c r="F5266" s="7">
        <v>169.12091296305297</v>
      </c>
      <c r="G5266" s="7">
        <v>116</v>
      </c>
      <c r="H5266" s="7">
        <f t="shared" si="393"/>
        <v>53.120912963052973</v>
      </c>
      <c r="I5266" s="8">
        <f t="shared" si="390"/>
        <v>0.31410020223021173</v>
      </c>
      <c r="J5266" s="8">
        <f t="shared" si="391"/>
        <v>0.3726202502019666</v>
      </c>
      <c r="K5266" s="19">
        <v>72.461514295959262</v>
      </c>
      <c r="L5266" s="20">
        <f t="shared" si="392"/>
        <v>27.000627586973721</v>
      </c>
    </row>
    <row r="5267" spans="1:12" x14ac:dyDescent="0.2">
      <c r="A5267">
        <v>204</v>
      </c>
      <c r="B5267">
        <v>2</v>
      </c>
      <c r="C5267">
        <v>2017</v>
      </c>
      <c r="D5267" t="s">
        <v>23</v>
      </c>
      <c r="E5267" s="7">
        <v>10</v>
      </c>
      <c r="F5267" s="7">
        <v>198.89823169773209</v>
      </c>
      <c r="G5267" s="7">
        <v>314</v>
      </c>
      <c r="H5267" s="7">
        <f t="shared" si="393"/>
        <v>115.10176830226791</v>
      </c>
      <c r="I5267" s="8">
        <f t="shared" si="390"/>
        <v>0.57869679041284483</v>
      </c>
      <c r="J5267" s="8">
        <f t="shared" si="391"/>
        <v>0.44882887555011575</v>
      </c>
      <c r="K5267" s="19">
        <v>72.461514295959262</v>
      </c>
      <c r="L5267" s="20">
        <f t="shared" si="392"/>
        <v>32.522819982114029</v>
      </c>
    </row>
    <row r="5268" spans="1:12" x14ac:dyDescent="0.2">
      <c r="A5268">
        <v>204</v>
      </c>
      <c r="B5268">
        <v>2</v>
      </c>
      <c r="C5268">
        <v>2017</v>
      </c>
      <c r="D5268" t="s">
        <v>23</v>
      </c>
      <c r="E5268" s="7">
        <v>11</v>
      </c>
      <c r="F5268" s="7">
        <v>68.892507102365187</v>
      </c>
      <c r="G5268" s="7">
        <v>60</v>
      </c>
      <c r="H5268" s="7">
        <f t="shared" si="393"/>
        <v>8.8925071023651867</v>
      </c>
      <c r="I5268" s="8">
        <f t="shared" si="390"/>
        <v>0.12907800102487332</v>
      </c>
      <c r="J5268" s="8">
        <f t="shared" si="391"/>
        <v>0.13798330565954223</v>
      </c>
      <c r="K5268" s="19">
        <v>72.461514295959262</v>
      </c>
      <c r="L5268" s="20">
        <f t="shared" si="392"/>
        <v>9.9984792756526364</v>
      </c>
    </row>
    <row r="5269" spans="1:12" x14ac:dyDescent="0.2">
      <c r="A5269">
        <v>204</v>
      </c>
      <c r="B5269">
        <v>2</v>
      </c>
      <c r="C5269">
        <v>2017</v>
      </c>
      <c r="D5269" t="s">
        <v>23</v>
      </c>
      <c r="E5269" s="7">
        <v>12</v>
      </c>
      <c r="F5269" s="7">
        <v>66.576466909022969</v>
      </c>
      <c r="G5269" s="7">
        <v>98</v>
      </c>
      <c r="H5269" s="7">
        <f t="shared" si="393"/>
        <v>31.423533090977031</v>
      </c>
      <c r="I5269" s="8">
        <f t="shared" si="390"/>
        <v>0.47199159928263279</v>
      </c>
      <c r="J5269" s="8">
        <f t="shared" si="391"/>
        <v>0.38187152368932309</v>
      </c>
      <c r="K5269" s="19">
        <v>72.461514295959262</v>
      </c>
      <c r="L5269" s="20">
        <f t="shared" si="392"/>
        <v>27.670988873033632</v>
      </c>
    </row>
    <row r="5270" spans="1:12" x14ac:dyDescent="0.2">
      <c r="A5270">
        <v>204</v>
      </c>
      <c r="B5270">
        <v>2</v>
      </c>
      <c r="C5270">
        <v>2017</v>
      </c>
      <c r="D5270" t="s">
        <v>23</v>
      </c>
      <c r="E5270" s="7">
        <v>13</v>
      </c>
      <c r="F5270" s="7">
        <v>46.257744788484828</v>
      </c>
      <c r="G5270" s="7">
        <v>124</v>
      </c>
      <c r="H5270" s="7">
        <f t="shared" si="393"/>
        <v>77.742255211515172</v>
      </c>
      <c r="I5270" s="8">
        <f t="shared" si="390"/>
        <v>1.6806321961218469</v>
      </c>
      <c r="J5270" s="8">
        <f t="shared" si="391"/>
        <v>0.91323017708352927</v>
      </c>
      <c r="K5270" s="19">
        <v>72.461514295959262</v>
      </c>
      <c r="L5270" s="20">
        <f t="shared" si="392"/>
        <v>66.174041532239571</v>
      </c>
    </row>
    <row r="5271" spans="1:12" x14ac:dyDescent="0.2">
      <c r="A5271">
        <v>205</v>
      </c>
      <c r="B5271">
        <v>2</v>
      </c>
      <c r="C5271">
        <v>2017</v>
      </c>
      <c r="D5271" t="s">
        <v>21</v>
      </c>
      <c r="E5271" s="7">
        <v>1</v>
      </c>
      <c r="F5271" s="7">
        <v>162.83990559792076</v>
      </c>
      <c r="G5271" s="7">
        <v>291</v>
      </c>
      <c r="H5271" s="7">
        <f t="shared" si="393"/>
        <v>128.16009440207924</v>
      </c>
      <c r="I5271" s="8">
        <f t="shared" si="390"/>
        <v>0.78703124968966864</v>
      </c>
      <c r="J5271" s="8">
        <f t="shared" si="391"/>
        <v>0.56478107289059154</v>
      </c>
      <c r="K5271" s="19">
        <v>193.108948314759</v>
      </c>
      <c r="L5271" s="20">
        <f t="shared" si="392"/>
        <v>109.06427901398338</v>
      </c>
    </row>
    <row r="5272" spans="1:12" x14ac:dyDescent="0.2">
      <c r="A5272">
        <v>205</v>
      </c>
      <c r="B5272">
        <v>2</v>
      </c>
      <c r="C5272">
        <v>2017</v>
      </c>
      <c r="D5272" t="s">
        <v>21</v>
      </c>
      <c r="E5272" s="7">
        <v>2</v>
      </c>
      <c r="F5272" s="7">
        <v>124.15103704495242</v>
      </c>
      <c r="G5272" s="7">
        <v>228</v>
      </c>
      <c r="H5272" s="7">
        <f t="shared" si="393"/>
        <v>103.84896295504758</v>
      </c>
      <c r="I5272" s="8">
        <f t="shared" si="390"/>
        <v>0.83647277885762739</v>
      </c>
      <c r="J5272" s="8">
        <f t="shared" si="391"/>
        <v>0.58979785393499295</v>
      </c>
      <c r="K5272" s="19">
        <v>193.108948314759</v>
      </c>
      <c r="L5272" s="20">
        <f t="shared" si="392"/>
        <v>113.89524329168833</v>
      </c>
    </row>
    <row r="5273" spans="1:12" x14ac:dyDescent="0.2">
      <c r="A5273">
        <v>205</v>
      </c>
      <c r="B5273">
        <v>2</v>
      </c>
      <c r="C5273">
        <v>2017</v>
      </c>
      <c r="D5273" t="s">
        <v>21</v>
      </c>
      <c r="E5273" s="7">
        <v>3</v>
      </c>
      <c r="F5273" s="7">
        <v>123.34374898480537</v>
      </c>
      <c r="G5273" s="7">
        <v>229</v>
      </c>
      <c r="H5273" s="7">
        <f t="shared" si="393"/>
        <v>105.65625101519463</v>
      </c>
      <c r="I5273" s="8">
        <f t="shared" si="390"/>
        <v>0.85659996460955912</v>
      </c>
      <c r="J5273" s="8">
        <f t="shared" si="391"/>
        <v>0.59973393210248782</v>
      </c>
      <c r="K5273" s="19">
        <v>193.108948314759</v>
      </c>
      <c r="L5273" s="20">
        <f t="shared" si="392"/>
        <v>115.8139888969865</v>
      </c>
    </row>
    <row r="5274" spans="1:12" x14ac:dyDescent="0.2">
      <c r="A5274">
        <v>205</v>
      </c>
      <c r="B5274">
        <v>2</v>
      </c>
      <c r="C5274">
        <v>2017</v>
      </c>
      <c r="D5274" t="s">
        <v>21</v>
      </c>
      <c r="E5274" s="7">
        <v>4</v>
      </c>
      <c r="F5274" s="7">
        <v>130.04394925138172</v>
      </c>
      <c r="G5274" s="7">
        <v>318</v>
      </c>
      <c r="H5274" s="7">
        <f t="shared" si="393"/>
        <v>187.95605074861828</v>
      </c>
      <c r="I5274" s="8">
        <f t="shared" si="390"/>
        <v>1.4453271515561978</v>
      </c>
      <c r="J5274" s="8">
        <f t="shared" si="391"/>
        <v>0.83900720481848423</v>
      </c>
      <c r="K5274" s="19">
        <v>193.108948314759</v>
      </c>
      <c r="L5274" s="20">
        <f t="shared" si="392"/>
        <v>162.01979895100308</v>
      </c>
    </row>
    <row r="5275" spans="1:12" x14ac:dyDescent="0.2">
      <c r="A5275">
        <v>205</v>
      </c>
      <c r="B5275">
        <v>2</v>
      </c>
      <c r="C5275">
        <v>2017</v>
      </c>
      <c r="D5275" t="s">
        <v>21</v>
      </c>
      <c r="E5275" s="7">
        <v>5</v>
      </c>
      <c r="F5275" s="7">
        <v>49.269610789085633</v>
      </c>
      <c r="G5275" s="7">
        <v>122</v>
      </c>
      <c r="H5275" s="7">
        <f t="shared" si="393"/>
        <v>72.730389210914367</v>
      </c>
      <c r="I5275" s="8">
        <f t="shared" si="390"/>
        <v>1.4761713771651277</v>
      </c>
      <c r="J5275" s="8">
        <f t="shared" si="391"/>
        <v>0.84930874631904296</v>
      </c>
      <c r="K5275" s="19">
        <v>193.108948314759</v>
      </c>
      <c r="L5275" s="20">
        <f t="shared" si="392"/>
        <v>164.00911879619684</v>
      </c>
    </row>
    <row r="5276" spans="1:12" x14ac:dyDescent="0.2">
      <c r="A5276">
        <v>205</v>
      </c>
      <c r="B5276">
        <v>2</v>
      </c>
      <c r="C5276">
        <v>2017</v>
      </c>
      <c r="D5276" t="s">
        <v>22</v>
      </c>
      <c r="E5276" s="7">
        <v>5</v>
      </c>
      <c r="F5276" s="7">
        <v>105.07634678641114</v>
      </c>
      <c r="G5276" s="7">
        <v>103</v>
      </c>
      <c r="H5276" s="7">
        <f t="shared" si="393"/>
        <v>2.0763467864111362</v>
      </c>
      <c r="I5276" s="8">
        <f t="shared" si="390"/>
        <v>1.9760363296905722E-2</v>
      </c>
      <c r="J5276" s="8">
        <f t="shared" si="391"/>
        <v>1.9957547491378163E-2</v>
      </c>
      <c r="K5276" s="19">
        <v>193.108948314759</v>
      </c>
      <c r="L5276" s="20">
        <f t="shared" si="392"/>
        <v>3.8539810070018938</v>
      </c>
    </row>
    <row r="5277" spans="1:12" x14ac:dyDescent="0.2">
      <c r="A5277">
        <v>205</v>
      </c>
      <c r="B5277">
        <v>2</v>
      </c>
      <c r="C5277">
        <v>2017</v>
      </c>
      <c r="D5277" t="s">
        <v>22</v>
      </c>
      <c r="E5277" s="7">
        <v>6</v>
      </c>
      <c r="F5277" s="7">
        <v>176.04337594965966</v>
      </c>
      <c r="G5277" s="7">
        <v>200</v>
      </c>
      <c r="H5277" s="7">
        <f t="shared" si="393"/>
        <v>23.956624050340338</v>
      </c>
      <c r="I5277" s="8">
        <f t="shared" si="390"/>
        <v>0.13608364371057524</v>
      </c>
      <c r="J5277" s="8">
        <f t="shared" si="391"/>
        <v>0.12741415263513309</v>
      </c>
      <c r="K5277" s="19">
        <v>193.108948314759</v>
      </c>
      <c r="L5277" s="20">
        <f t="shared" si="392"/>
        <v>24.604813015786732</v>
      </c>
    </row>
    <row r="5278" spans="1:12" x14ac:dyDescent="0.2">
      <c r="A5278">
        <v>205</v>
      </c>
      <c r="B5278">
        <v>2</v>
      </c>
      <c r="C5278">
        <v>2017</v>
      </c>
      <c r="D5278" t="s">
        <v>22</v>
      </c>
      <c r="E5278" s="7">
        <v>7</v>
      </c>
      <c r="F5278" s="7">
        <v>181.99588854480584</v>
      </c>
      <c r="G5278" s="7">
        <v>380</v>
      </c>
      <c r="H5278" s="7">
        <f t="shared" si="393"/>
        <v>198.00411145519416</v>
      </c>
      <c r="I5278" s="8">
        <f t="shared" si="390"/>
        <v>1.0879592557743261</v>
      </c>
      <c r="J5278" s="8">
        <f t="shared" si="391"/>
        <v>0.70464612105221125</v>
      </c>
      <c r="K5278" s="19">
        <v>193.108948314759</v>
      </c>
      <c r="L5278" s="20">
        <f t="shared" si="392"/>
        <v>136.07347137046688</v>
      </c>
    </row>
    <row r="5279" spans="1:12" x14ac:dyDescent="0.2">
      <c r="A5279">
        <v>205</v>
      </c>
      <c r="B5279">
        <v>2</v>
      </c>
      <c r="C5279">
        <v>2017</v>
      </c>
      <c r="D5279" t="s">
        <v>22</v>
      </c>
      <c r="E5279" s="7">
        <v>8</v>
      </c>
      <c r="F5279" s="7">
        <v>299.61407665087006</v>
      </c>
      <c r="G5279" s="7">
        <v>591</v>
      </c>
      <c r="H5279" s="7">
        <f t="shared" si="393"/>
        <v>291.38592334912994</v>
      </c>
      <c r="I5279" s="8">
        <f t="shared" si="390"/>
        <v>0.97253749425355573</v>
      </c>
      <c r="J5279" s="8">
        <f t="shared" si="391"/>
        <v>0.65434834455992152</v>
      </c>
      <c r="K5279" s="19">
        <v>193.108948314759</v>
      </c>
      <c r="L5279" s="20">
        <f t="shared" si="392"/>
        <v>126.36052064947</v>
      </c>
    </row>
    <row r="5280" spans="1:12" x14ac:dyDescent="0.2">
      <c r="A5280">
        <v>205</v>
      </c>
      <c r="B5280">
        <v>2</v>
      </c>
      <c r="C5280">
        <v>2017</v>
      </c>
      <c r="D5280" t="s">
        <v>22</v>
      </c>
      <c r="E5280" s="7">
        <v>9</v>
      </c>
      <c r="F5280" s="7">
        <v>79.191049254668968</v>
      </c>
      <c r="G5280" s="7">
        <v>214</v>
      </c>
      <c r="H5280" s="7">
        <f t="shared" si="393"/>
        <v>134.80895074533103</v>
      </c>
      <c r="I5280" s="8">
        <f t="shared" si="390"/>
        <v>1.702325603892449</v>
      </c>
      <c r="J5280" s="8">
        <f t="shared" si="391"/>
        <v>0.9195979965147878</v>
      </c>
      <c r="K5280" s="19">
        <v>193.108948314759</v>
      </c>
      <c r="L5280" s="20">
        <f t="shared" si="392"/>
        <v>177.58260197933009</v>
      </c>
    </row>
    <row r="5281" spans="1:12" x14ac:dyDescent="0.2">
      <c r="A5281">
        <v>205</v>
      </c>
      <c r="B5281">
        <v>2</v>
      </c>
      <c r="C5281">
        <v>2017</v>
      </c>
      <c r="D5281" t="s">
        <v>23</v>
      </c>
      <c r="E5281" s="7">
        <v>9</v>
      </c>
      <c r="F5281" s="7">
        <v>450.70492878380588</v>
      </c>
      <c r="G5281" s="7">
        <v>309</v>
      </c>
      <c r="H5281" s="7">
        <f t="shared" si="393"/>
        <v>141.70492878380588</v>
      </c>
      <c r="I5281" s="8">
        <f t="shared" si="390"/>
        <v>0.31440732003128125</v>
      </c>
      <c r="J5281" s="8">
        <f t="shared" si="391"/>
        <v>0.37305254557360329</v>
      </c>
      <c r="K5281" s="19">
        <v>193.108948314759</v>
      </c>
      <c r="L5281" s="20">
        <f t="shared" si="392"/>
        <v>72.039784741862235</v>
      </c>
    </row>
    <row r="5282" spans="1:12" x14ac:dyDescent="0.2">
      <c r="A5282">
        <v>205</v>
      </c>
      <c r="B5282">
        <v>2</v>
      </c>
      <c r="C5282">
        <v>2017</v>
      </c>
      <c r="D5282" t="s">
        <v>23</v>
      </c>
      <c r="E5282" s="7">
        <v>10</v>
      </c>
      <c r="F5282" s="7">
        <v>530.06107749746729</v>
      </c>
      <c r="G5282" s="7">
        <v>1075</v>
      </c>
      <c r="H5282" s="7">
        <f t="shared" si="393"/>
        <v>544.93892250253271</v>
      </c>
      <c r="I5282" s="8">
        <f t="shared" si="390"/>
        <v>1.0280681710781461</v>
      </c>
      <c r="J5282" s="8">
        <f t="shared" si="391"/>
        <v>0.67902577682859866</v>
      </c>
      <c r="K5282" s="19">
        <v>193.108948314759</v>
      </c>
      <c r="L5282" s="20">
        <f t="shared" si="392"/>
        <v>131.12595364198293</v>
      </c>
    </row>
    <row r="5283" spans="1:12" x14ac:dyDescent="0.2">
      <c r="A5283">
        <v>205</v>
      </c>
      <c r="B5283">
        <v>2</v>
      </c>
      <c r="C5283">
        <v>2017</v>
      </c>
      <c r="D5283" t="s">
        <v>23</v>
      </c>
      <c r="E5283" s="7">
        <v>11</v>
      </c>
      <c r="F5283" s="7">
        <v>183.5975927713489</v>
      </c>
      <c r="G5283" s="7">
        <v>223</v>
      </c>
      <c r="H5283" s="7">
        <f t="shared" si="393"/>
        <v>39.4024072286511</v>
      </c>
      <c r="I5283" s="8">
        <f t="shared" si="390"/>
        <v>0.21461287500497117</v>
      </c>
      <c r="J5283" s="8">
        <f t="shared" si="391"/>
        <v>0.19381525089750906</v>
      </c>
      <c r="K5283" s="19">
        <v>193.108948314759</v>
      </c>
      <c r="L5283" s="20">
        <f t="shared" si="392"/>
        <v>37.427459268179128</v>
      </c>
    </row>
    <row r="5284" spans="1:12" x14ac:dyDescent="0.2">
      <c r="A5284">
        <v>205</v>
      </c>
      <c r="B5284">
        <v>2</v>
      </c>
      <c r="C5284">
        <v>2017</v>
      </c>
      <c r="D5284" t="s">
        <v>23</v>
      </c>
      <c r="E5284" s="7">
        <v>12</v>
      </c>
      <c r="F5284" s="7">
        <v>177.42537721200657</v>
      </c>
      <c r="G5284" s="7">
        <v>229</v>
      </c>
      <c r="H5284" s="7">
        <f t="shared" si="393"/>
        <v>51.574622787993434</v>
      </c>
      <c r="I5284" s="8">
        <f t="shared" si="390"/>
        <v>0.29068346139891044</v>
      </c>
      <c r="J5284" s="8">
        <f t="shared" si="391"/>
        <v>0.25379627198372606</v>
      </c>
      <c r="K5284" s="19">
        <v>193.108948314759</v>
      </c>
      <c r="L5284" s="20">
        <f t="shared" si="392"/>
        <v>49.010331168983875</v>
      </c>
    </row>
    <row r="5285" spans="1:12" x14ac:dyDescent="0.2">
      <c r="A5285">
        <v>205</v>
      </c>
      <c r="B5285">
        <v>2</v>
      </c>
      <c r="C5285">
        <v>2017</v>
      </c>
      <c r="D5285" t="s">
        <v>23</v>
      </c>
      <c r="E5285" s="7">
        <v>13</v>
      </c>
      <c r="F5285" s="7">
        <v>123.27625960219487</v>
      </c>
      <c r="G5285" s="7">
        <v>356</v>
      </c>
      <c r="H5285" s="7">
        <f t="shared" si="393"/>
        <v>232.72374039780513</v>
      </c>
      <c r="I5285" s="8">
        <f t="shared" si="390"/>
        <v>1.887822855339631</v>
      </c>
      <c r="J5285" s="8">
        <f t="shared" si="391"/>
        <v>0.97114653912116855</v>
      </c>
      <c r="K5285" s="19">
        <v>193.108948314759</v>
      </c>
      <c r="L5285" s="20">
        <f t="shared" si="392"/>
        <v>187.53708682920683</v>
      </c>
    </row>
    <row r="5286" spans="1:12" x14ac:dyDescent="0.2">
      <c r="A5286">
        <v>206</v>
      </c>
      <c r="B5286">
        <v>2</v>
      </c>
      <c r="C5286">
        <v>2017</v>
      </c>
      <c r="D5286" t="s">
        <v>21</v>
      </c>
      <c r="E5286" s="7">
        <v>1</v>
      </c>
      <c r="F5286" s="7">
        <v>137.46990039063678</v>
      </c>
      <c r="G5286" s="7">
        <v>123</v>
      </c>
      <c r="H5286" s="7">
        <f t="shared" si="393"/>
        <v>14.469900390636781</v>
      </c>
      <c r="I5286" s="8">
        <f t="shared" si="390"/>
        <v>0.10525868098775709</v>
      </c>
      <c r="J5286" s="8">
        <f t="shared" si="391"/>
        <v>0.11110612296419442</v>
      </c>
      <c r="K5286" s="19">
        <v>163.02311028673009</v>
      </c>
      <c r="L5286" s="20">
        <f t="shared" si="392"/>
        <v>18.11286573752286</v>
      </c>
    </row>
    <row r="5287" spans="1:12" x14ac:dyDescent="0.2">
      <c r="A5287">
        <v>206</v>
      </c>
      <c r="B5287">
        <v>2</v>
      </c>
      <c r="C5287">
        <v>2017</v>
      </c>
      <c r="D5287" t="s">
        <v>21</v>
      </c>
      <c r="E5287" s="7">
        <v>2</v>
      </c>
      <c r="F5287" s="7">
        <v>104.8086501481108</v>
      </c>
      <c r="G5287" s="7">
        <v>162</v>
      </c>
      <c r="H5287" s="7">
        <f t="shared" si="393"/>
        <v>57.1913498518892</v>
      </c>
      <c r="I5287" s="8">
        <f t="shared" si="390"/>
        <v>0.54567394743724873</v>
      </c>
      <c r="J5287" s="8">
        <f t="shared" si="391"/>
        <v>0.42870686404013619</v>
      </c>
      <c r="K5287" s="19">
        <v>163.02311028673009</v>
      </c>
      <c r="L5287" s="20">
        <f t="shared" si="392"/>
        <v>69.889126377093319</v>
      </c>
    </row>
    <row r="5288" spans="1:12" x14ac:dyDescent="0.2">
      <c r="A5288">
        <v>206</v>
      </c>
      <c r="B5288">
        <v>2</v>
      </c>
      <c r="C5288">
        <v>2017</v>
      </c>
      <c r="D5288" t="s">
        <v>21</v>
      </c>
      <c r="E5288" s="7">
        <v>3</v>
      </c>
      <c r="F5288" s="7">
        <v>104.12713532649829</v>
      </c>
      <c r="G5288" s="7">
        <v>150</v>
      </c>
      <c r="H5288" s="7">
        <f t="shared" si="393"/>
        <v>45.872864673501709</v>
      </c>
      <c r="I5288" s="8">
        <f t="shared" si="390"/>
        <v>0.44054668871532832</v>
      </c>
      <c r="J5288" s="8">
        <f t="shared" si="391"/>
        <v>0.36102295502261117</v>
      </c>
      <c r="K5288" s="19">
        <v>163.02311028673009</v>
      </c>
      <c r="L5288" s="20">
        <f t="shared" si="392"/>
        <v>58.855085012692335</v>
      </c>
    </row>
    <row r="5289" spans="1:12" x14ac:dyDescent="0.2">
      <c r="A5289">
        <v>206</v>
      </c>
      <c r="B5289">
        <v>2</v>
      </c>
      <c r="C5289">
        <v>2017</v>
      </c>
      <c r="D5289" t="s">
        <v>21</v>
      </c>
      <c r="E5289" s="7">
        <v>4</v>
      </c>
      <c r="F5289" s="7">
        <v>109.78346299299706</v>
      </c>
      <c r="G5289" s="7">
        <v>225</v>
      </c>
      <c r="H5289" s="7">
        <f t="shared" si="393"/>
        <v>115.21653700700294</v>
      </c>
      <c r="I5289" s="8">
        <f t="shared" si="390"/>
        <v>1.0494890019487948</v>
      </c>
      <c r="J5289" s="8">
        <f t="shared" si="391"/>
        <v>0.68830482830278283</v>
      </c>
      <c r="K5289" s="19">
        <v>163.02311028673009</v>
      </c>
      <c r="L5289" s="20">
        <f t="shared" si="392"/>
        <v>112.20959393529338</v>
      </c>
    </row>
    <row r="5290" spans="1:12" x14ac:dyDescent="0.2">
      <c r="A5290">
        <v>206</v>
      </c>
      <c r="B5290">
        <v>2</v>
      </c>
      <c r="C5290">
        <v>2017</v>
      </c>
      <c r="D5290" t="s">
        <v>21</v>
      </c>
      <c r="E5290" s="7">
        <v>5</v>
      </c>
      <c r="F5290" s="7">
        <v>41.593542213079793</v>
      </c>
      <c r="G5290" s="7">
        <v>80</v>
      </c>
      <c r="H5290" s="7">
        <f t="shared" si="393"/>
        <v>38.406457786920207</v>
      </c>
      <c r="I5290" s="8">
        <f t="shared" si="390"/>
        <v>0.92337549877737146</v>
      </c>
      <c r="J5290" s="8">
        <f t="shared" si="391"/>
        <v>0.63171870952845444</v>
      </c>
      <c r="K5290" s="19">
        <v>163.02311028673009</v>
      </c>
      <c r="L5290" s="20">
        <f t="shared" si="392"/>
        <v>102.98474885364804</v>
      </c>
    </row>
    <row r="5291" spans="1:12" x14ac:dyDescent="0.2">
      <c r="A5291">
        <v>206</v>
      </c>
      <c r="B5291">
        <v>2</v>
      </c>
      <c r="C5291">
        <v>2017</v>
      </c>
      <c r="D5291" t="s">
        <v>22</v>
      </c>
      <c r="E5291" s="7">
        <v>5</v>
      </c>
      <c r="F5291" s="7">
        <v>88.705743675673006</v>
      </c>
      <c r="G5291" s="7">
        <v>65</v>
      </c>
      <c r="H5291" s="7">
        <f t="shared" si="393"/>
        <v>23.705743675673006</v>
      </c>
      <c r="I5291" s="8">
        <f t="shared" si="390"/>
        <v>0.2672402337592279</v>
      </c>
      <c r="J5291" s="8">
        <f t="shared" si="391"/>
        <v>0.30845618528990482</v>
      </c>
      <c r="K5291" s="19">
        <v>163.02311028673009</v>
      </c>
      <c r="L5291" s="20">
        <f t="shared" si="392"/>
        <v>50.285486713140202</v>
      </c>
    </row>
    <row r="5292" spans="1:12" x14ac:dyDescent="0.2">
      <c r="A5292">
        <v>206</v>
      </c>
      <c r="B5292">
        <v>2</v>
      </c>
      <c r="C5292">
        <v>2017</v>
      </c>
      <c r="D5292" t="s">
        <v>22</v>
      </c>
      <c r="E5292" s="7">
        <v>6</v>
      </c>
      <c r="F5292" s="7">
        <v>148.61630671775671</v>
      </c>
      <c r="G5292" s="7">
        <v>123</v>
      </c>
      <c r="H5292" s="7">
        <f t="shared" si="393"/>
        <v>25.616306717756714</v>
      </c>
      <c r="I5292" s="8">
        <f t="shared" si="390"/>
        <v>0.17236538360763928</v>
      </c>
      <c r="J5292" s="8">
        <f t="shared" si="391"/>
        <v>0.18862127261287928</v>
      </c>
      <c r="K5292" s="19">
        <v>163.02311028673009</v>
      </c>
      <c r="L5292" s="20">
        <f t="shared" si="392"/>
        <v>30.749626527592799</v>
      </c>
    </row>
    <row r="5293" spans="1:12" x14ac:dyDescent="0.2">
      <c r="A5293">
        <v>206</v>
      </c>
      <c r="B5293">
        <v>2</v>
      </c>
      <c r="C5293">
        <v>2017</v>
      </c>
      <c r="D5293" t="s">
        <v>22</v>
      </c>
      <c r="E5293" s="7">
        <v>7</v>
      </c>
      <c r="F5293" s="7">
        <v>153.64143437626356</v>
      </c>
      <c r="G5293" s="7">
        <v>283</v>
      </c>
      <c r="H5293" s="7">
        <f t="shared" si="393"/>
        <v>129.35856562373644</v>
      </c>
      <c r="I5293" s="8">
        <f t="shared" si="390"/>
        <v>0.84195104106448881</v>
      </c>
      <c r="J5293" s="8">
        <f t="shared" si="391"/>
        <v>0.59251621783683184</v>
      </c>
      <c r="K5293" s="19">
        <v>163.02311028673009</v>
      </c>
      <c r="L5293" s="20">
        <f t="shared" si="392"/>
        <v>96.593836727090022</v>
      </c>
    </row>
    <row r="5294" spans="1:12" x14ac:dyDescent="0.2">
      <c r="A5294">
        <v>206</v>
      </c>
      <c r="B5294">
        <v>2</v>
      </c>
      <c r="C5294">
        <v>2017</v>
      </c>
      <c r="D5294" t="s">
        <v>22</v>
      </c>
      <c r="E5294" s="7">
        <v>8</v>
      </c>
      <c r="F5294" s="7">
        <v>252.93503531331964</v>
      </c>
      <c r="G5294" s="7">
        <v>393</v>
      </c>
      <c r="H5294" s="7">
        <f t="shared" si="393"/>
        <v>140.06496468668036</v>
      </c>
      <c r="I5294" s="8">
        <f t="shared" si="390"/>
        <v>0.5537586539293653</v>
      </c>
      <c r="J5294" s="8">
        <f t="shared" si="391"/>
        <v>0.43368127452241362</v>
      </c>
      <c r="K5294" s="19">
        <v>163.02311028673009</v>
      </c>
      <c r="L5294" s="20">
        <f t="shared" si="392"/>
        <v>70.700070245757104</v>
      </c>
    </row>
    <row r="5295" spans="1:12" x14ac:dyDescent="0.2">
      <c r="A5295">
        <v>206</v>
      </c>
      <c r="B5295">
        <v>2</v>
      </c>
      <c r="C5295">
        <v>2017</v>
      </c>
      <c r="D5295" t="s">
        <v>22</v>
      </c>
      <c r="E5295" s="7">
        <v>9</v>
      </c>
      <c r="F5295" s="7">
        <v>66.85330363522614</v>
      </c>
      <c r="G5295" s="7">
        <v>217</v>
      </c>
      <c r="H5295" s="7">
        <f t="shared" si="393"/>
        <v>150.14669636477385</v>
      </c>
      <c r="I5295" s="8">
        <f t="shared" si="390"/>
        <v>2.2459128898703966</v>
      </c>
      <c r="J5295" s="8">
        <f t="shared" si="391"/>
        <v>1.0579175541865398</v>
      </c>
      <c r="K5295" s="19">
        <v>163.02311028673009</v>
      </c>
      <c r="L5295" s="20">
        <f t="shared" si="392"/>
        <v>172.46501011042002</v>
      </c>
    </row>
    <row r="5296" spans="1:12" x14ac:dyDescent="0.2">
      <c r="A5296">
        <v>206</v>
      </c>
      <c r="B5296">
        <v>2</v>
      </c>
      <c r="C5296">
        <v>2017</v>
      </c>
      <c r="D5296" t="s">
        <v>23</v>
      </c>
      <c r="E5296" s="7">
        <v>9</v>
      </c>
      <c r="F5296" s="7">
        <v>380.48635215046437</v>
      </c>
      <c r="G5296" s="7">
        <v>218</v>
      </c>
      <c r="H5296" s="7">
        <f t="shared" si="393"/>
        <v>162.48635215046437</v>
      </c>
      <c r="I5296" s="8">
        <f t="shared" si="390"/>
        <v>0.42704909448686007</v>
      </c>
      <c r="J5296" s="8">
        <f t="shared" si="391"/>
        <v>0.54299100244014908</v>
      </c>
      <c r="K5296" s="19">
        <v>163.02311028673009</v>
      </c>
      <c r="L5296" s="20">
        <f t="shared" si="392"/>
        <v>88.520082075502543</v>
      </c>
    </row>
    <row r="5297" spans="1:12" x14ac:dyDescent="0.2">
      <c r="A5297">
        <v>206</v>
      </c>
      <c r="B5297">
        <v>2</v>
      </c>
      <c r="C5297">
        <v>2017</v>
      </c>
      <c r="D5297" t="s">
        <v>23</v>
      </c>
      <c r="E5297" s="7">
        <v>10</v>
      </c>
      <c r="F5297" s="7">
        <v>447.47903320732991</v>
      </c>
      <c r="G5297" s="7">
        <v>847</v>
      </c>
      <c r="H5297" s="7">
        <f t="shared" si="393"/>
        <v>399.52096679267009</v>
      </c>
      <c r="I5297" s="8">
        <f t="shared" si="390"/>
        <v>0.89282611506751997</v>
      </c>
      <c r="J5297" s="8">
        <f t="shared" si="391"/>
        <v>0.61726911992197708</v>
      </c>
      <c r="K5297" s="19">
        <v>163.02311028673009</v>
      </c>
      <c r="L5297" s="20">
        <f t="shared" si="392"/>
        <v>100.62913181363329</v>
      </c>
    </row>
    <row r="5298" spans="1:12" x14ac:dyDescent="0.2">
      <c r="A5298">
        <v>206</v>
      </c>
      <c r="B5298">
        <v>2</v>
      </c>
      <c r="C5298">
        <v>2017</v>
      </c>
      <c r="D5298" t="s">
        <v>23</v>
      </c>
      <c r="E5298" s="7">
        <v>11</v>
      </c>
      <c r="F5298" s="7">
        <v>154.99359753104835</v>
      </c>
      <c r="G5298" s="7">
        <v>166</v>
      </c>
      <c r="H5298" s="7">
        <f t="shared" si="393"/>
        <v>11.006402468951649</v>
      </c>
      <c r="I5298" s="8">
        <f t="shared" si="390"/>
        <v>7.101198142553497E-2</v>
      </c>
      <c r="J5298" s="8">
        <f t="shared" si="391"/>
        <v>6.8577084113878917E-2</v>
      </c>
      <c r="K5298" s="19">
        <v>163.02311028673009</v>
      </c>
      <c r="L5298" s="20">
        <f t="shared" si="392"/>
        <v>11.179649546639249</v>
      </c>
    </row>
    <row r="5299" spans="1:12" x14ac:dyDescent="0.2">
      <c r="A5299">
        <v>206</v>
      </c>
      <c r="B5299">
        <v>2</v>
      </c>
      <c r="C5299">
        <v>2017</v>
      </c>
      <c r="D5299" t="s">
        <v>23</v>
      </c>
      <c r="E5299" s="7">
        <v>12</v>
      </c>
      <c r="F5299" s="7">
        <v>149.78299602021593</v>
      </c>
      <c r="G5299" s="7">
        <v>184</v>
      </c>
      <c r="H5299" s="7">
        <f t="shared" si="393"/>
        <v>34.217003979784067</v>
      </c>
      <c r="I5299" s="8">
        <f t="shared" si="390"/>
        <v>0.22844384802641993</v>
      </c>
      <c r="J5299" s="8">
        <f t="shared" si="391"/>
        <v>0.20502544699857436</v>
      </c>
      <c r="K5299" s="19">
        <v>163.02311028673009</v>
      </c>
      <c r="L5299" s="20">
        <f t="shared" si="392"/>
        <v>33.423886057634725</v>
      </c>
    </row>
    <row r="5300" spans="1:12" x14ac:dyDescent="0.2">
      <c r="A5300">
        <v>206</v>
      </c>
      <c r="B5300">
        <v>2</v>
      </c>
      <c r="C5300">
        <v>2017</v>
      </c>
      <c r="D5300" t="s">
        <v>23</v>
      </c>
      <c r="E5300" s="7">
        <v>13</v>
      </c>
      <c r="F5300" s="7">
        <v>104.07016060233089</v>
      </c>
      <c r="G5300" s="7">
        <v>274</v>
      </c>
      <c r="H5300" s="7">
        <f t="shared" si="393"/>
        <v>169.92983939766913</v>
      </c>
      <c r="I5300" s="8">
        <f t="shared" si="390"/>
        <v>1.6328392155269065</v>
      </c>
      <c r="J5300" s="8">
        <f t="shared" si="391"/>
        <v>0.89893282837736588</v>
      </c>
      <c r="K5300" s="19">
        <v>163.02311028673009</v>
      </c>
      <c r="L5300" s="20">
        <f t="shared" si="392"/>
        <v>146.54682562092552</v>
      </c>
    </row>
    <row r="5301" spans="1:12" x14ac:dyDescent="0.2">
      <c r="A5301">
        <v>207</v>
      </c>
      <c r="B5301">
        <v>2</v>
      </c>
      <c r="C5301">
        <v>2017</v>
      </c>
      <c r="D5301" t="s">
        <v>21</v>
      </c>
      <c r="E5301" s="7">
        <v>1</v>
      </c>
      <c r="F5301" s="7">
        <v>54.527884602154558</v>
      </c>
      <c r="G5301" s="7">
        <v>76</v>
      </c>
      <c r="H5301" s="7">
        <f t="shared" si="393"/>
        <v>21.472115397845442</v>
      </c>
      <c r="I5301" s="8">
        <f t="shared" si="390"/>
        <v>0.39378229239058021</v>
      </c>
      <c r="J5301" s="8">
        <f t="shared" si="391"/>
        <v>0.32900426546085332</v>
      </c>
      <c r="K5301" s="19">
        <v>64.663648696471967</v>
      </c>
      <c r="L5301" s="20">
        <f t="shared" si="392"/>
        <v>21.274616241401425</v>
      </c>
    </row>
    <row r="5302" spans="1:12" x14ac:dyDescent="0.2">
      <c r="A5302">
        <v>207</v>
      </c>
      <c r="B5302">
        <v>2</v>
      </c>
      <c r="C5302">
        <v>2017</v>
      </c>
      <c r="D5302" t="s">
        <v>21</v>
      </c>
      <c r="E5302" s="7">
        <v>2</v>
      </c>
      <c r="F5302" s="7">
        <v>41.572693108411016</v>
      </c>
      <c r="G5302" s="7">
        <v>64</v>
      </c>
      <c r="H5302" s="7">
        <f t="shared" si="393"/>
        <v>22.427306891588984</v>
      </c>
      <c r="I5302" s="8">
        <f t="shared" si="390"/>
        <v>0.53947207204268122</v>
      </c>
      <c r="J5302" s="8">
        <f t="shared" si="391"/>
        <v>0.42486946636018308</v>
      </c>
      <c r="K5302" s="19">
        <v>64.663648696471967</v>
      </c>
      <c r="L5302" s="20">
        <f t="shared" si="392"/>
        <v>27.473609914572393</v>
      </c>
    </row>
    <row r="5303" spans="1:12" x14ac:dyDescent="0.2">
      <c r="A5303">
        <v>207</v>
      </c>
      <c r="B5303">
        <v>2</v>
      </c>
      <c r="C5303">
        <v>2017</v>
      </c>
      <c r="D5303" t="s">
        <v>21</v>
      </c>
      <c r="E5303" s="7">
        <v>3</v>
      </c>
      <c r="F5303" s="7">
        <v>41.302368030397972</v>
      </c>
      <c r="G5303" s="7">
        <v>71</v>
      </c>
      <c r="H5303" s="7">
        <f t="shared" si="393"/>
        <v>29.697631969602028</v>
      </c>
      <c r="I5303" s="8">
        <f t="shared" si="390"/>
        <v>0.71902976477631941</v>
      </c>
      <c r="J5303" s="8">
        <f t="shared" si="391"/>
        <v>0.52888701263295679</v>
      </c>
      <c r="K5303" s="19">
        <v>64.663648696471967</v>
      </c>
      <c r="L5303" s="20">
        <f t="shared" si="392"/>
        <v>34.199763985024049</v>
      </c>
    </row>
    <row r="5304" spans="1:12" x14ac:dyDescent="0.2">
      <c r="A5304">
        <v>207</v>
      </c>
      <c r="B5304">
        <v>2</v>
      </c>
      <c r="C5304">
        <v>2017</v>
      </c>
      <c r="D5304" t="s">
        <v>21</v>
      </c>
      <c r="E5304" s="7">
        <v>4</v>
      </c>
      <c r="F5304" s="7">
        <v>43.545968857883743</v>
      </c>
      <c r="G5304" s="7">
        <v>113</v>
      </c>
      <c r="H5304" s="7">
        <f t="shared" si="393"/>
        <v>69.454031142116264</v>
      </c>
      <c r="I5304" s="8">
        <f t="shared" si="390"/>
        <v>1.59495891270179</v>
      </c>
      <c r="J5304" s="8">
        <f t="shared" si="391"/>
        <v>0.8873308159748059</v>
      </c>
      <c r="K5304" s="19">
        <v>64.663648696471967</v>
      </c>
      <c r="L5304" s="20">
        <f t="shared" si="392"/>
        <v>57.378048161748666</v>
      </c>
    </row>
    <row r="5305" spans="1:12" x14ac:dyDescent="0.2">
      <c r="A5305">
        <v>207</v>
      </c>
      <c r="B5305">
        <v>2</v>
      </c>
      <c r="C5305">
        <v>2017</v>
      </c>
      <c r="D5305" t="s">
        <v>21</v>
      </c>
      <c r="E5305" s="7">
        <v>5</v>
      </c>
      <c r="F5305" s="7">
        <v>16.498214253046303</v>
      </c>
      <c r="G5305" s="7">
        <v>39</v>
      </c>
      <c r="H5305" s="7">
        <f t="shared" si="393"/>
        <v>22.501785746953697</v>
      </c>
      <c r="I5305" s="8">
        <f t="shared" si="390"/>
        <v>1.3638922008058458</v>
      </c>
      <c r="J5305" s="8">
        <f t="shared" si="391"/>
        <v>0.81090125330360785</v>
      </c>
      <c r="K5305" s="19">
        <v>64.663648696471967</v>
      </c>
      <c r="L5305" s="20">
        <f t="shared" si="392"/>
        <v>52.435833771153327</v>
      </c>
    </row>
    <row r="5306" spans="1:12" x14ac:dyDescent="0.2">
      <c r="A5306">
        <v>207</v>
      </c>
      <c r="B5306">
        <v>2</v>
      </c>
      <c r="C5306">
        <v>2017</v>
      </c>
      <c r="D5306" t="s">
        <v>22</v>
      </c>
      <c r="E5306" s="7">
        <v>5</v>
      </c>
      <c r="F5306" s="7">
        <v>35.185422706721091</v>
      </c>
      <c r="G5306" s="7">
        <v>39</v>
      </c>
      <c r="H5306" s="7">
        <f t="shared" si="393"/>
        <v>3.8145772932789086</v>
      </c>
      <c r="I5306" s="8">
        <f t="shared" si="390"/>
        <v>0.1084135701615502</v>
      </c>
      <c r="J5306" s="8">
        <f t="shared" si="391"/>
        <v>0.10283899866309756</v>
      </c>
      <c r="K5306" s="19">
        <v>64.663648696471967</v>
      </c>
      <c r="L5306" s="20">
        <f t="shared" si="392"/>
        <v>6.6499448818474907</v>
      </c>
    </row>
    <row r="5307" spans="1:12" x14ac:dyDescent="0.2">
      <c r="A5307">
        <v>207</v>
      </c>
      <c r="B5307">
        <v>2</v>
      </c>
      <c r="C5307">
        <v>2017</v>
      </c>
      <c r="D5307" t="s">
        <v>22</v>
      </c>
      <c r="E5307" s="7">
        <v>6</v>
      </c>
      <c r="F5307" s="7">
        <v>58.949143046416275</v>
      </c>
      <c r="G5307" s="7">
        <v>50</v>
      </c>
      <c r="H5307" s="7">
        <f t="shared" si="393"/>
        <v>8.9491430464162747</v>
      </c>
      <c r="I5307" s="8">
        <f t="shared" si="390"/>
        <v>0.15181124922154954</v>
      </c>
      <c r="J5307" s="8">
        <f t="shared" si="391"/>
        <v>0.1642811094457827</v>
      </c>
      <c r="K5307" s="19">
        <v>64.663648696471967</v>
      </c>
      <c r="L5307" s="20">
        <f t="shared" si="392"/>
        <v>10.623015948668755</v>
      </c>
    </row>
    <row r="5308" spans="1:12" x14ac:dyDescent="0.2">
      <c r="A5308">
        <v>207</v>
      </c>
      <c r="B5308">
        <v>2</v>
      </c>
      <c r="C5308">
        <v>2017</v>
      </c>
      <c r="D5308" t="s">
        <v>22</v>
      </c>
      <c r="E5308" s="7">
        <v>7</v>
      </c>
      <c r="F5308" s="7">
        <v>60.942376330906384</v>
      </c>
      <c r="G5308" s="7">
        <v>85</v>
      </c>
      <c r="H5308" s="7">
        <f t="shared" si="393"/>
        <v>24.057623669093616</v>
      </c>
      <c r="I5308" s="8">
        <f t="shared" si="390"/>
        <v>0.39476018359482656</v>
      </c>
      <c r="J5308" s="8">
        <f t="shared" si="391"/>
        <v>0.32968661020766055</v>
      </c>
      <c r="K5308" s="19">
        <v>64.663648696471967</v>
      </c>
      <c r="L5308" s="20">
        <f t="shared" si="392"/>
        <v>21.318739142398851</v>
      </c>
    </row>
    <row r="5309" spans="1:12" x14ac:dyDescent="0.2">
      <c r="A5309">
        <v>207</v>
      </c>
      <c r="B5309">
        <v>2</v>
      </c>
      <c r="C5309">
        <v>2017</v>
      </c>
      <c r="D5309" t="s">
        <v>22</v>
      </c>
      <c r="E5309" s="7">
        <v>8</v>
      </c>
      <c r="F5309" s="7">
        <v>100.32750717222436</v>
      </c>
      <c r="G5309" s="7">
        <v>171</v>
      </c>
      <c r="H5309" s="7">
        <f t="shared" si="393"/>
        <v>70.672492827775642</v>
      </c>
      <c r="I5309" s="8">
        <f t="shared" si="390"/>
        <v>0.70441790910301116</v>
      </c>
      <c r="J5309" s="8">
        <f t="shared" si="391"/>
        <v>0.52093865133192319</v>
      </c>
      <c r="K5309" s="19">
        <v>64.663648696471967</v>
      </c>
      <c r="L5309" s="20">
        <f t="shared" si="392"/>
        <v>33.68579394214138</v>
      </c>
    </row>
    <row r="5310" spans="1:12" x14ac:dyDescent="0.2">
      <c r="A5310">
        <v>207</v>
      </c>
      <c r="B5310">
        <v>2</v>
      </c>
      <c r="C5310">
        <v>2017</v>
      </c>
      <c r="D5310" t="s">
        <v>22</v>
      </c>
      <c r="E5310" s="7">
        <v>9</v>
      </c>
      <c r="F5310" s="7">
        <v>26.517581052547992</v>
      </c>
      <c r="G5310" s="7">
        <v>81</v>
      </c>
      <c r="H5310" s="7">
        <f t="shared" si="393"/>
        <v>54.482418947452004</v>
      </c>
      <c r="I5310" s="8">
        <f t="shared" si="390"/>
        <v>2.0545772572350431</v>
      </c>
      <c r="J5310" s="8">
        <f t="shared" si="391"/>
        <v>1.013460652929391</v>
      </c>
      <c r="K5310" s="19">
        <v>64.663648696471967</v>
      </c>
      <c r="L5310" s="20">
        <f t="shared" si="392"/>
        <v>65.534063628723246</v>
      </c>
    </row>
    <row r="5311" spans="1:12" x14ac:dyDescent="0.2">
      <c r="A5311">
        <v>207</v>
      </c>
      <c r="B5311">
        <v>2</v>
      </c>
      <c r="C5311">
        <v>2017</v>
      </c>
      <c r="D5311" t="s">
        <v>23</v>
      </c>
      <c r="E5311" s="7">
        <v>9</v>
      </c>
      <c r="F5311" s="7">
        <v>150.92115324009043</v>
      </c>
      <c r="G5311" s="7">
        <v>85</v>
      </c>
      <c r="H5311" s="7">
        <f t="shared" si="393"/>
        <v>65.921153240090433</v>
      </c>
      <c r="I5311" s="8">
        <f t="shared" si="390"/>
        <v>0.43679200579140059</v>
      </c>
      <c r="J5311" s="8">
        <f t="shared" si="391"/>
        <v>0.5588405476553796</v>
      </c>
      <c r="K5311" s="19">
        <v>64.663648696471967</v>
      </c>
      <c r="L5311" s="20">
        <f t="shared" si="392"/>
        <v>36.136668850931464</v>
      </c>
    </row>
    <row r="5312" spans="1:12" x14ac:dyDescent="0.2">
      <c r="A5312">
        <v>207</v>
      </c>
      <c r="B5312">
        <v>2</v>
      </c>
      <c r="C5312">
        <v>2017</v>
      </c>
      <c r="D5312" t="s">
        <v>23</v>
      </c>
      <c r="E5312" s="7">
        <v>10</v>
      </c>
      <c r="F5312" s="7">
        <v>177.49401880176882</v>
      </c>
      <c r="G5312" s="7">
        <v>428</v>
      </c>
      <c r="H5312" s="7">
        <f t="shared" si="393"/>
        <v>250.50598119823118</v>
      </c>
      <c r="I5312" s="8">
        <f t="shared" si="390"/>
        <v>1.4113488605945901</v>
      </c>
      <c r="J5312" s="8">
        <f t="shared" si="391"/>
        <v>0.82744328901535769</v>
      </c>
      <c r="K5312" s="19">
        <v>64.663648696471967</v>
      </c>
      <c r="L5312" s="20">
        <f t="shared" si="392"/>
        <v>53.505502157142409</v>
      </c>
    </row>
    <row r="5313" spans="1:12" x14ac:dyDescent="0.2">
      <c r="A5313">
        <v>207</v>
      </c>
      <c r="B5313">
        <v>2</v>
      </c>
      <c r="C5313">
        <v>2017</v>
      </c>
      <c r="D5313" t="s">
        <v>23</v>
      </c>
      <c r="E5313" s="7">
        <v>11</v>
      </c>
      <c r="F5313" s="7">
        <v>61.478716258831518</v>
      </c>
      <c r="G5313" s="7">
        <v>66</v>
      </c>
      <c r="H5313" s="7">
        <f t="shared" si="393"/>
        <v>4.5212837411684816</v>
      </c>
      <c r="I5313" s="8">
        <f t="shared" si="390"/>
        <v>7.3542260091011447E-2</v>
      </c>
      <c r="J5313" s="8">
        <f t="shared" si="391"/>
        <v>7.0933938995565535E-2</v>
      </c>
      <c r="K5313" s="19">
        <v>64.663648696471967</v>
      </c>
      <c r="L5313" s="20">
        <f t="shared" si="392"/>
        <v>4.5868473118662232</v>
      </c>
    </row>
    <row r="5314" spans="1:12" x14ac:dyDescent="0.2">
      <c r="A5314">
        <v>207</v>
      </c>
      <c r="B5314">
        <v>2</v>
      </c>
      <c r="C5314">
        <v>2017</v>
      </c>
      <c r="D5314" t="s">
        <v>23</v>
      </c>
      <c r="E5314" s="7">
        <v>12</v>
      </c>
      <c r="F5314" s="7">
        <v>59.411914165550648</v>
      </c>
      <c r="G5314" s="7">
        <v>90</v>
      </c>
      <c r="H5314" s="7">
        <f t="shared" si="393"/>
        <v>30.588085834449352</v>
      </c>
      <c r="I5314" s="8">
        <f t="shared" ref="I5314:I5377" si="394">IF(H5314=0,0,IFERROR(H5314/F5314,1))</f>
        <v>0.51484767431017264</v>
      </c>
      <c r="J5314" s="8">
        <f t="shared" ref="J5314:J5377" si="395">IF(H5314=0,0,IFERROR(2*H5314/(F5314+G5314),1))</f>
        <v>0.40944640867872545</v>
      </c>
      <c r="K5314" s="19">
        <v>64.663648696471967</v>
      </c>
      <c r="L5314" s="20">
        <f t="shared" ref="L5314:L5377" si="396">J5314*K5314</f>
        <v>26.476298730833193</v>
      </c>
    </row>
    <row r="5315" spans="1:12" x14ac:dyDescent="0.2">
      <c r="A5315">
        <v>207</v>
      </c>
      <c r="B5315">
        <v>2</v>
      </c>
      <c r="C5315">
        <v>2017</v>
      </c>
      <c r="D5315" t="s">
        <v>23</v>
      </c>
      <c r="E5315" s="7">
        <v>13</v>
      </c>
      <c r="F5315" s="7">
        <v>41.279768820128581</v>
      </c>
      <c r="G5315" s="7">
        <v>138</v>
      </c>
      <c r="H5315" s="7">
        <f t="shared" ref="H5315:H5378" si="397">ABS(F5315-G5315)</f>
        <v>96.720231179871419</v>
      </c>
      <c r="I5315" s="8">
        <f t="shared" si="394"/>
        <v>2.3430419778104308</v>
      </c>
      <c r="J5315" s="8">
        <f t="shared" si="395"/>
        <v>1.0789865673790648</v>
      </c>
      <c r="K5315" s="19">
        <v>64.663648696471967</v>
      </c>
      <c r="L5315" s="20">
        <f t="shared" si="396"/>
        <v>69.771208341212031</v>
      </c>
    </row>
    <row r="5316" spans="1:12" x14ac:dyDescent="0.2">
      <c r="A5316">
        <v>208</v>
      </c>
      <c r="B5316">
        <v>2</v>
      </c>
      <c r="C5316">
        <v>2017</v>
      </c>
      <c r="D5316" t="s">
        <v>21</v>
      </c>
      <c r="E5316" s="7">
        <v>1</v>
      </c>
      <c r="F5316" s="7">
        <v>117.49920777426122</v>
      </c>
      <c r="G5316" s="7">
        <v>173</v>
      </c>
      <c r="H5316" s="7">
        <f t="shared" si="397"/>
        <v>55.500792225738778</v>
      </c>
      <c r="I5316" s="8">
        <f t="shared" si="394"/>
        <v>0.4723503526284753</v>
      </c>
      <c r="J5316" s="8">
        <f t="shared" si="395"/>
        <v>0.38210632415126505</v>
      </c>
      <c r="K5316" s="19">
        <v>139.34022104588266</v>
      </c>
      <c r="L5316" s="20">
        <f t="shared" si="396"/>
        <v>53.242779670266962</v>
      </c>
    </row>
    <row r="5317" spans="1:12" x14ac:dyDescent="0.2">
      <c r="A5317">
        <v>208</v>
      </c>
      <c r="B5317">
        <v>2</v>
      </c>
      <c r="C5317">
        <v>2017</v>
      </c>
      <c r="D5317" t="s">
        <v>21</v>
      </c>
      <c r="E5317" s="7">
        <v>2</v>
      </c>
      <c r="F5317" s="7">
        <v>89.582761937692567</v>
      </c>
      <c r="G5317" s="7">
        <v>184</v>
      </c>
      <c r="H5317" s="7">
        <f t="shared" si="397"/>
        <v>94.417238062307433</v>
      </c>
      <c r="I5317" s="8">
        <f t="shared" si="394"/>
        <v>1.0539665893308512</v>
      </c>
      <c r="J5317" s="8">
        <f t="shared" si="395"/>
        <v>0.69022797630656718</v>
      </c>
      <c r="K5317" s="19">
        <v>139.34022104588266</v>
      </c>
      <c r="L5317" s="20">
        <f t="shared" si="396"/>
        <v>96.176518790609322</v>
      </c>
    </row>
    <row r="5318" spans="1:12" x14ac:dyDescent="0.2">
      <c r="A5318">
        <v>208</v>
      </c>
      <c r="B5318">
        <v>2</v>
      </c>
      <c r="C5318">
        <v>2017</v>
      </c>
      <c r="D5318" t="s">
        <v>21</v>
      </c>
      <c r="E5318" s="7">
        <v>3</v>
      </c>
      <c r="F5318" s="7">
        <v>89.000252956465872</v>
      </c>
      <c r="G5318" s="7">
        <v>130</v>
      </c>
      <c r="H5318" s="7">
        <f t="shared" si="397"/>
        <v>40.999747043534128</v>
      </c>
      <c r="I5318" s="8">
        <f t="shared" si="394"/>
        <v>0.46067000577615208</v>
      </c>
      <c r="J5318" s="8">
        <f t="shared" si="395"/>
        <v>0.37442648115739202</v>
      </c>
      <c r="K5318" s="19">
        <v>139.34022104588266</v>
      </c>
      <c r="L5318" s="20">
        <f t="shared" si="396"/>
        <v>52.172668649903024</v>
      </c>
    </row>
    <row r="5319" spans="1:12" x14ac:dyDescent="0.2">
      <c r="A5319">
        <v>208</v>
      </c>
      <c r="B5319">
        <v>2</v>
      </c>
      <c r="C5319">
        <v>2017</v>
      </c>
      <c r="D5319" t="s">
        <v>21</v>
      </c>
      <c r="E5319" s="7">
        <v>4</v>
      </c>
      <c r="F5319" s="7">
        <v>93.834867790961738</v>
      </c>
      <c r="G5319" s="7">
        <v>328</v>
      </c>
      <c r="H5319" s="7">
        <f t="shared" si="397"/>
        <v>234.16513220903826</v>
      </c>
      <c r="I5319" s="8">
        <f t="shared" si="394"/>
        <v>2.4955023406724859</v>
      </c>
      <c r="J5319" s="8">
        <f t="shared" si="395"/>
        <v>1.1102217957244713</v>
      </c>
      <c r="K5319" s="19">
        <v>139.34022104588266</v>
      </c>
      <c r="L5319" s="20">
        <f t="shared" si="396"/>
        <v>154.6985504262046</v>
      </c>
    </row>
    <row r="5320" spans="1:12" x14ac:dyDescent="0.2">
      <c r="A5320">
        <v>208</v>
      </c>
      <c r="B5320">
        <v>2</v>
      </c>
      <c r="C5320">
        <v>2017</v>
      </c>
      <c r="D5320" t="s">
        <v>21</v>
      </c>
      <c r="E5320" s="7">
        <v>5</v>
      </c>
      <c r="F5320" s="7">
        <v>35.551115150840978</v>
      </c>
      <c r="G5320" s="7">
        <v>121</v>
      </c>
      <c r="H5320" s="7">
        <f t="shared" si="397"/>
        <v>85.448884849159015</v>
      </c>
      <c r="I5320" s="8">
        <f t="shared" si="394"/>
        <v>2.4035500570546149</v>
      </c>
      <c r="J5320" s="8">
        <f t="shared" si="395"/>
        <v>1.091641982451889</v>
      </c>
      <c r="K5320" s="19">
        <v>139.34022104588266</v>
      </c>
      <c r="L5320" s="20">
        <f t="shared" si="396"/>
        <v>152.10963513781178</v>
      </c>
    </row>
    <row r="5321" spans="1:12" x14ac:dyDescent="0.2">
      <c r="A5321">
        <v>208</v>
      </c>
      <c r="B5321">
        <v>2</v>
      </c>
      <c r="C5321">
        <v>2017</v>
      </c>
      <c r="D5321" t="s">
        <v>22</v>
      </c>
      <c r="E5321" s="7">
        <v>5</v>
      </c>
      <c r="F5321" s="7">
        <v>75.819176250950221</v>
      </c>
      <c r="G5321" s="7">
        <v>63</v>
      </c>
      <c r="H5321" s="7">
        <f t="shared" si="397"/>
        <v>12.819176250950221</v>
      </c>
      <c r="I5321" s="8">
        <f t="shared" si="394"/>
        <v>0.16907564662164951</v>
      </c>
      <c r="J5321" s="8">
        <f t="shared" si="395"/>
        <v>0.1846888390661009</v>
      </c>
      <c r="K5321" s="19">
        <v>139.34022104588266</v>
      </c>
      <c r="L5321" s="20">
        <f t="shared" si="396"/>
        <v>25.734583660177947</v>
      </c>
    </row>
    <row r="5322" spans="1:12" x14ac:dyDescent="0.2">
      <c r="A5322">
        <v>208</v>
      </c>
      <c r="B5322">
        <v>2</v>
      </c>
      <c r="C5322">
        <v>2017</v>
      </c>
      <c r="D5322" t="s">
        <v>22</v>
      </c>
      <c r="E5322" s="7">
        <v>6</v>
      </c>
      <c r="F5322" s="7">
        <v>127.0263399627982</v>
      </c>
      <c r="G5322" s="7">
        <v>115</v>
      </c>
      <c r="H5322" s="7">
        <f t="shared" si="397"/>
        <v>12.026339962798204</v>
      </c>
      <c r="I5322" s="8">
        <f t="shared" si="394"/>
        <v>9.4675954343959839E-2</v>
      </c>
      <c r="J5322" s="8">
        <f t="shared" si="395"/>
        <v>9.9380422516382058E-2</v>
      </c>
      <c r="K5322" s="19">
        <v>139.34022104588266</v>
      </c>
      <c r="L5322" s="20">
        <f t="shared" si="396"/>
        <v>13.84769004106589</v>
      </c>
    </row>
    <row r="5323" spans="1:12" x14ac:dyDescent="0.2">
      <c r="A5323">
        <v>208</v>
      </c>
      <c r="B5323">
        <v>2</v>
      </c>
      <c r="C5323">
        <v>2017</v>
      </c>
      <c r="D5323" t="s">
        <v>22</v>
      </c>
      <c r="E5323" s="7">
        <v>7</v>
      </c>
      <c r="F5323" s="7">
        <v>131.32145123560232</v>
      </c>
      <c r="G5323" s="7">
        <v>212</v>
      </c>
      <c r="H5323" s="7">
        <f t="shared" si="397"/>
        <v>80.678548764397675</v>
      </c>
      <c r="I5323" s="8">
        <f t="shared" si="394"/>
        <v>0.61435925361236843</v>
      </c>
      <c r="J5323" s="8">
        <f t="shared" si="395"/>
        <v>0.46998839410726184</v>
      </c>
      <c r="K5323" s="19">
        <v>139.34022104588266</v>
      </c>
      <c r="L5323" s="20">
        <f t="shared" si="396"/>
        <v>65.488286723905276</v>
      </c>
    </row>
    <row r="5324" spans="1:12" x14ac:dyDescent="0.2">
      <c r="A5324">
        <v>208</v>
      </c>
      <c r="B5324">
        <v>2</v>
      </c>
      <c r="C5324">
        <v>2017</v>
      </c>
      <c r="D5324" t="s">
        <v>22</v>
      </c>
      <c r="E5324" s="7">
        <v>8</v>
      </c>
      <c r="F5324" s="7">
        <v>216.19035282063888</v>
      </c>
      <c r="G5324" s="7">
        <v>380</v>
      </c>
      <c r="H5324" s="7">
        <f t="shared" si="397"/>
        <v>163.80964717936112</v>
      </c>
      <c r="I5324" s="8">
        <f t="shared" si="394"/>
        <v>0.75771025414471149</v>
      </c>
      <c r="J5324" s="8">
        <f t="shared" si="395"/>
        <v>0.549521294346212</v>
      </c>
      <c r="K5324" s="19">
        <v>139.34022104588266</v>
      </c>
      <c r="L5324" s="20">
        <f t="shared" si="396"/>
        <v>76.570418623620725</v>
      </c>
    </row>
    <row r="5325" spans="1:12" x14ac:dyDescent="0.2">
      <c r="A5325">
        <v>208</v>
      </c>
      <c r="B5325">
        <v>2</v>
      </c>
      <c r="C5325">
        <v>2017</v>
      </c>
      <c r="D5325" t="s">
        <v>22</v>
      </c>
      <c r="E5325" s="7">
        <v>9</v>
      </c>
      <c r="F5325" s="7">
        <v>57.141310147964845</v>
      </c>
      <c r="G5325" s="7">
        <v>224</v>
      </c>
      <c r="H5325" s="7">
        <f t="shared" si="397"/>
        <v>166.85868985203516</v>
      </c>
      <c r="I5325" s="8">
        <f t="shared" si="394"/>
        <v>2.9201061267227177</v>
      </c>
      <c r="J5325" s="8">
        <f t="shared" si="395"/>
        <v>1.1870094065096113</v>
      </c>
      <c r="K5325" s="19">
        <v>139.34022104588266</v>
      </c>
      <c r="L5325" s="20">
        <f t="shared" si="396"/>
        <v>165.39815308659121</v>
      </c>
    </row>
    <row r="5326" spans="1:12" x14ac:dyDescent="0.2">
      <c r="A5326">
        <v>208</v>
      </c>
      <c r="B5326">
        <v>2</v>
      </c>
      <c r="C5326">
        <v>2017</v>
      </c>
      <c r="D5326" t="s">
        <v>23</v>
      </c>
      <c r="E5326" s="7">
        <v>9</v>
      </c>
      <c r="F5326" s="7">
        <v>325.21188143410609</v>
      </c>
      <c r="G5326" s="7">
        <v>227</v>
      </c>
      <c r="H5326" s="7">
        <f t="shared" si="397"/>
        <v>98.21188143410609</v>
      </c>
      <c r="I5326" s="8">
        <f t="shared" si="394"/>
        <v>0.30199352188799294</v>
      </c>
      <c r="J5326" s="8">
        <f t="shared" si="395"/>
        <v>0.35570361571738635</v>
      </c>
      <c r="K5326" s="19">
        <v>139.34022104588266</v>
      </c>
      <c r="L5326" s="20">
        <f t="shared" si="396"/>
        <v>49.563820440880313</v>
      </c>
    </row>
    <row r="5327" spans="1:12" x14ac:dyDescent="0.2">
      <c r="A5327">
        <v>208</v>
      </c>
      <c r="B5327">
        <v>2</v>
      </c>
      <c r="C5327">
        <v>2017</v>
      </c>
      <c r="D5327" t="s">
        <v>23</v>
      </c>
      <c r="E5327" s="7">
        <v>10</v>
      </c>
      <c r="F5327" s="7">
        <v>382.47232119937416</v>
      </c>
      <c r="G5327" s="7">
        <v>828</v>
      </c>
      <c r="H5327" s="7">
        <f t="shared" si="397"/>
        <v>445.52767880062584</v>
      </c>
      <c r="I5327" s="8">
        <f t="shared" si="394"/>
        <v>1.164862538035484</v>
      </c>
      <c r="J5327" s="8">
        <f t="shared" si="395"/>
        <v>0.7361220426076045</v>
      </c>
      <c r="K5327" s="19">
        <v>139.34022104588266</v>
      </c>
      <c r="L5327" s="20">
        <f t="shared" si="396"/>
        <v>102.57140813369027</v>
      </c>
    </row>
    <row r="5328" spans="1:12" x14ac:dyDescent="0.2">
      <c r="A5328">
        <v>208</v>
      </c>
      <c r="B5328">
        <v>2</v>
      </c>
      <c r="C5328">
        <v>2017</v>
      </c>
      <c r="D5328" t="s">
        <v>23</v>
      </c>
      <c r="E5328" s="7">
        <v>11</v>
      </c>
      <c r="F5328" s="7">
        <v>132.47718131918634</v>
      </c>
      <c r="G5328" s="7">
        <v>164</v>
      </c>
      <c r="H5328" s="7">
        <f t="shared" si="397"/>
        <v>31.522818680813657</v>
      </c>
      <c r="I5328" s="8">
        <f t="shared" si="394"/>
        <v>0.2379490442573923</v>
      </c>
      <c r="J5328" s="8">
        <f t="shared" si="395"/>
        <v>0.21264920652949879</v>
      </c>
      <c r="K5328" s="19">
        <v>139.34022104588266</v>
      </c>
      <c r="L5328" s="20">
        <f t="shared" si="396"/>
        <v>29.630587443051915</v>
      </c>
    </row>
    <row r="5329" spans="1:12" x14ac:dyDescent="0.2">
      <c r="A5329">
        <v>208</v>
      </c>
      <c r="B5329">
        <v>2</v>
      </c>
      <c r="C5329">
        <v>2017</v>
      </c>
      <c r="D5329" t="s">
        <v>23</v>
      </c>
      <c r="E5329" s="7">
        <v>12</v>
      </c>
      <c r="F5329" s="7">
        <v>128.02354057448207</v>
      </c>
      <c r="G5329" s="7">
        <v>221</v>
      </c>
      <c r="H5329" s="7">
        <f t="shared" si="397"/>
        <v>92.97645942551793</v>
      </c>
      <c r="I5329" s="8">
        <f t="shared" si="394"/>
        <v>0.72624502500323918</v>
      </c>
      <c r="J5329" s="8">
        <f t="shared" si="395"/>
        <v>0.53278044955066084</v>
      </c>
      <c r="K5329" s="19">
        <v>139.34022104588266</v>
      </c>
      <c r="L5329" s="20">
        <f t="shared" si="396"/>
        <v>74.237745609313819</v>
      </c>
    </row>
    <row r="5330" spans="1:12" x14ac:dyDescent="0.2">
      <c r="A5330">
        <v>208</v>
      </c>
      <c r="B5330">
        <v>2</v>
      </c>
      <c r="C5330">
        <v>2017</v>
      </c>
      <c r="D5330" t="s">
        <v>23</v>
      </c>
      <c r="E5330" s="7">
        <v>13</v>
      </c>
      <c r="F5330" s="7">
        <v>88.951555132914649</v>
      </c>
      <c r="G5330" s="7">
        <v>319</v>
      </c>
      <c r="H5330" s="7">
        <f t="shared" si="397"/>
        <v>230.04844486708535</v>
      </c>
      <c r="I5330" s="8">
        <f t="shared" si="394"/>
        <v>2.5862217307312796</v>
      </c>
      <c r="J5330" s="8">
        <f t="shared" si="395"/>
        <v>1.1278223699484773</v>
      </c>
      <c r="K5330" s="19">
        <v>139.34022104588266</v>
      </c>
      <c r="L5330" s="20">
        <f t="shared" si="396"/>
        <v>157.15101832911208</v>
      </c>
    </row>
    <row r="5331" spans="1:12" x14ac:dyDescent="0.2">
      <c r="A5331">
        <v>22</v>
      </c>
      <c r="B5331">
        <v>2</v>
      </c>
      <c r="C5331">
        <v>2017</v>
      </c>
      <c r="D5331" t="s">
        <v>21</v>
      </c>
      <c r="E5331" s="7">
        <v>1</v>
      </c>
      <c r="F5331" s="7">
        <v>21.665642753624464</v>
      </c>
      <c r="G5331" s="7">
        <v>22</v>
      </c>
      <c r="H5331" s="7">
        <f t="shared" si="397"/>
        <v>0.33435724637553577</v>
      </c>
      <c r="I5331" s="8">
        <f t="shared" si="394"/>
        <v>1.5432602216225543E-2</v>
      </c>
      <c r="J5331" s="8">
        <f t="shared" si="395"/>
        <v>1.5314431451843564E-2</v>
      </c>
      <c r="K5331" s="19">
        <v>23.694043177383026</v>
      </c>
      <c r="L5331" s="20">
        <f t="shared" si="396"/>
        <v>0.36286080005705401</v>
      </c>
    </row>
    <row r="5332" spans="1:12" x14ac:dyDescent="0.2">
      <c r="A5332">
        <v>22</v>
      </c>
      <c r="B5332">
        <v>2</v>
      </c>
      <c r="C5332">
        <v>2017</v>
      </c>
      <c r="D5332" t="s">
        <v>21</v>
      </c>
      <c r="E5332" s="7">
        <v>2</v>
      </c>
      <c r="F5332" s="7">
        <v>16.518137898885403</v>
      </c>
      <c r="G5332" s="7">
        <v>26</v>
      </c>
      <c r="H5332" s="7">
        <f t="shared" si="397"/>
        <v>9.4818621011145972</v>
      </c>
      <c r="I5332" s="8">
        <f t="shared" si="394"/>
        <v>0.57402730012045766</v>
      </c>
      <c r="J5332" s="8">
        <f t="shared" si="395"/>
        <v>0.44601492773102658</v>
      </c>
      <c r="K5332" s="19">
        <v>23.694043177383026</v>
      </c>
      <c r="L5332" s="20">
        <f t="shared" si="396"/>
        <v>10.567896955416314</v>
      </c>
    </row>
    <row r="5333" spans="1:12" x14ac:dyDescent="0.2">
      <c r="A5333">
        <v>22</v>
      </c>
      <c r="B5333">
        <v>2</v>
      </c>
      <c r="C5333">
        <v>2017</v>
      </c>
      <c r="D5333" t="s">
        <v>21</v>
      </c>
      <c r="E5333" s="7">
        <v>3</v>
      </c>
      <c r="F5333" s="7">
        <v>16.410729247141283</v>
      </c>
      <c r="G5333" s="7">
        <v>20</v>
      </c>
      <c r="H5333" s="7">
        <f t="shared" si="397"/>
        <v>3.5892707528587167</v>
      </c>
      <c r="I5333" s="8">
        <f t="shared" si="394"/>
        <v>0.21871488456151092</v>
      </c>
      <c r="J5333" s="8">
        <f t="shared" si="395"/>
        <v>0.19715456554007477</v>
      </c>
      <c r="K5333" s="19">
        <v>23.694043177383026</v>
      </c>
      <c r="L5333" s="20">
        <f t="shared" si="396"/>
        <v>4.6713887885247232</v>
      </c>
    </row>
    <row r="5334" spans="1:12" x14ac:dyDescent="0.2">
      <c r="A5334">
        <v>22</v>
      </c>
      <c r="B5334">
        <v>2</v>
      </c>
      <c r="C5334">
        <v>2017</v>
      </c>
      <c r="D5334" t="s">
        <v>21</v>
      </c>
      <c r="E5334" s="7">
        <v>4</v>
      </c>
      <c r="F5334" s="7">
        <v>17.30218238831306</v>
      </c>
      <c r="G5334" s="7">
        <v>45</v>
      </c>
      <c r="H5334" s="7">
        <f t="shared" si="397"/>
        <v>27.69781761168694</v>
      </c>
      <c r="I5334" s="8">
        <f t="shared" si="394"/>
        <v>1.6008279759202932</v>
      </c>
      <c r="J5334" s="8">
        <f t="shared" si="395"/>
        <v>0.88914437825159176</v>
      </c>
      <c r="K5334" s="19">
        <v>23.694043177383026</v>
      </c>
      <c r="L5334" s="20">
        <f t="shared" si="396"/>
        <v>21.067425289220601</v>
      </c>
    </row>
    <row r="5335" spans="1:12" x14ac:dyDescent="0.2">
      <c r="A5335">
        <v>22</v>
      </c>
      <c r="B5335">
        <v>2</v>
      </c>
      <c r="C5335">
        <v>2017</v>
      </c>
      <c r="D5335" t="s">
        <v>21</v>
      </c>
      <c r="E5335" s="7">
        <v>5</v>
      </c>
      <c r="F5335" s="7">
        <v>6.5552591795415589</v>
      </c>
      <c r="G5335" s="7">
        <v>24</v>
      </c>
      <c r="H5335" s="7">
        <f t="shared" si="397"/>
        <v>17.444740820458442</v>
      </c>
      <c r="I5335" s="8">
        <f t="shared" si="394"/>
        <v>2.6611824708475429</v>
      </c>
      <c r="J5335" s="8">
        <f t="shared" si="395"/>
        <v>1.1418486564262995</v>
      </c>
      <c r="K5335" s="19">
        <v>23.694043177383026</v>
      </c>
      <c r="L5335" s="20">
        <f t="shared" si="396"/>
        <v>27.055011367401537</v>
      </c>
    </row>
    <row r="5336" spans="1:12" x14ac:dyDescent="0.2">
      <c r="A5336">
        <v>22</v>
      </c>
      <c r="B5336">
        <v>2</v>
      </c>
      <c r="C5336">
        <v>2017</v>
      </c>
      <c r="D5336" t="s">
        <v>22</v>
      </c>
      <c r="E5336" s="7">
        <v>5</v>
      </c>
      <c r="F5336" s="7">
        <v>13.980274570727877</v>
      </c>
      <c r="G5336" s="7">
        <v>16</v>
      </c>
      <c r="H5336" s="7">
        <f t="shared" si="397"/>
        <v>2.019725429272123</v>
      </c>
      <c r="I5336" s="8">
        <f t="shared" si="394"/>
        <v>0.14446965394378281</v>
      </c>
      <c r="J5336" s="8">
        <f t="shared" si="395"/>
        <v>0.13473695342631326</v>
      </c>
      <c r="K5336" s="19">
        <v>23.694043177383026</v>
      </c>
      <c r="L5336" s="20">
        <f t="shared" si="396"/>
        <v>3.192463192072112</v>
      </c>
    </row>
    <row r="5337" spans="1:12" x14ac:dyDescent="0.2">
      <c r="A5337">
        <v>22</v>
      </c>
      <c r="B5337">
        <v>2</v>
      </c>
      <c r="C5337">
        <v>2017</v>
      </c>
      <c r="D5337" t="s">
        <v>22</v>
      </c>
      <c r="E5337" s="7">
        <v>6</v>
      </c>
      <c r="F5337" s="7">
        <v>23.422347725286521</v>
      </c>
      <c r="G5337" s="7">
        <v>20</v>
      </c>
      <c r="H5337" s="7">
        <f t="shared" si="397"/>
        <v>3.4223477252865209</v>
      </c>
      <c r="I5337" s="8">
        <f t="shared" si="394"/>
        <v>0.14611463229161226</v>
      </c>
      <c r="J5337" s="8">
        <f t="shared" si="395"/>
        <v>0.15763070882017532</v>
      </c>
      <c r="K5337" s="19">
        <v>23.694043177383026</v>
      </c>
      <c r="L5337" s="20">
        <f t="shared" si="396"/>
        <v>3.7349088208667256</v>
      </c>
    </row>
    <row r="5338" spans="1:12" x14ac:dyDescent="0.2">
      <c r="A5338">
        <v>22</v>
      </c>
      <c r="B5338">
        <v>2</v>
      </c>
      <c r="C5338">
        <v>2017</v>
      </c>
      <c r="D5338" t="s">
        <v>22</v>
      </c>
      <c r="E5338" s="7">
        <v>7</v>
      </c>
      <c r="F5338" s="7">
        <v>24.214321970784574</v>
      </c>
      <c r="G5338" s="7">
        <v>27</v>
      </c>
      <c r="H5338" s="7">
        <f t="shared" si="397"/>
        <v>2.7856780292154255</v>
      </c>
      <c r="I5338" s="8">
        <f t="shared" si="394"/>
        <v>0.11504257821368871</v>
      </c>
      <c r="J5338" s="8">
        <f t="shared" si="395"/>
        <v>0.10878511799119502</v>
      </c>
      <c r="K5338" s="19">
        <v>23.694043177383026</v>
      </c>
      <c r="L5338" s="20">
        <f t="shared" si="396"/>
        <v>2.5775592827400819</v>
      </c>
    </row>
    <row r="5339" spans="1:12" x14ac:dyDescent="0.2">
      <c r="A5339">
        <v>22</v>
      </c>
      <c r="B5339">
        <v>2</v>
      </c>
      <c r="C5339">
        <v>2017</v>
      </c>
      <c r="D5339" t="s">
        <v>22</v>
      </c>
      <c r="E5339" s="7">
        <v>8</v>
      </c>
      <c r="F5339" s="7">
        <v>39.863272610234759</v>
      </c>
      <c r="G5339" s="7">
        <v>50</v>
      </c>
      <c r="H5339" s="7">
        <f t="shared" si="397"/>
        <v>10.136727389765241</v>
      </c>
      <c r="I5339" s="8">
        <f t="shared" si="394"/>
        <v>0.2542873860076072</v>
      </c>
      <c r="J5339" s="8">
        <f t="shared" si="395"/>
        <v>0.22560334373156901</v>
      </c>
      <c r="K5339" s="19">
        <v>23.694043177383026</v>
      </c>
      <c r="L5339" s="20">
        <f t="shared" si="396"/>
        <v>5.34545536733778</v>
      </c>
    </row>
    <row r="5340" spans="1:12" x14ac:dyDescent="0.2">
      <c r="A5340">
        <v>22</v>
      </c>
      <c r="B5340">
        <v>2</v>
      </c>
      <c r="C5340">
        <v>2017</v>
      </c>
      <c r="D5340" t="s">
        <v>22</v>
      </c>
      <c r="E5340" s="7">
        <v>9</v>
      </c>
      <c r="F5340" s="7">
        <v>10.536268589302377</v>
      </c>
      <c r="G5340" s="7">
        <v>33</v>
      </c>
      <c r="H5340" s="7">
        <f t="shared" si="397"/>
        <v>22.463731410697623</v>
      </c>
      <c r="I5340" s="8">
        <f t="shared" si="394"/>
        <v>2.1320386074350237</v>
      </c>
      <c r="J5340" s="8">
        <f t="shared" si="395"/>
        <v>1.0319548339159847</v>
      </c>
      <c r="K5340" s="19">
        <v>23.694043177383026</v>
      </c>
      <c r="L5340" s="20">
        <f t="shared" si="396"/>
        <v>24.451182391914472</v>
      </c>
    </row>
    <row r="5341" spans="1:12" x14ac:dyDescent="0.2">
      <c r="A5341">
        <v>22</v>
      </c>
      <c r="B5341">
        <v>2</v>
      </c>
      <c r="C5341">
        <v>2017</v>
      </c>
      <c r="D5341" t="s">
        <v>23</v>
      </c>
      <c r="E5341" s="7">
        <v>9</v>
      </c>
      <c r="F5341" s="7">
        <v>29.982859356473305</v>
      </c>
      <c r="G5341" s="7">
        <v>26</v>
      </c>
      <c r="H5341" s="7">
        <f t="shared" si="397"/>
        <v>3.9828593564733055</v>
      </c>
      <c r="I5341" s="8">
        <f t="shared" si="394"/>
        <v>0.13283787610514891</v>
      </c>
      <c r="J5341" s="8">
        <f t="shared" si="395"/>
        <v>0.14228852910539186</v>
      </c>
      <c r="K5341" s="19">
        <v>23.694043177383026</v>
      </c>
      <c r="L5341" s="20">
        <f t="shared" si="396"/>
        <v>3.3713905522694763</v>
      </c>
    </row>
    <row r="5342" spans="1:12" x14ac:dyDescent="0.2">
      <c r="A5342">
        <v>22</v>
      </c>
      <c r="B5342">
        <v>2</v>
      </c>
      <c r="C5342">
        <v>2017</v>
      </c>
      <c r="D5342" t="s">
        <v>23</v>
      </c>
      <c r="E5342" s="7">
        <v>10</v>
      </c>
      <c r="F5342" s="7">
        <v>70.523953575713804</v>
      </c>
      <c r="G5342" s="7">
        <v>123</v>
      </c>
      <c r="H5342" s="7">
        <f t="shared" si="397"/>
        <v>52.476046424286196</v>
      </c>
      <c r="I5342" s="8">
        <f t="shared" si="394"/>
        <v>0.74408826737072309</v>
      </c>
      <c r="J5342" s="8">
        <f t="shared" si="395"/>
        <v>0.54232094223680283</v>
      </c>
      <c r="K5342" s="19">
        <v>23.694043177383026</v>
      </c>
      <c r="L5342" s="20">
        <f t="shared" si="396"/>
        <v>12.849775821357852</v>
      </c>
    </row>
    <row r="5343" spans="1:12" x14ac:dyDescent="0.2">
      <c r="A5343">
        <v>22</v>
      </c>
      <c r="B5343">
        <v>2</v>
      </c>
      <c r="C5343">
        <v>2017</v>
      </c>
      <c r="D5343" t="s">
        <v>23</v>
      </c>
      <c r="E5343" s="7">
        <v>11</v>
      </c>
      <c r="F5343" s="7">
        <v>24.427426685147026</v>
      </c>
      <c r="G5343" s="7">
        <v>29</v>
      </c>
      <c r="H5343" s="7">
        <f t="shared" si="397"/>
        <v>4.5725733148529741</v>
      </c>
      <c r="I5343" s="8">
        <f t="shared" si="394"/>
        <v>0.18719013565326978</v>
      </c>
      <c r="J5343" s="8">
        <f t="shared" si="395"/>
        <v>0.1711695134335999</v>
      </c>
      <c r="K5343" s="19">
        <v>23.694043177383026</v>
      </c>
      <c r="L5343" s="20">
        <f t="shared" si="396"/>
        <v>4.0556978419473602</v>
      </c>
    </row>
    <row r="5344" spans="1:12" x14ac:dyDescent="0.2">
      <c r="A5344">
        <v>22</v>
      </c>
      <c r="B5344">
        <v>2</v>
      </c>
      <c r="C5344">
        <v>2017</v>
      </c>
      <c r="D5344" t="s">
        <v>23</v>
      </c>
      <c r="E5344" s="7">
        <v>12</v>
      </c>
      <c r="F5344" s="7">
        <v>23.606221239122856</v>
      </c>
      <c r="G5344" s="7">
        <v>22</v>
      </c>
      <c r="H5344" s="7">
        <f t="shared" si="397"/>
        <v>1.6062212391228563</v>
      </c>
      <c r="I5344" s="8">
        <f t="shared" si="394"/>
        <v>6.8042285245588044E-2</v>
      </c>
      <c r="J5344" s="8">
        <f t="shared" si="395"/>
        <v>7.0438689962981402E-2</v>
      </c>
      <c r="K5344" s="19">
        <v>23.694043177383026</v>
      </c>
      <c r="L5344" s="20">
        <f t="shared" si="396"/>
        <v>1.6689773613411778</v>
      </c>
    </row>
    <row r="5345" spans="1:12" x14ac:dyDescent="0.2">
      <c r="A5345">
        <v>22</v>
      </c>
      <c r="B5345">
        <v>2</v>
      </c>
      <c r="C5345">
        <v>2017</v>
      </c>
      <c r="D5345" t="s">
        <v>21</v>
      </c>
      <c r="E5345" s="7">
        <v>1</v>
      </c>
      <c r="F5345" s="7">
        <v>16.401749870446533</v>
      </c>
      <c r="G5345" s="7">
        <v>31</v>
      </c>
      <c r="H5345" s="7">
        <f t="shared" si="397"/>
        <v>14.598250129553467</v>
      </c>
      <c r="I5345" s="8">
        <f t="shared" si="394"/>
        <v>0.89004223603344301</v>
      </c>
      <c r="J5345" s="8">
        <f t="shared" si="395"/>
        <v>0.61593718246486107</v>
      </c>
      <c r="K5345" s="19">
        <v>23.694043177383026</v>
      </c>
      <c r="L5345" s="20">
        <f t="shared" si="396"/>
        <v>14.594042195878066</v>
      </c>
    </row>
    <row r="5346" spans="1:12" x14ac:dyDescent="0.2">
      <c r="A5346">
        <v>23</v>
      </c>
      <c r="B5346">
        <v>2</v>
      </c>
      <c r="C5346">
        <v>2017</v>
      </c>
      <c r="D5346" t="s">
        <v>21</v>
      </c>
      <c r="E5346" s="7">
        <v>2</v>
      </c>
      <c r="F5346" s="7">
        <v>29.410452205927399</v>
      </c>
      <c r="G5346" s="7">
        <v>62</v>
      </c>
      <c r="H5346" s="7">
        <f t="shared" si="397"/>
        <v>32.589547794072601</v>
      </c>
      <c r="I5346" s="8">
        <f t="shared" si="394"/>
        <v>1.1080940736948099</v>
      </c>
      <c r="J5346" s="8">
        <f t="shared" si="395"/>
        <v>0.71303766708550143</v>
      </c>
      <c r="K5346" s="19">
        <v>32.163944193025458</v>
      </c>
      <c r="L5346" s="20">
        <f t="shared" si="396"/>
        <v>22.934103731663132</v>
      </c>
    </row>
    <row r="5347" spans="1:12" x14ac:dyDescent="0.2">
      <c r="A5347">
        <v>23</v>
      </c>
      <c r="B5347">
        <v>2</v>
      </c>
      <c r="C5347">
        <v>2017</v>
      </c>
      <c r="D5347" t="s">
        <v>21</v>
      </c>
      <c r="E5347" s="7">
        <v>3</v>
      </c>
      <c r="F5347" s="7">
        <v>22.422870658883003</v>
      </c>
      <c r="G5347" s="7">
        <v>33</v>
      </c>
      <c r="H5347" s="7">
        <f t="shared" si="397"/>
        <v>10.577129341116997</v>
      </c>
      <c r="I5347" s="8">
        <f t="shared" si="394"/>
        <v>0.47171165110952379</v>
      </c>
      <c r="J5347" s="8">
        <f t="shared" si="395"/>
        <v>0.38168825307578069</v>
      </c>
      <c r="K5347" s="19">
        <v>32.163944193025458</v>
      </c>
      <c r="L5347" s="20">
        <f t="shared" si="396"/>
        <v>12.276599671062788</v>
      </c>
    </row>
    <row r="5348" spans="1:12" x14ac:dyDescent="0.2">
      <c r="A5348">
        <v>23</v>
      </c>
      <c r="B5348">
        <v>2</v>
      </c>
      <c r="C5348">
        <v>2017</v>
      </c>
      <c r="D5348" t="s">
        <v>21</v>
      </c>
      <c r="E5348" s="7">
        <v>4</v>
      </c>
      <c r="F5348" s="7">
        <v>22.277066675380365</v>
      </c>
      <c r="G5348" s="7">
        <v>39</v>
      </c>
      <c r="H5348" s="7">
        <f t="shared" si="397"/>
        <v>16.722933324619635</v>
      </c>
      <c r="I5348" s="8">
        <f t="shared" si="394"/>
        <v>0.75067932274499527</v>
      </c>
      <c r="J5348" s="8">
        <f t="shared" si="395"/>
        <v>0.54581376792105818</v>
      </c>
      <c r="K5348" s="19">
        <v>32.163944193025458</v>
      </c>
      <c r="L5348" s="20">
        <f t="shared" si="396"/>
        <v>17.555523571197863</v>
      </c>
    </row>
    <row r="5349" spans="1:12" x14ac:dyDescent="0.2">
      <c r="A5349">
        <v>23</v>
      </c>
      <c r="B5349">
        <v>2</v>
      </c>
      <c r="C5349">
        <v>2017</v>
      </c>
      <c r="D5349" t="s">
        <v>21</v>
      </c>
      <c r="E5349" s="7">
        <v>5</v>
      </c>
      <c r="F5349" s="7">
        <v>23.487187247403106</v>
      </c>
      <c r="G5349" s="7">
        <v>66</v>
      </c>
      <c r="H5349" s="7">
        <f t="shared" si="397"/>
        <v>42.512812752596894</v>
      </c>
      <c r="I5349" s="8">
        <f t="shared" si="394"/>
        <v>1.8100427396770289</v>
      </c>
      <c r="J5349" s="8">
        <f t="shared" si="395"/>
        <v>0.95014301064269069</v>
      </c>
      <c r="K5349" s="19">
        <v>32.163944193025458</v>
      </c>
      <c r="L5349" s="20">
        <f t="shared" si="396"/>
        <v>30.560346769704697</v>
      </c>
    </row>
    <row r="5350" spans="1:12" x14ac:dyDescent="0.2">
      <c r="A5350">
        <v>23</v>
      </c>
      <c r="B5350">
        <v>2</v>
      </c>
      <c r="C5350">
        <v>2017</v>
      </c>
      <c r="D5350" t="s">
        <v>22</v>
      </c>
      <c r="E5350" s="7">
        <v>5</v>
      </c>
      <c r="F5350" s="7">
        <v>8.8985652994357327</v>
      </c>
      <c r="G5350" s="7">
        <v>28</v>
      </c>
      <c r="H5350" s="7">
        <f t="shared" si="397"/>
        <v>19.101434700564269</v>
      </c>
      <c r="I5350" s="8">
        <f t="shared" si="394"/>
        <v>2.1465746508345016</v>
      </c>
      <c r="J5350" s="8">
        <f t="shared" si="395"/>
        <v>1.0353483689977712</v>
      </c>
      <c r="K5350" s="19">
        <v>32.163944193025458</v>
      </c>
      <c r="L5350" s="20">
        <f t="shared" si="396"/>
        <v>33.300887160784242</v>
      </c>
    </row>
    <row r="5351" spans="1:12" x14ac:dyDescent="0.2">
      <c r="A5351">
        <v>23</v>
      </c>
      <c r="B5351">
        <v>2</v>
      </c>
      <c r="C5351">
        <v>2017</v>
      </c>
      <c r="D5351" t="s">
        <v>22</v>
      </c>
      <c r="E5351" s="7">
        <v>6</v>
      </c>
      <c r="F5351" s="7">
        <v>18.977798247843353</v>
      </c>
      <c r="G5351" s="7">
        <v>14</v>
      </c>
      <c r="H5351" s="7">
        <f t="shared" si="397"/>
        <v>4.9777982478433529</v>
      </c>
      <c r="I5351" s="8">
        <f t="shared" si="394"/>
        <v>0.26229587767954232</v>
      </c>
      <c r="J5351" s="8">
        <f t="shared" si="395"/>
        <v>0.30188784651012207</v>
      </c>
      <c r="K5351" s="19">
        <v>32.163944193025458</v>
      </c>
      <c r="L5351" s="20">
        <f t="shared" si="396"/>
        <v>9.7099038477042008</v>
      </c>
    </row>
    <row r="5352" spans="1:12" x14ac:dyDescent="0.2">
      <c r="A5352">
        <v>23</v>
      </c>
      <c r="B5352">
        <v>2</v>
      </c>
      <c r="C5352">
        <v>2017</v>
      </c>
      <c r="D5352" t="s">
        <v>22</v>
      </c>
      <c r="E5352" s="7">
        <v>7</v>
      </c>
      <c r="F5352" s="7">
        <v>31.795125866270975</v>
      </c>
      <c r="G5352" s="7">
        <v>24</v>
      </c>
      <c r="H5352" s="7">
        <f t="shared" si="397"/>
        <v>7.7951258662709755</v>
      </c>
      <c r="I5352" s="8">
        <f t="shared" si="394"/>
        <v>0.24516732215676587</v>
      </c>
      <c r="J5352" s="8">
        <f t="shared" si="395"/>
        <v>0.27941959966016494</v>
      </c>
      <c r="K5352" s="19">
        <v>32.163944193025458</v>
      </c>
      <c r="L5352" s="20">
        <f t="shared" si="396"/>
        <v>8.9872364099070605</v>
      </c>
    </row>
    <row r="5353" spans="1:12" x14ac:dyDescent="0.2">
      <c r="A5353">
        <v>23</v>
      </c>
      <c r="B5353">
        <v>2</v>
      </c>
      <c r="C5353">
        <v>2017</v>
      </c>
      <c r="D5353" t="s">
        <v>22</v>
      </c>
      <c r="E5353" s="7">
        <v>8</v>
      </c>
      <c r="F5353" s="7">
        <v>32.87020685788611</v>
      </c>
      <c r="G5353" s="7">
        <v>58</v>
      </c>
      <c r="H5353" s="7">
        <f t="shared" si="397"/>
        <v>25.12979314211389</v>
      </c>
      <c r="I5353" s="8">
        <f t="shared" si="394"/>
        <v>0.76451581977449079</v>
      </c>
      <c r="J5353" s="8">
        <f t="shared" si="395"/>
        <v>0.55309202016927117</v>
      </c>
      <c r="K5353" s="19">
        <v>32.163944193025458</v>
      </c>
      <c r="L5353" s="20">
        <f t="shared" si="396"/>
        <v>17.789620870332151</v>
      </c>
    </row>
    <row r="5354" spans="1:12" x14ac:dyDescent="0.2">
      <c r="A5354">
        <v>23</v>
      </c>
      <c r="B5354">
        <v>2</v>
      </c>
      <c r="C5354">
        <v>2017</v>
      </c>
      <c r="D5354" t="s">
        <v>22</v>
      </c>
      <c r="E5354" s="7">
        <v>9</v>
      </c>
      <c r="F5354" s="7">
        <v>54.113182203146621</v>
      </c>
      <c r="G5354" s="7">
        <v>86</v>
      </c>
      <c r="H5354" s="7">
        <f t="shared" si="397"/>
        <v>31.886817796853379</v>
      </c>
      <c r="I5354" s="8">
        <f t="shared" si="394"/>
        <v>0.58926155325973784</v>
      </c>
      <c r="J5354" s="8">
        <f t="shared" si="395"/>
        <v>0.4551579986331547</v>
      </c>
      <c r="K5354" s="19">
        <v>32.163944193025458</v>
      </c>
      <c r="L5354" s="20">
        <f t="shared" si="396"/>
        <v>14.639676467045945</v>
      </c>
    </row>
    <row r="5355" spans="1:12" x14ac:dyDescent="0.2">
      <c r="A5355">
        <v>23</v>
      </c>
      <c r="B5355">
        <v>2</v>
      </c>
      <c r="C5355">
        <v>2017</v>
      </c>
      <c r="D5355" t="s">
        <v>23</v>
      </c>
      <c r="E5355" s="7">
        <v>9</v>
      </c>
      <c r="F5355" s="7">
        <v>14.302664698126815</v>
      </c>
      <c r="G5355" s="7">
        <v>29</v>
      </c>
      <c r="H5355" s="7">
        <f t="shared" si="397"/>
        <v>14.697335301873185</v>
      </c>
      <c r="I5355" s="8">
        <f t="shared" si="394"/>
        <v>1.0275942009462096</v>
      </c>
      <c r="J5355" s="8">
        <f t="shared" si="395"/>
        <v>0.67881897820061687</v>
      </c>
      <c r="K5355" s="19">
        <v>32.163944193025458</v>
      </c>
      <c r="L5355" s="20">
        <f t="shared" si="396"/>
        <v>21.833495732011205</v>
      </c>
    </row>
    <row r="5356" spans="1:12" x14ac:dyDescent="0.2">
      <c r="A5356">
        <v>23</v>
      </c>
      <c r="B5356">
        <v>2</v>
      </c>
      <c r="C5356">
        <v>2017</v>
      </c>
      <c r="D5356" t="s">
        <v>23</v>
      </c>
      <c r="E5356" s="7">
        <v>10</v>
      </c>
      <c r="F5356" s="7">
        <v>40.700821209335345</v>
      </c>
      <c r="G5356" s="7">
        <v>35</v>
      </c>
      <c r="H5356" s="7">
        <f t="shared" si="397"/>
        <v>5.700821209335345</v>
      </c>
      <c r="I5356" s="8">
        <f t="shared" si="394"/>
        <v>0.14006649104239144</v>
      </c>
      <c r="J5356" s="8">
        <f t="shared" si="395"/>
        <v>0.15061451430152586</v>
      </c>
      <c r="K5356" s="19">
        <v>32.163944193025458</v>
      </c>
      <c r="L5356" s="20">
        <f t="shared" si="396"/>
        <v>4.8443568326539124</v>
      </c>
    </row>
    <row r="5357" spans="1:12" x14ac:dyDescent="0.2">
      <c r="A5357">
        <v>23</v>
      </c>
      <c r="B5357">
        <v>2</v>
      </c>
      <c r="C5357">
        <v>2017</v>
      </c>
      <c r="D5357" t="s">
        <v>23</v>
      </c>
      <c r="E5357" s="7">
        <v>11</v>
      </c>
      <c r="F5357" s="7">
        <v>95.734125666065836</v>
      </c>
      <c r="G5357" s="7">
        <v>178</v>
      </c>
      <c r="H5357" s="7">
        <f t="shared" si="397"/>
        <v>82.265874333934164</v>
      </c>
      <c r="I5357" s="8">
        <f t="shared" si="394"/>
        <v>0.85931608777510715</v>
      </c>
      <c r="J5357" s="8">
        <f t="shared" si="395"/>
        <v>0.60106407364270009</v>
      </c>
      <c r="K5357" s="19">
        <v>32.163944193025458</v>
      </c>
      <c r="L5357" s="20">
        <f t="shared" si="396"/>
        <v>19.33259132107635</v>
      </c>
    </row>
    <row r="5358" spans="1:12" x14ac:dyDescent="0.2">
      <c r="A5358">
        <v>23</v>
      </c>
      <c r="B5358">
        <v>2</v>
      </c>
      <c r="C5358">
        <v>2017</v>
      </c>
      <c r="D5358" t="s">
        <v>23</v>
      </c>
      <c r="E5358" s="7">
        <v>12</v>
      </c>
      <c r="F5358" s="7">
        <v>33.159490037152331</v>
      </c>
      <c r="G5358" s="7">
        <v>41</v>
      </c>
      <c r="H5358" s="7">
        <f t="shared" si="397"/>
        <v>7.8405099628476691</v>
      </c>
      <c r="I5358" s="8">
        <f t="shared" si="394"/>
        <v>0.23644844821386149</v>
      </c>
      <c r="J5358" s="8">
        <f t="shared" si="395"/>
        <v>0.21144994279005264</v>
      </c>
      <c r="K5358" s="19">
        <v>32.163944193025458</v>
      </c>
      <c r="L5358" s="20">
        <f t="shared" si="396"/>
        <v>6.8010641595176784</v>
      </c>
    </row>
    <row r="5359" spans="1:12" x14ac:dyDescent="0.2">
      <c r="A5359">
        <v>23</v>
      </c>
      <c r="B5359">
        <v>2</v>
      </c>
      <c r="C5359">
        <v>2017</v>
      </c>
      <c r="D5359" t="s">
        <v>23</v>
      </c>
      <c r="E5359" s="7">
        <v>13</v>
      </c>
      <c r="F5359" s="7">
        <v>32.044728578367518</v>
      </c>
      <c r="G5359" s="7">
        <v>43</v>
      </c>
      <c r="H5359" s="7">
        <f t="shared" si="397"/>
        <v>10.955271421632482</v>
      </c>
      <c r="I5359" s="8">
        <f t="shared" si="394"/>
        <v>0.34187437084513406</v>
      </c>
      <c r="J5359" s="8">
        <f t="shared" si="395"/>
        <v>0.29196644798820587</v>
      </c>
      <c r="K5359" s="19">
        <v>32.163944193025458</v>
      </c>
      <c r="L5359" s="20">
        <f t="shared" si="396"/>
        <v>9.3907925393285243</v>
      </c>
    </row>
    <row r="5360" spans="1:12" x14ac:dyDescent="0.2">
      <c r="A5360">
        <v>23</v>
      </c>
      <c r="B5360">
        <v>2</v>
      </c>
      <c r="C5360">
        <v>2017</v>
      </c>
      <c r="D5360" t="s">
        <v>21</v>
      </c>
      <c r="E5360" s="7">
        <v>1</v>
      </c>
      <c r="F5360" s="7">
        <v>22.26487744415731</v>
      </c>
      <c r="G5360" s="7">
        <v>48</v>
      </c>
      <c r="H5360" s="7">
        <f t="shared" si="397"/>
        <v>25.73512255584269</v>
      </c>
      <c r="I5360" s="8">
        <f t="shared" si="394"/>
        <v>1.155861855534086</v>
      </c>
      <c r="J5360" s="8">
        <f t="shared" si="395"/>
        <v>0.73251739679744154</v>
      </c>
      <c r="K5360" s="19">
        <v>32.163944193025458</v>
      </c>
      <c r="L5360" s="20">
        <f t="shared" si="396"/>
        <v>23.560648671013194</v>
      </c>
    </row>
    <row r="5361" spans="1:12" x14ac:dyDescent="0.2">
      <c r="A5361">
        <v>24</v>
      </c>
      <c r="B5361">
        <v>2</v>
      </c>
      <c r="C5361">
        <v>2017</v>
      </c>
      <c r="D5361" t="s">
        <v>21</v>
      </c>
      <c r="E5361" s="7">
        <v>2</v>
      </c>
      <c r="F5361" s="7">
        <v>57.468557991970862</v>
      </c>
      <c r="G5361" s="7">
        <v>67</v>
      </c>
      <c r="H5361" s="7">
        <f t="shared" si="397"/>
        <v>9.5314420080291384</v>
      </c>
      <c r="I5361" s="8">
        <f t="shared" si="394"/>
        <v>0.16585490120285967</v>
      </c>
      <c r="J5361" s="8">
        <f t="shared" si="395"/>
        <v>0.15315421278752159</v>
      </c>
      <c r="K5361" s="19">
        <v>68.150940976331157</v>
      </c>
      <c r="L5361" s="20">
        <f t="shared" si="396"/>
        <v>10.437603715958847</v>
      </c>
    </row>
    <row r="5362" spans="1:12" x14ac:dyDescent="0.2">
      <c r="A5362">
        <v>24</v>
      </c>
      <c r="B5362">
        <v>2</v>
      </c>
      <c r="C5362">
        <v>2017</v>
      </c>
      <c r="D5362" t="s">
        <v>21</v>
      </c>
      <c r="E5362" s="7">
        <v>3</v>
      </c>
      <c r="F5362" s="7">
        <v>43.814696686192825</v>
      </c>
      <c r="G5362" s="7">
        <v>66</v>
      </c>
      <c r="H5362" s="7">
        <f t="shared" si="397"/>
        <v>22.185303313807175</v>
      </c>
      <c r="I5362" s="8">
        <f t="shared" si="394"/>
        <v>0.50634387526864599</v>
      </c>
      <c r="J5362" s="8">
        <f t="shared" si="395"/>
        <v>0.40404980359239234</v>
      </c>
      <c r="K5362" s="19">
        <v>68.150940976331157</v>
      </c>
      <c r="L5362" s="20">
        <f t="shared" si="396"/>
        <v>27.536374316123329</v>
      </c>
    </row>
    <row r="5363" spans="1:12" x14ac:dyDescent="0.2">
      <c r="A5363">
        <v>24</v>
      </c>
      <c r="B5363">
        <v>2</v>
      </c>
      <c r="C5363">
        <v>2017</v>
      </c>
      <c r="D5363" t="s">
        <v>21</v>
      </c>
      <c r="E5363" s="7">
        <v>4</v>
      </c>
      <c r="F5363" s="7">
        <v>43.529793053201658</v>
      </c>
      <c r="G5363" s="7">
        <v>76</v>
      </c>
      <c r="H5363" s="7">
        <f t="shared" si="397"/>
        <v>32.470206946798342</v>
      </c>
      <c r="I5363" s="8">
        <f t="shared" si="394"/>
        <v>0.7459306527626629</v>
      </c>
      <c r="J5363" s="8">
        <f t="shared" si="395"/>
        <v>0.54329897371019686</v>
      </c>
      <c r="K5363" s="19">
        <v>68.150940976331157</v>
      </c>
      <c r="L5363" s="20">
        <f t="shared" si="396"/>
        <v>37.026336289824918</v>
      </c>
    </row>
    <row r="5364" spans="1:12" x14ac:dyDescent="0.2">
      <c r="A5364">
        <v>24</v>
      </c>
      <c r="B5364">
        <v>2</v>
      </c>
      <c r="C5364">
        <v>2017</v>
      </c>
      <c r="D5364" t="s">
        <v>21</v>
      </c>
      <c r="E5364" s="7">
        <v>5</v>
      </c>
      <c r="F5364" s="7">
        <v>45.894390638564523</v>
      </c>
      <c r="G5364" s="7">
        <v>165</v>
      </c>
      <c r="H5364" s="7">
        <f t="shared" si="397"/>
        <v>119.10560936143548</v>
      </c>
      <c r="I5364" s="8">
        <f t="shared" si="394"/>
        <v>2.5952106064428802</v>
      </c>
      <c r="J5364" s="8">
        <f t="shared" si="395"/>
        <v>1.1295284715804634</v>
      </c>
      <c r="K5364" s="19">
        <v>68.150940976331157</v>
      </c>
      <c r="L5364" s="20">
        <f t="shared" si="396"/>
        <v>76.978428197765709</v>
      </c>
    </row>
    <row r="5365" spans="1:12" x14ac:dyDescent="0.2">
      <c r="A5365">
        <v>24</v>
      </c>
      <c r="B5365">
        <v>2</v>
      </c>
      <c r="C5365">
        <v>2017</v>
      </c>
      <c r="D5365" t="s">
        <v>22</v>
      </c>
      <c r="E5365" s="7">
        <v>5</v>
      </c>
      <c r="F5365" s="7">
        <v>17.387958280114322</v>
      </c>
      <c r="G5365" s="7">
        <v>57</v>
      </c>
      <c r="H5365" s="7">
        <f t="shared" si="397"/>
        <v>39.612041719885681</v>
      </c>
      <c r="I5365" s="8">
        <f t="shared" si="394"/>
        <v>2.2781307087208655</v>
      </c>
      <c r="J5365" s="8">
        <f t="shared" si="395"/>
        <v>1.0650122045485668</v>
      </c>
      <c r="K5365" s="19">
        <v>68.150940976331157</v>
      </c>
      <c r="L5365" s="20">
        <f t="shared" si="396"/>
        <v>72.581583891261701</v>
      </c>
    </row>
    <row r="5366" spans="1:12" x14ac:dyDescent="0.2">
      <c r="A5366">
        <v>24</v>
      </c>
      <c r="B5366">
        <v>2</v>
      </c>
      <c r="C5366">
        <v>2017</v>
      </c>
      <c r="D5366" t="s">
        <v>22</v>
      </c>
      <c r="E5366" s="7">
        <v>6</v>
      </c>
      <c r="F5366" s="7">
        <v>37.082962598796868</v>
      </c>
      <c r="G5366" s="7">
        <v>31</v>
      </c>
      <c r="H5366" s="7">
        <f t="shared" si="397"/>
        <v>6.0829625987968683</v>
      </c>
      <c r="I5366" s="8">
        <f t="shared" si="394"/>
        <v>0.16403658641325022</v>
      </c>
      <c r="J5366" s="8">
        <f t="shared" si="395"/>
        <v>0.17869265280486968</v>
      </c>
      <c r="K5366" s="19">
        <v>68.150940976331157</v>
      </c>
      <c r="L5366" s="20">
        <f t="shared" si="396"/>
        <v>12.17807243420871</v>
      </c>
    </row>
    <row r="5367" spans="1:12" x14ac:dyDescent="0.2">
      <c r="A5367">
        <v>24</v>
      </c>
      <c r="B5367">
        <v>2</v>
      </c>
      <c r="C5367">
        <v>2017</v>
      </c>
      <c r="D5367" t="s">
        <v>22</v>
      </c>
      <c r="E5367" s="7">
        <v>7</v>
      </c>
      <c r="F5367" s="7">
        <v>62.128253653289541</v>
      </c>
      <c r="G5367" s="7">
        <v>56</v>
      </c>
      <c r="H5367" s="7">
        <f t="shared" si="397"/>
        <v>6.1282536532895406</v>
      </c>
      <c r="I5367" s="8">
        <f t="shared" si="394"/>
        <v>9.8638756007671316E-2</v>
      </c>
      <c r="J5367" s="8">
        <f t="shared" si="395"/>
        <v>0.10375593414385309</v>
      </c>
      <c r="K5367" s="19">
        <v>68.150940976331157</v>
      </c>
      <c r="L5367" s="20">
        <f t="shared" si="396"/>
        <v>7.0710645437818345</v>
      </c>
    </row>
    <row r="5368" spans="1:12" x14ac:dyDescent="0.2">
      <c r="A5368">
        <v>24</v>
      </c>
      <c r="B5368">
        <v>2</v>
      </c>
      <c r="C5368">
        <v>2017</v>
      </c>
      <c r="D5368" t="s">
        <v>22</v>
      </c>
      <c r="E5368" s="7">
        <v>8</v>
      </c>
      <c r="F5368" s="7">
        <v>64.228981444895823</v>
      </c>
      <c r="G5368" s="7">
        <v>126</v>
      </c>
      <c r="H5368" s="7">
        <f t="shared" si="397"/>
        <v>61.771018555104177</v>
      </c>
      <c r="I5368" s="8">
        <f t="shared" si="394"/>
        <v>0.96173124912621555</v>
      </c>
      <c r="J5368" s="8">
        <f t="shared" si="395"/>
        <v>0.6494385669935111</v>
      </c>
      <c r="K5368" s="19">
        <v>68.150940976331157</v>
      </c>
      <c r="L5368" s="20">
        <f t="shared" si="396"/>
        <v>44.259849446927866</v>
      </c>
    </row>
    <row r="5369" spans="1:12" x14ac:dyDescent="0.2">
      <c r="A5369">
        <v>24</v>
      </c>
      <c r="B5369">
        <v>2</v>
      </c>
      <c r="C5369">
        <v>2017</v>
      </c>
      <c r="D5369" t="s">
        <v>22</v>
      </c>
      <c r="E5369" s="7">
        <v>9</v>
      </c>
      <c r="F5369" s="7">
        <v>105.73814124982631</v>
      </c>
      <c r="G5369" s="7">
        <v>191</v>
      </c>
      <c r="H5369" s="7">
        <f t="shared" si="397"/>
        <v>85.261858750173687</v>
      </c>
      <c r="I5369" s="8">
        <f t="shared" si="394"/>
        <v>0.80634913515953011</v>
      </c>
      <c r="J5369" s="8">
        <f t="shared" si="395"/>
        <v>0.57466059732706232</v>
      </c>
      <c r="K5369" s="19">
        <v>68.150940976331157</v>
      </c>
      <c r="L5369" s="20">
        <f t="shared" si="396"/>
        <v>39.163660449859833</v>
      </c>
    </row>
    <row r="5370" spans="1:12" x14ac:dyDescent="0.2">
      <c r="A5370">
        <v>24</v>
      </c>
      <c r="B5370">
        <v>2</v>
      </c>
      <c r="C5370">
        <v>2017</v>
      </c>
      <c r="D5370" t="s">
        <v>23</v>
      </c>
      <c r="E5370" s="7">
        <v>9</v>
      </c>
      <c r="F5370" s="7">
        <v>27.947666696480045</v>
      </c>
      <c r="G5370" s="7">
        <v>96</v>
      </c>
      <c r="H5370" s="7">
        <f t="shared" si="397"/>
        <v>68.052333303519958</v>
      </c>
      <c r="I5370" s="8">
        <f t="shared" si="394"/>
        <v>2.4349915877625312</v>
      </c>
      <c r="J5370" s="8">
        <f t="shared" si="395"/>
        <v>1.0980817165387198</v>
      </c>
      <c r="K5370" s="19">
        <v>68.150940976331157</v>
      </c>
      <c r="L5370" s="20">
        <f t="shared" si="396"/>
        <v>74.835302251018689</v>
      </c>
    </row>
    <row r="5371" spans="1:12" x14ac:dyDescent="0.2">
      <c r="A5371">
        <v>24</v>
      </c>
      <c r="B5371">
        <v>2</v>
      </c>
      <c r="C5371">
        <v>2017</v>
      </c>
      <c r="D5371" t="s">
        <v>23</v>
      </c>
      <c r="E5371" s="7">
        <v>10</v>
      </c>
      <c r="F5371" s="7">
        <v>159.06028833641116</v>
      </c>
      <c r="G5371" s="7">
        <v>91</v>
      </c>
      <c r="H5371" s="7">
        <f t="shared" si="397"/>
        <v>68.060288336411162</v>
      </c>
      <c r="I5371" s="8">
        <f t="shared" si="394"/>
        <v>0.42788988407002149</v>
      </c>
      <c r="J5371" s="8">
        <f t="shared" si="395"/>
        <v>0.54435103461808598</v>
      </c>
      <c r="K5371" s="19">
        <v>68.150940976331157</v>
      </c>
      <c r="L5371" s="20">
        <f t="shared" si="396"/>
        <v>37.098035230661978</v>
      </c>
    </row>
    <row r="5372" spans="1:12" x14ac:dyDescent="0.2">
      <c r="A5372">
        <v>24</v>
      </c>
      <c r="B5372">
        <v>2</v>
      </c>
      <c r="C5372">
        <v>2017</v>
      </c>
      <c r="D5372" t="s">
        <v>23</v>
      </c>
      <c r="E5372" s="7">
        <v>11</v>
      </c>
      <c r="F5372" s="7">
        <v>187.06622101995819</v>
      </c>
      <c r="G5372" s="7">
        <v>231</v>
      </c>
      <c r="H5372" s="7">
        <f t="shared" si="397"/>
        <v>43.933778980041808</v>
      </c>
      <c r="I5372" s="8">
        <f t="shared" si="394"/>
        <v>0.23485682631796198</v>
      </c>
      <c r="J5372" s="8">
        <f t="shared" si="395"/>
        <v>0.21017617196077862</v>
      </c>
      <c r="K5372" s="19">
        <v>68.150940976331157</v>
      </c>
      <c r="L5372" s="20">
        <f t="shared" si="396"/>
        <v>14.32370388993025</v>
      </c>
    </row>
    <row r="5373" spans="1:12" x14ac:dyDescent="0.2">
      <c r="A5373">
        <v>24</v>
      </c>
      <c r="B5373">
        <v>2</v>
      </c>
      <c r="C5373">
        <v>2017</v>
      </c>
      <c r="D5373" t="s">
        <v>23</v>
      </c>
      <c r="E5373" s="7">
        <v>12</v>
      </c>
      <c r="F5373" s="7">
        <v>64.794246033395154</v>
      </c>
      <c r="G5373" s="7">
        <v>55</v>
      </c>
      <c r="H5373" s="7">
        <f t="shared" si="397"/>
        <v>9.7942460333951544</v>
      </c>
      <c r="I5373" s="8">
        <f t="shared" si="394"/>
        <v>0.15115919441901013</v>
      </c>
      <c r="J5373" s="8">
        <f t="shared" si="395"/>
        <v>0.16351780419678594</v>
      </c>
      <c r="K5373" s="19">
        <v>68.150940976331157</v>
      </c>
      <c r="L5373" s="20">
        <f t="shared" si="396"/>
        <v>11.143892222394433</v>
      </c>
    </row>
    <row r="5374" spans="1:12" x14ac:dyDescent="0.2">
      <c r="A5374">
        <v>24</v>
      </c>
      <c r="B5374">
        <v>2</v>
      </c>
      <c r="C5374">
        <v>2017</v>
      </c>
      <c r="D5374" t="s">
        <v>23</v>
      </c>
      <c r="E5374" s="7">
        <v>13</v>
      </c>
      <c r="F5374" s="7">
        <v>62.615981887953765</v>
      </c>
      <c r="G5374" s="7">
        <v>81</v>
      </c>
      <c r="H5374" s="7">
        <f t="shared" si="397"/>
        <v>18.384018112046235</v>
      </c>
      <c r="I5374" s="8">
        <f t="shared" si="394"/>
        <v>0.29359945428857043</v>
      </c>
      <c r="J5374" s="8">
        <f t="shared" si="395"/>
        <v>0.25601632729690305</v>
      </c>
      <c r="K5374" s="19">
        <v>68.150940976331157</v>
      </c>
      <c r="L5374" s="20">
        <f t="shared" si="396"/>
        <v>17.447753610588318</v>
      </c>
    </row>
    <row r="5375" spans="1:12" x14ac:dyDescent="0.2">
      <c r="A5375">
        <v>24</v>
      </c>
      <c r="B5375">
        <v>2</v>
      </c>
      <c r="C5375">
        <v>2017</v>
      </c>
      <c r="D5375" t="s">
        <v>21</v>
      </c>
      <c r="E5375" s="7">
        <v>1</v>
      </c>
      <c r="F5375" s="7">
        <v>43.505975073916105</v>
      </c>
      <c r="G5375" s="7">
        <v>119</v>
      </c>
      <c r="H5375" s="7">
        <f t="shared" si="397"/>
        <v>75.494024926083895</v>
      </c>
      <c r="I5375" s="8">
        <f t="shared" si="394"/>
        <v>1.7352564744916186</v>
      </c>
      <c r="J5375" s="8">
        <f t="shared" si="395"/>
        <v>0.92912306629642782</v>
      </c>
      <c r="K5375" s="19">
        <v>68.150940976331157</v>
      </c>
      <c r="L5375" s="20">
        <f t="shared" si="396"/>
        <v>63.320611250915675</v>
      </c>
    </row>
    <row r="5376" spans="1:12" x14ac:dyDescent="0.2">
      <c r="A5376">
        <v>25</v>
      </c>
      <c r="B5376">
        <v>2</v>
      </c>
      <c r="C5376">
        <v>2017</v>
      </c>
      <c r="D5376" t="s">
        <v>21</v>
      </c>
      <c r="E5376" s="7">
        <v>2</v>
      </c>
      <c r="F5376" s="7">
        <v>70.246528071525219</v>
      </c>
      <c r="G5376" s="7">
        <v>124</v>
      </c>
      <c r="H5376" s="7">
        <f t="shared" si="397"/>
        <v>53.753471928474781</v>
      </c>
      <c r="I5376" s="8">
        <f t="shared" si="394"/>
        <v>0.76521179628611447</v>
      </c>
      <c r="J5376" s="8">
        <f t="shared" si="395"/>
        <v>0.55345619262426904</v>
      </c>
      <c r="K5376" s="19">
        <v>76.823212129698973</v>
      </c>
      <c r="L5376" s="20">
        <f t="shared" si="396"/>
        <v>42.518282490469758</v>
      </c>
    </row>
    <row r="5377" spans="1:12" x14ac:dyDescent="0.2">
      <c r="A5377">
        <v>25</v>
      </c>
      <c r="B5377">
        <v>2</v>
      </c>
      <c r="C5377">
        <v>2017</v>
      </c>
      <c r="D5377" t="s">
        <v>21</v>
      </c>
      <c r="E5377" s="7">
        <v>3</v>
      </c>
      <c r="F5377" s="7">
        <v>53.556769618997961</v>
      </c>
      <c r="G5377" s="7">
        <v>96</v>
      </c>
      <c r="H5377" s="7">
        <f t="shared" si="397"/>
        <v>42.443230381002039</v>
      </c>
      <c r="I5377" s="8">
        <f t="shared" si="394"/>
        <v>0.79249048594496141</v>
      </c>
      <c r="J5377" s="8">
        <f t="shared" si="395"/>
        <v>0.5675868834172858</v>
      </c>
      <c r="K5377" s="19">
        <v>76.823212129698973</v>
      </c>
      <c r="L5377" s="20">
        <f t="shared" si="396"/>
        <v>43.603847546800864</v>
      </c>
    </row>
    <row r="5378" spans="1:12" x14ac:dyDescent="0.2">
      <c r="A5378">
        <v>25</v>
      </c>
      <c r="B5378">
        <v>2</v>
      </c>
      <c r="C5378">
        <v>2017</v>
      </c>
      <c r="D5378" t="s">
        <v>21</v>
      </c>
      <c r="E5378" s="7">
        <v>4</v>
      </c>
      <c r="F5378" s="7">
        <v>53.208518475209218</v>
      </c>
      <c r="G5378" s="7">
        <v>69</v>
      </c>
      <c r="H5378" s="7">
        <f t="shared" si="397"/>
        <v>15.791481524790782</v>
      </c>
      <c r="I5378" s="8">
        <f t="shared" ref="I5378:I5441" si="398">IF(H5378=0,0,IFERROR(H5378/F5378,1))</f>
        <v>0.29678483779149595</v>
      </c>
      <c r="J5378" s="8">
        <f t="shared" ref="J5378:J5441" si="399">IF(H5378=0,0,IFERROR(2*H5378/(F5378+G5378),1))</f>
        <v>0.25843503745598856</v>
      </c>
      <c r="K5378" s="19">
        <v>76.823212129698973</v>
      </c>
      <c r="L5378" s="20">
        <f t="shared" ref="L5378:L5441" si="400">J5378*K5378</f>
        <v>19.853809704228109</v>
      </c>
    </row>
    <row r="5379" spans="1:12" x14ac:dyDescent="0.2">
      <c r="A5379">
        <v>25</v>
      </c>
      <c r="B5379">
        <v>2</v>
      </c>
      <c r="C5379">
        <v>2017</v>
      </c>
      <c r="D5379" t="s">
        <v>21</v>
      </c>
      <c r="E5379" s="7">
        <v>5</v>
      </c>
      <c r="F5379" s="7">
        <v>56.098877594386366</v>
      </c>
      <c r="G5379" s="7">
        <v>249</v>
      </c>
      <c r="H5379" s="7">
        <f t="shared" ref="H5379:H5442" si="401">ABS(F5379-G5379)</f>
        <v>192.90112240561365</v>
      </c>
      <c r="I5379" s="8">
        <f t="shared" si="398"/>
        <v>3.4385914777182038</v>
      </c>
      <c r="J5379" s="8">
        <f t="shared" si="399"/>
        <v>1.2645154510339827</v>
      </c>
      <c r="K5379" s="19">
        <v>76.823212129698973</v>
      </c>
      <c r="L5379" s="20">
        <f t="shared" si="400"/>
        <v>97.144138736065628</v>
      </c>
    </row>
    <row r="5380" spans="1:12" x14ac:dyDescent="0.2">
      <c r="A5380">
        <v>25</v>
      </c>
      <c r="B5380">
        <v>2</v>
      </c>
      <c r="C5380">
        <v>2017</v>
      </c>
      <c r="D5380" t="s">
        <v>22</v>
      </c>
      <c r="E5380" s="7">
        <v>5</v>
      </c>
      <c r="F5380" s="7">
        <v>21.2541212466339</v>
      </c>
      <c r="G5380" s="7">
        <v>112</v>
      </c>
      <c r="H5380" s="7">
        <f t="shared" si="401"/>
        <v>90.7458787533661</v>
      </c>
      <c r="I5380" s="8">
        <f t="shared" si="398"/>
        <v>4.2695662502507785</v>
      </c>
      <c r="J5380" s="8">
        <f t="shared" si="399"/>
        <v>1.3619973311806055</v>
      </c>
      <c r="K5380" s="19">
        <v>76.823212129698973</v>
      </c>
      <c r="L5380" s="20">
        <f t="shared" si="400"/>
        <v>104.63300989337152</v>
      </c>
    </row>
    <row r="5381" spans="1:12" x14ac:dyDescent="0.2">
      <c r="A5381">
        <v>25</v>
      </c>
      <c r="B5381">
        <v>2</v>
      </c>
      <c r="C5381">
        <v>2017</v>
      </c>
      <c r="D5381" t="s">
        <v>22</v>
      </c>
      <c r="E5381" s="7">
        <v>6</v>
      </c>
      <c r="F5381" s="7">
        <v>45.328253643247002</v>
      </c>
      <c r="G5381" s="7">
        <v>46</v>
      </c>
      <c r="H5381" s="7">
        <f t="shared" si="401"/>
        <v>0.67174635675299754</v>
      </c>
      <c r="I5381" s="8">
        <f t="shared" si="398"/>
        <v>1.4819594905198255E-2</v>
      </c>
      <c r="J5381" s="8">
        <f t="shared" si="399"/>
        <v>1.4710592395142505E-2</v>
      </c>
      <c r="K5381" s="19">
        <v>76.823212129698973</v>
      </c>
      <c r="L5381" s="20">
        <f t="shared" si="400"/>
        <v>1.1301149601255691</v>
      </c>
    </row>
    <row r="5382" spans="1:12" x14ac:dyDescent="0.2">
      <c r="A5382">
        <v>25</v>
      </c>
      <c r="B5382">
        <v>2</v>
      </c>
      <c r="C5382">
        <v>2017</v>
      </c>
      <c r="D5382" t="s">
        <v>22</v>
      </c>
      <c r="E5382" s="7">
        <v>7</v>
      </c>
      <c r="F5382" s="7">
        <v>75.942293782634934</v>
      </c>
      <c r="G5382" s="7">
        <v>76</v>
      </c>
      <c r="H5382" s="7">
        <f t="shared" si="401"/>
        <v>5.7706217365065982E-2</v>
      </c>
      <c r="I5382" s="8">
        <f t="shared" si="398"/>
        <v>7.5986929668249187E-4</v>
      </c>
      <c r="J5382" s="8">
        <f t="shared" si="399"/>
        <v>7.5958070565420243E-4</v>
      </c>
      <c r="K5382" s="19">
        <v>76.823212129698973</v>
      </c>
      <c r="L5382" s="20">
        <f t="shared" si="400"/>
        <v>5.8353429680099232E-2</v>
      </c>
    </row>
    <row r="5383" spans="1:12" x14ac:dyDescent="0.2">
      <c r="A5383">
        <v>25</v>
      </c>
      <c r="B5383">
        <v>2</v>
      </c>
      <c r="C5383">
        <v>2017</v>
      </c>
      <c r="D5383" t="s">
        <v>22</v>
      </c>
      <c r="E5383" s="7">
        <v>8</v>
      </c>
      <c r="F5383" s="7">
        <v>78.510112411463609</v>
      </c>
      <c r="G5383" s="7">
        <v>136</v>
      </c>
      <c r="H5383" s="7">
        <f t="shared" si="401"/>
        <v>57.489887588536391</v>
      </c>
      <c r="I5383" s="8">
        <f t="shared" si="398"/>
        <v>0.73226092566569856</v>
      </c>
      <c r="J5383" s="8">
        <f t="shared" si="399"/>
        <v>0.53601097815157439</v>
      </c>
      <c r="K5383" s="19">
        <v>76.823212129698973</v>
      </c>
      <c r="L5383" s="20">
        <f t="shared" si="400"/>
        <v>41.178085078385841</v>
      </c>
    </row>
    <row r="5384" spans="1:12" x14ac:dyDescent="0.2">
      <c r="A5384">
        <v>25</v>
      </c>
      <c r="B5384">
        <v>2</v>
      </c>
      <c r="C5384">
        <v>2017</v>
      </c>
      <c r="D5384" t="s">
        <v>22</v>
      </c>
      <c r="E5384" s="7">
        <v>9</v>
      </c>
      <c r="F5384" s="7">
        <v>129.24871559461403</v>
      </c>
      <c r="G5384" s="7">
        <v>235</v>
      </c>
      <c r="H5384" s="7">
        <f t="shared" si="401"/>
        <v>105.75128440538597</v>
      </c>
      <c r="I5384" s="8">
        <f t="shared" si="398"/>
        <v>0.81819988631123219</v>
      </c>
      <c r="J5384" s="8">
        <f t="shared" si="399"/>
        <v>0.58065426110152996</v>
      </c>
      <c r="K5384" s="19">
        <v>76.823212129698973</v>
      </c>
      <c r="L5384" s="20">
        <f t="shared" si="400"/>
        <v>44.607725474616451</v>
      </c>
    </row>
    <row r="5385" spans="1:12" x14ac:dyDescent="0.2">
      <c r="A5385">
        <v>25</v>
      </c>
      <c r="B5385">
        <v>2</v>
      </c>
      <c r="C5385">
        <v>2017</v>
      </c>
      <c r="D5385" t="s">
        <v>23</v>
      </c>
      <c r="E5385" s="7">
        <v>9</v>
      </c>
      <c r="F5385" s="7">
        <v>34.161750733369814</v>
      </c>
      <c r="G5385" s="7">
        <v>90</v>
      </c>
      <c r="H5385" s="7">
        <f t="shared" si="401"/>
        <v>55.838249266630186</v>
      </c>
      <c r="I5385" s="8">
        <f t="shared" si="398"/>
        <v>1.634525399545357</v>
      </c>
      <c r="J5385" s="8">
        <f t="shared" si="399"/>
        <v>0.8994436521202025</v>
      </c>
      <c r="K5385" s="19">
        <v>76.823212129698973</v>
      </c>
      <c r="L5385" s="20">
        <f t="shared" si="400"/>
        <v>69.098150485541481</v>
      </c>
    </row>
    <row r="5386" spans="1:12" x14ac:dyDescent="0.2">
      <c r="A5386">
        <v>25</v>
      </c>
      <c r="B5386">
        <v>2</v>
      </c>
      <c r="C5386">
        <v>2017</v>
      </c>
      <c r="D5386" t="s">
        <v>23</v>
      </c>
      <c r="E5386" s="7">
        <v>10</v>
      </c>
      <c r="F5386" s="7">
        <v>97.213445056770709</v>
      </c>
      <c r="G5386" s="7">
        <v>86</v>
      </c>
      <c r="H5386" s="7">
        <f t="shared" si="401"/>
        <v>11.213445056770709</v>
      </c>
      <c r="I5386" s="8">
        <f t="shared" si="398"/>
        <v>0.11534870562628741</v>
      </c>
      <c r="J5386" s="8">
        <f t="shared" si="399"/>
        <v>0.12240853888529961</v>
      </c>
      <c r="K5386" s="19">
        <v>76.823212129698973</v>
      </c>
      <c r="L5386" s="20">
        <f t="shared" si="400"/>
        <v>9.4038171492718767</v>
      </c>
    </row>
    <row r="5387" spans="1:12" x14ac:dyDescent="0.2">
      <c r="A5387">
        <v>25</v>
      </c>
      <c r="B5387">
        <v>2</v>
      </c>
      <c r="C5387">
        <v>2017</v>
      </c>
      <c r="D5387" t="s">
        <v>23</v>
      </c>
      <c r="E5387" s="7">
        <v>11</v>
      </c>
      <c r="F5387" s="7">
        <v>228.65986211013984</v>
      </c>
      <c r="G5387" s="7">
        <v>272</v>
      </c>
      <c r="H5387" s="7">
        <f t="shared" si="401"/>
        <v>43.340137889860159</v>
      </c>
      <c r="I5387" s="8">
        <f t="shared" si="398"/>
        <v>0.18953977095019972</v>
      </c>
      <c r="J5387" s="8">
        <f t="shared" si="399"/>
        <v>0.17313206497997952</v>
      </c>
      <c r="K5387" s="19">
        <v>76.823212129698973</v>
      </c>
      <c r="L5387" s="20">
        <f t="shared" si="400"/>
        <v>13.300561354409794</v>
      </c>
    </row>
    <row r="5388" spans="1:12" x14ac:dyDescent="0.2">
      <c r="A5388">
        <v>25</v>
      </c>
      <c r="B5388">
        <v>2</v>
      </c>
      <c r="C5388">
        <v>2017</v>
      </c>
      <c r="D5388" t="s">
        <v>23</v>
      </c>
      <c r="E5388" s="7">
        <v>12</v>
      </c>
      <c r="F5388" s="7">
        <v>79.201061970166705</v>
      </c>
      <c r="G5388" s="7">
        <v>57</v>
      </c>
      <c r="H5388" s="7">
        <f t="shared" si="401"/>
        <v>22.201061970166705</v>
      </c>
      <c r="I5388" s="8">
        <f t="shared" si="398"/>
        <v>0.28031268038463114</v>
      </c>
      <c r="J5388" s="8">
        <f t="shared" si="399"/>
        <v>0.32600424180289572</v>
      </c>
      <c r="K5388" s="19">
        <v>76.823212129698973</v>
      </c>
      <c r="L5388" s="20">
        <f t="shared" si="400"/>
        <v>25.044693023205536</v>
      </c>
    </row>
    <row r="5389" spans="1:12" x14ac:dyDescent="0.2">
      <c r="A5389">
        <v>25</v>
      </c>
      <c r="B5389">
        <v>2</v>
      </c>
      <c r="C5389">
        <v>2017</v>
      </c>
      <c r="D5389" t="s">
        <v>23</v>
      </c>
      <c r="E5389" s="7">
        <v>13</v>
      </c>
      <c r="F5389" s="7">
        <v>76.538467000212464</v>
      </c>
      <c r="G5389" s="7">
        <v>95</v>
      </c>
      <c r="H5389" s="7">
        <f t="shared" si="401"/>
        <v>18.461532999787536</v>
      </c>
      <c r="I5389" s="8">
        <f t="shared" si="398"/>
        <v>0.24120594157884412</v>
      </c>
      <c r="J5389" s="8">
        <f t="shared" si="399"/>
        <v>0.21524656623828486</v>
      </c>
      <c r="K5389" s="19">
        <v>76.823212129698973</v>
      </c>
      <c r="L5389" s="20">
        <f t="shared" si="400"/>
        <v>16.535932618313058</v>
      </c>
    </row>
    <row r="5390" spans="1:12" x14ac:dyDescent="0.2">
      <c r="A5390">
        <v>25</v>
      </c>
      <c r="B5390">
        <v>2</v>
      </c>
      <c r="C5390">
        <v>2017</v>
      </c>
      <c r="D5390" t="s">
        <v>21</v>
      </c>
      <c r="E5390" s="7">
        <v>1</v>
      </c>
      <c r="F5390" s="7">
        <v>53.17940463611265</v>
      </c>
      <c r="G5390" s="7">
        <v>144</v>
      </c>
      <c r="H5390" s="7">
        <f t="shared" si="401"/>
        <v>90.82059536388735</v>
      </c>
      <c r="I5390" s="8">
        <f t="shared" si="398"/>
        <v>1.7078151962275565</v>
      </c>
      <c r="J5390" s="8">
        <f t="shared" si="399"/>
        <v>0.92119758178084998</v>
      </c>
      <c r="K5390" s="19">
        <v>76.823212129698973</v>
      </c>
      <c r="L5390" s="20">
        <f t="shared" si="400"/>
        <v>70.769357238515951</v>
      </c>
    </row>
    <row r="5391" spans="1:12" x14ac:dyDescent="0.2">
      <c r="A5391">
        <v>34</v>
      </c>
      <c r="B5391">
        <v>2</v>
      </c>
      <c r="C5391">
        <v>2017</v>
      </c>
      <c r="D5391" t="s">
        <v>21</v>
      </c>
      <c r="E5391" s="7">
        <v>2</v>
      </c>
      <c r="F5391" s="7">
        <v>137.00585499988622</v>
      </c>
      <c r="G5391" s="7">
        <v>204</v>
      </c>
      <c r="H5391" s="7">
        <f t="shared" si="401"/>
        <v>66.994145000113775</v>
      </c>
      <c r="I5391" s="8">
        <f t="shared" si="398"/>
        <v>0.48898745969775825</v>
      </c>
      <c r="J5391" s="8">
        <f t="shared" si="399"/>
        <v>0.39292079017315484</v>
      </c>
      <c r="K5391" s="19">
        <v>159.01551178122364</v>
      </c>
      <c r="L5391" s="20">
        <f t="shared" si="400"/>
        <v>62.480500538867005</v>
      </c>
    </row>
    <row r="5392" spans="1:12" x14ac:dyDescent="0.2">
      <c r="A5392">
        <v>34</v>
      </c>
      <c r="B5392">
        <v>2</v>
      </c>
      <c r="C5392">
        <v>2017</v>
      </c>
      <c r="D5392" t="s">
        <v>21</v>
      </c>
      <c r="E5392" s="7">
        <v>3</v>
      </c>
      <c r="F5392" s="7">
        <v>104.4548565476658</v>
      </c>
      <c r="G5392" s="7">
        <v>170</v>
      </c>
      <c r="H5392" s="7">
        <f t="shared" si="401"/>
        <v>65.545143452334202</v>
      </c>
      <c r="I5392" s="8">
        <f t="shared" si="398"/>
        <v>0.62749732868977748</v>
      </c>
      <c r="J5392" s="8">
        <f t="shared" si="399"/>
        <v>0.47763879478627974</v>
      </c>
      <c r="K5392" s="19">
        <v>159.01551178122364</v>
      </c>
      <c r="L5392" s="20">
        <f t="shared" si="400"/>
        <v>75.951977399507129</v>
      </c>
    </row>
    <row r="5393" spans="1:12" x14ac:dyDescent="0.2">
      <c r="A5393">
        <v>34</v>
      </c>
      <c r="B5393">
        <v>2</v>
      </c>
      <c r="C5393">
        <v>2017</v>
      </c>
      <c r="D5393" t="s">
        <v>21</v>
      </c>
      <c r="E5393" s="7">
        <v>4</v>
      </c>
      <c r="F5393" s="7">
        <v>103.77564225737541</v>
      </c>
      <c r="G5393" s="7">
        <v>185</v>
      </c>
      <c r="H5393" s="7">
        <f t="shared" si="401"/>
        <v>81.224357742624591</v>
      </c>
      <c r="I5393" s="8">
        <f t="shared" si="398"/>
        <v>0.78269193016583727</v>
      </c>
      <c r="J5393" s="8">
        <f t="shared" si="399"/>
        <v>0.56254299779364514</v>
      </c>
      <c r="K5393" s="19">
        <v>159.01551178122364</v>
      </c>
      <c r="L5393" s="20">
        <f t="shared" si="400"/>
        <v>89.453062693100236</v>
      </c>
    </row>
    <row r="5394" spans="1:12" x14ac:dyDescent="0.2">
      <c r="A5394">
        <v>34</v>
      </c>
      <c r="B5394">
        <v>2</v>
      </c>
      <c r="C5394">
        <v>2017</v>
      </c>
      <c r="D5394" t="s">
        <v>21</v>
      </c>
      <c r="E5394" s="7">
        <v>5</v>
      </c>
      <c r="F5394" s="7">
        <v>109.41287634211734</v>
      </c>
      <c r="G5394" s="7">
        <v>367</v>
      </c>
      <c r="H5394" s="7">
        <f t="shared" si="401"/>
        <v>257.58712365788267</v>
      </c>
      <c r="I5394" s="8">
        <f t="shared" si="398"/>
        <v>2.3542669955266242</v>
      </c>
      <c r="J5394" s="8">
        <f t="shared" si="399"/>
        <v>1.0813608802332477</v>
      </c>
      <c r="K5394" s="19">
        <v>159.01551178122364</v>
      </c>
      <c r="L5394" s="20">
        <f t="shared" si="400"/>
        <v>171.95315379048438</v>
      </c>
    </row>
    <row r="5395" spans="1:12" x14ac:dyDescent="0.2">
      <c r="A5395">
        <v>34</v>
      </c>
      <c r="B5395">
        <v>2</v>
      </c>
      <c r="C5395">
        <v>2017</v>
      </c>
      <c r="D5395" t="s">
        <v>22</v>
      </c>
      <c r="E5395" s="7">
        <v>5</v>
      </c>
      <c r="F5395" s="7">
        <v>41.453138448371142</v>
      </c>
      <c r="G5395" s="7">
        <v>219</v>
      </c>
      <c r="H5395" s="7">
        <f t="shared" si="401"/>
        <v>177.54686155162887</v>
      </c>
      <c r="I5395" s="8">
        <f t="shared" si="398"/>
        <v>4.2830740493330577</v>
      </c>
      <c r="J5395" s="8">
        <f t="shared" si="399"/>
        <v>1.3633689546561056</v>
      </c>
      <c r="K5395" s="19">
        <v>159.01551178122364</v>
      </c>
      <c r="L5395" s="20">
        <f t="shared" si="400"/>
        <v>216.79681207127251</v>
      </c>
    </row>
    <row r="5396" spans="1:12" x14ac:dyDescent="0.2">
      <c r="A5396">
        <v>34</v>
      </c>
      <c r="B5396">
        <v>2</v>
      </c>
      <c r="C5396">
        <v>2017</v>
      </c>
      <c r="D5396" t="s">
        <v>22</v>
      </c>
      <c r="E5396" s="7">
        <v>6</v>
      </c>
      <c r="F5396" s="7">
        <v>88.406307280005109</v>
      </c>
      <c r="G5396" s="7">
        <v>314</v>
      </c>
      <c r="H5396" s="7">
        <f t="shared" si="401"/>
        <v>225.59369271999489</v>
      </c>
      <c r="I5396" s="8">
        <f t="shared" si="398"/>
        <v>2.5517827818040479</v>
      </c>
      <c r="J5396" s="8">
        <f t="shared" si="399"/>
        <v>1.1212234432648729</v>
      </c>
      <c r="K5396" s="19">
        <v>159.01551178122364</v>
      </c>
      <c r="L5396" s="20">
        <f t="shared" si="400"/>
        <v>178.29191965186953</v>
      </c>
    </row>
    <row r="5397" spans="1:12" x14ac:dyDescent="0.2">
      <c r="A5397">
        <v>34</v>
      </c>
      <c r="B5397">
        <v>2</v>
      </c>
      <c r="C5397">
        <v>2017</v>
      </c>
      <c r="D5397" t="s">
        <v>22</v>
      </c>
      <c r="E5397" s="7">
        <v>7</v>
      </c>
      <c r="F5397" s="7">
        <v>148.11463535604935</v>
      </c>
      <c r="G5397" s="7">
        <v>273</v>
      </c>
      <c r="H5397" s="7">
        <f t="shared" si="401"/>
        <v>124.88536464395065</v>
      </c>
      <c r="I5397" s="8">
        <f t="shared" si="398"/>
        <v>0.84316694527682301</v>
      </c>
      <c r="J5397" s="8">
        <f t="shared" si="399"/>
        <v>0.59311814009200126</v>
      </c>
      <c r="K5397" s="19">
        <v>159.01551178122364</v>
      </c>
      <c r="L5397" s="20">
        <f t="shared" si="400"/>
        <v>94.314984593457083</v>
      </c>
    </row>
    <row r="5398" spans="1:12" x14ac:dyDescent="0.2">
      <c r="A5398">
        <v>34</v>
      </c>
      <c r="B5398">
        <v>2</v>
      </c>
      <c r="C5398">
        <v>2017</v>
      </c>
      <c r="D5398" t="s">
        <v>22</v>
      </c>
      <c r="E5398" s="7">
        <v>8</v>
      </c>
      <c r="F5398" s="7">
        <v>153.12280012070644</v>
      </c>
      <c r="G5398" s="7">
        <v>108</v>
      </c>
      <c r="H5398" s="7">
        <f t="shared" si="401"/>
        <v>45.122800120706444</v>
      </c>
      <c r="I5398" s="8">
        <f t="shared" si="398"/>
        <v>0.29468374458366892</v>
      </c>
      <c r="J5398" s="8">
        <f t="shared" si="399"/>
        <v>0.3456059761908804</v>
      </c>
      <c r="K5398" s="19">
        <v>159.01551178122364</v>
      </c>
      <c r="L5398" s="20">
        <f t="shared" si="400"/>
        <v>54.956711178642237</v>
      </c>
    </row>
    <row r="5399" spans="1:12" x14ac:dyDescent="0.2">
      <c r="A5399">
        <v>34</v>
      </c>
      <c r="B5399">
        <v>2</v>
      </c>
      <c r="C5399">
        <v>2017</v>
      </c>
      <c r="D5399" t="s">
        <v>22</v>
      </c>
      <c r="E5399" s="7">
        <v>9</v>
      </c>
      <c r="F5399" s="7">
        <v>252.08122413746992</v>
      </c>
      <c r="G5399" s="7">
        <v>127</v>
      </c>
      <c r="H5399" s="7">
        <f t="shared" si="401"/>
        <v>125.08122413746992</v>
      </c>
      <c r="I5399" s="8">
        <f t="shared" si="398"/>
        <v>0.49619413173453231</v>
      </c>
      <c r="J5399" s="8">
        <f t="shared" si="399"/>
        <v>0.65991780216532425</v>
      </c>
      <c r="K5399" s="19">
        <v>159.01551178122364</v>
      </c>
      <c r="L5399" s="20">
        <f t="shared" si="400"/>
        <v>104.93716704485932</v>
      </c>
    </row>
    <row r="5400" spans="1:12" x14ac:dyDescent="0.2">
      <c r="A5400">
        <v>34</v>
      </c>
      <c r="B5400">
        <v>2</v>
      </c>
      <c r="C5400">
        <v>2017</v>
      </c>
      <c r="D5400" t="s">
        <v>23</v>
      </c>
      <c r="E5400" s="7">
        <v>9</v>
      </c>
      <c r="F5400" s="7">
        <v>66.627632653285957</v>
      </c>
      <c r="G5400" s="7">
        <v>193</v>
      </c>
      <c r="H5400" s="7">
        <f t="shared" si="401"/>
        <v>126.37236734671404</v>
      </c>
      <c r="I5400" s="8">
        <f t="shared" si="398"/>
        <v>1.8966960450827541</v>
      </c>
      <c r="J5400" s="8">
        <f t="shared" si="399"/>
        <v>0.97348934745690385</v>
      </c>
      <c r="K5400" s="19">
        <v>159.01551178122364</v>
      </c>
      <c r="L5400" s="20">
        <f t="shared" si="400"/>
        <v>154.79990679942901</v>
      </c>
    </row>
    <row r="5401" spans="1:12" x14ac:dyDescent="0.2">
      <c r="A5401">
        <v>34</v>
      </c>
      <c r="B5401">
        <v>2</v>
      </c>
      <c r="C5401">
        <v>2017</v>
      </c>
      <c r="D5401" t="s">
        <v>23</v>
      </c>
      <c r="E5401" s="7">
        <v>10</v>
      </c>
      <c r="F5401" s="7">
        <v>379.20197689844781</v>
      </c>
      <c r="G5401" s="7">
        <v>396</v>
      </c>
      <c r="H5401" s="7">
        <f t="shared" si="401"/>
        <v>16.798023101552189</v>
      </c>
      <c r="I5401" s="8">
        <f t="shared" si="398"/>
        <v>4.4298353186198666E-2</v>
      </c>
      <c r="J5401" s="8">
        <f t="shared" si="399"/>
        <v>4.3338442372813368E-2</v>
      </c>
      <c r="K5401" s="19">
        <v>159.01551178122364</v>
      </c>
      <c r="L5401" s="20">
        <f t="shared" si="400"/>
        <v>6.8914845937139857</v>
      </c>
    </row>
    <row r="5402" spans="1:12" x14ac:dyDescent="0.2">
      <c r="A5402">
        <v>34</v>
      </c>
      <c r="B5402">
        <v>2</v>
      </c>
      <c r="C5402">
        <v>2017</v>
      </c>
      <c r="D5402" t="s">
        <v>23</v>
      </c>
      <c r="E5402" s="7">
        <v>11</v>
      </c>
      <c r="F5402" s="7">
        <v>445.96851648892601</v>
      </c>
      <c r="G5402" s="7">
        <v>974</v>
      </c>
      <c r="H5402" s="7">
        <f t="shared" si="401"/>
        <v>528.03148351107393</v>
      </c>
      <c r="I5402" s="8">
        <f t="shared" si="398"/>
        <v>1.1840106733726923</v>
      </c>
      <c r="J5402" s="8">
        <f t="shared" si="399"/>
        <v>0.74372280424457127</v>
      </c>
      <c r="K5402" s="19">
        <v>159.01551178122364</v>
      </c>
      <c r="L5402" s="20">
        <f t="shared" si="400"/>
        <v>118.2634623403173</v>
      </c>
    </row>
    <row r="5403" spans="1:12" x14ac:dyDescent="0.2">
      <c r="A5403">
        <v>34</v>
      </c>
      <c r="B5403">
        <v>2</v>
      </c>
      <c r="C5403">
        <v>2017</v>
      </c>
      <c r="D5403" t="s">
        <v>23</v>
      </c>
      <c r="E5403" s="7">
        <v>12</v>
      </c>
      <c r="F5403" s="7">
        <v>154.47039889392306</v>
      </c>
      <c r="G5403" s="7">
        <v>137</v>
      </c>
      <c r="H5403" s="7">
        <f t="shared" si="401"/>
        <v>17.470398893923061</v>
      </c>
      <c r="I5403" s="8">
        <f t="shared" si="398"/>
        <v>0.11309868440179419</v>
      </c>
      <c r="J5403" s="8">
        <f t="shared" si="399"/>
        <v>0.11987768885087498</v>
      </c>
      <c r="K5403" s="19">
        <v>159.01551178122364</v>
      </c>
      <c r="L5403" s="20">
        <f t="shared" si="400"/>
        <v>19.06241204377217</v>
      </c>
    </row>
    <row r="5404" spans="1:12" x14ac:dyDescent="0.2">
      <c r="A5404">
        <v>34</v>
      </c>
      <c r="B5404">
        <v>2</v>
      </c>
      <c r="C5404">
        <v>2017</v>
      </c>
      <c r="D5404" t="s">
        <v>23</v>
      </c>
      <c r="E5404" s="7">
        <v>13</v>
      </c>
      <c r="F5404" s="7">
        <v>149.27738636516796</v>
      </c>
      <c r="G5404" s="7">
        <v>75</v>
      </c>
      <c r="H5404" s="7">
        <f t="shared" si="401"/>
        <v>74.277386365167956</v>
      </c>
      <c r="I5404" s="8">
        <f t="shared" si="398"/>
        <v>0.4975796279248072</v>
      </c>
      <c r="J5404" s="8">
        <f t="shared" si="399"/>
        <v>0.66237071484531818</v>
      </c>
      <c r="K5404" s="19">
        <v>159.01551178122364</v>
      </c>
      <c r="L5404" s="20">
        <f t="shared" si="400"/>
        <v>105.32721821002322</v>
      </c>
    </row>
    <row r="5405" spans="1:12" x14ac:dyDescent="0.2">
      <c r="A5405">
        <v>34</v>
      </c>
      <c r="B5405">
        <v>2</v>
      </c>
      <c r="C5405">
        <v>2017</v>
      </c>
      <c r="D5405" t="s">
        <v>21</v>
      </c>
      <c r="E5405" s="7">
        <v>1</v>
      </c>
      <c r="F5405" s="7">
        <v>51.859429928956871</v>
      </c>
      <c r="G5405" s="7">
        <v>42</v>
      </c>
      <c r="H5405" s="7">
        <f t="shared" si="401"/>
        <v>9.859429928956871</v>
      </c>
      <c r="I5405" s="8">
        <f t="shared" si="398"/>
        <v>0.19011836309160116</v>
      </c>
      <c r="J5405" s="8">
        <f t="shared" si="399"/>
        <v>0.21008927790035739</v>
      </c>
      <c r="K5405" s="19">
        <v>159.01551178122364</v>
      </c>
      <c r="L5405" s="20">
        <f t="shared" si="400"/>
        <v>33.407454045073045</v>
      </c>
    </row>
    <row r="5406" spans="1:12" x14ac:dyDescent="0.2">
      <c r="A5406">
        <v>44</v>
      </c>
      <c r="B5406">
        <v>2</v>
      </c>
      <c r="C5406">
        <v>2017</v>
      </c>
      <c r="D5406" t="s">
        <v>21</v>
      </c>
      <c r="E5406" s="7">
        <v>2</v>
      </c>
      <c r="F5406" s="7">
        <v>91.29414194598057</v>
      </c>
      <c r="G5406" s="7">
        <v>102</v>
      </c>
      <c r="H5406" s="7">
        <f t="shared" si="401"/>
        <v>10.70585805401943</v>
      </c>
      <c r="I5406" s="8">
        <f t="shared" si="398"/>
        <v>0.11726774386415907</v>
      </c>
      <c r="J5406" s="8">
        <f t="shared" si="399"/>
        <v>0.11077271091858923</v>
      </c>
      <c r="K5406" s="19">
        <v>99.841364768572433</v>
      </c>
      <c r="L5406" s="20">
        <f t="shared" si="400"/>
        <v>11.059698637226493</v>
      </c>
    </row>
    <row r="5407" spans="1:12" x14ac:dyDescent="0.2">
      <c r="A5407">
        <v>44</v>
      </c>
      <c r="B5407">
        <v>2</v>
      </c>
      <c r="C5407">
        <v>2017</v>
      </c>
      <c r="D5407" t="s">
        <v>21</v>
      </c>
      <c r="E5407" s="7">
        <v>3</v>
      </c>
      <c r="F5407" s="7">
        <v>69.603715115806978</v>
      </c>
      <c r="G5407" s="7">
        <v>96</v>
      </c>
      <c r="H5407" s="7">
        <f t="shared" si="401"/>
        <v>26.396284884193022</v>
      </c>
      <c r="I5407" s="8">
        <f t="shared" si="398"/>
        <v>0.37923672379088907</v>
      </c>
      <c r="J5407" s="8">
        <f t="shared" si="399"/>
        <v>0.31878855937179973</v>
      </c>
      <c r="K5407" s="19">
        <v>99.841364768572433</v>
      </c>
      <c r="L5407" s="20">
        <f t="shared" si="400"/>
        <v>31.828284840287566</v>
      </c>
    </row>
    <row r="5408" spans="1:12" x14ac:dyDescent="0.2">
      <c r="A5408">
        <v>44</v>
      </c>
      <c r="B5408">
        <v>2</v>
      </c>
      <c r="C5408">
        <v>2017</v>
      </c>
      <c r="D5408" t="s">
        <v>21</v>
      </c>
      <c r="E5408" s="7">
        <v>4</v>
      </c>
      <c r="F5408" s="7">
        <v>69.151119233466318</v>
      </c>
      <c r="G5408" s="7">
        <v>90</v>
      </c>
      <c r="H5408" s="7">
        <f t="shared" si="401"/>
        <v>20.848880766533682</v>
      </c>
      <c r="I5408" s="8">
        <f t="shared" si="398"/>
        <v>0.30149737267656074</v>
      </c>
      <c r="J5408" s="8">
        <f t="shared" si="399"/>
        <v>0.2620010574471609</v>
      </c>
      <c r="K5408" s="19">
        <v>99.841364768572433</v>
      </c>
      <c r="L5408" s="20">
        <f t="shared" si="400"/>
        <v>26.158543146333692</v>
      </c>
    </row>
    <row r="5409" spans="1:12" x14ac:dyDescent="0.2">
      <c r="A5409">
        <v>44</v>
      </c>
      <c r="B5409">
        <v>2</v>
      </c>
      <c r="C5409">
        <v>2017</v>
      </c>
      <c r="D5409" t="s">
        <v>21</v>
      </c>
      <c r="E5409" s="7">
        <v>5</v>
      </c>
      <c r="F5409" s="7">
        <v>72.907502117362611</v>
      </c>
      <c r="G5409" s="7">
        <v>149</v>
      </c>
      <c r="H5409" s="7">
        <f t="shared" si="401"/>
        <v>76.092497882637389</v>
      </c>
      <c r="I5409" s="8">
        <f t="shared" si="398"/>
        <v>1.0436854325381735</v>
      </c>
      <c r="J5409" s="8">
        <f t="shared" si="399"/>
        <v>0.68580374396169386</v>
      </c>
      <c r="K5409" s="19">
        <v>99.841364768572433</v>
      </c>
      <c r="L5409" s="20">
        <f t="shared" si="400"/>
        <v>68.471581760532132</v>
      </c>
    </row>
    <row r="5410" spans="1:12" x14ac:dyDescent="0.2">
      <c r="A5410">
        <v>44</v>
      </c>
      <c r="B5410">
        <v>2</v>
      </c>
      <c r="C5410">
        <v>2017</v>
      </c>
      <c r="D5410" t="s">
        <v>22</v>
      </c>
      <c r="E5410" s="7">
        <v>5</v>
      </c>
      <c r="F5410" s="7">
        <v>27.622386690080674</v>
      </c>
      <c r="G5410" s="7">
        <v>50</v>
      </c>
      <c r="H5410" s="7">
        <f t="shared" si="401"/>
        <v>22.377613309919326</v>
      </c>
      <c r="I5410" s="8">
        <f t="shared" si="398"/>
        <v>0.81012598806153235</v>
      </c>
      <c r="J5410" s="8">
        <f t="shared" si="399"/>
        <v>0.57657627558568614</v>
      </c>
      <c r="K5410" s="19">
        <v>99.841364768572433</v>
      </c>
      <c r="L5410" s="20">
        <f t="shared" si="400"/>
        <v>57.566162247655434</v>
      </c>
    </row>
    <row r="5411" spans="1:12" x14ac:dyDescent="0.2">
      <c r="A5411">
        <v>44</v>
      </c>
      <c r="B5411">
        <v>2</v>
      </c>
      <c r="C5411">
        <v>2017</v>
      </c>
      <c r="D5411" t="s">
        <v>22</v>
      </c>
      <c r="E5411" s="7">
        <v>6</v>
      </c>
      <c r="F5411" s="7">
        <v>58.909730286690774</v>
      </c>
      <c r="G5411" s="7">
        <v>43</v>
      </c>
      <c r="H5411" s="7">
        <f t="shared" si="401"/>
        <v>15.909730286690774</v>
      </c>
      <c r="I5411" s="8">
        <f t="shared" si="398"/>
        <v>0.27006965079052808</v>
      </c>
      <c r="J5411" s="8">
        <f t="shared" si="399"/>
        <v>0.31223182010066719</v>
      </c>
      <c r="K5411" s="19">
        <v>99.841364768572433</v>
      </c>
      <c r="L5411" s="20">
        <f t="shared" si="400"/>
        <v>31.173651043025998</v>
      </c>
    </row>
    <row r="5412" spans="1:12" x14ac:dyDescent="0.2">
      <c r="A5412">
        <v>44</v>
      </c>
      <c r="B5412">
        <v>2</v>
      </c>
      <c r="C5412">
        <v>2017</v>
      </c>
      <c r="D5412" t="s">
        <v>22</v>
      </c>
      <c r="E5412" s="7">
        <v>7</v>
      </c>
      <c r="F5412" s="7">
        <v>98.696501288091312</v>
      </c>
      <c r="G5412" s="7">
        <v>72</v>
      </c>
      <c r="H5412" s="7">
        <f t="shared" si="401"/>
        <v>26.696501288091312</v>
      </c>
      <c r="I5412" s="8">
        <f t="shared" si="398"/>
        <v>0.27049085772721815</v>
      </c>
      <c r="J5412" s="8">
        <f t="shared" si="399"/>
        <v>0.31279494408657571</v>
      </c>
      <c r="K5412" s="19">
        <v>99.841364768572433</v>
      </c>
      <c r="L5412" s="20">
        <f t="shared" si="400"/>
        <v>31.229874110313023</v>
      </c>
    </row>
    <row r="5413" spans="1:12" x14ac:dyDescent="0.2">
      <c r="A5413">
        <v>44</v>
      </c>
      <c r="B5413">
        <v>2</v>
      </c>
      <c r="C5413">
        <v>2017</v>
      </c>
      <c r="D5413" t="s">
        <v>22</v>
      </c>
      <c r="E5413" s="7">
        <v>8</v>
      </c>
      <c r="F5413" s="7">
        <v>102.03370249685602</v>
      </c>
      <c r="G5413" s="7">
        <v>162</v>
      </c>
      <c r="H5413" s="7">
        <f t="shared" si="401"/>
        <v>59.966297503143977</v>
      </c>
      <c r="I5413" s="8">
        <f t="shared" si="398"/>
        <v>0.58771068809339466</v>
      </c>
      <c r="J5413" s="8">
        <f t="shared" si="399"/>
        <v>0.45423214488201963</v>
      </c>
      <c r="K5413" s="19">
        <v>99.841364768572433</v>
      </c>
      <c r="L5413" s="20">
        <f t="shared" si="400"/>
        <v>45.351157266776767</v>
      </c>
    </row>
    <row r="5414" spans="1:12" x14ac:dyDescent="0.2">
      <c r="A5414">
        <v>44</v>
      </c>
      <c r="B5414">
        <v>2</v>
      </c>
      <c r="C5414">
        <v>2017</v>
      </c>
      <c r="D5414" t="s">
        <v>22</v>
      </c>
      <c r="E5414" s="7">
        <v>9</v>
      </c>
      <c r="F5414" s="7">
        <v>167.97485814268182</v>
      </c>
      <c r="G5414" s="7">
        <v>239</v>
      </c>
      <c r="H5414" s="7">
        <f t="shared" si="401"/>
        <v>71.025141857318175</v>
      </c>
      <c r="I5414" s="8">
        <f t="shared" si="398"/>
        <v>0.42283197999183747</v>
      </c>
      <c r="J5414" s="8">
        <f t="shared" si="399"/>
        <v>0.34903945753040788</v>
      </c>
      <c r="K5414" s="19">
        <v>99.841364768572433</v>
      </c>
      <c r="L5414" s="20">
        <f t="shared" si="400"/>
        <v>34.848575797918102</v>
      </c>
    </row>
    <row r="5415" spans="1:12" x14ac:dyDescent="0.2">
      <c r="A5415">
        <v>44</v>
      </c>
      <c r="B5415">
        <v>2</v>
      </c>
      <c r="C5415">
        <v>2017</v>
      </c>
      <c r="D5415" t="s">
        <v>23</v>
      </c>
      <c r="E5415" s="7">
        <v>9</v>
      </c>
      <c r="F5415" s="7">
        <v>44.397464276098191</v>
      </c>
      <c r="G5415" s="7">
        <v>107</v>
      </c>
      <c r="H5415" s="7">
        <f t="shared" si="401"/>
        <v>62.602535723901809</v>
      </c>
      <c r="I5415" s="8">
        <f t="shared" si="398"/>
        <v>1.4100475498913685</v>
      </c>
      <c r="J5415" s="8">
        <f t="shared" si="399"/>
        <v>0.82699582880378741</v>
      </c>
      <c r="K5415" s="19">
        <v>99.841364768572433</v>
      </c>
      <c r="L5415" s="20">
        <f t="shared" si="400"/>
        <v>82.56839220568682</v>
      </c>
    </row>
    <row r="5416" spans="1:12" x14ac:dyDescent="0.2">
      <c r="A5416">
        <v>44</v>
      </c>
      <c r="B5416">
        <v>2</v>
      </c>
      <c r="C5416">
        <v>2017</v>
      </c>
      <c r="D5416" t="s">
        <v>23</v>
      </c>
      <c r="E5416" s="7">
        <v>10</v>
      </c>
      <c r="F5416" s="7">
        <v>126.34102062715527</v>
      </c>
      <c r="G5416" s="7">
        <v>104</v>
      </c>
      <c r="H5416" s="7">
        <f t="shared" si="401"/>
        <v>22.341020627155274</v>
      </c>
      <c r="I5416" s="8">
        <f t="shared" si="398"/>
        <v>0.17683109188333862</v>
      </c>
      <c r="J5416" s="8">
        <f t="shared" si="399"/>
        <v>0.19398212759782704</v>
      </c>
      <c r="K5416" s="19">
        <v>99.841364768572433</v>
      </c>
      <c r="L5416" s="20">
        <f t="shared" si="400"/>
        <v>19.367440360078412</v>
      </c>
    </row>
    <row r="5417" spans="1:12" x14ac:dyDescent="0.2">
      <c r="A5417">
        <v>44</v>
      </c>
      <c r="B5417">
        <v>2</v>
      </c>
      <c r="C5417">
        <v>2017</v>
      </c>
      <c r="D5417" t="s">
        <v>23</v>
      </c>
      <c r="E5417" s="7">
        <v>11</v>
      </c>
      <c r="F5417" s="7">
        <v>297.17206646250412</v>
      </c>
      <c r="G5417" s="7">
        <v>425</v>
      </c>
      <c r="H5417" s="7">
        <f t="shared" si="401"/>
        <v>127.82793353749588</v>
      </c>
      <c r="I5417" s="8">
        <f t="shared" si="398"/>
        <v>0.43014787715124853</v>
      </c>
      <c r="J5417" s="8">
        <f t="shared" si="399"/>
        <v>0.35400963142662023</v>
      </c>
      <c r="K5417" s="19">
        <v>99.841364768572433</v>
      </c>
      <c r="L5417" s="20">
        <f t="shared" si="400"/>
        <v>35.344804742853071</v>
      </c>
    </row>
    <row r="5418" spans="1:12" x14ac:dyDescent="0.2">
      <c r="A5418">
        <v>44</v>
      </c>
      <c r="B5418">
        <v>2</v>
      </c>
      <c r="C5418">
        <v>2017</v>
      </c>
      <c r="D5418" t="s">
        <v>23</v>
      </c>
      <c r="E5418" s="7">
        <v>12</v>
      </c>
      <c r="F5418" s="7">
        <v>102.93167779643989</v>
      </c>
      <c r="G5418" s="7">
        <v>89</v>
      </c>
      <c r="H5418" s="7">
        <f t="shared" si="401"/>
        <v>13.931677796439885</v>
      </c>
      <c r="I5418" s="8">
        <f t="shared" si="398"/>
        <v>0.13534878761027777</v>
      </c>
      <c r="J5418" s="8">
        <f t="shared" si="399"/>
        <v>0.14517330287932598</v>
      </c>
      <c r="K5418" s="19">
        <v>99.841364768572433</v>
      </c>
      <c r="L5418" s="20">
        <f t="shared" si="400"/>
        <v>14.494300687433231</v>
      </c>
    </row>
    <row r="5419" spans="1:12" x14ac:dyDescent="0.2">
      <c r="A5419">
        <v>44</v>
      </c>
      <c r="B5419">
        <v>2</v>
      </c>
      <c r="C5419">
        <v>2017</v>
      </c>
      <c r="D5419" t="s">
        <v>23</v>
      </c>
      <c r="E5419" s="7">
        <v>13</v>
      </c>
      <c r="F5419" s="7">
        <v>99.471302888171792</v>
      </c>
      <c r="G5419" s="7">
        <v>114</v>
      </c>
      <c r="H5419" s="7">
        <f t="shared" si="401"/>
        <v>14.528697111828208</v>
      </c>
      <c r="I5419" s="8">
        <f t="shared" si="398"/>
        <v>0.1460591817939868</v>
      </c>
      <c r="J5419" s="8">
        <f t="shared" si="399"/>
        <v>0.13611850319233917</v>
      </c>
      <c r="K5419" s="19">
        <v>99.841364768572433</v>
      </c>
      <c r="L5419" s="20">
        <f t="shared" si="400"/>
        <v>13.590257128978427</v>
      </c>
    </row>
    <row r="5420" spans="1:12" x14ac:dyDescent="0.2">
      <c r="A5420">
        <v>44</v>
      </c>
      <c r="B5420">
        <v>2</v>
      </c>
      <c r="C5420">
        <v>2017</v>
      </c>
      <c r="D5420" t="s">
        <v>21</v>
      </c>
      <c r="E5420" s="7">
        <v>1</v>
      </c>
      <c r="F5420" s="7">
        <v>69.113282161200388</v>
      </c>
      <c r="G5420" s="7">
        <v>189</v>
      </c>
      <c r="H5420" s="7">
        <f t="shared" si="401"/>
        <v>119.88671783879961</v>
      </c>
      <c r="I5420" s="8">
        <f t="shared" si="398"/>
        <v>1.7346407823488232</v>
      </c>
      <c r="J5420" s="8">
        <f t="shared" si="399"/>
        <v>0.92894652173634629</v>
      </c>
      <c r="K5420" s="19">
        <v>99.841364768572433</v>
      </c>
      <c r="L5420" s="20">
        <f t="shared" si="400"/>
        <v>92.747288527175144</v>
      </c>
    </row>
    <row r="5421" spans="1:12" x14ac:dyDescent="0.2">
      <c r="A5421">
        <v>45</v>
      </c>
      <c r="B5421">
        <v>2</v>
      </c>
      <c r="C5421">
        <v>2017</v>
      </c>
      <c r="D5421" t="s">
        <v>21</v>
      </c>
      <c r="E5421" s="7">
        <v>2</v>
      </c>
      <c r="F5421" s="7">
        <v>37.325750226033342</v>
      </c>
      <c r="G5421" s="7">
        <v>28</v>
      </c>
      <c r="H5421" s="7">
        <f t="shared" si="401"/>
        <v>9.3257502260333425</v>
      </c>
      <c r="I5421" s="8">
        <f t="shared" si="398"/>
        <v>0.24984762984158249</v>
      </c>
      <c r="J5421" s="8">
        <f t="shared" si="399"/>
        <v>0.28551528895620354</v>
      </c>
      <c r="K5421" s="19">
        <v>44.263943440290937</v>
      </c>
      <c r="L5421" s="20">
        <f t="shared" si="400"/>
        <v>12.638032601695716</v>
      </c>
    </row>
    <row r="5422" spans="1:12" x14ac:dyDescent="0.2">
      <c r="A5422">
        <v>45</v>
      </c>
      <c r="B5422">
        <v>2</v>
      </c>
      <c r="C5422">
        <v>2017</v>
      </c>
      <c r="D5422" t="s">
        <v>21</v>
      </c>
      <c r="E5422" s="7">
        <v>3</v>
      </c>
      <c r="F5422" s="7">
        <v>28.45758588490656</v>
      </c>
      <c r="G5422" s="7">
        <v>36</v>
      </c>
      <c r="H5422" s="7">
        <f t="shared" si="401"/>
        <v>7.5424141150934396</v>
      </c>
      <c r="I5422" s="8">
        <f t="shared" si="398"/>
        <v>0.26504054650306136</v>
      </c>
      <c r="J5422" s="8">
        <f t="shared" si="399"/>
        <v>0.2340271982435376</v>
      </c>
      <c r="K5422" s="19">
        <v>44.263943440290937</v>
      </c>
      <c r="L5422" s="20">
        <f t="shared" si="400"/>
        <v>10.358966666541702</v>
      </c>
    </row>
    <row r="5423" spans="1:12" x14ac:dyDescent="0.2">
      <c r="A5423">
        <v>45</v>
      </c>
      <c r="B5423">
        <v>2</v>
      </c>
      <c r="C5423">
        <v>2017</v>
      </c>
      <c r="D5423" t="s">
        <v>21</v>
      </c>
      <c r="E5423" s="7">
        <v>4</v>
      </c>
      <c r="F5423" s="7">
        <v>28.272541362908925</v>
      </c>
      <c r="G5423" s="7">
        <v>31</v>
      </c>
      <c r="H5423" s="7">
        <f t="shared" si="401"/>
        <v>2.7274586370910754</v>
      </c>
      <c r="I5423" s="8">
        <f t="shared" si="398"/>
        <v>9.6470232445013238E-2</v>
      </c>
      <c r="J5423" s="8">
        <f t="shared" si="399"/>
        <v>9.2031101564942902E-2</v>
      </c>
      <c r="K5423" s="19">
        <v>44.263943440290937</v>
      </c>
      <c r="L5423" s="20">
        <f t="shared" si="400"/>
        <v>4.073659474418303</v>
      </c>
    </row>
    <row r="5424" spans="1:12" x14ac:dyDescent="0.2">
      <c r="A5424">
        <v>45</v>
      </c>
      <c r="B5424">
        <v>2</v>
      </c>
      <c r="C5424">
        <v>2017</v>
      </c>
      <c r="D5424" t="s">
        <v>21</v>
      </c>
      <c r="E5424" s="7">
        <v>5</v>
      </c>
      <c r="F5424" s="7">
        <v>29.808344277411621</v>
      </c>
      <c r="G5424" s="7">
        <v>121</v>
      </c>
      <c r="H5424" s="7">
        <f t="shared" si="401"/>
        <v>91.191655722588379</v>
      </c>
      <c r="I5424" s="8">
        <f t="shared" si="398"/>
        <v>3.0592660522809463</v>
      </c>
      <c r="J5424" s="8">
        <f t="shared" si="399"/>
        <v>1.2093714861671252</v>
      </c>
      <c r="K5424" s="19">
        <v>44.263943440290937</v>
      </c>
      <c r="L5424" s="20">
        <f t="shared" si="400"/>
        <v>53.531551062002222</v>
      </c>
    </row>
    <row r="5425" spans="1:12" x14ac:dyDescent="0.2">
      <c r="A5425">
        <v>45</v>
      </c>
      <c r="B5425">
        <v>2</v>
      </c>
      <c r="C5425">
        <v>2017</v>
      </c>
      <c r="D5425" t="s">
        <v>22</v>
      </c>
      <c r="E5425" s="7">
        <v>5</v>
      </c>
      <c r="F5425" s="7">
        <v>11.293455245473746</v>
      </c>
      <c r="G5425" s="7">
        <v>28</v>
      </c>
      <c r="H5425" s="7">
        <f t="shared" si="401"/>
        <v>16.706544754526256</v>
      </c>
      <c r="I5425" s="8">
        <f t="shared" si="398"/>
        <v>1.4793120786680407</v>
      </c>
      <c r="J5425" s="8">
        <f t="shared" si="399"/>
        <v>0.85034745100206988</v>
      </c>
      <c r="K5425" s="19">
        <v>44.263943440290937</v>
      </c>
      <c r="L5425" s="20">
        <f t="shared" si="400"/>
        <v>37.639731475751191</v>
      </c>
    </row>
    <row r="5426" spans="1:12" x14ac:dyDescent="0.2">
      <c r="A5426">
        <v>45</v>
      </c>
      <c r="B5426">
        <v>2</v>
      </c>
      <c r="C5426">
        <v>2017</v>
      </c>
      <c r="D5426" t="s">
        <v>22</v>
      </c>
      <c r="E5426" s="7">
        <v>6</v>
      </c>
      <c r="F5426" s="7">
        <v>24.085333754109737</v>
      </c>
      <c r="G5426" s="7">
        <v>23</v>
      </c>
      <c r="H5426" s="7">
        <f t="shared" si="401"/>
        <v>1.0853337541097368</v>
      </c>
      <c r="I5426" s="8">
        <f t="shared" si="398"/>
        <v>4.5062018454468944E-2</v>
      </c>
      <c r="J5426" s="8">
        <f t="shared" si="399"/>
        <v>4.6100714068529065E-2</v>
      </c>
      <c r="K5426" s="19">
        <v>44.263943440290937</v>
      </c>
      <c r="L5426" s="20">
        <f t="shared" si="400"/>
        <v>2.0405994000863954</v>
      </c>
    </row>
    <row r="5427" spans="1:12" x14ac:dyDescent="0.2">
      <c r="A5427">
        <v>45</v>
      </c>
      <c r="B5427">
        <v>2</v>
      </c>
      <c r="C5427">
        <v>2017</v>
      </c>
      <c r="D5427" t="s">
        <v>22</v>
      </c>
      <c r="E5427" s="7">
        <v>7</v>
      </c>
      <c r="F5427" s="7">
        <v>40.352216218237508</v>
      </c>
      <c r="G5427" s="7">
        <v>37</v>
      </c>
      <c r="H5427" s="7">
        <f t="shared" si="401"/>
        <v>3.3522162182375084</v>
      </c>
      <c r="I5427" s="8">
        <f t="shared" si="398"/>
        <v>8.3073906030530414E-2</v>
      </c>
      <c r="J5427" s="8">
        <f t="shared" si="399"/>
        <v>8.6674083358639395E-2</v>
      </c>
      <c r="K5427" s="19">
        <v>44.263943440290937</v>
      </c>
      <c r="L5427" s="20">
        <f t="shared" si="400"/>
        <v>3.8365367235258763</v>
      </c>
    </row>
    <row r="5428" spans="1:12" x14ac:dyDescent="0.2">
      <c r="A5428">
        <v>45</v>
      </c>
      <c r="B5428">
        <v>2</v>
      </c>
      <c r="C5428">
        <v>2017</v>
      </c>
      <c r="D5428" t="s">
        <v>22</v>
      </c>
      <c r="E5428" s="7">
        <v>8</v>
      </c>
      <c r="F5428" s="7">
        <v>41.716636060707508</v>
      </c>
      <c r="G5428" s="7">
        <v>71</v>
      </c>
      <c r="H5428" s="7">
        <f t="shared" si="401"/>
        <v>29.283363939292492</v>
      </c>
      <c r="I5428" s="8">
        <f t="shared" si="398"/>
        <v>0.70195889948265044</v>
      </c>
      <c r="J5428" s="8">
        <f t="shared" si="399"/>
        <v>0.51959258123212448</v>
      </c>
      <c r="K5428" s="19">
        <v>44.263943440290937</v>
      </c>
      <c r="L5428" s="20">
        <f t="shared" si="400"/>
        <v>22.999216627653531</v>
      </c>
    </row>
    <row r="5429" spans="1:12" x14ac:dyDescent="0.2">
      <c r="A5429">
        <v>45</v>
      </c>
      <c r="B5429">
        <v>2</v>
      </c>
      <c r="C5429">
        <v>2017</v>
      </c>
      <c r="D5429" t="s">
        <v>22</v>
      </c>
      <c r="E5429" s="7">
        <v>9</v>
      </c>
      <c r="F5429" s="7">
        <v>68.676778878068703</v>
      </c>
      <c r="G5429" s="7">
        <v>97</v>
      </c>
      <c r="H5429" s="7">
        <f t="shared" si="401"/>
        <v>28.323221121931297</v>
      </c>
      <c r="I5429" s="8">
        <f t="shared" si="398"/>
        <v>0.41241335986676653</v>
      </c>
      <c r="J5429" s="8">
        <f t="shared" si="399"/>
        <v>0.34190936489386992</v>
      </c>
      <c r="K5429" s="19">
        <v>44.263943440290937</v>
      </c>
      <c r="L5429" s="20">
        <f t="shared" si="400"/>
        <v>15.134256789368054</v>
      </c>
    </row>
    <row r="5430" spans="1:12" x14ac:dyDescent="0.2">
      <c r="A5430">
        <v>45</v>
      </c>
      <c r="B5430">
        <v>2</v>
      </c>
      <c r="C5430">
        <v>2017</v>
      </c>
      <c r="D5430" t="s">
        <v>23</v>
      </c>
      <c r="E5430" s="7">
        <v>9</v>
      </c>
      <c r="F5430" s="7">
        <v>18.151971494725682</v>
      </c>
      <c r="G5430" s="7">
        <v>72</v>
      </c>
      <c r="H5430" s="7">
        <f t="shared" si="401"/>
        <v>53.848028505274314</v>
      </c>
      <c r="I5430" s="8">
        <f t="shared" si="398"/>
        <v>2.9665112971844758</v>
      </c>
      <c r="J5430" s="8">
        <f t="shared" si="399"/>
        <v>1.1946056777787644</v>
      </c>
      <c r="K5430" s="19">
        <v>44.263943440290937</v>
      </c>
      <c r="L5430" s="20">
        <f t="shared" si="400"/>
        <v>52.877958154649647</v>
      </c>
    </row>
    <row r="5431" spans="1:12" x14ac:dyDescent="0.2">
      <c r="A5431">
        <v>45</v>
      </c>
      <c r="B5431">
        <v>2</v>
      </c>
      <c r="C5431">
        <v>2017</v>
      </c>
      <c r="D5431" t="s">
        <v>23</v>
      </c>
      <c r="E5431" s="7">
        <v>10</v>
      </c>
      <c r="F5431" s="7">
        <v>103.3094408625185</v>
      </c>
      <c r="G5431" s="7">
        <v>85</v>
      </c>
      <c r="H5431" s="7">
        <f t="shared" si="401"/>
        <v>18.3094408625185</v>
      </c>
      <c r="I5431" s="8">
        <f t="shared" si="398"/>
        <v>0.17722911584512616</v>
      </c>
      <c r="J5431" s="8">
        <f t="shared" si="399"/>
        <v>0.19446121000259259</v>
      </c>
      <c r="K5431" s="19">
        <v>44.263943440290937</v>
      </c>
      <c r="L5431" s="20">
        <f t="shared" si="400"/>
        <v>8.6076200008852961</v>
      </c>
    </row>
    <row r="5432" spans="1:12" x14ac:dyDescent="0.2">
      <c r="A5432">
        <v>45</v>
      </c>
      <c r="B5432">
        <v>2</v>
      </c>
      <c r="C5432">
        <v>2017</v>
      </c>
      <c r="D5432" t="s">
        <v>23</v>
      </c>
      <c r="E5432" s="7">
        <v>11</v>
      </c>
      <c r="F5432" s="7">
        <v>121.49925603656946</v>
      </c>
      <c r="G5432" s="7">
        <v>324</v>
      </c>
      <c r="H5432" s="7">
        <f t="shared" si="401"/>
        <v>202.50074396343052</v>
      </c>
      <c r="I5432" s="8">
        <f t="shared" si="398"/>
        <v>1.6666829951821336</v>
      </c>
      <c r="J5432" s="8">
        <f t="shared" si="399"/>
        <v>0.90909576713999241</v>
      </c>
      <c r="K5432" s="19">
        <v>44.263943440290937</v>
      </c>
      <c r="L5432" s="20">
        <f t="shared" si="400"/>
        <v>40.240163618492524</v>
      </c>
    </row>
    <row r="5433" spans="1:12" x14ac:dyDescent="0.2">
      <c r="A5433">
        <v>45</v>
      </c>
      <c r="B5433">
        <v>2</v>
      </c>
      <c r="C5433">
        <v>2017</v>
      </c>
      <c r="D5433" t="s">
        <v>23</v>
      </c>
      <c r="E5433" s="7">
        <v>12</v>
      </c>
      <c r="F5433" s="7">
        <v>42.08377464185817</v>
      </c>
      <c r="G5433" s="7">
        <v>41</v>
      </c>
      <c r="H5433" s="7">
        <f t="shared" si="401"/>
        <v>1.0837746418581702</v>
      </c>
      <c r="I5433" s="8">
        <f t="shared" si="398"/>
        <v>2.575279073898009E-2</v>
      </c>
      <c r="J5433" s="8">
        <f t="shared" si="399"/>
        <v>2.6088719404718935E-2</v>
      </c>
      <c r="K5433" s="19">
        <v>44.263943440290937</v>
      </c>
      <c r="L5433" s="20">
        <f t="shared" si="400"/>
        <v>1.1547896001600997</v>
      </c>
    </row>
    <row r="5434" spans="1:12" x14ac:dyDescent="0.2">
      <c r="A5434">
        <v>45</v>
      </c>
      <c r="B5434">
        <v>2</v>
      </c>
      <c r="C5434">
        <v>2017</v>
      </c>
      <c r="D5434" t="s">
        <v>23</v>
      </c>
      <c r="E5434" s="7">
        <v>13</v>
      </c>
      <c r="F5434" s="7">
        <v>40.668995043065586</v>
      </c>
      <c r="G5434" s="7">
        <v>43</v>
      </c>
      <c r="H5434" s="7">
        <f t="shared" si="401"/>
        <v>2.3310049569344145</v>
      </c>
      <c r="I5434" s="8">
        <f t="shared" si="398"/>
        <v>5.7316512357043624E-2</v>
      </c>
      <c r="J5434" s="8">
        <f t="shared" si="399"/>
        <v>5.5719683396092276E-2</v>
      </c>
      <c r="K5434" s="19">
        <v>44.263943440290937</v>
      </c>
      <c r="L5434" s="20">
        <f t="shared" si="400"/>
        <v>2.4663729143555466</v>
      </c>
    </row>
    <row r="5435" spans="1:12" x14ac:dyDescent="0.2">
      <c r="A5435">
        <v>45</v>
      </c>
      <c r="B5435">
        <v>2</v>
      </c>
      <c r="C5435">
        <v>2017</v>
      </c>
      <c r="D5435" t="s">
        <v>21</v>
      </c>
      <c r="E5435" s="7">
        <v>1</v>
      </c>
      <c r="F5435" s="7">
        <v>28.257071617768887</v>
      </c>
      <c r="G5435" s="7">
        <v>65</v>
      </c>
      <c r="H5435" s="7">
        <f t="shared" si="401"/>
        <v>36.742928382231113</v>
      </c>
      <c r="I5435" s="8">
        <f t="shared" si="398"/>
        <v>1.3003091360368024</v>
      </c>
      <c r="J5435" s="8">
        <f t="shared" si="399"/>
        <v>0.78799232583302004</v>
      </c>
      <c r="K5435" s="19">
        <v>44.263943440290937</v>
      </c>
      <c r="L5435" s="20">
        <f t="shared" si="400"/>
        <v>34.879647742056108</v>
      </c>
    </row>
    <row r="5436" spans="1:12" x14ac:dyDescent="0.2">
      <c r="A5436">
        <v>46</v>
      </c>
      <c r="B5436">
        <v>2</v>
      </c>
      <c r="C5436">
        <v>2017</v>
      </c>
      <c r="D5436" t="s">
        <v>21</v>
      </c>
      <c r="E5436" s="7">
        <v>2</v>
      </c>
      <c r="F5436" s="7">
        <v>66.348384523997964</v>
      </c>
      <c r="G5436" s="7">
        <v>84</v>
      </c>
      <c r="H5436" s="7">
        <f t="shared" si="401"/>
        <v>17.651615476002036</v>
      </c>
      <c r="I5436" s="8">
        <f t="shared" si="398"/>
        <v>0.26604438981656758</v>
      </c>
      <c r="J5436" s="8">
        <f t="shared" si="399"/>
        <v>0.23480951301055797</v>
      </c>
      <c r="K5436" s="19">
        <v>78.681369353336692</v>
      </c>
      <c r="L5436" s="20">
        <f t="shared" si="400"/>
        <v>18.475134020860828</v>
      </c>
    </row>
    <row r="5437" spans="1:12" x14ac:dyDescent="0.2">
      <c r="A5437">
        <v>46</v>
      </c>
      <c r="B5437">
        <v>2</v>
      </c>
      <c r="C5437">
        <v>2017</v>
      </c>
      <c r="D5437" t="s">
        <v>21</v>
      </c>
      <c r="E5437" s="7">
        <v>3</v>
      </c>
      <c r="F5437" s="7">
        <v>50.58477966236795</v>
      </c>
      <c r="G5437" s="7">
        <v>70</v>
      </c>
      <c r="H5437" s="7">
        <f t="shared" si="401"/>
        <v>19.41522033763205</v>
      </c>
      <c r="I5437" s="8">
        <f t="shared" si="398"/>
        <v>0.38381545728221905</v>
      </c>
      <c r="J5437" s="8">
        <f t="shared" si="399"/>
        <v>0.3220177603175759</v>
      </c>
      <c r="K5437" s="19">
        <v>78.681369353336692</v>
      </c>
      <c r="L5437" s="20">
        <f t="shared" si="400"/>
        <v>25.336798337881437</v>
      </c>
    </row>
    <row r="5438" spans="1:12" x14ac:dyDescent="0.2">
      <c r="A5438">
        <v>46</v>
      </c>
      <c r="B5438">
        <v>2</v>
      </c>
      <c r="C5438">
        <v>2017</v>
      </c>
      <c r="D5438" t="s">
        <v>21</v>
      </c>
      <c r="E5438" s="7">
        <v>4</v>
      </c>
      <c r="F5438" s="7">
        <v>50.255853786124057</v>
      </c>
      <c r="G5438" s="7">
        <v>62</v>
      </c>
      <c r="H5438" s="7">
        <f t="shared" si="401"/>
        <v>11.744146213875943</v>
      </c>
      <c r="I5438" s="8">
        <f t="shared" si="398"/>
        <v>0.23368712954029194</v>
      </c>
      <c r="J5438" s="8">
        <f t="shared" si="399"/>
        <v>0.20923890946928306</v>
      </c>
      <c r="K5438" s="19">
        <v>78.681369353336692</v>
      </c>
      <c r="L5438" s="20">
        <f t="shared" si="400"/>
        <v>16.463203919042037</v>
      </c>
    </row>
    <row r="5439" spans="1:12" x14ac:dyDescent="0.2">
      <c r="A5439">
        <v>46</v>
      </c>
      <c r="B5439">
        <v>2</v>
      </c>
      <c r="C5439">
        <v>2017</v>
      </c>
      <c r="D5439" t="s">
        <v>21</v>
      </c>
      <c r="E5439" s="7">
        <v>5</v>
      </c>
      <c r="F5439" s="7">
        <v>52.985820141989329</v>
      </c>
      <c r="G5439" s="7">
        <v>152</v>
      </c>
      <c r="H5439" s="7">
        <f t="shared" si="401"/>
        <v>99.014179858010664</v>
      </c>
      <c r="I5439" s="8">
        <f t="shared" si="398"/>
        <v>1.8686920310505024</v>
      </c>
      <c r="J5439" s="8">
        <f t="shared" si="399"/>
        <v>0.96605882094113282</v>
      </c>
      <c r="K5439" s="19">
        <v>78.681369353336692</v>
      </c>
      <c r="L5439" s="20">
        <f t="shared" si="400"/>
        <v>76.010830907518226</v>
      </c>
    </row>
    <row r="5440" spans="1:12" x14ac:dyDescent="0.2">
      <c r="A5440">
        <v>46</v>
      </c>
      <c r="B5440">
        <v>2</v>
      </c>
      <c r="C5440">
        <v>2017</v>
      </c>
      <c r="D5440" t="s">
        <v>22</v>
      </c>
      <c r="E5440" s="7">
        <v>5</v>
      </c>
      <c r="F5440" s="7">
        <v>20.074680527349265</v>
      </c>
      <c r="G5440" s="7">
        <v>50</v>
      </c>
      <c r="H5440" s="7">
        <f t="shared" si="401"/>
        <v>29.925319472650735</v>
      </c>
      <c r="I5440" s="8">
        <f t="shared" si="398"/>
        <v>1.4906996617894464</v>
      </c>
      <c r="J5440" s="8">
        <f t="shared" si="399"/>
        <v>0.85409792088802339</v>
      </c>
      <c r="K5440" s="19">
        <v>78.681369353336692</v>
      </c>
      <c r="L5440" s="20">
        <f t="shared" si="400"/>
        <v>67.20159397730751</v>
      </c>
    </row>
    <row r="5441" spans="1:12" x14ac:dyDescent="0.2">
      <c r="A5441">
        <v>46</v>
      </c>
      <c r="B5441">
        <v>2</v>
      </c>
      <c r="C5441">
        <v>2017</v>
      </c>
      <c r="D5441" t="s">
        <v>22</v>
      </c>
      <c r="E5441" s="7">
        <v>6</v>
      </c>
      <c r="F5441" s="7">
        <v>42.812883214117896</v>
      </c>
      <c r="G5441" s="7">
        <v>24</v>
      </c>
      <c r="H5441" s="7">
        <f t="shared" si="401"/>
        <v>18.812883214117896</v>
      </c>
      <c r="I5441" s="8">
        <f t="shared" si="398"/>
        <v>0.43942107612864989</v>
      </c>
      <c r="J5441" s="8">
        <f t="shared" si="399"/>
        <v>0.56315136569776525</v>
      </c>
      <c r="K5441" s="19">
        <v>78.681369353336692</v>
      </c>
      <c r="L5441" s="20">
        <f t="shared" si="400"/>
        <v>44.309520606301852</v>
      </c>
    </row>
    <row r="5442" spans="1:12" x14ac:dyDescent="0.2">
      <c r="A5442">
        <v>46</v>
      </c>
      <c r="B5442">
        <v>2</v>
      </c>
      <c r="C5442">
        <v>2017</v>
      </c>
      <c r="D5442" t="s">
        <v>22</v>
      </c>
      <c r="E5442" s="7">
        <v>7</v>
      </c>
      <c r="F5442" s="7">
        <v>71.728078922196929</v>
      </c>
      <c r="G5442" s="7">
        <v>44</v>
      </c>
      <c r="H5442" s="7">
        <f t="shared" si="401"/>
        <v>27.728078922196929</v>
      </c>
      <c r="I5442" s="8">
        <f t="shared" ref="I5442:I5505" si="402">IF(H5442=0,0,IFERROR(H5442/F5442,1))</f>
        <v>0.38657216725786608</v>
      </c>
      <c r="J5442" s="8">
        <f t="shared" ref="J5442:J5505" si="403">IF(H5442=0,0,IFERROR(2*H5442/(F5442+G5442),1))</f>
        <v>0.47919362665370602</v>
      </c>
      <c r="K5442" s="19">
        <v>78.681369353336692</v>
      </c>
      <c r="L5442" s="20">
        <f t="shared" ref="L5442:L5505" si="404">J5442*K5442</f>
        <v>37.703610730505169</v>
      </c>
    </row>
    <row r="5443" spans="1:12" x14ac:dyDescent="0.2">
      <c r="A5443">
        <v>46</v>
      </c>
      <c r="B5443">
        <v>2</v>
      </c>
      <c r="C5443">
        <v>2017</v>
      </c>
      <c r="D5443" t="s">
        <v>22</v>
      </c>
      <c r="E5443" s="7">
        <v>8</v>
      </c>
      <c r="F5443" s="7">
        <v>74.153403311182217</v>
      </c>
      <c r="G5443" s="7">
        <v>106</v>
      </c>
      <c r="H5443" s="7">
        <f t="shared" ref="H5443:H5506" si="405">ABS(F5443-G5443)</f>
        <v>31.846596688817783</v>
      </c>
      <c r="I5443" s="8">
        <f t="shared" si="402"/>
        <v>0.42946911762329548</v>
      </c>
      <c r="J5443" s="8">
        <f t="shared" si="403"/>
        <v>0.35354976485022138</v>
      </c>
      <c r="K5443" s="19">
        <v>78.681369353336692</v>
      </c>
      <c r="L5443" s="20">
        <f t="shared" si="404"/>
        <v>27.817779632965603</v>
      </c>
    </row>
    <row r="5444" spans="1:12" x14ac:dyDescent="0.2">
      <c r="A5444">
        <v>46</v>
      </c>
      <c r="B5444">
        <v>2</v>
      </c>
      <c r="C5444">
        <v>2017</v>
      </c>
      <c r="D5444" t="s">
        <v>22</v>
      </c>
      <c r="E5444" s="7">
        <v>9</v>
      </c>
      <c r="F5444" s="7">
        <v>122.07640316077631</v>
      </c>
      <c r="G5444" s="7">
        <v>201</v>
      </c>
      <c r="H5444" s="7">
        <f t="shared" si="405"/>
        <v>78.923596839223691</v>
      </c>
      <c r="I5444" s="8">
        <f t="shared" si="402"/>
        <v>0.6465098478964868</v>
      </c>
      <c r="J5444" s="8">
        <f t="shared" si="403"/>
        <v>0.48857543334694126</v>
      </c>
      <c r="K5444" s="19">
        <v>78.681369353336692</v>
      </c>
      <c r="L5444" s="20">
        <f t="shared" si="404"/>
        <v>38.441784128137215</v>
      </c>
    </row>
    <row r="5445" spans="1:12" x14ac:dyDescent="0.2">
      <c r="A5445">
        <v>46</v>
      </c>
      <c r="B5445">
        <v>2</v>
      </c>
      <c r="C5445">
        <v>2017</v>
      </c>
      <c r="D5445" t="s">
        <v>23</v>
      </c>
      <c r="E5445" s="7">
        <v>9</v>
      </c>
      <c r="F5445" s="7">
        <v>32.266035573498449</v>
      </c>
      <c r="G5445" s="7">
        <v>97</v>
      </c>
      <c r="H5445" s="7">
        <f t="shared" si="405"/>
        <v>64.733964426501558</v>
      </c>
      <c r="I5445" s="8">
        <f t="shared" si="402"/>
        <v>2.0062571455066047</v>
      </c>
      <c r="J5445" s="8">
        <f t="shared" si="403"/>
        <v>1.0015618432066007</v>
      </c>
      <c r="K5445" s="19">
        <v>78.681369353336692</v>
      </c>
      <c r="L5445" s="20">
        <f t="shared" si="404"/>
        <v>78.804257315547247</v>
      </c>
    </row>
    <row r="5446" spans="1:12" x14ac:dyDescent="0.2">
      <c r="A5446">
        <v>46</v>
      </c>
      <c r="B5446">
        <v>2</v>
      </c>
      <c r="C5446">
        <v>2017</v>
      </c>
      <c r="D5446" t="s">
        <v>23</v>
      </c>
      <c r="E5446" s="7">
        <v>10</v>
      </c>
      <c r="F5446" s="7">
        <v>183.63768888226929</v>
      </c>
      <c r="G5446" s="7">
        <v>106</v>
      </c>
      <c r="H5446" s="7">
        <f t="shared" si="405"/>
        <v>77.637688882269288</v>
      </c>
      <c r="I5446" s="8">
        <f t="shared" si="402"/>
        <v>0.42277644286866983</v>
      </c>
      <c r="J5446" s="8">
        <f t="shared" si="403"/>
        <v>0.53610211559053789</v>
      </c>
      <c r="K5446" s="19">
        <v>78.681369353336692</v>
      </c>
      <c r="L5446" s="20">
        <f t="shared" si="404"/>
        <v>42.18124856788431</v>
      </c>
    </row>
    <row r="5447" spans="1:12" x14ac:dyDescent="0.2">
      <c r="A5447">
        <v>46</v>
      </c>
      <c r="B5447">
        <v>2</v>
      </c>
      <c r="C5447">
        <v>2017</v>
      </c>
      <c r="D5447" t="s">
        <v>23</v>
      </c>
      <c r="E5447" s="7">
        <v>11</v>
      </c>
      <c r="F5447" s="7">
        <v>215.97099348512339</v>
      </c>
      <c r="G5447" s="7">
        <v>339</v>
      </c>
      <c r="H5447" s="7">
        <f t="shared" si="405"/>
        <v>123.02900651487661</v>
      </c>
      <c r="I5447" s="8">
        <f t="shared" si="402"/>
        <v>0.56965523253635986</v>
      </c>
      <c r="J5447" s="8">
        <f t="shared" si="403"/>
        <v>0.44337094355968193</v>
      </c>
      <c r="K5447" s="19">
        <v>78.681369353336692</v>
      </c>
      <c r="L5447" s="20">
        <f t="shared" si="404"/>
        <v>34.885032970756733</v>
      </c>
    </row>
    <row r="5448" spans="1:12" x14ac:dyDescent="0.2">
      <c r="A5448">
        <v>46</v>
      </c>
      <c r="B5448">
        <v>2</v>
      </c>
      <c r="C5448">
        <v>2017</v>
      </c>
      <c r="D5448" t="s">
        <v>23</v>
      </c>
      <c r="E5448" s="7">
        <v>12</v>
      </c>
      <c r="F5448" s="7">
        <v>74.806010468661114</v>
      </c>
      <c r="G5448" s="7">
        <v>58</v>
      </c>
      <c r="H5448" s="7">
        <f t="shared" si="405"/>
        <v>16.806010468661114</v>
      </c>
      <c r="I5448" s="8">
        <f t="shared" si="402"/>
        <v>0.22466123194341112</v>
      </c>
      <c r="J5448" s="8">
        <f t="shared" si="403"/>
        <v>0.25309111250844951</v>
      </c>
      <c r="K5448" s="19">
        <v>78.681369353336692</v>
      </c>
      <c r="L5448" s="20">
        <f t="shared" si="404"/>
        <v>19.913555303324209</v>
      </c>
    </row>
    <row r="5449" spans="1:12" x14ac:dyDescent="0.2">
      <c r="A5449">
        <v>46</v>
      </c>
      <c r="B5449">
        <v>2</v>
      </c>
      <c r="C5449">
        <v>2017</v>
      </c>
      <c r="D5449" t="s">
        <v>23</v>
      </c>
      <c r="E5449" s="7">
        <v>13</v>
      </c>
      <c r="F5449" s="7">
        <v>72.291169098589236</v>
      </c>
      <c r="G5449" s="7">
        <v>135</v>
      </c>
      <c r="H5449" s="7">
        <f t="shared" si="405"/>
        <v>62.708830901410764</v>
      </c>
      <c r="I5449" s="8">
        <f t="shared" si="402"/>
        <v>0.86744801174663155</v>
      </c>
      <c r="J5449" s="8">
        <f t="shared" si="403"/>
        <v>0.60503137855897726</v>
      </c>
      <c r="K5449" s="19">
        <v>78.681369353336692</v>
      </c>
      <c r="L5449" s="20">
        <f t="shared" si="404"/>
        <v>47.604697366757364</v>
      </c>
    </row>
    <row r="5450" spans="1:12" x14ac:dyDescent="0.2">
      <c r="A5450">
        <v>46</v>
      </c>
      <c r="B5450">
        <v>2</v>
      </c>
      <c r="C5450">
        <v>2017</v>
      </c>
      <c r="D5450" t="s">
        <v>21</v>
      </c>
      <c r="E5450" s="7">
        <v>1</v>
      </c>
      <c r="F5450" s="7">
        <v>50.22835554180682</v>
      </c>
      <c r="G5450" s="7">
        <v>200</v>
      </c>
      <c r="H5450" s="7">
        <f t="shared" si="405"/>
        <v>149.77164445819318</v>
      </c>
      <c r="I5450" s="8">
        <f t="shared" si="402"/>
        <v>2.9818146113410582</v>
      </c>
      <c r="J5450" s="8">
        <f t="shared" si="403"/>
        <v>1.197079716516541</v>
      </c>
      <c r="K5450" s="19">
        <v>78.681369353336692</v>
      </c>
      <c r="L5450" s="20">
        <f t="shared" si="404"/>
        <v>94.187871320625547</v>
      </c>
    </row>
    <row r="5451" spans="1:12" x14ac:dyDescent="0.2">
      <c r="A5451">
        <v>47</v>
      </c>
      <c r="B5451">
        <v>2</v>
      </c>
      <c r="C5451">
        <v>2017</v>
      </c>
      <c r="D5451" t="s">
        <v>21</v>
      </c>
      <c r="E5451" s="7">
        <v>2</v>
      </c>
      <c r="F5451" s="7">
        <v>204.46480729396868</v>
      </c>
      <c r="G5451" s="7">
        <v>239</v>
      </c>
      <c r="H5451" s="7">
        <f t="shared" si="405"/>
        <v>34.535192706031324</v>
      </c>
      <c r="I5451" s="8">
        <f t="shared" si="402"/>
        <v>0.16890531511556633</v>
      </c>
      <c r="J5451" s="8">
        <f t="shared" si="403"/>
        <v>0.15575167245746413</v>
      </c>
      <c r="K5451" s="19">
        <v>242.47117903280284</v>
      </c>
      <c r="L5451" s="20">
        <f t="shared" si="404"/>
        <v>37.765291657092249</v>
      </c>
    </row>
    <row r="5452" spans="1:12" x14ac:dyDescent="0.2">
      <c r="A5452">
        <v>47</v>
      </c>
      <c r="B5452">
        <v>2</v>
      </c>
      <c r="C5452">
        <v>2017</v>
      </c>
      <c r="D5452" t="s">
        <v>21</v>
      </c>
      <c r="E5452" s="7">
        <v>3</v>
      </c>
      <c r="F5452" s="7">
        <v>155.88634598831828</v>
      </c>
      <c r="G5452" s="7">
        <v>187</v>
      </c>
      <c r="H5452" s="7">
        <f t="shared" si="405"/>
        <v>31.113654011681717</v>
      </c>
      <c r="I5452" s="8">
        <f t="shared" si="402"/>
        <v>0.19959191303395676</v>
      </c>
      <c r="J5452" s="8">
        <f t="shared" si="403"/>
        <v>0.18148085729107288</v>
      </c>
      <c r="K5452" s="19">
        <v>242.47117903280284</v>
      </c>
      <c r="L5452" s="20">
        <f t="shared" si="404"/>
        <v>44.003877439250275</v>
      </c>
    </row>
    <row r="5453" spans="1:12" x14ac:dyDescent="0.2">
      <c r="A5453">
        <v>47</v>
      </c>
      <c r="B5453">
        <v>2</v>
      </c>
      <c r="C5453">
        <v>2017</v>
      </c>
      <c r="D5453" t="s">
        <v>21</v>
      </c>
      <c r="E5453" s="7">
        <v>4</v>
      </c>
      <c r="F5453" s="7">
        <v>154.87270011912787</v>
      </c>
      <c r="G5453" s="7">
        <v>181</v>
      </c>
      <c r="H5453" s="7">
        <f t="shared" si="405"/>
        <v>26.12729988087213</v>
      </c>
      <c r="I5453" s="8">
        <f t="shared" si="402"/>
        <v>0.16870177804593739</v>
      </c>
      <c r="J5453" s="8">
        <f t="shared" si="403"/>
        <v>0.15557858600359753</v>
      </c>
      <c r="K5453" s="19">
        <v>242.47117903280284</v>
      </c>
      <c r="L5453" s="20">
        <f t="shared" si="404"/>
        <v>37.723323180548611</v>
      </c>
    </row>
    <row r="5454" spans="1:12" x14ac:dyDescent="0.2">
      <c r="A5454">
        <v>47</v>
      </c>
      <c r="B5454">
        <v>2</v>
      </c>
      <c r="C5454">
        <v>2017</v>
      </c>
      <c r="D5454" t="s">
        <v>21</v>
      </c>
      <c r="E5454" s="7">
        <v>5</v>
      </c>
      <c r="F5454" s="7">
        <v>163.28559590966697</v>
      </c>
      <c r="G5454" s="7">
        <v>395</v>
      </c>
      <c r="H5454" s="7">
        <f t="shared" si="405"/>
        <v>231.71440409033303</v>
      </c>
      <c r="I5454" s="8">
        <f t="shared" si="402"/>
        <v>1.4190743696616224</v>
      </c>
      <c r="J5454" s="8">
        <f t="shared" si="403"/>
        <v>0.83009271880919322</v>
      </c>
      <c r="K5454" s="19">
        <v>242.47117903280284</v>
      </c>
      <c r="L5454" s="20">
        <f t="shared" si="404"/>
        <v>201.27356023620996</v>
      </c>
    </row>
    <row r="5455" spans="1:12" x14ac:dyDescent="0.2">
      <c r="A5455">
        <v>47</v>
      </c>
      <c r="B5455">
        <v>2</v>
      </c>
      <c r="C5455">
        <v>2017</v>
      </c>
      <c r="D5455" t="s">
        <v>22</v>
      </c>
      <c r="E5455" s="7">
        <v>5</v>
      </c>
      <c r="F5455" s="7">
        <v>61.863837604483749</v>
      </c>
      <c r="G5455" s="7">
        <v>134</v>
      </c>
      <c r="H5455" s="7">
        <f t="shared" si="405"/>
        <v>72.136162395516251</v>
      </c>
      <c r="I5455" s="8">
        <f t="shared" si="402"/>
        <v>1.1660473256881818</v>
      </c>
      <c r="J5455" s="8">
        <f t="shared" si="403"/>
        <v>0.73659500679430057</v>
      </c>
      <c r="K5455" s="19">
        <v>242.47117903280284</v>
      </c>
      <c r="L5455" s="20">
        <f t="shared" si="404"/>
        <v>178.60305976708946</v>
      </c>
    </row>
    <row r="5456" spans="1:12" x14ac:dyDescent="0.2">
      <c r="A5456">
        <v>47</v>
      </c>
      <c r="B5456">
        <v>2</v>
      </c>
      <c r="C5456">
        <v>2017</v>
      </c>
      <c r="D5456" t="s">
        <v>22</v>
      </c>
      <c r="E5456" s="7">
        <v>6</v>
      </c>
      <c r="F5456" s="7">
        <v>131.93581093007035</v>
      </c>
      <c r="G5456" s="7">
        <v>79</v>
      </c>
      <c r="H5456" s="7">
        <f t="shared" si="405"/>
        <v>52.935810930070346</v>
      </c>
      <c r="I5456" s="8">
        <f t="shared" si="402"/>
        <v>0.40122397821261585</v>
      </c>
      <c r="J5456" s="8">
        <f t="shared" si="403"/>
        <v>0.50191393008766705</v>
      </c>
      <c r="K5456" s="19">
        <v>242.47117903280284</v>
      </c>
      <c r="L5456" s="20">
        <f t="shared" si="404"/>
        <v>121.6996624013444</v>
      </c>
    </row>
    <row r="5457" spans="1:12" x14ac:dyDescent="0.2">
      <c r="A5457">
        <v>47</v>
      </c>
      <c r="B5457">
        <v>2</v>
      </c>
      <c r="C5457">
        <v>2017</v>
      </c>
      <c r="D5457" t="s">
        <v>22</v>
      </c>
      <c r="E5457" s="7">
        <v>7</v>
      </c>
      <c r="F5457" s="7">
        <v>221.04332968482419</v>
      </c>
      <c r="G5457" s="7">
        <v>164</v>
      </c>
      <c r="H5457" s="7">
        <f t="shared" si="405"/>
        <v>57.043329684824187</v>
      </c>
      <c r="I5457" s="8">
        <f t="shared" si="402"/>
        <v>0.25806401743115126</v>
      </c>
      <c r="J5457" s="8">
        <f t="shared" si="403"/>
        <v>0.29629563889091026</v>
      </c>
      <c r="K5457" s="19">
        <v>242.47117903280284</v>
      </c>
      <c r="L5457" s="20">
        <f t="shared" si="404"/>
        <v>71.843152904156597</v>
      </c>
    </row>
    <row r="5458" spans="1:12" x14ac:dyDescent="0.2">
      <c r="A5458">
        <v>47</v>
      </c>
      <c r="B5458">
        <v>2</v>
      </c>
      <c r="C5458">
        <v>2017</v>
      </c>
      <c r="D5458" t="s">
        <v>22</v>
      </c>
      <c r="E5458" s="7">
        <v>8</v>
      </c>
      <c r="F5458" s="7">
        <v>228.51741496025207</v>
      </c>
      <c r="G5458" s="7">
        <v>336</v>
      </c>
      <c r="H5458" s="7">
        <f t="shared" si="405"/>
        <v>107.48258503974793</v>
      </c>
      <c r="I5458" s="8">
        <f t="shared" si="402"/>
        <v>0.47034745714431991</v>
      </c>
      <c r="J5458" s="8">
        <f t="shared" si="403"/>
        <v>0.38079457671758749</v>
      </c>
      <c r="K5458" s="19">
        <v>242.47117903280284</v>
      </c>
      <c r="L5458" s="20">
        <f t="shared" si="404"/>
        <v>92.331709986010523</v>
      </c>
    </row>
    <row r="5459" spans="1:12" x14ac:dyDescent="0.2">
      <c r="A5459">
        <v>47</v>
      </c>
      <c r="B5459">
        <v>2</v>
      </c>
      <c r="C5459">
        <v>2017</v>
      </c>
      <c r="D5459" t="s">
        <v>22</v>
      </c>
      <c r="E5459" s="7">
        <v>9</v>
      </c>
      <c r="F5459" s="7">
        <v>376.20099459062033</v>
      </c>
      <c r="G5459" s="7">
        <v>540</v>
      </c>
      <c r="H5459" s="7">
        <f t="shared" si="405"/>
        <v>163.79900540937967</v>
      </c>
      <c r="I5459" s="8">
        <f t="shared" si="402"/>
        <v>0.4354029036728751</v>
      </c>
      <c r="J5459" s="8">
        <f t="shared" si="403"/>
        <v>0.35756129141197635</v>
      </c>
      <c r="K5459" s="19">
        <v>242.47117903280284</v>
      </c>
      <c r="L5459" s="20">
        <f t="shared" si="404"/>
        <v>86.698307905153499</v>
      </c>
    </row>
    <row r="5460" spans="1:12" x14ac:dyDescent="0.2">
      <c r="A5460">
        <v>47</v>
      </c>
      <c r="B5460">
        <v>2</v>
      </c>
      <c r="C5460">
        <v>2017</v>
      </c>
      <c r="D5460" t="s">
        <v>23</v>
      </c>
      <c r="E5460" s="7">
        <v>9</v>
      </c>
      <c r="F5460" s="7">
        <v>99.433750994939302</v>
      </c>
      <c r="G5460" s="7">
        <v>218</v>
      </c>
      <c r="H5460" s="7">
        <f t="shared" si="405"/>
        <v>118.5662490050607</v>
      </c>
      <c r="I5460" s="8">
        <f t="shared" si="402"/>
        <v>1.1924145254370937</v>
      </c>
      <c r="J5460" s="8">
        <f t="shared" si="403"/>
        <v>0.74702988345401833</v>
      </c>
      <c r="K5460" s="19">
        <v>242.47117903280284</v>
      </c>
      <c r="L5460" s="20">
        <f t="shared" si="404"/>
        <v>181.13321661383313</v>
      </c>
    </row>
    <row r="5461" spans="1:12" x14ac:dyDescent="0.2">
      <c r="A5461">
        <v>47</v>
      </c>
      <c r="B5461">
        <v>2</v>
      </c>
      <c r="C5461">
        <v>2017</v>
      </c>
      <c r="D5461" t="s">
        <v>23</v>
      </c>
      <c r="E5461" s="7">
        <v>10</v>
      </c>
      <c r="F5461" s="7">
        <v>565.91347232640146</v>
      </c>
      <c r="G5461" s="7">
        <v>317</v>
      </c>
      <c r="H5461" s="7">
        <f t="shared" si="405"/>
        <v>248.91347232640146</v>
      </c>
      <c r="I5461" s="8">
        <f t="shared" si="402"/>
        <v>0.43984369430745029</v>
      </c>
      <c r="J5461" s="8">
        <f t="shared" si="403"/>
        <v>0.56384567713195211</v>
      </c>
      <c r="K5461" s="19">
        <v>242.47117903280284</v>
      </c>
      <c r="L5461" s="20">
        <f t="shared" si="404"/>
        <v>136.71632612673349</v>
      </c>
    </row>
    <row r="5462" spans="1:12" x14ac:dyDescent="0.2">
      <c r="A5462">
        <v>47</v>
      </c>
      <c r="B5462">
        <v>2</v>
      </c>
      <c r="C5462">
        <v>2017</v>
      </c>
      <c r="D5462" t="s">
        <v>23</v>
      </c>
      <c r="E5462" s="7">
        <v>11</v>
      </c>
      <c r="F5462" s="7">
        <v>665.55452526580757</v>
      </c>
      <c r="G5462" s="7">
        <v>931</v>
      </c>
      <c r="H5462" s="7">
        <f t="shared" si="405"/>
        <v>265.44547473419243</v>
      </c>
      <c r="I5462" s="8">
        <f t="shared" si="402"/>
        <v>0.3988335510575628</v>
      </c>
      <c r="J5462" s="8">
        <f t="shared" si="403"/>
        <v>0.33252290546105701</v>
      </c>
      <c r="K5462" s="19">
        <v>242.47117903280284</v>
      </c>
      <c r="L5462" s="20">
        <f t="shared" si="404"/>
        <v>80.627220942555724</v>
      </c>
    </row>
    <row r="5463" spans="1:12" x14ac:dyDescent="0.2">
      <c r="A5463">
        <v>47</v>
      </c>
      <c r="B5463">
        <v>2</v>
      </c>
      <c r="C5463">
        <v>2017</v>
      </c>
      <c r="D5463" t="s">
        <v>23</v>
      </c>
      <c r="E5463" s="7">
        <v>12</v>
      </c>
      <c r="F5463" s="7">
        <v>230.52854450997498</v>
      </c>
      <c r="G5463" s="7">
        <v>232</v>
      </c>
      <c r="H5463" s="7">
        <f t="shared" si="405"/>
        <v>1.4714554900250221</v>
      </c>
      <c r="I5463" s="8">
        <f t="shared" si="402"/>
        <v>6.3829643880016435E-3</v>
      </c>
      <c r="J5463" s="8">
        <f t="shared" si="403"/>
        <v>6.3626580780390667E-3</v>
      </c>
      <c r="K5463" s="19">
        <v>242.47117903280284</v>
      </c>
      <c r="L5463" s="20">
        <f t="shared" si="404"/>
        <v>1.5427612059647198</v>
      </c>
    </row>
    <row r="5464" spans="1:12" x14ac:dyDescent="0.2">
      <c r="A5464">
        <v>47</v>
      </c>
      <c r="B5464">
        <v>2</v>
      </c>
      <c r="C5464">
        <v>2017</v>
      </c>
      <c r="D5464" t="s">
        <v>23</v>
      </c>
      <c r="E5464" s="7">
        <v>13</v>
      </c>
      <c r="F5464" s="7">
        <v>222.7785961156676</v>
      </c>
      <c r="G5464" s="7">
        <v>289</v>
      </c>
      <c r="H5464" s="7">
        <f t="shared" si="405"/>
        <v>66.221403884332403</v>
      </c>
      <c r="I5464" s="8">
        <f t="shared" si="402"/>
        <v>0.29725209261104224</v>
      </c>
      <c r="J5464" s="8">
        <f t="shared" si="403"/>
        <v>0.25878926702657817</v>
      </c>
      <c r="K5464" s="19">
        <v>242.47117903280284</v>
      </c>
      <c r="L5464" s="20">
        <f t="shared" si="404"/>
        <v>62.748938696969255</v>
      </c>
    </row>
    <row r="5465" spans="1:12" x14ac:dyDescent="0.2">
      <c r="A5465">
        <v>47</v>
      </c>
      <c r="B5465">
        <v>2</v>
      </c>
      <c r="C5465">
        <v>2017</v>
      </c>
      <c r="D5465" t="s">
        <v>21</v>
      </c>
      <c r="E5465" s="7">
        <v>1</v>
      </c>
      <c r="F5465" s="7">
        <v>154.78795919791958</v>
      </c>
      <c r="G5465" s="7">
        <v>526</v>
      </c>
      <c r="H5465" s="7">
        <f t="shared" si="405"/>
        <v>371.21204080208042</v>
      </c>
      <c r="I5465" s="8">
        <f t="shared" si="402"/>
        <v>2.3981971383667529</v>
      </c>
      <c r="J5465" s="8">
        <f t="shared" si="403"/>
        <v>1.0905364461481646</v>
      </c>
      <c r="K5465" s="19">
        <v>242.47117903280284</v>
      </c>
      <c r="L5465" s="20">
        <f t="shared" si="404"/>
        <v>264.42365787578814</v>
      </c>
    </row>
    <row r="5466" spans="1:12" x14ac:dyDescent="0.2">
      <c r="A5466">
        <v>48</v>
      </c>
      <c r="B5466">
        <v>2</v>
      </c>
      <c r="C5466">
        <v>2017</v>
      </c>
      <c r="D5466" t="s">
        <v>21</v>
      </c>
      <c r="E5466" s="7">
        <v>2</v>
      </c>
      <c r="F5466" s="7">
        <v>218.93460172662154</v>
      </c>
      <c r="G5466" s="7">
        <v>351</v>
      </c>
      <c r="H5466" s="7">
        <f t="shared" si="405"/>
        <v>132.06539827337846</v>
      </c>
      <c r="I5466" s="8">
        <f t="shared" si="402"/>
        <v>0.60321848274255618</v>
      </c>
      <c r="J5466" s="8">
        <f t="shared" si="403"/>
        <v>0.46344053466234642</v>
      </c>
      <c r="K5466" s="19">
        <v>259.63065093841681</v>
      </c>
      <c r="L5466" s="20">
        <f t="shared" si="404"/>
        <v>120.32336768563292</v>
      </c>
    </row>
    <row r="5467" spans="1:12" x14ac:dyDescent="0.2">
      <c r="A5467">
        <v>48</v>
      </c>
      <c r="B5467">
        <v>2</v>
      </c>
      <c r="C5467">
        <v>2017</v>
      </c>
      <c r="D5467" t="s">
        <v>21</v>
      </c>
      <c r="E5467" s="7">
        <v>3</v>
      </c>
      <c r="F5467" s="7">
        <v>166.91828547541701</v>
      </c>
      <c r="G5467" s="7">
        <v>248</v>
      </c>
      <c r="H5467" s="7">
        <f t="shared" si="405"/>
        <v>81.081714524582992</v>
      </c>
      <c r="I5467" s="8">
        <f t="shared" si="402"/>
        <v>0.48575693366155709</v>
      </c>
      <c r="J5467" s="8">
        <f t="shared" si="403"/>
        <v>0.3908322065472668</v>
      </c>
      <c r="K5467" s="19">
        <v>259.63065093841681</v>
      </c>
      <c r="L5467" s="20">
        <f t="shared" si="404"/>
        <v>101.47202019356465</v>
      </c>
    </row>
    <row r="5468" spans="1:12" x14ac:dyDescent="0.2">
      <c r="A5468">
        <v>48</v>
      </c>
      <c r="B5468">
        <v>2</v>
      </c>
      <c r="C5468">
        <v>2017</v>
      </c>
      <c r="D5468" t="s">
        <v>21</v>
      </c>
      <c r="E5468" s="7">
        <v>4</v>
      </c>
      <c r="F5468" s="7">
        <v>165.83290478032279</v>
      </c>
      <c r="G5468" s="7">
        <v>243</v>
      </c>
      <c r="H5468" s="7">
        <f t="shared" si="405"/>
        <v>77.167095219677208</v>
      </c>
      <c r="I5468" s="8">
        <f t="shared" si="402"/>
        <v>0.46533041993022856</v>
      </c>
      <c r="J5468" s="8">
        <f t="shared" si="403"/>
        <v>0.37749943469516584</v>
      </c>
      <c r="K5468" s="19">
        <v>259.63065093841681</v>
      </c>
      <c r="L5468" s="20">
        <f t="shared" si="404"/>
        <v>98.01042395879027</v>
      </c>
    </row>
    <row r="5469" spans="1:12" x14ac:dyDescent="0.2">
      <c r="A5469">
        <v>48</v>
      </c>
      <c r="B5469">
        <v>2</v>
      </c>
      <c r="C5469">
        <v>2017</v>
      </c>
      <c r="D5469" t="s">
        <v>21</v>
      </c>
      <c r="E5469" s="7">
        <v>5</v>
      </c>
      <c r="F5469" s="7">
        <v>174.84117380053172</v>
      </c>
      <c r="G5469" s="7">
        <v>469</v>
      </c>
      <c r="H5469" s="7">
        <f t="shared" si="405"/>
        <v>294.15882619946831</v>
      </c>
      <c r="I5469" s="8">
        <f t="shared" si="402"/>
        <v>1.6824345193144301</v>
      </c>
      <c r="J5469" s="8">
        <f t="shared" si="403"/>
        <v>0.91376208347495835</v>
      </c>
      <c r="K5469" s="19">
        <v>259.63065093841681</v>
      </c>
      <c r="L5469" s="20">
        <f t="shared" si="404"/>
        <v>237.24064453544739</v>
      </c>
    </row>
    <row r="5470" spans="1:12" x14ac:dyDescent="0.2">
      <c r="A5470">
        <v>48</v>
      </c>
      <c r="B5470">
        <v>2</v>
      </c>
      <c r="C5470">
        <v>2017</v>
      </c>
      <c r="D5470" t="s">
        <v>22</v>
      </c>
      <c r="E5470" s="7">
        <v>5</v>
      </c>
      <c r="F5470" s="7">
        <v>66.24188693629317</v>
      </c>
      <c r="G5470" s="7">
        <v>158</v>
      </c>
      <c r="H5470" s="7">
        <f t="shared" si="405"/>
        <v>91.75811306370683</v>
      </c>
      <c r="I5470" s="8">
        <f t="shared" si="402"/>
        <v>1.3851977548881327</v>
      </c>
      <c r="J5470" s="8">
        <f t="shared" si="403"/>
        <v>0.81838513149664316</v>
      </c>
      <c r="K5470" s="19">
        <v>259.63065093841681</v>
      </c>
      <c r="L5470" s="20">
        <f t="shared" si="404"/>
        <v>212.47786440879528</v>
      </c>
    </row>
    <row r="5471" spans="1:12" x14ac:dyDescent="0.2">
      <c r="A5471">
        <v>48</v>
      </c>
      <c r="B5471">
        <v>2</v>
      </c>
      <c r="C5471">
        <v>2017</v>
      </c>
      <c r="D5471" t="s">
        <v>22</v>
      </c>
      <c r="E5471" s="7">
        <v>6</v>
      </c>
      <c r="F5471" s="7">
        <v>141.27279213348447</v>
      </c>
      <c r="G5471" s="7">
        <v>114</v>
      </c>
      <c r="H5471" s="7">
        <f t="shared" si="405"/>
        <v>27.272792133484472</v>
      </c>
      <c r="I5471" s="8">
        <f t="shared" si="402"/>
        <v>0.19305056353466293</v>
      </c>
      <c r="J5471" s="8">
        <f t="shared" si="403"/>
        <v>0.2136756675519362</v>
      </c>
      <c r="K5471" s="19">
        <v>259.63065093841681</v>
      </c>
      <c r="L5471" s="20">
        <f t="shared" si="404"/>
        <v>55.476752656209946</v>
      </c>
    </row>
    <row r="5472" spans="1:12" x14ac:dyDescent="0.2">
      <c r="A5472">
        <v>48</v>
      </c>
      <c r="B5472">
        <v>2</v>
      </c>
      <c r="C5472">
        <v>2017</v>
      </c>
      <c r="D5472" t="s">
        <v>22</v>
      </c>
      <c r="E5472" s="7">
        <v>7</v>
      </c>
      <c r="F5472" s="7">
        <v>236.68637155388265</v>
      </c>
      <c r="G5472" s="7">
        <v>203</v>
      </c>
      <c r="H5472" s="7">
        <f t="shared" si="405"/>
        <v>33.686371553882651</v>
      </c>
      <c r="I5472" s="8">
        <f t="shared" si="402"/>
        <v>0.14232493122745687</v>
      </c>
      <c r="J5472" s="8">
        <f t="shared" si="403"/>
        <v>0.15322909115801175</v>
      </c>
      <c r="K5472" s="19">
        <v>259.63065093841681</v>
      </c>
      <c r="L5472" s="20">
        <f t="shared" si="404"/>
        <v>39.782968680056598</v>
      </c>
    </row>
    <row r="5473" spans="1:12" x14ac:dyDescent="0.2">
      <c r="A5473">
        <v>48</v>
      </c>
      <c r="B5473">
        <v>2</v>
      </c>
      <c r="C5473">
        <v>2017</v>
      </c>
      <c r="D5473" t="s">
        <v>22</v>
      </c>
      <c r="E5473" s="7">
        <v>8</v>
      </c>
      <c r="F5473" s="7">
        <v>244.68939126521113</v>
      </c>
      <c r="G5473" s="7">
        <v>412</v>
      </c>
      <c r="H5473" s="7">
        <f t="shared" si="405"/>
        <v>167.31060873478887</v>
      </c>
      <c r="I5473" s="8">
        <f t="shared" si="402"/>
        <v>0.68376731769889509</v>
      </c>
      <c r="J5473" s="8">
        <f t="shared" si="403"/>
        <v>0.5095578243237332</v>
      </c>
      <c r="K5473" s="19">
        <v>259.63065093841681</v>
      </c>
      <c r="L5473" s="20">
        <f t="shared" si="404"/>
        <v>132.2968296199343</v>
      </c>
    </row>
    <row r="5474" spans="1:12" x14ac:dyDescent="0.2">
      <c r="A5474">
        <v>48</v>
      </c>
      <c r="B5474">
        <v>2</v>
      </c>
      <c r="C5474">
        <v>2017</v>
      </c>
      <c r="D5474" t="s">
        <v>22</v>
      </c>
      <c r="E5474" s="7">
        <v>9</v>
      </c>
      <c r="F5474" s="7">
        <v>402.82440782798682</v>
      </c>
      <c r="G5474" s="7">
        <v>738</v>
      </c>
      <c r="H5474" s="7">
        <f t="shared" si="405"/>
        <v>335.17559217201318</v>
      </c>
      <c r="I5474" s="8">
        <f t="shared" si="402"/>
        <v>0.83206376192362985</v>
      </c>
      <c r="J5474" s="8">
        <f t="shared" si="403"/>
        <v>0.58760242132293317</v>
      </c>
      <c r="K5474" s="19">
        <v>259.63065093841681</v>
      </c>
      <c r="L5474" s="20">
        <f t="shared" si="404"/>
        <v>152.55959914106299</v>
      </c>
    </row>
    <row r="5475" spans="1:12" x14ac:dyDescent="0.2">
      <c r="A5475">
        <v>48</v>
      </c>
      <c r="B5475">
        <v>2</v>
      </c>
      <c r="C5475">
        <v>2017</v>
      </c>
      <c r="D5475" t="s">
        <v>23</v>
      </c>
      <c r="E5475" s="7">
        <v>9</v>
      </c>
      <c r="F5475" s="7">
        <v>106.47059002658622</v>
      </c>
      <c r="G5475" s="7">
        <v>286</v>
      </c>
      <c r="H5475" s="7">
        <f t="shared" si="405"/>
        <v>179.52940997341378</v>
      </c>
      <c r="I5475" s="8">
        <f t="shared" si="402"/>
        <v>1.6861878001106636</v>
      </c>
      <c r="J5475" s="8">
        <f t="shared" si="403"/>
        <v>0.91486809221171106</v>
      </c>
      <c r="K5475" s="19">
        <v>259.63065093841681</v>
      </c>
      <c r="L5475" s="20">
        <f t="shared" si="404"/>
        <v>237.52779830371406</v>
      </c>
    </row>
    <row r="5476" spans="1:12" x14ac:dyDescent="0.2">
      <c r="A5476">
        <v>48</v>
      </c>
      <c r="B5476">
        <v>2</v>
      </c>
      <c r="C5476">
        <v>2017</v>
      </c>
      <c r="D5476" t="s">
        <v>23</v>
      </c>
      <c r="E5476" s="7">
        <v>10</v>
      </c>
      <c r="F5476" s="7">
        <v>605.96267061928222</v>
      </c>
      <c r="G5476" s="7">
        <v>310</v>
      </c>
      <c r="H5476" s="7">
        <f t="shared" si="405"/>
        <v>295.96267061928222</v>
      </c>
      <c r="I5476" s="8">
        <f t="shared" si="402"/>
        <v>0.48841733157723072</v>
      </c>
      <c r="J5476" s="8">
        <f t="shared" si="403"/>
        <v>0.64623304008488014</v>
      </c>
      <c r="K5476" s="19">
        <v>259.63065093841681</v>
      </c>
      <c r="L5476" s="20">
        <f t="shared" si="404"/>
        <v>167.78190485514943</v>
      </c>
    </row>
    <row r="5477" spans="1:12" x14ac:dyDescent="0.2">
      <c r="A5477">
        <v>48</v>
      </c>
      <c r="B5477">
        <v>2</v>
      </c>
      <c r="C5477">
        <v>2017</v>
      </c>
      <c r="D5477" t="s">
        <v>23</v>
      </c>
      <c r="E5477" s="7">
        <v>11</v>
      </c>
      <c r="F5477" s="7">
        <v>712.65523316646829</v>
      </c>
      <c r="G5477" s="7">
        <v>955</v>
      </c>
      <c r="H5477" s="7">
        <f t="shared" si="405"/>
        <v>242.34476683353171</v>
      </c>
      <c r="I5477" s="8">
        <f t="shared" si="402"/>
        <v>0.34005891706813957</v>
      </c>
      <c r="J5477" s="8">
        <f t="shared" si="403"/>
        <v>0.29064132923131647</v>
      </c>
      <c r="K5477" s="19">
        <v>259.63065093841681</v>
      </c>
      <c r="L5477" s="20">
        <f t="shared" si="404"/>
        <v>75.459397497933409</v>
      </c>
    </row>
    <row r="5478" spans="1:12" x14ac:dyDescent="0.2">
      <c r="A5478">
        <v>48</v>
      </c>
      <c r="B5478">
        <v>2</v>
      </c>
      <c r="C5478">
        <v>2017</v>
      </c>
      <c r="D5478" t="s">
        <v>23</v>
      </c>
      <c r="E5478" s="7">
        <v>12</v>
      </c>
      <c r="F5478" s="7">
        <v>246.84284668287705</v>
      </c>
      <c r="G5478" s="7">
        <v>244</v>
      </c>
      <c r="H5478" s="7">
        <f t="shared" si="405"/>
        <v>2.8428466828770524</v>
      </c>
      <c r="I5478" s="8">
        <f t="shared" si="402"/>
        <v>1.1516828302216522E-2</v>
      </c>
      <c r="J5478" s="8">
        <f t="shared" si="403"/>
        <v>1.158353107145821E-2</v>
      </c>
      <c r="K5478" s="19">
        <v>259.63065093841681</v>
      </c>
      <c r="L5478" s="20">
        <f t="shared" si="404"/>
        <v>3.0074397122480718</v>
      </c>
    </row>
    <row r="5479" spans="1:12" x14ac:dyDescent="0.2">
      <c r="A5479">
        <v>48</v>
      </c>
      <c r="B5479">
        <v>2</v>
      </c>
      <c r="C5479">
        <v>2017</v>
      </c>
      <c r="D5479" t="s">
        <v>23</v>
      </c>
      <c r="E5479" s="7">
        <v>13</v>
      </c>
      <c r="F5479" s="7">
        <v>238.54444126257368</v>
      </c>
      <c r="G5479" s="7">
        <v>346</v>
      </c>
      <c r="H5479" s="7">
        <f t="shared" si="405"/>
        <v>107.45555873742632</v>
      </c>
      <c r="I5479" s="8">
        <f t="shared" si="402"/>
        <v>0.45046347828808325</v>
      </c>
      <c r="J5479" s="8">
        <f t="shared" si="403"/>
        <v>0.36765573719366862</v>
      </c>
      <c r="K5479" s="19">
        <v>259.63065093841681</v>
      </c>
      <c r="L5479" s="20">
        <f t="shared" si="404"/>
        <v>95.454698368835679</v>
      </c>
    </row>
    <row r="5480" spans="1:12" x14ac:dyDescent="0.2">
      <c r="A5480">
        <v>48</v>
      </c>
      <c r="B5480">
        <v>2</v>
      </c>
      <c r="C5480">
        <v>2017</v>
      </c>
      <c r="D5480" t="s">
        <v>21</v>
      </c>
      <c r="E5480" s="7">
        <v>1</v>
      </c>
      <c r="F5480" s="7">
        <v>165.74216681871349</v>
      </c>
      <c r="G5480" s="7">
        <v>537</v>
      </c>
      <c r="H5480" s="7">
        <f t="shared" si="405"/>
        <v>371.25783318128651</v>
      </c>
      <c r="I5480" s="8">
        <f t="shared" si="402"/>
        <v>2.2399721224072282</v>
      </c>
      <c r="J5480" s="8">
        <f t="shared" si="403"/>
        <v>1.0565975708045423</v>
      </c>
      <c r="K5480" s="19">
        <v>259.63065093841681</v>
      </c>
      <c r="L5480" s="20">
        <f t="shared" si="404"/>
        <v>274.32511508793328</v>
      </c>
    </row>
    <row r="5481" spans="1:12" x14ac:dyDescent="0.2">
      <c r="A5481">
        <v>49</v>
      </c>
      <c r="B5481">
        <v>2</v>
      </c>
      <c r="C5481">
        <v>2017</v>
      </c>
      <c r="D5481" t="s">
        <v>21</v>
      </c>
      <c r="E5481" s="7">
        <v>2</v>
      </c>
      <c r="F5481" s="7">
        <v>33.607424346564514</v>
      </c>
      <c r="G5481" s="7">
        <v>61</v>
      </c>
      <c r="H5481" s="7">
        <f t="shared" si="405"/>
        <v>27.392575653435486</v>
      </c>
      <c r="I5481" s="8">
        <f t="shared" si="402"/>
        <v>0.81507512658391701</v>
      </c>
      <c r="J5481" s="8">
        <f t="shared" si="403"/>
        <v>0.57907877405247621</v>
      </c>
      <c r="K5481" s="19">
        <v>36.753849059701686</v>
      </c>
      <c r="L5481" s="20">
        <f t="shared" si="404"/>
        <v>21.283373855201809</v>
      </c>
    </row>
    <row r="5482" spans="1:12" x14ac:dyDescent="0.2">
      <c r="A5482">
        <v>49</v>
      </c>
      <c r="B5482">
        <v>2</v>
      </c>
      <c r="C5482">
        <v>2017</v>
      </c>
      <c r="D5482" t="s">
        <v>21</v>
      </c>
      <c r="E5482" s="7">
        <v>3</v>
      </c>
      <c r="F5482" s="7">
        <v>25.622691008788223</v>
      </c>
      <c r="G5482" s="7">
        <v>44</v>
      </c>
      <c r="H5482" s="7">
        <f t="shared" si="405"/>
        <v>18.377308991211777</v>
      </c>
      <c r="I5482" s="8">
        <f t="shared" si="402"/>
        <v>0.71722790494209288</v>
      </c>
      <c r="J5482" s="8">
        <f t="shared" si="403"/>
        <v>0.5279114818728301</v>
      </c>
      <c r="K5482" s="19">
        <v>36.753849059701686</v>
      </c>
      <c r="L5482" s="20">
        <f t="shared" si="404"/>
        <v>19.402778921637442</v>
      </c>
    </row>
    <row r="5483" spans="1:12" x14ac:dyDescent="0.2">
      <c r="A5483">
        <v>49</v>
      </c>
      <c r="B5483">
        <v>2</v>
      </c>
      <c r="C5483">
        <v>2017</v>
      </c>
      <c r="D5483" t="s">
        <v>21</v>
      </c>
      <c r="E5483" s="7">
        <v>4</v>
      </c>
      <c r="F5483" s="7">
        <v>25.45608029805576</v>
      </c>
      <c r="G5483" s="7">
        <v>45</v>
      </c>
      <c r="H5483" s="7">
        <f t="shared" si="405"/>
        <v>19.54391970194424</v>
      </c>
      <c r="I5483" s="8">
        <f t="shared" si="402"/>
        <v>0.76775055205325271</v>
      </c>
      <c r="J5483" s="8">
        <f t="shared" si="403"/>
        <v>0.554783054046325</v>
      </c>
      <c r="K5483" s="19">
        <v>36.753849059701686</v>
      </c>
      <c r="L5483" s="20">
        <f t="shared" si="404"/>
        <v>20.39041262929895</v>
      </c>
    </row>
    <row r="5484" spans="1:12" x14ac:dyDescent="0.2">
      <c r="A5484">
        <v>49</v>
      </c>
      <c r="B5484">
        <v>2</v>
      </c>
      <c r="C5484">
        <v>2017</v>
      </c>
      <c r="D5484" t="s">
        <v>21</v>
      </c>
      <c r="E5484" s="7">
        <v>5</v>
      </c>
      <c r="F5484" s="7">
        <v>26.838889215433756</v>
      </c>
      <c r="G5484" s="7">
        <v>116</v>
      </c>
      <c r="H5484" s="7">
        <f t="shared" si="405"/>
        <v>89.161110784566247</v>
      </c>
      <c r="I5484" s="8">
        <f t="shared" si="402"/>
        <v>3.322086471942884</v>
      </c>
      <c r="J5484" s="8">
        <f t="shared" si="403"/>
        <v>1.2484150678333947</v>
      </c>
      <c r="K5484" s="19">
        <v>36.753849059701686</v>
      </c>
      <c r="L5484" s="20">
        <f t="shared" si="404"/>
        <v>45.884058967005835</v>
      </c>
    </row>
    <row r="5485" spans="1:12" x14ac:dyDescent="0.2">
      <c r="A5485">
        <v>49</v>
      </c>
      <c r="B5485">
        <v>2</v>
      </c>
      <c r="C5485">
        <v>2017</v>
      </c>
      <c r="D5485" t="s">
        <v>22</v>
      </c>
      <c r="E5485" s="7">
        <v>5</v>
      </c>
      <c r="F5485" s="7">
        <v>10.16842100895947</v>
      </c>
      <c r="G5485" s="7">
        <v>19</v>
      </c>
      <c r="H5485" s="7">
        <f t="shared" si="405"/>
        <v>8.83157899104053</v>
      </c>
      <c r="I5485" s="8">
        <f t="shared" si="402"/>
        <v>0.86853002872903884</v>
      </c>
      <c r="J5485" s="8">
        <f t="shared" si="403"/>
        <v>0.60555756434863528</v>
      </c>
      <c r="K5485" s="19">
        <v>36.753849059701686</v>
      </c>
      <c r="L5485" s="20">
        <f t="shared" si="404"/>
        <v>22.256571317030332</v>
      </c>
    </row>
    <row r="5486" spans="1:12" x14ac:dyDescent="0.2">
      <c r="A5486">
        <v>49</v>
      </c>
      <c r="B5486">
        <v>2</v>
      </c>
      <c r="C5486">
        <v>2017</v>
      </c>
      <c r="D5486" t="s">
        <v>22</v>
      </c>
      <c r="E5486" s="7">
        <v>6</v>
      </c>
      <c r="F5486" s="7">
        <v>21.685994979370587</v>
      </c>
      <c r="G5486" s="7">
        <v>19</v>
      </c>
      <c r="H5486" s="7">
        <f t="shared" si="405"/>
        <v>2.6859949793705873</v>
      </c>
      <c r="I5486" s="8">
        <f t="shared" si="402"/>
        <v>0.12385850784922323</v>
      </c>
      <c r="J5486" s="8">
        <f t="shared" si="403"/>
        <v>0.1320353591319319</v>
      </c>
      <c r="K5486" s="19">
        <v>36.753849059701686</v>
      </c>
      <c r="L5486" s="20">
        <f t="shared" si="404"/>
        <v>4.8528076600785299</v>
      </c>
    </row>
    <row r="5487" spans="1:12" x14ac:dyDescent="0.2">
      <c r="A5487">
        <v>49</v>
      </c>
      <c r="B5487">
        <v>2</v>
      </c>
      <c r="C5487">
        <v>2017</v>
      </c>
      <c r="D5487" t="s">
        <v>22</v>
      </c>
      <c r="E5487" s="7">
        <v>7</v>
      </c>
      <c r="F5487" s="7">
        <v>36.332399096020765</v>
      </c>
      <c r="G5487" s="7">
        <v>34</v>
      </c>
      <c r="H5487" s="7">
        <f t="shared" si="405"/>
        <v>2.3323990960207652</v>
      </c>
      <c r="I5487" s="8">
        <f t="shared" si="402"/>
        <v>6.419612120456468E-2</v>
      </c>
      <c r="J5487" s="8">
        <f t="shared" si="403"/>
        <v>6.6325025905528273E-2</v>
      </c>
      <c r="K5487" s="19">
        <v>36.753849059701686</v>
      </c>
      <c r="L5487" s="20">
        <f t="shared" si="404"/>
        <v>2.4376999910125905</v>
      </c>
    </row>
    <row r="5488" spans="1:12" x14ac:dyDescent="0.2">
      <c r="A5488">
        <v>49</v>
      </c>
      <c r="B5488">
        <v>2</v>
      </c>
      <c r="C5488">
        <v>2017</v>
      </c>
      <c r="D5488" t="s">
        <v>22</v>
      </c>
      <c r="E5488" s="7">
        <v>8</v>
      </c>
      <c r="F5488" s="7">
        <v>37.560897822907172</v>
      </c>
      <c r="G5488" s="7">
        <v>83</v>
      </c>
      <c r="H5488" s="7">
        <f t="shared" si="405"/>
        <v>45.439102177092828</v>
      </c>
      <c r="I5488" s="8">
        <f t="shared" si="402"/>
        <v>1.2097448360081795</v>
      </c>
      <c r="J5488" s="8">
        <f t="shared" si="403"/>
        <v>0.75379501973913088</v>
      </c>
      <c r="K5488" s="19">
        <v>36.753849059701686</v>
      </c>
      <c r="L5488" s="20">
        <f t="shared" si="404"/>
        <v>27.704868377446868</v>
      </c>
    </row>
    <row r="5489" spans="1:12" x14ac:dyDescent="0.2">
      <c r="A5489">
        <v>49</v>
      </c>
      <c r="B5489">
        <v>2</v>
      </c>
      <c r="C5489">
        <v>2017</v>
      </c>
      <c r="D5489" t="s">
        <v>22</v>
      </c>
      <c r="E5489" s="7">
        <v>9</v>
      </c>
      <c r="F5489" s="7">
        <v>61.835318420489607</v>
      </c>
      <c r="G5489" s="7">
        <v>99</v>
      </c>
      <c r="H5489" s="7">
        <f t="shared" si="405"/>
        <v>37.164681579510393</v>
      </c>
      <c r="I5489" s="8">
        <f t="shared" si="402"/>
        <v>0.60102676801605326</v>
      </c>
      <c r="J5489" s="8">
        <f t="shared" si="403"/>
        <v>0.46214577674222829</v>
      </c>
      <c r="K5489" s="19">
        <v>36.753849059701686</v>
      </c>
      <c r="L5489" s="20">
        <f t="shared" si="404"/>
        <v>16.985636121962454</v>
      </c>
    </row>
    <row r="5490" spans="1:12" x14ac:dyDescent="0.2">
      <c r="A5490">
        <v>49</v>
      </c>
      <c r="B5490">
        <v>2</v>
      </c>
      <c r="C5490">
        <v>2017</v>
      </c>
      <c r="D5490" t="s">
        <v>23</v>
      </c>
      <c r="E5490" s="7">
        <v>9</v>
      </c>
      <c r="F5490" s="7">
        <v>16.343703878844146</v>
      </c>
      <c r="G5490" s="7">
        <v>43</v>
      </c>
      <c r="H5490" s="7">
        <f t="shared" si="405"/>
        <v>26.656296121155854</v>
      </c>
      <c r="I5490" s="8">
        <f t="shared" si="402"/>
        <v>1.6309825678902983</v>
      </c>
      <c r="J5490" s="8">
        <f t="shared" si="403"/>
        <v>0.89836981444829378</v>
      </c>
      <c r="K5490" s="19">
        <v>36.753849059701686</v>
      </c>
      <c r="L5490" s="20">
        <f t="shared" si="404"/>
        <v>33.018548560024797</v>
      </c>
    </row>
    <row r="5491" spans="1:12" x14ac:dyDescent="0.2">
      <c r="A5491">
        <v>49</v>
      </c>
      <c r="B5491">
        <v>2</v>
      </c>
      <c r="C5491">
        <v>2017</v>
      </c>
      <c r="D5491" t="s">
        <v>23</v>
      </c>
      <c r="E5491" s="7">
        <v>10</v>
      </c>
      <c r="F5491" s="7">
        <v>46.508967630225996</v>
      </c>
      <c r="G5491" s="7">
        <v>45</v>
      </c>
      <c r="H5491" s="7">
        <f t="shared" si="405"/>
        <v>1.508967630225996</v>
      </c>
      <c r="I5491" s="8">
        <f t="shared" si="402"/>
        <v>3.2444659753000489E-2</v>
      </c>
      <c r="J5491" s="8">
        <f t="shared" si="403"/>
        <v>3.2979666786833561E-2</v>
      </c>
      <c r="K5491" s="19">
        <v>36.753849059701686</v>
      </c>
      <c r="L5491" s="20">
        <f t="shared" si="404"/>
        <v>1.2121296951225375</v>
      </c>
    </row>
    <row r="5492" spans="1:12" x14ac:dyDescent="0.2">
      <c r="A5492">
        <v>49</v>
      </c>
      <c r="B5492">
        <v>2</v>
      </c>
      <c r="C5492">
        <v>2017</v>
      </c>
      <c r="D5492" t="s">
        <v>23</v>
      </c>
      <c r="E5492" s="7">
        <v>11</v>
      </c>
      <c r="F5492" s="7">
        <v>109.39571289755199</v>
      </c>
      <c r="G5492" s="7">
        <v>175</v>
      </c>
      <c r="H5492" s="7">
        <f t="shared" si="405"/>
        <v>65.604287102448012</v>
      </c>
      <c r="I5492" s="8">
        <f t="shared" si="402"/>
        <v>0.599697057268467</v>
      </c>
      <c r="J5492" s="8">
        <f t="shared" si="403"/>
        <v>0.46135918459558967</v>
      </c>
      <c r="K5492" s="19">
        <v>36.753849059701686</v>
      </c>
      <c r="L5492" s="20">
        <f t="shared" si="404"/>
        <v>16.956725832933351</v>
      </c>
    </row>
    <row r="5493" spans="1:12" x14ac:dyDescent="0.2">
      <c r="A5493">
        <v>49</v>
      </c>
      <c r="B5493">
        <v>2</v>
      </c>
      <c r="C5493">
        <v>2017</v>
      </c>
      <c r="D5493" t="s">
        <v>23</v>
      </c>
      <c r="E5493" s="7">
        <v>12</v>
      </c>
      <c r="F5493" s="7">
        <v>37.891462701469749</v>
      </c>
      <c r="G5493" s="7">
        <v>51</v>
      </c>
      <c r="H5493" s="7">
        <f t="shared" si="405"/>
        <v>13.108537298530251</v>
      </c>
      <c r="I5493" s="8">
        <f t="shared" si="402"/>
        <v>0.34594962463726142</v>
      </c>
      <c r="J5493" s="8">
        <f t="shared" si="403"/>
        <v>0.29493354930053395</v>
      </c>
      <c r="K5493" s="19">
        <v>36.753849059701686</v>
      </c>
      <c r="L5493" s="20">
        <f t="shared" si="404"/>
        <v>10.839943153633911</v>
      </c>
    </row>
    <row r="5494" spans="1:12" x14ac:dyDescent="0.2">
      <c r="A5494">
        <v>49</v>
      </c>
      <c r="B5494">
        <v>2</v>
      </c>
      <c r="C5494">
        <v>2017</v>
      </c>
      <c r="D5494" t="s">
        <v>23</v>
      </c>
      <c r="E5494" s="7">
        <v>13</v>
      </c>
      <c r="F5494" s="7">
        <v>36.61762096900479</v>
      </c>
      <c r="G5494" s="7">
        <v>49</v>
      </c>
      <c r="H5494" s="7">
        <f t="shared" si="405"/>
        <v>12.38237903099521</v>
      </c>
      <c r="I5494" s="8">
        <f t="shared" si="402"/>
        <v>0.33815356386687029</v>
      </c>
      <c r="J5494" s="8">
        <f t="shared" si="403"/>
        <v>0.28924837879991705</v>
      </c>
      <c r="K5494" s="19">
        <v>36.753849059701686</v>
      </c>
      <c r="L5494" s="20">
        <f t="shared" si="404"/>
        <v>10.630991255175568</v>
      </c>
    </row>
    <row r="5495" spans="1:12" x14ac:dyDescent="0.2">
      <c r="A5495">
        <v>49</v>
      </c>
      <c r="B5495">
        <v>2</v>
      </c>
      <c r="C5495">
        <v>2017</v>
      </c>
      <c r="D5495" t="s">
        <v>21</v>
      </c>
      <c r="E5495" s="7">
        <v>1</v>
      </c>
      <c r="F5495" s="7">
        <v>25.442151621838772</v>
      </c>
      <c r="G5495" s="7">
        <v>108</v>
      </c>
      <c r="H5495" s="7">
        <f t="shared" si="405"/>
        <v>82.557848378161225</v>
      </c>
      <c r="I5495" s="8">
        <f t="shared" si="402"/>
        <v>3.2449239987743832</v>
      </c>
      <c r="J5495" s="8">
        <f t="shared" si="403"/>
        <v>1.2373578719282285</v>
      </c>
      <c r="K5495" s="19">
        <v>36.753849059701686</v>
      </c>
      <c r="L5495" s="20">
        <f t="shared" si="404"/>
        <v>45.477664457683801</v>
      </c>
    </row>
    <row r="5496" spans="1:12" x14ac:dyDescent="0.2">
      <c r="A5496">
        <v>56</v>
      </c>
      <c r="B5496">
        <v>2</v>
      </c>
      <c r="C5496">
        <v>2017</v>
      </c>
      <c r="D5496" t="s">
        <v>21</v>
      </c>
      <c r="E5496" s="7">
        <v>2</v>
      </c>
      <c r="F5496" s="7">
        <v>73.01090848978842</v>
      </c>
      <c r="G5496" s="7">
        <v>73</v>
      </c>
      <c r="H5496" s="7">
        <f t="shared" si="405"/>
        <v>1.0908489788420184E-2</v>
      </c>
      <c r="I5496" s="8">
        <f t="shared" si="402"/>
        <v>1.4940904056749119E-4</v>
      </c>
      <c r="J5496" s="8">
        <f t="shared" si="403"/>
        <v>1.4942020293207191E-4</v>
      </c>
      <c r="K5496" s="19">
        <v>86.582338046677066</v>
      </c>
      <c r="L5496" s="20">
        <f t="shared" si="404"/>
        <v>1.2937150521267737E-2</v>
      </c>
    </row>
    <row r="5497" spans="1:12" x14ac:dyDescent="0.2">
      <c r="A5497">
        <v>56</v>
      </c>
      <c r="B5497">
        <v>2</v>
      </c>
      <c r="C5497">
        <v>2017</v>
      </c>
      <c r="D5497" t="s">
        <v>21</v>
      </c>
      <c r="E5497" s="7">
        <v>3</v>
      </c>
      <c r="F5497" s="7">
        <v>55.664365385858424</v>
      </c>
      <c r="G5497" s="7">
        <v>70</v>
      </c>
      <c r="H5497" s="7">
        <f t="shared" si="405"/>
        <v>14.335634614141576</v>
      </c>
      <c r="I5497" s="8">
        <f t="shared" si="402"/>
        <v>0.25753701699047044</v>
      </c>
      <c r="J5497" s="8">
        <f t="shared" si="403"/>
        <v>0.22815751418667221</v>
      </c>
      <c r="K5497" s="19">
        <v>86.582338046677066</v>
      </c>
      <c r="L5497" s="20">
        <f t="shared" si="404"/>
        <v>19.754411021199971</v>
      </c>
    </row>
    <row r="5498" spans="1:12" x14ac:dyDescent="0.2">
      <c r="A5498">
        <v>56</v>
      </c>
      <c r="B5498">
        <v>2</v>
      </c>
      <c r="C5498">
        <v>2017</v>
      </c>
      <c r="D5498" t="s">
        <v>21</v>
      </c>
      <c r="E5498" s="7">
        <v>4</v>
      </c>
      <c r="F5498" s="7">
        <v>55.302409669488569</v>
      </c>
      <c r="G5498" s="7">
        <v>69</v>
      </c>
      <c r="H5498" s="7">
        <f t="shared" si="405"/>
        <v>13.697590330511431</v>
      </c>
      <c r="I5498" s="8">
        <f t="shared" si="402"/>
        <v>0.24768523491786765</v>
      </c>
      <c r="J5498" s="8">
        <f t="shared" si="403"/>
        <v>0.22039138850055068</v>
      </c>
      <c r="K5498" s="19">
        <v>86.582338046677066</v>
      </c>
      <c r="L5498" s="20">
        <f t="shared" si="404"/>
        <v>19.082001701731215</v>
      </c>
    </row>
    <row r="5499" spans="1:12" x14ac:dyDescent="0.2">
      <c r="A5499">
        <v>56</v>
      </c>
      <c r="B5499">
        <v>2</v>
      </c>
      <c r="C5499">
        <v>2017</v>
      </c>
      <c r="D5499" t="s">
        <v>21</v>
      </c>
      <c r="E5499" s="7">
        <v>5</v>
      </c>
      <c r="F5499" s="7">
        <v>58.30651180729101</v>
      </c>
      <c r="G5499" s="7">
        <v>174</v>
      </c>
      <c r="H5499" s="7">
        <f t="shared" si="405"/>
        <v>115.693488192709</v>
      </c>
      <c r="I5499" s="8">
        <f t="shared" si="402"/>
        <v>1.9842292842879681</v>
      </c>
      <c r="J5499" s="8">
        <f t="shared" si="403"/>
        <v>0.99604171482443937</v>
      </c>
      <c r="K5499" s="19">
        <v>86.582338046677066</v>
      </c>
      <c r="L5499" s="20">
        <f t="shared" si="404"/>
        <v>86.239620461521525</v>
      </c>
    </row>
    <row r="5500" spans="1:12" x14ac:dyDescent="0.2">
      <c r="A5500">
        <v>56</v>
      </c>
      <c r="B5500">
        <v>2</v>
      </c>
      <c r="C5500">
        <v>2017</v>
      </c>
      <c r="D5500" t="s">
        <v>22</v>
      </c>
      <c r="E5500" s="7">
        <v>5</v>
      </c>
      <c r="F5500" s="7">
        <v>22.090525239750292</v>
      </c>
      <c r="G5500" s="7">
        <v>51</v>
      </c>
      <c r="H5500" s="7">
        <f t="shared" si="405"/>
        <v>28.909474760249708</v>
      </c>
      <c r="I5500" s="8">
        <f t="shared" si="402"/>
        <v>1.3086820909187444</v>
      </c>
      <c r="J5500" s="8">
        <f t="shared" si="403"/>
        <v>0.79105943391216149</v>
      </c>
      <c r="K5500" s="19">
        <v>86.582338046677066</v>
      </c>
      <c r="L5500" s="20">
        <f t="shared" si="404"/>
        <v>68.49177532199576</v>
      </c>
    </row>
    <row r="5501" spans="1:12" x14ac:dyDescent="0.2">
      <c r="A5501">
        <v>56</v>
      </c>
      <c r="B5501">
        <v>2</v>
      </c>
      <c r="C5501">
        <v>2017</v>
      </c>
      <c r="D5501" t="s">
        <v>22</v>
      </c>
      <c r="E5501" s="7">
        <v>6</v>
      </c>
      <c r="F5501" s="7">
        <v>47.112036275719234</v>
      </c>
      <c r="G5501" s="7">
        <v>70</v>
      </c>
      <c r="H5501" s="7">
        <f t="shared" si="405"/>
        <v>22.887963724280766</v>
      </c>
      <c r="I5501" s="8">
        <f t="shared" si="402"/>
        <v>0.48581987817998107</v>
      </c>
      <c r="J5501" s="8">
        <f t="shared" si="403"/>
        <v>0.39087295297974617</v>
      </c>
      <c r="K5501" s="19">
        <v>86.582338046677066</v>
      </c>
      <c r="L5501" s="20">
        <f t="shared" si="404"/>
        <v>33.842694148195292</v>
      </c>
    </row>
    <row r="5502" spans="1:12" x14ac:dyDescent="0.2">
      <c r="A5502">
        <v>56</v>
      </c>
      <c r="B5502">
        <v>2</v>
      </c>
      <c r="C5502">
        <v>2017</v>
      </c>
      <c r="D5502" t="s">
        <v>22</v>
      </c>
      <c r="E5502" s="7">
        <v>7</v>
      </c>
      <c r="F5502" s="7">
        <v>78.930817139076879</v>
      </c>
      <c r="G5502" s="7">
        <v>152</v>
      </c>
      <c r="H5502" s="7">
        <f t="shared" si="405"/>
        <v>73.069182860923121</v>
      </c>
      <c r="I5502" s="8">
        <f t="shared" si="402"/>
        <v>0.92573706328384386</v>
      </c>
      <c r="J5502" s="8">
        <f t="shared" si="403"/>
        <v>0.63282314388484229</v>
      </c>
      <c r="K5502" s="19">
        <v>86.582338046677066</v>
      </c>
      <c r="L5502" s="20">
        <f t="shared" si="404"/>
        <v>54.791307367598378</v>
      </c>
    </row>
    <row r="5503" spans="1:12" x14ac:dyDescent="0.2">
      <c r="A5503">
        <v>56</v>
      </c>
      <c r="B5503">
        <v>2</v>
      </c>
      <c r="C5503">
        <v>2017</v>
      </c>
      <c r="D5503" t="s">
        <v>22</v>
      </c>
      <c r="E5503" s="7">
        <v>8</v>
      </c>
      <c r="F5503" s="7">
        <v>81.599685993874843</v>
      </c>
      <c r="G5503" s="7">
        <v>156</v>
      </c>
      <c r="H5503" s="7">
        <f t="shared" si="405"/>
        <v>74.400314006125157</v>
      </c>
      <c r="I5503" s="8">
        <f t="shared" si="402"/>
        <v>0.91177206259972499</v>
      </c>
      <c r="J5503" s="8">
        <f t="shared" si="403"/>
        <v>0.62626609706919512</v>
      </c>
      <c r="K5503" s="19">
        <v>86.582338046677066</v>
      </c>
      <c r="L5503" s="20">
        <f t="shared" si="404"/>
        <v>54.223582923618125</v>
      </c>
    </row>
    <row r="5504" spans="1:12" x14ac:dyDescent="0.2">
      <c r="A5504">
        <v>56</v>
      </c>
      <c r="B5504">
        <v>2</v>
      </c>
      <c r="C5504">
        <v>2017</v>
      </c>
      <c r="D5504" t="s">
        <v>22</v>
      </c>
      <c r="E5504" s="7">
        <v>9</v>
      </c>
      <c r="F5504" s="7">
        <v>134.33498289186215</v>
      </c>
      <c r="G5504" s="7">
        <v>230</v>
      </c>
      <c r="H5504" s="7">
        <f t="shared" si="405"/>
        <v>95.665017108137846</v>
      </c>
      <c r="I5504" s="8">
        <f t="shared" si="402"/>
        <v>0.7121377845795156</v>
      </c>
      <c r="J5504" s="8">
        <f t="shared" si="403"/>
        <v>0.5251486769061211</v>
      </c>
      <c r="K5504" s="19">
        <v>86.582338046677066</v>
      </c>
      <c r="L5504" s="20">
        <f t="shared" si="404"/>
        <v>45.468600268650974</v>
      </c>
    </row>
    <row r="5505" spans="1:12" x14ac:dyDescent="0.2">
      <c r="A5505">
        <v>56</v>
      </c>
      <c r="B5505">
        <v>2</v>
      </c>
      <c r="C5505">
        <v>2017</v>
      </c>
      <c r="D5505" t="s">
        <v>23</v>
      </c>
      <c r="E5505" s="7">
        <v>9</v>
      </c>
      <c r="F5505" s="7">
        <v>35.506102936581357</v>
      </c>
      <c r="G5505" s="7">
        <v>102</v>
      </c>
      <c r="H5505" s="7">
        <f t="shared" si="405"/>
        <v>66.493897063418643</v>
      </c>
      <c r="I5505" s="8">
        <f t="shared" si="402"/>
        <v>1.8727455722805071</v>
      </c>
      <c r="J5505" s="8">
        <f t="shared" si="403"/>
        <v>0.96714103073790159</v>
      </c>
      <c r="K5505" s="19">
        <v>86.582338046677066</v>
      </c>
      <c r="L5505" s="20">
        <f t="shared" si="404"/>
        <v>83.737331662160685</v>
      </c>
    </row>
    <row r="5506" spans="1:12" x14ac:dyDescent="0.2">
      <c r="A5506">
        <v>56</v>
      </c>
      <c r="B5506">
        <v>2</v>
      </c>
      <c r="C5506">
        <v>2017</v>
      </c>
      <c r="D5506" t="s">
        <v>23</v>
      </c>
      <c r="E5506" s="7">
        <v>10</v>
      </c>
      <c r="F5506" s="7">
        <v>202.07808516287446</v>
      </c>
      <c r="G5506" s="7">
        <v>133</v>
      </c>
      <c r="H5506" s="7">
        <f t="shared" si="405"/>
        <v>69.078085162874459</v>
      </c>
      <c r="I5506" s="8">
        <f t="shared" ref="I5506:I5569" si="406">IF(H5506=0,0,IFERROR(H5506/F5506,1))</f>
        <v>0.34183857743504292</v>
      </c>
      <c r="J5506" s="8">
        <f t="shared" ref="J5506:J5569" si="407">IF(H5506=0,0,IFERROR(2*H5506/(F5506+G5506),1))</f>
        <v>0.41231037314360347</v>
      </c>
      <c r="K5506" s="19">
        <v>86.582338046677066</v>
      </c>
      <c r="L5506" s="20">
        <f t="shared" ref="L5506:L5569" si="408">J5506*K5506</f>
        <v>35.698796107671036</v>
      </c>
    </row>
    <row r="5507" spans="1:12" x14ac:dyDescent="0.2">
      <c r="A5507">
        <v>56</v>
      </c>
      <c r="B5507">
        <v>2</v>
      </c>
      <c r="C5507">
        <v>2017</v>
      </c>
      <c r="D5507" t="s">
        <v>23</v>
      </c>
      <c r="E5507" s="7">
        <v>11</v>
      </c>
      <c r="F5507" s="7">
        <v>237.65821210142238</v>
      </c>
      <c r="G5507" s="7">
        <v>572</v>
      </c>
      <c r="H5507" s="7">
        <f t="shared" ref="H5507:H5570" si="409">ABS(F5507-G5507)</f>
        <v>334.34178789857765</v>
      </c>
      <c r="I5507" s="8">
        <f t="shared" si="406"/>
        <v>1.4068177360347003</v>
      </c>
      <c r="J5507" s="8">
        <f t="shared" si="407"/>
        <v>0.82588376898151217</v>
      </c>
      <c r="K5507" s="19">
        <v>86.582338046677066</v>
      </c>
      <c r="L5507" s="20">
        <f t="shared" si="408"/>
        <v>71.506947673221035</v>
      </c>
    </row>
    <row r="5508" spans="1:12" x14ac:dyDescent="0.2">
      <c r="A5508">
        <v>56</v>
      </c>
      <c r="B5508">
        <v>2</v>
      </c>
      <c r="C5508">
        <v>2017</v>
      </c>
      <c r="D5508" t="s">
        <v>23</v>
      </c>
      <c r="E5508" s="7">
        <v>12</v>
      </c>
      <c r="F5508" s="7">
        <v>82.317826183667094</v>
      </c>
      <c r="G5508" s="7">
        <v>179</v>
      </c>
      <c r="H5508" s="7">
        <f t="shared" si="409"/>
        <v>96.682173816332906</v>
      </c>
      <c r="I5508" s="8">
        <f t="shared" si="406"/>
        <v>1.1744986268298212</v>
      </c>
      <c r="J5508" s="8">
        <f t="shared" si="407"/>
        <v>0.73995850362217463</v>
      </c>
      <c r="K5508" s="19">
        <v>86.582338046677066</v>
      </c>
      <c r="L5508" s="20">
        <f t="shared" si="408"/>
        <v>64.067337301128447</v>
      </c>
    </row>
    <row r="5509" spans="1:12" x14ac:dyDescent="0.2">
      <c r="A5509">
        <v>56</v>
      </c>
      <c r="B5509">
        <v>2</v>
      </c>
      <c r="C5509">
        <v>2017</v>
      </c>
      <c r="D5509" t="s">
        <v>23</v>
      </c>
      <c r="E5509" s="7">
        <v>13</v>
      </c>
      <c r="F5509" s="7">
        <v>79.550451296487438</v>
      </c>
      <c r="G5509" s="7">
        <v>140</v>
      </c>
      <c r="H5509" s="7">
        <f t="shared" si="409"/>
        <v>60.449548703512562</v>
      </c>
      <c r="I5509" s="8">
        <f t="shared" si="406"/>
        <v>0.75988945025861498</v>
      </c>
      <c r="J5509" s="8">
        <f t="shared" si="407"/>
        <v>0.55066658571227167</v>
      </c>
      <c r="K5509" s="19">
        <v>86.582338046677066</v>
      </c>
      <c r="L5509" s="20">
        <f t="shared" si="408"/>
        <v>47.678000475149375</v>
      </c>
    </row>
    <row r="5510" spans="1:12" x14ac:dyDescent="0.2">
      <c r="A5510">
        <v>56</v>
      </c>
      <c r="B5510">
        <v>2</v>
      </c>
      <c r="C5510">
        <v>2017</v>
      </c>
      <c r="D5510" t="s">
        <v>21</v>
      </c>
      <c r="E5510" s="7">
        <v>1</v>
      </c>
      <c r="F5510" s="7">
        <v>55.272150126413351</v>
      </c>
      <c r="G5510" s="7">
        <v>129</v>
      </c>
      <c r="H5510" s="7">
        <f t="shared" si="409"/>
        <v>73.727849873586649</v>
      </c>
      <c r="I5510" s="8">
        <f t="shared" si="406"/>
        <v>1.3339059491075185</v>
      </c>
      <c r="J5510" s="8">
        <f t="shared" si="407"/>
        <v>0.80020610627279576</v>
      </c>
      <c r="K5510" s="19">
        <v>86.582338046677066</v>
      </c>
      <c r="L5510" s="20">
        <f t="shared" si="408"/>
        <v>69.283715600326389</v>
      </c>
    </row>
    <row r="5511" spans="1:12" x14ac:dyDescent="0.2">
      <c r="A5511">
        <v>92</v>
      </c>
      <c r="B5511">
        <v>2</v>
      </c>
      <c r="C5511">
        <v>2017</v>
      </c>
      <c r="D5511" t="s">
        <v>21</v>
      </c>
      <c r="E5511" s="7">
        <v>2</v>
      </c>
      <c r="F5511" s="7">
        <v>211.79486332191237</v>
      </c>
      <c r="G5511" s="7">
        <v>116</v>
      </c>
      <c r="H5511" s="7">
        <f t="shared" si="409"/>
        <v>95.794863321912374</v>
      </c>
      <c r="I5511" s="8">
        <f t="shared" si="406"/>
        <v>0.45230022021974792</v>
      </c>
      <c r="J5511" s="8">
        <f t="shared" si="407"/>
        <v>0.5844805641620846</v>
      </c>
      <c r="K5511" s="19">
        <v>251.1637621281258</v>
      </c>
      <c r="L5511" s="20">
        <f t="shared" si="408"/>
        <v>146.80033738571859</v>
      </c>
    </row>
    <row r="5512" spans="1:12" x14ac:dyDescent="0.2">
      <c r="A5512">
        <v>92</v>
      </c>
      <c r="B5512">
        <v>2</v>
      </c>
      <c r="C5512">
        <v>2017</v>
      </c>
      <c r="D5512" t="s">
        <v>21</v>
      </c>
      <c r="E5512" s="7">
        <v>3</v>
      </c>
      <c r="F5512" s="7">
        <v>161.47486591606773</v>
      </c>
      <c r="G5512" s="7">
        <v>158</v>
      </c>
      <c r="H5512" s="7">
        <f t="shared" si="409"/>
        <v>3.4748659160677278</v>
      </c>
      <c r="I5512" s="8">
        <f t="shared" si="406"/>
        <v>2.1519546688299543E-2</v>
      </c>
      <c r="J5512" s="8">
        <f t="shared" si="407"/>
        <v>2.1753610607856973E-2</v>
      </c>
      <c r="K5512" s="19">
        <v>251.1637621281258</v>
      </c>
      <c r="L5512" s="20">
        <f t="shared" si="408"/>
        <v>5.4637186801396629</v>
      </c>
    </row>
    <row r="5513" spans="1:12" x14ac:dyDescent="0.2">
      <c r="A5513">
        <v>92</v>
      </c>
      <c r="B5513">
        <v>2</v>
      </c>
      <c r="C5513">
        <v>2017</v>
      </c>
      <c r="D5513" t="s">
        <v>21</v>
      </c>
      <c r="E5513" s="7">
        <v>4</v>
      </c>
      <c r="F5513" s="7">
        <v>160.42488087872414</v>
      </c>
      <c r="G5513" s="7">
        <v>151</v>
      </c>
      <c r="H5513" s="7">
        <f t="shared" si="409"/>
        <v>9.4248808787241387</v>
      </c>
      <c r="I5513" s="8">
        <f t="shared" si="406"/>
        <v>5.8749495883054663E-2</v>
      </c>
      <c r="J5513" s="8">
        <f t="shared" si="407"/>
        <v>6.0527475210912257E-2</v>
      </c>
      <c r="K5513" s="19">
        <v>251.1637621281258</v>
      </c>
      <c r="L5513" s="20">
        <f t="shared" si="408"/>
        <v>15.202308386089596</v>
      </c>
    </row>
    <row r="5514" spans="1:12" x14ac:dyDescent="0.2">
      <c r="A5514">
        <v>92</v>
      </c>
      <c r="B5514">
        <v>2</v>
      </c>
      <c r="C5514">
        <v>2017</v>
      </c>
      <c r="D5514" t="s">
        <v>21</v>
      </c>
      <c r="E5514" s="7">
        <v>5</v>
      </c>
      <c r="F5514" s="7">
        <v>169.13937868243141</v>
      </c>
      <c r="G5514" s="7">
        <v>382</v>
      </c>
      <c r="H5514" s="7">
        <f t="shared" si="409"/>
        <v>212.86062131756859</v>
      </c>
      <c r="I5514" s="8">
        <f t="shared" si="406"/>
        <v>1.2584923923436317</v>
      </c>
      <c r="J5514" s="8">
        <f t="shared" si="407"/>
        <v>0.77243844134831696</v>
      </c>
      <c r="K5514" s="19">
        <v>251.1637621281258</v>
      </c>
      <c r="L5514" s="20">
        <f t="shared" si="408"/>
        <v>194.00854494142894</v>
      </c>
    </row>
    <row r="5515" spans="1:12" x14ac:dyDescent="0.2">
      <c r="A5515">
        <v>92</v>
      </c>
      <c r="B5515">
        <v>2</v>
      </c>
      <c r="C5515">
        <v>2017</v>
      </c>
      <c r="D5515" t="s">
        <v>22</v>
      </c>
      <c r="E5515" s="7">
        <v>5</v>
      </c>
      <c r="F5515" s="7">
        <v>64.081653969783758</v>
      </c>
      <c r="G5515" s="7">
        <v>98</v>
      </c>
      <c r="H5515" s="7">
        <f t="shared" si="409"/>
        <v>33.918346030216242</v>
      </c>
      <c r="I5515" s="8">
        <f t="shared" si="406"/>
        <v>0.52929885433683821</v>
      </c>
      <c r="J5515" s="8">
        <f t="shared" si="407"/>
        <v>0.41853405613123251</v>
      </c>
      <c r="K5515" s="19">
        <v>251.1637621281258</v>
      </c>
      <c r="L5515" s="20">
        <f t="shared" si="408"/>
        <v>105.12058811666454</v>
      </c>
    </row>
    <row r="5516" spans="1:12" x14ac:dyDescent="0.2">
      <c r="A5516">
        <v>92</v>
      </c>
      <c r="B5516">
        <v>2</v>
      </c>
      <c r="C5516">
        <v>2017</v>
      </c>
      <c r="D5516" t="s">
        <v>22</v>
      </c>
      <c r="E5516" s="7">
        <v>6</v>
      </c>
      <c r="F5516" s="7">
        <v>136.66570503267337</v>
      </c>
      <c r="G5516" s="7">
        <v>279</v>
      </c>
      <c r="H5516" s="7">
        <f t="shared" si="409"/>
        <v>142.33429496732663</v>
      </c>
      <c r="I5516" s="8">
        <f t="shared" si="406"/>
        <v>1.0414777791787488</v>
      </c>
      <c r="J5516" s="8">
        <f t="shared" si="407"/>
        <v>0.68484983602935656</v>
      </c>
      <c r="K5516" s="19">
        <v>251.1637621281258</v>
      </c>
      <c r="L5516" s="20">
        <f t="shared" si="408"/>
        <v>172.00946130996326</v>
      </c>
    </row>
    <row r="5517" spans="1:12" x14ac:dyDescent="0.2">
      <c r="A5517">
        <v>92</v>
      </c>
      <c r="B5517">
        <v>2</v>
      </c>
      <c r="C5517">
        <v>2017</v>
      </c>
      <c r="D5517" t="s">
        <v>22</v>
      </c>
      <c r="E5517" s="7">
        <v>7</v>
      </c>
      <c r="F5517" s="7">
        <v>228.96772514747937</v>
      </c>
      <c r="G5517" s="7">
        <v>363</v>
      </c>
      <c r="H5517" s="7">
        <f t="shared" si="409"/>
        <v>134.03227485252063</v>
      </c>
      <c r="I5517" s="8">
        <f t="shared" si="406"/>
        <v>0.5853762785396488</v>
      </c>
      <c r="J5517" s="8">
        <f t="shared" si="407"/>
        <v>0.4528364272532886</v>
      </c>
      <c r="K5517" s="19">
        <v>251.1637621281258</v>
      </c>
      <c r="L5517" s="20">
        <f t="shared" si="408"/>
        <v>113.73610069759532</v>
      </c>
    </row>
    <row r="5518" spans="1:12" x14ac:dyDescent="0.2">
      <c r="A5518">
        <v>92</v>
      </c>
      <c r="B5518">
        <v>2</v>
      </c>
      <c r="C5518">
        <v>2017</v>
      </c>
      <c r="D5518" t="s">
        <v>22</v>
      </c>
      <c r="E5518" s="7">
        <v>8</v>
      </c>
      <c r="F5518" s="7">
        <v>236.70975611268921</v>
      </c>
      <c r="G5518" s="7">
        <v>475</v>
      </c>
      <c r="H5518" s="7">
        <f t="shared" si="409"/>
        <v>238.29024388731079</v>
      </c>
      <c r="I5518" s="8">
        <f t="shared" si="406"/>
        <v>1.00667690170687</v>
      </c>
      <c r="J5518" s="8">
        <f t="shared" si="407"/>
        <v>0.66962758860813165</v>
      </c>
      <c r="K5518" s="19">
        <v>251.1637621281258</v>
      </c>
      <c r="L5518" s="20">
        <f t="shared" si="408"/>
        <v>168.18618437960325</v>
      </c>
    </row>
    <row r="5519" spans="1:12" x14ac:dyDescent="0.2">
      <c r="A5519">
        <v>92</v>
      </c>
      <c r="B5519">
        <v>2</v>
      </c>
      <c r="C5519">
        <v>2017</v>
      </c>
      <c r="D5519" t="s">
        <v>22</v>
      </c>
      <c r="E5519" s="7">
        <v>9</v>
      </c>
      <c r="F5519" s="7">
        <v>389.68778679028088</v>
      </c>
      <c r="G5519" s="7">
        <v>438</v>
      </c>
      <c r="H5519" s="7">
        <f t="shared" si="409"/>
        <v>48.312213209719118</v>
      </c>
      <c r="I5519" s="8">
        <f t="shared" si="406"/>
        <v>0.12397671892067638</v>
      </c>
      <c r="J5519" s="8">
        <f t="shared" si="407"/>
        <v>0.11674018628949626</v>
      </c>
      <c r="K5519" s="19">
        <v>251.1637621281258</v>
      </c>
      <c r="L5519" s="20">
        <f t="shared" si="408"/>
        <v>29.32090438000813</v>
      </c>
    </row>
    <row r="5520" spans="1:12" x14ac:dyDescent="0.2">
      <c r="A5520">
        <v>92</v>
      </c>
      <c r="B5520">
        <v>2</v>
      </c>
      <c r="C5520">
        <v>2017</v>
      </c>
      <c r="D5520" t="s">
        <v>23</v>
      </c>
      <c r="E5520" s="7">
        <v>9</v>
      </c>
      <c r="F5520" s="7">
        <v>102.99844741144094</v>
      </c>
      <c r="G5520" s="7">
        <v>225</v>
      </c>
      <c r="H5520" s="7">
        <f t="shared" si="409"/>
        <v>122.00155258855906</v>
      </c>
      <c r="I5520" s="8">
        <f t="shared" si="406"/>
        <v>1.1844989478453758</v>
      </c>
      <c r="J5520" s="8">
        <f t="shared" si="407"/>
        <v>0.74391542735274263</v>
      </c>
      <c r="K5520" s="19">
        <v>251.1637621281258</v>
      </c>
      <c r="L5520" s="20">
        <f t="shared" si="408"/>
        <v>186.84459743906729</v>
      </c>
    </row>
    <row r="5521" spans="1:12" x14ac:dyDescent="0.2">
      <c r="A5521">
        <v>92</v>
      </c>
      <c r="B5521">
        <v>2</v>
      </c>
      <c r="C5521">
        <v>2017</v>
      </c>
      <c r="D5521" t="s">
        <v>23</v>
      </c>
      <c r="E5521" s="7">
        <v>10</v>
      </c>
      <c r="F5521" s="7">
        <v>586.20145006702387</v>
      </c>
      <c r="G5521" s="7">
        <v>313</v>
      </c>
      <c r="H5521" s="7">
        <f t="shared" si="409"/>
        <v>273.20145006702387</v>
      </c>
      <c r="I5521" s="8">
        <f t="shared" si="406"/>
        <v>0.46605386260267206</v>
      </c>
      <c r="J5521" s="8">
        <f t="shared" si="407"/>
        <v>0.60765349087606613</v>
      </c>
      <c r="K5521" s="19">
        <v>251.1637621281258</v>
      </c>
      <c r="L5521" s="20">
        <f t="shared" si="408"/>
        <v>152.62053683872153</v>
      </c>
    </row>
    <row r="5522" spans="1:12" x14ac:dyDescent="0.2">
      <c r="A5522">
        <v>92</v>
      </c>
      <c r="B5522">
        <v>2</v>
      </c>
      <c r="C5522">
        <v>2017</v>
      </c>
      <c r="D5522" t="s">
        <v>23</v>
      </c>
      <c r="E5522" s="7">
        <v>11</v>
      </c>
      <c r="F5522" s="7">
        <v>689.4146311902258</v>
      </c>
      <c r="G5522" s="7">
        <v>1050</v>
      </c>
      <c r="H5522" s="7">
        <f t="shared" si="409"/>
        <v>360.5853688097742</v>
      </c>
      <c r="I5522" s="8">
        <f t="shared" si="406"/>
        <v>0.52303121009667142</v>
      </c>
      <c r="J5522" s="8">
        <f t="shared" si="407"/>
        <v>0.41460542224258184</v>
      </c>
      <c r="K5522" s="19">
        <v>251.1637621281258</v>
      </c>
      <c r="L5522" s="20">
        <f t="shared" si="408"/>
        <v>104.13385764916698</v>
      </c>
    </row>
    <row r="5523" spans="1:12" x14ac:dyDescent="0.2">
      <c r="A5523">
        <v>92</v>
      </c>
      <c r="B5523">
        <v>2</v>
      </c>
      <c r="C5523">
        <v>2017</v>
      </c>
      <c r="D5523" t="s">
        <v>23</v>
      </c>
      <c r="E5523" s="7">
        <v>12</v>
      </c>
      <c r="F5523" s="7">
        <v>238.79298458483316</v>
      </c>
      <c r="G5523" s="7">
        <v>498</v>
      </c>
      <c r="H5523" s="7">
        <f t="shared" si="409"/>
        <v>259.20701541516684</v>
      </c>
      <c r="I5523" s="8">
        <f t="shared" si="406"/>
        <v>1.0854884027092573</v>
      </c>
      <c r="J5523" s="8">
        <f t="shared" si="407"/>
        <v>0.70360880420495409</v>
      </c>
      <c r="K5523" s="19">
        <v>251.1637621281258</v>
      </c>
      <c r="L5523" s="20">
        <f t="shared" si="408"/>
        <v>176.72103433058814</v>
      </c>
    </row>
    <row r="5524" spans="1:12" x14ac:dyDescent="0.2">
      <c r="A5524">
        <v>92</v>
      </c>
      <c r="B5524">
        <v>2</v>
      </c>
      <c r="C5524">
        <v>2017</v>
      </c>
      <c r="D5524" t="s">
        <v>23</v>
      </c>
      <c r="E5524" s="7">
        <v>13</v>
      </c>
      <c r="F5524" s="7">
        <v>230.76520081779941</v>
      </c>
      <c r="G5524" s="7">
        <v>392</v>
      </c>
      <c r="H5524" s="7">
        <f t="shared" si="409"/>
        <v>161.23479918220059</v>
      </c>
      <c r="I5524" s="8">
        <f t="shared" si="406"/>
        <v>0.6986963312094161</v>
      </c>
      <c r="J5524" s="8">
        <f t="shared" si="407"/>
        <v>0.51780285401455051</v>
      </c>
      <c r="K5524" s="19">
        <v>251.1637621281258</v>
      </c>
      <c r="L5524" s="20">
        <f t="shared" si="408"/>
        <v>130.05331285497522</v>
      </c>
    </row>
    <row r="5525" spans="1:12" x14ac:dyDescent="0.2">
      <c r="A5525">
        <v>92</v>
      </c>
      <c r="B5525">
        <v>2</v>
      </c>
      <c r="C5525">
        <v>2017</v>
      </c>
      <c r="D5525" t="s">
        <v>21</v>
      </c>
      <c r="E5525" s="7">
        <v>1</v>
      </c>
      <c r="F5525" s="7">
        <v>160.33710199852163</v>
      </c>
      <c r="G5525" s="7">
        <v>361</v>
      </c>
      <c r="H5525" s="7">
        <f t="shared" si="409"/>
        <v>200.66289800147837</v>
      </c>
      <c r="I5525" s="8">
        <f t="shared" si="406"/>
        <v>1.2515063294790532</v>
      </c>
      <c r="J5525" s="8">
        <f t="shared" si="407"/>
        <v>0.7698009492600717</v>
      </c>
      <c r="K5525" s="19">
        <v>251.1637621281258</v>
      </c>
      <c r="L5525" s="20">
        <f t="shared" si="408"/>
        <v>193.34610250596208</v>
      </c>
    </row>
    <row r="5526" spans="1:12" x14ac:dyDescent="0.2">
      <c r="A5526">
        <v>93</v>
      </c>
      <c r="B5526">
        <v>2</v>
      </c>
      <c r="C5526">
        <v>2017</v>
      </c>
      <c r="D5526" t="s">
        <v>21</v>
      </c>
      <c r="E5526" s="7">
        <v>2</v>
      </c>
      <c r="F5526" s="7">
        <v>46.850785714932464</v>
      </c>
      <c r="G5526" s="7">
        <v>73</v>
      </c>
      <c r="H5526" s="7">
        <f t="shared" si="409"/>
        <v>26.149214285067536</v>
      </c>
      <c r="I5526" s="8">
        <f t="shared" si="406"/>
        <v>0.55813822299960181</v>
      </c>
      <c r="J5526" s="8">
        <f t="shared" si="407"/>
        <v>0.43636283448760987</v>
      </c>
      <c r="K5526" s="19">
        <v>55.55951364569119</v>
      </c>
      <c r="L5526" s="20">
        <f t="shared" si="408"/>
        <v>24.244106857186846</v>
      </c>
    </row>
    <row r="5527" spans="1:12" x14ac:dyDescent="0.2">
      <c r="A5527">
        <v>93</v>
      </c>
      <c r="B5527">
        <v>2</v>
      </c>
      <c r="C5527">
        <v>2017</v>
      </c>
      <c r="D5527" t="s">
        <v>21</v>
      </c>
      <c r="E5527" s="7">
        <v>3</v>
      </c>
      <c r="F5527" s="7">
        <v>35.719583670367697</v>
      </c>
      <c r="G5527" s="7">
        <v>68</v>
      </c>
      <c r="H5527" s="7">
        <f t="shared" si="409"/>
        <v>32.280416329632303</v>
      </c>
      <c r="I5527" s="8">
        <f t="shared" si="406"/>
        <v>0.90371759725776246</v>
      </c>
      <c r="J5527" s="8">
        <f t="shared" si="407"/>
        <v>0.62245557082494729</v>
      </c>
      <c r="K5527" s="19">
        <v>55.55951364569119</v>
      </c>
      <c r="L5527" s="20">
        <f t="shared" si="408"/>
        <v>34.583328781085157</v>
      </c>
    </row>
    <row r="5528" spans="1:12" x14ac:dyDescent="0.2">
      <c r="A5528">
        <v>93</v>
      </c>
      <c r="B5528">
        <v>2</v>
      </c>
      <c r="C5528">
        <v>2017</v>
      </c>
      <c r="D5528" t="s">
        <v>21</v>
      </c>
      <c r="E5528" s="7">
        <v>4</v>
      </c>
      <c r="F5528" s="7">
        <v>35.487318245149623</v>
      </c>
      <c r="G5528" s="7">
        <v>48</v>
      </c>
      <c r="H5528" s="7">
        <f t="shared" si="409"/>
        <v>12.512681754850377</v>
      </c>
      <c r="I5528" s="8">
        <f t="shared" si="406"/>
        <v>0.35259586730142956</v>
      </c>
      <c r="J5528" s="8">
        <f t="shared" si="407"/>
        <v>0.29975047750626072</v>
      </c>
      <c r="K5528" s="19">
        <v>55.55951364569119</v>
      </c>
      <c r="L5528" s="20">
        <f t="shared" si="408"/>
        <v>16.653990745311543</v>
      </c>
    </row>
    <row r="5529" spans="1:12" x14ac:dyDescent="0.2">
      <c r="A5529">
        <v>93</v>
      </c>
      <c r="B5529">
        <v>2</v>
      </c>
      <c r="C5529">
        <v>2017</v>
      </c>
      <c r="D5529" t="s">
        <v>21</v>
      </c>
      <c r="E5529" s="7">
        <v>5</v>
      </c>
      <c r="F5529" s="7">
        <v>37.415037656333745</v>
      </c>
      <c r="G5529" s="7">
        <v>132</v>
      </c>
      <c r="H5529" s="7">
        <f t="shared" si="409"/>
        <v>94.584962343666263</v>
      </c>
      <c r="I5529" s="8">
        <f t="shared" si="406"/>
        <v>2.5279932419807305</v>
      </c>
      <c r="J5529" s="8">
        <f t="shared" si="407"/>
        <v>1.1166064553907693</v>
      </c>
      <c r="K5529" s="19">
        <v>55.55951364569119</v>
      </c>
      <c r="L5529" s="20">
        <f t="shared" si="408"/>
        <v>62.038111595150319</v>
      </c>
    </row>
    <row r="5530" spans="1:12" x14ac:dyDescent="0.2">
      <c r="A5530">
        <v>93</v>
      </c>
      <c r="B5530">
        <v>2</v>
      </c>
      <c r="C5530">
        <v>2017</v>
      </c>
      <c r="D5530" t="s">
        <v>22</v>
      </c>
      <c r="E5530" s="7">
        <v>5</v>
      </c>
      <c r="F5530" s="7">
        <v>14.175394961461153</v>
      </c>
      <c r="G5530" s="7">
        <v>38</v>
      </c>
      <c r="H5530" s="7">
        <f t="shared" si="409"/>
        <v>23.824605038538849</v>
      </c>
      <c r="I5530" s="8">
        <f t="shared" si="406"/>
        <v>1.6807013210786113</v>
      </c>
      <c r="J5530" s="8">
        <f t="shared" si="407"/>
        <v>0.91325058703002293</v>
      </c>
      <c r="K5530" s="19">
        <v>55.55951364569119</v>
      </c>
      <c r="L5530" s="20">
        <f t="shared" si="408"/>
        <v>50.739758452030046</v>
      </c>
    </row>
    <row r="5531" spans="1:12" x14ac:dyDescent="0.2">
      <c r="A5531">
        <v>93</v>
      </c>
      <c r="B5531">
        <v>2</v>
      </c>
      <c r="C5531">
        <v>2017</v>
      </c>
      <c r="D5531" t="s">
        <v>22</v>
      </c>
      <c r="E5531" s="7">
        <v>6</v>
      </c>
      <c r="F5531" s="7">
        <v>30.231590892428883</v>
      </c>
      <c r="G5531" s="7">
        <v>77</v>
      </c>
      <c r="H5531" s="7">
        <f t="shared" si="409"/>
        <v>46.768409107571117</v>
      </c>
      <c r="I5531" s="8">
        <f t="shared" si="406"/>
        <v>1.5470045646616524</v>
      </c>
      <c r="J5531" s="8">
        <f t="shared" si="407"/>
        <v>0.87228789050584188</v>
      </c>
      <c r="K5531" s="19">
        <v>55.55951364569119</v>
      </c>
      <c r="L5531" s="20">
        <f t="shared" si="408"/>
        <v>48.463890955530502</v>
      </c>
    </row>
    <row r="5532" spans="1:12" x14ac:dyDescent="0.2">
      <c r="A5532">
        <v>93</v>
      </c>
      <c r="B5532">
        <v>2</v>
      </c>
      <c r="C5532">
        <v>2017</v>
      </c>
      <c r="D5532" t="s">
        <v>22</v>
      </c>
      <c r="E5532" s="7">
        <v>7</v>
      </c>
      <c r="F5532" s="7">
        <v>50.649565613946862</v>
      </c>
      <c r="G5532" s="7">
        <v>112</v>
      </c>
      <c r="H5532" s="7">
        <f t="shared" si="409"/>
        <v>61.350434386053138</v>
      </c>
      <c r="I5532" s="8">
        <f t="shared" si="406"/>
        <v>1.2112726662587543</v>
      </c>
      <c r="J5532" s="8">
        <f t="shared" si="407"/>
        <v>0.75438792786781927</v>
      </c>
      <c r="K5532" s="19">
        <v>55.55951364569119</v>
      </c>
      <c r="L5532" s="20">
        <f t="shared" si="408"/>
        <v>41.91342637251681</v>
      </c>
    </row>
    <row r="5533" spans="1:12" x14ac:dyDescent="0.2">
      <c r="A5533">
        <v>93</v>
      </c>
      <c r="B5533">
        <v>2</v>
      </c>
      <c r="C5533">
        <v>2017</v>
      </c>
      <c r="D5533" t="s">
        <v>22</v>
      </c>
      <c r="E5533" s="7">
        <v>8</v>
      </c>
      <c r="F5533" s="7">
        <v>52.36216727038132</v>
      </c>
      <c r="G5533" s="7">
        <v>180</v>
      </c>
      <c r="H5533" s="7">
        <f t="shared" si="409"/>
        <v>127.63783272961868</v>
      </c>
      <c r="I5533" s="8">
        <f t="shared" si="406"/>
        <v>2.4375964438320157</v>
      </c>
      <c r="J5533" s="8">
        <f t="shared" si="407"/>
        <v>1.0986111399201808</v>
      </c>
      <c r="K5533" s="19">
        <v>55.55951364569119</v>
      </c>
      <c r="L5533" s="20">
        <f t="shared" si="408"/>
        <v>61.038300619703641</v>
      </c>
    </row>
    <row r="5534" spans="1:12" x14ac:dyDescent="0.2">
      <c r="A5534">
        <v>93</v>
      </c>
      <c r="B5534">
        <v>2</v>
      </c>
      <c r="C5534">
        <v>2017</v>
      </c>
      <c r="D5534" t="s">
        <v>22</v>
      </c>
      <c r="E5534" s="7">
        <v>9</v>
      </c>
      <c r="F5534" s="7">
        <v>86.202180299756307</v>
      </c>
      <c r="G5534" s="7">
        <v>168</v>
      </c>
      <c r="H5534" s="7">
        <f t="shared" si="409"/>
        <v>81.797819700243693</v>
      </c>
      <c r="I5534" s="8">
        <f t="shared" si="406"/>
        <v>0.94890662180240626</v>
      </c>
      <c r="J5534" s="8">
        <f t="shared" si="407"/>
        <v>0.64356505206829739</v>
      </c>
      <c r="K5534" s="19">
        <v>55.55951364569119</v>
      </c>
      <c r="L5534" s="20">
        <f t="shared" si="408"/>
        <v>35.756161292278527</v>
      </c>
    </row>
    <row r="5535" spans="1:12" x14ac:dyDescent="0.2">
      <c r="A5535">
        <v>93</v>
      </c>
      <c r="B5535">
        <v>2</v>
      </c>
      <c r="C5535">
        <v>2017</v>
      </c>
      <c r="D5535" t="s">
        <v>23</v>
      </c>
      <c r="E5535" s="7">
        <v>9</v>
      </c>
      <c r="F5535" s="7">
        <v>22.784113424458603</v>
      </c>
      <c r="G5535" s="7">
        <v>73</v>
      </c>
      <c r="H5535" s="7">
        <f t="shared" si="409"/>
        <v>50.215886575541397</v>
      </c>
      <c r="I5535" s="8">
        <f t="shared" si="406"/>
        <v>2.2039868587396936</v>
      </c>
      <c r="J5535" s="8">
        <f t="shared" si="407"/>
        <v>1.0485222398627683</v>
      </c>
      <c r="K5535" s="19">
        <v>55.55951364569119</v>
      </c>
      <c r="L5535" s="20">
        <f t="shared" si="408"/>
        <v>58.255385693466167</v>
      </c>
    </row>
    <row r="5536" spans="1:12" x14ac:dyDescent="0.2">
      <c r="A5536">
        <v>93</v>
      </c>
      <c r="B5536">
        <v>2</v>
      </c>
      <c r="C5536">
        <v>2017</v>
      </c>
      <c r="D5536" t="s">
        <v>23</v>
      </c>
      <c r="E5536" s="7">
        <v>10</v>
      </c>
      <c r="F5536" s="7">
        <v>129.67263743847079</v>
      </c>
      <c r="G5536" s="7">
        <v>131</v>
      </c>
      <c r="H5536" s="7">
        <f t="shared" si="409"/>
        <v>1.3273625615292133</v>
      </c>
      <c r="I5536" s="8">
        <f t="shared" si="406"/>
        <v>1.0236257916470945E-2</v>
      </c>
      <c r="J5536" s="8">
        <f t="shared" si="407"/>
        <v>1.0184134204285435E-2</v>
      </c>
      <c r="K5536" s="19">
        <v>55.55951364569119</v>
      </c>
      <c r="L5536" s="20">
        <f t="shared" si="408"/>
        <v>0.56582554329254697</v>
      </c>
    </row>
    <row r="5537" spans="1:12" x14ac:dyDescent="0.2">
      <c r="A5537">
        <v>93</v>
      </c>
      <c r="B5537">
        <v>2</v>
      </c>
      <c r="C5537">
        <v>2017</v>
      </c>
      <c r="D5537" t="s">
        <v>23</v>
      </c>
      <c r="E5537" s="7">
        <v>11</v>
      </c>
      <c r="F5537" s="7">
        <v>152.50425174636769</v>
      </c>
      <c r="G5537" s="7">
        <v>539</v>
      </c>
      <c r="H5537" s="7">
        <f t="shared" si="409"/>
        <v>386.49574825363231</v>
      </c>
      <c r="I5537" s="8">
        <f t="shared" si="406"/>
        <v>2.5343276913775474</v>
      </c>
      <c r="J5537" s="8">
        <f t="shared" si="407"/>
        <v>1.1178405549280486</v>
      </c>
      <c r="K5537" s="19">
        <v>55.55951364569119</v>
      </c>
      <c r="L5537" s="20">
        <f t="shared" si="408"/>
        <v>62.106677565231927</v>
      </c>
    </row>
    <row r="5538" spans="1:12" x14ac:dyDescent="0.2">
      <c r="A5538">
        <v>93</v>
      </c>
      <c r="B5538">
        <v>2</v>
      </c>
      <c r="C5538">
        <v>2017</v>
      </c>
      <c r="D5538" t="s">
        <v>23</v>
      </c>
      <c r="E5538" s="7">
        <v>12</v>
      </c>
      <c r="F5538" s="7">
        <v>52.822994739059432</v>
      </c>
      <c r="G5538" s="7">
        <v>116</v>
      </c>
      <c r="H5538" s="7">
        <f t="shared" si="409"/>
        <v>63.177005260940568</v>
      </c>
      <c r="I5538" s="8">
        <f t="shared" si="406"/>
        <v>1.1960133190673676</v>
      </c>
      <c r="J5538" s="8">
        <f t="shared" si="407"/>
        <v>0.74844076020082273</v>
      </c>
      <c r="K5538" s="19">
        <v>55.55951364569119</v>
      </c>
      <c r="L5538" s="20">
        <f t="shared" si="408"/>
        <v>41.5830046293691</v>
      </c>
    </row>
    <row r="5539" spans="1:12" x14ac:dyDescent="0.2">
      <c r="A5539">
        <v>93</v>
      </c>
      <c r="B5539">
        <v>2</v>
      </c>
      <c r="C5539">
        <v>2017</v>
      </c>
      <c r="D5539" t="s">
        <v>23</v>
      </c>
      <c r="E5539" s="7">
        <v>13</v>
      </c>
      <c r="F5539" s="7">
        <v>51.047182185647998</v>
      </c>
      <c r="G5539" s="7">
        <v>108</v>
      </c>
      <c r="H5539" s="7">
        <f t="shared" si="409"/>
        <v>56.952817814352002</v>
      </c>
      <c r="I5539" s="8">
        <f t="shared" si="406"/>
        <v>1.1156897477166601</v>
      </c>
      <c r="J5539" s="8">
        <f t="shared" si="407"/>
        <v>0.71617512528922089</v>
      </c>
      <c r="K5539" s="19">
        <v>55.55951364569119</v>
      </c>
      <c r="L5539" s="20">
        <f t="shared" si="408"/>
        <v>39.790341646211068</v>
      </c>
    </row>
    <row r="5540" spans="1:12" x14ac:dyDescent="0.2">
      <c r="A5540">
        <v>93</v>
      </c>
      <c r="B5540">
        <v>2</v>
      </c>
      <c r="C5540">
        <v>2017</v>
      </c>
      <c r="D5540" t="s">
        <v>21</v>
      </c>
      <c r="E5540" s="7">
        <v>1</v>
      </c>
      <c r="F5540" s="7">
        <v>35.467900826605273</v>
      </c>
      <c r="G5540" s="7">
        <v>104</v>
      </c>
      <c r="H5540" s="7">
        <f t="shared" si="409"/>
        <v>68.532099173394727</v>
      </c>
      <c r="I5540" s="8">
        <f t="shared" si="406"/>
        <v>1.9322287921248289</v>
      </c>
      <c r="J5540" s="8">
        <f t="shared" si="407"/>
        <v>0.98276519209388369</v>
      </c>
      <c r="K5540" s="19">
        <v>55.55951364569119</v>
      </c>
      <c r="L5540" s="20">
        <f t="shared" si="408"/>
        <v>54.601956100650455</v>
      </c>
    </row>
    <row r="5541" spans="1:12" x14ac:dyDescent="0.2">
      <c r="A5541">
        <v>94</v>
      </c>
      <c r="B5541">
        <v>2</v>
      </c>
      <c r="C5541">
        <v>2017</v>
      </c>
      <c r="D5541" t="s">
        <v>21</v>
      </c>
      <c r="E5541" s="7">
        <v>2</v>
      </c>
      <c r="F5541" s="7">
        <v>52.810676087475422</v>
      </c>
      <c r="G5541" s="7">
        <v>29</v>
      </c>
      <c r="H5541" s="7">
        <f t="shared" si="409"/>
        <v>23.810676087475422</v>
      </c>
      <c r="I5541" s="8">
        <f t="shared" si="406"/>
        <v>0.45086860937048978</v>
      </c>
      <c r="J5541" s="8">
        <f t="shared" si="407"/>
        <v>0.5820921480227359</v>
      </c>
      <c r="K5541" s="19">
        <v>62.627241655524458</v>
      </c>
      <c r="L5541" s="20">
        <f t="shared" si="408"/>
        <v>36.454825620003191</v>
      </c>
    </row>
    <row r="5542" spans="1:12" x14ac:dyDescent="0.2">
      <c r="A5542">
        <v>94</v>
      </c>
      <c r="B5542">
        <v>2</v>
      </c>
      <c r="C5542">
        <v>2017</v>
      </c>
      <c r="D5542" t="s">
        <v>21</v>
      </c>
      <c r="E5542" s="7">
        <v>3</v>
      </c>
      <c r="F5542" s="7">
        <v>40.263473374236973</v>
      </c>
      <c r="G5542" s="7">
        <v>52</v>
      </c>
      <c r="H5542" s="7">
        <f t="shared" si="409"/>
        <v>11.736526625763027</v>
      </c>
      <c r="I5542" s="8">
        <f t="shared" si="406"/>
        <v>0.29149314855863312</v>
      </c>
      <c r="J5542" s="8">
        <f t="shared" si="407"/>
        <v>0.25441328396900031</v>
      </c>
      <c r="K5542" s="19">
        <v>62.627241655524458</v>
      </c>
      <c r="L5542" s="20">
        <f t="shared" si="408"/>
        <v>15.933202215502149</v>
      </c>
    </row>
    <row r="5543" spans="1:12" x14ac:dyDescent="0.2">
      <c r="A5543">
        <v>94</v>
      </c>
      <c r="B5543">
        <v>2</v>
      </c>
      <c r="C5543">
        <v>2017</v>
      </c>
      <c r="D5543" t="s">
        <v>21</v>
      </c>
      <c r="E5543" s="7">
        <v>4</v>
      </c>
      <c r="F5543" s="7">
        <v>40.001661454749737</v>
      </c>
      <c r="G5543" s="7">
        <v>34</v>
      </c>
      <c r="H5543" s="7">
        <f t="shared" si="409"/>
        <v>6.0016614547497369</v>
      </c>
      <c r="I5543" s="8">
        <f t="shared" si="406"/>
        <v>0.15003530444701338</v>
      </c>
      <c r="J5543" s="8">
        <f t="shared" si="407"/>
        <v>0.16220342453850473</v>
      </c>
      <c r="K5543" s="19">
        <v>62.627241655524458</v>
      </c>
      <c r="L5543" s="20">
        <f t="shared" si="408"/>
        <v>10.158353065926562</v>
      </c>
    </row>
    <row r="5544" spans="1:12" x14ac:dyDescent="0.2">
      <c r="A5544">
        <v>94</v>
      </c>
      <c r="B5544">
        <v>2</v>
      </c>
      <c r="C5544">
        <v>2017</v>
      </c>
      <c r="D5544" t="s">
        <v>21</v>
      </c>
      <c r="E5544" s="7">
        <v>5</v>
      </c>
      <c r="F5544" s="7">
        <v>42.174606131302639</v>
      </c>
      <c r="G5544" s="7">
        <v>115</v>
      </c>
      <c r="H5544" s="7">
        <f t="shared" si="409"/>
        <v>72.825393868697361</v>
      </c>
      <c r="I5544" s="8">
        <f t="shared" si="406"/>
        <v>1.726759312036473</v>
      </c>
      <c r="J5544" s="8">
        <f t="shared" si="407"/>
        <v>0.92668142343375104</v>
      </c>
      <c r="K5544" s="19">
        <v>62.627241655524458</v>
      </c>
      <c r="L5544" s="20">
        <f t="shared" si="408"/>
        <v>58.035501443070913</v>
      </c>
    </row>
    <row r="5545" spans="1:12" x14ac:dyDescent="0.2">
      <c r="A5545">
        <v>94</v>
      </c>
      <c r="B5545">
        <v>2</v>
      </c>
      <c r="C5545">
        <v>2017</v>
      </c>
      <c r="D5545" t="s">
        <v>22</v>
      </c>
      <c r="E5545" s="7">
        <v>5</v>
      </c>
      <c r="F5545" s="7">
        <v>15.978647535961292</v>
      </c>
      <c r="G5545" s="7">
        <v>27</v>
      </c>
      <c r="H5545" s="7">
        <f t="shared" si="409"/>
        <v>11.021352464038708</v>
      </c>
      <c r="I5545" s="8">
        <f t="shared" si="406"/>
        <v>0.68975502709063619</v>
      </c>
      <c r="J5545" s="8">
        <f t="shared" si="407"/>
        <v>0.51287572298857809</v>
      </c>
      <c r="K5545" s="19">
        <v>62.627241655524458</v>
      </c>
      <c r="L5545" s="20">
        <f t="shared" si="408"/>
        <v>32.119991842857502</v>
      </c>
    </row>
    <row r="5546" spans="1:12" x14ac:dyDescent="0.2">
      <c r="A5546">
        <v>94</v>
      </c>
      <c r="B5546">
        <v>2</v>
      </c>
      <c r="C5546">
        <v>2017</v>
      </c>
      <c r="D5546" t="s">
        <v>22</v>
      </c>
      <c r="E5546" s="7">
        <v>6</v>
      </c>
      <c r="F5546" s="7">
        <v>34.07735280990763</v>
      </c>
      <c r="G5546" s="7">
        <v>28</v>
      </c>
      <c r="H5546" s="7">
        <f t="shared" si="409"/>
        <v>6.0773528099076302</v>
      </c>
      <c r="I5546" s="8">
        <f t="shared" si="406"/>
        <v>0.17833993279374399</v>
      </c>
      <c r="J5546" s="8">
        <f t="shared" si="407"/>
        <v>0.19579935467021642</v>
      </c>
      <c r="K5546" s="19">
        <v>62.627241655524458</v>
      </c>
      <c r="L5546" s="20">
        <f t="shared" si="408"/>
        <v>12.262373500927385</v>
      </c>
    </row>
    <row r="5547" spans="1:12" x14ac:dyDescent="0.2">
      <c r="A5547">
        <v>94</v>
      </c>
      <c r="B5547">
        <v>2</v>
      </c>
      <c r="C5547">
        <v>2017</v>
      </c>
      <c r="D5547" t="s">
        <v>22</v>
      </c>
      <c r="E5547" s="7">
        <v>7</v>
      </c>
      <c r="F5547" s="7">
        <v>57.092698933263499</v>
      </c>
      <c r="G5547" s="7">
        <v>62</v>
      </c>
      <c r="H5547" s="7">
        <f t="shared" si="409"/>
        <v>4.9073010667365011</v>
      </c>
      <c r="I5547" s="8">
        <f t="shared" si="406"/>
        <v>8.5953215707541136E-2</v>
      </c>
      <c r="J5547" s="8">
        <f t="shared" si="407"/>
        <v>8.2411451091328899E-2</v>
      </c>
      <c r="K5547" s="19">
        <v>62.627241655524458</v>
      </c>
      <c r="L5547" s="20">
        <f t="shared" si="408"/>
        <v>5.1612018626790901</v>
      </c>
    </row>
    <row r="5548" spans="1:12" x14ac:dyDescent="0.2">
      <c r="A5548">
        <v>94</v>
      </c>
      <c r="B5548">
        <v>2</v>
      </c>
      <c r="C5548">
        <v>2017</v>
      </c>
      <c r="D5548" t="s">
        <v>22</v>
      </c>
      <c r="E5548" s="7">
        <v>8</v>
      </c>
      <c r="F5548" s="7">
        <v>59.023160716661245</v>
      </c>
      <c r="G5548" s="7">
        <v>110</v>
      </c>
      <c r="H5548" s="7">
        <f t="shared" si="409"/>
        <v>50.976839283338755</v>
      </c>
      <c r="I5548" s="8">
        <f t="shared" si="406"/>
        <v>0.86367518554371236</v>
      </c>
      <c r="J5548" s="8">
        <f t="shared" si="407"/>
        <v>0.60319353947939491</v>
      </c>
      <c r="K5548" s="19">
        <v>62.627241655524458</v>
      </c>
      <c r="L5548" s="20">
        <f t="shared" si="408"/>
        <v>37.776347562027198</v>
      </c>
    </row>
    <row r="5549" spans="1:12" x14ac:dyDescent="0.2">
      <c r="A5549">
        <v>94</v>
      </c>
      <c r="B5549">
        <v>2</v>
      </c>
      <c r="C5549">
        <v>2017</v>
      </c>
      <c r="D5549" t="s">
        <v>22</v>
      </c>
      <c r="E5549" s="7">
        <v>9</v>
      </c>
      <c r="F5549" s="7">
        <v>97.167963191567765</v>
      </c>
      <c r="G5549" s="7">
        <v>101</v>
      </c>
      <c r="H5549" s="7">
        <f t="shared" si="409"/>
        <v>3.8320368084322354</v>
      </c>
      <c r="I5549" s="8">
        <f t="shared" si="406"/>
        <v>3.9437245389998869E-2</v>
      </c>
      <c r="J5549" s="8">
        <f t="shared" si="407"/>
        <v>3.8674634857379334E-2</v>
      </c>
      <c r="K5549" s="19">
        <v>62.627241655524458</v>
      </c>
      <c r="L5549" s="20">
        <f t="shared" si="408"/>
        <v>2.4220857031522653</v>
      </c>
    </row>
    <row r="5550" spans="1:12" x14ac:dyDescent="0.2">
      <c r="A5550">
        <v>94</v>
      </c>
      <c r="B5550">
        <v>2</v>
      </c>
      <c r="C5550">
        <v>2017</v>
      </c>
      <c r="D5550" t="s">
        <v>23</v>
      </c>
      <c r="E5550" s="7">
        <v>9</v>
      </c>
      <c r="F5550" s="7">
        <v>25.682481427752904</v>
      </c>
      <c r="G5550" s="7">
        <v>56</v>
      </c>
      <c r="H5550" s="7">
        <f t="shared" si="409"/>
        <v>30.317518572247096</v>
      </c>
      <c r="I5550" s="8">
        <f t="shared" si="406"/>
        <v>1.1804746615911301</v>
      </c>
      <c r="J5550" s="8">
        <f t="shared" si="407"/>
        <v>0.74232609103734315</v>
      </c>
      <c r="K5550" s="19">
        <v>62.627241655524458</v>
      </c>
      <c r="L5550" s="20">
        <f t="shared" si="408"/>
        <v>46.489835490596541</v>
      </c>
    </row>
    <row r="5551" spans="1:12" x14ac:dyDescent="0.2">
      <c r="A5551">
        <v>94</v>
      </c>
      <c r="B5551">
        <v>2</v>
      </c>
      <c r="C5551">
        <v>2017</v>
      </c>
      <c r="D5551" t="s">
        <v>23</v>
      </c>
      <c r="E5551" s="7">
        <v>10</v>
      </c>
      <c r="F5551" s="7">
        <v>146.16829896598867</v>
      </c>
      <c r="G5551" s="7">
        <v>110</v>
      </c>
      <c r="H5551" s="7">
        <f t="shared" si="409"/>
        <v>36.168298965988669</v>
      </c>
      <c r="I5551" s="8">
        <f t="shared" si="406"/>
        <v>0.24744283967075878</v>
      </c>
      <c r="J5551" s="8">
        <f t="shared" si="407"/>
        <v>0.28237919455280225</v>
      </c>
      <c r="K5551" s="19">
        <v>62.627241655524458</v>
      </c>
      <c r="L5551" s="20">
        <f t="shared" si="408"/>
        <v>17.684630055750702</v>
      </c>
    </row>
    <row r="5552" spans="1:12" x14ac:dyDescent="0.2">
      <c r="A5552">
        <v>94</v>
      </c>
      <c r="B5552">
        <v>2</v>
      </c>
      <c r="C5552">
        <v>2017</v>
      </c>
      <c r="D5552" t="s">
        <v>23</v>
      </c>
      <c r="E5552" s="7">
        <v>11</v>
      </c>
      <c r="F5552" s="7">
        <v>171.90432386651045</v>
      </c>
      <c r="G5552" s="7">
        <v>300</v>
      </c>
      <c r="H5552" s="7">
        <f t="shared" si="409"/>
        <v>128.09567613348955</v>
      </c>
      <c r="I5552" s="8">
        <f t="shared" si="406"/>
        <v>0.74515680148313312</v>
      </c>
      <c r="J5552" s="8">
        <f t="shared" si="407"/>
        <v>0.54288833416039861</v>
      </c>
      <c r="K5552" s="19">
        <v>62.627241655524458</v>
      </c>
      <c r="L5552" s="20">
        <f t="shared" si="408"/>
        <v>33.999598895428399</v>
      </c>
    </row>
    <row r="5553" spans="1:12" x14ac:dyDescent="0.2">
      <c r="A5553">
        <v>94</v>
      </c>
      <c r="B5553">
        <v>2</v>
      </c>
      <c r="C5553">
        <v>2017</v>
      </c>
      <c r="D5553" t="s">
        <v>23</v>
      </c>
      <c r="E5553" s="7">
        <v>12</v>
      </c>
      <c r="F5553" s="7">
        <v>59.542610066532312</v>
      </c>
      <c r="G5553" s="7">
        <v>88</v>
      </c>
      <c r="H5553" s="7">
        <f t="shared" si="409"/>
        <v>28.457389933467688</v>
      </c>
      <c r="I5553" s="8">
        <f t="shared" si="406"/>
        <v>0.4779331961039277</v>
      </c>
      <c r="J5553" s="8">
        <f t="shared" si="407"/>
        <v>0.38575147776815416</v>
      </c>
      <c r="K5553" s="19">
        <v>62.627241655524458</v>
      </c>
      <c r="L5553" s="20">
        <f t="shared" si="408"/>
        <v>24.158551017161862</v>
      </c>
    </row>
    <row r="5554" spans="1:12" x14ac:dyDescent="0.2">
      <c r="A5554">
        <v>94</v>
      </c>
      <c r="B5554">
        <v>2</v>
      </c>
      <c r="C5554">
        <v>2017</v>
      </c>
      <c r="D5554" t="s">
        <v>23</v>
      </c>
      <c r="E5554" s="7">
        <v>13</v>
      </c>
      <c r="F5554" s="7">
        <v>57.540896325360343</v>
      </c>
      <c r="G5554" s="7">
        <v>67</v>
      </c>
      <c r="H5554" s="7">
        <f t="shared" si="409"/>
        <v>9.4591036746396568</v>
      </c>
      <c r="I5554" s="8">
        <f t="shared" si="406"/>
        <v>0.16438923059442662</v>
      </c>
      <c r="J5554" s="8">
        <f t="shared" si="407"/>
        <v>0.15190357470895274</v>
      </c>
      <c r="K5554" s="19">
        <v>62.627241655524458</v>
      </c>
      <c r="L5554" s="20">
        <f t="shared" si="408"/>
        <v>9.5133018816355968</v>
      </c>
    </row>
    <row r="5555" spans="1:12" x14ac:dyDescent="0.2">
      <c r="A5555">
        <v>94</v>
      </c>
      <c r="B5555">
        <v>2</v>
      </c>
      <c r="C5555">
        <v>2017</v>
      </c>
      <c r="D5555" t="s">
        <v>21</v>
      </c>
      <c r="E5555" s="7">
        <v>1</v>
      </c>
      <c r="F5555" s="7">
        <v>39.979773945595888</v>
      </c>
      <c r="G5555" s="7">
        <v>59</v>
      </c>
      <c r="H5555" s="7">
        <f t="shared" si="409"/>
        <v>19.020226054404112</v>
      </c>
      <c r="I5555" s="8">
        <f t="shared" si="406"/>
        <v>0.47574621307981035</v>
      </c>
      <c r="J5555" s="8">
        <f t="shared" si="407"/>
        <v>0.38432551007559496</v>
      </c>
      <c r="K5555" s="19">
        <v>62.627241655524458</v>
      </c>
      <c r="L5555" s="20">
        <f t="shared" si="408"/>
        <v>24.069246593886984</v>
      </c>
    </row>
    <row r="5556" spans="1:12" x14ac:dyDescent="0.2">
      <c r="A5556">
        <v>95</v>
      </c>
      <c r="B5556">
        <v>2</v>
      </c>
      <c r="C5556">
        <v>2017</v>
      </c>
      <c r="D5556" t="s">
        <v>21</v>
      </c>
      <c r="E5556" s="7">
        <v>2</v>
      </c>
      <c r="F5556" s="7">
        <v>47.550518425826539</v>
      </c>
      <c r="G5556" s="7">
        <v>81</v>
      </c>
      <c r="H5556" s="7">
        <f t="shared" si="409"/>
        <v>33.449481574173461</v>
      </c>
      <c r="I5556" s="8">
        <f t="shared" si="406"/>
        <v>0.70345145923804997</v>
      </c>
      <c r="J5556" s="8">
        <f t="shared" si="407"/>
        <v>0.52040990551856492</v>
      </c>
      <c r="K5556" s="19">
        <v>56.389314224400906</v>
      </c>
      <c r="L5556" s="20">
        <f t="shared" si="408"/>
        <v>29.345557687777145</v>
      </c>
    </row>
    <row r="5557" spans="1:12" x14ac:dyDescent="0.2">
      <c r="A5557">
        <v>95</v>
      </c>
      <c r="B5557">
        <v>2</v>
      </c>
      <c r="C5557">
        <v>2017</v>
      </c>
      <c r="D5557" t="s">
        <v>21</v>
      </c>
      <c r="E5557" s="7">
        <v>3</v>
      </c>
      <c r="F5557" s="7">
        <v>36.253068023559834</v>
      </c>
      <c r="G5557" s="7">
        <v>52</v>
      </c>
      <c r="H5557" s="7">
        <f t="shared" si="409"/>
        <v>15.746931976440166</v>
      </c>
      <c r="I5557" s="8">
        <f t="shared" si="406"/>
        <v>0.43436136125656138</v>
      </c>
      <c r="J5557" s="8">
        <f t="shared" si="407"/>
        <v>0.35685857339795601</v>
      </c>
      <c r="K5557" s="19">
        <v>56.389314224400906</v>
      </c>
      <c r="L5557" s="20">
        <f t="shared" si="408"/>
        <v>20.123010229008777</v>
      </c>
    </row>
    <row r="5558" spans="1:12" x14ac:dyDescent="0.2">
      <c r="A5558">
        <v>95</v>
      </c>
      <c r="B5558">
        <v>2</v>
      </c>
      <c r="C5558">
        <v>2017</v>
      </c>
      <c r="D5558" t="s">
        <v>21</v>
      </c>
      <c r="E5558" s="7">
        <v>4</v>
      </c>
      <c r="F5558" s="7">
        <v>36.01733363377361</v>
      </c>
      <c r="G5558" s="7">
        <v>35</v>
      </c>
      <c r="H5558" s="7">
        <f t="shared" si="409"/>
        <v>1.0173336337736103</v>
      </c>
      <c r="I5558" s="8">
        <f t="shared" si="406"/>
        <v>2.8245667603213474E-2</v>
      </c>
      <c r="J5558" s="8">
        <f t="shared" si="407"/>
        <v>2.8650290899961316E-2</v>
      </c>
      <c r="K5558" s="19">
        <v>56.389314224400906</v>
      </c>
      <c r="L5558" s="20">
        <f t="shared" si="408"/>
        <v>1.6155702561784124</v>
      </c>
    </row>
    <row r="5559" spans="1:12" x14ac:dyDescent="0.2">
      <c r="A5559">
        <v>95</v>
      </c>
      <c r="B5559">
        <v>2</v>
      </c>
      <c r="C5559">
        <v>2017</v>
      </c>
      <c r="D5559" t="s">
        <v>21</v>
      </c>
      <c r="E5559" s="7">
        <v>5</v>
      </c>
      <c r="F5559" s="7">
        <v>37.973844202007662</v>
      </c>
      <c r="G5559" s="7">
        <v>146</v>
      </c>
      <c r="H5559" s="7">
        <f t="shared" si="409"/>
        <v>108.02615579799235</v>
      </c>
      <c r="I5559" s="8">
        <f t="shared" si="406"/>
        <v>2.8447516459837647</v>
      </c>
      <c r="J5559" s="8">
        <f t="shared" si="407"/>
        <v>1.1743642827768175</v>
      </c>
      <c r="K5559" s="19">
        <v>56.389314224400906</v>
      </c>
      <c r="L5559" s="20">
        <f t="shared" si="408"/>
        <v>66.221596555415161</v>
      </c>
    </row>
    <row r="5560" spans="1:12" x14ac:dyDescent="0.2">
      <c r="A5560">
        <v>95</v>
      </c>
      <c r="B5560">
        <v>2</v>
      </c>
      <c r="C5560">
        <v>2017</v>
      </c>
      <c r="D5560" t="s">
        <v>22</v>
      </c>
      <c r="E5560" s="7">
        <v>5</v>
      </c>
      <c r="F5560" s="7">
        <v>14.387109394698843</v>
      </c>
      <c r="G5560" s="7">
        <v>38</v>
      </c>
      <c r="H5560" s="7">
        <f t="shared" si="409"/>
        <v>23.612890605301157</v>
      </c>
      <c r="I5560" s="8">
        <f t="shared" si="406"/>
        <v>1.6412532884473443</v>
      </c>
      <c r="J5560" s="8">
        <f t="shared" si="407"/>
        <v>0.90147713352134651</v>
      </c>
      <c r="K5560" s="19">
        <v>56.389314224400906</v>
      </c>
      <c r="L5560" s="20">
        <f t="shared" si="408"/>
        <v>50.83367734824742</v>
      </c>
    </row>
    <row r="5561" spans="1:12" x14ac:dyDescent="0.2">
      <c r="A5561">
        <v>95</v>
      </c>
      <c r="B5561">
        <v>2</v>
      </c>
      <c r="C5561">
        <v>2017</v>
      </c>
      <c r="D5561" t="s">
        <v>22</v>
      </c>
      <c r="E5561" s="7">
        <v>6</v>
      </c>
      <c r="F5561" s="7">
        <v>30.683110172778061</v>
      </c>
      <c r="G5561" s="7">
        <v>84</v>
      </c>
      <c r="H5561" s="7">
        <f t="shared" si="409"/>
        <v>53.316889827221942</v>
      </c>
      <c r="I5561" s="8">
        <f t="shared" si="406"/>
        <v>1.7376624966306213</v>
      </c>
      <c r="J5561" s="8">
        <f t="shared" si="407"/>
        <v>0.92981241521783553</v>
      </c>
      <c r="K5561" s="19">
        <v>56.389314224400906</v>
      </c>
      <c r="L5561" s="20">
        <f t="shared" si="408"/>
        <v>52.431484451467654</v>
      </c>
    </row>
    <row r="5562" spans="1:12" x14ac:dyDescent="0.2">
      <c r="A5562">
        <v>95</v>
      </c>
      <c r="B5562">
        <v>2</v>
      </c>
      <c r="C5562">
        <v>2017</v>
      </c>
      <c r="D5562" t="s">
        <v>22</v>
      </c>
      <c r="E5562" s="7">
        <v>7</v>
      </c>
      <c r="F5562" s="7">
        <v>51.406034418297317</v>
      </c>
      <c r="G5562" s="7">
        <v>106</v>
      </c>
      <c r="H5562" s="7">
        <f t="shared" si="409"/>
        <v>54.593965581702683</v>
      </c>
      <c r="I5562" s="8">
        <f t="shared" si="406"/>
        <v>1.0620147264709192</v>
      </c>
      <c r="J5562" s="8">
        <f t="shared" si="407"/>
        <v>0.69367055441626102</v>
      </c>
      <c r="K5562" s="19">
        <v>56.389314224400906</v>
      </c>
      <c r="L5562" s="20">
        <f t="shared" si="408"/>
        <v>39.11560686119293</v>
      </c>
    </row>
    <row r="5563" spans="1:12" x14ac:dyDescent="0.2">
      <c r="A5563">
        <v>95</v>
      </c>
      <c r="B5563">
        <v>2</v>
      </c>
      <c r="C5563">
        <v>2017</v>
      </c>
      <c r="D5563" t="s">
        <v>22</v>
      </c>
      <c r="E5563" s="7">
        <v>8</v>
      </c>
      <c r="F5563" s="7">
        <v>53.144214373610907</v>
      </c>
      <c r="G5563" s="7">
        <v>149</v>
      </c>
      <c r="H5563" s="7">
        <f t="shared" si="409"/>
        <v>95.855785626389093</v>
      </c>
      <c r="I5563" s="8">
        <f t="shared" si="406"/>
        <v>1.8036918365658798</v>
      </c>
      <c r="J5563" s="8">
        <f t="shared" si="407"/>
        <v>0.94839009786572126</v>
      </c>
      <c r="K5563" s="19">
        <v>56.389314224400906</v>
      </c>
      <c r="L5563" s="20">
        <f t="shared" si="408"/>
        <v>53.479067235860484</v>
      </c>
    </row>
    <row r="5564" spans="1:12" x14ac:dyDescent="0.2">
      <c r="A5564">
        <v>95</v>
      </c>
      <c r="B5564">
        <v>2</v>
      </c>
      <c r="C5564">
        <v>2017</v>
      </c>
      <c r="D5564" t="s">
        <v>22</v>
      </c>
      <c r="E5564" s="7">
        <v>9</v>
      </c>
      <c r="F5564" s="7">
        <v>87.4896397176867</v>
      </c>
      <c r="G5564" s="7">
        <v>151</v>
      </c>
      <c r="H5564" s="7">
        <f t="shared" si="409"/>
        <v>63.5103602823133</v>
      </c>
      <c r="I5564" s="8">
        <f t="shared" si="406"/>
        <v>0.72591864004983664</v>
      </c>
      <c r="J5564" s="8">
        <f t="shared" si="407"/>
        <v>0.53260477358676039</v>
      </c>
      <c r="K5564" s="19">
        <v>56.389314224400906</v>
      </c>
      <c r="L5564" s="20">
        <f t="shared" si="408"/>
        <v>30.033217935199733</v>
      </c>
    </row>
    <row r="5565" spans="1:12" x14ac:dyDescent="0.2">
      <c r="A5565">
        <v>95</v>
      </c>
      <c r="B5565">
        <v>2</v>
      </c>
      <c r="C5565">
        <v>2017</v>
      </c>
      <c r="D5565" t="s">
        <v>23</v>
      </c>
      <c r="E5565" s="7">
        <v>9</v>
      </c>
      <c r="F5565" s="7">
        <v>23.124402049473769</v>
      </c>
      <c r="G5565" s="7">
        <v>68</v>
      </c>
      <c r="H5565" s="7">
        <f t="shared" si="409"/>
        <v>44.875597950526227</v>
      </c>
      <c r="I5565" s="8">
        <f t="shared" si="406"/>
        <v>1.9406165770045258</v>
      </c>
      <c r="J5565" s="8">
        <f t="shared" si="407"/>
        <v>0.98493042349209858</v>
      </c>
      <c r="K5565" s="19">
        <v>56.389314224400906</v>
      </c>
      <c r="L5565" s="20">
        <f t="shared" si="408"/>
        <v>55.539551139468202</v>
      </c>
    </row>
    <row r="5566" spans="1:12" x14ac:dyDescent="0.2">
      <c r="A5566">
        <v>95</v>
      </c>
      <c r="B5566">
        <v>2</v>
      </c>
      <c r="C5566">
        <v>2017</v>
      </c>
      <c r="D5566" t="s">
        <v>23</v>
      </c>
      <c r="E5566" s="7">
        <v>10</v>
      </c>
      <c r="F5566" s="7">
        <v>131.60934318927073</v>
      </c>
      <c r="G5566" s="7">
        <v>78</v>
      </c>
      <c r="H5566" s="7">
        <f t="shared" si="409"/>
        <v>53.609343189270732</v>
      </c>
      <c r="I5566" s="8">
        <f t="shared" si="406"/>
        <v>0.40733691005640671</v>
      </c>
      <c r="J5566" s="8">
        <f t="shared" si="407"/>
        <v>0.51151673273326526</v>
      </c>
      <c r="K5566" s="19">
        <v>56.389314224400906</v>
      </c>
      <c r="L5566" s="20">
        <f t="shared" si="408"/>
        <v>28.844077773134991</v>
      </c>
    </row>
    <row r="5567" spans="1:12" x14ac:dyDescent="0.2">
      <c r="A5567">
        <v>95</v>
      </c>
      <c r="B5567">
        <v>2</v>
      </c>
      <c r="C5567">
        <v>2017</v>
      </c>
      <c r="D5567" t="s">
        <v>23</v>
      </c>
      <c r="E5567" s="7">
        <v>11</v>
      </c>
      <c r="F5567" s="7">
        <v>154.78195556432834</v>
      </c>
      <c r="G5567" s="7">
        <v>308</v>
      </c>
      <c r="H5567" s="7">
        <f t="shared" si="409"/>
        <v>153.21804443567166</v>
      </c>
      <c r="I5567" s="8">
        <f t="shared" si="406"/>
        <v>0.98989603715139318</v>
      </c>
      <c r="J5567" s="8">
        <f t="shared" si="407"/>
        <v>0.66216084094650407</v>
      </c>
      <c r="K5567" s="19">
        <v>56.389314224400906</v>
      </c>
      <c r="L5567" s="20">
        <f t="shared" si="408"/>
        <v>37.338795727225964</v>
      </c>
    </row>
    <row r="5568" spans="1:12" x14ac:dyDescent="0.2">
      <c r="A5568">
        <v>95</v>
      </c>
      <c r="B5568">
        <v>2</v>
      </c>
      <c r="C5568">
        <v>2017</v>
      </c>
      <c r="D5568" t="s">
        <v>23</v>
      </c>
      <c r="E5568" s="7">
        <v>12</v>
      </c>
      <c r="F5568" s="7">
        <v>53.611924460136123</v>
      </c>
      <c r="G5568" s="7">
        <v>137</v>
      </c>
      <c r="H5568" s="7">
        <f t="shared" si="409"/>
        <v>83.388075539863877</v>
      </c>
      <c r="I5568" s="8">
        <f t="shared" si="406"/>
        <v>1.5554016458011728</v>
      </c>
      <c r="J5568" s="8">
        <f t="shared" si="407"/>
        <v>0.87495129988368958</v>
      </c>
      <c r="K5568" s="19">
        <v>56.389314224400906</v>
      </c>
      <c r="L5568" s="20">
        <f t="shared" si="408"/>
        <v>49.3379037801894</v>
      </c>
    </row>
    <row r="5569" spans="1:12" x14ac:dyDescent="0.2">
      <c r="A5569">
        <v>95</v>
      </c>
      <c r="B5569">
        <v>2</v>
      </c>
      <c r="C5569">
        <v>2017</v>
      </c>
      <c r="D5569" t="s">
        <v>23</v>
      </c>
      <c r="E5569" s="7">
        <v>13</v>
      </c>
      <c r="F5569" s="7">
        <v>51.809589531206825</v>
      </c>
      <c r="G5569" s="7">
        <v>108</v>
      </c>
      <c r="H5569" s="7">
        <f t="shared" si="409"/>
        <v>56.190410468793175</v>
      </c>
      <c r="I5569" s="8">
        <f t="shared" si="406"/>
        <v>1.08455617921751</v>
      </c>
      <c r="J5569" s="8">
        <f t="shared" si="407"/>
        <v>0.70321700510745122</v>
      </c>
      <c r="K5569" s="19">
        <v>56.389314224400906</v>
      </c>
      <c r="L5569" s="20">
        <f t="shared" si="408"/>
        <v>39.653924668946203</v>
      </c>
    </row>
    <row r="5570" spans="1:12" x14ac:dyDescent="0.2">
      <c r="A5570">
        <v>95</v>
      </c>
      <c r="B5570">
        <v>2</v>
      </c>
      <c r="C5570">
        <v>2017</v>
      </c>
      <c r="D5570" t="s">
        <v>21</v>
      </c>
      <c r="E5570" s="7">
        <v>1</v>
      </c>
      <c r="F5570" s="7">
        <v>35.997626209358302</v>
      </c>
      <c r="G5570" s="7">
        <v>125</v>
      </c>
      <c r="H5570" s="7">
        <f t="shared" si="409"/>
        <v>89.002373790641698</v>
      </c>
      <c r="I5570" s="8">
        <f t="shared" ref="I5570:I5633" si="410">IF(H5570=0,0,IFERROR(H5570/F5570,1))</f>
        <v>2.4724511908927971</v>
      </c>
      <c r="J5570" s="8">
        <f t="shared" ref="J5570:J5633" si="411">IF(H5570=0,0,IFERROR(2*H5570/(F5570+G5570),1))</f>
        <v>1.1056358517349152</v>
      </c>
      <c r="K5570" s="19">
        <v>56.389314224400906</v>
      </c>
      <c r="L5570" s="20">
        <f t="shared" ref="L5570:L5633" si="412">J5570*K5570</f>
        <v>62.346047461243266</v>
      </c>
    </row>
    <row r="5571" spans="1:12" x14ac:dyDescent="0.2">
      <c r="A5571">
        <v>96</v>
      </c>
      <c r="B5571">
        <v>2</v>
      </c>
      <c r="C5571">
        <v>2017</v>
      </c>
      <c r="D5571" t="s">
        <v>21</v>
      </c>
      <c r="E5571" s="7">
        <v>2</v>
      </c>
      <c r="F5571" s="7">
        <v>111.97690163809304</v>
      </c>
      <c r="G5571" s="7">
        <v>76</v>
      </c>
      <c r="H5571" s="7">
        <f t="shared" ref="H5571:H5634" si="413">ABS(F5571-G5571)</f>
        <v>35.97690163809304</v>
      </c>
      <c r="I5571" s="8">
        <f t="shared" si="410"/>
        <v>0.32128859712844726</v>
      </c>
      <c r="J5571" s="8">
        <f t="shared" si="411"/>
        <v>0.38278002589231325</v>
      </c>
      <c r="K5571" s="19">
        <v>122.46050451647437</v>
      </c>
      <c r="L5571" s="20">
        <f t="shared" si="412"/>
        <v>46.875435089601801</v>
      </c>
    </row>
    <row r="5572" spans="1:12" x14ac:dyDescent="0.2">
      <c r="A5572">
        <v>96</v>
      </c>
      <c r="B5572">
        <v>2</v>
      </c>
      <c r="C5572">
        <v>2017</v>
      </c>
      <c r="D5572" t="s">
        <v>21</v>
      </c>
      <c r="E5572" s="7">
        <v>3</v>
      </c>
      <c r="F5572" s="7">
        <v>85.372491542560766</v>
      </c>
      <c r="G5572" s="7">
        <v>61</v>
      </c>
      <c r="H5572" s="7">
        <f t="shared" si="413"/>
        <v>24.372491542560766</v>
      </c>
      <c r="I5572" s="8">
        <f t="shared" si="410"/>
        <v>0.28548413080354279</v>
      </c>
      <c r="J5572" s="8">
        <f t="shared" si="411"/>
        <v>0.33302010897961615</v>
      </c>
      <c r="K5572" s="19">
        <v>122.46050451647437</v>
      </c>
      <c r="L5572" s="20">
        <f t="shared" si="412"/>
        <v>40.781810559775074</v>
      </c>
    </row>
    <row r="5573" spans="1:12" x14ac:dyDescent="0.2">
      <c r="A5573">
        <v>96</v>
      </c>
      <c r="B5573">
        <v>2</v>
      </c>
      <c r="C5573">
        <v>2017</v>
      </c>
      <c r="D5573" t="s">
        <v>21</v>
      </c>
      <c r="E5573" s="7">
        <v>4</v>
      </c>
      <c r="F5573" s="7">
        <v>84.817359706953468</v>
      </c>
      <c r="G5573" s="7">
        <v>76</v>
      </c>
      <c r="H5573" s="7">
        <f t="shared" si="413"/>
        <v>8.8173597069534679</v>
      </c>
      <c r="I5573" s="8">
        <f t="shared" si="410"/>
        <v>0.10395701702361063</v>
      </c>
      <c r="J5573" s="8">
        <f t="shared" si="411"/>
        <v>0.10965681469986502</v>
      </c>
      <c r="K5573" s="19">
        <v>122.46050451647437</v>
      </c>
      <c r="L5573" s="20">
        <f t="shared" si="412"/>
        <v>13.428628851815013</v>
      </c>
    </row>
    <row r="5574" spans="1:12" x14ac:dyDescent="0.2">
      <c r="A5574">
        <v>96</v>
      </c>
      <c r="B5574">
        <v>2</v>
      </c>
      <c r="C5574">
        <v>2017</v>
      </c>
      <c r="D5574" t="s">
        <v>21</v>
      </c>
      <c r="E5574" s="7">
        <v>5</v>
      </c>
      <c r="F5574" s="7">
        <v>89.424754088883915</v>
      </c>
      <c r="G5574" s="7">
        <v>108</v>
      </c>
      <c r="H5574" s="7">
        <f t="shared" si="413"/>
        <v>18.575245911116085</v>
      </c>
      <c r="I5574" s="8">
        <f t="shared" si="410"/>
        <v>0.20771928422250041</v>
      </c>
      <c r="J5574" s="8">
        <f t="shared" si="411"/>
        <v>0.18817544939428618</v>
      </c>
      <c r="K5574" s="19">
        <v>122.46050451647437</v>
      </c>
      <c r="L5574" s="20">
        <f t="shared" si="412"/>
        <v>23.044060470438577</v>
      </c>
    </row>
    <row r="5575" spans="1:12" x14ac:dyDescent="0.2">
      <c r="A5575">
        <v>96</v>
      </c>
      <c r="B5575">
        <v>2</v>
      </c>
      <c r="C5575">
        <v>2017</v>
      </c>
      <c r="D5575" t="s">
        <v>22</v>
      </c>
      <c r="E5575" s="7">
        <v>5</v>
      </c>
      <c r="F5575" s="7">
        <v>33.880260129228517</v>
      </c>
      <c r="G5575" s="7">
        <v>48</v>
      </c>
      <c r="H5575" s="7">
        <f t="shared" si="413"/>
        <v>14.119739870771483</v>
      </c>
      <c r="I5575" s="8">
        <f t="shared" si="410"/>
        <v>0.41675417534915488</v>
      </c>
      <c r="J5575" s="8">
        <f t="shared" si="411"/>
        <v>0.34488751863970218</v>
      </c>
      <c r="K5575" s="19">
        <v>122.46050451647437</v>
      </c>
      <c r="L5575" s="20">
        <f t="shared" si="412"/>
        <v>42.235099534052885</v>
      </c>
    </row>
    <row r="5576" spans="1:12" x14ac:dyDescent="0.2">
      <c r="A5576">
        <v>96</v>
      </c>
      <c r="B5576">
        <v>2</v>
      </c>
      <c r="C5576">
        <v>2017</v>
      </c>
      <c r="D5576" t="s">
        <v>22</v>
      </c>
      <c r="E5576" s="7">
        <v>6</v>
      </c>
      <c r="F5576" s="7">
        <v>72.255776035910159</v>
      </c>
      <c r="G5576" s="7">
        <v>80</v>
      </c>
      <c r="H5576" s="7">
        <f t="shared" si="413"/>
        <v>7.7442239640898407</v>
      </c>
      <c r="I5576" s="8">
        <f t="shared" si="410"/>
        <v>0.10717792249911016</v>
      </c>
      <c r="J5576" s="8">
        <f t="shared" si="411"/>
        <v>0.10172650477658506</v>
      </c>
      <c r="K5576" s="19">
        <v>122.46050451647437</v>
      </c>
      <c r="L5576" s="20">
        <f t="shared" si="412"/>
        <v>12.457479097638146</v>
      </c>
    </row>
    <row r="5577" spans="1:12" x14ac:dyDescent="0.2">
      <c r="A5577">
        <v>96</v>
      </c>
      <c r="B5577">
        <v>2</v>
      </c>
      <c r="C5577">
        <v>2017</v>
      </c>
      <c r="D5577" t="s">
        <v>22</v>
      </c>
      <c r="E5577" s="7">
        <v>7</v>
      </c>
      <c r="F5577" s="7">
        <v>121.05627131366123</v>
      </c>
      <c r="G5577" s="7">
        <v>146</v>
      </c>
      <c r="H5577" s="7">
        <f t="shared" si="413"/>
        <v>24.943728686338773</v>
      </c>
      <c r="I5577" s="8">
        <f t="shared" si="410"/>
        <v>0.2060506937448012</v>
      </c>
      <c r="J5577" s="8">
        <f t="shared" si="411"/>
        <v>0.18680503972918894</v>
      </c>
      <c r="K5577" s="19">
        <v>122.46050451647437</v>
      </c>
      <c r="L5577" s="20">
        <f t="shared" si="412"/>
        <v>22.876239411456517</v>
      </c>
    </row>
    <row r="5578" spans="1:12" x14ac:dyDescent="0.2">
      <c r="A5578">
        <v>96</v>
      </c>
      <c r="B5578">
        <v>2</v>
      </c>
      <c r="C5578">
        <v>2017</v>
      </c>
      <c r="D5578" t="s">
        <v>22</v>
      </c>
      <c r="E5578" s="7">
        <v>8</v>
      </c>
      <c r="F5578" s="7">
        <v>125.14951808212844</v>
      </c>
      <c r="G5578" s="7">
        <v>184</v>
      </c>
      <c r="H5578" s="7">
        <f t="shared" si="413"/>
        <v>58.850481917871562</v>
      </c>
      <c r="I5578" s="8">
        <f t="shared" si="410"/>
        <v>0.47024137863041049</v>
      </c>
      <c r="J5578" s="8">
        <f t="shared" si="411"/>
        <v>0.38072504387496658</v>
      </c>
      <c r="K5578" s="19">
        <v>122.46050451647437</v>
      </c>
      <c r="L5578" s="20">
        <f t="shared" si="412"/>
        <v>46.62378095498525</v>
      </c>
    </row>
    <row r="5579" spans="1:12" x14ac:dyDescent="0.2">
      <c r="A5579">
        <v>96</v>
      </c>
      <c r="B5579">
        <v>2</v>
      </c>
      <c r="C5579">
        <v>2017</v>
      </c>
      <c r="D5579" t="s">
        <v>22</v>
      </c>
      <c r="E5579" s="7">
        <v>9</v>
      </c>
      <c r="F5579" s="7">
        <v>206.02969442492071</v>
      </c>
      <c r="G5579" s="7">
        <v>145</v>
      </c>
      <c r="H5579" s="7">
        <f t="shared" si="413"/>
        <v>61.029694424920706</v>
      </c>
      <c r="I5579" s="8">
        <f t="shared" si="410"/>
        <v>0.29621795341331508</v>
      </c>
      <c r="J5579" s="8">
        <f t="shared" si="411"/>
        <v>0.34771812980040595</v>
      </c>
      <c r="K5579" s="19">
        <v>122.46050451647437</v>
      </c>
      <c r="L5579" s="20">
        <f t="shared" si="412"/>
        <v>42.581737604882633</v>
      </c>
    </row>
    <row r="5580" spans="1:12" x14ac:dyDescent="0.2">
      <c r="A5580">
        <v>96</v>
      </c>
      <c r="B5580">
        <v>2</v>
      </c>
      <c r="C5580">
        <v>2017</v>
      </c>
      <c r="D5580" t="s">
        <v>23</v>
      </c>
      <c r="E5580" s="7">
        <v>9</v>
      </c>
      <c r="F5580" s="7">
        <v>54.455744741727955</v>
      </c>
      <c r="G5580" s="7">
        <v>108</v>
      </c>
      <c r="H5580" s="7">
        <f t="shared" si="413"/>
        <v>53.544255258272045</v>
      </c>
      <c r="I5580" s="8">
        <f t="shared" si="410"/>
        <v>0.98326183054186644</v>
      </c>
      <c r="J5580" s="8">
        <f t="shared" si="411"/>
        <v>0.65918574124167384</v>
      </c>
      <c r="K5580" s="19">
        <v>122.46050451647437</v>
      </c>
      <c r="L5580" s="20">
        <f t="shared" si="412"/>
        <v>80.724218442521504</v>
      </c>
    </row>
    <row r="5581" spans="1:12" x14ac:dyDescent="0.2">
      <c r="A5581">
        <v>96</v>
      </c>
      <c r="B5581">
        <v>2</v>
      </c>
      <c r="C5581">
        <v>2017</v>
      </c>
      <c r="D5581" t="s">
        <v>23</v>
      </c>
      <c r="E5581" s="7">
        <v>10</v>
      </c>
      <c r="F5581" s="7">
        <v>154.96367826091509</v>
      </c>
      <c r="G5581" s="7">
        <v>146</v>
      </c>
      <c r="H5581" s="7">
        <f t="shared" si="413"/>
        <v>8.9636782609150885</v>
      </c>
      <c r="I5581" s="8">
        <f t="shared" si="410"/>
        <v>5.7843737071230229E-2</v>
      </c>
      <c r="J5581" s="8">
        <f t="shared" si="411"/>
        <v>5.9566511897453531E-2</v>
      </c>
      <c r="K5581" s="19">
        <v>122.46050451647437</v>
      </c>
      <c r="L5581" s="20">
        <f t="shared" si="412"/>
        <v>7.2945450992487322</v>
      </c>
    </row>
    <row r="5582" spans="1:12" x14ac:dyDescent="0.2">
      <c r="A5582">
        <v>96</v>
      </c>
      <c r="B5582">
        <v>2</v>
      </c>
      <c r="C5582">
        <v>2017</v>
      </c>
      <c r="D5582" t="s">
        <v>23</v>
      </c>
      <c r="E5582" s="7">
        <v>11</v>
      </c>
      <c r="F5582" s="7">
        <v>364.49663194765077</v>
      </c>
      <c r="G5582" s="7">
        <v>583</v>
      </c>
      <c r="H5582" s="7">
        <f t="shared" si="413"/>
        <v>218.50336805234923</v>
      </c>
      <c r="I5582" s="8">
        <f t="shared" si="410"/>
        <v>0.59946608253908595</v>
      </c>
      <c r="J5582" s="8">
        <f t="shared" si="411"/>
        <v>0.46122246915685411</v>
      </c>
      <c r="K5582" s="19">
        <v>122.46050451647437</v>
      </c>
      <c r="L5582" s="20">
        <f t="shared" si="412"/>
        <v>56.481536267282394</v>
      </c>
    </row>
    <row r="5583" spans="1:12" x14ac:dyDescent="0.2">
      <c r="A5583">
        <v>96</v>
      </c>
      <c r="B5583">
        <v>2</v>
      </c>
      <c r="C5583">
        <v>2017</v>
      </c>
      <c r="D5583" t="s">
        <v>23</v>
      </c>
      <c r="E5583" s="7">
        <v>12</v>
      </c>
      <c r="F5583" s="7">
        <v>126.25093039239951</v>
      </c>
      <c r="G5583" s="7">
        <v>187</v>
      </c>
      <c r="H5583" s="7">
        <f t="shared" si="413"/>
        <v>60.749069607600489</v>
      </c>
      <c r="I5583" s="8">
        <f t="shared" si="410"/>
        <v>0.48117720335831815</v>
      </c>
      <c r="J5583" s="8">
        <f t="shared" si="411"/>
        <v>0.3878620218717439</v>
      </c>
      <c r="K5583" s="19">
        <v>122.46050451647437</v>
      </c>
      <c r="L5583" s="20">
        <f t="shared" si="412"/>
        <v>47.497778881193575</v>
      </c>
    </row>
    <row r="5584" spans="1:12" x14ac:dyDescent="0.2">
      <c r="A5584">
        <v>96</v>
      </c>
      <c r="B5584">
        <v>2</v>
      </c>
      <c r="C5584">
        <v>2017</v>
      </c>
      <c r="D5584" t="s">
        <v>23</v>
      </c>
      <c r="E5584" s="7">
        <v>13</v>
      </c>
      <c r="F5584" s="7">
        <v>122.00660482588793</v>
      </c>
      <c r="G5584" s="7">
        <v>163</v>
      </c>
      <c r="H5584" s="7">
        <f t="shared" si="413"/>
        <v>40.993395174112067</v>
      </c>
      <c r="I5584" s="8">
        <f t="shared" si="410"/>
        <v>0.3359932458788813</v>
      </c>
      <c r="J5584" s="8">
        <f t="shared" si="411"/>
        <v>0.28766628197374688</v>
      </c>
      <c r="K5584" s="19">
        <v>122.46050451647437</v>
      </c>
      <c r="L5584" s="20">
        <f t="shared" si="412"/>
        <v>35.227758022883421</v>
      </c>
    </row>
    <row r="5585" spans="1:12" x14ac:dyDescent="0.2">
      <c r="A5585">
        <v>96</v>
      </c>
      <c r="B5585">
        <v>2</v>
      </c>
      <c r="C5585">
        <v>2017</v>
      </c>
      <c r="D5585" t="s">
        <v>21</v>
      </c>
      <c r="E5585" s="7">
        <v>1</v>
      </c>
      <c r="F5585" s="7">
        <v>84.770950616193787</v>
      </c>
      <c r="G5585" s="7">
        <v>140</v>
      </c>
      <c r="H5585" s="7">
        <f t="shared" si="413"/>
        <v>55.229049383806213</v>
      </c>
      <c r="I5585" s="8">
        <f t="shared" si="410"/>
        <v>0.65150914295935491</v>
      </c>
      <c r="J5585" s="8">
        <f t="shared" si="411"/>
        <v>0.49142515287139776</v>
      </c>
      <c r="K5585" s="19">
        <v>122.46050451647437</v>
      </c>
      <c r="L5585" s="20">
        <f t="shared" si="412"/>
        <v>60.180172152716914</v>
      </c>
    </row>
    <row r="5586" spans="1:12" x14ac:dyDescent="0.2">
      <c r="A5586">
        <v>97</v>
      </c>
      <c r="B5586">
        <v>2</v>
      </c>
      <c r="C5586">
        <v>2017</v>
      </c>
      <c r="D5586" t="s">
        <v>21</v>
      </c>
      <c r="E5586" s="7">
        <v>2</v>
      </c>
      <c r="F5586" s="7">
        <v>27.161650304284894</v>
      </c>
      <c r="G5586" s="7">
        <v>27</v>
      </c>
      <c r="H5586" s="7">
        <f t="shared" si="413"/>
        <v>0.16165030428489402</v>
      </c>
      <c r="I5586" s="8">
        <f t="shared" si="410"/>
        <v>5.9514168864545332E-3</v>
      </c>
      <c r="J5586" s="8">
        <f t="shared" si="411"/>
        <v>5.9691794240658647E-3</v>
      </c>
      <c r="K5586" s="19">
        <v>57.598429160037078</v>
      </c>
      <c r="L5586" s="20">
        <f t="shared" si="412"/>
        <v>0.34381535820060866</v>
      </c>
    </row>
    <row r="5587" spans="1:12" x14ac:dyDescent="0.2">
      <c r="A5587">
        <v>97</v>
      </c>
      <c r="B5587">
        <v>2</v>
      </c>
      <c r="C5587">
        <v>2017</v>
      </c>
      <c r="D5587" t="s">
        <v>21</v>
      </c>
      <c r="E5587" s="7">
        <v>3</v>
      </c>
      <c r="F5587" s="7">
        <v>41.416715893409048</v>
      </c>
      <c r="G5587" s="7">
        <v>42</v>
      </c>
      <c r="H5587" s="7">
        <f t="shared" si="413"/>
        <v>0.58328410659095198</v>
      </c>
      <c r="I5587" s="8">
        <f t="shared" si="410"/>
        <v>1.4083301729961027E-2</v>
      </c>
      <c r="J5587" s="8">
        <f t="shared" si="411"/>
        <v>1.3984825471582456E-2</v>
      </c>
      <c r="K5587" s="19">
        <v>57.598429160037078</v>
      </c>
      <c r="L5587" s="20">
        <f t="shared" si="412"/>
        <v>0.80550397924042427</v>
      </c>
    </row>
    <row r="5588" spans="1:12" x14ac:dyDescent="0.2">
      <c r="A5588">
        <v>97</v>
      </c>
      <c r="B5588">
        <v>2</v>
      </c>
      <c r="C5588">
        <v>2017</v>
      </c>
      <c r="D5588" t="s">
        <v>21</v>
      </c>
      <c r="E5588" s="7">
        <v>4</v>
      </c>
      <c r="F5588" s="7">
        <v>41.147405052137984</v>
      </c>
      <c r="G5588" s="7">
        <v>42</v>
      </c>
      <c r="H5588" s="7">
        <f t="shared" si="413"/>
        <v>0.85259494786201628</v>
      </c>
      <c r="I5588" s="8">
        <f t="shared" si="410"/>
        <v>2.0720503438350267E-2</v>
      </c>
      <c r="J5588" s="8">
        <f t="shared" si="411"/>
        <v>2.0508035033141261E-2</v>
      </c>
      <c r="K5588" s="19">
        <v>57.598429160037078</v>
      </c>
      <c r="L5588" s="20">
        <f t="shared" si="412"/>
        <v>1.1812306030679456</v>
      </c>
    </row>
    <row r="5589" spans="1:12" x14ac:dyDescent="0.2">
      <c r="A5589">
        <v>97</v>
      </c>
      <c r="B5589">
        <v>2</v>
      </c>
      <c r="C5589">
        <v>2017</v>
      </c>
      <c r="D5589" t="s">
        <v>21</v>
      </c>
      <c r="E5589" s="7">
        <v>5</v>
      </c>
      <c r="F5589" s="7">
        <v>43.382588079801771</v>
      </c>
      <c r="G5589" s="7">
        <v>87</v>
      </c>
      <c r="H5589" s="7">
        <f t="shared" si="413"/>
        <v>43.617411920198229</v>
      </c>
      <c r="I5589" s="8">
        <f t="shared" si="410"/>
        <v>1.0054128591859135</v>
      </c>
      <c r="J5589" s="8">
        <f t="shared" si="411"/>
        <v>0.66906804907878992</v>
      </c>
      <c r="K5589" s="19">
        <v>57.598429160037078</v>
      </c>
      <c r="L5589" s="20">
        <f t="shared" si="412"/>
        <v>38.53726862810889</v>
      </c>
    </row>
    <row r="5590" spans="1:12" x14ac:dyDescent="0.2">
      <c r="A5590">
        <v>97</v>
      </c>
      <c r="B5590">
        <v>2</v>
      </c>
      <c r="C5590">
        <v>2017</v>
      </c>
      <c r="D5590" t="s">
        <v>22</v>
      </c>
      <c r="E5590" s="7">
        <v>5</v>
      </c>
      <c r="F5590" s="7">
        <v>16.43631435387486</v>
      </c>
      <c r="G5590" s="7">
        <v>42</v>
      </c>
      <c r="H5590" s="7">
        <f t="shared" si="413"/>
        <v>25.56368564612514</v>
      </c>
      <c r="I5590" s="8">
        <f t="shared" si="410"/>
        <v>1.5553173963297011</v>
      </c>
      <c r="J5590" s="8">
        <f t="shared" si="411"/>
        <v>0.87492463988465197</v>
      </c>
      <c r="K5590" s="19">
        <v>57.598429160037078</v>
      </c>
      <c r="L5590" s="20">
        <f t="shared" si="412"/>
        <v>50.394284890767075</v>
      </c>
    </row>
    <row r="5591" spans="1:12" x14ac:dyDescent="0.2">
      <c r="A5591">
        <v>97</v>
      </c>
      <c r="B5591">
        <v>2</v>
      </c>
      <c r="C5591">
        <v>2017</v>
      </c>
      <c r="D5591" t="s">
        <v>22</v>
      </c>
      <c r="E5591" s="7">
        <v>6</v>
      </c>
      <c r="F5591" s="7">
        <v>35.053409987984068</v>
      </c>
      <c r="G5591" s="7">
        <v>45</v>
      </c>
      <c r="H5591" s="7">
        <f t="shared" si="413"/>
        <v>9.9465900120159318</v>
      </c>
      <c r="I5591" s="8">
        <f t="shared" si="410"/>
        <v>0.28375527560444236</v>
      </c>
      <c r="J5591" s="8">
        <f t="shared" si="411"/>
        <v>0.24849884629546459</v>
      </c>
      <c r="K5591" s="19">
        <v>57.598429160037078</v>
      </c>
      <c r="L5591" s="20">
        <f t="shared" si="412"/>
        <v>14.31314319470026</v>
      </c>
    </row>
    <row r="5592" spans="1:12" x14ac:dyDescent="0.2">
      <c r="A5592">
        <v>97</v>
      </c>
      <c r="B5592">
        <v>2</v>
      </c>
      <c r="C5592">
        <v>2017</v>
      </c>
      <c r="D5592" t="s">
        <v>22</v>
      </c>
      <c r="E5592" s="7">
        <v>7</v>
      </c>
      <c r="F5592" s="7">
        <v>58.72797086651552</v>
      </c>
      <c r="G5592" s="7">
        <v>92</v>
      </c>
      <c r="H5592" s="7">
        <f t="shared" si="413"/>
        <v>33.27202913348448</v>
      </c>
      <c r="I5592" s="8">
        <f t="shared" si="410"/>
        <v>0.56654484468924393</v>
      </c>
      <c r="J5592" s="8">
        <f t="shared" si="411"/>
        <v>0.4414844695673657</v>
      </c>
      <c r="K5592" s="19">
        <v>57.598429160037078</v>
      </c>
      <c r="L5592" s="20">
        <f t="shared" si="412"/>
        <v>25.428811945632457</v>
      </c>
    </row>
    <row r="5593" spans="1:12" x14ac:dyDescent="0.2">
      <c r="A5593">
        <v>97</v>
      </c>
      <c r="B5593">
        <v>2</v>
      </c>
      <c r="C5593">
        <v>2017</v>
      </c>
      <c r="D5593" t="s">
        <v>22</v>
      </c>
      <c r="E5593" s="7">
        <v>8</v>
      </c>
      <c r="F5593" s="7">
        <v>60.713725708948651</v>
      </c>
      <c r="G5593" s="7">
        <v>100</v>
      </c>
      <c r="H5593" s="7">
        <f t="shared" si="413"/>
        <v>39.286274291051349</v>
      </c>
      <c r="I5593" s="8">
        <f t="shared" si="410"/>
        <v>0.64707401550982246</v>
      </c>
      <c r="J5593" s="8">
        <f t="shared" si="411"/>
        <v>0.48889756139682178</v>
      </c>
      <c r="K5593" s="19">
        <v>57.598429160037078</v>
      </c>
      <c r="L5593" s="20">
        <f t="shared" si="412"/>
        <v>28.159731556629715</v>
      </c>
    </row>
    <row r="5594" spans="1:12" x14ac:dyDescent="0.2">
      <c r="A5594">
        <v>97</v>
      </c>
      <c r="B5594">
        <v>2</v>
      </c>
      <c r="C5594">
        <v>2017</v>
      </c>
      <c r="D5594" t="s">
        <v>22</v>
      </c>
      <c r="E5594" s="7">
        <v>9</v>
      </c>
      <c r="F5594" s="7">
        <v>99.951086883165758</v>
      </c>
      <c r="G5594" s="7">
        <v>96</v>
      </c>
      <c r="H5594" s="7">
        <f t="shared" si="413"/>
        <v>3.9510868831657575</v>
      </c>
      <c r="I5594" s="8">
        <f t="shared" si="410"/>
        <v>3.9530204286665128E-2</v>
      </c>
      <c r="J5594" s="8">
        <f t="shared" si="411"/>
        <v>4.0327277036453085E-2</v>
      </c>
      <c r="K5594" s="19">
        <v>57.598429160037078</v>
      </c>
      <c r="L5594" s="20">
        <f t="shared" si="412"/>
        <v>2.322787809601333</v>
      </c>
    </row>
    <row r="5595" spans="1:12" x14ac:dyDescent="0.2">
      <c r="A5595">
        <v>97</v>
      </c>
      <c r="B5595">
        <v>2</v>
      </c>
      <c r="C5595">
        <v>2017</v>
      </c>
      <c r="D5595" t="s">
        <v>23</v>
      </c>
      <c r="E5595" s="7">
        <v>9</v>
      </c>
      <c r="F5595" s="7">
        <v>26.418089339793681</v>
      </c>
      <c r="G5595" s="7">
        <v>41</v>
      </c>
      <c r="H5595" s="7">
        <f t="shared" si="413"/>
        <v>14.581910660206319</v>
      </c>
      <c r="I5595" s="8">
        <f t="shared" si="410"/>
        <v>0.55196689180097225</v>
      </c>
      <c r="J5595" s="8">
        <f t="shared" si="411"/>
        <v>0.43258154608066923</v>
      </c>
      <c r="K5595" s="19">
        <v>57.598429160037078</v>
      </c>
      <c r="L5595" s="20">
        <f t="shared" si="412"/>
        <v>24.916017537866743</v>
      </c>
    </row>
    <row r="5596" spans="1:12" x14ac:dyDescent="0.2">
      <c r="A5596">
        <v>97</v>
      </c>
      <c r="B5596">
        <v>2</v>
      </c>
      <c r="C5596">
        <v>2017</v>
      </c>
      <c r="D5596" t="s">
        <v>23</v>
      </c>
      <c r="E5596" s="7">
        <v>10</v>
      </c>
      <c r="F5596" s="7">
        <v>75.177454943204509</v>
      </c>
      <c r="G5596" s="7">
        <v>59</v>
      </c>
      <c r="H5596" s="7">
        <f t="shared" si="413"/>
        <v>16.177454943204509</v>
      </c>
      <c r="I5596" s="8">
        <f t="shared" si="410"/>
        <v>0.21519024494013989</v>
      </c>
      <c r="J5596" s="8">
        <f t="shared" si="411"/>
        <v>0.24113521828316398</v>
      </c>
      <c r="K5596" s="19">
        <v>57.598429160037078</v>
      </c>
      <c r="L5596" s="20">
        <f t="shared" si="412"/>
        <v>13.889009788272897</v>
      </c>
    </row>
    <row r="5597" spans="1:12" x14ac:dyDescent="0.2">
      <c r="A5597">
        <v>97</v>
      </c>
      <c r="B5597">
        <v>2</v>
      </c>
      <c r="C5597">
        <v>2017</v>
      </c>
      <c r="D5597" t="s">
        <v>23</v>
      </c>
      <c r="E5597" s="7">
        <v>11</v>
      </c>
      <c r="F5597" s="7">
        <v>176.82807631254852</v>
      </c>
      <c r="G5597" s="7">
        <v>245</v>
      </c>
      <c r="H5597" s="7">
        <f t="shared" si="413"/>
        <v>68.171923687451482</v>
      </c>
      <c r="I5597" s="8">
        <f t="shared" si="410"/>
        <v>0.38552658101056148</v>
      </c>
      <c r="J5597" s="8">
        <f t="shared" si="411"/>
        <v>0.32322136678707131</v>
      </c>
      <c r="K5597" s="19">
        <v>57.598429160037078</v>
      </c>
      <c r="L5597" s="20">
        <f t="shared" si="412"/>
        <v>18.617042997895489</v>
      </c>
    </row>
    <row r="5598" spans="1:12" x14ac:dyDescent="0.2">
      <c r="A5598">
        <v>97</v>
      </c>
      <c r="B5598">
        <v>2</v>
      </c>
      <c r="C5598">
        <v>2017</v>
      </c>
      <c r="D5598" t="s">
        <v>23</v>
      </c>
      <c r="E5598" s="7">
        <v>12</v>
      </c>
      <c r="F5598" s="7">
        <v>61.248053334999703</v>
      </c>
      <c r="G5598" s="7">
        <v>101</v>
      </c>
      <c r="H5598" s="7">
        <f t="shared" si="413"/>
        <v>39.751946665000297</v>
      </c>
      <c r="I5598" s="8">
        <f t="shared" si="410"/>
        <v>0.64903200184297727</v>
      </c>
      <c r="J5598" s="8">
        <f t="shared" si="411"/>
        <v>0.49001446671194199</v>
      </c>
      <c r="K5598" s="19">
        <v>57.598429160037078</v>
      </c>
      <c r="L5598" s="20">
        <f t="shared" si="412"/>
        <v>28.224063548301139</v>
      </c>
    </row>
    <row r="5599" spans="1:12" x14ac:dyDescent="0.2">
      <c r="A5599">
        <v>97</v>
      </c>
      <c r="B5599">
        <v>2</v>
      </c>
      <c r="C5599">
        <v>2017</v>
      </c>
      <c r="D5599" t="s">
        <v>23</v>
      </c>
      <c r="E5599" s="7">
        <v>13</v>
      </c>
      <c r="F5599" s="7">
        <v>59.189005707700368</v>
      </c>
      <c r="G5599" s="7">
        <v>92</v>
      </c>
      <c r="H5599" s="7">
        <f t="shared" si="413"/>
        <v>32.810994292299632</v>
      </c>
      <c r="I5599" s="8">
        <f t="shared" si="410"/>
        <v>0.5543427178745628</v>
      </c>
      <c r="J5599" s="8">
        <f t="shared" si="411"/>
        <v>0.43403942156659742</v>
      </c>
      <c r="K5599" s="19">
        <v>57.598429160037078</v>
      </c>
      <c r="L5599" s="20">
        <f t="shared" si="412"/>
        <v>24.99998887576713</v>
      </c>
    </row>
    <row r="5600" spans="1:12" x14ac:dyDescent="0.2">
      <c r="A5600">
        <v>97</v>
      </c>
      <c r="B5600">
        <v>2</v>
      </c>
      <c r="C5600">
        <v>2017</v>
      </c>
      <c r="D5600" t="s">
        <v>21</v>
      </c>
      <c r="E5600" s="7">
        <v>1</v>
      </c>
      <c r="F5600" s="7">
        <v>41.12489063218684</v>
      </c>
      <c r="G5600" s="7">
        <v>110</v>
      </c>
      <c r="H5600" s="7">
        <f t="shared" si="413"/>
        <v>68.875109367813167</v>
      </c>
      <c r="I5600" s="8">
        <f t="shared" si="410"/>
        <v>1.6747791497810651</v>
      </c>
      <c r="J5600" s="8">
        <f t="shared" si="411"/>
        <v>0.91149921207147633</v>
      </c>
      <c r="K5600" s="19">
        <v>57.598429160037078</v>
      </c>
      <c r="L5600" s="20">
        <f t="shared" si="412"/>
        <v>52.500922795928545</v>
      </c>
    </row>
    <row r="5601" spans="1:12" x14ac:dyDescent="0.2">
      <c r="A5601">
        <v>98</v>
      </c>
      <c r="B5601">
        <v>2</v>
      </c>
      <c r="C5601">
        <v>2017</v>
      </c>
      <c r="D5601" t="s">
        <v>21</v>
      </c>
      <c r="E5601" s="7">
        <v>2</v>
      </c>
      <c r="F5601" s="7">
        <v>128.4553117477146</v>
      </c>
      <c r="G5601" s="7">
        <v>96</v>
      </c>
      <c r="H5601" s="7">
        <f t="shared" si="413"/>
        <v>32.455311747714603</v>
      </c>
      <c r="I5601" s="8">
        <f t="shared" si="410"/>
        <v>0.25265838606547175</v>
      </c>
      <c r="J5601" s="8">
        <f t="shared" si="411"/>
        <v>0.28919174596495206</v>
      </c>
      <c r="K5601" s="19">
        <v>152.33286991884881</v>
      </c>
      <c r="L5601" s="20">
        <f t="shared" si="412"/>
        <v>44.053408619683815</v>
      </c>
    </row>
    <row r="5602" spans="1:12" x14ac:dyDescent="0.2">
      <c r="A5602">
        <v>98</v>
      </c>
      <c r="B5602">
        <v>2</v>
      </c>
      <c r="C5602">
        <v>2017</v>
      </c>
      <c r="D5602" t="s">
        <v>21</v>
      </c>
      <c r="E5602" s="7">
        <v>3</v>
      </c>
      <c r="F5602" s="7">
        <v>97.935822971977089</v>
      </c>
      <c r="G5602" s="7">
        <v>108</v>
      </c>
      <c r="H5602" s="7">
        <f t="shared" si="413"/>
        <v>10.064177028022911</v>
      </c>
      <c r="I5602" s="8">
        <f t="shared" si="410"/>
        <v>0.10276298010894981</v>
      </c>
      <c r="J5602" s="8">
        <f t="shared" si="411"/>
        <v>9.7740906684238266E-2</v>
      </c>
      <c r="K5602" s="19">
        <v>152.33286991884881</v>
      </c>
      <c r="L5602" s="20">
        <f t="shared" si="412"/>
        <v>14.889152823680408</v>
      </c>
    </row>
    <row r="5603" spans="1:12" x14ac:dyDescent="0.2">
      <c r="A5603">
        <v>98</v>
      </c>
      <c r="B5603">
        <v>2</v>
      </c>
      <c r="C5603">
        <v>2017</v>
      </c>
      <c r="D5603" t="s">
        <v>21</v>
      </c>
      <c r="E5603" s="7">
        <v>4</v>
      </c>
      <c r="F5603" s="7">
        <v>97.298998484419045</v>
      </c>
      <c r="G5603" s="7">
        <v>97</v>
      </c>
      <c r="H5603" s="7">
        <f t="shared" si="413"/>
        <v>0.29899848441904453</v>
      </c>
      <c r="I5603" s="8">
        <f t="shared" si="410"/>
        <v>3.0729862493592327E-3</v>
      </c>
      <c r="J5603" s="8">
        <f t="shared" si="411"/>
        <v>3.0777151375077356E-3</v>
      </c>
      <c r="K5603" s="19">
        <v>152.33286991884881</v>
      </c>
      <c r="L5603" s="20">
        <f t="shared" si="412"/>
        <v>0.46883717968923777</v>
      </c>
    </row>
    <row r="5604" spans="1:12" x14ac:dyDescent="0.2">
      <c r="A5604">
        <v>98</v>
      </c>
      <c r="B5604">
        <v>2</v>
      </c>
      <c r="C5604">
        <v>2017</v>
      </c>
      <c r="D5604" t="s">
        <v>21</v>
      </c>
      <c r="E5604" s="7">
        <v>5</v>
      </c>
      <c r="F5604" s="7">
        <v>102.58441246728108</v>
      </c>
      <c r="G5604" s="7">
        <v>210</v>
      </c>
      <c r="H5604" s="7">
        <f t="shared" si="413"/>
        <v>107.41558753271892</v>
      </c>
      <c r="I5604" s="8">
        <f t="shared" si="410"/>
        <v>1.0470946311358826</v>
      </c>
      <c r="J5604" s="8">
        <f t="shared" si="411"/>
        <v>0.68727411379773995</v>
      </c>
      <c r="K5604" s="19">
        <v>152.33286991884881</v>
      </c>
      <c r="L5604" s="20">
        <f t="shared" si="412"/>
        <v>104.69443817574322</v>
      </c>
    </row>
    <row r="5605" spans="1:12" x14ac:dyDescent="0.2">
      <c r="A5605">
        <v>98</v>
      </c>
      <c r="B5605">
        <v>2</v>
      </c>
      <c r="C5605">
        <v>2017</v>
      </c>
      <c r="D5605" t="s">
        <v>22</v>
      </c>
      <c r="E5605" s="7">
        <v>5</v>
      </c>
      <c r="F5605" s="7">
        <v>38.866045705208087</v>
      </c>
      <c r="G5605" s="7">
        <v>78</v>
      </c>
      <c r="H5605" s="7">
        <f t="shared" si="413"/>
        <v>39.133954294791913</v>
      </c>
      <c r="I5605" s="8">
        <f t="shared" si="410"/>
        <v>1.0068931270141517</v>
      </c>
      <c r="J5605" s="8">
        <f t="shared" si="411"/>
        <v>0.66972325552122158</v>
      </c>
      <c r="K5605" s="19">
        <v>152.33286991884881</v>
      </c>
      <c r="L5605" s="20">
        <f t="shared" si="412"/>
        <v>102.0208655649422</v>
      </c>
    </row>
    <row r="5606" spans="1:12" x14ac:dyDescent="0.2">
      <c r="A5606">
        <v>98</v>
      </c>
      <c r="B5606">
        <v>2</v>
      </c>
      <c r="C5606">
        <v>2017</v>
      </c>
      <c r="D5606" t="s">
        <v>22</v>
      </c>
      <c r="E5606" s="7">
        <v>6</v>
      </c>
      <c r="F5606" s="7">
        <v>82.888864582661355</v>
      </c>
      <c r="G5606" s="7">
        <v>124</v>
      </c>
      <c r="H5606" s="7">
        <f t="shared" si="413"/>
        <v>41.111135417338645</v>
      </c>
      <c r="I5606" s="8">
        <f t="shared" si="410"/>
        <v>0.49597899095770998</v>
      </c>
      <c r="J5606" s="8">
        <f t="shared" si="411"/>
        <v>0.39742240840529053</v>
      </c>
      <c r="K5606" s="19">
        <v>152.33286991884881</v>
      </c>
      <c r="L5606" s="20">
        <f t="shared" si="412"/>
        <v>60.540496042438733</v>
      </c>
    </row>
    <row r="5607" spans="1:12" x14ac:dyDescent="0.2">
      <c r="A5607">
        <v>98</v>
      </c>
      <c r="B5607">
        <v>2</v>
      </c>
      <c r="C5607">
        <v>2017</v>
      </c>
      <c r="D5607" t="s">
        <v>22</v>
      </c>
      <c r="E5607" s="7">
        <v>7</v>
      </c>
      <c r="F5607" s="7">
        <v>138.87079248603055</v>
      </c>
      <c r="G5607" s="7">
        <v>155</v>
      </c>
      <c r="H5607" s="7">
        <f t="shared" si="413"/>
        <v>16.129207513969448</v>
      </c>
      <c r="I5607" s="8">
        <f t="shared" si="410"/>
        <v>0.11614542716454891</v>
      </c>
      <c r="J5607" s="8">
        <f t="shared" si="411"/>
        <v>0.10977074228794728</v>
      </c>
      <c r="K5607" s="19">
        <v>152.33286991884881</v>
      </c>
      <c r="L5607" s="20">
        <f t="shared" si="412"/>
        <v>16.721692205845351</v>
      </c>
    </row>
    <row r="5608" spans="1:12" x14ac:dyDescent="0.2">
      <c r="A5608">
        <v>98</v>
      </c>
      <c r="B5608">
        <v>2</v>
      </c>
      <c r="C5608">
        <v>2017</v>
      </c>
      <c r="D5608" t="s">
        <v>22</v>
      </c>
      <c r="E5608" s="7">
        <v>8</v>
      </c>
      <c r="F5608" s="7">
        <v>143.56639740107948</v>
      </c>
      <c r="G5608" s="7">
        <v>242</v>
      </c>
      <c r="H5608" s="7">
        <f t="shared" si="413"/>
        <v>98.433602598920515</v>
      </c>
      <c r="I5608" s="8">
        <f t="shared" si="410"/>
        <v>0.68563120884010142</v>
      </c>
      <c r="J5608" s="8">
        <f t="shared" si="411"/>
        <v>0.51059222620236011</v>
      </c>
      <c r="K5608" s="19">
        <v>152.33286991884881</v>
      </c>
      <c r="L5608" s="20">
        <f t="shared" si="412"/>
        <v>77.779979175659548</v>
      </c>
    </row>
    <row r="5609" spans="1:12" x14ac:dyDescent="0.2">
      <c r="A5609">
        <v>98</v>
      </c>
      <c r="B5609">
        <v>2</v>
      </c>
      <c r="C5609">
        <v>2017</v>
      </c>
      <c r="D5609" t="s">
        <v>22</v>
      </c>
      <c r="E5609" s="7">
        <v>9</v>
      </c>
      <c r="F5609" s="7">
        <v>236.3488205110001</v>
      </c>
      <c r="G5609" s="7">
        <v>289</v>
      </c>
      <c r="H5609" s="7">
        <f t="shared" si="413"/>
        <v>52.651179488999901</v>
      </c>
      <c r="I5609" s="8">
        <f t="shared" si="410"/>
        <v>0.22276895385035111</v>
      </c>
      <c r="J5609" s="8">
        <f t="shared" si="411"/>
        <v>0.20044274369089388</v>
      </c>
      <c r="K5609" s="19">
        <v>152.33286991884881</v>
      </c>
      <c r="L5609" s="20">
        <f t="shared" si="412"/>
        <v>30.53401840084209</v>
      </c>
    </row>
    <row r="5610" spans="1:12" x14ac:dyDescent="0.2">
      <c r="A5610">
        <v>98</v>
      </c>
      <c r="B5610">
        <v>2</v>
      </c>
      <c r="C5610">
        <v>2017</v>
      </c>
      <c r="D5610" t="s">
        <v>23</v>
      </c>
      <c r="E5610" s="7">
        <v>9</v>
      </c>
      <c r="F5610" s="7">
        <v>62.469398285913861</v>
      </c>
      <c r="G5610" s="7">
        <v>151</v>
      </c>
      <c r="H5610" s="7">
        <f t="shared" si="413"/>
        <v>88.530601714086146</v>
      </c>
      <c r="I5610" s="8">
        <f t="shared" si="410"/>
        <v>1.4171835193432427</v>
      </c>
      <c r="J5610" s="8">
        <f t="shared" si="411"/>
        <v>0.82944536711075734</v>
      </c>
      <c r="K5610" s="19">
        <v>152.33286991884881</v>
      </c>
      <c r="L5610" s="20">
        <f t="shared" si="412"/>
        <v>126.3517932128748</v>
      </c>
    </row>
    <row r="5611" spans="1:12" x14ac:dyDescent="0.2">
      <c r="A5611">
        <v>98</v>
      </c>
      <c r="B5611">
        <v>2</v>
      </c>
      <c r="C5611">
        <v>2017</v>
      </c>
      <c r="D5611" t="s">
        <v>23</v>
      </c>
      <c r="E5611" s="7">
        <v>10</v>
      </c>
      <c r="F5611" s="7">
        <v>355.53595981631759</v>
      </c>
      <c r="G5611" s="7">
        <v>200</v>
      </c>
      <c r="H5611" s="7">
        <f t="shared" si="413"/>
        <v>155.53595981631759</v>
      </c>
      <c r="I5611" s="8">
        <f t="shared" si="410"/>
        <v>0.43746899721950194</v>
      </c>
      <c r="J5611" s="8">
        <f t="shared" si="411"/>
        <v>0.55994920605227427</v>
      </c>
      <c r="K5611" s="19">
        <v>152.33286991884881</v>
      </c>
      <c r="L5611" s="20">
        <f t="shared" si="412"/>
        <v>85.298669566723774</v>
      </c>
    </row>
    <row r="5612" spans="1:12" x14ac:dyDescent="0.2">
      <c r="A5612">
        <v>98</v>
      </c>
      <c r="B5612">
        <v>2</v>
      </c>
      <c r="C5612">
        <v>2017</v>
      </c>
      <c r="D5612" t="s">
        <v>23</v>
      </c>
      <c r="E5612" s="7">
        <v>11</v>
      </c>
      <c r="F5612" s="7">
        <v>418.13559584952316</v>
      </c>
      <c r="G5612" s="7">
        <v>871</v>
      </c>
      <c r="H5612" s="7">
        <f t="shared" si="413"/>
        <v>452.86440415047684</v>
      </c>
      <c r="I5612" s="8">
        <f t="shared" si="410"/>
        <v>1.0830563306393357</v>
      </c>
      <c r="J5612" s="8">
        <f t="shared" si="411"/>
        <v>0.70258614471357483</v>
      </c>
      <c r="K5612" s="19">
        <v>152.33286991884881</v>
      </c>
      <c r="L5612" s="20">
        <f t="shared" si="412"/>
        <v>107.02696378943848</v>
      </c>
    </row>
    <row r="5613" spans="1:12" x14ac:dyDescent="0.2">
      <c r="A5613">
        <v>98</v>
      </c>
      <c r="B5613">
        <v>2</v>
      </c>
      <c r="C5613">
        <v>2017</v>
      </c>
      <c r="D5613" t="s">
        <v>23</v>
      </c>
      <c r="E5613" s="7">
        <v>12</v>
      </c>
      <c r="F5613" s="7">
        <v>144.82989245772887</v>
      </c>
      <c r="G5613" s="7">
        <v>272</v>
      </c>
      <c r="H5613" s="7">
        <f t="shared" si="413"/>
        <v>127.17010754227113</v>
      </c>
      <c r="I5613" s="8">
        <f t="shared" si="410"/>
        <v>0.87806533157088362</v>
      </c>
      <c r="J5613" s="8">
        <f t="shared" si="411"/>
        <v>0.61017748411682149</v>
      </c>
      <c r="K5613" s="19">
        <v>152.33286991884881</v>
      </c>
      <c r="L5613" s="20">
        <f t="shared" si="412"/>
        <v>92.950087315378212</v>
      </c>
    </row>
    <row r="5614" spans="1:12" x14ac:dyDescent="0.2">
      <c r="A5614">
        <v>98</v>
      </c>
      <c r="B5614">
        <v>2</v>
      </c>
      <c r="C5614">
        <v>2017</v>
      </c>
      <c r="D5614" t="s">
        <v>23</v>
      </c>
      <c r="E5614" s="7">
        <v>13</v>
      </c>
      <c r="F5614" s="7">
        <v>139.96097613811918</v>
      </c>
      <c r="G5614" s="7">
        <v>200</v>
      </c>
      <c r="H5614" s="7">
        <f t="shared" si="413"/>
        <v>60.039023861880821</v>
      </c>
      <c r="I5614" s="8">
        <f t="shared" si="410"/>
        <v>0.42896974227038737</v>
      </c>
      <c r="J5614" s="8">
        <f t="shared" si="411"/>
        <v>0.35321126879861764</v>
      </c>
      <c r="K5614" s="19">
        <v>152.33286991884881</v>
      </c>
      <c r="L5614" s="20">
        <f t="shared" si="412"/>
        <v>53.805686263771364</v>
      </c>
    </row>
    <row r="5615" spans="1:12" x14ac:dyDescent="0.2">
      <c r="A5615">
        <v>98</v>
      </c>
      <c r="B5615">
        <v>2</v>
      </c>
      <c r="C5615">
        <v>2017</v>
      </c>
      <c r="D5615" t="s">
        <v>21</v>
      </c>
      <c r="E5615" s="7">
        <v>1</v>
      </c>
      <c r="F5615" s="7">
        <v>97.245759877757749</v>
      </c>
      <c r="G5615" s="7">
        <v>182</v>
      </c>
      <c r="H5615" s="7">
        <f t="shared" si="413"/>
        <v>84.754240122242251</v>
      </c>
      <c r="I5615" s="8">
        <f t="shared" si="410"/>
        <v>0.87154689550250941</v>
      </c>
      <c r="J5615" s="8">
        <f t="shared" si="411"/>
        <v>0.60702257509187718</v>
      </c>
      <c r="K5615" s="19">
        <v>152.33286991884881</v>
      </c>
      <c r="L5615" s="20">
        <f t="shared" si="412"/>
        <v>92.469490969275569</v>
      </c>
    </row>
    <row r="5616" spans="1:12" x14ac:dyDescent="0.2">
      <c r="A5616">
        <v>99</v>
      </c>
      <c r="B5616">
        <v>2</v>
      </c>
      <c r="C5616">
        <v>2017</v>
      </c>
      <c r="D5616" t="s">
        <v>21</v>
      </c>
      <c r="E5616" s="7">
        <v>2</v>
      </c>
      <c r="F5616" s="7">
        <v>54.247243036114085</v>
      </c>
      <c r="G5616" s="7">
        <v>69</v>
      </c>
      <c r="H5616" s="7">
        <f t="shared" si="413"/>
        <v>14.752756963885915</v>
      </c>
      <c r="I5616" s="8">
        <f t="shared" si="410"/>
        <v>0.27195404113098509</v>
      </c>
      <c r="J5616" s="8">
        <f t="shared" si="411"/>
        <v>0.2394010056608413</v>
      </c>
      <c r="K5616" s="19">
        <v>64.330840853870455</v>
      </c>
      <c r="L5616" s="20">
        <f t="shared" si="412"/>
        <v>15.400867995424122</v>
      </c>
    </row>
    <row r="5617" spans="1:12" x14ac:dyDescent="0.2">
      <c r="A5617">
        <v>99</v>
      </c>
      <c r="B5617">
        <v>2</v>
      </c>
      <c r="C5617">
        <v>2017</v>
      </c>
      <c r="D5617" t="s">
        <v>21</v>
      </c>
      <c r="E5617" s="7">
        <v>3</v>
      </c>
      <c r="F5617" s="7">
        <v>41.358728715998055</v>
      </c>
      <c r="G5617" s="7">
        <v>65</v>
      </c>
      <c r="H5617" s="7">
        <f t="shared" si="413"/>
        <v>23.641271284001945</v>
      </c>
      <c r="I5617" s="8">
        <f t="shared" si="410"/>
        <v>0.57161503793653157</v>
      </c>
      <c r="J5617" s="8">
        <f t="shared" si="411"/>
        <v>0.44455723699235827</v>
      </c>
      <c r="K5617" s="19">
        <v>64.330840853870455</v>
      </c>
      <c r="L5617" s="20">
        <f t="shared" si="412"/>
        <v>28.598740863391772</v>
      </c>
    </row>
    <row r="5618" spans="1:12" x14ac:dyDescent="0.2">
      <c r="A5618">
        <v>99</v>
      </c>
      <c r="B5618">
        <v>2</v>
      </c>
      <c r="C5618">
        <v>2017</v>
      </c>
      <c r="D5618" t="s">
        <v>21</v>
      </c>
      <c r="E5618" s="7">
        <v>4</v>
      </c>
      <c r="F5618" s="7">
        <v>41.08979493445262</v>
      </c>
      <c r="G5618" s="7">
        <v>63</v>
      </c>
      <c r="H5618" s="7">
        <f t="shared" si="413"/>
        <v>21.91020506554738</v>
      </c>
      <c r="I5618" s="8">
        <f t="shared" si="410"/>
        <v>0.53322741329079493</v>
      </c>
      <c r="J5618" s="8">
        <f t="shared" si="411"/>
        <v>0.42098661217162869</v>
      </c>
      <c r="K5618" s="19">
        <v>64.330840853870455</v>
      </c>
      <c r="L5618" s="20">
        <f t="shared" si="412"/>
        <v>27.082422749223127</v>
      </c>
    </row>
    <row r="5619" spans="1:12" x14ac:dyDescent="0.2">
      <c r="A5619">
        <v>99</v>
      </c>
      <c r="B5619">
        <v>2</v>
      </c>
      <c r="C5619">
        <v>2017</v>
      </c>
      <c r="D5619" t="s">
        <v>21</v>
      </c>
      <c r="E5619" s="7">
        <v>5</v>
      </c>
      <c r="F5619" s="7">
        <v>43.321848502139318</v>
      </c>
      <c r="G5619" s="7">
        <v>129</v>
      </c>
      <c r="H5619" s="7">
        <f t="shared" si="413"/>
        <v>85.678151497860682</v>
      </c>
      <c r="I5619" s="8">
        <f t="shared" si="410"/>
        <v>1.9777122736032311</v>
      </c>
      <c r="J5619" s="8">
        <f t="shared" si="411"/>
        <v>0.99439684802124229</v>
      </c>
      <c r="K5619" s="19">
        <v>64.330840853870455</v>
      </c>
      <c r="L5619" s="20">
        <f t="shared" si="412"/>
        <v>63.970385375644945</v>
      </c>
    </row>
    <row r="5620" spans="1:12" x14ac:dyDescent="0.2">
      <c r="A5620">
        <v>99</v>
      </c>
      <c r="B5620">
        <v>2</v>
      </c>
      <c r="C5620">
        <v>2017</v>
      </c>
      <c r="D5620" t="s">
        <v>22</v>
      </c>
      <c r="E5620" s="7">
        <v>5</v>
      </c>
      <c r="F5620" s="7">
        <v>16.413302015598838</v>
      </c>
      <c r="G5620" s="7">
        <v>48</v>
      </c>
      <c r="H5620" s="7">
        <f t="shared" si="413"/>
        <v>31.586697984401162</v>
      </c>
      <c r="I5620" s="8">
        <f t="shared" si="410"/>
        <v>1.9244572453721907</v>
      </c>
      <c r="J5620" s="8">
        <f t="shared" si="411"/>
        <v>0.98075077650116038</v>
      </c>
      <c r="K5620" s="19">
        <v>64.330840853870455</v>
      </c>
      <c r="L5620" s="20">
        <f t="shared" si="412"/>
        <v>63.092522120406024</v>
      </c>
    </row>
    <row r="5621" spans="1:12" x14ac:dyDescent="0.2">
      <c r="A5621">
        <v>99</v>
      </c>
      <c r="B5621">
        <v>2</v>
      </c>
      <c r="C5621">
        <v>2017</v>
      </c>
      <c r="D5621" t="s">
        <v>22</v>
      </c>
      <c r="E5621" s="7">
        <v>6</v>
      </c>
      <c r="F5621" s="7">
        <v>35.004332018860083</v>
      </c>
      <c r="G5621" s="7">
        <v>86</v>
      </c>
      <c r="H5621" s="7">
        <f t="shared" si="413"/>
        <v>50.995667981139917</v>
      </c>
      <c r="I5621" s="8">
        <f t="shared" si="410"/>
        <v>1.4568387693747109</v>
      </c>
      <c r="J5621" s="8">
        <f t="shared" si="411"/>
        <v>0.84287342660081932</v>
      </c>
      <c r="K5621" s="19">
        <v>64.330840853870455</v>
      </c>
      <c r="L5621" s="20">
        <f t="shared" si="412"/>
        <v>54.222756266613771</v>
      </c>
    </row>
    <row r="5622" spans="1:12" x14ac:dyDescent="0.2">
      <c r="A5622">
        <v>99</v>
      </c>
      <c r="B5622">
        <v>2</v>
      </c>
      <c r="C5622">
        <v>2017</v>
      </c>
      <c r="D5622" t="s">
        <v>22</v>
      </c>
      <c r="E5622" s="7">
        <v>7</v>
      </c>
      <c r="F5622" s="7">
        <v>58.645746354210175</v>
      </c>
      <c r="G5622" s="7">
        <v>108</v>
      </c>
      <c r="H5622" s="7">
        <f t="shared" si="413"/>
        <v>49.354253645789825</v>
      </c>
      <c r="I5622" s="8">
        <f t="shared" si="410"/>
        <v>0.84156578633510193</v>
      </c>
      <c r="J5622" s="8">
        <f t="shared" si="411"/>
        <v>0.59232539354333091</v>
      </c>
      <c r="K5622" s="19">
        <v>64.330840853870455</v>
      </c>
      <c r="L5622" s="20">
        <f t="shared" si="412"/>
        <v>38.104790625742204</v>
      </c>
    </row>
    <row r="5623" spans="1:12" x14ac:dyDescent="0.2">
      <c r="A5623">
        <v>99</v>
      </c>
      <c r="B5623">
        <v>2</v>
      </c>
      <c r="C5623">
        <v>2017</v>
      </c>
      <c r="D5623" t="s">
        <v>22</v>
      </c>
      <c r="E5623" s="7">
        <v>8</v>
      </c>
      <c r="F5623" s="7">
        <v>60.628720958861066</v>
      </c>
      <c r="G5623" s="7">
        <v>156</v>
      </c>
      <c r="H5623" s="7">
        <f t="shared" si="413"/>
        <v>95.371279041138934</v>
      </c>
      <c r="I5623" s="8">
        <f t="shared" si="410"/>
        <v>1.5730379518619904</v>
      </c>
      <c r="J5623" s="8">
        <f t="shared" si="411"/>
        <v>0.88050447437438772</v>
      </c>
      <c r="K5623" s="19">
        <v>64.330840853870455</v>
      </c>
      <c r="L5623" s="20">
        <f t="shared" si="412"/>
        <v>56.643593212099596</v>
      </c>
    </row>
    <row r="5624" spans="1:12" x14ac:dyDescent="0.2">
      <c r="A5624">
        <v>99</v>
      </c>
      <c r="B5624">
        <v>2</v>
      </c>
      <c r="C5624">
        <v>2017</v>
      </c>
      <c r="D5624" t="s">
        <v>22</v>
      </c>
      <c r="E5624" s="7">
        <v>9</v>
      </c>
      <c r="F5624" s="7">
        <v>99.811146250923613</v>
      </c>
      <c r="G5624" s="7">
        <v>156</v>
      </c>
      <c r="H5624" s="7">
        <f t="shared" si="413"/>
        <v>56.188853749076387</v>
      </c>
      <c r="I5624" s="8">
        <f t="shared" si="410"/>
        <v>0.56295169286823454</v>
      </c>
      <c r="J5624" s="8">
        <f t="shared" si="411"/>
        <v>0.43929949552675923</v>
      </c>
      <c r="K5624" s="19">
        <v>64.330840853870455</v>
      </c>
      <c r="L5624" s="20">
        <f t="shared" si="412"/>
        <v>28.260505933917525</v>
      </c>
    </row>
    <row r="5625" spans="1:12" x14ac:dyDescent="0.2">
      <c r="A5625">
        <v>99</v>
      </c>
      <c r="B5625">
        <v>2</v>
      </c>
      <c r="C5625">
        <v>2017</v>
      </c>
      <c r="D5625" t="s">
        <v>23</v>
      </c>
      <c r="E5625" s="7">
        <v>9</v>
      </c>
      <c r="F5625" s="7">
        <v>26.381101606692177</v>
      </c>
      <c r="G5625" s="7">
        <v>90</v>
      </c>
      <c r="H5625" s="7">
        <f t="shared" si="413"/>
        <v>63.618898393307823</v>
      </c>
      <c r="I5625" s="8">
        <f t="shared" si="410"/>
        <v>2.4115330489902447</v>
      </c>
      <c r="J5625" s="8">
        <f t="shared" si="411"/>
        <v>1.0932857227680615</v>
      </c>
      <c r="K5625" s="19">
        <v>64.330840853870455</v>
      </c>
      <c r="L5625" s="20">
        <f t="shared" si="412"/>
        <v>70.331989839200901</v>
      </c>
    </row>
    <row r="5626" spans="1:12" x14ac:dyDescent="0.2">
      <c r="A5626">
        <v>99</v>
      </c>
      <c r="B5626">
        <v>2</v>
      </c>
      <c r="C5626">
        <v>2017</v>
      </c>
      <c r="D5626" t="s">
        <v>23</v>
      </c>
      <c r="E5626" s="7">
        <v>10</v>
      </c>
      <c r="F5626" s="7">
        <v>150.14439930762154</v>
      </c>
      <c r="G5626" s="7">
        <v>144</v>
      </c>
      <c r="H5626" s="7">
        <f t="shared" si="413"/>
        <v>6.1443993076215406</v>
      </c>
      <c r="I5626" s="8">
        <f t="shared" si="410"/>
        <v>4.0923266774890901E-2</v>
      </c>
      <c r="J5626" s="8">
        <f t="shared" si="411"/>
        <v>4.1778115252812387E-2</v>
      </c>
      <c r="K5626" s="19">
        <v>64.330840853870455</v>
      </c>
      <c r="L5626" s="20">
        <f t="shared" si="412"/>
        <v>2.6876212835033315</v>
      </c>
    </row>
    <row r="5627" spans="1:12" x14ac:dyDescent="0.2">
      <c r="A5627">
        <v>99</v>
      </c>
      <c r="B5627">
        <v>2</v>
      </c>
      <c r="C5627">
        <v>2017</v>
      </c>
      <c r="D5627" t="s">
        <v>23</v>
      </c>
      <c r="E5627" s="7">
        <v>11</v>
      </c>
      <c r="F5627" s="7">
        <v>176.58050088771833</v>
      </c>
      <c r="G5627" s="7">
        <v>446</v>
      </c>
      <c r="H5627" s="7">
        <f t="shared" si="413"/>
        <v>269.41949911228164</v>
      </c>
      <c r="I5627" s="8">
        <f t="shared" si="410"/>
        <v>1.5257601929875402</v>
      </c>
      <c r="J5627" s="8">
        <f t="shared" si="411"/>
        <v>0.86549289201356183</v>
      </c>
      <c r="K5627" s="19">
        <v>64.330840853870455</v>
      </c>
      <c r="L5627" s="20">
        <f t="shared" si="412"/>
        <v>55.677885496280531</v>
      </c>
    </row>
    <row r="5628" spans="1:12" x14ac:dyDescent="0.2">
      <c r="A5628">
        <v>99</v>
      </c>
      <c r="B5628">
        <v>2</v>
      </c>
      <c r="C5628">
        <v>2017</v>
      </c>
      <c r="D5628" t="s">
        <v>23</v>
      </c>
      <c r="E5628" s="7">
        <v>12</v>
      </c>
      <c r="F5628" s="7">
        <v>61.162300477531346</v>
      </c>
      <c r="G5628" s="7">
        <v>140</v>
      </c>
      <c r="H5628" s="7">
        <f t="shared" si="413"/>
        <v>78.837699522468654</v>
      </c>
      <c r="I5628" s="8">
        <f t="shared" si="410"/>
        <v>1.2889917303131946</v>
      </c>
      <c r="J5628" s="8">
        <f t="shared" si="411"/>
        <v>0.78382181288759289</v>
      </c>
      <c r="K5628" s="19">
        <v>64.330840853870455</v>
      </c>
      <c r="L5628" s="20">
        <f t="shared" si="412"/>
        <v>50.423916302663962</v>
      </c>
    </row>
    <row r="5629" spans="1:12" x14ac:dyDescent="0.2">
      <c r="A5629">
        <v>99</v>
      </c>
      <c r="B5629">
        <v>2</v>
      </c>
      <c r="C5629">
        <v>2017</v>
      </c>
      <c r="D5629" t="s">
        <v>23</v>
      </c>
      <c r="E5629" s="7">
        <v>13</v>
      </c>
      <c r="F5629" s="7">
        <v>59.106135704593747</v>
      </c>
      <c r="G5629" s="7">
        <v>109</v>
      </c>
      <c r="H5629" s="7">
        <f t="shared" si="413"/>
        <v>49.893864295406253</v>
      </c>
      <c r="I5629" s="8">
        <f t="shared" si="410"/>
        <v>0.84414018444329608</v>
      </c>
      <c r="J5629" s="8">
        <f t="shared" si="411"/>
        <v>0.59359956239887357</v>
      </c>
      <c r="K5629" s="19">
        <v>64.330840853870455</v>
      </c>
      <c r="L5629" s="20">
        <f t="shared" si="412"/>
        <v>38.186758979609081</v>
      </c>
    </row>
    <row r="5630" spans="1:12" x14ac:dyDescent="0.2">
      <c r="A5630">
        <v>99</v>
      </c>
      <c r="B5630">
        <v>2</v>
      </c>
      <c r="C5630">
        <v>2017</v>
      </c>
      <c r="D5630" t="s">
        <v>21</v>
      </c>
      <c r="E5630" s="7">
        <v>1</v>
      </c>
      <c r="F5630" s="7">
        <v>41.067312036741612</v>
      </c>
      <c r="G5630" s="7">
        <v>93</v>
      </c>
      <c r="H5630" s="7">
        <f t="shared" si="413"/>
        <v>51.932687963258388</v>
      </c>
      <c r="I5630" s="8">
        <f t="shared" si="410"/>
        <v>1.2645748014088642</v>
      </c>
      <c r="J5630" s="8">
        <f t="shared" si="411"/>
        <v>0.77472557887975046</v>
      </c>
      <c r="K5630" s="19">
        <v>64.330840853870455</v>
      </c>
      <c r="L5630" s="20">
        <f t="shared" si="412"/>
        <v>49.838747920335891</v>
      </c>
    </row>
    <row r="5631" spans="1:12" x14ac:dyDescent="0.2">
      <c r="A5631">
        <v>100</v>
      </c>
      <c r="B5631">
        <v>2</v>
      </c>
      <c r="C5631">
        <v>2017</v>
      </c>
      <c r="D5631" t="s">
        <v>21</v>
      </c>
      <c r="E5631" s="7">
        <v>2</v>
      </c>
      <c r="F5631" s="7">
        <v>52.693080978417939</v>
      </c>
      <c r="G5631" s="7">
        <v>30</v>
      </c>
      <c r="H5631" s="7">
        <f t="shared" si="413"/>
        <v>22.693080978417939</v>
      </c>
      <c r="I5631" s="8">
        <f t="shared" si="410"/>
        <v>0.43066528957971889</v>
      </c>
      <c r="J5631" s="8">
        <f t="shared" si="411"/>
        <v>0.54885077953113404</v>
      </c>
      <c r="K5631" s="19">
        <v>62.487787706852167</v>
      </c>
      <c r="L5631" s="20">
        <f t="shared" si="412"/>
        <v>34.29647099408183</v>
      </c>
    </row>
    <row r="5632" spans="1:12" x14ac:dyDescent="0.2">
      <c r="A5632">
        <v>100</v>
      </c>
      <c r="B5632">
        <v>2</v>
      </c>
      <c r="C5632">
        <v>2017</v>
      </c>
      <c r="D5632" t="s">
        <v>21</v>
      </c>
      <c r="E5632" s="7">
        <v>3</v>
      </c>
      <c r="F5632" s="7">
        <v>40.173817496046091</v>
      </c>
      <c r="G5632" s="7">
        <v>38</v>
      </c>
      <c r="H5632" s="7">
        <f t="shared" si="413"/>
        <v>2.173817496046091</v>
      </c>
      <c r="I5632" s="8">
        <f t="shared" si="410"/>
        <v>5.4110304460362475E-2</v>
      </c>
      <c r="J5632" s="8">
        <f t="shared" si="411"/>
        <v>5.5614976105165623E-2</v>
      </c>
      <c r="K5632" s="19">
        <v>62.487787706852167</v>
      </c>
      <c r="L5632" s="20">
        <f t="shared" si="412"/>
        <v>3.4752568201812455</v>
      </c>
    </row>
    <row r="5633" spans="1:12" x14ac:dyDescent="0.2">
      <c r="A5633">
        <v>100</v>
      </c>
      <c r="B5633">
        <v>2</v>
      </c>
      <c r="C5633">
        <v>2017</v>
      </c>
      <c r="D5633" t="s">
        <v>21</v>
      </c>
      <c r="E5633" s="7">
        <v>4</v>
      </c>
      <c r="F5633" s="7">
        <v>39.912588560976133</v>
      </c>
      <c r="G5633" s="7">
        <v>37</v>
      </c>
      <c r="H5633" s="7">
        <f t="shared" si="413"/>
        <v>2.9125885609761326</v>
      </c>
      <c r="I5633" s="8">
        <f t="shared" si="410"/>
        <v>7.2974183484151856E-2</v>
      </c>
      <c r="J5633" s="8">
        <f t="shared" si="411"/>
        <v>7.5737629313231053E-2</v>
      </c>
      <c r="K5633" s="19">
        <v>62.487787706852167</v>
      </c>
      <c r="L5633" s="20">
        <f t="shared" si="412"/>
        <v>4.732676901945446</v>
      </c>
    </row>
    <row r="5634" spans="1:12" x14ac:dyDescent="0.2">
      <c r="A5634">
        <v>100</v>
      </c>
      <c r="B5634">
        <v>2</v>
      </c>
      <c r="C5634">
        <v>2017</v>
      </c>
      <c r="D5634" t="s">
        <v>21</v>
      </c>
      <c r="E5634" s="7">
        <v>5</v>
      </c>
      <c r="F5634" s="7">
        <v>42.080694676746518</v>
      </c>
      <c r="G5634" s="7">
        <v>105</v>
      </c>
      <c r="H5634" s="7">
        <f t="shared" si="413"/>
        <v>62.919305323253482</v>
      </c>
      <c r="I5634" s="8">
        <f t="shared" ref="I5634:I5697" si="414">IF(H5634=0,0,IFERROR(H5634/F5634,1))</f>
        <v>1.4952059562367972</v>
      </c>
      <c r="J5634" s="8">
        <f t="shared" ref="J5634:J5697" si="415">IF(H5634=0,0,IFERROR(2*H5634/(F5634+G5634),1))</f>
        <v>0.85557530798365244</v>
      </c>
      <c r="K5634" s="19">
        <v>62.487787706852167</v>
      </c>
      <c r="L5634" s="20">
        <f t="shared" ref="L5634:L5697" si="416">J5634*K5634</f>
        <v>53.463008212507134</v>
      </c>
    </row>
    <row r="5635" spans="1:12" x14ac:dyDescent="0.2">
      <c r="A5635">
        <v>100</v>
      </c>
      <c r="B5635">
        <v>2</v>
      </c>
      <c r="C5635">
        <v>2017</v>
      </c>
      <c r="D5635" t="s">
        <v>22</v>
      </c>
      <c r="E5635" s="7">
        <v>5</v>
      </c>
      <c r="F5635" s="7">
        <v>15.94306740446534</v>
      </c>
      <c r="G5635" s="7">
        <v>37</v>
      </c>
      <c r="H5635" s="7">
        <f t="shared" ref="H5635:H5698" si="417">ABS(F5635-G5635)</f>
        <v>21.056932595534661</v>
      </c>
      <c r="I5635" s="8">
        <f t="shared" si="414"/>
        <v>1.3207579232611804</v>
      </c>
      <c r="J5635" s="8">
        <f t="shared" si="415"/>
        <v>0.79545570847520153</v>
      </c>
      <c r="K5635" s="19">
        <v>62.487787706852167</v>
      </c>
      <c r="L5635" s="20">
        <f t="shared" si="416"/>
        <v>49.706267441402076</v>
      </c>
    </row>
    <row r="5636" spans="1:12" x14ac:dyDescent="0.2">
      <c r="A5636">
        <v>100</v>
      </c>
      <c r="B5636">
        <v>2</v>
      </c>
      <c r="C5636">
        <v>2017</v>
      </c>
      <c r="D5636" t="s">
        <v>22</v>
      </c>
      <c r="E5636" s="7">
        <v>6</v>
      </c>
      <c r="F5636" s="7">
        <v>34.001471751058205</v>
      </c>
      <c r="G5636" s="7">
        <v>57</v>
      </c>
      <c r="H5636" s="7">
        <f t="shared" si="417"/>
        <v>22.998528248941795</v>
      </c>
      <c r="I5636" s="8">
        <f t="shared" si="414"/>
        <v>0.67639802233637214</v>
      </c>
      <c r="J5636" s="8">
        <f t="shared" si="415"/>
        <v>0.50545398456535096</v>
      </c>
      <c r="K5636" s="19">
        <v>62.487787706852167</v>
      </c>
      <c r="L5636" s="20">
        <f t="shared" si="416"/>
        <v>31.584701283102181</v>
      </c>
    </row>
    <row r="5637" spans="1:12" x14ac:dyDescent="0.2">
      <c r="A5637">
        <v>100</v>
      </c>
      <c r="B5637">
        <v>2</v>
      </c>
      <c r="C5637">
        <v>2017</v>
      </c>
      <c r="D5637" t="s">
        <v>22</v>
      </c>
      <c r="E5637" s="7">
        <v>7</v>
      </c>
      <c r="F5637" s="7">
        <v>56.965568916099485</v>
      </c>
      <c r="G5637" s="7">
        <v>97</v>
      </c>
      <c r="H5637" s="7">
        <f t="shared" si="417"/>
        <v>40.034431083900515</v>
      </c>
      <c r="I5637" s="8">
        <f t="shared" si="414"/>
        <v>0.70278295899869558</v>
      </c>
      <c r="J5637" s="8">
        <f t="shared" si="415"/>
        <v>0.52004394704268586</v>
      </c>
      <c r="K5637" s="19">
        <v>62.487787706852167</v>
      </c>
      <c r="L5637" s="20">
        <f t="shared" si="416"/>
        <v>32.496395761036823</v>
      </c>
    </row>
    <row r="5638" spans="1:12" x14ac:dyDescent="0.2">
      <c r="A5638">
        <v>100</v>
      </c>
      <c r="B5638">
        <v>2</v>
      </c>
      <c r="C5638">
        <v>2017</v>
      </c>
      <c r="D5638" t="s">
        <v>22</v>
      </c>
      <c r="E5638" s="7">
        <v>8</v>
      </c>
      <c r="F5638" s="7">
        <v>58.891732082612009</v>
      </c>
      <c r="G5638" s="7">
        <v>83</v>
      </c>
      <c r="H5638" s="7">
        <f t="shared" si="417"/>
        <v>24.108267917387991</v>
      </c>
      <c r="I5638" s="8">
        <f t="shared" si="414"/>
        <v>0.40936591716422011</v>
      </c>
      <c r="J5638" s="8">
        <f t="shared" si="415"/>
        <v>0.33981215908128753</v>
      </c>
      <c r="K5638" s="19">
        <v>62.487787706852167</v>
      </c>
      <c r="L5638" s="20">
        <f t="shared" si="416"/>
        <v>21.234110056878571</v>
      </c>
    </row>
    <row r="5639" spans="1:12" x14ac:dyDescent="0.2">
      <c r="A5639">
        <v>100</v>
      </c>
      <c r="B5639">
        <v>2</v>
      </c>
      <c r="C5639">
        <v>2017</v>
      </c>
      <c r="D5639" t="s">
        <v>22</v>
      </c>
      <c r="E5639" s="7">
        <v>9</v>
      </c>
      <c r="F5639" s="7">
        <v>96.951596387070126</v>
      </c>
      <c r="G5639" s="7">
        <v>120</v>
      </c>
      <c r="H5639" s="7">
        <f t="shared" si="417"/>
        <v>23.048403612929874</v>
      </c>
      <c r="I5639" s="8">
        <f t="shared" si="414"/>
        <v>0.2377310376707083</v>
      </c>
      <c r="J5639" s="8">
        <f t="shared" si="415"/>
        <v>0.21247507736065233</v>
      </c>
      <c r="K5639" s="19">
        <v>62.487787706852167</v>
      </c>
      <c r="L5639" s="20">
        <f t="shared" si="416"/>
        <v>13.277097527109433</v>
      </c>
    </row>
    <row r="5640" spans="1:12" x14ac:dyDescent="0.2">
      <c r="A5640">
        <v>100</v>
      </c>
      <c r="B5640">
        <v>2</v>
      </c>
      <c r="C5640">
        <v>2017</v>
      </c>
      <c r="D5640" t="s">
        <v>23</v>
      </c>
      <c r="E5640" s="7">
        <v>9</v>
      </c>
      <c r="F5640" s="7">
        <v>25.625293479631182</v>
      </c>
      <c r="G5640" s="7">
        <v>47</v>
      </c>
      <c r="H5640" s="7">
        <f t="shared" si="417"/>
        <v>21.374706520368818</v>
      </c>
      <c r="I5640" s="8">
        <f t="shared" si="414"/>
        <v>0.83412533547601964</v>
      </c>
      <c r="J5640" s="8">
        <f t="shared" si="415"/>
        <v>0.58862981466267439</v>
      </c>
      <c r="K5640" s="19">
        <v>62.487787706852167</v>
      </c>
      <c r="L5640" s="20">
        <f t="shared" si="416"/>
        <v>36.782174896564932</v>
      </c>
    </row>
    <row r="5641" spans="1:12" x14ac:dyDescent="0.2">
      <c r="A5641">
        <v>100</v>
      </c>
      <c r="B5641">
        <v>2</v>
      </c>
      <c r="C5641">
        <v>2017</v>
      </c>
      <c r="D5641" t="s">
        <v>23</v>
      </c>
      <c r="E5641" s="7">
        <v>10</v>
      </c>
      <c r="F5641" s="7">
        <v>145.84282165096278</v>
      </c>
      <c r="G5641" s="7">
        <v>88</v>
      </c>
      <c r="H5641" s="7">
        <f t="shared" si="417"/>
        <v>57.842821650962776</v>
      </c>
      <c r="I5641" s="8">
        <f t="shared" si="414"/>
        <v>0.39661068673914351</v>
      </c>
      <c r="J5641" s="8">
        <f t="shared" si="415"/>
        <v>0.49471539252378521</v>
      </c>
      <c r="K5641" s="19">
        <v>62.487787706852167</v>
      </c>
      <c r="L5641" s="20">
        <f t="shared" si="416"/>
        <v>30.913670423338331</v>
      </c>
    </row>
    <row r="5642" spans="1:12" x14ac:dyDescent="0.2">
      <c r="A5642">
        <v>100</v>
      </c>
      <c r="B5642">
        <v>2</v>
      </c>
      <c r="C5642">
        <v>2017</v>
      </c>
      <c r="D5642" t="s">
        <v>23</v>
      </c>
      <c r="E5642" s="7">
        <v>11</v>
      </c>
      <c r="F5642" s="7">
        <v>171.52153937651354</v>
      </c>
      <c r="G5642" s="7">
        <v>353</v>
      </c>
      <c r="H5642" s="7">
        <f t="shared" si="417"/>
        <v>181.47846062348646</v>
      </c>
      <c r="I5642" s="8">
        <f t="shared" si="414"/>
        <v>1.0580505590327993</v>
      </c>
      <c r="J5642" s="8">
        <f t="shared" si="415"/>
        <v>0.69197715250819114</v>
      </c>
      <c r="K5642" s="19">
        <v>62.487787706852167</v>
      </c>
      <c r="L5642" s="20">
        <f t="shared" si="416"/>
        <v>43.240121403923915</v>
      </c>
    </row>
    <row r="5643" spans="1:12" x14ac:dyDescent="0.2">
      <c r="A5643">
        <v>100</v>
      </c>
      <c r="B5643">
        <v>2</v>
      </c>
      <c r="C5643">
        <v>2017</v>
      </c>
      <c r="D5643" t="s">
        <v>23</v>
      </c>
      <c r="E5643" s="7">
        <v>12</v>
      </c>
      <c r="F5643" s="7">
        <v>59.41002475910804</v>
      </c>
      <c r="G5643" s="7">
        <v>101</v>
      </c>
      <c r="H5643" s="7">
        <f t="shared" si="417"/>
        <v>41.58997524089196</v>
      </c>
      <c r="I5643" s="8">
        <f t="shared" si="414"/>
        <v>0.70004978805392393</v>
      </c>
      <c r="J5643" s="8">
        <f t="shared" si="415"/>
        <v>0.51854583656287967</v>
      </c>
      <c r="K5643" s="19">
        <v>62.487787706852167</v>
      </c>
      <c r="L5643" s="20">
        <f t="shared" si="416"/>
        <v>32.402782151413284</v>
      </c>
    </row>
    <row r="5644" spans="1:12" x14ac:dyDescent="0.2">
      <c r="A5644">
        <v>100</v>
      </c>
      <c r="B5644">
        <v>2</v>
      </c>
      <c r="C5644">
        <v>2017</v>
      </c>
      <c r="D5644" t="s">
        <v>23</v>
      </c>
      <c r="E5644" s="7">
        <v>13</v>
      </c>
      <c r="F5644" s="7">
        <v>57.412768293682831</v>
      </c>
      <c r="G5644" s="7">
        <v>74</v>
      </c>
      <c r="H5644" s="7">
        <f t="shared" si="417"/>
        <v>16.587231706317169</v>
      </c>
      <c r="I5644" s="8">
        <f t="shared" si="414"/>
        <v>0.28891189537262352</v>
      </c>
      <c r="J5644" s="8">
        <f t="shared" si="415"/>
        <v>0.25244474980159959</v>
      </c>
      <c r="K5644" s="19">
        <v>62.487787706852167</v>
      </c>
      <c r="L5644" s="20">
        <f t="shared" si="416"/>
        <v>15.774713933311766</v>
      </c>
    </row>
    <row r="5645" spans="1:12" x14ac:dyDescent="0.2">
      <c r="A5645">
        <v>100</v>
      </c>
      <c r="B5645">
        <v>2</v>
      </c>
      <c r="C5645">
        <v>2017</v>
      </c>
      <c r="D5645" t="s">
        <v>21</v>
      </c>
      <c r="E5645" s="7">
        <v>1</v>
      </c>
      <c r="F5645" s="7">
        <v>39.890749789392338</v>
      </c>
      <c r="G5645" s="7">
        <v>72</v>
      </c>
      <c r="H5645" s="7">
        <f t="shared" si="417"/>
        <v>32.109250210607662</v>
      </c>
      <c r="I5645" s="8">
        <f t="shared" si="414"/>
        <v>0.80492972381146077</v>
      </c>
      <c r="J5645" s="8">
        <f t="shared" si="415"/>
        <v>0.573939316182002</v>
      </c>
      <c r="K5645" s="19">
        <v>62.487787706852167</v>
      </c>
      <c r="L5645" s="20">
        <f t="shared" si="416"/>
        <v>35.864198146196841</v>
      </c>
    </row>
    <row r="5646" spans="1:12" x14ac:dyDescent="0.2">
      <c r="A5646">
        <v>101</v>
      </c>
      <c r="B5646">
        <v>2</v>
      </c>
      <c r="C5646">
        <v>2017</v>
      </c>
      <c r="D5646" t="s">
        <v>21</v>
      </c>
      <c r="E5646" s="7">
        <v>2</v>
      </c>
      <c r="F5646" s="7">
        <v>376.20586836017287</v>
      </c>
      <c r="G5646" s="7">
        <v>350</v>
      </c>
      <c r="H5646" s="7">
        <f t="shared" si="417"/>
        <v>26.205868360172872</v>
      </c>
      <c r="I5646" s="8">
        <f t="shared" si="414"/>
        <v>6.9658318926284893E-2</v>
      </c>
      <c r="J5646" s="8">
        <f t="shared" si="415"/>
        <v>7.2172009348664953E-2</v>
      </c>
      <c r="K5646" s="19">
        <v>446.13584933078766</v>
      </c>
      <c r="L5646" s="20">
        <f t="shared" si="416"/>
        <v>32.198520688676183</v>
      </c>
    </row>
    <row r="5647" spans="1:12" x14ac:dyDescent="0.2">
      <c r="A5647">
        <v>101</v>
      </c>
      <c r="B5647">
        <v>2</v>
      </c>
      <c r="C5647">
        <v>2017</v>
      </c>
      <c r="D5647" t="s">
        <v>21</v>
      </c>
      <c r="E5647" s="7">
        <v>3</v>
      </c>
      <c r="F5647" s="7">
        <v>286.82372743839699</v>
      </c>
      <c r="G5647" s="7">
        <v>310</v>
      </c>
      <c r="H5647" s="7">
        <f t="shared" si="417"/>
        <v>23.176272561603014</v>
      </c>
      <c r="I5647" s="8">
        <f t="shared" si="414"/>
        <v>8.0803191453471132E-2</v>
      </c>
      <c r="J5647" s="8">
        <f t="shared" si="415"/>
        <v>7.7665385929198749E-2</v>
      </c>
      <c r="K5647" s="19">
        <v>446.13584933078766</v>
      </c>
      <c r="L5647" s="20">
        <f t="shared" si="416"/>
        <v>34.649312915126487</v>
      </c>
    </row>
    <row r="5648" spans="1:12" x14ac:dyDescent="0.2">
      <c r="A5648">
        <v>101</v>
      </c>
      <c r="B5648">
        <v>2</v>
      </c>
      <c r="C5648">
        <v>2017</v>
      </c>
      <c r="D5648" t="s">
        <v>21</v>
      </c>
      <c r="E5648" s="7">
        <v>4</v>
      </c>
      <c r="F5648" s="7">
        <v>284.9586655263966</v>
      </c>
      <c r="G5648" s="7">
        <v>252</v>
      </c>
      <c r="H5648" s="7">
        <f t="shared" si="417"/>
        <v>32.958665526396601</v>
      </c>
      <c r="I5648" s="8">
        <f t="shared" si="414"/>
        <v>0.11566121516435701</v>
      </c>
      <c r="J5648" s="8">
        <f t="shared" si="415"/>
        <v>0.12276053127510753</v>
      </c>
      <c r="K5648" s="19">
        <v>446.13584933078766</v>
      </c>
      <c r="L5648" s="20">
        <f t="shared" si="416"/>
        <v>54.767873884718817</v>
      </c>
    </row>
    <row r="5649" spans="1:12" x14ac:dyDescent="0.2">
      <c r="A5649">
        <v>101</v>
      </c>
      <c r="B5649">
        <v>2</v>
      </c>
      <c r="C5649">
        <v>2017</v>
      </c>
      <c r="D5649" t="s">
        <v>21</v>
      </c>
      <c r="E5649" s="7">
        <v>5</v>
      </c>
      <c r="F5649" s="7">
        <v>300.43800795305174</v>
      </c>
      <c r="G5649" s="7">
        <v>631</v>
      </c>
      <c r="H5649" s="7">
        <f t="shared" si="417"/>
        <v>330.56199204694826</v>
      </c>
      <c r="I5649" s="8">
        <f t="shared" si="414"/>
        <v>1.1002668879984183</v>
      </c>
      <c r="J5649" s="8">
        <f t="shared" si="415"/>
        <v>0.70978849740821381</v>
      </c>
      <c r="K5649" s="19">
        <v>446.13584933078766</v>
      </c>
      <c r="L5649" s="20">
        <f t="shared" si="416"/>
        <v>316.66209413643708</v>
      </c>
    </row>
    <row r="5650" spans="1:12" x14ac:dyDescent="0.2">
      <c r="A5650">
        <v>101</v>
      </c>
      <c r="B5650">
        <v>2</v>
      </c>
      <c r="C5650">
        <v>2017</v>
      </c>
      <c r="D5650" t="s">
        <v>22</v>
      </c>
      <c r="E5650" s="7">
        <v>5</v>
      </c>
      <c r="F5650" s="7">
        <v>113.82662402447608</v>
      </c>
      <c r="G5650" s="7">
        <v>257</v>
      </c>
      <c r="H5650" s="7">
        <f t="shared" si="417"/>
        <v>143.17337597552392</v>
      </c>
      <c r="I5650" s="8">
        <f t="shared" si="414"/>
        <v>1.2578197517721112</v>
      </c>
      <c r="J5650" s="8">
        <f t="shared" si="415"/>
        <v>0.77218498726819518</v>
      </c>
      <c r="K5650" s="19">
        <v>446.13584933078766</v>
      </c>
      <c r="L5650" s="20">
        <f t="shared" si="416"/>
        <v>344.49940513537973</v>
      </c>
    </row>
    <row r="5651" spans="1:12" x14ac:dyDescent="0.2">
      <c r="A5651">
        <v>101</v>
      </c>
      <c r="B5651">
        <v>2</v>
      </c>
      <c r="C5651">
        <v>2017</v>
      </c>
      <c r="D5651" t="s">
        <v>22</v>
      </c>
      <c r="E5651" s="7">
        <v>6</v>
      </c>
      <c r="F5651" s="7">
        <v>242.75584133844654</v>
      </c>
      <c r="G5651" s="7">
        <v>383</v>
      </c>
      <c r="H5651" s="7">
        <f t="shared" si="417"/>
        <v>140.24415866155346</v>
      </c>
      <c r="I5651" s="8">
        <f t="shared" si="414"/>
        <v>0.57771692696789589</v>
      </c>
      <c r="J5651" s="8">
        <f t="shared" si="415"/>
        <v>0.44823923133208421</v>
      </c>
      <c r="K5651" s="19">
        <v>446.13584933078766</v>
      </c>
      <c r="L5651" s="20">
        <f t="shared" si="416"/>
        <v>199.97559017371879</v>
      </c>
    </row>
    <row r="5652" spans="1:12" x14ac:dyDescent="0.2">
      <c r="A5652">
        <v>101</v>
      </c>
      <c r="B5652">
        <v>2</v>
      </c>
      <c r="C5652">
        <v>2017</v>
      </c>
      <c r="D5652" t="s">
        <v>22</v>
      </c>
      <c r="E5652" s="7">
        <v>7</v>
      </c>
      <c r="F5652" s="7">
        <v>406.70958924360701</v>
      </c>
      <c r="G5652" s="7">
        <v>648</v>
      </c>
      <c r="H5652" s="7">
        <f t="shared" si="417"/>
        <v>241.29041075639299</v>
      </c>
      <c r="I5652" s="8">
        <f t="shared" si="414"/>
        <v>0.59327445710129834</v>
      </c>
      <c r="J5652" s="8">
        <f t="shared" si="415"/>
        <v>0.45754852940976143</v>
      </c>
      <c r="K5652" s="19">
        <v>446.13584933078766</v>
      </c>
      <c r="L5652" s="20">
        <f t="shared" si="416"/>
        <v>204.1288017782768</v>
      </c>
    </row>
    <row r="5653" spans="1:12" x14ac:dyDescent="0.2">
      <c r="A5653">
        <v>101</v>
      </c>
      <c r="B5653">
        <v>2</v>
      </c>
      <c r="C5653">
        <v>2017</v>
      </c>
      <c r="D5653" t="s">
        <v>22</v>
      </c>
      <c r="E5653" s="7">
        <v>8</v>
      </c>
      <c r="F5653" s="7">
        <v>420.46156337770668</v>
      </c>
      <c r="G5653" s="7">
        <v>843</v>
      </c>
      <c r="H5653" s="7">
        <f t="shared" si="417"/>
        <v>422.53843662229332</v>
      </c>
      <c r="I5653" s="8">
        <f t="shared" si="414"/>
        <v>1.0049395079728631</v>
      </c>
      <c r="J5653" s="8">
        <f t="shared" si="415"/>
        <v>0.66885839485720422</v>
      </c>
      <c r="K5653" s="19">
        <v>446.13584933078766</v>
      </c>
      <c r="L5653" s="20">
        <f t="shared" si="416"/>
        <v>298.40170807164617</v>
      </c>
    </row>
    <row r="5654" spans="1:12" x14ac:dyDescent="0.2">
      <c r="A5654">
        <v>101</v>
      </c>
      <c r="B5654">
        <v>2</v>
      </c>
      <c r="C5654">
        <v>2017</v>
      </c>
      <c r="D5654" t="s">
        <v>22</v>
      </c>
      <c r="E5654" s="7">
        <v>9</v>
      </c>
      <c r="F5654" s="7">
        <v>692.19257690856341</v>
      </c>
      <c r="G5654" s="7">
        <v>708</v>
      </c>
      <c r="H5654" s="7">
        <f t="shared" si="417"/>
        <v>15.80742309143659</v>
      </c>
      <c r="I5654" s="8">
        <f t="shared" si="414"/>
        <v>2.2836741708550139E-2</v>
      </c>
      <c r="J5654" s="8">
        <f t="shared" si="415"/>
        <v>2.2578927144917812E-2</v>
      </c>
      <c r="K5654" s="19">
        <v>446.13584933078766</v>
      </c>
      <c r="L5654" s="20">
        <f t="shared" si="416"/>
        <v>10.073268838775885</v>
      </c>
    </row>
    <row r="5655" spans="1:12" x14ac:dyDescent="0.2">
      <c r="A5655">
        <v>101</v>
      </c>
      <c r="B5655">
        <v>2</v>
      </c>
      <c r="C5655">
        <v>2017</v>
      </c>
      <c r="D5655" t="s">
        <v>23</v>
      </c>
      <c r="E5655" s="7">
        <v>9</v>
      </c>
      <c r="F5655" s="7">
        <v>182.95354165070438</v>
      </c>
      <c r="G5655" s="7">
        <v>327</v>
      </c>
      <c r="H5655" s="7">
        <f t="shared" si="417"/>
        <v>144.04645834929562</v>
      </c>
      <c r="I5655" s="8">
        <f t="shared" si="414"/>
        <v>0.78733899901380255</v>
      </c>
      <c r="J5655" s="8">
        <f t="shared" si="415"/>
        <v>0.56493953501341132</v>
      </c>
      <c r="K5655" s="19">
        <v>446.13584933078766</v>
      </c>
      <c r="L5655" s="20">
        <f t="shared" si="416"/>
        <v>252.03977927374851</v>
      </c>
    </row>
    <row r="5656" spans="1:12" x14ac:dyDescent="0.2">
      <c r="A5656">
        <v>101</v>
      </c>
      <c r="B5656">
        <v>2</v>
      </c>
      <c r="C5656">
        <v>2017</v>
      </c>
      <c r="D5656" t="s">
        <v>23</v>
      </c>
      <c r="E5656" s="7">
        <v>10</v>
      </c>
      <c r="F5656" s="7">
        <v>1041.2548354454866</v>
      </c>
      <c r="G5656" s="7">
        <v>537</v>
      </c>
      <c r="H5656" s="7">
        <f t="shared" si="417"/>
        <v>504.25483544548661</v>
      </c>
      <c r="I5656" s="8">
        <f t="shared" si="414"/>
        <v>0.48427610444637031</v>
      </c>
      <c r="J5656" s="8">
        <f t="shared" si="415"/>
        <v>0.63900306100206306</v>
      </c>
      <c r="K5656" s="19">
        <v>446.13584933078766</v>
      </c>
      <c r="L5656" s="20">
        <f t="shared" si="416"/>
        <v>285.08217334512852</v>
      </c>
    </row>
    <row r="5657" spans="1:12" x14ac:dyDescent="0.2">
      <c r="A5657">
        <v>101</v>
      </c>
      <c r="B5657">
        <v>2</v>
      </c>
      <c r="C5657">
        <v>2017</v>
      </c>
      <c r="D5657" t="s">
        <v>23</v>
      </c>
      <c r="E5657" s="7">
        <v>11</v>
      </c>
      <c r="F5657" s="7">
        <v>1224.5898031668339</v>
      </c>
      <c r="G5657" s="7">
        <v>2338</v>
      </c>
      <c r="H5657" s="7">
        <f t="shared" si="417"/>
        <v>1113.4101968331661</v>
      </c>
      <c r="I5657" s="8">
        <f t="shared" si="414"/>
        <v>0.90921073648812578</v>
      </c>
      <c r="J5657" s="8">
        <f t="shared" si="415"/>
        <v>0.62505663483538898</v>
      </c>
      <c r="K5657" s="19">
        <v>446.13584933078766</v>
      </c>
      <c r="L5657" s="20">
        <f t="shared" si="416"/>
        <v>278.86017266213025</v>
      </c>
    </row>
    <row r="5658" spans="1:12" x14ac:dyDescent="0.2">
      <c r="A5658">
        <v>101</v>
      </c>
      <c r="B5658">
        <v>2</v>
      </c>
      <c r="C5658">
        <v>2017</v>
      </c>
      <c r="D5658" t="s">
        <v>23</v>
      </c>
      <c r="E5658" s="7">
        <v>12</v>
      </c>
      <c r="F5658" s="7">
        <v>424.16194951579888</v>
      </c>
      <c r="G5658" s="7">
        <v>678</v>
      </c>
      <c r="H5658" s="7">
        <f t="shared" si="417"/>
        <v>253.83805048420112</v>
      </c>
      <c r="I5658" s="8">
        <f t="shared" si="414"/>
        <v>0.59844606705992698</v>
      </c>
      <c r="J5658" s="8">
        <f t="shared" si="415"/>
        <v>0.4606184247164713</v>
      </c>
      <c r="K5658" s="19">
        <v>446.13584933078766</v>
      </c>
      <c r="L5658" s="20">
        <f t="shared" si="416"/>
        <v>205.49839212829241</v>
      </c>
    </row>
    <row r="5659" spans="1:12" x14ac:dyDescent="0.2">
      <c r="A5659">
        <v>101</v>
      </c>
      <c r="B5659">
        <v>2</v>
      </c>
      <c r="C5659">
        <v>2017</v>
      </c>
      <c r="D5659" t="s">
        <v>23</v>
      </c>
      <c r="E5659" s="7">
        <v>13</v>
      </c>
      <c r="F5659" s="7">
        <v>409.90239989445467</v>
      </c>
      <c r="G5659" s="7">
        <v>551</v>
      </c>
      <c r="H5659" s="7">
        <f t="shared" si="417"/>
        <v>141.09760010554533</v>
      </c>
      <c r="I5659" s="8">
        <f t="shared" si="414"/>
        <v>0.34422242988056767</v>
      </c>
      <c r="J5659" s="8">
        <f t="shared" si="415"/>
        <v>0.29367727694517876</v>
      </c>
      <c r="K5659" s="19">
        <v>446.13584933078766</v>
      </c>
      <c r="L5659" s="20">
        <f t="shared" si="416"/>
        <v>131.01996137909026</v>
      </c>
    </row>
    <row r="5660" spans="1:12" x14ac:dyDescent="0.2">
      <c r="A5660">
        <v>101</v>
      </c>
      <c r="B5660">
        <v>2</v>
      </c>
      <c r="C5660">
        <v>2017</v>
      </c>
      <c r="D5660" t="s">
        <v>21</v>
      </c>
      <c r="E5660" s="7">
        <v>1</v>
      </c>
      <c r="F5660" s="7">
        <v>284.80274611771819</v>
      </c>
      <c r="G5660" s="7">
        <v>525</v>
      </c>
      <c r="H5660" s="7">
        <f t="shared" si="417"/>
        <v>240.19725388228181</v>
      </c>
      <c r="I5660" s="8">
        <f t="shared" si="414"/>
        <v>0.84338110203123018</v>
      </c>
      <c r="J5660" s="8">
        <f t="shared" si="415"/>
        <v>0.59322410311353813</v>
      </c>
      <c r="K5660" s="19">
        <v>446.13584933078766</v>
      </c>
      <c r="L5660" s="20">
        <f t="shared" si="416"/>
        <v>264.65853908605311</v>
      </c>
    </row>
    <row r="5661" spans="1:12" x14ac:dyDescent="0.2">
      <c r="A5661">
        <v>102</v>
      </c>
      <c r="B5661">
        <v>2</v>
      </c>
      <c r="C5661">
        <v>2017</v>
      </c>
      <c r="D5661" t="s">
        <v>21</v>
      </c>
      <c r="E5661" s="7">
        <v>2</v>
      </c>
      <c r="F5661" s="7">
        <v>107.48055035196057</v>
      </c>
      <c r="G5661" s="7">
        <v>99</v>
      </c>
      <c r="H5661" s="7">
        <f t="shared" si="417"/>
        <v>8.4805503519605736</v>
      </c>
      <c r="I5661" s="8">
        <f t="shared" si="414"/>
        <v>7.890311618418204E-2</v>
      </c>
      <c r="J5661" s="8">
        <f t="shared" si="415"/>
        <v>8.2143817783368753E-2</v>
      </c>
      <c r="K5661" s="19">
        <v>127.45927336759415</v>
      </c>
      <c r="L5661" s="20">
        <f t="shared" si="416"/>
        <v>10.469991326308239</v>
      </c>
    </row>
    <row r="5662" spans="1:12" x14ac:dyDescent="0.2">
      <c r="A5662">
        <v>102</v>
      </c>
      <c r="B5662">
        <v>2</v>
      </c>
      <c r="C5662">
        <v>2017</v>
      </c>
      <c r="D5662" t="s">
        <v>21</v>
      </c>
      <c r="E5662" s="7">
        <v>3</v>
      </c>
      <c r="F5662" s="7">
        <v>81.944421051841445</v>
      </c>
      <c r="G5662" s="7">
        <v>92</v>
      </c>
      <c r="H5662" s="7">
        <f t="shared" si="417"/>
        <v>10.055578948158555</v>
      </c>
      <c r="I5662" s="8">
        <f t="shared" si="414"/>
        <v>0.1227121849063645</v>
      </c>
      <c r="J5662" s="8">
        <f t="shared" si="415"/>
        <v>0.11561829792933277</v>
      </c>
      <c r="K5662" s="19">
        <v>127.45927336759415</v>
      </c>
      <c r="L5662" s="20">
        <f t="shared" si="416"/>
        <v>14.736624242070771</v>
      </c>
    </row>
    <row r="5663" spans="1:12" x14ac:dyDescent="0.2">
      <c r="A5663">
        <v>102</v>
      </c>
      <c r="B5663">
        <v>2</v>
      </c>
      <c r="C5663">
        <v>2017</v>
      </c>
      <c r="D5663" t="s">
        <v>21</v>
      </c>
      <c r="E5663" s="7">
        <v>4</v>
      </c>
      <c r="F5663" s="7">
        <v>81.411580132543591</v>
      </c>
      <c r="G5663" s="7">
        <v>83</v>
      </c>
      <c r="H5663" s="7">
        <f t="shared" si="417"/>
        <v>1.588419867456409</v>
      </c>
      <c r="I5663" s="8">
        <f t="shared" si="414"/>
        <v>1.9510981912773999E-2</v>
      </c>
      <c r="J5663" s="8">
        <f t="shared" si="415"/>
        <v>1.9322481618093731E-2</v>
      </c>
      <c r="K5663" s="19">
        <v>127.45927336759415</v>
      </c>
      <c r="L5663" s="20">
        <f t="shared" si="416"/>
        <v>2.4628294667009221</v>
      </c>
    </row>
    <row r="5664" spans="1:12" x14ac:dyDescent="0.2">
      <c r="A5664">
        <v>102</v>
      </c>
      <c r="B5664">
        <v>2</v>
      </c>
      <c r="C5664">
        <v>2017</v>
      </c>
      <c r="D5664" t="s">
        <v>21</v>
      </c>
      <c r="E5664" s="7">
        <v>5</v>
      </c>
      <c r="F5664" s="7">
        <v>85.833967934082409</v>
      </c>
      <c r="G5664" s="7">
        <v>152</v>
      </c>
      <c r="H5664" s="7">
        <f t="shared" si="417"/>
        <v>66.166032065917591</v>
      </c>
      <c r="I5664" s="8">
        <f t="shared" si="414"/>
        <v>0.77086069371429822</v>
      </c>
      <c r="J5664" s="8">
        <f t="shared" si="415"/>
        <v>0.55640523210928416</v>
      </c>
      <c r="K5664" s="19">
        <v>127.45927336759415</v>
      </c>
      <c r="L5664" s="20">
        <f t="shared" si="416"/>
        <v>70.919006582576927</v>
      </c>
    </row>
    <row r="5665" spans="1:12" x14ac:dyDescent="0.2">
      <c r="A5665">
        <v>102</v>
      </c>
      <c r="B5665">
        <v>2</v>
      </c>
      <c r="C5665">
        <v>2017</v>
      </c>
      <c r="D5665" t="s">
        <v>22</v>
      </c>
      <c r="E5665" s="7">
        <v>5</v>
      </c>
      <c r="F5665" s="7">
        <v>32.519822851736137</v>
      </c>
      <c r="G5665" s="7">
        <v>60</v>
      </c>
      <c r="H5665" s="7">
        <f t="shared" si="417"/>
        <v>27.480177148263863</v>
      </c>
      <c r="I5665" s="8">
        <f t="shared" si="414"/>
        <v>0.84502850072557445</v>
      </c>
      <c r="J5665" s="8">
        <f t="shared" si="415"/>
        <v>0.59403868925043446</v>
      </c>
      <c r="K5665" s="19">
        <v>127.45927336759415</v>
      </c>
      <c r="L5665" s="20">
        <f t="shared" si="416"/>
        <v>75.715739684098438</v>
      </c>
    </row>
    <row r="5666" spans="1:12" x14ac:dyDescent="0.2">
      <c r="A5666">
        <v>102</v>
      </c>
      <c r="B5666">
        <v>2</v>
      </c>
      <c r="C5666">
        <v>2017</v>
      </c>
      <c r="D5666" t="s">
        <v>22</v>
      </c>
      <c r="E5666" s="7">
        <v>6</v>
      </c>
      <c r="F5666" s="7">
        <v>69.35439774488016</v>
      </c>
      <c r="G5666" s="7">
        <v>111</v>
      </c>
      <c r="H5666" s="7">
        <f t="shared" si="417"/>
        <v>41.64560225511984</v>
      </c>
      <c r="I5666" s="8">
        <f t="shared" si="414"/>
        <v>0.60047529225634688</v>
      </c>
      <c r="J5666" s="8">
        <f t="shared" si="415"/>
        <v>0.46181964815772908</v>
      </c>
      <c r="K5666" s="19">
        <v>127.45927336759415</v>
      </c>
      <c r="L5666" s="20">
        <f t="shared" si="416"/>
        <v>58.863196781062136</v>
      </c>
    </row>
    <row r="5667" spans="1:12" x14ac:dyDescent="0.2">
      <c r="A5667">
        <v>102</v>
      </c>
      <c r="B5667">
        <v>2</v>
      </c>
      <c r="C5667">
        <v>2017</v>
      </c>
      <c r="D5667" t="s">
        <v>22</v>
      </c>
      <c r="E5667" s="7">
        <v>7</v>
      </c>
      <c r="F5667" s="7">
        <v>116.19534452203786</v>
      </c>
      <c r="G5667" s="7">
        <v>194</v>
      </c>
      <c r="H5667" s="7">
        <f t="shared" si="417"/>
        <v>77.804655477962143</v>
      </c>
      <c r="I5667" s="8">
        <f t="shared" si="414"/>
        <v>0.66960217552610768</v>
      </c>
      <c r="J5667" s="8">
        <f t="shared" si="415"/>
        <v>0.50164940803896885</v>
      </c>
      <c r="K5667" s="19">
        <v>127.45927336759415</v>
      </c>
      <c r="L5667" s="20">
        <f t="shared" si="416"/>
        <v>63.939869033930712</v>
      </c>
    </row>
    <row r="5668" spans="1:12" x14ac:dyDescent="0.2">
      <c r="A5668">
        <v>102</v>
      </c>
      <c r="B5668">
        <v>2</v>
      </c>
      <c r="C5668">
        <v>2017</v>
      </c>
      <c r="D5668" t="s">
        <v>22</v>
      </c>
      <c r="E5668" s="7">
        <v>8</v>
      </c>
      <c r="F5668" s="7">
        <v>120.12422993470209</v>
      </c>
      <c r="G5668" s="7">
        <v>271</v>
      </c>
      <c r="H5668" s="7">
        <f t="shared" si="417"/>
        <v>150.8757700652979</v>
      </c>
      <c r="I5668" s="8">
        <f t="shared" si="414"/>
        <v>1.2559978128252056</v>
      </c>
      <c r="J5668" s="8">
        <f t="shared" si="415"/>
        <v>0.77149794626881851</v>
      </c>
      <c r="K5668" s="19">
        <v>127.45927336759415</v>
      </c>
      <c r="L5668" s="20">
        <f t="shared" si="416"/>
        <v>98.334567636014796</v>
      </c>
    </row>
    <row r="5669" spans="1:12" x14ac:dyDescent="0.2">
      <c r="A5669">
        <v>102</v>
      </c>
      <c r="B5669">
        <v>2</v>
      </c>
      <c r="C5669">
        <v>2017</v>
      </c>
      <c r="D5669" t="s">
        <v>22</v>
      </c>
      <c r="E5669" s="7">
        <v>9</v>
      </c>
      <c r="F5669" s="7">
        <v>197.75672144605568</v>
      </c>
      <c r="G5669" s="7">
        <v>274</v>
      </c>
      <c r="H5669" s="7">
        <f t="shared" si="417"/>
        <v>76.243278553944322</v>
      </c>
      <c r="I5669" s="8">
        <f t="shared" si="414"/>
        <v>0.38554076946882465</v>
      </c>
      <c r="J5669" s="8">
        <f t="shared" si="415"/>
        <v>0.3232313397474828</v>
      </c>
      <c r="K5669" s="19">
        <v>127.45927336759415</v>
      </c>
      <c r="L5669" s="20">
        <f t="shared" si="416"/>
        <v>41.198831693848113</v>
      </c>
    </row>
    <row r="5670" spans="1:12" x14ac:dyDescent="0.2">
      <c r="A5670">
        <v>102</v>
      </c>
      <c r="B5670">
        <v>2</v>
      </c>
      <c r="C5670">
        <v>2017</v>
      </c>
      <c r="D5670" t="s">
        <v>23</v>
      </c>
      <c r="E5670" s="7">
        <v>9</v>
      </c>
      <c r="F5670" s="7">
        <v>52.269113799767027</v>
      </c>
      <c r="G5670" s="7">
        <v>123</v>
      </c>
      <c r="H5670" s="7">
        <f t="shared" si="417"/>
        <v>70.730886200232973</v>
      </c>
      <c r="I5670" s="8">
        <f t="shared" si="414"/>
        <v>1.3532061490690175</v>
      </c>
      <c r="J5670" s="8">
        <f t="shared" si="415"/>
        <v>0.80711181413330102</v>
      </c>
      <c r="K5670" s="19">
        <v>127.45927336759415</v>
      </c>
      <c r="L5670" s="20">
        <f t="shared" si="416"/>
        <v>102.87388535583125</v>
      </c>
    </row>
    <row r="5671" spans="1:12" x14ac:dyDescent="0.2">
      <c r="A5671">
        <v>102</v>
      </c>
      <c r="B5671">
        <v>2</v>
      </c>
      <c r="C5671">
        <v>2017</v>
      </c>
      <c r="D5671" t="s">
        <v>23</v>
      </c>
      <c r="E5671" s="7">
        <v>10</v>
      </c>
      <c r="F5671" s="7">
        <v>297.48244826201369</v>
      </c>
      <c r="G5671" s="7">
        <v>192</v>
      </c>
      <c r="H5671" s="7">
        <f t="shared" si="417"/>
        <v>105.48244826201369</v>
      </c>
      <c r="I5671" s="8">
        <f t="shared" si="414"/>
        <v>0.35458377083513809</v>
      </c>
      <c r="J5671" s="8">
        <f t="shared" si="415"/>
        <v>0.4309958350357449</v>
      </c>
      <c r="K5671" s="19">
        <v>127.45927336759415</v>
      </c>
      <c r="L5671" s="20">
        <f t="shared" si="416"/>
        <v>54.934415958115522</v>
      </c>
    </row>
    <row r="5672" spans="1:12" x14ac:dyDescent="0.2">
      <c r="A5672">
        <v>102</v>
      </c>
      <c r="B5672">
        <v>2</v>
      </c>
      <c r="C5672">
        <v>2017</v>
      </c>
      <c r="D5672" t="s">
        <v>23</v>
      </c>
      <c r="E5672" s="7">
        <v>11</v>
      </c>
      <c r="F5672" s="7">
        <v>349.86053400357946</v>
      </c>
      <c r="G5672" s="7">
        <v>774</v>
      </c>
      <c r="H5672" s="7">
        <f t="shared" si="417"/>
        <v>424.13946599642054</v>
      </c>
      <c r="I5672" s="8">
        <f t="shared" si="414"/>
        <v>1.2123101201008317</v>
      </c>
      <c r="J5672" s="8">
        <f t="shared" si="415"/>
        <v>0.75479021313345573</v>
      </c>
      <c r="K5672" s="19">
        <v>127.45927336759415</v>
      </c>
      <c r="L5672" s="20">
        <f t="shared" si="416"/>
        <v>96.205012110961789</v>
      </c>
    </row>
    <row r="5673" spans="1:12" x14ac:dyDescent="0.2">
      <c r="A5673">
        <v>102</v>
      </c>
      <c r="B5673">
        <v>2</v>
      </c>
      <c r="C5673">
        <v>2017</v>
      </c>
      <c r="D5673" t="s">
        <v>23</v>
      </c>
      <c r="E5673" s="7">
        <v>12</v>
      </c>
      <c r="F5673" s="7">
        <v>121.18141583233445</v>
      </c>
      <c r="G5673" s="7">
        <v>226</v>
      </c>
      <c r="H5673" s="7">
        <f t="shared" si="417"/>
        <v>104.81858416766555</v>
      </c>
      <c r="I5673" s="8">
        <f t="shared" si="414"/>
        <v>0.86497243366665744</v>
      </c>
      <c r="J5673" s="8">
        <f t="shared" si="415"/>
        <v>0.60382600788912022</v>
      </c>
      <c r="K5673" s="19">
        <v>127.45927336759415</v>
      </c>
      <c r="L5673" s="20">
        <f t="shared" si="416"/>
        <v>76.963224206002437</v>
      </c>
    </row>
    <row r="5674" spans="1:12" x14ac:dyDescent="0.2">
      <c r="A5674">
        <v>102</v>
      </c>
      <c r="B5674">
        <v>2</v>
      </c>
      <c r="C5674">
        <v>2017</v>
      </c>
      <c r="D5674" t="s">
        <v>23</v>
      </c>
      <c r="E5674" s="7">
        <v>13</v>
      </c>
      <c r="F5674" s="7">
        <v>117.10751808120779</v>
      </c>
      <c r="G5674" s="7">
        <v>184</v>
      </c>
      <c r="H5674" s="7">
        <f t="shared" si="417"/>
        <v>66.892481918792214</v>
      </c>
      <c r="I5674" s="8">
        <f t="shared" si="414"/>
        <v>0.57120570066565546</v>
      </c>
      <c r="J5674" s="8">
        <f t="shared" si="415"/>
        <v>0.44430960970394312</v>
      </c>
      <c r="K5674" s="19">
        <v>127.45927336759415</v>
      </c>
      <c r="L5674" s="20">
        <f t="shared" si="416"/>
        <v>56.631380003103949</v>
      </c>
    </row>
    <row r="5675" spans="1:12" x14ac:dyDescent="0.2">
      <c r="A5675">
        <v>102</v>
      </c>
      <c r="B5675">
        <v>2</v>
      </c>
      <c r="C5675">
        <v>2017</v>
      </c>
      <c r="D5675" t="s">
        <v>21</v>
      </c>
      <c r="E5675" s="7">
        <v>1</v>
      </c>
      <c r="F5675" s="7">
        <v>81.367034565170201</v>
      </c>
      <c r="G5675" s="7">
        <v>173</v>
      </c>
      <c r="H5675" s="7">
        <f t="shared" si="417"/>
        <v>91.632965434829799</v>
      </c>
      <c r="I5675" s="8">
        <f t="shared" si="414"/>
        <v>1.1261681825388044</v>
      </c>
      <c r="J5675" s="8">
        <f t="shared" si="415"/>
        <v>0.72047830876727026</v>
      </c>
      <c r="K5675" s="19">
        <v>127.45927336759415</v>
      </c>
      <c r="L5675" s="20">
        <f t="shared" si="416"/>
        <v>91.831641712589402</v>
      </c>
    </row>
    <row r="5676" spans="1:12" x14ac:dyDescent="0.2">
      <c r="A5676">
        <v>103</v>
      </c>
      <c r="B5676">
        <v>2</v>
      </c>
      <c r="C5676">
        <v>2017</v>
      </c>
      <c r="D5676" t="s">
        <v>21</v>
      </c>
      <c r="E5676" s="7">
        <v>2</v>
      </c>
      <c r="F5676" s="7">
        <v>209.40028303719293</v>
      </c>
      <c r="G5676" s="7">
        <v>183</v>
      </c>
      <c r="H5676" s="7">
        <f t="shared" si="417"/>
        <v>26.400283037192935</v>
      </c>
      <c r="I5676" s="8">
        <f t="shared" si="414"/>
        <v>0.12607567981416629</v>
      </c>
      <c r="J5676" s="8">
        <f t="shared" si="415"/>
        <v>0.13455792046251216</v>
      </c>
      <c r="K5676" s="19">
        <v>217.27820073202827</v>
      </c>
      <c r="L5676" s="20">
        <f t="shared" si="416"/>
        <v>29.236502852338013</v>
      </c>
    </row>
    <row r="5677" spans="1:12" x14ac:dyDescent="0.2">
      <c r="A5677">
        <v>103</v>
      </c>
      <c r="B5677">
        <v>2</v>
      </c>
      <c r="C5677">
        <v>2017</v>
      </c>
      <c r="D5677" t="s">
        <v>21</v>
      </c>
      <c r="E5677" s="7">
        <v>3</v>
      </c>
      <c r="F5677" s="7">
        <v>159.64921006995482</v>
      </c>
      <c r="G5677" s="7">
        <v>99</v>
      </c>
      <c r="H5677" s="7">
        <f t="shared" si="417"/>
        <v>60.649210069954819</v>
      </c>
      <c r="I5677" s="8">
        <f t="shared" si="414"/>
        <v>0.37989044883704498</v>
      </c>
      <c r="J5677" s="8">
        <f t="shared" si="415"/>
        <v>0.46896884048902759</v>
      </c>
      <c r="K5677" s="19">
        <v>217.27820073202827</v>
      </c>
      <c r="L5677" s="20">
        <f t="shared" si="416"/>
        <v>101.89670586084148</v>
      </c>
    </row>
    <row r="5678" spans="1:12" x14ac:dyDescent="0.2">
      <c r="A5678">
        <v>103</v>
      </c>
      <c r="B5678">
        <v>2</v>
      </c>
      <c r="C5678">
        <v>2017</v>
      </c>
      <c r="D5678" t="s">
        <v>21</v>
      </c>
      <c r="E5678" s="7">
        <v>4</v>
      </c>
      <c r="F5678" s="7">
        <v>79.305548150036856</v>
      </c>
      <c r="G5678" s="7">
        <v>76</v>
      </c>
      <c r="H5678" s="7">
        <f t="shared" si="417"/>
        <v>3.3055481500368558</v>
      </c>
      <c r="I5678" s="8">
        <f t="shared" si="414"/>
        <v>4.1681171458308866E-2</v>
      </c>
      <c r="J5678" s="8">
        <f t="shared" si="415"/>
        <v>4.2568320184459184E-2</v>
      </c>
      <c r="K5678" s="19">
        <v>217.27820073202827</v>
      </c>
      <c r="L5678" s="20">
        <f t="shared" si="416"/>
        <v>9.2491680178641733</v>
      </c>
    </row>
    <row r="5679" spans="1:12" x14ac:dyDescent="0.2">
      <c r="A5679">
        <v>103</v>
      </c>
      <c r="B5679">
        <v>2</v>
      </c>
      <c r="C5679">
        <v>2017</v>
      </c>
      <c r="D5679" t="s">
        <v>21</v>
      </c>
      <c r="E5679" s="7">
        <v>5</v>
      </c>
      <c r="F5679" s="7">
        <v>167.22706685763021</v>
      </c>
      <c r="G5679" s="7">
        <v>237</v>
      </c>
      <c r="H5679" s="7">
        <f t="shared" si="417"/>
        <v>69.772933142369794</v>
      </c>
      <c r="I5679" s="8">
        <f t="shared" si="414"/>
        <v>0.41723468845968226</v>
      </c>
      <c r="J5679" s="8">
        <f t="shared" si="415"/>
        <v>0.34521653230580918</v>
      </c>
      <c r="K5679" s="19">
        <v>217.27820073202827</v>
      </c>
      <c r="L5679" s="20">
        <f t="shared" si="416"/>
        <v>75.008027002356329</v>
      </c>
    </row>
    <row r="5680" spans="1:12" x14ac:dyDescent="0.2">
      <c r="A5680">
        <v>103</v>
      </c>
      <c r="B5680">
        <v>2</v>
      </c>
      <c r="C5680">
        <v>2017</v>
      </c>
      <c r="D5680" t="s">
        <v>22</v>
      </c>
      <c r="E5680" s="7">
        <v>5</v>
      </c>
      <c r="F5680" s="7">
        <v>63.357138451317063</v>
      </c>
      <c r="G5680" s="7">
        <v>103</v>
      </c>
      <c r="H5680" s="7">
        <f t="shared" si="417"/>
        <v>39.642861548682937</v>
      </c>
      <c r="I5680" s="8">
        <f t="shared" si="414"/>
        <v>0.62570473537317473</v>
      </c>
      <c r="J5680" s="8">
        <f t="shared" si="415"/>
        <v>0.47659946447424695</v>
      </c>
      <c r="K5680" s="19">
        <v>217.27820073202827</v>
      </c>
      <c r="L5680" s="20">
        <f t="shared" si="416"/>
        <v>103.5546741108126</v>
      </c>
    </row>
    <row r="5681" spans="1:12" x14ac:dyDescent="0.2">
      <c r="A5681">
        <v>103</v>
      </c>
      <c r="B5681">
        <v>2</v>
      </c>
      <c r="C5681">
        <v>2017</v>
      </c>
      <c r="D5681" t="s">
        <v>22</v>
      </c>
      <c r="E5681" s="7">
        <v>6</v>
      </c>
      <c r="F5681" s="7">
        <v>135.12054478782306</v>
      </c>
      <c r="G5681" s="7">
        <v>220</v>
      </c>
      <c r="H5681" s="7">
        <f t="shared" si="417"/>
        <v>84.879455212176936</v>
      </c>
      <c r="I5681" s="8">
        <f t="shared" si="414"/>
        <v>0.62817579181212857</v>
      </c>
      <c r="J5681" s="8">
        <f t="shared" si="415"/>
        <v>0.4780317920659341</v>
      </c>
      <c r="K5681" s="19">
        <v>217.27820073202827</v>
      </c>
      <c r="L5681" s="20">
        <f t="shared" si="416"/>
        <v>103.86588767279322</v>
      </c>
    </row>
    <row r="5682" spans="1:12" x14ac:dyDescent="0.2">
      <c r="A5682">
        <v>103</v>
      </c>
      <c r="B5682">
        <v>2</v>
      </c>
      <c r="C5682">
        <v>2017</v>
      </c>
      <c r="D5682" t="s">
        <v>22</v>
      </c>
      <c r="E5682" s="7">
        <v>7</v>
      </c>
      <c r="F5682" s="7">
        <v>226.37898625232557</v>
      </c>
      <c r="G5682" s="7">
        <v>266</v>
      </c>
      <c r="H5682" s="7">
        <f t="shared" si="417"/>
        <v>39.621013747674425</v>
      </c>
      <c r="I5682" s="8">
        <f t="shared" si="414"/>
        <v>0.17502072256614939</v>
      </c>
      <c r="J5682" s="8">
        <f t="shared" si="415"/>
        <v>0.16093706211649803</v>
      </c>
      <c r="K5682" s="19">
        <v>217.27820073202827</v>
      </c>
      <c r="L5682" s="20">
        <f t="shared" si="416"/>
        <v>34.968115287771361</v>
      </c>
    </row>
    <row r="5683" spans="1:12" x14ac:dyDescent="0.2">
      <c r="A5683">
        <v>103</v>
      </c>
      <c r="B5683">
        <v>2</v>
      </c>
      <c r="C5683">
        <v>2017</v>
      </c>
      <c r="D5683" t="s">
        <v>22</v>
      </c>
      <c r="E5683" s="7">
        <v>8</v>
      </c>
      <c r="F5683" s="7">
        <v>234.03348480800383</v>
      </c>
      <c r="G5683" s="7">
        <v>248</v>
      </c>
      <c r="H5683" s="7">
        <f t="shared" si="417"/>
        <v>13.966515191996166</v>
      </c>
      <c r="I5683" s="8">
        <f t="shared" si="414"/>
        <v>5.9677422670751587E-2</v>
      </c>
      <c r="J5683" s="8">
        <f t="shared" si="415"/>
        <v>5.794831949302897E-2</v>
      </c>
      <c r="K5683" s="19">
        <v>217.27820073202827</v>
      </c>
      <c r="L5683" s="20">
        <f t="shared" si="416"/>
        <v>12.590906594890056</v>
      </c>
    </row>
    <row r="5684" spans="1:12" x14ac:dyDescent="0.2">
      <c r="A5684">
        <v>103</v>
      </c>
      <c r="B5684">
        <v>2</v>
      </c>
      <c r="C5684">
        <v>2017</v>
      </c>
      <c r="D5684" t="s">
        <v>22</v>
      </c>
      <c r="E5684" s="7">
        <v>9</v>
      </c>
      <c r="F5684" s="7">
        <v>385.28192596434729</v>
      </c>
      <c r="G5684" s="7">
        <v>261</v>
      </c>
      <c r="H5684" s="7">
        <f t="shared" si="417"/>
        <v>124.28192596434729</v>
      </c>
      <c r="I5684" s="8">
        <f t="shared" si="414"/>
        <v>0.32257398437072787</v>
      </c>
      <c r="J5684" s="8">
        <f t="shared" si="415"/>
        <v>0.38460591568888597</v>
      </c>
      <c r="K5684" s="19">
        <v>217.27820073202827</v>
      </c>
      <c r="L5684" s="20">
        <f t="shared" si="416"/>
        <v>83.566481351775309</v>
      </c>
    </row>
    <row r="5685" spans="1:12" x14ac:dyDescent="0.2">
      <c r="A5685">
        <v>103</v>
      </c>
      <c r="B5685">
        <v>2</v>
      </c>
      <c r="C5685">
        <v>2017</v>
      </c>
      <c r="D5685" t="s">
        <v>23</v>
      </c>
      <c r="E5685" s="7">
        <v>9</v>
      </c>
      <c r="F5685" s="7">
        <v>101.83393356223922</v>
      </c>
      <c r="G5685" s="7">
        <v>118</v>
      </c>
      <c r="H5685" s="7">
        <f t="shared" si="417"/>
        <v>16.166066437760776</v>
      </c>
      <c r="I5685" s="8">
        <f t="shared" si="414"/>
        <v>0.1587493075466867</v>
      </c>
      <c r="J5685" s="8">
        <f t="shared" si="415"/>
        <v>0.1470752597272145</v>
      </c>
      <c r="K5685" s="19">
        <v>217.27820073202827</v>
      </c>
      <c r="L5685" s="20">
        <f t="shared" si="416"/>
        <v>31.956247805724903</v>
      </c>
    </row>
    <row r="5686" spans="1:12" x14ac:dyDescent="0.2">
      <c r="A5686">
        <v>103</v>
      </c>
      <c r="B5686">
        <v>2</v>
      </c>
      <c r="C5686">
        <v>2017</v>
      </c>
      <c r="D5686" t="s">
        <v>23</v>
      </c>
      <c r="E5686" s="7">
        <v>10</v>
      </c>
      <c r="F5686" s="7">
        <v>193.19126006418728</v>
      </c>
      <c r="G5686" s="7">
        <v>163</v>
      </c>
      <c r="H5686" s="7">
        <f t="shared" si="417"/>
        <v>30.191260064187276</v>
      </c>
      <c r="I5686" s="8">
        <f t="shared" si="414"/>
        <v>0.15627653163065613</v>
      </c>
      <c r="J5686" s="8">
        <f t="shared" si="415"/>
        <v>0.16952274493622707</v>
      </c>
      <c r="K5686" s="19">
        <v>217.27820073202827</v>
      </c>
      <c r="L5686" s="20">
        <f t="shared" si="416"/>
        <v>36.833597002897974</v>
      </c>
    </row>
    <row r="5687" spans="1:12" x14ac:dyDescent="0.2">
      <c r="A5687">
        <v>103</v>
      </c>
      <c r="B5687">
        <v>2</v>
      </c>
      <c r="C5687">
        <v>2017</v>
      </c>
      <c r="D5687" t="s">
        <v>23</v>
      </c>
      <c r="E5687" s="7">
        <v>11</v>
      </c>
      <c r="F5687" s="7">
        <v>681.62001965927436</v>
      </c>
      <c r="G5687" s="7">
        <v>518</v>
      </c>
      <c r="H5687" s="7">
        <f t="shared" si="417"/>
        <v>163.62001965927436</v>
      </c>
      <c r="I5687" s="8">
        <f t="shared" si="414"/>
        <v>0.24004579522336231</v>
      </c>
      <c r="J5687" s="8">
        <f t="shared" si="415"/>
        <v>0.2727864106598471</v>
      </c>
      <c r="K5687" s="19">
        <v>217.27820073202827</v>
      </c>
      <c r="L5687" s="20">
        <f t="shared" si="416"/>
        <v>59.270540492319753</v>
      </c>
    </row>
    <row r="5688" spans="1:12" x14ac:dyDescent="0.2">
      <c r="A5688">
        <v>103</v>
      </c>
      <c r="B5688">
        <v>2</v>
      </c>
      <c r="C5688">
        <v>2017</v>
      </c>
      <c r="D5688" t="s">
        <v>23</v>
      </c>
      <c r="E5688" s="7">
        <v>12</v>
      </c>
      <c r="F5688" s="7">
        <v>236.09316002795967</v>
      </c>
      <c r="G5688" s="7">
        <v>306</v>
      </c>
      <c r="H5688" s="7">
        <f t="shared" si="417"/>
        <v>69.906839972040331</v>
      </c>
      <c r="I5688" s="8">
        <f t="shared" si="414"/>
        <v>0.2960985399312776</v>
      </c>
      <c r="J5688" s="8">
        <f t="shared" si="415"/>
        <v>0.25791448823458585</v>
      </c>
      <c r="K5688" s="19">
        <v>217.27820073202827</v>
      </c>
      <c r="L5688" s="20">
        <f t="shared" si="416"/>
        <v>56.03919594633269</v>
      </c>
    </row>
    <row r="5689" spans="1:12" x14ac:dyDescent="0.2">
      <c r="A5689">
        <v>103</v>
      </c>
      <c r="B5689">
        <v>2</v>
      </c>
      <c r="C5689">
        <v>2017</v>
      </c>
      <c r="D5689" t="s">
        <v>23</v>
      </c>
      <c r="E5689" s="7">
        <v>13</v>
      </c>
      <c r="F5689" s="7">
        <v>228.15613942881879</v>
      </c>
      <c r="G5689" s="7">
        <v>328</v>
      </c>
      <c r="H5689" s="7">
        <f t="shared" si="417"/>
        <v>99.84386057118121</v>
      </c>
      <c r="I5689" s="8">
        <f t="shared" si="414"/>
        <v>0.43761198283393538</v>
      </c>
      <c r="J5689" s="8">
        <f t="shared" si="415"/>
        <v>0.35904974697833042</v>
      </c>
      <c r="K5689" s="19">
        <v>217.27820073202827</v>
      </c>
      <c r="L5689" s="20">
        <f t="shared" si="416"/>
        <v>78.013682996741636</v>
      </c>
    </row>
    <row r="5690" spans="1:12" x14ac:dyDescent="0.2">
      <c r="A5690">
        <v>103</v>
      </c>
      <c r="B5690">
        <v>2</v>
      </c>
      <c r="C5690">
        <v>2017</v>
      </c>
      <c r="D5690" t="s">
        <v>21</v>
      </c>
      <c r="E5690" s="7">
        <v>1</v>
      </c>
      <c r="F5690" s="7">
        <v>158.52430985931306</v>
      </c>
      <c r="G5690" s="7">
        <v>274</v>
      </c>
      <c r="H5690" s="7">
        <f t="shared" si="417"/>
        <v>115.47569014068694</v>
      </c>
      <c r="I5690" s="8">
        <f t="shared" si="414"/>
        <v>0.72844152573929599</v>
      </c>
      <c r="J5690" s="8">
        <f t="shared" si="415"/>
        <v>0.5339616179180664</v>
      </c>
      <c r="K5690" s="19">
        <v>217.27820073202827</v>
      </c>
      <c r="L5690" s="20">
        <f t="shared" si="416"/>
        <v>116.01821960120022</v>
      </c>
    </row>
    <row r="5691" spans="1:12" x14ac:dyDescent="0.2">
      <c r="A5691">
        <v>104</v>
      </c>
      <c r="B5691">
        <v>2</v>
      </c>
      <c r="C5691">
        <v>2017</v>
      </c>
      <c r="D5691" t="s">
        <v>21</v>
      </c>
      <c r="E5691" s="7">
        <v>2</v>
      </c>
      <c r="F5691" s="7">
        <v>214.86735665552584</v>
      </c>
      <c r="G5691" s="7">
        <v>127</v>
      </c>
      <c r="H5691" s="7">
        <f t="shared" si="417"/>
        <v>87.867356655525839</v>
      </c>
      <c r="I5691" s="8">
        <f t="shared" si="414"/>
        <v>0.40893767216764482</v>
      </c>
      <c r="J5691" s="8">
        <f t="shared" si="415"/>
        <v>0.51404356072558988</v>
      </c>
      <c r="K5691" s="19">
        <v>234.98386287914283</v>
      </c>
      <c r="L5691" s="20">
        <f t="shared" si="416"/>
        <v>120.79194158744835</v>
      </c>
    </row>
    <row r="5692" spans="1:12" x14ac:dyDescent="0.2">
      <c r="A5692">
        <v>104</v>
      </c>
      <c r="B5692">
        <v>2</v>
      </c>
      <c r="C5692">
        <v>2017</v>
      </c>
      <c r="D5692" t="s">
        <v>21</v>
      </c>
      <c r="E5692" s="7">
        <v>3</v>
      </c>
      <c r="F5692" s="7">
        <v>163.81737055140991</v>
      </c>
      <c r="G5692" s="7">
        <v>143</v>
      </c>
      <c r="H5692" s="7">
        <f t="shared" si="417"/>
        <v>20.817370551409908</v>
      </c>
      <c r="I5692" s="8">
        <f t="shared" si="414"/>
        <v>0.12707669816295158</v>
      </c>
      <c r="J5692" s="8">
        <f t="shared" si="415"/>
        <v>0.13569877425125626</v>
      </c>
      <c r="K5692" s="19">
        <v>234.98386287914283</v>
      </c>
      <c r="L5692" s="20">
        <f t="shared" si="416"/>
        <v>31.88702216152496</v>
      </c>
    </row>
    <row r="5693" spans="1:12" x14ac:dyDescent="0.2">
      <c r="A5693">
        <v>104</v>
      </c>
      <c r="B5693">
        <v>2</v>
      </c>
      <c r="C5693">
        <v>2017</v>
      </c>
      <c r="D5693" t="s">
        <v>21</v>
      </c>
      <c r="E5693" s="7">
        <v>4</v>
      </c>
      <c r="F5693" s="7">
        <v>162.75215345424658</v>
      </c>
      <c r="G5693" s="7">
        <v>142</v>
      </c>
      <c r="H5693" s="7">
        <f t="shared" si="417"/>
        <v>20.752153454246582</v>
      </c>
      <c r="I5693" s="8">
        <f t="shared" si="414"/>
        <v>0.12750770428411257</v>
      </c>
      <c r="J5693" s="8">
        <f t="shared" si="415"/>
        <v>0.13619036465553422</v>
      </c>
      <c r="K5693" s="19">
        <v>234.98386287914283</v>
      </c>
      <c r="L5693" s="20">
        <f t="shared" si="416"/>
        <v>32.00253797367651</v>
      </c>
    </row>
    <row r="5694" spans="1:12" x14ac:dyDescent="0.2">
      <c r="A5694">
        <v>104</v>
      </c>
      <c r="B5694">
        <v>2</v>
      </c>
      <c r="C5694">
        <v>2017</v>
      </c>
      <c r="D5694" t="s">
        <v>21</v>
      </c>
      <c r="E5694" s="7">
        <v>5</v>
      </c>
      <c r="F5694" s="7">
        <v>171.59307187074739</v>
      </c>
      <c r="G5694" s="7">
        <v>358</v>
      </c>
      <c r="H5694" s="7">
        <f t="shared" si="417"/>
        <v>186.40692812925261</v>
      </c>
      <c r="I5694" s="8">
        <f t="shared" si="414"/>
        <v>1.086331319190228</v>
      </c>
      <c r="J5694" s="8">
        <f t="shared" si="415"/>
        <v>0.70396286518924522</v>
      </c>
      <c r="K5694" s="19">
        <v>234.98386287914283</v>
      </c>
      <c r="L5694" s="20">
        <f t="shared" si="416"/>
        <v>165.41991338563813</v>
      </c>
    </row>
    <row r="5695" spans="1:12" x14ac:dyDescent="0.2">
      <c r="A5695">
        <v>104</v>
      </c>
      <c r="B5695">
        <v>2</v>
      </c>
      <c r="C5695">
        <v>2017</v>
      </c>
      <c r="D5695" t="s">
        <v>22</v>
      </c>
      <c r="E5695" s="7">
        <v>5</v>
      </c>
      <c r="F5695" s="7">
        <v>65.011282061518102</v>
      </c>
      <c r="G5695" s="7">
        <v>95</v>
      </c>
      <c r="H5695" s="7">
        <f t="shared" si="417"/>
        <v>29.988717938481898</v>
      </c>
      <c r="I5695" s="8">
        <f t="shared" si="414"/>
        <v>0.46128482607225818</v>
      </c>
      <c r="J5695" s="8">
        <f t="shared" si="415"/>
        <v>0.3748325437071669</v>
      </c>
      <c r="K5695" s="19">
        <v>234.98386287914283</v>
      </c>
      <c r="L5695" s="20">
        <f t="shared" si="416"/>
        <v>88.079599053125222</v>
      </c>
    </row>
    <row r="5696" spans="1:12" x14ac:dyDescent="0.2">
      <c r="A5696">
        <v>104</v>
      </c>
      <c r="B5696">
        <v>2</v>
      </c>
      <c r="C5696">
        <v>2017</v>
      </c>
      <c r="D5696" t="s">
        <v>22</v>
      </c>
      <c r="E5696" s="7">
        <v>6</v>
      </c>
      <c r="F5696" s="7">
        <v>138.64830489869678</v>
      </c>
      <c r="G5696" s="7">
        <v>247</v>
      </c>
      <c r="H5696" s="7">
        <f t="shared" si="417"/>
        <v>108.35169510130322</v>
      </c>
      <c r="I5696" s="8">
        <f t="shared" si="414"/>
        <v>0.7814858982983619</v>
      </c>
      <c r="J5696" s="8">
        <f t="shared" si="415"/>
        <v>0.56191972698941517</v>
      </c>
      <c r="K5696" s="19">
        <v>234.98386287914283</v>
      </c>
      <c r="L5696" s="20">
        <f t="shared" si="416"/>
        <v>132.04206807596611</v>
      </c>
    </row>
    <row r="5697" spans="1:12" x14ac:dyDescent="0.2">
      <c r="A5697">
        <v>104</v>
      </c>
      <c r="B5697">
        <v>2</v>
      </c>
      <c r="C5697">
        <v>2017</v>
      </c>
      <c r="D5697" t="s">
        <v>22</v>
      </c>
      <c r="E5697" s="7">
        <v>7</v>
      </c>
      <c r="F5697" s="7">
        <v>232.28934399174284</v>
      </c>
      <c r="G5697" s="7">
        <v>302</v>
      </c>
      <c r="H5697" s="7">
        <f t="shared" si="417"/>
        <v>69.71065600825716</v>
      </c>
      <c r="I5697" s="8">
        <f t="shared" si="414"/>
        <v>0.30010268577251292</v>
      </c>
      <c r="J5697" s="8">
        <f t="shared" si="415"/>
        <v>0.26094720694760665</v>
      </c>
      <c r="K5697" s="19">
        <v>234.98386287914283</v>
      </c>
      <c r="L5697" s="20">
        <f t="shared" si="416"/>
        <v>61.318382696071708</v>
      </c>
    </row>
    <row r="5698" spans="1:12" x14ac:dyDescent="0.2">
      <c r="A5698">
        <v>104</v>
      </c>
      <c r="B5698">
        <v>2</v>
      </c>
      <c r="C5698">
        <v>2017</v>
      </c>
      <c r="D5698" t="s">
        <v>22</v>
      </c>
      <c r="E5698" s="7">
        <v>8</v>
      </c>
      <c r="F5698" s="7">
        <v>240.14368806103906</v>
      </c>
      <c r="G5698" s="7">
        <v>489</v>
      </c>
      <c r="H5698" s="7">
        <f t="shared" si="417"/>
        <v>248.85631193896094</v>
      </c>
      <c r="I5698" s="8">
        <f t="shared" ref="I5698:I5761" si="418">IF(H5698=0,0,IFERROR(H5698/F5698,1))</f>
        <v>1.0362808781203832</v>
      </c>
      <c r="J5698" s="8">
        <f t="shared" ref="J5698:J5761" si="419">IF(H5698=0,0,IFERROR(2*H5698/(F5698+G5698),1))</f>
        <v>0.68259882383601833</v>
      </c>
      <c r="K5698" s="19">
        <v>234.98386287914283</v>
      </c>
      <c r="L5698" s="20">
        <f t="shared" ref="L5698:L5761" si="420">J5698*K5698</f>
        <v>160.39970842174711</v>
      </c>
    </row>
    <row r="5699" spans="1:12" x14ac:dyDescent="0.2">
      <c r="A5699">
        <v>104</v>
      </c>
      <c r="B5699">
        <v>2</v>
      </c>
      <c r="C5699">
        <v>2017</v>
      </c>
      <c r="D5699" t="s">
        <v>22</v>
      </c>
      <c r="E5699" s="7">
        <v>9</v>
      </c>
      <c r="F5699" s="7">
        <v>395.34096037685595</v>
      </c>
      <c r="G5699" s="7">
        <v>366</v>
      </c>
      <c r="H5699" s="7">
        <f t="shared" ref="H5699:H5762" si="421">ABS(F5699-G5699)</f>
        <v>29.340960376855946</v>
      </c>
      <c r="I5699" s="8">
        <f t="shared" si="418"/>
        <v>7.4216849043131999E-2</v>
      </c>
      <c r="J5699" s="8">
        <f t="shared" si="419"/>
        <v>7.7077057202682153E-2</v>
      </c>
      <c r="K5699" s="19">
        <v>234.98386287914283</v>
      </c>
      <c r="L5699" s="20">
        <f t="shared" si="420"/>
        <v>18.11186464084291</v>
      </c>
    </row>
    <row r="5700" spans="1:12" x14ac:dyDescent="0.2">
      <c r="A5700">
        <v>104</v>
      </c>
      <c r="B5700">
        <v>2</v>
      </c>
      <c r="C5700">
        <v>2017</v>
      </c>
      <c r="D5700" t="s">
        <v>23</v>
      </c>
      <c r="E5700" s="7">
        <v>9</v>
      </c>
      <c r="F5700" s="7">
        <v>104.49263871561431</v>
      </c>
      <c r="G5700" s="7">
        <v>167</v>
      </c>
      <c r="H5700" s="7">
        <f t="shared" si="421"/>
        <v>62.507361284385695</v>
      </c>
      <c r="I5700" s="8">
        <f t="shared" si="418"/>
        <v>0.59819870617398085</v>
      </c>
      <c r="J5700" s="8">
        <f t="shared" si="419"/>
        <v>0.46047186826204523</v>
      </c>
      <c r="K5700" s="19">
        <v>234.98386287914283</v>
      </c>
      <c r="L5700" s="20">
        <f t="shared" si="420"/>
        <v>108.20345835139116</v>
      </c>
    </row>
    <row r="5701" spans="1:12" x14ac:dyDescent="0.2">
      <c r="A5701">
        <v>104</v>
      </c>
      <c r="B5701">
        <v>2</v>
      </c>
      <c r="C5701">
        <v>2017</v>
      </c>
      <c r="D5701" t="s">
        <v>23</v>
      </c>
      <c r="E5701" s="7">
        <v>10</v>
      </c>
      <c r="F5701" s="7">
        <v>297.35271684114122</v>
      </c>
      <c r="G5701" s="7">
        <v>240</v>
      </c>
      <c r="H5701" s="7">
        <f t="shared" si="421"/>
        <v>57.352716841141216</v>
      </c>
      <c r="I5701" s="8">
        <f t="shared" si="418"/>
        <v>0.19287772935258413</v>
      </c>
      <c r="J5701" s="8">
        <f t="shared" si="419"/>
        <v>0.21346395037617916</v>
      </c>
      <c r="K5701" s="19">
        <v>234.98386287914283</v>
      </c>
      <c r="L5701" s="20">
        <f t="shared" si="420"/>
        <v>50.160583644836237</v>
      </c>
    </row>
    <row r="5702" spans="1:12" x14ac:dyDescent="0.2">
      <c r="A5702">
        <v>104</v>
      </c>
      <c r="B5702">
        <v>2</v>
      </c>
      <c r="C5702">
        <v>2017</v>
      </c>
      <c r="D5702" t="s">
        <v>23</v>
      </c>
      <c r="E5702" s="7">
        <v>11</v>
      </c>
      <c r="F5702" s="7">
        <v>699.41592123666089</v>
      </c>
      <c r="G5702" s="7">
        <v>786</v>
      </c>
      <c r="H5702" s="7">
        <f t="shared" si="421"/>
        <v>86.584078763339107</v>
      </c>
      <c r="I5702" s="8">
        <f t="shared" si="418"/>
        <v>0.12379483528234084</v>
      </c>
      <c r="J5702" s="8">
        <f t="shared" si="419"/>
        <v>0.1165789022797801</v>
      </c>
      <c r="K5702" s="19">
        <v>234.98386287914283</v>
      </c>
      <c r="L5702" s="20">
        <f t="shared" si="420"/>
        <v>27.394160787912838</v>
      </c>
    </row>
    <row r="5703" spans="1:12" x14ac:dyDescent="0.2">
      <c r="A5703">
        <v>104</v>
      </c>
      <c r="B5703">
        <v>2</v>
      </c>
      <c r="C5703">
        <v>2017</v>
      </c>
      <c r="D5703" t="s">
        <v>23</v>
      </c>
      <c r="E5703" s="7">
        <v>12</v>
      </c>
      <c r="F5703" s="7">
        <v>242.25713778356018</v>
      </c>
      <c r="G5703" s="7">
        <v>434</v>
      </c>
      <c r="H5703" s="7">
        <f t="shared" si="421"/>
        <v>191.74286221643982</v>
      </c>
      <c r="I5703" s="8">
        <f t="shared" si="418"/>
        <v>0.79148488242996029</v>
      </c>
      <c r="J5703" s="8">
        <f t="shared" si="419"/>
        <v>0.56707087142881485</v>
      </c>
      <c r="K5703" s="19">
        <v>234.98386287914283</v>
      </c>
      <c r="L5703" s="20">
        <f t="shared" si="420"/>
        <v>133.25250389458466</v>
      </c>
    </row>
    <row r="5704" spans="1:12" x14ac:dyDescent="0.2">
      <c r="A5704">
        <v>104</v>
      </c>
      <c r="B5704">
        <v>2</v>
      </c>
      <c r="C5704">
        <v>2017</v>
      </c>
      <c r="D5704" t="s">
        <v>23</v>
      </c>
      <c r="E5704" s="7">
        <v>13</v>
      </c>
      <c r="F5704" s="7">
        <v>234.11289551644276</v>
      </c>
      <c r="G5704" s="7">
        <v>345</v>
      </c>
      <c r="H5704" s="7">
        <f t="shared" si="421"/>
        <v>110.88710448355724</v>
      </c>
      <c r="I5704" s="8">
        <f t="shared" si="418"/>
        <v>0.47364799892353282</v>
      </c>
      <c r="J5704" s="8">
        <f t="shared" si="419"/>
        <v>0.38295505191494672</v>
      </c>
      <c r="K5704" s="19">
        <v>234.98386287914283</v>
      </c>
      <c r="L5704" s="20">
        <f t="shared" si="420"/>
        <v>89.988257408056867</v>
      </c>
    </row>
    <row r="5705" spans="1:12" x14ac:dyDescent="0.2">
      <c r="A5705">
        <v>104</v>
      </c>
      <c r="B5705">
        <v>2</v>
      </c>
      <c r="C5705">
        <v>2017</v>
      </c>
      <c r="D5705" t="s">
        <v>21</v>
      </c>
      <c r="E5705" s="7">
        <v>1</v>
      </c>
      <c r="F5705" s="7">
        <v>162.66310117194158</v>
      </c>
      <c r="G5705" s="7">
        <v>337</v>
      </c>
      <c r="H5705" s="7">
        <f t="shared" si="421"/>
        <v>174.33689882805842</v>
      </c>
      <c r="I5705" s="8">
        <f t="shared" si="418"/>
        <v>1.0717667225818912</v>
      </c>
      <c r="J5705" s="8">
        <f t="shared" si="419"/>
        <v>0.69781778329901722</v>
      </c>
      <c r="K5705" s="19">
        <v>234.98386287914283</v>
      </c>
      <c r="L5705" s="20">
        <f t="shared" si="420"/>
        <v>163.97591830536368</v>
      </c>
    </row>
    <row r="5706" spans="1:12" x14ac:dyDescent="0.2">
      <c r="A5706">
        <v>105</v>
      </c>
      <c r="B5706">
        <v>2</v>
      </c>
      <c r="C5706">
        <v>2017</v>
      </c>
      <c r="D5706" t="s">
        <v>21</v>
      </c>
      <c r="E5706" s="7">
        <v>2</v>
      </c>
      <c r="F5706" s="7">
        <v>61.909241727281419</v>
      </c>
      <c r="G5706" s="7">
        <v>38</v>
      </c>
      <c r="H5706" s="7">
        <f t="shared" si="421"/>
        <v>23.909241727281419</v>
      </c>
      <c r="I5706" s="8">
        <f t="shared" si="418"/>
        <v>0.38619826475350583</v>
      </c>
      <c r="J5706" s="8">
        <f t="shared" si="419"/>
        <v>0.47861922108358296</v>
      </c>
      <c r="K5706" s="19">
        <v>67.705364814060417</v>
      </c>
      <c r="L5706" s="20">
        <f t="shared" si="420"/>
        <v>32.405088970485423</v>
      </c>
    </row>
    <row r="5707" spans="1:12" x14ac:dyDescent="0.2">
      <c r="A5707">
        <v>105</v>
      </c>
      <c r="B5707">
        <v>2</v>
      </c>
      <c r="C5707">
        <v>2017</v>
      </c>
      <c r="D5707" t="s">
        <v>21</v>
      </c>
      <c r="E5707" s="7">
        <v>3</v>
      </c>
      <c r="F5707" s="7">
        <v>47.200325589029148</v>
      </c>
      <c r="G5707" s="7">
        <v>32</v>
      </c>
      <c r="H5707" s="7">
        <f t="shared" si="421"/>
        <v>15.200325589029148</v>
      </c>
      <c r="I5707" s="8">
        <f t="shared" si="418"/>
        <v>0.32203857493224974</v>
      </c>
      <c r="J5707" s="8">
        <f t="shared" si="419"/>
        <v>0.38384502780717611</v>
      </c>
      <c r="K5707" s="19">
        <v>67.705364814060417</v>
      </c>
      <c r="L5707" s="20">
        <f t="shared" si="420"/>
        <v>25.988367639748024</v>
      </c>
    </row>
    <row r="5708" spans="1:12" x14ac:dyDescent="0.2">
      <c r="A5708">
        <v>105</v>
      </c>
      <c r="B5708">
        <v>2</v>
      </c>
      <c r="C5708">
        <v>2017</v>
      </c>
      <c r="D5708" t="s">
        <v>21</v>
      </c>
      <c r="E5708" s="7">
        <v>4</v>
      </c>
      <c r="F5708" s="7">
        <v>46.89340701476641</v>
      </c>
      <c r="G5708" s="7">
        <v>48</v>
      </c>
      <c r="H5708" s="7">
        <f t="shared" si="421"/>
        <v>1.1065929852335898</v>
      </c>
      <c r="I5708" s="8">
        <f t="shared" si="418"/>
        <v>2.3598050465497875E-2</v>
      </c>
      <c r="J5708" s="8">
        <f t="shared" si="419"/>
        <v>2.3322863411604399E-2</v>
      </c>
      <c r="K5708" s="19">
        <v>67.705364814060417</v>
      </c>
      <c r="L5708" s="20">
        <f t="shared" si="420"/>
        <v>1.5790829757911775</v>
      </c>
    </row>
    <row r="5709" spans="1:12" x14ac:dyDescent="0.2">
      <c r="A5709">
        <v>105</v>
      </c>
      <c r="B5709">
        <v>2</v>
      </c>
      <c r="C5709">
        <v>2017</v>
      </c>
      <c r="D5709" t="s">
        <v>21</v>
      </c>
      <c r="E5709" s="7">
        <v>5</v>
      </c>
      <c r="F5709" s="7">
        <v>49.440720687060555</v>
      </c>
      <c r="G5709" s="7">
        <v>136</v>
      </c>
      <c r="H5709" s="7">
        <f t="shared" si="421"/>
        <v>86.559279312939452</v>
      </c>
      <c r="I5709" s="8">
        <f t="shared" si="418"/>
        <v>1.7507689635194463</v>
      </c>
      <c r="J5709" s="8">
        <f t="shared" si="419"/>
        <v>0.9335520158920444</v>
      </c>
      <c r="K5709" s="19">
        <v>67.705364814060417</v>
      </c>
      <c r="L5709" s="20">
        <f t="shared" si="420"/>
        <v>63.206479808872395</v>
      </c>
    </row>
    <row r="5710" spans="1:12" x14ac:dyDescent="0.2">
      <c r="A5710">
        <v>105</v>
      </c>
      <c r="B5710">
        <v>2</v>
      </c>
      <c r="C5710">
        <v>2017</v>
      </c>
      <c r="D5710" t="s">
        <v>22</v>
      </c>
      <c r="E5710" s="7">
        <v>5</v>
      </c>
      <c r="F5710" s="7">
        <v>18.731552520560552</v>
      </c>
      <c r="G5710" s="7">
        <v>24</v>
      </c>
      <c r="H5710" s="7">
        <f t="shared" si="421"/>
        <v>5.2684474794394482</v>
      </c>
      <c r="I5710" s="8">
        <f t="shared" si="418"/>
        <v>0.28126058817904043</v>
      </c>
      <c r="J5710" s="8">
        <f t="shared" si="419"/>
        <v>0.24658348076187972</v>
      </c>
      <c r="K5710" s="19">
        <v>67.705364814060417</v>
      </c>
      <c r="L5710" s="20">
        <f t="shared" si="420"/>
        <v>16.695024522103914</v>
      </c>
    </row>
    <row r="5711" spans="1:12" x14ac:dyDescent="0.2">
      <c r="A5711">
        <v>105</v>
      </c>
      <c r="B5711">
        <v>2</v>
      </c>
      <c r="C5711">
        <v>2017</v>
      </c>
      <c r="D5711" t="s">
        <v>22</v>
      </c>
      <c r="E5711" s="7">
        <v>6</v>
      </c>
      <c r="F5711" s="7">
        <v>39.948420070213061</v>
      </c>
      <c r="G5711" s="7">
        <v>32</v>
      </c>
      <c r="H5711" s="7">
        <f t="shared" si="421"/>
        <v>7.9484200702130607</v>
      </c>
      <c r="I5711" s="8">
        <f t="shared" si="418"/>
        <v>0.19896706944211995</v>
      </c>
      <c r="J5711" s="8">
        <f t="shared" si="419"/>
        <v>0.2209477306786265</v>
      </c>
      <c r="K5711" s="19">
        <v>67.705364814060417</v>
      </c>
      <c r="L5711" s="20">
        <f t="shared" si="420"/>
        <v>14.959346710435176</v>
      </c>
    </row>
    <row r="5712" spans="1:12" x14ac:dyDescent="0.2">
      <c r="A5712">
        <v>105</v>
      </c>
      <c r="B5712">
        <v>2</v>
      </c>
      <c r="C5712">
        <v>2017</v>
      </c>
      <c r="D5712" t="s">
        <v>22</v>
      </c>
      <c r="E5712" s="7">
        <v>7</v>
      </c>
      <c r="F5712" s="7">
        <v>66.928999228634552</v>
      </c>
      <c r="G5712" s="7">
        <v>118</v>
      </c>
      <c r="H5712" s="7">
        <f t="shared" si="421"/>
        <v>51.071000771365448</v>
      </c>
      <c r="I5712" s="8">
        <f t="shared" si="418"/>
        <v>0.76306236997363464</v>
      </c>
      <c r="J5712" s="8">
        <f t="shared" si="419"/>
        <v>0.55233090520567285</v>
      </c>
      <c r="K5712" s="19">
        <v>67.705364814060417</v>
      </c>
      <c r="L5712" s="20">
        <f t="shared" si="420"/>
        <v>37.395765435030299</v>
      </c>
    </row>
    <row r="5713" spans="1:12" x14ac:dyDescent="0.2">
      <c r="A5713">
        <v>105</v>
      </c>
      <c r="B5713">
        <v>2</v>
      </c>
      <c r="C5713">
        <v>2017</v>
      </c>
      <c r="D5713" t="s">
        <v>22</v>
      </c>
      <c r="E5713" s="7">
        <v>8</v>
      </c>
      <c r="F5713" s="7">
        <v>69.192053482961612</v>
      </c>
      <c r="G5713" s="7">
        <v>89</v>
      </c>
      <c r="H5713" s="7">
        <f t="shared" si="421"/>
        <v>19.807946517038388</v>
      </c>
      <c r="I5713" s="8">
        <f t="shared" si="418"/>
        <v>0.28627487579792743</v>
      </c>
      <c r="J5713" s="8">
        <f t="shared" si="419"/>
        <v>0.25042909654335882</v>
      </c>
      <c r="K5713" s="19">
        <v>67.705364814060417</v>
      </c>
      <c r="L5713" s="20">
        <f t="shared" si="420"/>
        <v>16.955393341523667</v>
      </c>
    </row>
    <row r="5714" spans="1:12" x14ac:dyDescent="0.2">
      <c r="A5714">
        <v>105</v>
      </c>
      <c r="B5714">
        <v>2</v>
      </c>
      <c r="C5714">
        <v>2017</v>
      </c>
      <c r="D5714" t="s">
        <v>22</v>
      </c>
      <c r="E5714" s="7">
        <v>9</v>
      </c>
      <c r="F5714" s="7">
        <v>113.90868981510748</v>
      </c>
      <c r="G5714" s="7">
        <v>90</v>
      </c>
      <c r="H5714" s="7">
        <f t="shared" si="421"/>
        <v>23.908689815107479</v>
      </c>
      <c r="I5714" s="8">
        <f t="shared" si="418"/>
        <v>0.20989346689804975</v>
      </c>
      <c r="J5714" s="8">
        <f t="shared" si="419"/>
        <v>0.23450388344691425</v>
      </c>
      <c r="K5714" s="19">
        <v>67.705364814060417</v>
      </c>
      <c r="L5714" s="20">
        <f t="shared" si="420"/>
        <v>15.877170979087234</v>
      </c>
    </row>
    <row r="5715" spans="1:12" x14ac:dyDescent="0.2">
      <c r="A5715">
        <v>105</v>
      </c>
      <c r="B5715">
        <v>2</v>
      </c>
      <c r="C5715">
        <v>2017</v>
      </c>
      <c r="D5715" t="s">
        <v>23</v>
      </c>
      <c r="E5715" s="7">
        <v>9</v>
      </c>
      <c r="F5715" s="7">
        <v>30.10722582368625</v>
      </c>
      <c r="G5715" s="7">
        <v>49</v>
      </c>
      <c r="H5715" s="7">
        <f t="shared" si="421"/>
        <v>18.89277417631375</v>
      </c>
      <c r="I5715" s="8">
        <f t="shared" si="418"/>
        <v>0.62751627423109313</v>
      </c>
      <c r="J5715" s="8">
        <f t="shared" si="419"/>
        <v>0.47764977167627803</v>
      </c>
      <c r="K5715" s="19">
        <v>67.705364814060417</v>
      </c>
      <c r="L5715" s="20">
        <f t="shared" si="420"/>
        <v>32.339452044695065</v>
      </c>
    </row>
    <row r="5716" spans="1:12" x14ac:dyDescent="0.2">
      <c r="A5716">
        <v>105</v>
      </c>
      <c r="B5716">
        <v>2</v>
      </c>
      <c r="C5716">
        <v>2017</v>
      </c>
      <c r="D5716" t="s">
        <v>23</v>
      </c>
      <c r="E5716" s="7">
        <v>10</v>
      </c>
      <c r="F5716" s="7">
        <v>85.675560549176836</v>
      </c>
      <c r="G5716" s="7">
        <v>81</v>
      </c>
      <c r="H5716" s="7">
        <f t="shared" si="421"/>
        <v>4.6755605491768364</v>
      </c>
      <c r="I5716" s="8">
        <f t="shared" si="418"/>
        <v>5.4572862076497482E-2</v>
      </c>
      <c r="J5716" s="8">
        <f t="shared" si="419"/>
        <v>5.6103732710079401E-2</v>
      </c>
      <c r="K5716" s="19">
        <v>67.705364814060417</v>
      </c>
      <c r="L5716" s="20">
        <f t="shared" si="420"/>
        <v>3.7985236905664603</v>
      </c>
    </row>
    <row r="5717" spans="1:12" x14ac:dyDescent="0.2">
      <c r="A5717">
        <v>105</v>
      </c>
      <c r="B5717">
        <v>2</v>
      </c>
      <c r="C5717">
        <v>2017</v>
      </c>
      <c r="D5717" t="s">
        <v>23</v>
      </c>
      <c r="E5717" s="7">
        <v>11</v>
      </c>
      <c r="F5717" s="7">
        <v>201.52111521141148</v>
      </c>
      <c r="G5717" s="7">
        <v>323</v>
      </c>
      <c r="H5717" s="7">
        <f t="shared" si="421"/>
        <v>121.47888478858852</v>
      </c>
      <c r="I5717" s="8">
        <f t="shared" si="418"/>
        <v>0.60280970885431839</v>
      </c>
      <c r="J5717" s="8">
        <f t="shared" si="419"/>
        <v>0.46319921644956352</v>
      </c>
      <c r="K5717" s="19">
        <v>67.705364814060417</v>
      </c>
      <c r="L5717" s="20">
        <f t="shared" si="420"/>
        <v>31.361071931304632</v>
      </c>
    </row>
    <row r="5718" spans="1:12" x14ac:dyDescent="0.2">
      <c r="A5718">
        <v>105</v>
      </c>
      <c r="B5718">
        <v>2</v>
      </c>
      <c r="C5718">
        <v>2017</v>
      </c>
      <c r="D5718" t="s">
        <v>23</v>
      </c>
      <c r="E5718" s="7">
        <v>12</v>
      </c>
      <c r="F5718" s="7">
        <v>69.800996934338372</v>
      </c>
      <c r="G5718" s="7">
        <v>81</v>
      </c>
      <c r="H5718" s="7">
        <f t="shared" si="421"/>
        <v>11.199003065661628</v>
      </c>
      <c r="I5718" s="8">
        <f t="shared" si="418"/>
        <v>0.16044187844761734</v>
      </c>
      <c r="J5718" s="8">
        <f t="shared" si="419"/>
        <v>0.1485269102105192</v>
      </c>
      <c r="K5718" s="19">
        <v>67.705364814060417</v>
      </c>
      <c r="L5718" s="20">
        <f t="shared" si="420"/>
        <v>10.056068640508398</v>
      </c>
    </row>
    <row r="5719" spans="1:12" x14ac:dyDescent="0.2">
      <c r="A5719">
        <v>105</v>
      </c>
      <c r="B5719">
        <v>2</v>
      </c>
      <c r="C5719">
        <v>2017</v>
      </c>
      <c r="D5719" t="s">
        <v>23</v>
      </c>
      <c r="E5719" s="7">
        <v>13</v>
      </c>
      <c r="F5719" s="7">
        <v>67.454414973036307</v>
      </c>
      <c r="G5719" s="7">
        <v>79</v>
      </c>
      <c r="H5719" s="7">
        <f t="shared" si="421"/>
        <v>11.545585026963693</v>
      </c>
      <c r="I5719" s="8">
        <f t="shared" si="418"/>
        <v>0.17116129509949546</v>
      </c>
      <c r="J5719" s="8">
        <f t="shared" si="419"/>
        <v>0.1576679682765364</v>
      </c>
      <c r="K5719" s="19">
        <v>67.705364814060417</v>
      </c>
      <c r="L5719" s="20">
        <f t="shared" si="420"/>
        <v>10.674967311654601</v>
      </c>
    </row>
    <row r="5720" spans="1:12" x14ac:dyDescent="0.2">
      <c r="A5720">
        <v>105</v>
      </c>
      <c r="B5720">
        <v>2</v>
      </c>
      <c r="C5720">
        <v>2017</v>
      </c>
      <c r="D5720" t="s">
        <v>21</v>
      </c>
      <c r="E5720" s="7">
        <v>1</v>
      </c>
      <c r="F5720" s="7">
        <v>46.867748583642204</v>
      </c>
      <c r="G5720" s="7">
        <v>58</v>
      </c>
      <c r="H5720" s="7">
        <f t="shared" si="421"/>
        <v>11.132251416357796</v>
      </c>
      <c r="I5720" s="8">
        <f t="shared" si="418"/>
        <v>0.237524774557726</v>
      </c>
      <c r="J5720" s="8">
        <f t="shared" si="419"/>
        <v>0.2123102968588812</v>
      </c>
      <c r="K5720" s="19">
        <v>67.705364814060417</v>
      </c>
      <c r="L5720" s="20">
        <f t="shared" si="420"/>
        <v>14.374546102612017</v>
      </c>
    </row>
    <row r="5721" spans="1:12" x14ac:dyDescent="0.2">
      <c r="A5721">
        <v>106</v>
      </c>
      <c r="B5721">
        <v>2</v>
      </c>
      <c r="C5721">
        <v>2017</v>
      </c>
      <c r="D5721" t="s">
        <v>21</v>
      </c>
      <c r="E5721" s="7">
        <v>2</v>
      </c>
      <c r="F5721" s="7">
        <v>24.278558576168841</v>
      </c>
      <c r="G5721" s="7">
        <v>25</v>
      </c>
      <c r="H5721" s="7">
        <f t="shared" si="421"/>
        <v>0.72144142383115906</v>
      </c>
      <c r="I5721" s="8">
        <f t="shared" si="418"/>
        <v>2.9715167050292101E-2</v>
      </c>
      <c r="J5721" s="8">
        <f t="shared" si="419"/>
        <v>2.9280134998918125E-2</v>
      </c>
      <c r="K5721" s="19">
        <v>28.791510877061707</v>
      </c>
      <c r="L5721" s="20">
        <f t="shared" si="420"/>
        <v>0.84301932530318635</v>
      </c>
    </row>
    <row r="5722" spans="1:12" x14ac:dyDescent="0.2">
      <c r="A5722">
        <v>106</v>
      </c>
      <c r="B5722">
        <v>2</v>
      </c>
      <c r="C5722">
        <v>2017</v>
      </c>
      <c r="D5722" t="s">
        <v>21</v>
      </c>
      <c r="E5722" s="7">
        <v>3</v>
      </c>
      <c r="F5722" s="7">
        <v>18.510255297190938</v>
      </c>
      <c r="G5722" s="7">
        <v>43</v>
      </c>
      <c r="H5722" s="7">
        <f t="shared" si="421"/>
        <v>24.489744702809062</v>
      </c>
      <c r="I5722" s="8">
        <f t="shared" si="418"/>
        <v>1.3230365713284113</v>
      </c>
      <c r="J5722" s="8">
        <f t="shared" si="419"/>
        <v>0.79628167968041141</v>
      </c>
      <c r="K5722" s="19">
        <v>28.791510877061707</v>
      </c>
      <c r="L5722" s="20">
        <f t="shared" si="420"/>
        <v>22.926152641723533</v>
      </c>
    </row>
    <row r="5723" spans="1:12" x14ac:dyDescent="0.2">
      <c r="A5723">
        <v>106</v>
      </c>
      <c r="B5723">
        <v>2</v>
      </c>
      <c r="C5723">
        <v>2017</v>
      </c>
      <c r="D5723" t="s">
        <v>21</v>
      </c>
      <c r="E5723" s="7">
        <v>4</v>
      </c>
      <c r="F5723" s="7">
        <v>18.389892967182487</v>
      </c>
      <c r="G5723" s="7">
        <v>39</v>
      </c>
      <c r="H5723" s="7">
        <f t="shared" si="421"/>
        <v>20.610107032817513</v>
      </c>
      <c r="I5723" s="8">
        <f t="shared" si="418"/>
        <v>1.1207301244002392</v>
      </c>
      <c r="J5723" s="8">
        <f t="shared" si="419"/>
        <v>0.71824866600127935</v>
      </c>
      <c r="K5723" s="19">
        <v>28.791510877061707</v>
      </c>
      <c r="L5723" s="20">
        <f t="shared" si="420"/>
        <v>20.679464279610897</v>
      </c>
    </row>
    <row r="5724" spans="1:12" x14ac:dyDescent="0.2">
      <c r="A5724">
        <v>106</v>
      </c>
      <c r="B5724">
        <v>2</v>
      </c>
      <c r="C5724">
        <v>2017</v>
      </c>
      <c r="D5724" t="s">
        <v>21</v>
      </c>
      <c r="E5724" s="7">
        <v>5</v>
      </c>
      <c r="F5724" s="7">
        <v>19.388856974480543</v>
      </c>
      <c r="G5724" s="7">
        <v>55</v>
      </c>
      <c r="H5724" s="7">
        <f t="shared" si="421"/>
        <v>35.611143025519453</v>
      </c>
      <c r="I5724" s="8">
        <f t="shared" si="418"/>
        <v>1.8366808869852695</v>
      </c>
      <c r="J5724" s="8">
        <f t="shared" si="419"/>
        <v>0.95743218739699221</v>
      </c>
      <c r="K5724" s="19">
        <v>28.791510877061707</v>
      </c>
      <c r="L5724" s="20">
        <f t="shared" si="420"/>
        <v>27.565919237489485</v>
      </c>
    </row>
    <row r="5725" spans="1:12" x14ac:dyDescent="0.2">
      <c r="A5725">
        <v>106</v>
      </c>
      <c r="B5725">
        <v>2</v>
      </c>
      <c r="C5725">
        <v>2017</v>
      </c>
      <c r="D5725" t="s">
        <v>22</v>
      </c>
      <c r="E5725" s="7">
        <v>5</v>
      </c>
      <c r="F5725" s="7">
        <v>7.3458353293415914</v>
      </c>
      <c r="G5725" s="7">
        <v>22</v>
      </c>
      <c r="H5725" s="7">
        <f t="shared" si="421"/>
        <v>14.654164670658409</v>
      </c>
      <c r="I5725" s="8">
        <f t="shared" si="418"/>
        <v>1.9948942514576984</v>
      </c>
      <c r="J5725" s="8">
        <f t="shared" si="419"/>
        <v>0.99872193149031707</v>
      </c>
      <c r="K5725" s="19">
        <v>28.791510877061707</v>
      </c>
      <c r="L5725" s="20">
        <f t="shared" si="420"/>
        <v>28.75471335366354</v>
      </c>
    </row>
    <row r="5726" spans="1:12" x14ac:dyDescent="0.2">
      <c r="A5726">
        <v>106</v>
      </c>
      <c r="B5726">
        <v>2</v>
      </c>
      <c r="C5726">
        <v>2017</v>
      </c>
      <c r="D5726" t="s">
        <v>22</v>
      </c>
      <c r="E5726" s="7">
        <v>6</v>
      </c>
      <c r="F5726" s="7">
        <v>15.66632104739004</v>
      </c>
      <c r="G5726" s="7">
        <v>28</v>
      </c>
      <c r="H5726" s="7">
        <f t="shared" si="421"/>
        <v>12.33367895260996</v>
      </c>
      <c r="I5726" s="8">
        <f t="shared" si="418"/>
        <v>0.78727347124452751</v>
      </c>
      <c r="J5726" s="8">
        <f t="shared" si="419"/>
        <v>0.56490579727220458</v>
      </c>
      <c r="K5726" s="19">
        <v>28.791510877061707</v>
      </c>
      <c r="L5726" s="20">
        <f t="shared" si="420"/>
        <v>16.264491406677895</v>
      </c>
    </row>
    <row r="5727" spans="1:12" x14ac:dyDescent="0.2">
      <c r="A5727">
        <v>106</v>
      </c>
      <c r="B5727">
        <v>2</v>
      </c>
      <c r="C5727">
        <v>2017</v>
      </c>
      <c r="D5727" t="s">
        <v>22</v>
      </c>
      <c r="E5727" s="7">
        <v>7</v>
      </c>
      <c r="F5727" s="7">
        <v>26.247125354480058</v>
      </c>
      <c r="G5727" s="7">
        <v>57</v>
      </c>
      <c r="H5727" s="7">
        <f t="shared" si="421"/>
        <v>30.752874645519942</v>
      </c>
      <c r="I5727" s="8">
        <f t="shared" si="418"/>
        <v>1.1716663912785714</v>
      </c>
      <c r="J5727" s="8">
        <f t="shared" si="419"/>
        <v>0.73883331141031239</v>
      </c>
      <c r="K5727" s="19">
        <v>28.791510877061707</v>
      </c>
      <c r="L5727" s="20">
        <f t="shared" si="420"/>
        <v>21.272127321805527</v>
      </c>
    </row>
    <row r="5728" spans="1:12" x14ac:dyDescent="0.2">
      <c r="A5728">
        <v>106</v>
      </c>
      <c r="B5728">
        <v>2</v>
      </c>
      <c r="C5728">
        <v>2017</v>
      </c>
      <c r="D5728" t="s">
        <v>22</v>
      </c>
      <c r="E5728" s="7">
        <v>8</v>
      </c>
      <c r="F5728" s="7">
        <v>27.134613130808546</v>
      </c>
      <c r="G5728" s="7">
        <v>87</v>
      </c>
      <c r="H5728" s="7">
        <f t="shared" si="421"/>
        <v>59.865386869191454</v>
      </c>
      <c r="I5728" s="8">
        <f t="shared" si="418"/>
        <v>2.2062369778628059</v>
      </c>
      <c r="J5728" s="8">
        <f t="shared" si="419"/>
        <v>1.049031231228345</v>
      </c>
      <c r="K5728" s="19">
        <v>28.791510877061707</v>
      </c>
      <c r="L5728" s="20">
        <f t="shared" si="420"/>
        <v>30.203194104288329</v>
      </c>
    </row>
    <row r="5729" spans="1:12" x14ac:dyDescent="0.2">
      <c r="A5729">
        <v>106</v>
      </c>
      <c r="B5729">
        <v>2</v>
      </c>
      <c r="C5729">
        <v>2017</v>
      </c>
      <c r="D5729" t="s">
        <v>22</v>
      </c>
      <c r="E5729" s="7">
        <v>9</v>
      </c>
      <c r="F5729" s="7">
        <v>44.670855608170847</v>
      </c>
      <c r="G5729" s="7">
        <v>79</v>
      </c>
      <c r="H5729" s="7">
        <f t="shared" si="421"/>
        <v>34.329144391829153</v>
      </c>
      <c r="I5729" s="8">
        <f t="shared" si="418"/>
        <v>0.76849086332588468</v>
      </c>
      <c r="J5729" s="8">
        <f t="shared" si="419"/>
        <v>0.55516951383590252</v>
      </c>
      <c r="K5729" s="19">
        <v>28.791510877061707</v>
      </c>
      <c r="L5729" s="20">
        <f t="shared" si="420"/>
        <v>15.984169096219448</v>
      </c>
    </row>
    <row r="5730" spans="1:12" x14ac:dyDescent="0.2">
      <c r="A5730">
        <v>106</v>
      </c>
      <c r="B5730">
        <v>2</v>
      </c>
      <c r="C5730">
        <v>2017</v>
      </c>
      <c r="D5730" t="s">
        <v>23</v>
      </c>
      <c r="E5730" s="7">
        <v>9</v>
      </c>
      <c r="F5730" s="7">
        <v>11.806961696385939</v>
      </c>
      <c r="G5730" s="7">
        <v>52</v>
      </c>
      <c r="H5730" s="7">
        <f t="shared" si="421"/>
        <v>40.19303830361406</v>
      </c>
      <c r="I5730" s="8">
        <f t="shared" si="418"/>
        <v>3.4041813073652114</v>
      </c>
      <c r="J5730" s="8">
        <f t="shared" si="419"/>
        <v>1.2598323830200684</v>
      </c>
      <c r="K5730" s="19">
        <v>28.791510877061707</v>
      </c>
      <c r="L5730" s="20">
        <f t="shared" si="420"/>
        <v>36.272477758996871</v>
      </c>
    </row>
    <row r="5731" spans="1:12" x14ac:dyDescent="0.2">
      <c r="A5731">
        <v>106</v>
      </c>
      <c r="B5731">
        <v>2</v>
      </c>
      <c r="C5731">
        <v>2017</v>
      </c>
      <c r="D5731" t="s">
        <v>23</v>
      </c>
      <c r="E5731" s="7">
        <v>10</v>
      </c>
      <c r="F5731" s="7">
        <v>67.197693181328859</v>
      </c>
      <c r="G5731" s="7">
        <v>60</v>
      </c>
      <c r="H5731" s="7">
        <f t="shared" si="421"/>
        <v>7.1976931813288587</v>
      </c>
      <c r="I5731" s="8">
        <f t="shared" si="418"/>
        <v>0.1071122063953345</v>
      </c>
      <c r="J5731" s="8">
        <f t="shared" si="419"/>
        <v>0.1131733288758321</v>
      </c>
      <c r="K5731" s="19">
        <v>28.791510877061707</v>
      </c>
      <c r="L5731" s="20">
        <f t="shared" si="420"/>
        <v>3.258431129321802</v>
      </c>
    </row>
    <row r="5732" spans="1:12" x14ac:dyDescent="0.2">
      <c r="A5732">
        <v>106</v>
      </c>
      <c r="B5732">
        <v>2</v>
      </c>
      <c r="C5732">
        <v>2017</v>
      </c>
      <c r="D5732" t="s">
        <v>23</v>
      </c>
      <c r="E5732" s="7">
        <v>11</v>
      </c>
      <c r="F5732" s="7">
        <v>79.029270323611343</v>
      </c>
      <c r="G5732" s="7">
        <v>255</v>
      </c>
      <c r="H5732" s="7">
        <f t="shared" si="421"/>
        <v>175.97072967638866</v>
      </c>
      <c r="I5732" s="8">
        <f t="shared" si="418"/>
        <v>2.2266525928408378</v>
      </c>
      <c r="J5732" s="8">
        <f t="shared" si="419"/>
        <v>1.0536246090404366</v>
      </c>
      <c r="K5732" s="19">
        <v>28.791510877061707</v>
      </c>
      <c r="L5732" s="20">
        <f t="shared" si="420"/>
        <v>30.33544439152762</v>
      </c>
    </row>
    <row r="5733" spans="1:12" x14ac:dyDescent="0.2">
      <c r="A5733">
        <v>106</v>
      </c>
      <c r="B5733">
        <v>2</v>
      </c>
      <c r="C5733">
        <v>2017</v>
      </c>
      <c r="D5733" t="s">
        <v>23</v>
      </c>
      <c r="E5733" s="7">
        <v>12</v>
      </c>
      <c r="F5733" s="7">
        <v>27.373418660344047</v>
      </c>
      <c r="G5733" s="7">
        <v>57</v>
      </c>
      <c r="H5733" s="7">
        <f t="shared" si="421"/>
        <v>29.626581339655953</v>
      </c>
      <c r="I5733" s="8">
        <f t="shared" si="418"/>
        <v>1.0823120673113464</v>
      </c>
      <c r="J5733" s="8">
        <f t="shared" si="419"/>
        <v>0.702272867688852</v>
      </c>
      <c r="K5733" s="19">
        <v>28.791510877061707</v>
      </c>
      <c r="L5733" s="20">
        <f t="shared" si="420"/>
        <v>20.2194969087289</v>
      </c>
    </row>
    <row r="5734" spans="1:12" x14ac:dyDescent="0.2">
      <c r="A5734">
        <v>106</v>
      </c>
      <c r="B5734">
        <v>2</v>
      </c>
      <c r="C5734">
        <v>2017</v>
      </c>
      <c r="D5734" t="s">
        <v>23</v>
      </c>
      <c r="E5734" s="7">
        <v>13</v>
      </c>
      <c r="F5734" s="7">
        <v>26.453174347673876</v>
      </c>
      <c r="G5734" s="7">
        <v>58</v>
      </c>
      <c r="H5734" s="7">
        <f t="shared" si="421"/>
        <v>31.546825652326124</v>
      </c>
      <c r="I5734" s="8">
        <f t="shared" si="418"/>
        <v>1.1925534999205172</v>
      </c>
      <c r="J5734" s="8">
        <f t="shared" si="419"/>
        <v>0.74708442627521032</v>
      </c>
      <c r="K5734" s="19">
        <v>28.791510877061707</v>
      </c>
      <c r="L5734" s="20">
        <f t="shared" si="420"/>
        <v>21.509689385186125</v>
      </c>
    </row>
    <row r="5735" spans="1:12" x14ac:dyDescent="0.2">
      <c r="A5735">
        <v>106</v>
      </c>
      <c r="B5735">
        <v>2</v>
      </c>
      <c r="C5735">
        <v>2017</v>
      </c>
      <c r="D5735" t="s">
        <v>21</v>
      </c>
      <c r="E5735" s="7">
        <v>1</v>
      </c>
      <c r="F5735" s="7">
        <v>18.379830661367691</v>
      </c>
      <c r="G5735" s="7">
        <v>44</v>
      </c>
      <c r="H5735" s="7">
        <f t="shared" si="421"/>
        <v>25.620169338632309</v>
      </c>
      <c r="I5735" s="8">
        <f t="shared" si="418"/>
        <v>1.3939284757657198</v>
      </c>
      <c r="J5735" s="8">
        <f t="shared" si="419"/>
        <v>0.8214247799970088</v>
      </c>
      <c r="K5735" s="19">
        <v>28.791510877061707</v>
      </c>
      <c r="L5735" s="20">
        <f t="shared" si="420"/>
        <v>23.650060487971899</v>
      </c>
    </row>
    <row r="5736" spans="1:12" x14ac:dyDescent="0.2">
      <c r="A5736">
        <v>107</v>
      </c>
      <c r="B5736">
        <v>2</v>
      </c>
      <c r="C5736">
        <v>2017</v>
      </c>
      <c r="D5736" t="s">
        <v>21</v>
      </c>
      <c r="E5736" s="7">
        <v>2</v>
      </c>
      <c r="F5736" s="7">
        <v>43.985601869473214</v>
      </c>
      <c r="G5736" s="7">
        <v>39</v>
      </c>
      <c r="H5736" s="7">
        <f t="shared" si="421"/>
        <v>4.9856018694732143</v>
      </c>
      <c r="I5736" s="8">
        <f t="shared" si="418"/>
        <v>0.11334622370902034</v>
      </c>
      <c r="J5736" s="8">
        <f t="shared" si="419"/>
        <v>0.1201558284126201</v>
      </c>
      <c r="K5736" s="19">
        <v>52.161743074076867</v>
      </c>
      <c r="L5736" s="20">
        <f t="shared" si="420"/>
        <v>6.2675374505119548</v>
      </c>
    </row>
    <row r="5737" spans="1:12" x14ac:dyDescent="0.2">
      <c r="A5737">
        <v>107</v>
      </c>
      <c r="B5737">
        <v>2</v>
      </c>
      <c r="C5737">
        <v>2017</v>
      </c>
      <c r="D5737" t="s">
        <v>21</v>
      </c>
      <c r="E5737" s="7">
        <v>3</v>
      </c>
      <c r="F5737" s="7">
        <v>33.535134198771146</v>
      </c>
      <c r="G5737" s="7">
        <v>42</v>
      </c>
      <c r="H5737" s="7">
        <f t="shared" si="421"/>
        <v>8.4648658012288536</v>
      </c>
      <c r="I5737" s="8">
        <f t="shared" si="418"/>
        <v>0.25241782994084566</v>
      </c>
      <c r="J5737" s="8">
        <f t="shared" si="419"/>
        <v>0.2241305556948773</v>
      </c>
      <c r="K5737" s="19">
        <v>52.161743074076867</v>
      </c>
      <c r="L5737" s="20">
        <f t="shared" si="420"/>
        <v>11.691040461206265</v>
      </c>
    </row>
    <row r="5738" spans="1:12" x14ac:dyDescent="0.2">
      <c r="A5738">
        <v>107</v>
      </c>
      <c r="B5738">
        <v>2</v>
      </c>
      <c r="C5738">
        <v>2017</v>
      </c>
      <c r="D5738" t="s">
        <v>21</v>
      </c>
      <c r="E5738" s="7">
        <v>4</v>
      </c>
      <c r="F5738" s="7">
        <v>33.317073084837041</v>
      </c>
      <c r="G5738" s="7">
        <v>41</v>
      </c>
      <c r="H5738" s="7">
        <f t="shared" si="421"/>
        <v>7.6829269151629589</v>
      </c>
      <c r="I5738" s="8">
        <f t="shared" si="418"/>
        <v>0.23060029599837634</v>
      </c>
      <c r="J5738" s="8">
        <f t="shared" si="419"/>
        <v>0.20676075082753795</v>
      </c>
      <c r="K5738" s="19">
        <v>52.161743074076867</v>
      </c>
      <c r="L5738" s="20">
        <f t="shared" si="420"/>
        <v>10.785001162469261</v>
      </c>
    </row>
    <row r="5739" spans="1:12" x14ac:dyDescent="0.2">
      <c r="A5739">
        <v>107</v>
      </c>
      <c r="B5739">
        <v>2</v>
      </c>
      <c r="C5739">
        <v>2017</v>
      </c>
      <c r="D5739" t="s">
        <v>21</v>
      </c>
      <c r="E5739" s="7">
        <v>5</v>
      </c>
      <c r="F5739" s="7">
        <v>35.126901826073599</v>
      </c>
      <c r="G5739" s="7">
        <v>93</v>
      </c>
      <c r="H5739" s="7">
        <f t="shared" si="421"/>
        <v>57.873098173926401</v>
      </c>
      <c r="I5739" s="8">
        <f t="shared" si="418"/>
        <v>1.647543482783586</v>
      </c>
      <c r="J5739" s="8">
        <f t="shared" si="419"/>
        <v>0.90337153789118352</v>
      </c>
      <c r="K5739" s="19">
        <v>52.161743074076867</v>
      </c>
      <c r="L5739" s="20">
        <f t="shared" si="420"/>
        <v>47.121434059913611</v>
      </c>
    </row>
    <row r="5740" spans="1:12" x14ac:dyDescent="0.2">
      <c r="A5740">
        <v>107</v>
      </c>
      <c r="B5740">
        <v>2</v>
      </c>
      <c r="C5740">
        <v>2017</v>
      </c>
      <c r="D5740" t="s">
        <v>22</v>
      </c>
      <c r="E5740" s="7">
        <v>5</v>
      </c>
      <c r="F5740" s="7">
        <v>13.308491407405326</v>
      </c>
      <c r="G5740" s="7">
        <v>41</v>
      </c>
      <c r="H5740" s="7">
        <f t="shared" si="421"/>
        <v>27.691508592594673</v>
      </c>
      <c r="I5740" s="8">
        <f t="shared" si="418"/>
        <v>2.0807398633616816</v>
      </c>
      <c r="J5740" s="8">
        <f t="shared" si="419"/>
        <v>1.0197855942954346</v>
      </c>
      <c r="K5740" s="19">
        <v>52.161743074076867</v>
      </c>
      <c r="L5740" s="20">
        <f t="shared" si="420"/>
        <v>53.193794160283247</v>
      </c>
    </row>
    <row r="5741" spans="1:12" x14ac:dyDescent="0.2">
      <c r="A5741">
        <v>107</v>
      </c>
      <c r="B5741">
        <v>2</v>
      </c>
      <c r="C5741">
        <v>2017</v>
      </c>
      <c r="D5741" t="s">
        <v>22</v>
      </c>
      <c r="E5741" s="7">
        <v>6</v>
      </c>
      <c r="F5741" s="7">
        <v>28.382762435750251</v>
      </c>
      <c r="G5741" s="7">
        <v>61</v>
      </c>
      <c r="H5741" s="7">
        <f t="shared" si="421"/>
        <v>32.617237564249749</v>
      </c>
      <c r="I5741" s="8">
        <f t="shared" si="418"/>
        <v>1.1491917898437487</v>
      </c>
      <c r="J5741" s="8">
        <f t="shared" si="419"/>
        <v>0.72983283746003125</v>
      </c>
      <c r="K5741" s="19">
        <v>52.161743074076867</v>
      </c>
      <c r="L5741" s="20">
        <f t="shared" si="420"/>
        <v>38.069352954614651</v>
      </c>
    </row>
    <row r="5742" spans="1:12" x14ac:dyDescent="0.2">
      <c r="A5742">
        <v>107</v>
      </c>
      <c r="B5742">
        <v>2</v>
      </c>
      <c r="C5742">
        <v>2017</v>
      </c>
      <c r="D5742" t="s">
        <v>22</v>
      </c>
      <c r="E5742" s="7">
        <v>7</v>
      </c>
      <c r="F5742" s="7">
        <v>47.552065434129062</v>
      </c>
      <c r="G5742" s="7">
        <v>101</v>
      </c>
      <c r="H5742" s="7">
        <f t="shared" si="421"/>
        <v>53.447934565870938</v>
      </c>
      <c r="I5742" s="8">
        <f t="shared" si="418"/>
        <v>1.1239876560127353</v>
      </c>
      <c r="J5742" s="8">
        <f t="shared" si="419"/>
        <v>0.71958520953141247</v>
      </c>
      <c r="K5742" s="19">
        <v>52.161743074076867</v>
      </c>
      <c r="L5742" s="20">
        <f t="shared" si="420"/>
        <v>37.534818819483306</v>
      </c>
    </row>
    <row r="5743" spans="1:12" x14ac:dyDescent="0.2">
      <c r="A5743">
        <v>107</v>
      </c>
      <c r="B5743">
        <v>2</v>
      </c>
      <c r="C5743">
        <v>2017</v>
      </c>
      <c r="D5743" t="s">
        <v>22</v>
      </c>
      <c r="E5743" s="7">
        <v>8</v>
      </c>
      <c r="F5743" s="7">
        <v>49.159932057311806</v>
      </c>
      <c r="G5743" s="7">
        <v>124</v>
      </c>
      <c r="H5743" s="7">
        <f t="shared" si="421"/>
        <v>74.840067942688194</v>
      </c>
      <c r="I5743" s="8">
        <f t="shared" si="418"/>
        <v>1.5223794014897718</v>
      </c>
      <c r="J5743" s="8">
        <f t="shared" si="419"/>
        <v>0.86440398830738641</v>
      </c>
      <c r="K5743" s="19">
        <v>52.161743074076867</v>
      </c>
      <c r="L5743" s="20">
        <f t="shared" si="420"/>
        <v>45.088818750297236</v>
      </c>
    </row>
    <row r="5744" spans="1:12" x14ac:dyDescent="0.2">
      <c r="A5744">
        <v>107</v>
      </c>
      <c r="B5744">
        <v>2</v>
      </c>
      <c r="C5744">
        <v>2017</v>
      </c>
      <c r="D5744" t="s">
        <v>22</v>
      </c>
      <c r="E5744" s="7">
        <v>9</v>
      </c>
      <c r="F5744" s="7">
        <v>80.930441722285536</v>
      </c>
      <c r="G5744" s="7">
        <v>126</v>
      </c>
      <c r="H5744" s="7">
        <f t="shared" si="421"/>
        <v>45.069558277714464</v>
      </c>
      <c r="I5744" s="8">
        <f t="shared" si="418"/>
        <v>0.55689252793616983</v>
      </c>
      <c r="J5744" s="8">
        <f t="shared" si="419"/>
        <v>0.43560104451138049</v>
      </c>
      <c r="K5744" s="19">
        <v>52.161743074076867</v>
      </c>
      <c r="L5744" s="20">
        <f t="shared" si="420"/>
        <v>22.721709766602149</v>
      </c>
    </row>
    <row r="5745" spans="1:12" x14ac:dyDescent="0.2">
      <c r="A5745">
        <v>107</v>
      </c>
      <c r="B5745">
        <v>2</v>
      </c>
      <c r="C5745">
        <v>2017</v>
      </c>
      <c r="D5745" t="s">
        <v>23</v>
      </c>
      <c r="E5745" s="7">
        <v>9</v>
      </c>
      <c r="F5745" s="7">
        <v>21.390739274576134</v>
      </c>
      <c r="G5745" s="7">
        <v>69</v>
      </c>
      <c r="H5745" s="7">
        <f t="shared" si="421"/>
        <v>47.609260725423866</v>
      </c>
      <c r="I5745" s="8">
        <f t="shared" si="418"/>
        <v>2.2256949661393719</v>
      </c>
      <c r="J5745" s="8">
        <f t="shared" si="419"/>
        <v>1.0534101415146793</v>
      </c>
      <c r="K5745" s="19">
        <v>52.161743074076867</v>
      </c>
      <c r="L5745" s="20">
        <f t="shared" si="420"/>
        <v>54.947709153315657</v>
      </c>
    </row>
    <row r="5746" spans="1:12" x14ac:dyDescent="0.2">
      <c r="A5746">
        <v>107</v>
      </c>
      <c r="B5746">
        <v>2</v>
      </c>
      <c r="C5746">
        <v>2017</v>
      </c>
      <c r="D5746" t="s">
        <v>23</v>
      </c>
      <c r="E5746" s="7">
        <v>10</v>
      </c>
      <c r="F5746" s="7">
        <v>121.74244074449341</v>
      </c>
      <c r="G5746" s="7">
        <v>115</v>
      </c>
      <c r="H5746" s="7">
        <f t="shared" si="421"/>
        <v>6.7424407444934076</v>
      </c>
      <c r="I5746" s="8">
        <f t="shared" si="418"/>
        <v>5.5382828726459374E-2</v>
      </c>
      <c r="J5746" s="8">
        <f t="shared" si="419"/>
        <v>5.6960135439088865E-2</v>
      </c>
      <c r="K5746" s="19">
        <v>52.161743074076867</v>
      </c>
      <c r="L5746" s="20">
        <f t="shared" si="420"/>
        <v>2.9711399502383737</v>
      </c>
    </row>
    <row r="5747" spans="1:12" x14ac:dyDescent="0.2">
      <c r="A5747">
        <v>107</v>
      </c>
      <c r="B5747">
        <v>2</v>
      </c>
      <c r="C5747">
        <v>2017</v>
      </c>
      <c r="D5747" t="s">
        <v>23</v>
      </c>
      <c r="E5747" s="7">
        <v>11</v>
      </c>
      <c r="F5747" s="7">
        <v>143.17777596160246</v>
      </c>
      <c r="G5747" s="7">
        <v>427</v>
      </c>
      <c r="H5747" s="7">
        <f t="shared" si="421"/>
        <v>283.82222403839751</v>
      </c>
      <c r="I5747" s="8">
        <f t="shared" si="418"/>
        <v>1.9823064168458182</v>
      </c>
      <c r="J5747" s="8">
        <f t="shared" si="419"/>
        <v>0.99555695084654072</v>
      </c>
      <c r="K5747" s="19">
        <v>52.161743074076867</v>
      </c>
      <c r="L5747" s="20">
        <f t="shared" si="420"/>
        <v>51.929985885668628</v>
      </c>
    </row>
    <row r="5748" spans="1:12" x14ac:dyDescent="0.2">
      <c r="A5748">
        <v>107</v>
      </c>
      <c r="B5748">
        <v>2</v>
      </c>
      <c r="C5748">
        <v>2017</v>
      </c>
      <c r="D5748" t="s">
        <v>23</v>
      </c>
      <c r="E5748" s="7">
        <v>12</v>
      </c>
      <c r="F5748" s="7">
        <v>49.592577385634051</v>
      </c>
      <c r="G5748" s="7">
        <v>123</v>
      </c>
      <c r="H5748" s="7">
        <f t="shared" si="421"/>
        <v>73.407422614365942</v>
      </c>
      <c r="I5748" s="8">
        <f t="shared" si="418"/>
        <v>1.4802098718029235</v>
      </c>
      <c r="J5748" s="8">
        <f t="shared" si="419"/>
        <v>0.8506440279913926</v>
      </c>
      <c r="K5748" s="19">
        <v>52.161743074076867</v>
      </c>
      <c r="L5748" s="20">
        <f t="shared" si="420"/>
        <v>44.371075235584868</v>
      </c>
    </row>
    <row r="5749" spans="1:12" x14ac:dyDescent="0.2">
      <c r="A5749">
        <v>107</v>
      </c>
      <c r="B5749">
        <v>2</v>
      </c>
      <c r="C5749">
        <v>2017</v>
      </c>
      <c r="D5749" t="s">
        <v>23</v>
      </c>
      <c r="E5749" s="7">
        <v>13</v>
      </c>
      <c r="F5749" s="7">
        <v>47.925365560320472</v>
      </c>
      <c r="G5749" s="7">
        <v>101</v>
      </c>
      <c r="H5749" s="7">
        <f t="shared" si="421"/>
        <v>53.074634439679528</v>
      </c>
      <c r="I5749" s="8">
        <f t="shared" si="418"/>
        <v>1.1074434971785039</v>
      </c>
      <c r="J5749" s="8">
        <f t="shared" si="419"/>
        <v>0.71276822776281545</v>
      </c>
      <c r="K5749" s="19">
        <v>52.161743074076867</v>
      </c>
      <c r="L5749" s="20">
        <f t="shared" si="420"/>
        <v>37.179233167929084</v>
      </c>
    </row>
    <row r="5750" spans="1:12" x14ac:dyDescent="0.2">
      <c r="A5750">
        <v>107</v>
      </c>
      <c r="B5750">
        <v>2</v>
      </c>
      <c r="C5750">
        <v>2017</v>
      </c>
      <c r="D5750" t="s">
        <v>21</v>
      </c>
      <c r="E5750" s="7">
        <v>1</v>
      </c>
      <c r="F5750" s="7">
        <v>33.298843148489311</v>
      </c>
      <c r="G5750" s="7">
        <v>76</v>
      </c>
      <c r="H5750" s="7">
        <f t="shared" si="421"/>
        <v>42.701156851510689</v>
      </c>
      <c r="I5750" s="8">
        <f t="shared" si="418"/>
        <v>1.2823615721751565</v>
      </c>
      <c r="J5750" s="8">
        <f t="shared" si="419"/>
        <v>0.78136521158780237</v>
      </c>
      <c r="K5750" s="19">
        <v>52.161743074076867</v>
      </c>
      <c r="L5750" s="20">
        <f t="shared" si="420"/>
        <v>40.757371413864654</v>
      </c>
    </row>
    <row r="5751" spans="1:12" x14ac:dyDescent="0.2">
      <c r="A5751">
        <v>108</v>
      </c>
      <c r="B5751">
        <v>2</v>
      </c>
      <c r="C5751">
        <v>2017</v>
      </c>
      <c r="D5751" t="s">
        <v>21</v>
      </c>
      <c r="E5751" s="7">
        <v>2</v>
      </c>
      <c r="F5751" s="7">
        <v>163.59301252748736</v>
      </c>
      <c r="G5751" s="7">
        <v>106</v>
      </c>
      <c r="H5751" s="7">
        <f t="shared" si="421"/>
        <v>57.59301252748736</v>
      </c>
      <c r="I5751" s="8">
        <f t="shared" si="418"/>
        <v>0.35205056522698619</v>
      </c>
      <c r="J5751" s="8">
        <f t="shared" si="419"/>
        <v>0.42725894107967838</v>
      </c>
      <c r="K5751" s="19">
        <v>178.90906567708441</v>
      </c>
      <c r="L5751" s="20">
        <f t="shared" si="420"/>
        <v>76.440497950745723</v>
      </c>
    </row>
    <row r="5752" spans="1:12" x14ac:dyDescent="0.2">
      <c r="A5752">
        <v>108</v>
      </c>
      <c r="B5752">
        <v>2</v>
      </c>
      <c r="C5752">
        <v>2017</v>
      </c>
      <c r="D5752" t="s">
        <v>21</v>
      </c>
      <c r="E5752" s="7">
        <v>3</v>
      </c>
      <c r="F5752" s="7">
        <v>124.72521452293684</v>
      </c>
      <c r="G5752" s="7">
        <v>101</v>
      </c>
      <c r="H5752" s="7">
        <f t="shared" si="421"/>
        <v>23.725214522936838</v>
      </c>
      <c r="I5752" s="8">
        <f t="shared" si="418"/>
        <v>0.19021987345288385</v>
      </c>
      <c r="J5752" s="8">
        <f t="shared" si="419"/>
        <v>0.21021324155637053</v>
      </c>
      <c r="K5752" s="19">
        <v>178.90906567708441</v>
      </c>
      <c r="L5752" s="20">
        <f t="shared" si="420"/>
        <v>37.609054639801506</v>
      </c>
    </row>
    <row r="5753" spans="1:12" x14ac:dyDescent="0.2">
      <c r="A5753">
        <v>108</v>
      </c>
      <c r="B5753">
        <v>2</v>
      </c>
      <c r="C5753">
        <v>2017</v>
      </c>
      <c r="D5753" t="s">
        <v>21</v>
      </c>
      <c r="E5753" s="7">
        <v>4</v>
      </c>
      <c r="F5753" s="7">
        <v>123.91419289250786</v>
      </c>
      <c r="G5753" s="7">
        <v>90</v>
      </c>
      <c r="H5753" s="7">
        <f t="shared" si="421"/>
        <v>33.914192892507856</v>
      </c>
      <c r="I5753" s="8">
        <f t="shared" si="418"/>
        <v>0.27369094775065422</v>
      </c>
      <c r="J5753" s="8">
        <f t="shared" si="419"/>
        <v>0.31708221351679811</v>
      </c>
      <c r="K5753" s="19">
        <v>178.90906567708441</v>
      </c>
      <c r="L5753" s="20">
        <f t="shared" si="420"/>
        <v>56.728882563112137</v>
      </c>
    </row>
    <row r="5754" spans="1:12" x14ac:dyDescent="0.2">
      <c r="A5754">
        <v>108</v>
      </c>
      <c r="B5754">
        <v>2</v>
      </c>
      <c r="C5754">
        <v>2017</v>
      </c>
      <c r="D5754" t="s">
        <v>21</v>
      </c>
      <c r="E5754" s="7">
        <v>5</v>
      </c>
      <c r="F5754" s="7">
        <v>130.6453804482976</v>
      </c>
      <c r="G5754" s="7">
        <v>222</v>
      </c>
      <c r="H5754" s="7">
        <f t="shared" si="421"/>
        <v>91.354619551702399</v>
      </c>
      <c r="I5754" s="8">
        <f t="shared" si="418"/>
        <v>0.69925640874730843</v>
      </c>
      <c r="J5754" s="8">
        <f t="shared" si="419"/>
        <v>0.51811039994664654</v>
      </c>
      <c r="K5754" s="19">
        <v>178.90906567708441</v>
      </c>
      <c r="L5754" s="20">
        <f t="shared" si="420"/>
        <v>92.694647572035052</v>
      </c>
    </row>
    <row r="5755" spans="1:12" x14ac:dyDescent="0.2">
      <c r="A5755">
        <v>108</v>
      </c>
      <c r="B5755">
        <v>2</v>
      </c>
      <c r="C5755">
        <v>2017</v>
      </c>
      <c r="D5755" t="s">
        <v>22</v>
      </c>
      <c r="E5755" s="7">
        <v>5</v>
      </c>
      <c r="F5755" s="7">
        <v>49.497474377964949</v>
      </c>
      <c r="G5755" s="7">
        <v>96</v>
      </c>
      <c r="H5755" s="7">
        <f t="shared" si="421"/>
        <v>46.502525622035051</v>
      </c>
      <c r="I5755" s="8">
        <f t="shared" si="418"/>
        <v>0.93949289749492404</v>
      </c>
      <c r="J5755" s="8">
        <f t="shared" si="419"/>
        <v>0.63922106993051264</v>
      </c>
      <c r="K5755" s="19">
        <v>178.90906567708441</v>
      </c>
      <c r="L5755" s="20">
        <f t="shared" si="420"/>
        <v>114.36244438237425</v>
      </c>
    </row>
    <row r="5756" spans="1:12" x14ac:dyDescent="0.2">
      <c r="A5756">
        <v>108</v>
      </c>
      <c r="B5756">
        <v>2</v>
      </c>
      <c r="C5756">
        <v>2017</v>
      </c>
      <c r="D5756" t="s">
        <v>22</v>
      </c>
      <c r="E5756" s="7">
        <v>6</v>
      </c>
      <c r="F5756" s="7">
        <v>105.56230705891207</v>
      </c>
      <c r="G5756" s="7">
        <v>139</v>
      </c>
      <c r="H5756" s="7">
        <f t="shared" si="421"/>
        <v>33.437692941087931</v>
      </c>
      <c r="I5756" s="8">
        <f t="shared" si="418"/>
        <v>0.31675788330797916</v>
      </c>
      <c r="J5756" s="8">
        <f t="shared" si="419"/>
        <v>0.27344927632722404</v>
      </c>
      <c r="K5756" s="19">
        <v>178.90906567708441</v>
      </c>
      <c r="L5756" s="20">
        <f t="shared" si="420"/>
        <v>48.922554537778531</v>
      </c>
    </row>
    <row r="5757" spans="1:12" x14ac:dyDescent="0.2">
      <c r="A5757">
        <v>108</v>
      </c>
      <c r="B5757">
        <v>2</v>
      </c>
      <c r="C5757">
        <v>2017</v>
      </c>
      <c r="D5757" t="s">
        <v>22</v>
      </c>
      <c r="E5757" s="7">
        <v>7</v>
      </c>
      <c r="F5757" s="7">
        <v>176.85754668898295</v>
      </c>
      <c r="G5757" s="7">
        <v>248</v>
      </c>
      <c r="H5757" s="7">
        <f t="shared" si="421"/>
        <v>71.14245331101705</v>
      </c>
      <c r="I5757" s="8">
        <f t="shared" si="418"/>
        <v>0.40225851055214684</v>
      </c>
      <c r="J5757" s="8">
        <f t="shared" si="419"/>
        <v>0.33490026888046265</v>
      </c>
      <c r="K5757" s="19">
        <v>178.90906567708441</v>
      </c>
      <c r="L5757" s="20">
        <f t="shared" si="420"/>
        <v>59.916694200407925</v>
      </c>
    </row>
    <row r="5758" spans="1:12" x14ac:dyDescent="0.2">
      <c r="A5758">
        <v>108</v>
      </c>
      <c r="B5758">
        <v>2</v>
      </c>
      <c r="C5758">
        <v>2017</v>
      </c>
      <c r="D5758" t="s">
        <v>22</v>
      </c>
      <c r="E5758" s="7">
        <v>8</v>
      </c>
      <c r="F5758" s="7">
        <v>182.83758864474424</v>
      </c>
      <c r="G5758" s="7">
        <v>287</v>
      </c>
      <c r="H5758" s="7">
        <f t="shared" si="421"/>
        <v>104.16241135525576</v>
      </c>
      <c r="I5758" s="8">
        <f t="shared" si="418"/>
        <v>0.56969910906911292</v>
      </c>
      <c r="J5758" s="8">
        <f t="shared" si="419"/>
        <v>0.44339752234687851</v>
      </c>
      <c r="K5758" s="19">
        <v>178.90906567708441</v>
      </c>
      <c r="L5758" s="20">
        <f t="shared" si="420"/>
        <v>79.327836446614185</v>
      </c>
    </row>
    <row r="5759" spans="1:12" x14ac:dyDescent="0.2">
      <c r="A5759">
        <v>108</v>
      </c>
      <c r="B5759">
        <v>2</v>
      </c>
      <c r="C5759">
        <v>2017</v>
      </c>
      <c r="D5759" t="s">
        <v>22</v>
      </c>
      <c r="E5759" s="7">
        <v>9</v>
      </c>
      <c r="F5759" s="7">
        <v>300.99974091107066</v>
      </c>
      <c r="G5759" s="7">
        <v>289</v>
      </c>
      <c r="H5759" s="7">
        <f t="shared" si="421"/>
        <v>11.99974091107066</v>
      </c>
      <c r="I5759" s="8">
        <f t="shared" si="418"/>
        <v>3.9866283189313248E-2</v>
      </c>
      <c r="J5759" s="8">
        <f t="shared" si="419"/>
        <v>4.0677105696828961E-2</v>
      </c>
      <c r="K5759" s="19">
        <v>178.90906567708441</v>
      </c>
      <c r="L5759" s="20">
        <f t="shared" si="420"/>
        <v>7.2775029746676774</v>
      </c>
    </row>
    <row r="5760" spans="1:12" x14ac:dyDescent="0.2">
      <c r="A5760">
        <v>108</v>
      </c>
      <c r="B5760">
        <v>2</v>
      </c>
      <c r="C5760">
        <v>2017</v>
      </c>
      <c r="D5760" t="s">
        <v>23</v>
      </c>
      <c r="E5760" s="7">
        <v>9</v>
      </c>
      <c r="F5760" s="7">
        <v>79.557294418803394</v>
      </c>
      <c r="G5760" s="7">
        <v>187</v>
      </c>
      <c r="H5760" s="7">
        <f t="shared" si="421"/>
        <v>107.44270558119661</v>
      </c>
      <c r="I5760" s="8">
        <f t="shared" si="418"/>
        <v>1.3505072836640166</v>
      </c>
      <c r="J5760" s="8">
        <f t="shared" si="419"/>
        <v>0.80615093138203331</v>
      </c>
      <c r="K5760" s="19">
        <v>178.90906567708441</v>
      </c>
      <c r="L5760" s="20">
        <f t="shared" si="420"/>
        <v>144.22770992827097</v>
      </c>
    </row>
    <row r="5761" spans="1:12" x14ac:dyDescent="0.2">
      <c r="A5761">
        <v>108</v>
      </c>
      <c r="B5761">
        <v>2</v>
      </c>
      <c r="C5761">
        <v>2017</v>
      </c>
      <c r="D5761" t="s">
        <v>23</v>
      </c>
      <c r="E5761" s="7">
        <v>10</v>
      </c>
      <c r="F5761" s="7">
        <v>226.39468129755204</v>
      </c>
      <c r="G5761" s="7">
        <v>186</v>
      </c>
      <c r="H5761" s="7">
        <f t="shared" si="421"/>
        <v>40.39468129755204</v>
      </c>
      <c r="I5761" s="8">
        <f t="shared" si="418"/>
        <v>0.17842592885148675</v>
      </c>
      <c r="J5761" s="8">
        <f t="shared" si="419"/>
        <v>0.19590301781029212</v>
      </c>
      <c r="K5761" s="19">
        <v>178.90906567708441</v>
      </c>
      <c r="L5761" s="20">
        <f t="shared" si="420"/>
        <v>35.048825879760592</v>
      </c>
    </row>
    <row r="5762" spans="1:12" x14ac:dyDescent="0.2">
      <c r="A5762">
        <v>108</v>
      </c>
      <c r="B5762">
        <v>2</v>
      </c>
      <c r="C5762">
        <v>2017</v>
      </c>
      <c r="D5762" t="s">
        <v>23</v>
      </c>
      <c r="E5762" s="7">
        <v>11</v>
      </c>
      <c r="F5762" s="7">
        <v>532.51252002988053</v>
      </c>
      <c r="G5762" s="7">
        <v>816</v>
      </c>
      <c r="H5762" s="7">
        <f t="shared" si="421"/>
        <v>283.48747997011947</v>
      </c>
      <c r="I5762" s="8">
        <f t="shared" ref="I5762:I5825" si="422">IF(H5762=0,0,IFERROR(H5762/F5762,1))</f>
        <v>0.53235833770483432</v>
      </c>
      <c r="J5762" s="8">
        <f t="shared" ref="J5762:J5825" si="423">IF(H5762=0,0,IFERROR(2*H5762/(F5762+G5762),1))</f>
        <v>0.42044471335547989</v>
      </c>
      <c r="K5762" s="19">
        <v>178.90906567708441</v>
      </c>
      <c r="L5762" s="20">
        <f t="shared" ref="L5762:L5825" si="424">J5762*K5762</f>
        <v>75.221370835298487</v>
      </c>
    </row>
    <row r="5763" spans="1:12" x14ac:dyDescent="0.2">
      <c r="A5763">
        <v>108</v>
      </c>
      <c r="B5763">
        <v>2</v>
      </c>
      <c r="C5763">
        <v>2017</v>
      </c>
      <c r="D5763" t="s">
        <v>23</v>
      </c>
      <c r="E5763" s="7">
        <v>12</v>
      </c>
      <c r="F5763" s="7">
        <v>184.44670048152693</v>
      </c>
      <c r="G5763" s="7">
        <v>248</v>
      </c>
      <c r="H5763" s="7">
        <f t="shared" ref="H5763:H5826" si="425">ABS(F5763-G5763)</f>
        <v>63.553299518473068</v>
      </c>
      <c r="I5763" s="8">
        <f t="shared" si="422"/>
        <v>0.34456186720910292</v>
      </c>
      <c r="J5763" s="8">
        <f t="shared" si="423"/>
        <v>0.29392431228036581</v>
      </c>
      <c r="K5763" s="19">
        <v>178.90906567708441</v>
      </c>
      <c r="L5763" s="20">
        <f t="shared" si="424"/>
        <v>52.585724089859838</v>
      </c>
    </row>
    <row r="5764" spans="1:12" x14ac:dyDescent="0.2">
      <c r="A5764">
        <v>108</v>
      </c>
      <c r="B5764">
        <v>2</v>
      </c>
      <c r="C5764">
        <v>2017</v>
      </c>
      <c r="D5764" t="s">
        <v>23</v>
      </c>
      <c r="E5764" s="7">
        <v>13</v>
      </c>
      <c r="F5764" s="7">
        <v>178.2459394726435</v>
      </c>
      <c r="G5764" s="7">
        <v>212</v>
      </c>
      <c r="H5764" s="7">
        <f t="shared" si="425"/>
        <v>33.754060527356501</v>
      </c>
      <c r="I5764" s="8">
        <f t="shared" si="422"/>
        <v>0.18936790721416094</v>
      </c>
      <c r="J5764" s="8">
        <f t="shared" si="423"/>
        <v>0.17298865721944395</v>
      </c>
      <c r="K5764" s="19">
        <v>178.90906567708441</v>
      </c>
      <c r="L5764" s="20">
        <f t="shared" si="424"/>
        <v>30.949239035864142</v>
      </c>
    </row>
    <row r="5765" spans="1:12" x14ac:dyDescent="0.2">
      <c r="A5765">
        <v>108</v>
      </c>
      <c r="B5765">
        <v>2</v>
      </c>
      <c r="C5765">
        <v>2017</v>
      </c>
      <c r="D5765" t="s">
        <v>21</v>
      </c>
      <c r="E5765" s="7">
        <v>1</v>
      </c>
      <c r="F5765" s="7">
        <v>123.8463913829557</v>
      </c>
      <c r="G5765" s="7">
        <v>206</v>
      </c>
      <c r="H5765" s="7">
        <f t="shared" si="425"/>
        <v>82.153608617044299</v>
      </c>
      <c r="I5765" s="8">
        <f t="shared" si="422"/>
        <v>0.66335084696178437</v>
      </c>
      <c r="J5765" s="8">
        <f t="shared" si="423"/>
        <v>0.49813252934250207</v>
      </c>
      <c r="K5765" s="19">
        <v>178.90906567708441</v>
      </c>
      <c r="L5765" s="20">
        <f t="shared" si="424"/>
        <v>89.120425408029888</v>
      </c>
    </row>
    <row r="5766" spans="1:12" x14ac:dyDescent="0.2">
      <c r="A5766">
        <v>109</v>
      </c>
      <c r="B5766">
        <v>2</v>
      </c>
      <c r="C5766">
        <v>2017</v>
      </c>
      <c r="D5766" t="s">
        <v>21</v>
      </c>
      <c r="E5766" s="7">
        <v>2</v>
      </c>
      <c r="F5766" s="7">
        <v>50.347046962687408</v>
      </c>
      <c r="G5766" s="7">
        <v>37</v>
      </c>
      <c r="H5766" s="7">
        <f t="shared" si="425"/>
        <v>13.347046962687408</v>
      </c>
      <c r="I5766" s="8">
        <f t="shared" si="422"/>
        <v>0.26510089007959114</v>
      </c>
      <c r="J5766" s="8">
        <f t="shared" si="423"/>
        <v>0.30560957529311666</v>
      </c>
      <c r="K5766" s="19">
        <v>59.705667686425457</v>
      </c>
      <c r="L5766" s="20">
        <f t="shared" si="424"/>
        <v>18.246623744240445</v>
      </c>
    </row>
    <row r="5767" spans="1:12" x14ac:dyDescent="0.2">
      <c r="A5767">
        <v>109</v>
      </c>
      <c r="B5767">
        <v>2</v>
      </c>
      <c r="C5767">
        <v>2017</v>
      </c>
      <c r="D5767" t="s">
        <v>21</v>
      </c>
      <c r="E5767" s="7">
        <v>3</v>
      </c>
      <c r="F5767" s="7">
        <v>38.385173889761674</v>
      </c>
      <c r="G5767" s="7">
        <v>38</v>
      </c>
      <c r="H5767" s="7">
        <f t="shared" si="425"/>
        <v>0.3851738897616741</v>
      </c>
      <c r="I5767" s="8">
        <f t="shared" si="422"/>
        <v>1.0034444310916877E-2</v>
      </c>
      <c r="J5767" s="8">
        <f t="shared" si="423"/>
        <v>1.0085043213164724E-2</v>
      </c>
      <c r="K5767" s="19">
        <v>59.705667686425457</v>
      </c>
      <c r="L5767" s="20">
        <f t="shared" si="424"/>
        <v>0.60213423868845339</v>
      </c>
    </row>
    <row r="5768" spans="1:12" x14ac:dyDescent="0.2">
      <c r="A5768">
        <v>109</v>
      </c>
      <c r="B5768">
        <v>2</v>
      </c>
      <c r="C5768">
        <v>2017</v>
      </c>
      <c r="D5768" t="s">
        <v>21</v>
      </c>
      <c r="E5768" s="7">
        <v>4</v>
      </c>
      <c r="F5768" s="7">
        <v>38.135575551274556</v>
      </c>
      <c r="G5768" s="7">
        <v>35</v>
      </c>
      <c r="H5768" s="7">
        <f t="shared" si="425"/>
        <v>3.135575551274556</v>
      </c>
      <c r="I5768" s="8">
        <f t="shared" si="422"/>
        <v>8.2221796995266785E-2</v>
      </c>
      <c r="J5768" s="8">
        <f t="shared" si="423"/>
        <v>8.5746930345170752E-2</v>
      </c>
      <c r="K5768" s="19">
        <v>59.705667686425457</v>
      </c>
      <c r="L5768" s="20">
        <f t="shared" si="424"/>
        <v>5.119577728319836</v>
      </c>
    </row>
    <row r="5769" spans="1:12" x14ac:dyDescent="0.2">
      <c r="A5769">
        <v>109</v>
      </c>
      <c r="B5769">
        <v>2</v>
      </c>
      <c r="C5769">
        <v>2017</v>
      </c>
      <c r="D5769" t="s">
        <v>21</v>
      </c>
      <c r="E5769" s="7">
        <v>5</v>
      </c>
      <c r="F5769" s="7">
        <v>40.207151902550926</v>
      </c>
      <c r="G5769" s="7">
        <v>100</v>
      </c>
      <c r="H5769" s="7">
        <f t="shared" si="425"/>
        <v>59.792848097449074</v>
      </c>
      <c r="I5769" s="8">
        <f t="shared" si="422"/>
        <v>1.4871197105024379</v>
      </c>
      <c r="J5769" s="8">
        <f t="shared" si="423"/>
        <v>0.85292151343331302</v>
      </c>
      <c r="K5769" s="19">
        <v>59.705667686425457</v>
      </c>
      <c r="L5769" s="20">
        <f t="shared" si="424"/>
        <v>50.924248443652452</v>
      </c>
    </row>
    <row r="5770" spans="1:12" x14ac:dyDescent="0.2">
      <c r="A5770">
        <v>109</v>
      </c>
      <c r="B5770">
        <v>2</v>
      </c>
      <c r="C5770">
        <v>2017</v>
      </c>
      <c r="D5770" t="s">
        <v>22</v>
      </c>
      <c r="E5770" s="7">
        <v>5</v>
      </c>
      <c r="F5770" s="7">
        <v>15.233240274385778</v>
      </c>
      <c r="G5770" s="7">
        <v>38</v>
      </c>
      <c r="H5770" s="7">
        <f t="shared" si="425"/>
        <v>22.766759725614222</v>
      </c>
      <c r="I5770" s="8">
        <f t="shared" si="422"/>
        <v>1.4945447794121531</v>
      </c>
      <c r="J5770" s="8">
        <f t="shared" si="423"/>
        <v>0.85535877990011799</v>
      </c>
      <c r="K5770" s="19">
        <v>59.705667686425457</v>
      </c>
      <c r="L5770" s="20">
        <f t="shared" si="424"/>
        <v>51.069767065382777</v>
      </c>
    </row>
    <row r="5771" spans="1:12" x14ac:dyDescent="0.2">
      <c r="A5771">
        <v>109</v>
      </c>
      <c r="B5771">
        <v>2</v>
      </c>
      <c r="C5771">
        <v>2017</v>
      </c>
      <c r="D5771" t="s">
        <v>22</v>
      </c>
      <c r="E5771" s="7">
        <v>6</v>
      </c>
      <c r="F5771" s="7">
        <v>32.487637148265577</v>
      </c>
      <c r="G5771" s="7">
        <v>60</v>
      </c>
      <c r="H5771" s="7">
        <f t="shared" si="425"/>
        <v>27.512362851734423</v>
      </c>
      <c r="I5771" s="8">
        <f t="shared" si="422"/>
        <v>0.84685638189612789</v>
      </c>
      <c r="J5771" s="8">
        <f t="shared" si="423"/>
        <v>0.59494141487536889</v>
      </c>
      <c r="K5771" s="19">
        <v>59.705667686425457</v>
      </c>
      <c r="L5771" s="20">
        <f t="shared" si="424"/>
        <v>35.521374409440554</v>
      </c>
    </row>
    <row r="5772" spans="1:12" x14ac:dyDescent="0.2">
      <c r="A5772">
        <v>109</v>
      </c>
      <c r="B5772">
        <v>2</v>
      </c>
      <c r="C5772">
        <v>2017</v>
      </c>
      <c r="D5772" t="s">
        <v>22</v>
      </c>
      <c r="E5772" s="7">
        <v>7</v>
      </c>
      <c r="F5772" s="7">
        <v>54.429312543894795</v>
      </c>
      <c r="G5772" s="7">
        <v>75</v>
      </c>
      <c r="H5772" s="7">
        <f t="shared" si="425"/>
        <v>20.570687456105205</v>
      </c>
      <c r="I5772" s="8">
        <f t="shared" si="422"/>
        <v>0.37793399355385704</v>
      </c>
      <c r="J5772" s="8">
        <f t="shared" si="423"/>
        <v>0.31786752246140282</v>
      </c>
      <c r="K5772" s="19">
        <v>59.705667686425457</v>
      </c>
      <c r="L5772" s="20">
        <f t="shared" si="424"/>
        <v>18.978492664387897</v>
      </c>
    </row>
    <row r="5773" spans="1:12" x14ac:dyDescent="0.2">
      <c r="A5773">
        <v>109</v>
      </c>
      <c r="B5773">
        <v>2</v>
      </c>
      <c r="C5773">
        <v>2017</v>
      </c>
      <c r="D5773" t="s">
        <v>22</v>
      </c>
      <c r="E5773" s="7">
        <v>8</v>
      </c>
      <c r="F5773" s="7">
        <v>56.269717879880446</v>
      </c>
      <c r="G5773" s="7">
        <v>132</v>
      </c>
      <c r="H5773" s="7">
        <f t="shared" si="425"/>
        <v>75.730282120119554</v>
      </c>
      <c r="I5773" s="8">
        <f t="shared" si="422"/>
        <v>1.3458443541832177</v>
      </c>
      <c r="J5773" s="8">
        <f t="shared" si="423"/>
        <v>0.8044871259480707</v>
      </c>
      <c r="K5773" s="19">
        <v>59.705667686425457</v>
      </c>
      <c r="L5773" s="20">
        <f t="shared" si="424"/>
        <v>48.032440999863013</v>
      </c>
    </row>
    <row r="5774" spans="1:12" x14ac:dyDescent="0.2">
      <c r="A5774">
        <v>109</v>
      </c>
      <c r="B5774">
        <v>2</v>
      </c>
      <c r="C5774">
        <v>2017</v>
      </c>
      <c r="D5774" t="s">
        <v>22</v>
      </c>
      <c r="E5774" s="7">
        <v>9</v>
      </c>
      <c r="F5774" s="7">
        <v>92.635057312488357</v>
      </c>
      <c r="G5774" s="7">
        <v>106</v>
      </c>
      <c r="H5774" s="7">
        <f t="shared" si="425"/>
        <v>13.364942687511643</v>
      </c>
      <c r="I5774" s="8">
        <f t="shared" si="422"/>
        <v>0.14427521367453058</v>
      </c>
      <c r="J5774" s="8">
        <f t="shared" si="423"/>
        <v>0.13456781364113593</v>
      </c>
      <c r="K5774" s="19">
        <v>59.705667686425457</v>
      </c>
      <c r="L5774" s="20">
        <f t="shared" si="424"/>
        <v>8.0344611625464921</v>
      </c>
    </row>
    <row r="5775" spans="1:12" x14ac:dyDescent="0.2">
      <c r="A5775">
        <v>109</v>
      </c>
      <c r="B5775">
        <v>2</v>
      </c>
      <c r="C5775">
        <v>2017</v>
      </c>
      <c r="D5775" t="s">
        <v>23</v>
      </c>
      <c r="E5775" s="7">
        <v>9</v>
      </c>
      <c r="F5775" s="7">
        <v>24.484388278226934</v>
      </c>
      <c r="G5775" s="7">
        <v>50</v>
      </c>
      <c r="H5775" s="7">
        <f t="shared" si="425"/>
        <v>25.515611721773066</v>
      </c>
      <c r="I5775" s="8">
        <f t="shared" si="422"/>
        <v>1.0421175906797377</v>
      </c>
      <c r="J5775" s="8">
        <f t="shared" si="423"/>
        <v>0.685126435528013</v>
      </c>
      <c r="K5775" s="19">
        <v>59.705667686425457</v>
      </c>
      <c r="L5775" s="20">
        <f t="shared" si="424"/>
        <v>40.905931282820738</v>
      </c>
    </row>
    <row r="5776" spans="1:12" x14ac:dyDescent="0.2">
      <c r="A5776">
        <v>109</v>
      </c>
      <c r="B5776">
        <v>2</v>
      </c>
      <c r="C5776">
        <v>2017</v>
      </c>
      <c r="D5776" t="s">
        <v>23</v>
      </c>
      <c r="E5776" s="7">
        <v>10</v>
      </c>
      <c r="F5776" s="7">
        <v>139.34951713754066</v>
      </c>
      <c r="G5776" s="7">
        <v>85</v>
      </c>
      <c r="H5776" s="7">
        <f t="shared" si="425"/>
        <v>54.349517137540658</v>
      </c>
      <c r="I5776" s="8">
        <f t="shared" si="422"/>
        <v>0.39002300297816345</v>
      </c>
      <c r="J5776" s="8">
        <f t="shared" si="423"/>
        <v>0.48450754725022133</v>
      </c>
      <c r="K5776" s="19">
        <v>59.705667686425457</v>
      </c>
      <c r="L5776" s="20">
        <f t="shared" si="424"/>
        <v>28.927846607686796</v>
      </c>
    </row>
    <row r="5777" spans="1:12" x14ac:dyDescent="0.2">
      <c r="A5777">
        <v>109</v>
      </c>
      <c r="B5777">
        <v>2</v>
      </c>
      <c r="C5777">
        <v>2017</v>
      </c>
      <c r="D5777" t="s">
        <v>23</v>
      </c>
      <c r="E5777" s="7">
        <v>11</v>
      </c>
      <c r="F5777" s="7">
        <v>163.88495107429267</v>
      </c>
      <c r="G5777" s="7">
        <v>430</v>
      </c>
      <c r="H5777" s="7">
        <f t="shared" si="425"/>
        <v>266.11504892570736</v>
      </c>
      <c r="I5777" s="8">
        <f t="shared" si="422"/>
        <v>1.6237918563069986</v>
      </c>
      <c r="J5777" s="8">
        <f t="shared" si="423"/>
        <v>0.89618384316465838</v>
      </c>
      <c r="K5777" s="19">
        <v>59.705667686425457</v>
      </c>
      <c r="L5777" s="20">
        <f t="shared" si="424"/>
        <v>53.507254725932725</v>
      </c>
    </row>
    <row r="5778" spans="1:12" x14ac:dyDescent="0.2">
      <c r="A5778">
        <v>109</v>
      </c>
      <c r="B5778">
        <v>2</v>
      </c>
      <c r="C5778">
        <v>2017</v>
      </c>
      <c r="D5778" t="s">
        <v>23</v>
      </c>
      <c r="E5778" s="7">
        <v>12</v>
      </c>
      <c r="F5778" s="7">
        <v>56.764934808544197</v>
      </c>
      <c r="G5778" s="7">
        <v>95</v>
      </c>
      <c r="H5778" s="7">
        <f t="shared" si="425"/>
        <v>38.235065191455803</v>
      </c>
      <c r="I5778" s="8">
        <f t="shared" si="422"/>
        <v>0.67356838020539223</v>
      </c>
      <c r="J5778" s="8">
        <f t="shared" si="423"/>
        <v>0.50387219208034362</v>
      </c>
      <c r="K5778" s="19">
        <v>59.705667686425457</v>
      </c>
      <c r="L5778" s="20">
        <f t="shared" si="424"/>
        <v>30.084025656779733</v>
      </c>
    </row>
    <row r="5779" spans="1:12" x14ac:dyDescent="0.2">
      <c r="A5779">
        <v>109</v>
      </c>
      <c r="B5779">
        <v>2</v>
      </c>
      <c r="C5779">
        <v>2017</v>
      </c>
      <c r="D5779" t="s">
        <v>23</v>
      </c>
      <c r="E5779" s="7">
        <v>13</v>
      </c>
      <c r="F5779" s="7">
        <v>54.856601433570738</v>
      </c>
      <c r="G5779" s="7">
        <v>82</v>
      </c>
      <c r="H5779" s="7">
        <f t="shared" si="425"/>
        <v>27.143398566429262</v>
      </c>
      <c r="I5779" s="8">
        <f t="shared" si="422"/>
        <v>0.49480641995838709</v>
      </c>
      <c r="J5779" s="8">
        <f t="shared" si="423"/>
        <v>0.39666918924045447</v>
      </c>
      <c r="K5779" s="19">
        <v>59.705667686425457</v>
      </c>
      <c r="L5779" s="20">
        <f t="shared" si="424"/>
        <v>23.683398794234385</v>
      </c>
    </row>
    <row r="5780" spans="1:12" x14ac:dyDescent="0.2">
      <c r="A5780">
        <v>109</v>
      </c>
      <c r="B5780">
        <v>2</v>
      </c>
      <c r="C5780">
        <v>2017</v>
      </c>
      <c r="D5780" t="s">
        <v>21</v>
      </c>
      <c r="E5780" s="7">
        <v>1</v>
      </c>
      <c r="F5780" s="7">
        <v>38.11470909901707</v>
      </c>
      <c r="G5780" s="7">
        <v>84</v>
      </c>
      <c r="H5780" s="7">
        <f t="shared" si="425"/>
        <v>45.88529090098293</v>
      </c>
      <c r="I5780" s="8">
        <f t="shared" si="422"/>
        <v>1.2038735696966465</v>
      </c>
      <c r="J5780" s="8">
        <f t="shared" si="423"/>
        <v>0.75151128376806287</v>
      </c>
      <c r="K5780" s="19">
        <v>59.705667686425457</v>
      </c>
      <c r="L5780" s="20">
        <f t="shared" si="424"/>
        <v>44.869482971254946</v>
      </c>
    </row>
    <row r="5781" spans="1:12" x14ac:dyDescent="0.2">
      <c r="A5781">
        <v>110</v>
      </c>
      <c r="B5781">
        <v>2</v>
      </c>
      <c r="C5781">
        <v>2017</v>
      </c>
      <c r="D5781" t="s">
        <v>21</v>
      </c>
      <c r="E5781" s="7">
        <v>2</v>
      </c>
      <c r="F5781" s="7">
        <v>129.51108470586479</v>
      </c>
      <c r="G5781" s="7">
        <v>170</v>
      </c>
      <c r="H5781" s="7">
        <f t="shared" si="425"/>
        <v>40.488915294135211</v>
      </c>
      <c r="I5781" s="8">
        <f t="shared" si="422"/>
        <v>0.31262895671123747</v>
      </c>
      <c r="J5781" s="8">
        <f t="shared" si="423"/>
        <v>0.27036672338118906</v>
      </c>
      <c r="K5781" s="19">
        <v>153.58489229542127</v>
      </c>
      <c r="L5781" s="20">
        <f t="shared" si="424"/>
        <v>41.524244090765876</v>
      </c>
    </row>
    <row r="5782" spans="1:12" x14ac:dyDescent="0.2">
      <c r="A5782">
        <v>110</v>
      </c>
      <c r="B5782">
        <v>2</v>
      </c>
      <c r="C5782">
        <v>2017</v>
      </c>
      <c r="D5782" t="s">
        <v>21</v>
      </c>
      <c r="E5782" s="7">
        <v>3</v>
      </c>
      <c r="F5782" s="7">
        <v>98.740756548652143</v>
      </c>
      <c r="G5782" s="7">
        <v>161</v>
      </c>
      <c r="H5782" s="7">
        <f t="shared" si="425"/>
        <v>62.259243451347857</v>
      </c>
      <c r="I5782" s="8">
        <f t="shared" si="422"/>
        <v>0.63053237211800284</v>
      </c>
      <c r="J5782" s="8">
        <f t="shared" si="423"/>
        <v>0.47939525763016749</v>
      </c>
      <c r="K5782" s="19">
        <v>153.58489229542127</v>
      </c>
      <c r="L5782" s="20">
        <f t="shared" si="424"/>
        <v>73.627869010065012</v>
      </c>
    </row>
    <row r="5783" spans="1:12" x14ac:dyDescent="0.2">
      <c r="A5783">
        <v>110</v>
      </c>
      <c r="B5783">
        <v>2</v>
      </c>
      <c r="C5783">
        <v>2017</v>
      </c>
      <c r="D5783" t="s">
        <v>21</v>
      </c>
      <c r="E5783" s="7">
        <v>4</v>
      </c>
      <c r="F5783" s="7">
        <v>98.098698006823355</v>
      </c>
      <c r="G5783" s="7">
        <v>126</v>
      </c>
      <c r="H5783" s="7">
        <f t="shared" si="425"/>
        <v>27.901301993176645</v>
      </c>
      <c r="I5783" s="8">
        <f t="shared" si="422"/>
        <v>0.28442071668714647</v>
      </c>
      <c r="J5783" s="8">
        <f t="shared" si="423"/>
        <v>0.24900905039909788</v>
      </c>
      <c r="K5783" s="19">
        <v>153.58489229542127</v>
      </c>
      <c r="L5783" s="20">
        <f t="shared" si="424"/>
        <v>38.244028186130571</v>
      </c>
    </row>
    <row r="5784" spans="1:12" x14ac:dyDescent="0.2">
      <c r="A5784">
        <v>110</v>
      </c>
      <c r="B5784">
        <v>2</v>
      </c>
      <c r="C5784">
        <v>2017</v>
      </c>
      <c r="D5784" t="s">
        <v>21</v>
      </c>
      <c r="E5784" s="7">
        <v>5</v>
      </c>
      <c r="F5784" s="7">
        <v>103.42755275581497</v>
      </c>
      <c r="G5784" s="7">
        <v>326</v>
      </c>
      <c r="H5784" s="7">
        <f t="shared" si="425"/>
        <v>222.57244724418501</v>
      </c>
      <c r="I5784" s="8">
        <f t="shared" si="422"/>
        <v>2.1519647455031889</v>
      </c>
      <c r="J5784" s="8">
        <f t="shared" si="423"/>
        <v>1.0366006830062262</v>
      </c>
      <c r="K5784" s="19">
        <v>153.58489229542127</v>
      </c>
      <c r="L5784" s="20">
        <f t="shared" si="424"/>
        <v>159.20620425287137</v>
      </c>
    </row>
    <row r="5785" spans="1:12" x14ac:dyDescent="0.2">
      <c r="A5785">
        <v>110</v>
      </c>
      <c r="B5785">
        <v>2</v>
      </c>
      <c r="C5785">
        <v>2017</v>
      </c>
      <c r="D5785" t="s">
        <v>22</v>
      </c>
      <c r="E5785" s="7">
        <v>5</v>
      </c>
      <c r="F5785" s="7">
        <v>39.185485356924303</v>
      </c>
      <c r="G5785" s="7">
        <v>84</v>
      </c>
      <c r="H5785" s="7">
        <f t="shared" si="425"/>
        <v>44.814514643075697</v>
      </c>
      <c r="I5785" s="8">
        <f t="shared" si="422"/>
        <v>1.1436508756974402</v>
      </c>
      <c r="J5785" s="8">
        <f t="shared" si="423"/>
        <v>0.72759407511733531</v>
      </c>
      <c r="K5785" s="19">
        <v>153.58489229542127</v>
      </c>
      <c r="L5785" s="20">
        <f t="shared" si="424"/>
        <v>111.7474576616826</v>
      </c>
    </row>
    <row r="5786" spans="1:12" x14ac:dyDescent="0.2">
      <c r="A5786">
        <v>110</v>
      </c>
      <c r="B5786">
        <v>2</v>
      </c>
      <c r="C5786">
        <v>2017</v>
      </c>
      <c r="D5786" t="s">
        <v>22</v>
      </c>
      <c r="E5786" s="7">
        <v>6</v>
      </c>
      <c r="F5786" s="7">
        <v>83.570127354651817</v>
      </c>
      <c r="G5786" s="7">
        <v>211</v>
      </c>
      <c r="H5786" s="7">
        <f t="shared" si="425"/>
        <v>127.42987264534818</v>
      </c>
      <c r="I5786" s="8">
        <f t="shared" si="422"/>
        <v>1.5248256366125421</v>
      </c>
      <c r="J5786" s="8">
        <f t="shared" si="423"/>
        <v>0.86519209391471796</v>
      </c>
      <c r="K5786" s="19">
        <v>153.58489229542127</v>
      </c>
      <c r="L5786" s="20">
        <f t="shared" si="424"/>
        <v>132.88043455874197</v>
      </c>
    </row>
    <row r="5787" spans="1:12" x14ac:dyDescent="0.2">
      <c r="A5787">
        <v>110</v>
      </c>
      <c r="B5787">
        <v>2</v>
      </c>
      <c r="C5787">
        <v>2017</v>
      </c>
      <c r="D5787" t="s">
        <v>22</v>
      </c>
      <c r="E5787" s="7">
        <v>7</v>
      </c>
      <c r="F5787" s="7">
        <v>140.01217017908843</v>
      </c>
      <c r="G5787" s="7">
        <v>307</v>
      </c>
      <c r="H5787" s="7">
        <f t="shared" si="425"/>
        <v>166.98782982091157</v>
      </c>
      <c r="I5787" s="8">
        <f t="shared" si="422"/>
        <v>1.1926665346827978</v>
      </c>
      <c r="J5787" s="8">
        <f t="shared" si="423"/>
        <v>0.747128785124622</v>
      </c>
      <c r="K5787" s="19">
        <v>153.58489229542127</v>
      </c>
      <c r="L5787" s="20">
        <f t="shared" si="424"/>
        <v>114.74769399417401</v>
      </c>
    </row>
    <row r="5788" spans="1:12" x14ac:dyDescent="0.2">
      <c r="A5788">
        <v>110</v>
      </c>
      <c r="B5788">
        <v>2</v>
      </c>
      <c r="C5788">
        <v>2017</v>
      </c>
      <c r="D5788" t="s">
        <v>22</v>
      </c>
      <c r="E5788" s="7">
        <v>8</v>
      </c>
      <c r="F5788" s="7">
        <v>144.74636822527393</v>
      </c>
      <c r="G5788" s="7">
        <v>417</v>
      </c>
      <c r="H5788" s="7">
        <f t="shared" si="425"/>
        <v>272.25363177472605</v>
      </c>
      <c r="I5788" s="8">
        <f t="shared" si="422"/>
        <v>1.8809012973023822</v>
      </c>
      <c r="J5788" s="8">
        <f t="shared" si="423"/>
        <v>0.96931158677485463</v>
      </c>
      <c r="K5788" s="19">
        <v>153.58489229542127</v>
      </c>
      <c r="L5788" s="20">
        <f t="shared" si="424"/>
        <v>148.87161565551995</v>
      </c>
    </row>
    <row r="5789" spans="1:12" x14ac:dyDescent="0.2">
      <c r="A5789">
        <v>110</v>
      </c>
      <c r="B5789">
        <v>2</v>
      </c>
      <c r="C5789">
        <v>2017</v>
      </c>
      <c r="D5789" t="s">
        <v>22</v>
      </c>
      <c r="E5789" s="7">
        <v>9</v>
      </c>
      <c r="F5789" s="7">
        <v>238.29136916851522</v>
      </c>
      <c r="G5789" s="7">
        <v>389</v>
      </c>
      <c r="H5789" s="7">
        <f t="shared" si="425"/>
        <v>150.70863083148478</v>
      </c>
      <c r="I5789" s="8">
        <f t="shared" si="422"/>
        <v>0.63245526414725683</v>
      </c>
      <c r="J5789" s="8">
        <f t="shared" si="423"/>
        <v>0.48050599207590405</v>
      </c>
      <c r="K5789" s="19">
        <v>153.58489229542127</v>
      </c>
      <c r="L5789" s="20">
        <f t="shared" si="424"/>
        <v>73.798461040282277</v>
      </c>
    </row>
    <row r="5790" spans="1:12" x14ac:dyDescent="0.2">
      <c r="A5790">
        <v>110</v>
      </c>
      <c r="B5790">
        <v>2</v>
      </c>
      <c r="C5790">
        <v>2017</v>
      </c>
      <c r="D5790" t="s">
        <v>23</v>
      </c>
      <c r="E5790" s="7">
        <v>9</v>
      </c>
      <c r="F5790" s="7">
        <v>62.982833662971018</v>
      </c>
      <c r="G5790" s="7">
        <v>159</v>
      </c>
      <c r="H5790" s="7">
        <f t="shared" si="425"/>
        <v>96.017166337028982</v>
      </c>
      <c r="I5790" s="8">
        <f t="shared" si="422"/>
        <v>1.524497402749911</v>
      </c>
      <c r="J5790" s="8">
        <f t="shared" si="423"/>
        <v>0.86508641008528231</v>
      </c>
      <c r="K5790" s="19">
        <v>153.58489229542127</v>
      </c>
      <c r="L5790" s="20">
        <f t="shared" si="424"/>
        <v>132.86420311918073</v>
      </c>
    </row>
    <row r="5791" spans="1:12" x14ac:dyDescent="0.2">
      <c r="A5791">
        <v>110</v>
      </c>
      <c r="B5791">
        <v>2</v>
      </c>
      <c r="C5791">
        <v>2017</v>
      </c>
      <c r="D5791" t="s">
        <v>23</v>
      </c>
      <c r="E5791" s="7">
        <v>10</v>
      </c>
      <c r="F5791" s="7">
        <v>358.45810641280281</v>
      </c>
      <c r="G5791" s="7">
        <v>281</v>
      </c>
      <c r="H5791" s="7">
        <f t="shared" si="425"/>
        <v>77.458106412802806</v>
      </c>
      <c r="I5791" s="8">
        <f t="shared" si="422"/>
        <v>0.2160869151152674</v>
      </c>
      <c r="J5791" s="8">
        <f t="shared" si="423"/>
        <v>0.24226170764281357</v>
      </c>
      <c r="K5791" s="19">
        <v>153.58489229542127</v>
      </c>
      <c r="L5791" s="20">
        <f t="shared" si="424"/>
        <v>37.207738275626362</v>
      </c>
    </row>
    <row r="5792" spans="1:12" x14ac:dyDescent="0.2">
      <c r="A5792">
        <v>110</v>
      </c>
      <c r="B5792">
        <v>2</v>
      </c>
      <c r="C5792">
        <v>2017</v>
      </c>
      <c r="D5792" t="s">
        <v>23</v>
      </c>
      <c r="E5792" s="7">
        <v>11</v>
      </c>
      <c r="F5792" s="7">
        <v>421.57224824584404</v>
      </c>
      <c r="G5792" s="7">
        <v>1377</v>
      </c>
      <c r="H5792" s="7">
        <f t="shared" si="425"/>
        <v>955.42775175415591</v>
      </c>
      <c r="I5792" s="8">
        <f t="shared" si="422"/>
        <v>2.266344038844295</v>
      </c>
      <c r="J5792" s="8">
        <f t="shared" si="423"/>
        <v>1.0624291047368144</v>
      </c>
      <c r="K5792" s="19">
        <v>153.58489229542127</v>
      </c>
      <c r="L5792" s="20">
        <f t="shared" si="424"/>
        <v>163.17305962252448</v>
      </c>
    </row>
    <row r="5793" spans="1:12" x14ac:dyDescent="0.2">
      <c r="A5793">
        <v>110</v>
      </c>
      <c r="B5793">
        <v>2</v>
      </c>
      <c r="C5793">
        <v>2017</v>
      </c>
      <c r="D5793" t="s">
        <v>23</v>
      </c>
      <c r="E5793" s="7">
        <v>12</v>
      </c>
      <c r="F5793" s="7">
        <v>146.0202479355076</v>
      </c>
      <c r="G5793" s="7">
        <v>434</v>
      </c>
      <c r="H5793" s="7">
        <f t="shared" si="425"/>
        <v>287.9797520644924</v>
      </c>
      <c r="I5793" s="8">
        <f t="shared" si="422"/>
        <v>1.9721905429970485</v>
      </c>
      <c r="J5793" s="8">
        <f t="shared" si="423"/>
        <v>0.99299896198283366</v>
      </c>
      <c r="K5793" s="19">
        <v>153.58489229542127</v>
      </c>
      <c r="L5793" s="20">
        <f t="shared" si="424"/>
        <v>152.50963862559863</v>
      </c>
    </row>
    <row r="5794" spans="1:12" x14ac:dyDescent="0.2">
      <c r="A5794">
        <v>110</v>
      </c>
      <c r="B5794">
        <v>2</v>
      </c>
      <c r="C5794">
        <v>2017</v>
      </c>
      <c r="D5794" t="s">
        <v>23</v>
      </c>
      <c r="E5794" s="7">
        <v>13</v>
      </c>
      <c r="F5794" s="7">
        <v>141.11131404001256</v>
      </c>
      <c r="G5794" s="7">
        <v>324</v>
      </c>
      <c r="H5794" s="7">
        <f t="shared" si="425"/>
        <v>182.88868595998744</v>
      </c>
      <c r="I5794" s="8">
        <f t="shared" si="422"/>
        <v>1.2960596902111532</v>
      </c>
      <c r="J5794" s="8">
        <f t="shared" si="423"/>
        <v>0.7864297446191727</v>
      </c>
      <c r="K5794" s="19">
        <v>153.58489229542127</v>
      </c>
      <c r="L5794" s="20">
        <f t="shared" si="424"/>
        <v>120.78372762525129</v>
      </c>
    </row>
    <row r="5795" spans="1:12" x14ac:dyDescent="0.2">
      <c r="A5795">
        <v>110</v>
      </c>
      <c r="B5795">
        <v>2</v>
      </c>
      <c r="C5795">
        <v>2017</v>
      </c>
      <c r="D5795" t="s">
        <v>21</v>
      </c>
      <c r="E5795" s="7">
        <v>1</v>
      </c>
      <c r="F5795" s="7">
        <v>98.045021832571607</v>
      </c>
      <c r="G5795" s="7">
        <v>287</v>
      </c>
      <c r="H5795" s="7">
        <f t="shared" si="425"/>
        <v>188.95497816742841</v>
      </c>
      <c r="I5795" s="8">
        <f t="shared" si="422"/>
        <v>1.9272266417575068</v>
      </c>
      <c r="J5795" s="8">
        <f t="shared" si="423"/>
        <v>0.98146952929359699</v>
      </c>
      <c r="K5795" s="19">
        <v>153.58489229542127</v>
      </c>
      <c r="L5795" s="20">
        <f t="shared" si="424"/>
        <v>150.73889194779491</v>
      </c>
    </row>
    <row r="5796" spans="1:12" x14ac:dyDescent="0.2">
      <c r="A5796">
        <v>111</v>
      </c>
      <c r="B5796">
        <v>2</v>
      </c>
      <c r="C5796">
        <v>2017</v>
      </c>
      <c r="D5796" t="s">
        <v>21</v>
      </c>
      <c r="E5796" s="7">
        <v>2</v>
      </c>
      <c r="F5796" s="7">
        <v>294.72005906035861</v>
      </c>
      <c r="G5796" s="7">
        <v>267</v>
      </c>
      <c r="H5796" s="7">
        <f t="shared" si="425"/>
        <v>27.720059060358608</v>
      </c>
      <c r="I5796" s="8">
        <f t="shared" si="422"/>
        <v>9.4055556139399199E-2</v>
      </c>
      <c r="J5796" s="8">
        <f t="shared" si="423"/>
        <v>9.8697059552149621E-2</v>
      </c>
      <c r="K5796" s="19">
        <v>322.31260729381324</v>
      </c>
      <c r="L5796" s="20">
        <f t="shared" si="424"/>
        <v>31.811306596486101</v>
      </c>
    </row>
    <row r="5797" spans="1:12" x14ac:dyDescent="0.2">
      <c r="A5797">
        <v>111</v>
      </c>
      <c r="B5797">
        <v>2</v>
      </c>
      <c r="C5797">
        <v>2017</v>
      </c>
      <c r="D5797" t="s">
        <v>21</v>
      </c>
      <c r="E5797" s="7">
        <v>3</v>
      </c>
      <c r="F5797" s="7">
        <v>224.69799915408666</v>
      </c>
      <c r="G5797" s="7">
        <v>190</v>
      </c>
      <c r="H5797" s="7">
        <f t="shared" si="425"/>
        <v>34.697999154086659</v>
      </c>
      <c r="I5797" s="8">
        <f t="shared" si="422"/>
        <v>0.15442059691102325</v>
      </c>
      <c r="J5797" s="8">
        <f t="shared" si="423"/>
        <v>0.16734104926893628</v>
      </c>
      <c r="K5797" s="19">
        <v>322.31260729381324</v>
      </c>
      <c r="L5797" s="20">
        <f t="shared" si="424"/>
        <v>53.936129897153315</v>
      </c>
    </row>
    <row r="5798" spans="1:12" x14ac:dyDescent="0.2">
      <c r="A5798">
        <v>111</v>
      </c>
      <c r="B5798">
        <v>2</v>
      </c>
      <c r="C5798">
        <v>2017</v>
      </c>
      <c r="D5798" t="s">
        <v>21</v>
      </c>
      <c r="E5798" s="7">
        <v>4</v>
      </c>
      <c r="F5798" s="7">
        <v>223.23690775949487</v>
      </c>
      <c r="G5798" s="7">
        <v>146</v>
      </c>
      <c r="H5798" s="7">
        <f t="shared" si="425"/>
        <v>77.236907759494869</v>
      </c>
      <c r="I5798" s="8">
        <f t="shared" si="422"/>
        <v>0.34598628217295657</v>
      </c>
      <c r="J5798" s="8">
        <f t="shared" si="423"/>
        <v>0.41835962839231489</v>
      </c>
      <c r="K5798" s="19">
        <v>322.31260729381324</v>
      </c>
      <c r="L5798" s="20">
        <f t="shared" si="424"/>
        <v>134.84258261359784</v>
      </c>
    </row>
    <row r="5799" spans="1:12" x14ac:dyDescent="0.2">
      <c r="A5799">
        <v>111</v>
      </c>
      <c r="B5799">
        <v>2</v>
      </c>
      <c r="C5799">
        <v>2017</v>
      </c>
      <c r="D5799" t="s">
        <v>21</v>
      </c>
      <c r="E5799" s="7">
        <v>5</v>
      </c>
      <c r="F5799" s="7">
        <v>235.3634403255198</v>
      </c>
      <c r="G5799" s="7">
        <v>302</v>
      </c>
      <c r="H5799" s="7">
        <f t="shared" si="425"/>
        <v>66.636559674480196</v>
      </c>
      <c r="I5799" s="8">
        <f t="shared" si="422"/>
        <v>0.28312196483157448</v>
      </c>
      <c r="J5799" s="8">
        <f t="shared" si="423"/>
        <v>0.24801300078812069</v>
      </c>
      <c r="K5799" s="19">
        <v>322.31260729381324</v>
      </c>
      <c r="L5799" s="20">
        <f t="shared" si="424"/>
        <v>79.937716926781732</v>
      </c>
    </row>
    <row r="5800" spans="1:12" x14ac:dyDescent="0.2">
      <c r="A5800">
        <v>111</v>
      </c>
      <c r="B5800">
        <v>2</v>
      </c>
      <c r="C5800">
        <v>2017</v>
      </c>
      <c r="D5800" t="s">
        <v>22</v>
      </c>
      <c r="E5800" s="7">
        <v>5</v>
      </c>
      <c r="F5800" s="7">
        <v>89.171892776051891</v>
      </c>
      <c r="G5800" s="7">
        <v>91</v>
      </c>
      <c r="H5800" s="7">
        <f t="shared" si="425"/>
        <v>1.8281072239481091</v>
      </c>
      <c r="I5800" s="8">
        <f t="shared" si="422"/>
        <v>2.0500935519438337E-2</v>
      </c>
      <c r="J5800" s="8">
        <f t="shared" si="423"/>
        <v>2.0292923560728642E-2</v>
      </c>
      <c r="K5800" s="19">
        <v>322.31260729381324</v>
      </c>
      <c r="L5800" s="20">
        <f t="shared" si="424"/>
        <v>6.5406651024725013</v>
      </c>
    </row>
    <row r="5801" spans="1:12" x14ac:dyDescent="0.2">
      <c r="A5801">
        <v>111</v>
      </c>
      <c r="B5801">
        <v>2</v>
      </c>
      <c r="C5801">
        <v>2017</v>
      </c>
      <c r="D5801" t="s">
        <v>22</v>
      </c>
      <c r="E5801" s="7">
        <v>6</v>
      </c>
      <c r="F5801" s="7">
        <v>190.17517246173861</v>
      </c>
      <c r="G5801" s="7">
        <v>237</v>
      </c>
      <c r="H5801" s="7">
        <f t="shared" si="425"/>
        <v>46.824827538261388</v>
      </c>
      <c r="I5801" s="8">
        <f t="shared" si="422"/>
        <v>0.24621945615788562</v>
      </c>
      <c r="J5801" s="8">
        <f t="shared" si="423"/>
        <v>0.21923009836183965</v>
      </c>
      <c r="K5801" s="19">
        <v>322.31260729381324</v>
      </c>
      <c r="L5801" s="20">
        <f t="shared" si="424"/>
        <v>70.660624600283668</v>
      </c>
    </row>
    <row r="5802" spans="1:12" x14ac:dyDescent="0.2">
      <c r="A5802">
        <v>111</v>
      </c>
      <c r="B5802">
        <v>2</v>
      </c>
      <c r="C5802">
        <v>2017</v>
      </c>
      <c r="D5802" t="s">
        <v>22</v>
      </c>
      <c r="E5802" s="7">
        <v>7</v>
      </c>
      <c r="F5802" s="7">
        <v>318.61670495669398</v>
      </c>
      <c r="G5802" s="7">
        <v>409</v>
      </c>
      <c r="H5802" s="7">
        <f t="shared" si="425"/>
        <v>90.38329504330602</v>
      </c>
      <c r="I5802" s="8">
        <f t="shared" si="422"/>
        <v>0.28367406239917903</v>
      </c>
      <c r="J5802" s="8">
        <f t="shared" si="423"/>
        <v>0.24843655850008398</v>
      </c>
      <c r="K5802" s="19">
        <v>322.31260729381324</v>
      </c>
      <c r="L5802" s="20">
        <f t="shared" si="424"/>
        <v>80.074234917264022</v>
      </c>
    </row>
    <row r="5803" spans="1:12" x14ac:dyDescent="0.2">
      <c r="A5803">
        <v>111</v>
      </c>
      <c r="B5803">
        <v>2</v>
      </c>
      <c r="C5803">
        <v>2017</v>
      </c>
      <c r="D5803" t="s">
        <v>22</v>
      </c>
      <c r="E5803" s="7">
        <v>8</v>
      </c>
      <c r="F5803" s="7">
        <v>329.3900154493366</v>
      </c>
      <c r="G5803" s="7">
        <v>511</v>
      </c>
      <c r="H5803" s="7">
        <f t="shared" si="425"/>
        <v>181.6099845506634</v>
      </c>
      <c r="I5803" s="8">
        <f t="shared" si="422"/>
        <v>0.55135242731301548</v>
      </c>
      <c r="J5803" s="8">
        <f t="shared" si="423"/>
        <v>0.43220405100496306</v>
      </c>
      <c r="K5803" s="19">
        <v>322.31260729381324</v>
      </c>
      <c r="L5803" s="20">
        <f t="shared" si="424"/>
        <v>139.30481456235788</v>
      </c>
    </row>
    <row r="5804" spans="1:12" x14ac:dyDescent="0.2">
      <c r="A5804">
        <v>111</v>
      </c>
      <c r="B5804">
        <v>2</v>
      </c>
      <c r="C5804">
        <v>2017</v>
      </c>
      <c r="D5804" t="s">
        <v>22</v>
      </c>
      <c r="E5804" s="7">
        <v>9</v>
      </c>
      <c r="F5804" s="7">
        <v>542.26436721163725</v>
      </c>
      <c r="G5804" s="7">
        <v>549</v>
      </c>
      <c r="H5804" s="7">
        <f t="shared" si="425"/>
        <v>6.73563278836275</v>
      </c>
      <c r="I5804" s="8">
        <f t="shared" si="422"/>
        <v>1.2421308121346536E-2</v>
      </c>
      <c r="J5804" s="8">
        <f t="shared" si="423"/>
        <v>1.2344639833834978E-2</v>
      </c>
      <c r="K5804" s="19">
        <v>322.31260729381324</v>
      </c>
      <c r="L5804" s="20">
        <f t="shared" si="424"/>
        <v>3.9788330509464171</v>
      </c>
    </row>
    <row r="5805" spans="1:12" x14ac:dyDescent="0.2">
      <c r="A5805">
        <v>111</v>
      </c>
      <c r="B5805">
        <v>2</v>
      </c>
      <c r="C5805">
        <v>2017</v>
      </c>
      <c r="D5805" t="s">
        <v>23</v>
      </c>
      <c r="E5805" s="7">
        <v>9</v>
      </c>
      <c r="F5805" s="7">
        <v>143.32599019687603</v>
      </c>
      <c r="G5805" s="7">
        <v>211</v>
      </c>
      <c r="H5805" s="7">
        <f t="shared" si="425"/>
        <v>67.674009803123965</v>
      </c>
      <c r="I5805" s="8">
        <f t="shared" si="422"/>
        <v>0.47216844418911963</v>
      </c>
      <c r="J5805" s="8">
        <f t="shared" si="423"/>
        <v>0.38198727542126898</v>
      </c>
      <c r="K5805" s="19">
        <v>322.31260729381324</v>
      </c>
      <c r="L5805" s="20">
        <f t="shared" si="424"/>
        <v>123.11931469408916</v>
      </c>
    </row>
    <row r="5806" spans="1:12" x14ac:dyDescent="0.2">
      <c r="A5806">
        <v>111</v>
      </c>
      <c r="B5806">
        <v>2</v>
      </c>
      <c r="C5806">
        <v>2017</v>
      </c>
      <c r="D5806" t="s">
        <v>23</v>
      </c>
      <c r="E5806" s="7">
        <v>10</v>
      </c>
      <c r="F5806" s="7">
        <v>407.86004739508422</v>
      </c>
      <c r="G5806" s="7">
        <v>398</v>
      </c>
      <c r="H5806" s="7">
        <f t="shared" si="425"/>
        <v>9.8600473950842229</v>
      </c>
      <c r="I5806" s="8">
        <f t="shared" si="422"/>
        <v>2.4175075391812115E-2</v>
      </c>
      <c r="J5806" s="8">
        <f t="shared" si="423"/>
        <v>2.4470867930372026E-2</v>
      </c>
      <c r="K5806" s="19">
        <v>322.31260729381324</v>
      </c>
      <c r="L5806" s="20">
        <f t="shared" si="424"/>
        <v>7.8872692453807671</v>
      </c>
    </row>
    <row r="5807" spans="1:12" x14ac:dyDescent="0.2">
      <c r="A5807">
        <v>111</v>
      </c>
      <c r="B5807">
        <v>2</v>
      </c>
      <c r="C5807">
        <v>2017</v>
      </c>
      <c r="D5807" t="s">
        <v>23</v>
      </c>
      <c r="E5807" s="7">
        <v>11</v>
      </c>
      <c r="F5807" s="7">
        <v>959.3448945578707</v>
      </c>
      <c r="G5807" s="7">
        <v>1317</v>
      </c>
      <c r="H5807" s="7">
        <f t="shared" si="425"/>
        <v>357.6551054421293</v>
      </c>
      <c r="I5807" s="8">
        <f t="shared" si="422"/>
        <v>0.37281180884061549</v>
      </c>
      <c r="J5807" s="8">
        <f t="shared" si="423"/>
        <v>0.31423630601600538</v>
      </c>
      <c r="K5807" s="19">
        <v>322.31260729381324</v>
      </c>
      <c r="L5807" s="20">
        <f t="shared" si="424"/>
        <v>101.28232309839527</v>
      </c>
    </row>
    <row r="5808" spans="1:12" x14ac:dyDescent="0.2">
      <c r="A5808">
        <v>111</v>
      </c>
      <c r="B5808">
        <v>2</v>
      </c>
      <c r="C5808">
        <v>2017</v>
      </c>
      <c r="D5808" t="s">
        <v>23</v>
      </c>
      <c r="E5808" s="7">
        <v>12</v>
      </c>
      <c r="F5808" s="7">
        <v>332.28890170520054</v>
      </c>
      <c r="G5808" s="7">
        <v>602</v>
      </c>
      <c r="H5808" s="7">
        <f t="shared" si="425"/>
        <v>269.71109829479946</v>
      </c>
      <c r="I5808" s="8">
        <f t="shared" si="422"/>
        <v>0.81167651676215546</v>
      </c>
      <c r="J5808" s="8">
        <f t="shared" si="423"/>
        <v>0.57736123762690772</v>
      </c>
      <c r="K5808" s="19">
        <v>322.31260729381324</v>
      </c>
      <c r="L5808" s="20">
        <f t="shared" si="424"/>
        <v>186.0908058499115</v>
      </c>
    </row>
    <row r="5809" spans="1:12" x14ac:dyDescent="0.2">
      <c r="A5809">
        <v>111</v>
      </c>
      <c r="B5809">
        <v>2</v>
      </c>
      <c r="C5809">
        <v>2017</v>
      </c>
      <c r="D5809" t="s">
        <v>23</v>
      </c>
      <c r="E5809" s="7">
        <v>13</v>
      </c>
      <c r="F5809" s="7">
        <v>321.11795606074503</v>
      </c>
      <c r="G5809" s="7">
        <v>406</v>
      </c>
      <c r="H5809" s="7">
        <f t="shared" si="425"/>
        <v>84.88204393925497</v>
      </c>
      <c r="I5809" s="8">
        <f t="shared" si="422"/>
        <v>0.26433291049971075</v>
      </c>
      <c r="J5809" s="8">
        <f t="shared" si="423"/>
        <v>0.23347530681023024</v>
      </c>
      <c r="K5809" s="19">
        <v>322.31260729381324</v>
      </c>
      <c r="L5809" s="20">
        <f t="shared" si="424"/>
        <v>75.252034876728302</v>
      </c>
    </row>
    <row r="5810" spans="1:12" x14ac:dyDescent="0.2">
      <c r="A5810">
        <v>111</v>
      </c>
      <c r="B5810">
        <v>2</v>
      </c>
      <c r="C5810">
        <v>2017</v>
      </c>
      <c r="D5810" t="s">
        <v>21</v>
      </c>
      <c r="E5810" s="7">
        <v>1</v>
      </c>
      <c r="F5810" s="7">
        <v>223.11476033650371</v>
      </c>
      <c r="G5810" s="7">
        <v>363</v>
      </c>
      <c r="H5810" s="7">
        <f t="shared" si="425"/>
        <v>139.88523966349629</v>
      </c>
      <c r="I5810" s="8">
        <f t="shared" si="422"/>
        <v>0.62696542107980713</v>
      </c>
      <c r="J5810" s="8">
        <f t="shared" si="423"/>
        <v>0.47733054729140267</v>
      </c>
      <c r="K5810" s="19">
        <v>322.31260729381324</v>
      </c>
      <c r="L5810" s="20">
        <f t="shared" si="424"/>
        <v>153.84965323847481</v>
      </c>
    </row>
    <row r="5811" spans="1:12" x14ac:dyDescent="0.2">
      <c r="A5811">
        <v>112</v>
      </c>
      <c r="B5811">
        <v>2</v>
      </c>
      <c r="C5811">
        <v>2017</v>
      </c>
      <c r="D5811" t="s">
        <v>21</v>
      </c>
      <c r="E5811" s="7">
        <v>2</v>
      </c>
      <c r="F5811" s="7">
        <v>43.95106650949883</v>
      </c>
      <c r="G5811" s="7">
        <v>61</v>
      </c>
      <c r="H5811" s="7">
        <f t="shared" si="425"/>
        <v>17.04893349050117</v>
      </c>
      <c r="I5811" s="8">
        <f t="shared" si="422"/>
        <v>0.3879071623169032</v>
      </c>
      <c r="J5811" s="8">
        <f t="shared" si="423"/>
        <v>0.32489300123421078</v>
      </c>
      <c r="K5811" s="19">
        <v>48.065893055209955</v>
      </c>
      <c r="L5811" s="20">
        <f t="shared" si="424"/>
        <v>15.616272251709772</v>
      </c>
    </row>
    <row r="5812" spans="1:12" x14ac:dyDescent="0.2">
      <c r="A5812">
        <v>112</v>
      </c>
      <c r="B5812">
        <v>2</v>
      </c>
      <c r="C5812">
        <v>2017</v>
      </c>
      <c r="D5812" t="s">
        <v>21</v>
      </c>
      <c r="E5812" s="7">
        <v>3</v>
      </c>
      <c r="F5812" s="7">
        <v>33.508804038852439</v>
      </c>
      <c r="G5812" s="7">
        <v>28</v>
      </c>
      <c r="H5812" s="7">
        <f t="shared" si="425"/>
        <v>5.5088040388524391</v>
      </c>
      <c r="I5812" s="8">
        <f t="shared" si="422"/>
        <v>0.16439870645532884</v>
      </c>
      <c r="J5812" s="8">
        <f t="shared" si="423"/>
        <v>0.17912245653070305</v>
      </c>
      <c r="K5812" s="19">
        <v>48.065893055209955</v>
      </c>
      <c r="L5812" s="20">
        <f t="shared" si="424"/>
        <v>8.6096808393912667</v>
      </c>
    </row>
    <row r="5813" spans="1:12" x14ac:dyDescent="0.2">
      <c r="A5813">
        <v>112</v>
      </c>
      <c r="B5813">
        <v>2</v>
      </c>
      <c r="C5813">
        <v>2017</v>
      </c>
      <c r="D5813" t="s">
        <v>21</v>
      </c>
      <c r="E5813" s="7">
        <v>4</v>
      </c>
      <c r="F5813" s="7">
        <v>33.29091413592252</v>
      </c>
      <c r="G5813" s="7">
        <v>38</v>
      </c>
      <c r="H5813" s="7">
        <f t="shared" si="425"/>
        <v>4.7090858640774798</v>
      </c>
      <c r="I5813" s="8">
        <f t="shared" si="422"/>
        <v>0.14145258507624298</v>
      </c>
      <c r="J5813" s="8">
        <f t="shared" si="423"/>
        <v>0.13210900494554426</v>
      </c>
      <c r="K5813" s="19">
        <v>48.065893055209955</v>
      </c>
      <c r="L5813" s="20">
        <f t="shared" si="424"/>
        <v>6.3499373033427329</v>
      </c>
    </row>
    <row r="5814" spans="1:12" x14ac:dyDescent="0.2">
      <c r="A5814">
        <v>112</v>
      </c>
      <c r="B5814">
        <v>2</v>
      </c>
      <c r="C5814">
        <v>2017</v>
      </c>
      <c r="D5814" t="s">
        <v>21</v>
      </c>
      <c r="E5814" s="7">
        <v>5</v>
      </c>
      <c r="F5814" s="7">
        <v>35.099321887462139</v>
      </c>
      <c r="G5814" s="7">
        <v>89</v>
      </c>
      <c r="H5814" s="7">
        <f t="shared" si="425"/>
        <v>53.900678112537861</v>
      </c>
      <c r="I5814" s="8">
        <f t="shared" si="422"/>
        <v>1.535661523187198</v>
      </c>
      <c r="J5814" s="8">
        <f t="shared" si="423"/>
        <v>0.86866998614894919</v>
      </c>
      <c r="K5814" s="19">
        <v>48.065893055209955</v>
      </c>
      <c r="L5814" s="20">
        <f t="shared" si="424"/>
        <v>41.753398654506107</v>
      </c>
    </row>
    <row r="5815" spans="1:12" x14ac:dyDescent="0.2">
      <c r="A5815">
        <v>112</v>
      </c>
      <c r="B5815">
        <v>2</v>
      </c>
      <c r="C5815">
        <v>2017</v>
      </c>
      <c r="D5815" t="s">
        <v>22</v>
      </c>
      <c r="E5815" s="7">
        <v>5</v>
      </c>
      <c r="F5815" s="7">
        <v>13.298042225810978</v>
      </c>
      <c r="G5815" s="7">
        <v>19</v>
      </c>
      <c r="H5815" s="7">
        <f t="shared" si="425"/>
        <v>5.7019577741890224</v>
      </c>
      <c r="I5815" s="8">
        <f t="shared" si="422"/>
        <v>0.4287817467688399</v>
      </c>
      <c r="J5815" s="8">
        <f t="shared" si="423"/>
        <v>0.35308380206601525</v>
      </c>
      <c r="K5815" s="19">
        <v>48.065893055209955</v>
      </c>
      <c r="L5815" s="20">
        <f t="shared" si="424"/>
        <v>16.971288269632009</v>
      </c>
    </row>
    <row r="5816" spans="1:12" x14ac:dyDescent="0.2">
      <c r="A5816">
        <v>112</v>
      </c>
      <c r="B5816">
        <v>2</v>
      </c>
      <c r="C5816">
        <v>2017</v>
      </c>
      <c r="D5816" t="s">
        <v>22</v>
      </c>
      <c r="E5816" s="7">
        <v>6</v>
      </c>
      <c r="F5816" s="7">
        <v>28.360477668096163</v>
      </c>
      <c r="G5816" s="7">
        <v>44</v>
      </c>
      <c r="H5816" s="7">
        <f t="shared" si="425"/>
        <v>15.639522331903837</v>
      </c>
      <c r="I5816" s="8">
        <f t="shared" si="422"/>
        <v>0.55145482790994604</v>
      </c>
      <c r="J5816" s="8">
        <f t="shared" si="423"/>
        <v>0.43226697324026436</v>
      </c>
      <c r="K5816" s="19">
        <v>48.065893055209955</v>
      </c>
      <c r="L5816" s="20">
        <f t="shared" si="424"/>
        <v>20.77729810706585</v>
      </c>
    </row>
    <row r="5817" spans="1:12" x14ac:dyDescent="0.2">
      <c r="A5817">
        <v>112</v>
      </c>
      <c r="B5817">
        <v>2</v>
      </c>
      <c r="C5817">
        <v>2017</v>
      </c>
      <c r="D5817" t="s">
        <v>22</v>
      </c>
      <c r="E5817" s="7">
        <v>7</v>
      </c>
      <c r="F5817" s="7">
        <v>47.514729860043545</v>
      </c>
      <c r="G5817" s="7">
        <v>72</v>
      </c>
      <c r="H5817" s="7">
        <f t="shared" si="425"/>
        <v>24.485270139956455</v>
      </c>
      <c r="I5817" s="8">
        <f t="shared" si="422"/>
        <v>0.51531956957513503</v>
      </c>
      <c r="J5817" s="8">
        <f t="shared" si="423"/>
        <v>0.40974481001010787</v>
      </c>
      <c r="K5817" s="19">
        <v>48.065893055209955</v>
      </c>
      <c r="L5817" s="20">
        <f t="shared" si="424"/>
        <v>19.694750217873167</v>
      </c>
    </row>
    <row r="5818" spans="1:12" x14ac:dyDescent="0.2">
      <c r="A5818">
        <v>112</v>
      </c>
      <c r="B5818">
        <v>2</v>
      </c>
      <c r="C5818">
        <v>2017</v>
      </c>
      <c r="D5818" t="s">
        <v>22</v>
      </c>
      <c r="E5818" s="7">
        <v>8</v>
      </c>
      <c r="F5818" s="7">
        <v>49.121334064383248</v>
      </c>
      <c r="G5818" s="7">
        <v>79</v>
      </c>
      <c r="H5818" s="7">
        <f t="shared" si="425"/>
        <v>29.878665935616752</v>
      </c>
      <c r="I5818" s="8">
        <f t="shared" si="422"/>
        <v>0.60826250965527184</v>
      </c>
      <c r="J5818" s="8">
        <f t="shared" si="423"/>
        <v>0.46641203284071636</v>
      </c>
      <c r="K5818" s="19">
        <v>48.065893055209955</v>
      </c>
      <c r="L5818" s="20">
        <f t="shared" si="424"/>
        <v>22.418510890184947</v>
      </c>
    </row>
    <row r="5819" spans="1:12" x14ac:dyDescent="0.2">
      <c r="A5819">
        <v>112</v>
      </c>
      <c r="B5819">
        <v>2</v>
      </c>
      <c r="C5819">
        <v>2017</v>
      </c>
      <c r="D5819" t="s">
        <v>22</v>
      </c>
      <c r="E5819" s="7">
        <v>9</v>
      </c>
      <c r="F5819" s="7">
        <v>80.866899066985283</v>
      </c>
      <c r="G5819" s="7">
        <v>84</v>
      </c>
      <c r="H5819" s="7">
        <f t="shared" si="425"/>
        <v>3.1331009330147168</v>
      </c>
      <c r="I5819" s="8">
        <f t="shared" si="422"/>
        <v>3.8743923275943157E-2</v>
      </c>
      <c r="J5819" s="8">
        <f t="shared" si="423"/>
        <v>3.8007640718004165E-2</v>
      </c>
      <c r="K5819" s="19">
        <v>48.065893055209955</v>
      </c>
      <c r="L5819" s="20">
        <f t="shared" si="424"/>
        <v>1.8268711940324316</v>
      </c>
    </row>
    <row r="5820" spans="1:12" x14ac:dyDescent="0.2">
      <c r="A5820">
        <v>112</v>
      </c>
      <c r="B5820">
        <v>2</v>
      </c>
      <c r="C5820">
        <v>2017</v>
      </c>
      <c r="D5820" t="s">
        <v>23</v>
      </c>
      <c r="E5820" s="7">
        <v>9</v>
      </c>
      <c r="F5820" s="7">
        <v>21.373944304186548</v>
      </c>
      <c r="G5820" s="7">
        <v>39</v>
      </c>
      <c r="H5820" s="7">
        <f t="shared" si="425"/>
        <v>17.626055695813452</v>
      </c>
      <c r="I5820" s="8">
        <f t="shared" si="422"/>
        <v>0.82465152172970757</v>
      </c>
      <c r="J5820" s="8">
        <f t="shared" si="423"/>
        <v>0.58389611276701681</v>
      </c>
      <c r="K5820" s="19">
        <v>48.065893055209955</v>
      </c>
      <c r="L5820" s="20">
        <f t="shared" si="424"/>
        <v>28.065488111612243</v>
      </c>
    </row>
    <row r="5821" spans="1:12" x14ac:dyDescent="0.2">
      <c r="A5821">
        <v>112</v>
      </c>
      <c r="B5821">
        <v>2</v>
      </c>
      <c r="C5821">
        <v>2017</v>
      </c>
      <c r="D5821" t="s">
        <v>23</v>
      </c>
      <c r="E5821" s="7">
        <v>10</v>
      </c>
      <c r="F5821" s="7">
        <v>60.823427244080023</v>
      </c>
      <c r="G5821" s="7">
        <v>41</v>
      </c>
      <c r="H5821" s="7">
        <f t="shared" si="425"/>
        <v>19.823427244080023</v>
      </c>
      <c r="I5821" s="8">
        <f t="shared" si="422"/>
        <v>0.3259176298061936</v>
      </c>
      <c r="J5821" s="8">
        <f t="shared" si="423"/>
        <v>0.38936869010628494</v>
      </c>
      <c r="K5821" s="19">
        <v>48.065893055209955</v>
      </c>
      <c r="L5821" s="20">
        <f t="shared" si="424"/>
        <v>18.715353817695878</v>
      </c>
    </row>
    <row r="5822" spans="1:12" x14ac:dyDescent="0.2">
      <c r="A5822">
        <v>112</v>
      </c>
      <c r="B5822">
        <v>2</v>
      </c>
      <c r="C5822">
        <v>2017</v>
      </c>
      <c r="D5822" t="s">
        <v>23</v>
      </c>
      <c r="E5822" s="7">
        <v>11</v>
      </c>
      <c r="F5822" s="7">
        <v>143.06535972030966</v>
      </c>
      <c r="G5822" s="7">
        <v>232</v>
      </c>
      <c r="H5822" s="7">
        <f t="shared" si="425"/>
        <v>88.934640279690342</v>
      </c>
      <c r="I5822" s="8">
        <f t="shared" si="422"/>
        <v>0.62163643563722237</v>
      </c>
      <c r="J5822" s="8">
        <f t="shared" si="423"/>
        <v>0.47423542577224342</v>
      </c>
      <c r="K5822" s="19">
        <v>48.065893055209955</v>
      </c>
      <c r="L5822" s="20">
        <f t="shared" si="424"/>
        <v>22.794549258160611</v>
      </c>
    </row>
    <row r="5823" spans="1:12" x14ac:dyDescent="0.2">
      <c r="A5823">
        <v>112</v>
      </c>
      <c r="B5823">
        <v>2</v>
      </c>
      <c r="C5823">
        <v>2017</v>
      </c>
      <c r="D5823" t="s">
        <v>23</v>
      </c>
      <c r="E5823" s="7">
        <v>12</v>
      </c>
      <c r="F5823" s="7">
        <v>49.553639700589898</v>
      </c>
      <c r="G5823" s="7">
        <v>75</v>
      </c>
      <c r="H5823" s="7">
        <f t="shared" si="425"/>
        <v>25.446360299410102</v>
      </c>
      <c r="I5823" s="8">
        <f t="shared" si="422"/>
        <v>0.51351142828580532</v>
      </c>
      <c r="J5823" s="8">
        <f t="shared" si="423"/>
        <v>0.40860083030218486</v>
      </c>
      <c r="K5823" s="19">
        <v>48.065893055209955</v>
      </c>
      <c r="L5823" s="20">
        <f t="shared" si="424"/>
        <v>19.639763811574809</v>
      </c>
    </row>
    <row r="5824" spans="1:12" x14ac:dyDescent="0.2">
      <c r="A5824">
        <v>112</v>
      </c>
      <c r="B5824">
        <v>2</v>
      </c>
      <c r="C5824">
        <v>2017</v>
      </c>
      <c r="D5824" t="s">
        <v>23</v>
      </c>
      <c r="E5824" s="7">
        <v>13</v>
      </c>
      <c r="F5824" s="7">
        <v>47.887736889092061</v>
      </c>
      <c r="G5824" s="7">
        <v>70</v>
      </c>
      <c r="H5824" s="7">
        <f t="shared" si="425"/>
        <v>22.112263110907939</v>
      </c>
      <c r="I5824" s="8">
        <f t="shared" si="422"/>
        <v>0.46175210079607465</v>
      </c>
      <c r="J5824" s="8">
        <f t="shared" si="423"/>
        <v>0.37514102305163427</v>
      </c>
      <c r="K5824" s="19">
        <v>48.065893055209955</v>
      </c>
      <c r="L5824" s="20">
        <f t="shared" si="424"/>
        <v>18.031488294621905</v>
      </c>
    </row>
    <row r="5825" spans="1:12" x14ac:dyDescent="0.2">
      <c r="A5825">
        <v>112</v>
      </c>
      <c r="B5825">
        <v>2</v>
      </c>
      <c r="C5825">
        <v>2017</v>
      </c>
      <c r="D5825" t="s">
        <v>21</v>
      </c>
      <c r="E5825" s="7">
        <v>1</v>
      </c>
      <c r="F5825" s="7">
        <v>33.272698512836108</v>
      </c>
      <c r="G5825" s="7">
        <v>67</v>
      </c>
      <c r="H5825" s="7">
        <f t="shared" si="425"/>
        <v>33.727301487163892</v>
      </c>
      <c r="I5825" s="8">
        <f t="shared" si="422"/>
        <v>1.0136629427322346</v>
      </c>
      <c r="J5825" s="8">
        <f t="shared" si="423"/>
        <v>0.67271155533619931</v>
      </c>
      <c r="K5825" s="19">
        <v>48.065893055209955</v>
      </c>
      <c r="L5825" s="20">
        <f t="shared" si="424"/>
        <v>32.334481675793711</v>
      </c>
    </row>
    <row r="5826" spans="1:12" x14ac:dyDescent="0.2">
      <c r="A5826">
        <v>113</v>
      </c>
      <c r="B5826">
        <v>2</v>
      </c>
      <c r="C5826">
        <v>2017</v>
      </c>
      <c r="D5826" t="s">
        <v>21</v>
      </c>
      <c r="E5826" s="7">
        <v>2</v>
      </c>
      <c r="F5826" s="7">
        <v>372.395969870724</v>
      </c>
      <c r="G5826" s="7">
        <v>536</v>
      </c>
      <c r="H5826" s="7">
        <f t="shared" si="425"/>
        <v>163.604030129276</v>
      </c>
      <c r="I5826" s="8">
        <f t="shared" ref="I5826:I5889" si="426">IF(H5826=0,0,IFERROR(H5826/F5826,1))</f>
        <v>0.43932814360496591</v>
      </c>
      <c r="J5826" s="8">
        <f t="shared" ref="J5826:J5889" si="427">IF(H5826=0,0,IFERROR(2*H5826/(F5826+G5826),1))</f>
        <v>0.36020421832685778</v>
      </c>
      <c r="K5826" s="19">
        <v>441.61775846244672</v>
      </c>
      <c r="L5826" s="20">
        <f t="shared" ref="L5826:L5889" si="428">J5826*K5826</f>
        <v>159.0725794862247</v>
      </c>
    </row>
    <row r="5827" spans="1:12" x14ac:dyDescent="0.2">
      <c r="A5827">
        <v>113</v>
      </c>
      <c r="B5827">
        <v>2</v>
      </c>
      <c r="C5827">
        <v>2017</v>
      </c>
      <c r="D5827" t="s">
        <v>21</v>
      </c>
      <c r="E5827" s="7">
        <v>3</v>
      </c>
      <c r="F5827" s="7">
        <v>283.91901653989646</v>
      </c>
      <c r="G5827" s="7">
        <v>255</v>
      </c>
      <c r="H5827" s="7">
        <f t="shared" ref="H5827:H5890" si="429">ABS(F5827-G5827)</f>
        <v>28.919016539896461</v>
      </c>
      <c r="I5827" s="8">
        <f t="shared" si="426"/>
        <v>0.10185656773657056</v>
      </c>
      <c r="J5827" s="8">
        <f t="shared" si="427"/>
        <v>0.10732230874156051</v>
      </c>
      <c r="K5827" s="19">
        <v>441.61775846244672</v>
      </c>
      <c r="L5827" s="20">
        <f t="shared" si="428"/>
        <v>47.395437419462603</v>
      </c>
    </row>
    <row r="5828" spans="1:12" x14ac:dyDescent="0.2">
      <c r="A5828">
        <v>113</v>
      </c>
      <c r="B5828">
        <v>2</v>
      </c>
      <c r="C5828">
        <v>2017</v>
      </c>
      <c r="D5828" t="s">
        <v>21</v>
      </c>
      <c r="E5828" s="7">
        <v>4</v>
      </c>
      <c r="F5828" s="7">
        <v>282.07284241556465</v>
      </c>
      <c r="G5828" s="7">
        <v>224</v>
      </c>
      <c r="H5828" s="7">
        <f t="shared" si="429"/>
        <v>58.072842415564651</v>
      </c>
      <c r="I5828" s="8">
        <f t="shared" si="426"/>
        <v>0.20587888546182218</v>
      </c>
      <c r="J5828" s="8">
        <f t="shared" si="427"/>
        <v>0.22950388777383868</v>
      </c>
      <c r="K5828" s="19">
        <v>441.61775846244672</v>
      </c>
      <c r="L5828" s="20">
        <f t="shared" si="428"/>
        <v>101.35299247709956</v>
      </c>
    </row>
    <row r="5829" spans="1:12" x14ac:dyDescent="0.2">
      <c r="A5829">
        <v>113</v>
      </c>
      <c r="B5829">
        <v>2</v>
      </c>
      <c r="C5829">
        <v>2017</v>
      </c>
      <c r="D5829" t="s">
        <v>21</v>
      </c>
      <c r="E5829" s="7">
        <v>5</v>
      </c>
      <c r="F5829" s="7">
        <v>297.39542300438342</v>
      </c>
      <c r="G5829" s="7">
        <v>468</v>
      </c>
      <c r="H5829" s="7">
        <f t="shared" si="429"/>
        <v>170.60457699561658</v>
      </c>
      <c r="I5829" s="8">
        <f t="shared" si="426"/>
        <v>0.57366241642899118</v>
      </c>
      <c r="J5829" s="8">
        <f t="shared" si="427"/>
        <v>0.44579460986570213</v>
      </c>
      <c r="K5829" s="19">
        <v>441.61775846244672</v>
      </c>
      <c r="L5829" s="20">
        <f t="shared" si="428"/>
        <v>196.87081634353231</v>
      </c>
    </row>
    <row r="5830" spans="1:12" x14ac:dyDescent="0.2">
      <c r="A5830">
        <v>113</v>
      </c>
      <c r="B5830">
        <v>2</v>
      </c>
      <c r="C5830">
        <v>2017</v>
      </c>
      <c r="D5830" t="s">
        <v>22</v>
      </c>
      <c r="E5830" s="7">
        <v>5</v>
      </c>
      <c r="F5830" s="7">
        <v>112.67388314666837</v>
      </c>
      <c r="G5830" s="7">
        <v>142</v>
      </c>
      <c r="H5830" s="7">
        <f t="shared" si="429"/>
        <v>29.326116853331627</v>
      </c>
      <c r="I5830" s="8">
        <f t="shared" si="426"/>
        <v>0.26027430700296017</v>
      </c>
      <c r="J5830" s="8">
        <f t="shared" si="427"/>
        <v>0.23030329212393186</v>
      </c>
      <c r="K5830" s="19">
        <v>441.61775846244672</v>
      </c>
      <c r="L5830" s="20">
        <f t="shared" si="428"/>
        <v>101.70602363429285</v>
      </c>
    </row>
    <row r="5831" spans="1:12" x14ac:dyDescent="0.2">
      <c r="A5831">
        <v>113</v>
      </c>
      <c r="B5831">
        <v>2</v>
      </c>
      <c r="C5831">
        <v>2017</v>
      </c>
      <c r="D5831" t="s">
        <v>22</v>
      </c>
      <c r="E5831" s="7">
        <v>6</v>
      </c>
      <c r="F5831" s="7">
        <v>240.29741314525634</v>
      </c>
      <c r="G5831" s="7">
        <v>337</v>
      </c>
      <c r="H5831" s="7">
        <f t="shared" si="429"/>
        <v>96.702586854743657</v>
      </c>
      <c r="I5831" s="8">
        <f t="shared" si="426"/>
        <v>0.40242874689744718</v>
      </c>
      <c r="J5831" s="8">
        <f t="shared" si="427"/>
        <v>0.33501825801672835</v>
      </c>
      <c r="K5831" s="19">
        <v>441.61775846244672</v>
      </c>
      <c r="L5831" s="20">
        <f t="shared" si="428"/>
        <v>147.95001214934121</v>
      </c>
    </row>
    <row r="5832" spans="1:12" x14ac:dyDescent="0.2">
      <c r="A5832">
        <v>113</v>
      </c>
      <c r="B5832">
        <v>2</v>
      </c>
      <c r="C5832">
        <v>2017</v>
      </c>
      <c r="D5832" t="s">
        <v>22</v>
      </c>
      <c r="E5832" s="7">
        <v>7</v>
      </c>
      <c r="F5832" s="7">
        <v>402.59077457317738</v>
      </c>
      <c r="G5832" s="7">
        <v>597</v>
      </c>
      <c r="H5832" s="7">
        <f t="shared" si="429"/>
        <v>194.40922542682262</v>
      </c>
      <c r="I5832" s="8">
        <f t="shared" si="426"/>
        <v>0.48289538088132616</v>
      </c>
      <c r="J5832" s="8">
        <f t="shared" si="427"/>
        <v>0.38897763039046618</v>
      </c>
      <c r="K5832" s="19">
        <v>441.61775846244672</v>
      </c>
      <c r="L5832" s="20">
        <f t="shared" si="428"/>
        <v>171.77942922507177</v>
      </c>
    </row>
    <row r="5833" spans="1:12" x14ac:dyDescent="0.2">
      <c r="A5833">
        <v>113</v>
      </c>
      <c r="B5833">
        <v>2</v>
      </c>
      <c r="C5833">
        <v>2017</v>
      </c>
      <c r="D5833" t="s">
        <v>22</v>
      </c>
      <c r="E5833" s="7">
        <v>8</v>
      </c>
      <c r="F5833" s="7">
        <v>416.20348021125699</v>
      </c>
      <c r="G5833" s="7">
        <v>729</v>
      </c>
      <c r="H5833" s="7">
        <f t="shared" si="429"/>
        <v>312.79651978874301</v>
      </c>
      <c r="I5833" s="8">
        <f t="shared" si="426"/>
        <v>0.75154710294583182</v>
      </c>
      <c r="J5833" s="8">
        <f t="shared" si="427"/>
        <v>0.54627238773504438</v>
      </c>
      <c r="K5833" s="19">
        <v>441.61775846244672</v>
      </c>
      <c r="L5833" s="20">
        <f t="shared" si="428"/>
        <v>241.24358738147887</v>
      </c>
    </row>
    <row r="5834" spans="1:12" x14ac:dyDescent="0.2">
      <c r="A5834">
        <v>113</v>
      </c>
      <c r="B5834">
        <v>2</v>
      </c>
      <c r="C5834">
        <v>2017</v>
      </c>
      <c r="D5834" t="s">
        <v>22</v>
      </c>
      <c r="E5834" s="7">
        <v>9</v>
      </c>
      <c r="F5834" s="7">
        <v>685.18262923106761</v>
      </c>
      <c r="G5834" s="7">
        <v>820</v>
      </c>
      <c r="H5834" s="7">
        <f t="shared" si="429"/>
        <v>134.81737076893239</v>
      </c>
      <c r="I5834" s="8">
        <f t="shared" si="426"/>
        <v>0.19676122104880048</v>
      </c>
      <c r="J5834" s="8">
        <f t="shared" si="427"/>
        <v>0.17913755865998099</v>
      </c>
      <c r="K5834" s="19">
        <v>441.61775846244672</v>
      </c>
      <c r="L5834" s="20">
        <f t="shared" si="428"/>
        <v>79.110327111855867</v>
      </c>
    </row>
    <row r="5835" spans="1:12" x14ac:dyDescent="0.2">
      <c r="A5835">
        <v>113</v>
      </c>
      <c r="B5835">
        <v>2</v>
      </c>
      <c r="C5835">
        <v>2017</v>
      </c>
      <c r="D5835" t="s">
        <v>23</v>
      </c>
      <c r="E5835" s="7">
        <v>9</v>
      </c>
      <c r="F5835" s="7">
        <v>181.10074114811621</v>
      </c>
      <c r="G5835" s="7">
        <v>247</v>
      </c>
      <c r="H5835" s="7">
        <f t="shared" si="429"/>
        <v>65.899258851883786</v>
      </c>
      <c r="I5835" s="8">
        <f t="shared" si="426"/>
        <v>0.36388177339366601</v>
      </c>
      <c r="J5835" s="8">
        <f t="shared" si="427"/>
        <v>0.3078679970286885</v>
      </c>
      <c r="K5835" s="19">
        <v>441.61775846244672</v>
      </c>
      <c r="L5835" s="20">
        <f t="shared" si="428"/>
        <v>135.95997475013263</v>
      </c>
    </row>
    <row r="5836" spans="1:12" x14ac:dyDescent="0.2">
      <c r="A5836">
        <v>113</v>
      </c>
      <c r="B5836">
        <v>2</v>
      </c>
      <c r="C5836">
        <v>2017</v>
      </c>
      <c r="D5836" t="s">
        <v>23</v>
      </c>
      <c r="E5836" s="7">
        <v>10</v>
      </c>
      <c r="F5836" s="7">
        <v>1030.7098770640903</v>
      </c>
      <c r="G5836" s="7">
        <v>634</v>
      </c>
      <c r="H5836" s="7">
        <f t="shared" si="429"/>
        <v>396.70987706409028</v>
      </c>
      <c r="I5836" s="8">
        <f t="shared" si="426"/>
        <v>0.38488995389671865</v>
      </c>
      <c r="J5836" s="8">
        <f t="shared" si="427"/>
        <v>0.47661142945067925</v>
      </c>
      <c r="K5836" s="19">
        <v>441.61775846244672</v>
      </c>
      <c r="L5836" s="20">
        <f t="shared" si="428"/>
        <v>210.48007113159153</v>
      </c>
    </row>
    <row r="5837" spans="1:12" x14ac:dyDescent="0.2">
      <c r="A5837">
        <v>113</v>
      </c>
      <c r="B5837">
        <v>2</v>
      </c>
      <c r="C5837">
        <v>2017</v>
      </c>
      <c r="D5837" t="s">
        <v>23</v>
      </c>
      <c r="E5837" s="7">
        <v>11</v>
      </c>
      <c r="F5837" s="7">
        <v>1212.1881815185159</v>
      </c>
      <c r="G5837" s="7">
        <v>1753</v>
      </c>
      <c r="H5837" s="7">
        <f t="shared" si="429"/>
        <v>540.81181848148412</v>
      </c>
      <c r="I5837" s="8">
        <f t="shared" si="426"/>
        <v>0.44614510084070091</v>
      </c>
      <c r="J5837" s="8">
        <f t="shared" si="427"/>
        <v>0.36477402807165277</v>
      </c>
      <c r="K5837" s="19">
        <v>441.61775846244672</v>
      </c>
      <c r="L5837" s="20">
        <f t="shared" si="428"/>
        <v>161.0906886223209</v>
      </c>
    </row>
    <row r="5838" spans="1:12" x14ac:dyDescent="0.2">
      <c r="A5838">
        <v>113</v>
      </c>
      <c r="B5838">
        <v>2</v>
      </c>
      <c r="C5838">
        <v>2017</v>
      </c>
      <c r="D5838" t="s">
        <v>23</v>
      </c>
      <c r="E5838" s="7">
        <v>12</v>
      </c>
      <c r="F5838" s="7">
        <v>419.86639193243127</v>
      </c>
      <c r="G5838" s="7">
        <v>647</v>
      </c>
      <c r="H5838" s="7">
        <f t="shared" si="429"/>
        <v>227.13360806756873</v>
      </c>
      <c r="I5838" s="8">
        <f t="shared" si="426"/>
        <v>0.54096639414788206</v>
      </c>
      <c r="J5838" s="8">
        <f t="shared" si="427"/>
        <v>0.42579578808581303</v>
      </c>
      <c r="K5838" s="19">
        <v>441.61775846244672</v>
      </c>
      <c r="L5838" s="20">
        <f t="shared" si="428"/>
        <v>188.03898149720771</v>
      </c>
    </row>
    <row r="5839" spans="1:12" x14ac:dyDescent="0.2">
      <c r="A5839">
        <v>113</v>
      </c>
      <c r="B5839">
        <v>2</v>
      </c>
      <c r="C5839">
        <v>2017</v>
      </c>
      <c r="D5839" t="s">
        <v>23</v>
      </c>
      <c r="E5839" s="7">
        <v>13</v>
      </c>
      <c r="F5839" s="7">
        <v>405.75125110725867</v>
      </c>
      <c r="G5839" s="7">
        <v>529</v>
      </c>
      <c r="H5839" s="7">
        <f t="shared" si="429"/>
        <v>123.24874889274133</v>
      </c>
      <c r="I5839" s="8">
        <f t="shared" si="426"/>
        <v>0.30375445191211753</v>
      </c>
      <c r="J5839" s="8">
        <f t="shared" si="427"/>
        <v>0.26370384366267957</v>
      </c>
      <c r="K5839" s="19">
        <v>441.61775846244672</v>
      </c>
      <c r="L5839" s="20">
        <f t="shared" si="428"/>
        <v>116.45630033624404</v>
      </c>
    </row>
    <row r="5840" spans="1:12" x14ac:dyDescent="0.2">
      <c r="A5840">
        <v>113</v>
      </c>
      <c r="B5840">
        <v>2</v>
      </c>
      <c r="C5840">
        <v>2017</v>
      </c>
      <c r="D5840" t="s">
        <v>21</v>
      </c>
      <c r="E5840" s="7">
        <v>1</v>
      </c>
      <c r="F5840" s="7">
        <v>281.91850202829335</v>
      </c>
      <c r="G5840" s="7">
        <v>422</v>
      </c>
      <c r="H5840" s="7">
        <f t="shared" si="429"/>
        <v>140.08149797170665</v>
      </c>
      <c r="I5840" s="8">
        <f t="shared" si="426"/>
        <v>0.4968865007577547</v>
      </c>
      <c r="J5840" s="8">
        <f t="shared" si="427"/>
        <v>0.39800487575783655</v>
      </c>
      <c r="K5840" s="19">
        <v>441.61775846244672</v>
      </c>
      <c r="L5840" s="20">
        <f t="shared" si="428"/>
        <v>175.76602108930038</v>
      </c>
    </row>
    <row r="5841" spans="1:12" x14ac:dyDescent="0.2">
      <c r="A5841">
        <v>114</v>
      </c>
      <c r="B5841">
        <v>2</v>
      </c>
      <c r="C5841">
        <v>2017</v>
      </c>
      <c r="D5841" t="s">
        <v>21</v>
      </c>
      <c r="E5841" s="7">
        <v>2</v>
      </c>
      <c r="F5841" s="7">
        <v>159.06723827680028</v>
      </c>
      <c r="G5841" s="7">
        <v>278</v>
      </c>
      <c r="H5841" s="7">
        <f t="shared" si="429"/>
        <v>118.93276172319972</v>
      </c>
      <c r="I5841" s="8">
        <f t="shared" si="426"/>
        <v>0.74768860647620794</v>
      </c>
      <c r="J5841" s="8">
        <f t="shared" si="427"/>
        <v>0.54423096177196462</v>
      </c>
      <c r="K5841" s="19">
        <v>188.63500922686796</v>
      </c>
      <c r="L5841" s="20">
        <f t="shared" si="428"/>
        <v>102.66101249540178</v>
      </c>
    </row>
    <row r="5842" spans="1:12" x14ac:dyDescent="0.2">
      <c r="A5842">
        <v>114</v>
      </c>
      <c r="B5842">
        <v>2</v>
      </c>
      <c r="C5842">
        <v>2017</v>
      </c>
      <c r="D5842" t="s">
        <v>21</v>
      </c>
      <c r="E5842" s="7">
        <v>3</v>
      </c>
      <c r="F5842" s="7">
        <v>121.27471162199853</v>
      </c>
      <c r="G5842" s="7">
        <v>149</v>
      </c>
      <c r="H5842" s="7">
        <f t="shared" si="429"/>
        <v>27.725288378001466</v>
      </c>
      <c r="I5842" s="8">
        <f t="shared" si="426"/>
        <v>0.22861557869062174</v>
      </c>
      <c r="J5842" s="8">
        <f t="shared" si="427"/>
        <v>0.20516376254081486</v>
      </c>
      <c r="K5842" s="19">
        <v>188.63500922686796</v>
      </c>
      <c r="L5842" s="20">
        <f t="shared" si="428"/>
        <v>38.70106823990556</v>
      </c>
    </row>
    <row r="5843" spans="1:12" x14ac:dyDescent="0.2">
      <c r="A5843">
        <v>114</v>
      </c>
      <c r="B5843">
        <v>2</v>
      </c>
      <c r="C5843">
        <v>2017</v>
      </c>
      <c r="D5843" t="s">
        <v>21</v>
      </c>
      <c r="E5843" s="7">
        <v>4</v>
      </c>
      <c r="F5843" s="7">
        <v>120.48612677389319</v>
      </c>
      <c r="G5843" s="7">
        <v>144</v>
      </c>
      <c r="H5843" s="7">
        <f t="shared" si="429"/>
        <v>23.51387322610681</v>
      </c>
      <c r="I5843" s="8">
        <f t="shared" si="426"/>
        <v>0.19515834607442764</v>
      </c>
      <c r="J5843" s="8">
        <f t="shared" si="427"/>
        <v>0.17780798949964288</v>
      </c>
      <c r="K5843" s="19">
        <v>188.63500922686796</v>
      </c>
      <c r="L5843" s="20">
        <f t="shared" si="428"/>
        <v>33.540811739875977</v>
      </c>
    </row>
    <row r="5844" spans="1:12" x14ac:dyDescent="0.2">
      <c r="A5844">
        <v>114</v>
      </c>
      <c r="B5844">
        <v>2</v>
      </c>
      <c r="C5844">
        <v>2017</v>
      </c>
      <c r="D5844" t="s">
        <v>21</v>
      </c>
      <c r="E5844" s="7">
        <v>5</v>
      </c>
      <c r="F5844" s="7">
        <v>127.03109711388697</v>
      </c>
      <c r="G5844" s="7">
        <v>270</v>
      </c>
      <c r="H5844" s="7">
        <f t="shared" si="429"/>
        <v>142.96890288611303</v>
      </c>
      <c r="I5844" s="8">
        <f t="shared" si="426"/>
        <v>1.125463812675233</v>
      </c>
      <c r="J5844" s="8">
        <f t="shared" si="427"/>
        <v>0.72018994947946302</v>
      </c>
      <c r="K5844" s="19">
        <v>188.63500922686796</v>
      </c>
      <c r="L5844" s="20">
        <f t="shared" si="428"/>
        <v>135.85303776515607</v>
      </c>
    </row>
    <row r="5845" spans="1:12" x14ac:dyDescent="0.2">
      <c r="A5845">
        <v>114</v>
      </c>
      <c r="B5845">
        <v>2</v>
      </c>
      <c r="C5845">
        <v>2017</v>
      </c>
      <c r="D5845" t="s">
        <v>22</v>
      </c>
      <c r="E5845" s="7">
        <v>5</v>
      </c>
      <c r="F5845" s="7">
        <v>48.128134749377821</v>
      </c>
      <c r="G5845" s="7">
        <v>64</v>
      </c>
      <c r="H5845" s="7">
        <f t="shared" si="429"/>
        <v>15.871865250622179</v>
      </c>
      <c r="I5845" s="8">
        <f t="shared" si="426"/>
        <v>0.32978351089800678</v>
      </c>
      <c r="J5845" s="8">
        <f t="shared" si="427"/>
        <v>0.28310227912197117</v>
      </c>
      <c r="K5845" s="19">
        <v>188.63500922686796</v>
      </c>
      <c r="L5845" s="20">
        <f t="shared" si="428"/>
        <v>53.403001034320383</v>
      </c>
    </row>
    <row r="5846" spans="1:12" x14ac:dyDescent="0.2">
      <c r="A5846">
        <v>114</v>
      </c>
      <c r="B5846">
        <v>2</v>
      </c>
      <c r="C5846">
        <v>2017</v>
      </c>
      <c r="D5846" t="s">
        <v>22</v>
      </c>
      <c r="E5846" s="7">
        <v>6</v>
      </c>
      <c r="F5846" s="7">
        <v>102.64194289574175</v>
      </c>
      <c r="G5846" s="7">
        <v>159</v>
      </c>
      <c r="H5846" s="7">
        <f t="shared" si="429"/>
        <v>56.358057104258251</v>
      </c>
      <c r="I5846" s="8">
        <f t="shared" si="426"/>
        <v>0.54907434051110837</v>
      </c>
      <c r="J5846" s="8">
        <f t="shared" si="427"/>
        <v>0.43080292464206038</v>
      </c>
      <c r="K5846" s="19">
        <v>188.63500922686796</v>
      </c>
      <c r="L5846" s="20">
        <f t="shared" si="428"/>
        <v>81.264513664816761</v>
      </c>
    </row>
    <row r="5847" spans="1:12" x14ac:dyDescent="0.2">
      <c r="A5847">
        <v>114</v>
      </c>
      <c r="B5847">
        <v>2</v>
      </c>
      <c r="C5847">
        <v>2017</v>
      </c>
      <c r="D5847" t="s">
        <v>22</v>
      </c>
      <c r="E5847" s="7">
        <v>7</v>
      </c>
      <c r="F5847" s="7">
        <v>171.96481124461181</v>
      </c>
      <c r="G5847" s="7">
        <v>275</v>
      </c>
      <c r="H5847" s="7">
        <f t="shared" si="429"/>
        <v>103.03518875538819</v>
      </c>
      <c r="I5847" s="8">
        <f t="shared" si="426"/>
        <v>0.59916437560487601</v>
      </c>
      <c r="J5847" s="8">
        <f t="shared" si="427"/>
        <v>0.46104385026856087</v>
      </c>
      <c r="K5847" s="19">
        <v>188.63500922686796</v>
      </c>
      <c r="L5847" s="20">
        <f t="shared" si="428"/>
        <v>86.969010949400712</v>
      </c>
    </row>
    <row r="5848" spans="1:12" x14ac:dyDescent="0.2">
      <c r="A5848">
        <v>114</v>
      </c>
      <c r="B5848">
        <v>2</v>
      </c>
      <c r="C5848">
        <v>2017</v>
      </c>
      <c r="D5848" t="s">
        <v>22</v>
      </c>
      <c r="E5848" s="7">
        <v>8</v>
      </c>
      <c r="F5848" s="7">
        <v>177.77941630619731</v>
      </c>
      <c r="G5848" s="7">
        <v>331</v>
      </c>
      <c r="H5848" s="7">
        <f t="shared" si="429"/>
        <v>153.22058369380269</v>
      </c>
      <c r="I5848" s="8">
        <f t="shared" si="426"/>
        <v>0.86185783977321728</v>
      </c>
      <c r="J5848" s="8">
        <f t="shared" si="427"/>
        <v>0.60230653514327859</v>
      </c>
      <c r="K5848" s="19">
        <v>188.63500922686796</v>
      </c>
      <c r="L5848" s="20">
        <f t="shared" si="428"/>
        <v>113.61609881415524</v>
      </c>
    </row>
    <row r="5849" spans="1:12" x14ac:dyDescent="0.2">
      <c r="A5849">
        <v>114</v>
      </c>
      <c r="B5849">
        <v>2</v>
      </c>
      <c r="C5849">
        <v>2017</v>
      </c>
      <c r="D5849" t="s">
        <v>22</v>
      </c>
      <c r="E5849" s="7">
        <v>9</v>
      </c>
      <c r="F5849" s="7">
        <v>292.67263172815296</v>
      </c>
      <c r="G5849" s="7">
        <v>379</v>
      </c>
      <c r="H5849" s="7">
        <f t="shared" si="429"/>
        <v>86.327368271847035</v>
      </c>
      <c r="I5849" s="8">
        <f t="shared" si="426"/>
        <v>0.29496221687045765</v>
      </c>
      <c r="J5849" s="8">
        <f t="shared" si="427"/>
        <v>0.25705191545391548</v>
      </c>
      <c r="K5849" s="19">
        <v>188.63500922686796</v>
      </c>
      <c r="L5849" s="20">
        <f t="shared" si="428"/>
        <v>48.48899044343343</v>
      </c>
    </row>
    <row r="5850" spans="1:12" x14ac:dyDescent="0.2">
      <c r="A5850">
        <v>114</v>
      </c>
      <c r="B5850">
        <v>2</v>
      </c>
      <c r="C5850">
        <v>2017</v>
      </c>
      <c r="D5850" t="s">
        <v>23</v>
      </c>
      <c r="E5850" s="7">
        <v>9</v>
      </c>
      <c r="F5850" s="7">
        <v>77.356354727235242</v>
      </c>
      <c r="G5850" s="7">
        <v>132</v>
      </c>
      <c r="H5850" s="7">
        <f t="shared" si="429"/>
        <v>54.643645272764758</v>
      </c>
      <c r="I5850" s="8">
        <f t="shared" si="426"/>
        <v>0.7063885761608425</v>
      </c>
      <c r="J5850" s="8">
        <f t="shared" si="427"/>
        <v>0.52201563543612983</v>
      </c>
      <c r="K5850" s="19">
        <v>188.63500922686796</v>
      </c>
      <c r="L5850" s="20">
        <f t="shared" si="428"/>
        <v>98.470424207063701</v>
      </c>
    </row>
    <row r="5851" spans="1:12" x14ac:dyDescent="0.2">
      <c r="A5851">
        <v>114</v>
      </c>
      <c r="B5851">
        <v>2</v>
      </c>
      <c r="C5851">
        <v>2017</v>
      </c>
      <c r="D5851" t="s">
        <v>23</v>
      </c>
      <c r="E5851" s="7">
        <v>10</v>
      </c>
      <c r="F5851" s="7">
        <v>440.26301806144858</v>
      </c>
      <c r="G5851" s="7">
        <v>287</v>
      </c>
      <c r="H5851" s="7">
        <f t="shared" si="429"/>
        <v>153.26301806144858</v>
      </c>
      <c r="I5851" s="8">
        <f t="shared" si="426"/>
        <v>0.34811694776520452</v>
      </c>
      <c r="J5851" s="8">
        <f t="shared" si="427"/>
        <v>0.42147892648241037</v>
      </c>
      <c r="K5851" s="19">
        <v>188.63500922686796</v>
      </c>
      <c r="L5851" s="20">
        <f t="shared" si="428"/>
        <v>79.505681185939878</v>
      </c>
    </row>
    <row r="5852" spans="1:12" x14ac:dyDescent="0.2">
      <c r="A5852">
        <v>114</v>
      </c>
      <c r="B5852">
        <v>2</v>
      </c>
      <c r="C5852">
        <v>2017</v>
      </c>
      <c r="D5852" t="s">
        <v>23</v>
      </c>
      <c r="E5852" s="7">
        <v>11</v>
      </c>
      <c r="F5852" s="7">
        <v>517.78064723112777</v>
      </c>
      <c r="G5852" s="7">
        <v>996</v>
      </c>
      <c r="H5852" s="7">
        <f t="shared" si="429"/>
        <v>478.21935276887223</v>
      </c>
      <c r="I5852" s="8">
        <f t="shared" si="426"/>
        <v>0.92359448991805193</v>
      </c>
      <c r="J5852" s="8">
        <f t="shared" si="427"/>
        <v>0.63182120030876121</v>
      </c>
      <c r="K5852" s="19">
        <v>188.63500922686796</v>
      </c>
      <c r="L5852" s="20">
        <f t="shared" si="428"/>
        <v>119.18359794997396</v>
      </c>
    </row>
    <row r="5853" spans="1:12" x14ac:dyDescent="0.2">
      <c r="A5853">
        <v>114</v>
      </c>
      <c r="B5853">
        <v>2</v>
      </c>
      <c r="C5853">
        <v>2017</v>
      </c>
      <c r="D5853" t="s">
        <v>23</v>
      </c>
      <c r="E5853" s="7">
        <v>12</v>
      </c>
      <c r="F5853" s="7">
        <v>179.34401232408973</v>
      </c>
      <c r="G5853" s="7">
        <v>295</v>
      </c>
      <c r="H5853" s="7">
        <f t="shared" si="429"/>
        <v>115.65598767591027</v>
      </c>
      <c r="I5853" s="8">
        <f t="shared" si="426"/>
        <v>0.64488346266565155</v>
      </c>
      <c r="J5853" s="8">
        <f t="shared" si="427"/>
        <v>0.48764603187144162</v>
      </c>
      <c r="K5853" s="19">
        <v>188.63500922686796</v>
      </c>
      <c r="L5853" s="20">
        <f t="shared" si="428"/>
        <v>91.987113721514945</v>
      </c>
    </row>
    <row r="5854" spans="1:12" x14ac:dyDescent="0.2">
      <c r="A5854">
        <v>114</v>
      </c>
      <c r="B5854">
        <v>2</v>
      </c>
      <c r="C5854">
        <v>2017</v>
      </c>
      <c r="D5854" t="s">
        <v>23</v>
      </c>
      <c r="E5854" s="7">
        <v>13</v>
      </c>
      <c r="F5854" s="7">
        <v>173.31479436631281</v>
      </c>
      <c r="G5854" s="7">
        <v>278</v>
      </c>
      <c r="H5854" s="7">
        <f t="shared" si="429"/>
        <v>104.68520563368719</v>
      </c>
      <c r="I5854" s="8">
        <f t="shared" si="426"/>
        <v>0.6040177124892625</v>
      </c>
      <c r="J5854" s="8">
        <f t="shared" si="427"/>
        <v>0.46391213822571353</v>
      </c>
      <c r="K5854" s="19">
        <v>188.63500922686796</v>
      </c>
      <c r="L5854" s="20">
        <f t="shared" si="428"/>
        <v>87.510070474663522</v>
      </c>
    </row>
    <row r="5855" spans="1:12" x14ac:dyDescent="0.2">
      <c r="A5855">
        <v>114</v>
      </c>
      <c r="B5855">
        <v>2</v>
      </c>
      <c r="C5855">
        <v>2017</v>
      </c>
      <c r="D5855" t="s">
        <v>21</v>
      </c>
      <c r="E5855" s="7">
        <v>1</v>
      </c>
      <c r="F5855" s="7">
        <v>120.42020098214432</v>
      </c>
      <c r="G5855" s="7">
        <v>236</v>
      </c>
      <c r="H5855" s="7">
        <f t="shared" si="429"/>
        <v>115.57979901785568</v>
      </c>
      <c r="I5855" s="8">
        <f t="shared" si="426"/>
        <v>0.95980407004131829</v>
      </c>
      <c r="J5855" s="8">
        <f t="shared" si="427"/>
        <v>0.6485591933306043</v>
      </c>
      <c r="K5855" s="19">
        <v>188.63500922686796</v>
      </c>
      <c r="L5855" s="20">
        <f t="shared" si="428"/>
        <v>122.34096941808859</v>
      </c>
    </row>
    <row r="5856" spans="1:12" x14ac:dyDescent="0.2">
      <c r="A5856">
        <v>115</v>
      </c>
      <c r="B5856">
        <v>2</v>
      </c>
      <c r="C5856">
        <v>2017</v>
      </c>
      <c r="D5856" t="s">
        <v>21</v>
      </c>
      <c r="E5856" s="7">
        <v>2</v>
      </c>
      <c r="F5856" s="7">
        <v>85.866282173403619</v>
      </c>
      <c r="G5856" s="7">
        <v>109</v>
      </c>
      <c r="H5856" s="7">
        <f t="shared" si="429"/>
        <v>23.133717826596381</v>
      </c>
      <c r="I5856" s="8">
        <f t="shared" si="426"/>
        <v>0.26941562207012454</v>
      </c>
      <c r="J5856" s="8">
        <f t="shared" si="427"/>
        <v>0.23743171541611927</v>
      </c>
      <c r="K5856" s="19">
        <v>101.8272970947733</v>
      </c>
      <c r="L5856" s="20">
        <f t="shared" si="428"/>
        <v>24.177029825398844</v>
      </c>
    </row>
    <row r="5857" spans="1:12" x14ac:dyDescent="0.2">
      <c r="A5857">
        <v>115</v>
      </c>
      <c r="B5857">
        <v>2</v>
      </c>
      <c r="C5857">
        <v>2017</v>
      </c>
      <c r="D5857" t="s">
        <v>21</v>
      </c>
      <c r="E5857" s="7">
        <v>3</v>
      </c>
      <c r="F5857" s="7">
        <v>65.465451726217964</v>
      </c>
      <c r="G5857" s="7">
        <v>58</v>
      </c>
      <c r="H5857" s="7">
        <f t="shared" si="429"/>
        <v>7.4654517262179638</v>
      </c>
      <c r="I5857" s="8">
        <f t="shared" si="426"/>
        <v>0.11403651131041014</v>
      </c>
      <c r="J5857" s="8">
        <f t="shared" si="427"/>
        <v>0.12093183351035633</v>
      </c>
      <c r="K5857" s="19">
        <v>101.8272970947733</v>
      </c>
      <c r="L5857" s="20">
        <f t="shared" si="428"/>
        <v>12.314161739074715</v>
      </c>
    </row>
    <row r="5858" spans="1:12" x14ac:dyDescent="0.2">
      <c r="A5858">
        <v>115</v>
      </c>
      <c r="B5858">
        <v>2</v>
      </c>
      <c r="C5858">
        <v>2017</v>
      </c>
      <c r="D5858" t="s">
        <v>21</v>
      </c>
      <c r="E5858" s="7">
        <v>4</v>
      </c>
      <c r="F5858" s="7">
        <v>65.039764766296926</v>
      </c>
      <c r="G5858" s="7">
        <v>84</v>
      </c>
      <c r="H5858" s="7">
        <f t="shared" si="429"/>
        <v>18.960235233703074</v>
      </c>
      <c r="I5858" s="8">
        <f t="shared" si="426"/>
        <v>0.29151758623100238</v>
      </c>
      <c r="J5858" s="8">
        <f t="shared" si="427"/>
        <v>0.25443189961328555</v>
      </c>
      <c r="K5858" s="19">
        <v>101.8272970947733</v>
      </c>
      <c r="L5858" s="20">
        <f t="shared" si="428"/>
        <v>25.908112632309564</v>
      </c>
    </row>
    <row r="5859" spans="1:12" x14ac:dyDescent="0.2">
      <c r="A5859">
        <v>115</v>
      </c>
      <c r="B5859">
        <v>2</v>
      </c>
      <c r="C5859">
        <v>2017</v>
      </c>
      <c r="D5859" t="s">
        <v>21</v>
      </c>
      <c r="E5859" s="7">
        <v>5</v>
      </c>
      <c r="F5859" s="7">
        <v>68.572813281620469</v>
      </c>
      <c r="G5859" s="7">
        <v>131</v>
      </c>
      <c r="H5859" s="7">
        <f t="shared" si="429"/>
        <v>62.427186718379531</v>
      </c>
      <c r="I5859" s="8">
        <f t="shared" si="426"/>
        <v>0.91037808908318263</v>
      </c>
      <c r="J5859" s="8">
        <f t="shared" si="427"/>
        <v>0.62560812459247639</v>
      </c>
      <c r="K5859" s="19">
        <v>101.8272970947733</v>
      </c>
      <c r="L5859" s="20">
        <f t="shared" si="428"/>
        <v>63.703984367782041</v>
      </c>
    </row>
    <row r="5860" spans="1:12" x14ac:dyDescent="0.2">
      <c r="A5860">
        <v>115</v>
      </c>
      <c r="B5860">
        <v>2</v>
      </c>
      <c r="C5860">
        <v>2017</v>
      </c>
      <c r="D5860" t="s">
        <v>22</v>
      </c>
      <c r="E5860" s="7">
        <v>5</v>
      </c>
      <c r="F5860" s="7">
        <v>25.980107806224481</v>
      </c>
      <c r="G5860" s="7">
        <v>61</v>
      </c>
      <c r="H5860" s="7">
        <f t="shared" si="429"/>
        <v>35.019892193775519</v>
      </c>
      <c r="I5860" s="8">
        <f t="shared" si="426"/>
        <v>1.3479502261874845</v>
      </c>
      <c r="J5860" s="8">
        <f t="shared" si="427"/>
        <v>0.80523910758522699</v>
      </c>
      <c r="K5860" s="19">
        <v>101.8272970947733</v>
      </c>
      <c r="L5860" s="20">
        <f t="shared" si="428"/>
        <v>81.995321840411023</v>
      </c>
    </row>
    <row r="5861" spans="1:12" x14ac:dyDescent="0.2">
      <c r="A5861">
        <v>115</v>
      </c>
      <c r="B5861">
        <v>2</v>
      </c>
      <c r="C5861">
        <v>2017</v>
      </c>
      <c r="D5861" t="s">
        <v>22</v>
      </c>
      <c r="E5861" s="7">
        <v>6</v>
      </c>
      <c r="F5861" s="7">
        <v>55.407273848404863</v>
      </c>
      <c r="G5861" s="7">
        <v>93</v>
      </c>
      <c r="H5861" s="7">
        <f t="shared" si="429"/>
        <v>37.592726151595137</v>
      </c>
      <c r="I5861" s="8">
        <f t="shared" si="426"/>
        <v>0.67847998178812052</v>
      </c>
      <c r="J5861" s="8">
        <f t="shared" si="427"/>
        <v>0.50661568232828502</v>
      </c>
      <c r="K5861" s="19">
        <v>101.8272970947733</v>
      </c>
      <c r="L5861" s="20">
        <f t="shared" si="428"/>
        <v>51.587305597313573</v>
      </c>
    </row>
    <row r="5862" spans="1:12" x14ac:dyDescent="0.2">
      <c r="A5862">
        <v>115</v>
      </c>
      <c r="B5862">
        <v>2</v>
      </c>
      <c r="C5862">
        <v>2017</v>
      </c>
      <c r="D5862" t="s">
        <v>22</v>
      </c>
      <c r="E5862" s="7">
        <v>7</v>
      </c>
      <c r="F5862" s="7">
        <v>92.828536951970989</v>
      </c>
      <c r="G5862" s="7">
        <v>161</v>
      </c>
      <c r="H5862" s="7">
        <f t="shared" si="429"/>
        <v>68.171463048029011</v>
      </c>
      <c r="I5862" s="8">
        <f t="shared" si="426"/>
        <v>0.73438045332224267</v>
      </c>
      <c r="J5862" s="8">
        <f t="shared" si="427"/>
        <v>0.53714577459766311</v>
      </c>
      <c r="K5862" s="19">
        <v>101.8272970947733</v>
      </c>
      <c r="L5862" s="20">
        <f t="shared" si="428"/>
        <v>54.696102373158375</v>
      </c>
    </row>
    <row r="5863" spans="1:12" x14ac:dyDescent="0.2">
      <c r="A5863">
        <v>115</v>
      </c>
      <c r="B5863">
        <v>2</v>
      </c>
      <c r="C5863">
        <v>2017</v>
      </c>
      <c r="D5863" t="s">
        <v>22</v>
      </c>
      <c r="E5863" s="7">
        <v>8</v>
      </c>
      <c r="F5863" s="7">
        <v>95.967326085131035</v>
      </c>
      <c r="G5863" s="7">
        <v>208</v>
      </c>
      <c r="H5863" s="7">
        <f t="shared" si="429"/>
        <v>112.03267391486897</v>
      </c>
      <c r="I5863" s="8">
        <f t="shared" si="426"/>
        <v>1.1674043498459739</v>
      </c>
      <c r="J5863" s="8">
        <f t="shared" si="427"/>
        <v>0.7371362926256908</v>
      </c>
      <c r="K5863" s="19">
        <v>101.8272970947733</v>
      </c>
      <c r="L5863" s="20">
        <f t="shared" si="428"/>
        <v>75.06059626853596</v>
      </c>
    </row>
    <row r="5864" spans="1:12" x14ac:dyDescent="0.2">
      <c r="A5864">
        <v>115</v>
      </c>
      <c r="B5864">
        <v>2</v>
      </c>
      <c r="C5864">
        <v>2017</v>
      </c>
      <c r="D5864" t="s">
        <v>22</v>
      </c>
      <c r="E5864" s="7">
        <v>9</v>
      </c>
      <c r="F5864" s="7">
        <v>157.9879744732294</v>
      </c>
      <c r="G5864" s="7">
        <v>244</v>
      </c>
      <c r="H5864" s="7">
        <f t="shared" si="429"/>
        <v>86.0120255267706</v>
      </c>
      <c r="I5864" s="8">
        <f t="shared" si="426"/>
        <v>0.54442134481156401</v>
      </c>
      <c r="J5864" s="8">
        <f t="shared" si="427"/>
        <v>0.42793332631147457</v>
      </c>
      <c r="K5864" s="19">
        <v>101.8272970947733</v>
      </c>
      <c r="L5864" s="20">
        <f t="shared" si="428"/>
        <v>43.575293955073086</v>
      </c>
    </row>
    <row r="5865" spans="1:12" x14ac:dyDescent="0.2">
      <c r="A5865">
        <v>115</v>
      </c>
      <c r="B5865">
        <v>2</v>
      </c>
      <c r="C5865">
        <v>2017</v>
      </c>
      <c r="D5865" t="s">
        <v>23</v>
      </c>
      <c r="E5865" s="7">
        <v>9</v>
      </c>
      <c r="F5865" s="7">
        <v>41.757829298300301</v>
      </c>
      <c r="G5865" s="7">
        <v>110</v>
      </c>
      <c r="H5865" s="7">
        <f t="shared" si="429"/>
        <v>68.242170701699706</v>
      </c>
      <c r="I5865" s="8">
        <f t="shared" si="426"/>
        <v>1.6342365455399144</v>
      </c>
      <c r="J5865" s="8">
        <f t="shared" si="427"/>
        <v>0.89935617842240745</v>
      </c>
      <c r="K5865" s="19">
        <v>101.8272970947733</v>
      </c>
      <c r="L5865" s="20">
        <f t="shared" si="428"/>
        <v>91.579008774238432</v>
      </c>
    </row>
    <row r="5866" spans="1:12" x14ac:dyDescent="0.2">
      <c r="A5866">
        <v>115</v>
      </c>
      <c r="B5866">
        <v>2</v>
      </c>
      <c r="C5866">
        <v>2017</v>
      </c>
      <c r="D5866" t="s">
        <v>23</v>
      </c>
      <c r="E5866" s="7">
        <v>10</v>
      </c>
      <c r="F5866" s="7">
        <v>237.65892303727921</v>
      </c>
      <c r="G5866" s="7">
        <v>183</v>
      </c>
      <c r="H5866" s="7">
        <f t="shared" si="429"/>
        <v>54.658923037279209</v>
      </c>
      <c r="I5866" s="8">
        <f t="shared" si="426"/>
        <v>0.22998893682904303</v>
      </c>
      <c r="J5866" s="8">
        <f t="shared" si="427"/>
        <v>0.25987288058755992</v>
      </c>
      <c r="K5866" s="19">
        <v>101.8272970947733</v>
      </c>
      <c r="L5866" s="20">
        <f t="shared" si="428"/>
        <v>26.462153018464008</v>
      </c>
    </row>
    <row r="5867" spans="1:12" x14ac:dyDescent="0.2">
      <c r="A5867">
        <v>115</v>
      </c>
      <c r="B5867">
        <v>2</v>
      </c>
      <c r="C5867">
        <v>2017</v>
      </c>
      <c r="D5867" t="s">
        <v>23</v>
      </c>
      <c r="E5867" s="7">
        <v>11</v>
      </c>
      <c r="F5867" s="7">
        <v>279.50381009135793</v>
      </c>
      <c r="G5867" s="7">
        <v>626</v>
      </c>
      <c r="H5867" s="7">
        <f t="shared" si="429"/>
        <v>346.49618990864207</v>
      </c>
      <c r="I5867" s="8">
        <f t="shared" si="426"/>
        <v>1.2396832436573482</v>
      </c>
      <c r="J5867" s="8">
        <f t="shared" si="427"/>
        <v>0.76531139029372697</v>
      </c>
      <c r="K5867" s="19">
        <v>101.8272970947733</v>
      </c>
      <c r="L5867" s="20">
        <f t="shared" si="428"/>
        <v>77.929590309453346</v>
      </c>
    </row>
    <row r="5868" spans="1:12" x14ac:dyDescent="0.2">
      <c r="A5868">
        <v>115</v>
      </c>
      <c r="B5868">
        <v>2</v>
      </c>
      <c r="C5868">
        <v>2017</v>
      </c>
      <c r="D5868" t="s">
        <v>23</v>
      </c>
      <c r="E5868" s="7">
        <v>12</v>
      </c>
      <c r="F5868" s="7">
        <v>96.811912592164958</v>
      </c>
      <c r="G5868" s="7">
        <v>230</v>
      </c>
      <c r="H5868" s="7">
        <f t="shared" si="429"/>
        <v>133.18808740783504</v>
      </c>
      <c r="I5868" s="8">
        <f t="shared" si="426"/>
        <v>1.3757406897734816</v>
      </c>
      <c r="J5868" s="8">
        <f t="shared" si="427"/>
        <v>0.81507486279450947</v>
      </c>
      <c r="K5868" s="19">
        <v>101.8272970947733</v>
      </c>
      <c r="L5868" s="20">
        <f t="shared" si="428"/>
        <v>82.996870208258102</v>
      </c>
    </row>
    <row r="5869" spans="1:12" x14ac:dyDescent="0.2">
      <c r="A5869">
        <v>115</v>
      </c>
      <c r="B5869">
        <v>2</v>
      </c>
      <c r="C5869">
        <v>2017</v>
      </c>
      <c r="D5869" t="s">
        <v>23</v>
      </c>
      <c r="E5869" s="7">
        <v>13</v>
      </c>
      <c r="F5869" s="7">
        <v>93.557273006692668</v>
      </c>
      <c r="G5869" s="7">
        <v>128</v>
      </c>
      <c r="H5869" s="7">
        <f t="shared" si="429"/>
        <v>34.442726993307332</v>
      </c>
      <c r="I5869" s="8">
        <f t="shared" si="426"/>
        <v>0.36814590556571108</v>
      </c>
      <c r="J5869" s="8">
        <f t="shared" si="427"/>
        <v>0.31091488467875217</v>
      </c>
      <c r="K5869" s="19">
        <v>101.8272970947733</v>
      </c>
      <c r="L5869" s="20">
        <f t="shared" si="428"/>
        <v>31.659622333370475</v>
      </c>
    </row>
    <row r="5870" spans="1:12" x14ac:dyDescent="0.2">
      <c r="A5870">
        <v>115</v>
      </c>
      <c r="B5870">
        <v>2</v>
      </c>
      <c r="C5870">
        <v>2017</v>
      </c>
      <c r="D5870" t="s">
        <v>21</v>
      </c>
      <c r="E5870" s="7">
        <v>1</v>
      </c>
      <c r="F5870" s="7">
        <v>65.004177283304585</v>
      </c>
      <c r="G5870" s="7">
        <v>155</v>
      </c>
      <c r="H5870" s="7">
        <f t="shared" si="429"/>
        <v>89.995822716695415</v>
      </c>
      <c r="I5870" s="8">
        <f t="shared" si="426"/>
        <v>1.3844621450167878</v>
      </c>
      <c r="J5870" s="8">
        <f t="shared" si="427"/>
        <v>0.81812830854393881</v>
      </c>
      <c r="K5870" s="19">
        <v>101.8272970947733</v>
      </c>
      <c r="L5870" s="20">
        <f t="shared" si="428"/>
        <v>83.307794335748014</v>
      </c>
    </row>
    <row r="5871" spans="1:12" x14ac:dyDescent="0.2">
      <c r="A5871">
        <v>116</v>
      </c>
      <c r="B5871">
        <v>2</v>
      </c>
      <c r="C5871">
        <v>2017</v>
      </c>
      <c r="D5871" t="s">
        <v>21</v>
      </c>
      <c r="E5871" s="7">
        <v>2</v>
      </c>
      <c r="F5871" s="7">
        <v>286.14794629539807</v>
      </c>
      <c r="G5871" s="7">
        <v>392</v>
      </c>
      <c r="H5871" s="7">
        <f t="shared" si="429"/>
        <v>105.85205370460193</v>
      </c>
      <c r="I5871" s="8">
        <f t="shared" si="426"/>
        <v>0.36992071784896913</v>
      </c>
      <c r="J5871" s="8">
        <f t="shared" si="427"/>
        <v>0.31217982531054744</v>
      </c>
      <c r="K5871" s="19">
        <v>339.33776102752813</v>
      </c>
      <c r="L5871" s="20">
        <f t="shared" si="428"/>
        <v>105.93440295884602</v>
      </c>
    </row>
    <row r="5872" spans="1:12" x14ac:dyDescent="0.2">
      <c r="A5872">
        <v>116</v>
      </c>
      <c r="B5872">
        <v>2</v>
      </c>
      <c r="C5872">
        <v>2017</v>
      </c>
      <c r="D5872" t="s">
        <v>21</v>
      </c>
      <c r="E5872" s="7">
        <v>3</v>
      </c>
      <c r="F5872" s="7">
        <v>218.16252073110164</v>
      </c>
      <c r="G5872" s="7">
        <v>260</v>
      </c>
      <c r="H5872" s="7">
        <f t="shared" si="429"/>
        <v>41.837479268898363</v>
      </c>
      <c r="I5872" s="8">
        <f t="shared" si="426"/>
        <v>0.19177207491320455</v>
      </c>
      <c r="J5872" s="8">
        <f t="shared" si="427"/>
        <v>0.17499271672288172</v>
      </c>
      <c r="K5872" s="19">
        <v>339.33776102752813</v>
      </c>
      <c r="L5872" s="20">
        <f t="shared" si="428"/>
        <v>59.381636688867161</v>
      </c>
    </row>
    <row r="5873" spans="1:12" x14ac:dyDescent="0.2">
      <c r="A5873">
        <v>116</v>
      </c>
      <c r="B5873">
        <v>2</v>
      </c>
      <c r="C5873">
        <v>2017</v>
      </c>
      <c r="D5873" t="s">
        <v>21</v>
      </c>
      <c r="E5873" s="7">
        <v>4</v>
      </c>
      <c r="F5873" s="7">
        <v>216.74392607132421</v>
      </c>
      <c r="G5873" s="7">
        <v>259</v>
      </c>
      <c r="H5873" s="7">
        <f t="shared" si="429"/>
        <v>42.256073928675789</v>
      </c>
      <c r="I5873" s="8">
        <f t="shared" si="426"/>
        <v>0.19495851484562721</v>
      </c>
      <c r="J5873" s="8">
        <f t="shared" si="427"/>
        <v>0.17764209530797329</v>
      </c>
      <c r="K5873" s="19">
        <v>339.33776102752813</v>
      </c>
      <c r="L5873" s="20">
        <f t="shared" si="428"/>
        <v>60.280670886046416</v>
      </c>
    </row>
    <row r="5874" spans="1:12" x14ac:dyDescent="0.2">
      <c r="A5874">
        <v>116</v>
      </c>
      <c r="B5874">
        <v>2</v>
      </c>
      <c r="C5874">
        <v>2017</v>
      </c>
      <c r="D5874" t="s">
        <v>21</v>
      </c>
      <c r="E5874" s="7">
        <v>5</v>
      </c>
      <c r="F5874" s="7">
        <v>228.5177510376854</v>
      </c>
      <c r="G5874" s="7">
        <v>469</v>
      </c>
      <c r="H5874" s="7">
        <f t="shared" si="429"/>
        <v>240.4822489623146</v>
      </c>
      <c r="I5874" s="8">
        <f t="shared" si="426"/>
        <v>1.0523569738906458</v>
      </c>
      <c r="J5874" s="8">
        <f t="shared" si="427"/>
        <v>0.6895372873437362</v>
      </c>
      <c r="K5874" s="19">
        <v>339.33776102752813</v>
      </c>
      <c r="L5874" s="20">
        <f t="shared" si="428"/>
        <v>233.98603923221876</v>
      </c>
    </row>
    <row r="5875" spans="1:12" x14ac:dyDescent="0.2">
      <c r="A5875">
        <v>116</v>
      </c>
      <c r="B5875">
        <v>2</v>
      </c>
      <c r="C5875">
        <v>2017</v>
      </c>
      <c r="D5875" t="s">
        <v>22</v>
      </c>
      <c r="E5875" s="7">
        <v>5</v>
      </c>
      <c r="F5875" s="7">
        <v>86.578273859245343</v>
      </c>
      <c r="G5875" s="7">
        <v>171</v>
      </c>
      <c r="H5875" s="7">
        <f t="shared" si="429"/>
        <v>84.421726140754657</v>
      </c>
      <c r="I5875" s="8">
        <f t="shared" si="426"/>
        <v>0.97509135234092681</v>
      </c>
      <c r="J5875" s="8">
        <f t="shared" si="427"/>
        <v>0.65550346988416619</v>
      </c>
      <c r="K5875" s="19">
        <v>339.33776102752813</v>
      </c>
      <c r="L5875" s="20">
        <f t="shared" si="428"/>
        <v>222.43707981626866</v>
      </c>
    </row>
    <row r="5876" spans="1:12" x14ac:dyDescent="0.2">
      <c r="A5876">
        <v>116</v>
      </c>
      <c r="B5876">
        <v>2</v>
      </c>
      <c r="C5876">
        <v>2017</v>
      </c>
      <c r="D5876" t="s">
        <v>22</v>
      </c>
      <c r="E5876" s="7">
        <v>6</v>
      </c>
      <c r="F5876" s="7">
        <v>184.64381151998481</v>
      </c>
      <c r="G5876" s="7">
        <v>274</v>
      </c>
      <c r="H5876" s="7">
        <f t="shared" si="429"/>
        <v>89.356188480015192</v>
      </c>
      <c r="I5876" s="8">
        <f t="shared" si="426"/>
        <v>0.4839381712521883</v>
      </c>
      <c r="J5876" s="8">
        <f t="shared" si="427"/>
        <v>0.38965395906632272</v>
      </c>
      <c r="K5876" s="19">
        <v>339.33776102752813</v>
      </c>
      <c r="L5876" s="20">
        <f t="shared" si="428"/>
        <v>132.22430204507805</v>
      </c>
    </row>
    <row r="5877" spans="1:12" x14ac:dyDescent="0.2">
      <c r="A5877">
        <v>116</v>
      </c>
      <c r="B5877">
        <v>2</v>
      </c>
      <c r="C5877">
        <v>2017</v>
      </c>
      <c r="D5877" t="s">
        <v>22</v>
      </c>
      <c r="E5877" s="7">
        <v>7</v>
      </c>
      <c r="F5877" s="7">
        <v>309.34954366337462</v>
      </c>
      <c r="G5877" s="7">
        <v>536</v>
      </c>
      <c r="H5877" s="7">
        <f t="shared" si="429"/>
        <v>226.65045633662538</v>
      </c>
      <c r="I5877" s="8">
        <f t="shared" si="426"/>
        <v>0.7326678218192556</v>
      </c>
      <c r="J5877" s="8">
        <f t="shared" si="427"/>
        <v>0.53622896714280255</v>
      </c>
      <c r="K5877" s="19">
        <v>339.33776102752813</v>
      </c>
      <c r="L5877" s="20">
        <f t="shared" si="428"/>
        <v>181.96273710834257</v>
      </c>
    </row>
    <row r="5878" spans="1:12" x14ac:dyDescent="0.2">
      <c r="A5878">
        <v>116</v>
      </c>
      <c r="B5878">
        <v>2</v>
      </c>
      <c r="C5878">
        <v>2017</v>
      </c>
      <c r="D5878" t="s">
        <v>22</v>
      </c>
      <c r="E5878" s="7">
        <v>8</v>
      </c>
      <c r="F5878" s="7">
        <v>319.80950584613532</v>
      </c>
      <c r="G5878" s="7">
        <v>646</v>
      </c>
      <c r="H5878" s="7">
        <f t="shared" si="429"/>
        <v>326.19049415386468</v>
      </c>
      <c r="I5878" s="8">
        <f t="shared" si="426"/>
        <v>1.0199524660495842</v>
      </c>
      <c r="J5878" s="8">
        <f t="shared" si="427"/>
        <v>0.67547584110407499</v>
      </c>
      <c r="K5878" s="19">
        <v>339.33776102752813</v>
      </c>
      <c r="L5878" s="20">
        <f t="shared" si="428"/>
        <v>229.21445954844316</v>
      </c>
    </row>
    <row r="5879" spans="1:12" x14ac:dyDescent="0.2">
      <c r="A5879">
        <v>116</v>
      </c>
      <c r="B5879">
        <v>2</v>
      </c>
      <c r="C5879">
        <v>2017</v>
      </c>
      <c r="D5879" t="s">
        <v>22</v>
      </c>
      <c r="E5879" s="7">
        <v>9</v>
      </c>
      <c r="F5879" s="7">
        <v>526.49227718499219</v>
      </c>
      <c r="G5879" s="7">
        <v>680</v>
      </c>
      <c r="H5879" s="7">
        <f t="shared" si="429"/>
        <v>153.50772281500781</v>
      </c>
      <c r="I5879" s="8">
        <f t="shared" si="426"/>
        <v>0.29156690319518253</v>
      </c>
      <c r="J5879" s="8">
        <f t="shared" si="427"/>
        <v>0.25446946610081017</v>
      </c>
      <c r="K5879" s="19">
        <v>339.33776102752813</v>
      </c>
      <c r="L5879" s="20">
        <f t="shared" si="428"/>
        <v>86.351098876519387</v>
      </c>
    </row>
    <row r="5880" spans="1:12" x14ac:dyDescent="0.2">
      <c r="A5880">
        <v>116</v>
      </c>
      <c r="B5880">
        <v>2</v>
      </c>
      <c r="C5880">
        <v>2017</v>
      </c>
      <c r="D5880" t="s">
        <v>23</v>
      </c>
      <c r="E5880" s="7">
        <v>9</v>
      </c>
      <c r="F5880" s="7">
        <v>139.15726631009903</v>
      </c>
      <c r="G5880" s="7">
        <v>343</v>
      </c>
      <c r="H5880" s="7">
        <f t="shared" si="429"/>
        <v>203.84273368990097</v>
      </c>
      <c r="I5880" s="8">
        <f t="shared" si="426"/>
        <v>1.4648371522020014</v>
      </c>
      <c r="J5880" s="8">
        <f t="shared" si="427"/>
        <v>0.84554458859404469</v>
      </c>
      <c r="K5880" s="19">
        <v>339.33776102752813</v>
      </c>
      <c r="L5880" s="20">
        <f t="shared" si="428"/>
        <v>286.92520754244555</v>
      </c>
    </row>
    <row r="5881" spans="1:12" x14ac:dyDescent="0.2">
      <c r="A5881">
        <v>116</v>
      </c>
      <c r="B5881">
        <v>2</v>
      </c>
      <c r="C5881">
        <v>2017</v>
      </c>
      <c r="D5881" t="s">
        <v>23</v>
      </c>
      <c r="E5881" s="7">
        <v>10</v>
      </c>
      <c r="F5881" s="7">
        <v>791.99437805585706</v>
      </c>
      <c r="G5881" s="7">
        <v>469</v>
      </c>
      <c r="H5881" s="7">
        <f t="shared" si="429"/>
        <v>322.99437805585706</v>
      </c>
      <c r="I5881" s="8">
        <f t="shared" si="426"/>
        <v>0.40782407931824638</v>
      </c>
      <c r="J5881" s="8">
        <f t="shared" si="427"/>
        <v>0.51228519916771542</v>
      </c>
      <c r="K5881" s="19">
        <v>339.33776102752813</v>
      </c>
      <c r="L5881" s="20">
        <f t="shared" si="428"/>
        <v>173.83771249311386</v>
      </c>
    </row>
    <row r="5882" spans="1:12" x14ac:dyDescent="0.2">
      <c r="A5882">
        <v>116</v>
      </c>
      <c r="B5882">
        <v>2</v>
      </c>
      <c r="C5882">
        <v>2017</v>
      </c>
      <c r="D5882" t="s">
        <v>23</v>
      </c>
      <c r="E5882" s="7">
        <v>11</v>
      </c>
      <c r="F5882" s="7">
        <v>931.44176287807204</v>
      </c>
      <c r="G5882" s="7">
        <v>1705</v>
      </c>
      <c r="H5882" s="7">
        <f t="shared" si="429"/>
        <v>773.55823712192796</v>
      </c>
      <c r="I5882" s="8">
        <f t="shared" si="426"/>
        <v>0.83049554781793544</v>
      </c>
      <c r="J5882" s="8">
        <f t="shared" si="427"/>
        <v>0.58681989339864882</v>
      </c>
      <c r="K5882" s="19">
        <v>339.33776102752813</v>
      </c>
      <c r="L5882" s="20">
        <f t="shared" si="428"/>
        <v>199.13014875231022</v>
      </c>
    </row>
    <row r="5883" spans="1:12" x14ac:dyDescent="0.2">
      <c r="A5883">
        <v>116</v>
      </c>
      <c r="B5883">
        <v>2</v>
      </c>
      <c r="C5883">
        <v>2017</v>
      </c>
      <c r="D5883" t="s">
        <v>23</v>
      </c>
      <c r="E5883" s="7">
        <v>12</v>
      </c>
      <c r="F5883" s="7">
        <v>322.62407622625847</v>
      </c>
      <c r="G5883" s="7">
        <v>666</v>
      </c>
      <c r="H5883" s="7">
        <f t="shared" si="429"/>
        <v>343.37592377374153</v>
      </c>
      <c r="I5883" s="8">
        <f t="shared" si="426"/>
        <v>1.0643220673119562</v>
      </c>
      <c r="J5883" s="8">
        <f t="shared" si="427"/>
        <v>0.69465418055458295</v>
      </c>
      <c r="K5883" s="19">
        <v>339.33776102752813</v>
      </c>
      <c r="L5883" s="20">
        <f t="shared" si="428"/>
        <v>235.72239431780446</v>
      </c>
    </row>
    <row r="5884" spans="1:12" x14ac:dyDescent="0.2">
      <c r="A5884">
        <v>116</v>
      </c>
      <c r="B5884">
        <v>2</v>
      </c>
      <c r="C5884">
        <v>2017</v>
      </c>
      <c r="D5884" t="s">
        <v>23</v>
      </c>
      <c r="E5884" s="7">
        <v>13</v>
      </c>
      <c r="F5884" s="7">
        <v>311.77804435272452</v>
      </c>
      <c r="G5884" s="7">
        <v>515</v>
      </c>
      <c r="H5884" s="7">
        <f t="shared" si="429"/>
        <v>203.22195564727548</v>
      </c>
      <c r="I5884" s="8">
        <f t="shared" si="426"/>
        <v>0.65181612152703083</v>
      </c>
      <c r="J5884" s="8">
        <f t="shared" si="427"/>
        <v>0.49159978796092907</v>
      </c>
      <c r="K5884" s="19">
        <v>339.33776102752813</v>
      </c>
      <c r="L5884" s="20">
        <f t="shared" si="428"/>
        <v>166.81837136826925</v>
      </c>
    </row>
    <row r="5885" spans="1:12" x14ac:dyDescent="0.2">
      <c r="A5885">
        <v>116</v>
      </c>
      <c r="B5885">
        <v>2</v>
      </c>
      <c r="C5885">
        <v>2017</v>
      </c>
      <c r="D5885" t="s">
        <v>21</v>
      </c>
      <c r="E5885" s="7">
        <v>1</v>
      </c>
      <c r="F5885" s="7">
        <v>216.62533138066885</v>
      </c>
      <c r="G5885" s="7">
        <v>473</v>
      </c>
      <c r="H5885" s="7">
        <f t="shared" si="429"/>
        <v>256.37466861933115</v>
      </c>
      <c r="I5885" s="8">
        <f t="shared" si="426"/>
        <v>1.1834934861279545</v>
      </c>
      <c r="J5885" s="8">
        <f t="shared" si="427"/>
        <v>0.74351871067744735</v>
      </c>
      <c r="K5885" s="19">
        <v>339.33776102752813</v>
      </c>
      <c r="L5885" s="20">
        <f t="shared" si="428"/>
        <v>252.30397456335945</v>
      </c>
    </row>
    <row r="5886" spans="1:12" x14ac:dyDescent="0.2">
      <c r="A5886">
        <v>117</v>
      </c>
      <c r="B5886">
        <v>2</v>
      </c>
      <c r="C5886">
        <v>2017</v>
      </c>
      <c r="D5886" t="s">
        <v>21</v>
      </c>
      <c r="E5886" s="7">
        <v>2</v>
      </c>
      <c r="F5886" s="7">
        <v>122.3599355819909</v>
      </c>
      <c r="G5886" s="7">
        <v>86</v>
      </c>
      <c r="H5886" s="7">
        <f t="shared" si="429"/>
        <v>36.359935581990896</v>
      </c>
      <c r="I5886" s="8">
        <f t="shared" si="426"/>
        <v>0.29715556328996956</v>
      </c>
      <c r="J5886" s="8">
        <f t="shared" si="427"/>
        <v>0.34901081611904261</v>
      </c>
      <c r="K5886" s="19">
        <v>145.10447171618623</v>
      </c>
      <c r="L5886" s="20">
        <f t="shared" si="428"/>
        <v>50.643030096188689</v>
      </c>
    </row>
    <row r="5887" spans="1:12" x14ac:dyDescent="0.2">
      <c r="A5887">
        <v>117</v>
      </c>
      <c r="B5887">
        <v>2</v>
      </c>
      <c r="C5887">
        <v>2017</v>
      </c>
      <c r="D5887" t="s">
        <v>21</v>
      </c>
      <c r="E5887" s="7">
        <v>3</v>
      </c>
      <c r="F5887" s="7">
        <v>93.288637324361801</v>
      </c>
      <c r="G5887" s="7">
        <v>95</v>
      </c>
      <c r="H5887" s="7">
        <f t="shared" si="429"/>
        <v>1.711362675638199</v>
      </c>
      <c r="I5887" s="8">
        <f t="shared" si="426"/>
        <v>1.8344813738546122E-2</v>
      </c>
      <c r="J5887" s="8">
        <f t="shared" si="427"/>
        <v>1.8178077020017541E-2</v>
      </c>
      <c r="K5887" s="19">
        <v>145.10447171618623</v>
      </c>
      <c r="L5887" s="20">
        <f t="shared" si="428"/>
        <v>2.6377202628057899</v>
      </c>
    </row>
    <row r="5888" spans="1:12" x14ac:dyDescent="0.2">
      <c r="A5888">
        <v>117</v>
      </c>
      <c r="B5888">
        <v>2</v>
      </c>
      <c r="C5888">
        <v>2017</v>
      </c>
      <c r="D5888" t="s">
        <v>21</v>
      </c>
      <c r="E5888" s="7">
        <v>4</v>
      </c>
      <c r="F5888" s="7">
        <v>92.682031009570593</v>
      </c>
      <c r="G5888" s="7">
        <v>92</v>
      </c>
      <c r="H5888" s="7">
        <f t="shared" si="429"/>
        <v>0.68203100957059348</v>
      </c>
      <c r="I5888" s="8">
        <f t="shared" si="426"/>
        <v>7.3588267557512322E-3</v>
      </c>
      <c r="J5888" s="8">
        <f t="shared" si="427"/>
        <v>7.3860029136808576E-3</v>
      </c>
      <c r="K5888" s="19">
        <v>145.10447171618623</v>
      </c>
      <c r="L5888" s="20">
        <f t="shared" si="428"/>
        <v>1.0717420508838731</v>
      </c>
    </row>
    <row r="5889" spans="1:12" x14ac:dyDescent="0.2">
      <c r="A5889">
        <v>117</v>
      </c>
      <c r="B5889">
        <v>2</v>
      </c>
      <c r="C5889">
        <v>2017</v>
      </c>
      <c r="D5889" t="s">
        <v>21</v>
      </c>
      <c r="E5889" s="7">
        <v>5</v>
      </c>
      <c r="F5889" s="7">
        <v>97.716645037344804</v>
      </c>
      <c r="G5889" s="7">
        <v>227</v>
      </c>
      <c r="H5889" s="7">
        <f t="shared" si="429"/>
        <v>129.28335496265521</v>
      </c>
      <c r="I5889" s="8">
        <f t="shared" si="426"/>
        <v>1.3230433250470932</v>
      </c>
      <c r="J5889" s="8">
        <f t="shared" si="427"/>
        <v>0.79628412610500254</v>
      </c>
      <c r="K5889" s="19">
        <v>145.10447171618623</v>
      </c>
      <c r="L5889" s="20">
        <f t="shared" si="428"/>
        <v>115.54438745445141</v>
      </c>
    </row>
    <row r="5890" spans="1:12" x14ac:dyDescent="0.2">
      <c r="A5890">
        <v>117</v>
      </c>
      <c r="B5890">
        <v>2</v>
      </c>
      <c r="C5890">
        <v>2017</v>
      </c>
      <c r="D5890" t="s">
        <v>22</v>
      </c>
      <c r="E5890" s="7">
        <v>5</v>
      </c>
      <c r="F5890" s="7">
        <v>37.021799909341503</v>
      </c>
      <c r="G5890" s="7">
        <v>87</v>
      </c>
      <c r="H5890" s="7">
        <f t="shared" si="429"/>
        <v>49.978200090658497</v>
      </c>
      <c r="I5890" s="8">
        <f t="shared" ref="I5890:I5953" si="430">IF(H5890=0,0,IFERROR(H5890/F5890,1))</f>
        <v>1.3499667820863506</v>
      </c>
      <c r="J5890" s="8">
        <f t="shared" ref="J5890:J5953" si="431">IF(H5890=0,0,IFERROR(2*H5890/(F5890+G5890),1))</f>
        <v>0.80595830938096347</v>
      </c>
      <c r="K5890" s="19">
        <v>145.10447171618623</v>
      </c>
      <c r="L5890" s="20">
        <f t="shared" ref="L5890:L5953" si="432">J5890*K5890</f>
        <v>116.94815470799529</v>
      </c>
    </row>
    <row r="5891" spans="1:12" x14ac:dyDescent="0.2">
      <c r="A5891">
        <v>117</v>
      </c>
      <c r="B5891">
        <v>2</v>
      </c>
      <c r="C5891">
        <v>2017</v>
      </c>
      <c r="D5891" t="s">
        <v>22</v>
      </c>
      <c r="E5891" s="7">
        <v>6</v>
      </c>
      <c r="F5891" s="7">
        <v>78.955677214175267</v>
      </c>
      <c r="G5891" s="7">
        <v>114</v>
      </c>
      <c r="H5891" s="7">
        <f t="shared" ref="H5891:H5954" si="433">ABS(F5891-G5891)</f>
        <v>35.044322785824733</v>
      </c>
      <c r="I5891" s="8">
        <f t="shared" si="430"/>
        <v>0.44384804262730165</v>
      </c>
      <c r="J5891" s="8">
        <f t="shared" si="431"/>
        <v>0.36323702201233021</v>
      </c>
      <c r="K5891" s="19">
        <v>145.10447171618623</v>
      </c>
      <c r="L5891" s="20">
        <f t="shared" si="432"/>
        <v>52.707316186859885</v>
      </c>
    </row>
    <row r="5892" spans="1:12" x14ac:dyDescent="0.2">
      <c r="A5892">
        <v>117</v>
      </c>
      <c r="B5892">
        <v>2</v>
      </c>
      <c r="C5892">
        <v>2017</v>
      </c>
      <c r="D5892" t="s">
        <v>22</v>
      </c>
      <c r="E5892" s="7">
        <v>7</v>
      </c>
      <c r="F5892" s="7">
        <v>132.28118784362405</v>
      </c>
      <c r="G5892" s="7">
        <v>221</v>
      </c>
      <c r="H5892" s="7">
        <f t="shared" si="433"/>
        <v>88.718812156375947</v>
      </c>
      <c r="I5892" s="8">
        <f t="shared" si="430"/>
        <v>0.67068351594525077</v>
      </c>
      <c r="J5892" s="8">
        <f t="shared" si="431"/>
        <v>0.50225607934519478</v>
      </c>
      <c r="K5892" s="19">
        <v>145.10447171618623</v>
      </c>
      <c r="L5892" s="20">
        <f t="shared" si="432"/>
        <v>72.879603059627399</v>
      </c>
    </row>
    <row r="5893" spans="1:12" x14ac:dyDescent="0.2">
      <c r="A5893">
        <v>117</v>
      </c>
      <c r="B5893">
        <v>2</v>
      </c>
      <c r="C5893">
        <v>2017</v>
      </c>
      <c r="D5893" t="s">
        <v>22</v>
      </c>
      <c r="E5893" s="7">
        <v>8</v>
      </c>
      <c r="F5893" s="7">
        <v>136.75398003186993</v>
      </c>
      <c r="G5893" s="7">
        <v>259</v>
      </c>
      <c r="H5893" s="7">
        <f t="shared" si="433"/>
        <v>122.24601996813007</v>
      </c>
      <c r="I5893" s="8">
        <f t="shared" si="430"/>
        <v>0.8939119719926335</v>
      </c>
      <c r="J5893" s="8">
        <f t="shared" si="431"/>
        <v>0.61778794976760887</v>
      </c>
      <c r="K5893" s="19">
        <v>145.10447171618623</v>
      </c>
      <c r="L5893" s="20">
        <f t="shared" si="432"/>
        <v>89.643794083654683</v>
      </c>
    </row>
    <row r="5894" spans="1:12" x14ac:dyDescent="0.2">
      <c r="A5894">
        <v>117</v>
      </c>
      <c r="B5894">
        <v>2</v>
      </c>
      <c r="C5894">
        <v>2017</v>
      </c>
      <c r="D5894" t="s">
        <v>22</v>
      </c>
      <c r="E5894" s="7">
        <v>9</v>
      </c>
      <c r="F5894" s="7">
        <v>225.13375320285283</v>
      </c>
      <c r="G5894" s="7">
        <v>278</v>
      </c>
      <c r="H5894" s="7">
        <f t="shared" si="433"/>
        <v>52.86624679714717</v>
      </c>
      <c r="I5894" s="8">
        <f t="shared" si="430"/>
        <v>0.2348215051943498</v>
      </c>
      <c r="J5894" s="8">
        <f t="shared" si="431"/>
        <v>0.21014788397960102</v>
      </c>
      <c r="K5894" s="19">
        <v>145.10447171618623</v>
      </c>
      <c r="L5894" s="20">
        <f t="shared" si="432"/>
        <v>30.493397687134401</v>
      </c>
    </row>
    <row r="5895" spans="1:12" x14ac:dyDescent="0.2">
      <c r="A5895">
        <v>117</v>
      </c>
      <c r="B5895">
        <v>2</v>
      </c>
      <c r="C5895">
        <v>2017</v>
      </c>
      <c r="D5895" t="s">
        <v>23</v>
      </c>
      <c r="E5895" s="7">
        <v>9</v>
      </c>
      <c r="F5895" s="7">
        <v>59.505141874727848</v>
      </c>
      <c r="G5895" s="7">
        <v>133</v>
      </c>
      <c r="H5895" s="7">
        <f t="shared" si="433"/>
        <v>73.494858125272145</v>
      </c>
      <c r="I5895" s="8">
        <f t="shared" si="430"/>
        <v>1.2351009645518685</v>
      </c>
      <c r="J5895" s="8">
        <f t="shared" si="431"/>
        <v>0.76356254601343276</v>
      </c>
      <c r="K5895" s="19">
        <v>145.10447171618623</v>
      </c>
      <c r="L5895" s="20">
        <f t="shared" si="432"/>
        <v>110.79633986154529</v>
      </c>
    </row>
    <row r="5896" spans="1:12" x14ac:dyDescent="0.2">
      <c r="A5896">
        <v>117</v>
      </c>
      <c r="B5896">
        <v>2</v>
      </c>
      <c r="C5896">
        <v>2017</v>
      </c>
      <c r="D5896" t="s">
        <v>23</v>
      </c>
      <c r="E5896" s="7">
        <v>10</v>
      </c>
      <c r="F5896" s="7">
        <v>338.66530350762162</v>
      </c>
      <c r="G5896" s="7">
        <v>202</v>
      </c>
      <c r="H5896" s="7">
        <f t="shared" si="433"/>
        <v>136.66530350762162</v>
      </c>
      <c r="I5896" s="8">
        <f t="shared" si="430"/>
        <v>0.40354090629347855</v>
      </c>
      <c r="J5896" s="8">
        <f t="shared" si="431"/>
        <v>0.50554493739839212</v>
      </c>
      <c r="K5896" s="19">
        <v>145.10447171618623</v>
      </c>
      <c r="L5896" s="20">
        <f t="shared" si="432"/>
        <v>73.356831069986129</v>
      </c>
    </row>
    <row r="5897" spans="1:12" x14ac:dyDescent="0.2">
      <c r="A5897">
        <v>117</v>
      </c>
      <c r="B5897">
        <v>2</v>
      </c>
      <c r="C5897">
        <v>2017</v>
      </c>
      <c r="D5897" t="s">
        <v>23</v>
      </c>
      <c r="E5897" s="7">
        <v>11</v>
      </c>
      <c r="F5897" s="7">
        <v>398.29450317452745</v>
      </c>
      <c r="G5897" s="7">
        <v>697</v>
      </c>
      <c r="H5897" s="7">
        <f t="shared" si="433"/>
        <v>298.70549682547255</v>
      </c>
      <c r="I5897" s="8">
        <f t="shared" si="430"/>
        <v>0.74996138396261947</v>
      </c>
      <c r="J5897" s="8">
        <f t="shared" si="431"/>
        <v>0.54543412015622228</v>
      </c>
      <c r="K5897" s="19">
        <v>145.10447171618623</v>
      </c>
      <c r="L5897" s="20">
        <f t="shared" si="432"/>
        <v>79.14492986125147</v>
      </c>
    </row>
    <row r="5898" spans="1:12" x14ac:dyDescent="0.2">
      <c r="A5898">
        <v>117</v>
      </c>
      <c r="B5898">
        <v>2</v>
      </c>
      <c r="C5898">
        <v>2017</v>
      </c>
      <c r="D5898" t="s">
        <v>23</v>
      </c>
      <c r="E5898" s="7">
        <v>12</v>
      </c>
      <c r="F5898" s="7">
        <v>137.95752055998307</v>
      </c>
      <c r="G5898" s="7">
        <v>245</v>
      </c>
      <c r="H5898" s="7">
        <f t="shared" si="433"/>
        <v>107.04247944001693</v>
      </c>
      <c r="I5898" s="8">
        <f t="shared" si="430"/>
        <v>0.77590898274716047</v>
      </c>
      <c r="J5898" s="8">
        <f t="shared" si="431"/>
        <v>0.55903056445264787</v>
      </c>
      <c r="K5898" s="19">
        <v>145.10447171618623</v>
      </c>
      <c r="L5898" s="20">
        <f t="shared" si="432"/>
        <v>81.117834728102864</v>
      </c>
    </row>
    <row r="5899" spans="1:12" x14ac:dyDescent="0.2">
      <c r="A5899">
        <v>117</v>
      </c>
      <c r="B5899">
        <v>2</v>
      </c>
      <c r="C5899">
        <v>2017</v>
      </c>
      <c r="D5899" t="s">
        <v>23</v>
      </c>
      <c r="E5899" s="7">
        <v>13</v>
      </c>
      <c r="F5899" s="7">
        <v>133.3196408248763</v>
      </c>
      <c r="G5899" s="7">
        <v>176</v>
      </c>
      <c r="H5899" s="7">
        <f t="shared" si="433"/>
        <v>42.680359175123698</v>
      </c>
      <c r="I5899" s="8">
        <f t="shared" si="430"/>
        <v>0.32013556975589985</v>
      </c>
      <c r="J5899" s="8">
        <f t="shared" si="431"/>
        <v>0.27596281349161089</v>
      </c>
      <c r="K5899" s="19">
        <v>145.10447171618623</v>
      </c>
      <c r="L5899" s="20">
        <f t="shared" si="432"/>
        <v>40.043438265012625</v>
      </c>
    </row>
    <row r="5900" spans="1:12" x14ac:dyDescent="0.2">
      <c r="A5900">
        <v>117</v>
      </c>
      <c r="B5900">
        <v>2</v>
      </c>
      <c r="C5900">
        <v>2017</v>
      </c>
      <c r="D5900" t="s">
        <v>21</v>
      </c>
      <c r="E5900" s="7">
        <v>1</v>
      </c>
      <c r="F5900" s="7">
        <v>92.631318645925063</v>
      </c>
      <c r="G5900" s="7">
        <v>191</v>
      </c>
      <c r="H5900" s="7">
        <f t="shared" si="433"/>
        <v>98.368681354074937</v>
      </c>
      <c r="I5900" s="8">
        <f t="shared" si="430"/>
        <v>1.0619376123757931</v>
      </c>
      <c r="J5900" s="8">
        <f t="shared" si="431"/>
        <v>0.69363765485203555</v>
      </c>
      <c r="K5900" s="19">
        <v>145.10447171618623</v>
      </c>
      <c r="L5900" s="20">
        <f t="shared" si="432"/>
        <v>100.64992546975894</v>
      </c>
    </row>
    <row r="5901" spans="1:12" x14ac:dyDescent="0.2">
      <c r="A5901">
        <v>118</v>
      </c>
      <c r="B5901">
        <v>2</v>
      </c>
      <c r="C5901">
        <v>2017</v>
      </c>
      <c r="D5901" t="s">
        <v>21</v>
      </c>
      <c r="E5901" s="7">
        <v>2</v>
      </c>
      <c r="F5901" s="7">
        <v>164.8815277569195</v>
      </c>
      <c r="G5901" s="7">
        <v>149</v>
      </c>
      <c r="H5901" s="7">
        <f t="shared" si="433"/>
        <v>15.881527756919496</v>
      </c>
      <c r="I5901" s="8">
        <f t="shared" si="430"/>
        <v>9.632084305000628E-2</v>
      </c>
      <c r="J5901" s="8">
        <f t="shared" si="431"/>
        <v>0.10119440841525845</v>
      </c>
      <c r="K5901" s="19">
        <v>195.53007172755343</v>
      </c>
      <c r="L5901" s="20">
        <f t="shared" si="432"/>
        <v>19.786549935862823</v>
      </c>
    </row>
    <row r="5902" spans="1:12" x14ac:dyDescent="0.2">
      <c r="A5902">
        <v>118</v>
      </c>
      <c r="B5902">
        <v>2</v>
      </c>
      <c r="C5902">
        <v>2017</v>
      </c>
      <c r="D5902" t="s">
        <v>21</v>
      </c>
      <c r="E5902" s="7">
        <v>3</v>
      </c>
      <c r="F5902" s="7">
        <v>125.7075935128707</v>
      </c>
      <c r="G5902" s="7">
        <v>148</v>
      </c>
      <c r="H5902" s="7">
        <f t="shared" si="433"/>
        <v>22.292406487129298</v>
      </c>
      <c r="I5902" s="8">
        <f t="shared" si="430"/>
        <v>0.17733540086301045</v>
      </c>
      <c r="J5902" s="8">
        <f t="shared" si="431"/>
        <v>0.16289213025491769</v>
      </c>
      <c r="K5902" s="19">
        <v>195.53007172755343</v>
      </c>
      <c r="L5902" s="20">
        <f t="shared" si="432"/>
        <v>31.850309912598032</v>
      </c>
    </row>
    <row r="5903" spans="1:12" x14ac:dyDescent="0.2">
      <c r="A5903">
        <v>118</v>
      </c>
      <c r="B5903">
        <v>2</v>
      </c>
      <c r="C5903">
        <v>2017</v>
      </c>
      <c r="D5903" t="s">
        <v>21</v>
      </c>
      <c r="E5903" s="7">
        <v>4</v>
      </c>
      <c r="F5903" s="7">
        <v>124.8901839951716</v>
      </c>
      <c r="G5903" s="7">
        <v>138</v>
      </c>
      <c r="H5903" s="7">
        <f t="shared" si="433"/>
        <v>13.109816004828403</v>
      </c>
      <c r="I5903" s="8">
        <f t="shared" si="430"/>
        <v>0.10497074778379095</v>
      </c>
      <c r="J5903" s="8">
        <f t="shared" si="431"/>
        <v>9.973606321542372E-2</v>
      </c>
      <c r="K5903" s="19">
        <v>195.53007172755343</v>
      </c>
      <c r="L5903" s="20">
        <f t="shared" si="432"/>
        <v>19.501399594335602</v>
      </c>
    </row>
    <row r="5904" spans="1:12" x14ac:dyDescent="0.2">
      <c r="A5904">
        <v>118</v>
      </c>
      <c r="B5904">
        <v>2</v>
      </c>
      <c r="C5904">
        <v>2017</v>
      </c>
      <c r="D5904" t="s">
        <v>21</v>
      </c>
      <c r="E5904" s="7">
        <v>5</v>
      </c>
      <c r="F5904" s="7">
        <v>131.67438871559324</v>
      </c>
      <c r="G5904" s="7">
        <v>305</v>
      </c>
      <c r="H5904" s="7">
        <f t="shared" si="433"/>
        <v>173.32561128440676</v>
      </c>
      <c r="I5904" s="8">
        <f t="shared" si="430"/>
        <v>1.3163198475808155</v>
      </c>
      <c r="J5904" s="8">
        <f t="shared" si="431"/>
        <v>0.7938437232108615</v>
      </c>
      <c r="K5904" s="19">
        <v>195.53007172755343</v>
      </c>
      <c r="L5904" s="20">
        <f t="shared" si="432"/>
        <v>155.22032013988783</v>
      </c>
    </row>
    <row r="5905" spans="1:12" x14ac:dyDescent="0.2">
      <c r="A5905">
        <v>118</v>
      </c>
      <c r="B5905">
        <v>2</v>
      </c>
      <c r="C5905">
        <v>2017</v>
      </c>
      <c r="D5905" t="s">
        <v>22</v>
      </c>
      <c r="E5905" s="7">
        <v>5</v>
      </c>
      <c r="F5905" s="7">
        <v>49.887333630319731</v>
      </c>
      <c r="G5905" s="7">
        <v>88</v>
      </c>
      <c r="H5905" s="7">
        <f t="shared" si="433"/>
        <v>38.112666369680269</v>
      </c>
      <c r="I5905" s="8">
        <f t="shared" si="430"/>
        <v>0.76397481276723833</v>
      </c>
      <c r="J5905" s="8">
        <f t="shared" si="431"/>
        <v>0.55280880942786981</v>
      </c>
      <c r="K5905" s="19">
        <v>195.53007172755343</v>
      </c>
      <c r="L5905" s="20">
        <f t="shared" si="432"/>
        <v>108.0907461590548</v>
      </c>
    </row>
    <row r="5906" spans="1:12" x14ac:dyDescent="0.2">
      <c r="A5906">
        <v>118</v>
      </c>
      <c r="B5906">
        <v>2</v>
      </c>
      <c r="C5906">
        <v>2017</v>
      </c>
      <c r="D5906" t="s">
        <v>22</v>
      </c>
      <c r="E5906" s="7">
        <v>6</v>
      </c>
      <c r="F5906" s="7">
        <v>106.39375235231384</v>
      </c>
      <c r="G5906" s="7">
        <v>167</v>
      </c>
      <c r="H5906" s="7">
        <f t="shared" si="433"/>
        <v>60.60624764768616</v>
      </c>
      <c r="I5906" s="8">
        <f t="shared" si="430"/>
        <v>0.56964103913727693</v>
      </c>
      <c r="J5906" s="8">
        <f t="shared" si="431"/>
        <v>0.44336234552708292</v>
      </c>
      <c r="K5906" s="19">
        <v>195.53007172755343</v>
      </c>
      <c r="L5906" s="20">
        <f t="shared" si="432"/>
        <v>86.690671222206859</v>
      </c>
    </row>
    <row r="5907" spans="1:12" x14ac:dyDescent="0.2">
      <c r="A5907">
        <v>118</v>
      </c>
      <c r="B5907">
        <v>2</v>
      </c>
      <c r="C5907">
        <v>2017</v>
      </c>
      <c r="D5907" t="s">
        <v>22</v>
      </c>
      <c r="E5907" s="7">
        <v>7</v>
      </c>
      <c r="F5907" s="7">
        <v>178.25053798383095</v>
      </c>
      <c r="G5907" s="7">
        <v>339</v>
      </c>
      <c r="H5907" s="7">
        <f t="shared" si="433"/>
        <v>160.74946201616905</v>
      </c>
      <c r="I5907" s="8">
        <f t="shared" si="430"/>
        <v>0.90181754195182617</v>
      </c>
      <c r="J5907" s="8">
        <f t="shared" si="431"/>
        <v>0.6215535807570064</v>
      </c>
      <c r="K5907" s="19">
        <v>195.53007172755343</v>
      </c>
      <c r="L5907" s="20">
        <f t="shared" si="432"/>
        <v>121.53241622793513</v>
      </c>
    </row>
    <row r="5908" spans="1:12" x14ac:dyDescent="0.2">
      <c r="A5908">
        <v>118</v>
      </c>
      <c r="B5908">
        <v>2</v>
      </c>
      <c r="C5908">
        <v>2017</v>
      </c>
      <c r="D5908" t="s">
        <v>22</v>
      </c>
      <c r="E5908" s="7">
        <v>8</v>
      </c>
      <c r="F5908" s="7">
        <v>184.27768082130839</v>
      </c>
      <c r="G5908" s="7">
        <v>413</v>
      </c>
      <c r="H5908" s="7">
        <f t="shared" si="433"/>
        <v>228.72231917869161</v>
      </c>
      <c r="I5908" s="8">
        <f t="shared" si="430"/>
        <v>1.2411829699576076</v>
      </c>
      <c r="J5908" s="8">
        <f t="shared" si="431"/>
        <v>0.76588269249967167</v>
      </c>
      <c r="K5908" s="19">
        <v>195.53007172755343</v>
      </c>
      <c r="L5908" s="20">
        <f t="shared" si="432"/>
        <v>149.75309779935256</v>
      </c>
    </row>
    <row r="5909" spans="1:12" x14ac:dyDescent="0.2">
      <c r="A5909">
        <v>118</v>
      </c>
      <c r="B5909">
        <v>2</v>
      </c>
      <c r="C5909">
        <v>2017</v>
      </c>
      <c r="D5909" t="s">
        <v>22</v>
      </c>
      <c r="E5909" s="7">
        <v>9</v>
      </c>
      <c r="F5909" s="7">
        <v>303.37051912602567</v>
      </c>
      <c r="G5909" s="7">
        <v>419</v>
      </c>
      <c r="H5909" s="7">
        <f t="shared" si="433"/>
        <v>115.62948087397433</v>
      </c>
      <c r="I5909" s="8">
        <f t="shared" si="430"/>
        <v>0.38114936549236589</v>
      </c>
      <c r="J5909" s="8">
        <f t="shared" si="431"/>
        <v>0.32013898079304498</v>
      </c>
      <c r="K5909" s="19">
        <v>195.53007172755343</v>
      </c>
      <c r="L5909" s="20">
        <f t="shared" si="432"/>
        <v>62.596797877249934</v>
      </c>
    </row>
    <row r="5910" spans="1:12" x14ac:dyDescent="0.2">
      <c r="A5910">
        <v>118</v>
      </c>
      <c r="B5910">
        <v>2</v>
      </c>
      <c r="C5910">
        <v>2017</v>
      </c>
      <c r="D5910" t="s">
        <v>23</v>
      </c>
      <c r="E5910" s="7">
        <v>9</v>
      </c>
      <c r="F5910" s="7">
        <v>80.18391522544583</v>
      </c>
      <c r="G5910" s="7">
        <v>182</v>
      </c>
      <c r="H5910" s="7">
        <f t="shared" si="433"/>
        <v>101.81608477455417</v>
      </c>
      <c r="I5910" s="8">
        <f t="shared" si="430"/>
        <v>1.2697819068610847</v>
      </c>
      <c r="J5910" s="8">
        <f t="shared" si="431"/>
        <v>0.77667682006354122</v>
      </c>
      <c r="K5910" s="19">
        <v>195.53007172755343</v>
      </c>
      <c r="L5910" s="20">
        <f t="shared" si="432"/>
        <v>151.86367433615231</v>
      </c>
    </row>
    <row r="5911" spans="1:12" x14ac:dyDescent="0.2">
      <c r="A5911">
        <v>118</v>
      </c>
      <c r="B5911">
        <v>2</v>
      </c>
      <c r="C5911">
        <v>2017</v>
      </c>
      <c r="D5911" t="s">
        <v>23</v>
      </c>
      <c r="E5911" s="7">
        <v>10</v>
      </c>
      <c r="F5911" s="7">
        <v>456.35568844493594</v>
      </c>
      <c r="G5911" s="7">
        <v>303</v>
      </c>
      <c r="H5911" s="7">
        <f t="shared" si="433"/>
        <v>153.35568844493594</v>
      </c>
      <c r="I5911" s="8">
        <f t="shared" si="430"/>
        <v>0.33604421359905956</v>
      </c>
      <c r="J5911" s="8">
        <f t="shared" si="431"/>
        <v>0.40391002735223835</v>
      </c>
      <c r="K5911" s="19">
        <v>195.53007172755343</v>
      </c>
      <c r="L5911" s="20">
        <f t="shared" si="432"/>
        <v>78.976556619661238</v>
      </c>
    </row>
    <row r="5912" spans="1:12" x14ac:dyDescent="0.2">
      <c r="A5912">
        <v>118</v>
      </c>
      <c r="B5912">
        <v>2</v>
      </c>
      <c r="C5912">
        <v>2017</v>
      </c>
      <c r="D5912" t="s">
        <v>23</v>
      </c>
      <c r="E5912" s="7">
        <v>11</v>
      </c>
      <c r="F5912" s="7">
        <v>536.70677308091774</v>
      </c>
      <c r="G5912" s="7">
        <v>1048</v>
      </c>
      <c r="H5912" s="7">
        <f t="shared" si="433"/>
        <v>511.29322691908226</v>
      </c>
      <c r="I5912" s="8">
        <f t="shared" si="430"/>
        <v>0.95264910480642662</v>
      </c>
      <c r="J5912" s="8">
        <f t="shared" si="431"/>
        <v>0.64528433348593361</v>
      </c>
      <c r="K5912" s="19">
        <v>195.53007172755343</v>
      </c>
      <c r="L5912" s="20">
        <f t="shared" si="432"/>
        <v>126.17249201117112</v>
      </c>
    </row>
    <row r="5913" spans="1:12" x14ac:dyDescent="0.2">
      <c r="A5913">
        <v>118</v>
      </c>
      <c r="B5913">
        <v>2</v>
      </c>
      <c r="C5913">
        <v>2017</v>
      </c>
      <c r="D5913" t="s">
        <v>23</v>
      </c>
      <c r="E5913" s="7">
        <v>12</v>
      </c>
      <c r="F5913" s="7">
        <v>185.89946658025633</v>
      </c>
      <c r="G5913" s="7">
        <v>348</v>
      </c>
      <c r="H5913" s="7">
        <f t="shared" si="433"/>
        <v>162.10053341974367</v>
      </c>
      <c r="I5913" s="8">
        <f t="shared" si="430"/>
        <v>0.87197955110732817</v>
      </c>
      <c r="J5913" s="8">
        <f t="shared" si="431"/>
        <v>0.60723242320518989</v>
      </c>
      <c r="K5913" s="19">
        <v>195.53007172755343</v>
      </c>
      <c r="L5913" s="20">
        <f t="shared" si="432"/>
        <v>118.73219926460686</v>
      </c>
    </row>
    <row r="5914" spans="1:12" x14ac:dyDescent="0.2">
      <c r="A5914">
        <v>118</v>
      </c>
      <c r="B5914">
        <v>2</v>
      </c>
      <c r="C5914">
        <v>2017</v>
      </c>
      <c r="D5914" t="s">
        <v>23</v>
      </c>
      <c r="E5914" s="7">
        <v>13</v>
      </c>
      <c r="F5914" s="7">
        <v>179.64986622994522</v>
      </c>
      <c r="G5914" s="7">
        <v>325</v>
      </c>
      <c r="H5914" s="7">
        <f t="shared" si="433"/>
        <v>145.35013377005478</v>
      </c>
      <c r="I5914" s="8">
        <f t="shared" si="430"/>
        <v>0.80907454494851649</v>
      </c>
      <c r="J5914" s="8">
        <f t="shared" si="431"/>
        <v>0.57604348478644218</v>
      </c>
      <c r="K5914" s="19">
        <v>195.53007172755343</v>
      </c>
      <c r="L5914" s="20">
        <f t="shared" si="432"/>
        <v>112.63382389848287</v>
      </c>
    </row>
    <row r="5915" spans="1:12" x14ac:dyDescent="0.2">
      <c r="A5915">
        <v>118</v>
      </c>
      <c r="B5915">
        <v>2</v>
      </c>
      <c r="C5915">
        <v>2017</v>
      </c>
      <c r="D5915" t="s">
        <v>21</v>
      </c>
      <c r="E5915" s="7">
        <v>1</v>
      </c>
      <c r="F5915" s="7">
        <v>124.82184845744618</v>
      </c>
      <c r="G5915" s="7">
        <v>275</v>
      </c>
      <c r="H5915" s="7">
        <f t="shared" si="433"/>
        <v>150.17815154255382</v>
      </c>
      <c r="I5915" s="8">
        <f t="shared" si="430"/>
        <v>1.2031399422333664</v>
      </c>
      <c r="J5915" s="8">
        <f t="shared" si="431"/>
        <v>0.75122533759451404</v>
      </c>
      <c r="K5915" s="19">
        <v>195.53007172755343</v>
      </c>
      <c r="L5915" s="20">
        <f t="shared" si="432"/>
        <v>146.88714414341086</v>
      </c>
    </row>
    <row r="5916" spans="1:12" x14ac:dyDescent="0.2">
      <c r="A5916">
        <v>119</v>
      </c>
      <c r="B5916">
        <v>2</v>
      </c>
      <c r="C5916">
        <v>2017</v>
      </c>
      <c r="D5916" t="s">
        <v>21</v>
      </c>
      <c r="E5916" s="7">
        <v>2</v>
      </c>
      <c r="F5916" s="7">
        <v>74.352332531720577</v>
      </c>
      <c r="G5916" s="7">
        <v>68</v>
      </c>
      <c r="H5916" s="7">
        <f t="shared" si="433"/>
        <v>6.3523325317205774</v>
      </c>
      <c r="I5916" s="8">
        <f t="shared" si="430"/>
        <v>8.5435551453755837E-2</v>
      </c>
      <c r="J5916" s="8">
        <f t="shared" si="431"/>
        <v>8.9248028729070214E-2</v>
      </c>
      <c r="K5916" s="19">
        <v>88.173108963857914</v>
      </c>
      <c r="L5916" s="20">
        <f t="shared" si="432"/>
        <v>7.8692761619378295</v>
      </c>
    </row>
    <row r="5917" spans="1:12" x14ac:dyDescent="0.2">
      <c r="A5917">
        <v>119</v>
      </c>
      <c r="B5917">
        <v>2</v>
      </c>
      <c r="C5917">
        <v>2017</v>
      </c>
      <c r="D5917" t="s">
        <v>21</v>
      </c>
      <c r="E5917" s="7">
        <v>3</v>
      </c>
      <c r="F5917" s="7">
        <v>56.687082669508307</v>
      </c>
      <c r="G5917" s="7">
        <v>76</v>
      </c>
      <c r="H5917" s="7">
        <f t="shared" si="433"/>
        <v>19.312917330491693</v>
      </c>
      <c r="I5917" s="8">
        <f t="shared" si="430"/>
        <v>0.34069344233302756</v>
      </c>
      <c r="J5917" s="8">
        <f t="shared" si="431"/>
        <v>0.29110470954577455</v>
      </c>
      <c r="K5917" s="19">
        <v>88.173108963857914</v>
      </c>
      <c r="L5917" s="20">
        <f t="shared" si="432"/>
        <v>25.667607274671788</v>
      </c>
    </row>
    <row r="5918" spans="1:12" x14ac:dyDescent="0.2">
      <c r="A5918">
        <v>119</v>
      </c>
      <c r="B5918">
        <v>2</v>
      </c>
      <c r="C5918">
        <v>2017</v>
      </c>
      <c r="D5918" t="s">
        <v>21</v>
      </c>
      <c r="E5918" s="7">
        <v>4</v>
      </c>
      <c r="F5918" s="7">
        <v>56.318476767432003</v>
      </c>
      <c r="G5918" s="7">
        <v>62</v>
      </c>
      <c r="H5918" s="7">
        <f t="shared" si="433"/>
        <v>5.6815232325679972</v>
      </c>
      <c r="I5918" s="8">
        <f t="shared" si="430"/>
        <v>0.10088204721924446</v>
      </c>
      <c r="J5918" s="8">
        <f t="shared" si="431"/>
        <v>9.6037802172447784E-2</v>
      </c>
      <c r="K5918" s="19">
        <v>88.173108963857914</v>
      </c>
      <c r="L5918" s="20">
        <f t="shared" si="432"/>
        <v>8.4679515956006686</v>
      </c>
    </row>
    <row r="5919" spans="1:12" x14ac:dyDescent="0.2">
      <c r="A5919">
        <v>119</v>
      </c>
      <c r="B5919">
        <v>2</v>
      </c>
      <c r="C5919">
        <v>2017</v>
      </c>
      <c r="D5919" t="s">
        <v>21</v>
      </c>
      <c r="E5919" s="7">
        <v>5</v>
      </c>
      <c r="F5919" s="7">
        <v>59.377773052457414</v>
      </c>
      <c r="G5919" s="7">
        <v>132</v>
      </c>
      <c r="H5919" s="7">
        <f t="shared" si="433"/>
        <v>72.622226947542586</v>
      </c>
      <c r="I5919" s="8">
        <f t="shared" si="430"/>
        <v>1.2230540691275897</v>
      </c>
      <c r="J5919" s="8">
        <f t="shared" si="431"/>
        <v>0.75894108066182309</v>
      </c>
      <c r="K5919" s="19">
        <v>88.173108963857914</v>
      </c>
      <c r="L5919" s="20">
        <f t="shared" si="432"/>
        <v>66.918194602343007</v>
      </c>
    </row>
    <row r="5920" spans="1:12" x14ac:dyDescent="0.2">
      <c r="A5920">
        <v>119</v>
      </c>
      <c r="B5920">
        <v>2</v>
      </c>
      <c r="C5920">
        <v>2017</v>
      </c>
      <c r="D5920" t="s">
        <v>22</v>
      </c>
      <c r="E5920" s="7">
        <v>5</v>
      </c>
      <c r="F5920" s="7">
        <v>22.496392832257442</v>
      </c>
      <c r="G5920" s="7">
        <v>44</v>
      </c>
      <c r="H5920" s="7">
        <f t="shared" si="433"/>
        <v>21.503607167742558</v>
      </c>
      <c r="I5920" s="8">
        <f t="shared" si="430"/>
        <v>0.95586911768844407</v>
      </c>
      <c r="J5920" s="8">
        <f t="shared" si="431"/>
        <v>0.64676010989008548</v>
      </c>
      <c r="K5920" s="19">
        <v>88.173108963857914</v>
      </c>
      <c r="L5920" s="20">
        <f t="shared" si="432"/>
        <v>57.026849642815222</v>
      </c>
    </row>
    <row r="5921" spans="1:12" x14ac:dyDescent="0.2">
      <c r="A5921">
        <v>119</v>
      </c>
      <c r="B5921">
        <v>2</v>
      </c>
      <c r="C5921">
        <v>2017</v>
      </c>
      <c r="D5921" t="s">
        <v>22</v>
      </c>
      <c r="E5921" s="7">
        <v>6</v>
      </c>
      <c r="F5921" s="7">
        <v>47.977622246800095</v>
      </c>
      <c r="G5921" s="7">
        <v>96</v>
      </c>
      <c r="H5921" s="7">
        <f t="shared" si="433"/>
        <v>48.022377753199905</v>
      </c>
      <c r="I5921" s="8">
        <f t="shared" si="430"/>
        <v>1.0009328412769101</v>
      </c>
      <c r="J5921" s="8">
        <f t="shared" si="431"/>
        <v>0.66708113391235291</v>
      </c>
      <c r="K5921" s="19">
        <v>88.173108963857914</v>
      </c>
      <c r="L5921" s="20">
        <f t="shared" si="432"/>
        <v>58.818617508187785</v>
      </c>
    </row>
    <row r="5922" spans="1:12" x14ac:dyDescent="0.2">
      <c r="A5922">
        <v>119</v>
      </c>
      <c r="B5922">
        <v>2</v>
      </c>
      <c r="C5922">
        <v>2017</v>
      </c>
      <c r="D5922" t="s">
        <v>22</v>
      </c>
      <c r="E5922" s="7">
        <v>7</v>
      </c>
      <c r="F5922" s="7">
        <v>80.381007226418632</v>
      </c>
      <c r="G5922" s="7">
        <v>192</v>
      </c>
      <c r="H5922" s="7">
        <f t="shared" si="433"/>
        <v>111.61899277358137</v>
      </c>
      <c r="I5922" s="8">
        <f t="shared" si="430"/>
        <v>1.3886239626130963</v>
      </c>
      <c r="J5922" s="8">
        <f t="shared" si="431"/>
        <v>0.81957985184185245</v>
      </c>
      <c r="K5922" s="19">
        <v>88.173108963857914</v>
      </c>
      <c r="L5922" s="20">
        <f t="shared" si="432"/>
        <v>72.264903581034176</v>
      </c>
    </row>
    <row r="5923" spans="1:12" x14ac:dyDescent="0.2">
      <c r="A5923">
        <v>119</v>
      </c>
      <c r="B5923">
        <v>2</v>
      </c>
      <c r="C5923">
        <v>2017</v>
      </c>
      <c r="D5923" t="s">
        <v>22</v>
      </c>
      <c r="E5923" s="7">
        <v>8</v>
      </c>
      <c r="F5923" s="7">
        <v>83.098911012032332</v>
      </c>
      <c r="G5923" s="7">
        <v>186</v>
      </c>
      <c r="H5923" s="7">
        <f t="shared" si="433"/>
        <v>102.90108898796767</v>
      </c>
      <c r="I5923" s="8">
        <f t="shared" si="430"/>
        <v>1.2382964798788767</v>
      </c>
      <c r="J5923" s="8">
        <f t="shared" si="431"/>
        <v>0.76478264888531355</v>
      </c>
      <c r="K5923" s="19">
        <v>88.173108963857914</v>
      </c>
      <c r="L5923" s="20">
        <f t="shared" si="432"/>
        <v>67.43326383383264</v>
      </c>
    </row>
    <row r="5924" spans="1:12" x14ac:dyDescent="0.2">
      <c r="A5924">
        <v>119</v>
      </c>
      <c r="B5924">
        <v>2</v>
      </c>
      <c r="C5924">
        <v>2017</v>
      </c>
      <c r="D5924" t="s">
        <v>22</v>
      </c>
      <c r="E5924" s="7">
        <v>9</v>
      </c>
      <c r="F5924" s="7">
        <v>136.80310963416792</v>
      </c>
      <c r="G5924" s="7">
        <v>306</v>
      </c>
      <c r="H5924" s="7">
        <f t="shared" si="433"/>
        <v>169.19689036583208</v>
      </c>
      <c r="I5924" s="8">
        <f t="shared" si="430"/>
        <v>1.2367912602154292</v>
      </c>
      <c r="J5924" s="8">
        <f t="shared" si="431"/>
        <v>0.76420823017985584</v>
      </c>
      <c r="K5924" s="19">
        <v>88.173108963857914</v>
      </c>
      <c r="L5924" s="20">
        <f t="shared" si="432"/>
        <v>67.382615550725433</v>
      </c>
    </row>
    <row r="5925" spans="1:12" x14ac:dyDescent="0.2">
      <c r="A5925">
        <v>119</v>
      </c>
      <c r="B5925">
        <v>2</v>
      </c>
      <c r="C5925">
        <v>2017</v>
      </c>
      <c r="D5925" t="s">
        <v>23</v>
      </c>
      <c r="E5925" s="7">
        <v>9</v>
      </c>
      <c r="F5925" s="7">
        <v>36.158453949596208</v>
      </c>
      <c r="G5925" s="7">
        <v>116</v>
      </c>
      <c r="H5925" s="7">
        <f t="shared" si="433"/>
        <v>79.841546050403792</v>
      </c>
      <c r="I5925" s="8">
        <f t="shared" si="430"/>
        <v>2.2081017667873879</v>
      </c>
      <c r="J5925" s="8">
        <f t="shared" si="431"/>
        <v>1.0494526459483084</v>
      </c>
      <c r="K5925" s="19">
        <v>88.173108963857914</v>
      </c>
      <c r="L5925" s="20">
        <f t="shared" si="432"/>
        <v>92.533502503609199</v>
      </c>
    </row>
    <row r="5926" spans="1:12" x14ac:dyDescent="0.2">
      <c r="A5926">
        <v>119</v>
      </c>
      <c r="B5926">
        <v>2</v>
      </c>
      <c r="C5926">
        <v>2017</v>
      </c>
      <c r="D5926" t="s">
        <v>23</v>
      </c>
      <c r="E5926" s="7">
        <v>10</v>
      </c>
      <c r="F5926" s="7">
        <v>205.79085093160893</v>
      </c>
      <c r="G5926" s="7">
        <v>212</v>
      </c>
      <c r="H5926" s="7">
        <f t="shared" si="433"/>
        <v>6.2091490683910706</v>
      </c>
      <c r="I5926" s="8">
        <f t="shared" si="430"/>
        <v>3.0172133699250678E-2</v>
      </c>
      <c r="J5926" s="8">
        <f t="shared" si="431"/>
        <v>2.9723719677181199E-2</v>
      </c>
      <c r="K5926" s="19">
        <v>88.173108963857914</v>
      </c>
      <c r="L5926" s="20">
        <f t="shared" si="432"/>
        <v>2.6208327739072654</v>
      </c>
    </row>
    <row r="5927" spans="1:12" x14ac:dyDescent="0.2">
      <c r="A5927">
        <v>119</v>
      </c>
      <c r="B5927">
        <v>2</v>
      </c>
      <c r="C5927">
        <v>2017</v>
      </c>
      <c r="D5927" t="s">
        <v>23</v>
      </c>
      <c r="E5927" s="7">
        <v>11</v>
      </c>
      <c r="F5927" s="7">
        <v>242.02468892070544</v>
      </c>
      <c r="G5927" s="7">
        <v>557</v>
      </c>
      <c r="H5927" s="7">
        <f t="shared" si="433"/>
        <v>314.97531107929456</v>
      </c>
      <c r="I5927" s="8">
        <f t="shared" si="430"/>
        <v>1.3014181011197992</v>
      </c>
      <c r="J5927" s="8">
        <f t="shared" si="431"/>
        <v>0.78839944609158996</v>
      </c>
      <c r="K5927" s="19">
        <v>88.173108963857914</v>
      </c>
      <c r="L5927" s="20">
        <f t="shared" si="432"/>
        <v>69.515630267278979</v>
      </c>
    </row>
    <row r="5928" spans="1:12" x14ac:dyDescent="0.2">
      <c r="A5928">
        <v>119</v>
      </c>
      <c r="B5928">
        <v>2</v>
      </c>
      <c r="C5928">
        <v>2017</v>
      </c>
      <c r="D5928" t="s">
        <v>23</v>
      </c>
      <c r="E5928" s="7">
        <v>12</v>
      </c>
      <c r="F5928" s="7">
        <v>83.83024553861604</v>
      </c>
      <c r="G5928" s="7">
        <v>165</v>
      </c>
      <c r="H5928" s="7">
        <f t="shared" si="433"/>
        <v>81.16975446138396</v>
      </c>
      <c r="I5928" s="8">
        <f t="shared" si="430"/>
        <v>0.96826335101205763</v>
      </c>
      <c r="J5928" s="8">
        <f t="shared" si="431"/>
        <v>0.65241067689086207</v>
      </c>
      <c r="K5928" s="19">
        <v>88.173108963857914</v>
      </c>
      <c r="L5928" s="20">
        <f t="shared" si="432"/>
        <v>57.525077702682282</v>
      </c>
    </row>
    <row r="5929" spans="1:12" x14ac:dyDescent="0.2">
      <c r="A5929">
        <v>119</v>
      </c>
      <c r="B5929">
        <v>2</v>
      </c>
      <c r="C5929">
        <v>2017</v>
      </c>
      <c r="D5929" t="s">
        <v>23</v>
      </c>
      <c r="E5929" s="7">
        <v>13</v>
      </c>
      <c r="F5929" s="7">
        <v>81.012025876546048</v>
      </c>
      <c r="G5929" s="7">
        <v>120</v>
      </c>
      <c r="H5929" s="7">
        <f t="shared" si="433"/>
        <v>38.987974123453952</v>
      </c>
      <c r="I5929" s="8">
        <f t="shared" si="430"/>
        <v>0.48126156211508148</v>
      </c>
      <c r="J5929" s="8">
        <f t="shared" si="431"/>
        <v>0.38791683187551063</v>
      </c>
      <c r="K5929" s="19">
        <v>88.173108963857914</v>
      </c>
      <c r="L5929" s="20">
        <f t="shared" si="432"/>
        <v>34.203833085873946</v>
      </c>
    </row>
    <row r="5930" spans="1:12" x14ac:dyDescent="0.2">
      <c r="A5930">
        <v>119</v>
      </c>
      <c r="B5930">
        <v>2</v>
      </c>
      <c r="C5930">
        <v>2017</v>
      </c>
      <c r="D5930" t="s">
        <v>21</v>
      </c>
      <c r="E5930" s="7">
        <v>1</v>
      </c>
      <c r="F5930" s="7">
        <v>56.287661268001514</v>
      </c>
      <c r="G5930" s="7">
        <v>97</v>
      </c>
      <c r="H5930" s="7">
        <f t="shared" si="433"/>
        <v>40.712338731998486</v>
      </c>
      <c r="I5930" s="8">
        <f t="shared" si="430"/>
        <v>0.72329064336419124</v>
      </c>
      <c r="J5930" s="8">
        <f t="shared" si="431"/>
        <v>0.53118872576206633</v>
      </c>
      <c r="K5930" s="19">
        <v>88.173108963857914</v>
      </c>
      <c r="L5930" s="20">
        <f t="shared" si="432"/>
        <v>46.836561396991513</v>
      </c>
    </row>
    <row r="5931" spans="1:12" x14ac:dyDescent="0.2">
      <c r="A5931">
        <v>120</v>
      </c>
      <c r="B5931">
        <v>2</v>
      </c>
      <c r="C5931">
        <v>2017</v>
      </c>
      <c r="D5931" t="s">
        <v>21</v>
      </c>
      <c r="E5931" s="7">
        <v>2</v>
      </c>
      <c r="F5931" s="7">
        <v>154.2385753681306</v>
      </c>
      <c r="G5931" s="7">
        <v>83</v>
      </c>
      <c r="H5931" s="7">
        <f t="shared" si="433"/>
        <v>71.238575368130597</v>
      </c>
      <c r="I5931" s="8">
        <f t="shared" si="430"/>
        <v>0.46187262296802956</v>
      </c>
      <c r="J5931" s="8">
        <f t="shared" si="431"/>
        <v>0.60056485550537009</v>
      </c>
      <c r="K5931" s="19">
        <v>168.6788389317073</v>
      </c>
      <c r="L5931" s="20">
        <f t="shared" si="432"/>
        <v>101.3025825298344</v>
      </c>
    </row>
    <row r="5932" spans="1:12" x14ac:dyDescent="0.2">
      <c r="A5932">
        <v>120</v>
      </c>
      <c r="B5932">
        <v>2</v>
      </c>
      <c r="C5932">
        <v>2017</v>
      </c>
      <c r="D5932" t="s">
        <v>21</v>
      </c>
      <c r="E5932" s="7">
        <v>3</v>
      </c>
      <c r="F5932" s="7">
        <v>117.59328288712771</v>
      </c>
      <c r="G5932" s="7">
        <v>111</v>
      </c>
      <c r="H5932" s="7">
        <f t="shared" si="433"/>
        <v>6.5932828871277138</v>
      </c>
      <c r="I5932" s="8">
        <f t="shared" si="430"/>
        <v>5.6068533212533044E-2</v>
      </c>
      <c r="J5932" s="8">
        <f t="shared" si="431"/>
        <v>5.7685709779873737E-2</v>
      </c>
      <c r="K5932" s="19">
        <v>168.6788389317073</v>
      </c>
      <c r="L5932" s="20">
        <f t="shared" si="432"/>
        <v>9.7303585486205346</v>
      </c>
    </row>
    <row r="5933" spans="1:12" x14ac:dyDescent="0.2">
      <c r="A5933">
        <v>120</v>
      </c>
      <c r="B5933">
        <v>2</v>
      </c>
      <c r="C5933">
        <v>2017</v>
      </c>
      <c r="D5933" t="s">
        <v>21</v>
      </c>
      <c r="E5933" s="7">
        <v>4</v>
      </c>
      <c r="F5933" s="7">
        <v>116.82863640903265</v>
      </c>
      <c r="G5933" s="7">
        <v>92</v>
      </c>
      <c r="H5933" s="7">
        <f t="shared" si="433"/>
        <v>24.828636409032654</v>
      </c>
      <c r="I5933" s="8">
        <f t="shared" si="430"/>
        <v>0.21252183687314713</v>
      </c>
      <c r="J5933" s="8">
        <f t="shared" si="431"/>
        <v>0.23778957556760372</v>
      </c>
      <c r="K5933" s="19">
        <v>168.6788389317073</v>
      </c>
      <c r="L5933" s="20">
        <f t="shared" si="432"/>
        <v>40.110069516806867</v>
      </c>
    </row>
    <row r="5934" spans="1:12" x14ac:dyDescent="0.2">
      <c r="A5934">
        <v>120</v>
      </c>
      <c r="B5934">
        <v>2</v>
      </c>
      <c r="C5934">
        <v>2017</v>
      </c>
      <c r="D5934" t="s">
        <v>21</v>
      </c>
      <c r="E5934" s="7">
        <v>5</v>
      </c>
      <c r="F5934" s="7">
        <v>123.1749268960194</v>
      </c>
      <c r="G5934" s="7">
        <v>262</v>
      </c>
      <c r="H5934" s="7">
        <f t="shared" si="433"/>
        <v>138.8250731039806</v>
      </c>
      <c r="I5934" s="8">
        <f t="shared" si="430"/>
        <v>1.1270562654457477</v>
      </c>
      <c r="J5934" s="8">
        <f t="shared" si="431"/>
        <v>0.7208416924887604</v>
      </c>
      <c r="K5934" s="19">
        <v>168.6788389317073</v>
      </c>
      <c r="L5934" s="20">
        <f t="shared" si="432"/>
        <v>121.5907397425709</v>
      </c>
    </row>
    <row r="5935" spans="1:12" x14ac:dyDescent="0.2">
      <c r="A5935">
        <v>120</v>
      </c>
      <c r="B5935">
        <v>2</v>
      </c>
      <c r="C5935">
        <v>2017</v>
      </c>
      <c r="D5935" t="s">
        <v>22</v>
      </c>
      <c r="E5935" s="7">
        <v>5</v>
      </c>
      <c r="F5935" s="7">
        <v>46.66715169815155</v>
      </c>
      <c r="G5935" s="7">
        <v>94</v>
      </c>
      <c r="H5935" s="7">
        <f t="shared" si="433"/>
        <v>47.33284830184845</v>
      </c>
      <c r="I5935" s="8">
        <f t="shared" si="430"/>
        <v>1.0142647789606425</v>
      </c>
      <c r="J5935" s="8">
        <f t="shared" si="431"/>
        <v>0.67297656532374983</v>
      </c>
      <c r="K5935" s="19">
        <v>168.6788389317073</v>
      </c>
      <c r="L5935" s="20">
        <f t="shared" si="432"/>
        <v>113.5169056670584</v>
      </c>
    </row>
    <row r="5936" spans="1:12" x14ac:dyDescent="0.2">
      <c r="A5936">
        <v>120</v>
      </c>
      <c r="B5936">
        <v>2</v>
      </c>
      <c r="C5936">
        <v>2017</v>
      </c>
      <c r="D5936" t="s">
        <v>22</v>
      </c>
      <c r="E5936" s="7">
        <v>6</v>
      </c>
      <c r="F5936" s="7">
        <v>99.526132576133364</v>
      </c>
      <c r="G5936" s="7">
        <v>129</v>
      </c>
      <c r="H5936" s="7">
        <f t="shared" si="433"/>
        <v>29.473867423866636</v>
      </c>
      <c r="I5936" s="8">
        <f t="shared" si="430"/>
        <v>0.29614199467984298</v>
      </c>
      <c r="J5936" s="8">
        <f t="shared" si="431"/>
        <v>0.25794745740115682</v>
      </c>
      <c r="K5936" s="19">
        <v>168.6788389317073</v>
      </c>
      <c r="L5936" s="20">
        <f t="shared" si="432"/>
        <v>43.510277619813159</v>
      </c>
    </row>
    <row r="5937" spans="1:12" x14ac:dyDescent="0.2">
      <c r="A5937">
        <v>120</v>
      </c>
      <c r="B5937">
        <v>2</v>
      </c>
      <c r="C5937">
        <v>2017</v>
      </c>
      <c r="D5937" t="s">
        <v>22</v>
      </c>
      <c r="E5937" s="7">
        <v>7</v>
      </c>
      <c r="F5937" s="7">
        <v>166.74462816575371</v>
      </c>
      <c r="G5937" s="7">
        <v>183</v>
      </c>
      <c r="H5937" s="7">
        <f t="shared" si="433"/>
        <v>16.25537183424629</v>
      </c>
      <c r="I5937" s="8">
        <f t="shared" si="430"/>
        <v>9.7486629782684936E-2</v>
      </c>
      <c r="J5937" s="8">
        <f t="shared" si="431"/>
        <v>9.2955662647332585E-2</v>
      </c>
      <c r="K5937" s="19">
        <v>168.6788389317073</v>
      </c>
      <c r="L5937" s="20">
        <f t="shared" si="432"/>
        <v>15.679653247479534</v>
      </c>
    </row>
    <row r="5938" spans="1:12" x14ac:dyDescent="0.2">
      <c r="A5938">
        <v>120</v>
      </c>
      <c r="B5938">
        <v>2</v>
      </c>
      <c r="C5938">
        <v>2017</v>
      </c>
      <c r="D5938" t="s">
        <v>22</v>
      </c>
      <c r="E5938" s="7">
        <v>8</v>
      </c>
      <c r="F5938" s="7">
        <v>172.38272442456122</v>
      </c>
      <c r="G5938" s="7">
        <v>298</v>
      </c>
      <c r="H5938" s="7">
        <f t="shared" si="433"/>
        <v>125.61727557543878</v>
      </c>
      <c r="I5938" s="8">
        <f t="shared" si="430"/>
        <v>0.72871151094036624</v>
      </c>
      <c r="J5938" s="8">
        <f t="shared" si="431"/>
        <v>0.53410667123930466</v>
      </c>
      <c r="K5938" s="19">
        <v>168.6788389317073</v>
      </c>
      <c r="L5938" s="20">
        <f t="shared" si="432"/>
        <v>90.092493170325014</v>
      </c>
    </row>
    <row r="5939" spans="1:12" x14ac:dyDescent="0.2">
      <c r="A5939">
        <v>120</v>
      </c>
      <c r="B5939">
        <v>2</v>
      </c>
      <c r="C5939">
        <v>2017</v>
      </c>
      <c r="D5939" t="s">
        <v>22</v>
      </c>
      <c r="E5939" s="7">
        <v>9</v>
      </c>
      <c r="F5939" s="7">
        <v>283.78822852534341</v>
      </c>
      <c r="G5939" s="7">
        <v>240</v>
      </c>
      <c r="H5939" s="7">
        <f t="shared" si="433"/>
        <v>43.788228525343413</v>
      </c>
      <c r="I5939" s="8">
        <f t="shared" si="430"/>
        <v>0.15429896001282856</v>
      </c>
      <c r="J5939" s="8">
        <f t="shared" si="431"/>
        <v>0.16719821538801433</v>
      </c>
      <c r="K5939" s="19">
        <v>168.6788389317073</v>
      </c>
      <c r="L5939" s="20">
        <f t="shared" si="432"/>
        <v>28.202800843103773</v>
      </c>
    </row>
    <row r="5940" spans="1:12" x14ac:dyDescent="0.2">
      <c r="A5940">
        <v>120</v>
      </c>
      <c r="B5940">
        <v>2</v>
      </c>
      <c r="C5940">
        <v>2017</v>
      </c>
      <c r="D5940" t="s">
        <v>23</v>
      </c>
      <c r="E5940" s="7">
        <v>9</v>
      </c>
      <c r="F5940" s="7">
        <v>75.008116555328954</v>
      </c>
      <c r="G5940" s="7">
        <v>147</v>
      </c>
      <c r="H5940" s="7">
        <f t="shared" si="433"/>
        <v>71.991883444671046</v>
      </c>
      <c r="I5940" s="8">
        <f t="shared" si="430"/>
        <v>0.95978791030657307</v>
      </c>
      <c r="J5940" s="8">
        <f t="shared" si="431"/>
        <v>0.6485518147867283</v>
      </c>
      <c r="K5940" s="19">
        <v>168.6788389317073</v>
      </c>
      <c r="L5940" s="20">
        <f t="shared" si="432"/>
        <v>109.39696710527701</v>
      </c>
    </row>
    <row r="5941" spans="1:12" x14ac:dyDescent="0.2">
      <c r="A5941">
        <v>120</v>
      </c>
      <c r="B5941">
        <v>2</v>
      </c>
      <c r="C5941">
        <v>2017</v>
      </c>
      <c r="D5941" t="s">
        <v>23</v>
      </c>
      <c r="E5941" s="7">
        <v>10</v>
      </c>
      <c r="F5941" s="7">
        <v>213.44917227677581</v>
      </c>
      <c r="G5941" s="7">
        <v>188</v>
      </c>
      <c r="H5941" s="7">
        <f t="shared" si="433"/>
        <v>25.449172276775812</v>
      </c>
      <c r="I5941" s="8">
        <f t="shared" si="430"/>
        <v>0.11922825469557836</v>
      </c>
      <c r="J5941" s="8">
        <f t="shared" si="431"/>
        <v>0.12678652259982787</v>
      </c>
      <c r="K5941" s="19">
        <v>168.6788389317073</v>
      </c>
      <c r="L5941" s="20">
        <f t="shared" si="432"/>
        <v>21.386203424327633</v>
      </c>
    </row>
    <row r="5942" spans="1:12" x14ac:dyDescent="0.2">
      <c r="A5942">
        <v>120</v>
      </c>
      <c r="B5942">
        <v>2</v>
      </c>
      <c r="C5942">
        <v>2017</v>
      </c>
      <c r="D5942" t="s">
        <v>23</v>
      </c>
      <c r="E5942" s="7">
        <v>11</v>
      </c>
      <c r="F5942" s="7">
        <v>502.06283988627882</v>
      </c>
      <c r="G5942" s="7">
        <v>807</v>
      </c>
      <c r="H5942" s="7">
        <f t="shared" si="433"/>
        <v>304.93716011372118</v>
      </c>
      <c r="I5942" s="8">
        <f t="shared" si="430"/>
        <v>0.60736851224199706</v>
      </c>
      <c r="J5942" s="8">
        <f t="shared" si="431"/>
        <v>0.46588620625761823</v>
      </c>
      <c r="K5942" s="19">
        <v>168.6788389317073</v>
      </c>
      <c r="L5942" s="20">
        <f t="shared" si="432"/>
        <v>78.585144345832958</v>
      </c>
    </row>
    <row r="5943" spans="1:12" x14ac:dyDescent="0.2">
      <c r="A5943">
        <v>120</v>
      </c>
      <c r="B5943">
        <v>2</v>
      </c>
      <c r="C5943">
        <v>2017</v>
      </c>
      <c r="D5943" t="s">
        <v>23</v>
      </c>
      <c r="E5943" s="7">
        <v>12</v>
      </c>
      <c r="F5943" s="7">
        <v>173.89982539042097</v>
      </c>
      <c r="G5943" s="7">
        <v>202</v>
      </c>
      <c r="H5943" s="7">
        <f t="shared" si="433"/>
        <v>28.100174609579028</v>
      </c>
      <c r="I5943" s="8">
        <f t="shared" si="430"/>
        <v>0.16158828536194084</v>
      </c>
      <c r="J5943" s="8">
        <f t="shared" si="431"/>
        <v>0.14950884630176847</v>
      </c>
      <c r="K5943" s="19">
        <v>168.6788389317073</v>
      </c>
      <c r="L5943" s="20">
        <f t="shared" si="432"/>
        <v>25.218978604201386</v>
      </c>
    </row>
    <row r="5944" spans="1:12" x14ac:dyDescent="0.2">
      <c r="A5944">
        <v>120</v>
      </c>
      <c r="B5944">
        <v>2</v>
      </c>
      <c r="C5944">
        <v>2017</v>
      </c>
      <c r="D5944" t="s">
        <v>23</v>
      </c>
      <c r="E5944" s="7">
        <v>13</v>
      </c>
      <c r="F5944" s="7">
        <v>168.05363104854629</v>
      </c>
      <c r="G5944" s="7">
        <v>202</v>
      </c>
      <c r="H5944" s="7">
        <f t="shared" si="433"/>
        <v>33.946368951453707</v>
      </c>
      <c r="I5944" s="8">
        <f t="shared" si="430"/>
        <v>0.20199723588029758</v>
      </c>
      <c r="J5944" s="8">
        <f t="shared" si="431"/>
        <v>0.18346729286383018</v>
      </c>
      <c r="K5944" s="19">
        <v>168.6788389317073</v>
      </c>
      <c r="L5944" s="20">
        <f t="shared" si="432"/>
        <v>30.947049942214385</v>
      </c>
    </row>
    <row r="5945" spans="1:12" x14ac:dyDescent="0.2">
      <c r="A5945">
        <v>120</v>
      </c>
      <c r="B5945">
        <v>2</v>
      </c>
      <c r="C5945">
        <v>2017</v>
      </c>
      <c r="D5945" t="s">
        <v>21</v>
      </c>
      <c r="E5945" s="7">
        <v>1</v>
      </c>
      <c r="F5945" s="7">
        <v>116.76471186800512</v>
      </c>
      <c r="G5945" s="7">
        <v>263</v>
      </c>
      <c r="H5945" s="7">
        <f t="shared" si="433"/>
        <v>146.23528813199488</v>
      </c>
      <c r="I5945" s="8">
        <f t="shared" si="430"/>
        <v>1.2523928316399591</v>
      </c>
      <c r="J5945" s="8">
        <f t="shared" si="431"/>
        <v>0.77013626364959309</v>
      </c>
      <c r="K5945" s="19">
        <v>168.6788389317073</v>
      </c>
      <c r="L5945" s="20">
        <f t="shared" si="432"/>
        <v>129.90569077161658</v>
      </c>
    </row>
    <row r="5946" spans="1:12" x14ac:dyDescent="0.2">
      <c r="A5946">
        <v>121</v>
      </c>
      <c r="B5946">
        <v>2</v>
      </c>
      <c r="C5946">
        <v>2017</v>
      </c>
      <c r="D5946" t="s">
        <v>21</v>
      </c>
      <c r="E5946" s="7">
        <v>2</v>
      </c>
      <c r="F5946" s="7">
        <v>80.472637109583744</v>
      </c>
      <c r="G5946" s="7">
        <v>68</v>
      </c>
      <c r="H5946" s="7">
        <f t="shared" si="433"/>
        <v>12.472637109583744</v>
      </c>
      <c r="I5946" s="8">
        <f t="shared" si="430"/>
        <v>0.154992275108359</v>
      </c>
      <c r="J5946" s="8">
        <f t="shared" si="431"/>
        <v>0.16801260289298992</v>
      </c>
      <c r="K5946" s="19">
        <v>185.49729618039197</v>
      </c>
      <c r="L5946" s="20">
        <f t="shared" si="432"/>
        <v>31.165883560879532</v>
      </c>
    </row>
    <row r="5947" spans="1:12" x14ac:dyDescent="0.2">
      <c r="A5947">
        <v>121</v>
      </c>
      <c r="B5947">
        <v>2</v>
      </c>
      <c r="C5947">
        <v>2017</v>
      </c>
      <c r="D5947" t="s">
        <v>21</v>
      </c>
      <c r="E5947" s="7">
        <v>3</v>
      </c>
      <c r="F5947" s="7">
        <v>122.70654805666398</v>
      </c>
      <c r="G5947" s="7">
        <v>124</v>
      </c>
      <c r="H5947" s="7">
        <f t="shared" si="433"/>
        <v>1.2934519433360236</v>
      </c>
      <c r="I5947" s="8">
        <f t="shared" si="430"/>
        <v>1.0541018094150343E-2</v>
      </c>
      <c r="J5947" s="8">
        <f t="shared" si="431"/>
        <v>1.0485752838947279E-2</v>
      </c>
      <c r="K5947" s="19">
        <v>185.49729618039197</v>
      </c>
      <c r="L5947" s="20">
        <f t="shared" si="432"/>
        <v>1.9450788000405894</v>
      </c>
    </row>
    <row r="5948" spans="1:12" x14ac:dyDescent="0.2">
      <c r="A5948">
        <v>121</v>
      </c>
      <c r="B5948">
        <v>2</v>
      </c>
      <c r="C5948">
        <v>2017</v>
      </c>
      <c r="D5948" t="s">
        <v>21</v>
      </c>
      <c r="E5948" s="7">
        <v>4</v>
      </c>
      <c r="F5948" s="7">
        <v>121.90865273894596</v>
      </c>
      <c r="G5948" s="7">
        <v>97</v>
      </c>
      <c r="H5948" s="7">
        <f t="shared" si="433"/>
        <v>24.90865273894596</v>
      </c>
      <c r="I5948" s="8">
        <f t="shared" si="430"/>
        <v>0.20432227064542427</v>
      </c>
      <c r="J5948" s="8">
        <f t="shared" si="431"/>
        <v>0.22757120312325116</v>
      </c>
      <c r="K5948" s="19">
        <v>185.49729618039197</v>
      </c>
      <c r="L5948" s="20">
        <f t="shared" si="432"/>
        <v>42.213842867881866</v>
      </c>
    </row>
    <row r="5949" spans="1:12" x14ac:dyDescent="0.2">
      <c r="A5949">
        <v>121</v>
      </c>
      <c r="B5949">
        <v>2</v>
      </c>
      <c r="C5949">
        <v>2017</v>
      </c>
      <c r="D5949" t="s">
        <v>21</v>
      </c>
      <c r="E5949" s="7">
        <v>5</v>
      </c>
      <c r="F5949" s="7">
        <v>128.53089662485274</v>
      </c>
      <c r="G5949" s="7">
        <v>274</v>
      </c>
      <c r="H5949" s="7">
        <f t="shared" si="433"/>
        <v>145.46910337514726</v>
      </c>
      <c r="I5949" s="8">
        <f t="shared" si="430"/>
        <v>1.131783152495486</v>
      </c>
      <c r="J5949" s="8">
        <f t="shared" si="431"/>
        <v>0.72277236154977831</v>
      </c>
      <c r="K5949" s="19">
        <v>185.49729618039197</v>
      </c>
      <c r="L5949" s="20">
        <f t="shared" si="432"/>
        <v>134.07231882140059</v>
      </c>
    </row>
    <row r="5950" spans="1:12" x14ac:dyDescent="0.2">
      <c r="A5950">
        <v>121</v>
      </c>
      <c r="B5950">
        <v>2</v>
      </c>
      <c r="C5950">
        <v>2017</v>
      </c>
      <c r="D5950" t="s">
        <v>22</v>
      </c>
      <c r="E5950" s="7">
        <v>5</v>
      </c>
      <c r="F5950" s="7">
        <v>48.696362172432337</v>
      </c>
      <c r="G5950" s="7">
        <v>67</v>
      </c>
      <c r="H5950" s="7">
        <f t="shared" si="433"/>
        <v>18.303637827567663</v>
      </c>
      <c r="I5950" s="8">
        <f t="shared" si="430"/>
        <v>0.37587279646793814</v>
      </c>
      <c r="J5950" s="8">
        <f t="shared" si="431"/>
        <v>0.31640818231239043</v>
      </c>
      <c r="K5950" s="19">
        <v>185.49729618039197</v>
      </c>
      <c r="L5950" s="20">
        <f t="shared" si="432"/>
        <v>58.692862308300946</v>
      </c>
    </row>
    <row r="5951" spans="1:12" x14ac:dyDescent="0.2">
      <c r="A5951">
        <v>121</v>
      </c>
      <c r="B5951">
        <v>2</v>
      </c>
      <c r="C5951">
        <v>2017</v>
      </c>
      <c r="D5951" t="s">
        <v>22</v>
      </c>
      <c r="E5951" s="7">
        <v>6</v>
      </c>
      <c r="F5951" s="7">
        <v>103.85379053980007</v>
      </c>
      <c r="G5951" s="7">
        <v>157</v>
      </c>
      <c r="H5951" s="7">
        <f t="shared" si="433"/>
        <v>53.146209460199927</v>
      </c>
      <c r="I5951" s="8">
        <f t="shared" si="430"/>
        <v>0.51174068066232603</v>
      </c>
      <c r="J5951" s="8">
        <f t="shared" si="431"/>
        <v>0.4074789126140077</v>
      </c>
      <c r="K5951" s="19">
        <v>185.49729618039197</v>
      </c>
      <c r="L5951" s="20">
        <f t="shared" si="432"/>
        <v>75.58623654042465</v>
      </c>
    </row>
    <row r="5952" spans="1:12" x14ac:dyDescent="0.2">
      <c r="A5952">
        <v>121</v>
      </c>
      <c r="B5952">
        <v>2</v>
      </c>
      <c r="C5952">
        <v>2017</v>
      </c>
      <c r="D5952" t="s">
        <v>22</v>
      </c>
      <c r="E5952" s="7">
        <v>7</v>
      </c>
      <c r="F5952" s="7">
        <v>173.99512307901847</v>
      </c>
      <c r="G5952" s="7">
        <v>263</v>
      </c>
      <c r="H5952" s="7">
        <f t="shared" si="433"/>
        <v>89.00487692098153</v>
      </c>
      <c r="I5952" s="8">
        <f t="shared" si="430"/>
        <v>0.51153661864741284</v>
      </c>
      <c r="J5952" s="8">
        <f t="shared" si="431"/>
        <v>0.40734952048829826</v>
      </c>
      <c r="K5952" s="19">
        <v>185.49729618039197</v>
      </c>
      <c r="L5952" s="20">
        <f t="shared" si="432"/>
        <v>75.562234650958516</v>
      </c>
    </row>
    <row r="5953" spans="1:12" x14ac:dyDescent="0.2">
      <c r="A5953">
        <v>121</v>
      </c>
      <c r="B5953">
        <v>2</v>
      </c>
      <c r="C5953">
        <v>2017</v>
      </c>
      <c r="D5953" t="s">
        <v>22</v>
      </c>
      <c r="E5953" s="7">
        <v>8</v>
      </c>
      <c r="F5953" s="7">
        <v>179.87837858939923</v>
      </c>
      <c r="G5953" s="7">
        <v>303</v>
      </c>
      <c r="H5953" s="7">
        <f t="shared" si="433"/>
        <v>123.12162141060077</v>
      </c>
      <c r="I5953" s="8">
        <f t="shared" si="430"/>
        <v>0.68447148776921818</v>
      </c>
      <c r="J5953" s="8">
        <f t="shared" si="431"/>
        <v>0.50994878573883484</v>
      </c>
      <c r="K5953" s="19">
        <v>185.49729618039197</v>
      </c>
      <c r="L5953" s="20">
        <f t="shared" si="432"/>
        <v>94.594120945027896</v>
      </c>
    </row>
    <row r="5954" spans="1:12" x14ac:dyDescent="0.2">
      <c r="A5954">
        <v>121</v>
      </c>
      <c r="B5954">
        <v>2</v>
      </c>
      <c r="C5954">
        <v>2017</v>
      </c>
      <c r="D5954" t="s">
        <v>22</v>
      </c>
      <c r="E5954" s="7">
        <v>9</v>
      </c>
      <c r="F5954" s="7">
        <v>296.12808696637239</v>
      </c>
      <c r="G5954" s="7">
        <v>247</v>
      </c>
      <c r="H5954" s="7">
        <f t="shared" si="433"/>
        <v>49.128086966372393</v>
      </c>
      <c r="I5954" s="8">
        <f t="shared" ref="I5954:I6017" si="434">IF(H5954=0,0,IFERROR(H5954/F5954,1))</f>
        <v>0.1659014768563688</v>
      </c>
      <c r="J5954" s="8">
        <f t="shared" ref="J5954:J6017" si="435">IF(H5954=0,0,IFERROR(2*H5954/(F5954+G5954),1))</f>
        <v>0.18090792262567759</v>
      </c>
      <c r="K5954" s="19">
        <v>185.49729618039197</v>
      </c>
      <c r="L5954" s="20">
        <f t="shared" ref="L5954:L6017" si="436">J5954*K5954</f>
        <v>33.557930504674751</v>
      </c>
    </row>
    <row r="5955" spans="1:12" x14ac:dyDescent="0.2">
      <c r="A5955">
        <v>121</v>
      </c>
      <c r="B5955">
        <v>2</v>
      </c>
      <c r="C5955">
        <v>2017</v>
      </c>
      <c r="D5955" t="s">
        <v>23</v>
      </c>
      <c r="E5955" s="7">
        <v>9</v>
      </c>
      <c r="F5955" s="7">
        <v>78.2696667085211</v>
      </c>
      <c r="G5955" s="7">
        <v>207</v>
      </c>
      <c r="H5955" s="7">
        <f t="shared" ref="H5955:H6018" si="437">ABS(F5955-G5955)</f>
        <v>128.7303332914789</v>
      </c>
      <c r="I5955" s="8">
        <f t="shared" si="434"/>
        <v>1.6447027144101052</v>
      </c>
      <c r="J5955" s="8">
        <f t="shared" si="435"/>
        <v>0.90251679946758034</v>
      </c>
      <c r="K5955" s="19">
        <v>185.49729618039197</v>
      </c>
      <c r="L5955" s="20">
        <f t="shared" si="436"/>
        <v>167.41442605861718</v>
      </c>
    </row>
    <row r="5956" spans="1:12" x14ac:dyDescent="0.2">
      <c r="A5956">
        <v>121</v>
      </c>
      <c r="B5956">
        <v>2</v>
      </c>
      <c r="C5956">
        <v>2017</v>
      </c>
      <c r="D5956" t="s">
        <v>23</v>
      </c>
      <c r="E5956" s="7">
        <v>10</v>
      </c>
      <c r="F5956" s="7">
        <v>445.46100716952407</v>
      </c>
      <c r="G5956" s="7">
        <v>230</v>
      </c>
      <c r="H5956" s="7">
        <f t="shared" si="437"/>
        <v>215.46100716952407</v>
      </c>
      <c r="I5956" s="8">
        <f t="shared" si="434"/>
        <v>0.48368095905536462</v>
      </c>
      <c r="J5956" s="8">
        <f t="shared" si="435"/>
        <v>0.63796726941322512</v>
      </c>
      <c r="K5956" s="19">
        <v>185.49729618039197</v>
      </c>
      <c r="L5956" s="20">
        <f t="shared" si="436"/>
        <v>118.34120352774094</v>
      </c>
    </row>
    <row r="5957" spans="1:12" x14ac:dyDescent="0.2">
      <c r="A5957">
        <v>121</v>
      </c>
      <c r="B5957">
        <v>2</v>
      </c>
      <c r="C5957">
        <v>2017</v>
      </c>
      <c r="D5957" t="s">
        <v>23</v>
      </c>
      <c r="E5957" s="7">
        <v>11</v>
      </c>
      <c r="F5957" s="7">
        <v>523.89385241590674</v>
      </c>
      <c r="G5957" s="7">
        <v>814</v>
      </c>
      <c r="H5957" s="7">
        <f t="shared" si="437"/>
        <v>290.10614758409326</v>
      </c>
      <c r="I5957" s="8">
        <f t="shared" si="434"/>
        <v>0.55374986029380813</v>
      </c>
      <c r="J5957" s="8">
        <f t="shared" si="435"/>
        <v>0.4336758810278305</v>
      </c>
      <c r="K5957" s="19">
        <v>185.49729618039197</v>
      </c>
      <c r="L5957" s="20">
        <f t="shared" si="436"/>
        <v>80.445703349311898</v>
      </c>
    </row>
    <row r="5958" spans="1:12" x14ac:dyDescent="0.2">
      <c r="A5958">
        <v>121</v>
      </c>
      <c r="B5958">
        <v>2</v>
      </c>
      <c r="C5958">
        <v>2017</v>
      </c>
      <c r="D5958" t="s">
        <v>23</v>
      </c>
      <c r="E5958" s="7">
        <v>12</v>
      </c>
      <c r="F5958" s="7">
        <v>181.46144709470465</v>
      </c>
      <c r="G5958" s="7">
        <v>270</v>
      </c>
      <c r="H5958" s="7">
        <f t="shared" si="437"/>
        <v>88.538552905295347</v>
      </c>
      <c r="I5958" s="8">
        <f t="shared" si="434"/>
        <v>0.48791935875551085</v>
      </c>
      <c r="J5958" s="8">
        <f t="shared" si="435"/>
        <v>0.39223084706376843</v>
      </c>
      <c r="K5958" s="19">
        <v>185.49729618039197</v>
      </c>
      <c r="L5958" s="20">
        <f t="shared" si="436"/>
        <v>72.757761608873878</v>
      </c>
    </row>
    <row r="5959" spans="1:12" x14ac:dyDescent="0.2">
      <c r="A5959">
        <v>121</v>
      </c>
      <c r="B5959">
        <v>2</v>
      </c>
      <c r="C5959">
        <v>2017</v>
      </c>
      <c r="D5959" t="s">
        <v>23</v>
      </c>
      <c r="E5959" s="7">
        <v>13</v>
      </c>
      <c r="F5959" s="7">
        <v>175.36104484937906</v>
      </c>
      <c r="G5959" s="7">
        <v>232</v>
      </c>
      <c r="H5959" s="7">
        <f t="shared" si="437"/>
        <v>56.638955150620944</v>
      </c>
      <c r="I5959" s="8">
        <f t="shared" si="434"/>
        <v>0.32298481797521922</v>
      </c>
      <c r="J5959" s="8">
        <f t="shared" si="435"/>
        <v>0.27807742476486963</v>
      </c>
      <c r="K5959" s="19">
        <v>185.49729618039197</v>
      </c>
      <c r="L5959" s="20">
        <f t="shared" si="436"/>
        <v>51.582610422689683</v>
      </c>
    </row>
    <row r="5960" spans="1:12" x14ac:dyDescent="0.2">
      <c r="A5960">
        <v>121</v>
      </c>
      <c r="B5960">
        <v>2</v>
      </c>
      <c r="C5960">
        <v>2017</v>
      </c>
      <c r="D5960" t="s">
        <v>21</v>
      </c>
      <c r="E5960" s="7">
        <v>1</v>
      </c>
      <c r="F5960" s="7">
        <v>121.84194859077513</v>
      </c>
      <c r="G5960" s="7">
        <v>228</v>
      </c>
      <c r="H5960" s="7">
        <f t="shared" si="437"/>
        <v>106.15805140922487</v>
      </c>
      <c r="I5960" s="8">
        <f t="shared" si="434"/>
        <v>0.87127670426359449</v>
      </c>
      <c r="J5960" s="8">
        <f t="shared" si="435"/>
        <v>0.60689149392660402</v>
      </c>
      <c r="K5960" s="19">
        <v>185.49729618039197</v>
      </c>
      <c r="L5960" s="20">
        <f t="shared" si="436"/>
        <v>112.57673119826381</v>
      </c>
    </row>
    <row r="5961" spans="1:12" x14ac:dyDescent="0.2">
      <c r="A5961">
        <v>122</v>
      </c>
      <c r="B5961">
        <v>2</v>
      </c>
      <c r="C5961">
        <v>2017</v>
      </c>
      <c r="D5961" t="s">
        <v>21</v>
      </c>
      <c r="E5961" s="7">
        <v>2</v>
      </c>
      <c r="F5961" s="7">
        <v>47.530506628698966</v>
      </c>
      <c r="G5961" s="7">
        <v>61</v>
      </c>
      <c r="H5961" s="7">
        <f t="shared" si="437"/>
        <v>13.469493371301034</v>
      </c>
      <c r="I5961" s="8">
        <f t="shared" si="434"/>
        <v>0.28338627813338185</v>
      </c>
      <c r="J5961" s="8">
        <f t="shared" si="435"/>
        <v>0.24821580198427393</v>
      </c>
      <c r="K5961" s="19">
        <v>56.36558259005119</v>
      </c>
      <c r="L5961" s="20">
        <f t="shared" si="436"/>
        <v>13.990828286900385</v>
      </c>
    </row>
    <row r="5962" spans="1:12" x14ac:dyDescent="0.2">
      <c r="A5962">
        <v>122</v>
      </c>
      <c r="B5962">
        <v>2</v>
      </c>
      <c r="C5962">
        <v>2017</v>
      </c>
      <c r="D5962" t="s">
        <v>21</v>
      </c>
      <c r="E5962" s="7">
        <v>3</v>
      </c>
      <c r="F5962" s="7">
        <v>36.237810796792239</v>
      </c>
      <c r="G5962" s="7">
        <v>53</v>
      </c>
      <c r="H5962" s="7">
        <f t="shared" si="437"/>
        <v>16.762189203207761</v>
      </c>
      <c r="I5962" s="8">
        <f t="shared" si="434"/>
        <v>0.46256075724893253</v>
      </c>
      <c r="J5962" s="8">
        <f t="shared" si="435"/>
        <v>0.37567459473827203</v>
      </c>
      <c r="K5962" s="19">
        <v>56.36558259005119</v>
      </c>
      <c r="L5962" s="20">
        <f t="shared" si="436"/>
        <v>21.175117396704081</v>
      </c>
    </row>
    <row r="5963" spans="1:12" x14ac:dyDescent="0.2">
      <c r="A5963">
        <v>122</v>
      </c>
      <c r="B5963">
        <v>2</v>
      </c>
      <c r="C5963">
        <v>2017</v>
      </c>
      <c r="D5963" t="s">
        <v>21</v>
      </c>
      <c r="E5963" s="7">
        <v>4</v>
      </c>
      <c r="F5963" s="7">
        <v>36.002175616624342</v>
      </c>
      <c r="G5963" s="7">
        <v>38</v>
      </c>
      <c r="H5963" s="7">
        <f t="shared" si="437"/>
        <v>1.9978243833756579</v>
      </c>
      <c r="I5963" s="8">
        <f t="shared" si="434"/>
        <v>5.5491768182285732E-2</v>
      </c>
      <c r="J5963" s="8">
        <f t="shared" si="435"/>
        <v>5.3993666178832E-2</v>
      </c>
      <c r="K5963" s="19">
        <v>56.36558259005119</v>
      </c>
      <c r="L5963" s="20">
        <f t="shared" si="436"/>
        <v>3.0433844503426086</v>
      </c>
    </row>
    <row r="5964" spans="1:12" x14ac:dyDescent="0.2">
      <c r="A5964">
        <v>122</v>
      </c>
      <c r="B5964">
        <v>2</v>
      </c>
      <c r="C5964">
        <v>2017</v>
      </c>
      <c r="D5964" t="s">
        <v>21</v>
      </c>
      <c r="E5964" s="7">
        <v>5</v>
      </c>
      <c r="F5964" s="7">
        <v>37.957862780742815</v>
      </c>
      <c r="G5964" s="7">
        <v>95</v>
      </c>
      <c r="H5964" s="7">
        <f t="shared" si="437"/>
        <v>57.042137219257185</v>
      </c>
      <c r="I5964" s="8">
        <f t="shared" si="434"/>
        <v>1.5027752628948436</v>
      </c>
      <c r="J5964" s="8">
        <f t="shared" si="435"/>
        <v>0.85804834744258518</v>
      </c>
      <c r="K5964" s="19">
        <v>56.36558259005119</v>
      </c>
      <c r="L5964" s="20">
        <f t="shared" si="436"/>
        <v>48.364394994031976</v>
      </c>
    </row>
    <row r="5965" spans="1:12" x14ac:dyDescent="0.2">
      <c r="A5965">
        <v>122</v>
      </c>
      <c r="B5965">
        <v>2</v>
      </c>
      <c r="C5965">
        <v>2017</v>
      </c>
      <c r="D5965" t="s">
        <v>22</v>
      </c>
      <c r="E5965" s="7">
        <v>5</v>
      </c>
      <c r="F5965" s="7">
        <v>14.381054530861595</v>
      </c>
      <c r="G5965" s="7">
        <v>37</v>
      </c>
      <c r="H5965" s="7">
        <f t="shared" si="437"/>
        <v>22.618945469138403</v>
      </c>
      <c r="I5965" s="8">
        <f t="shared" si="434"/>
        <v>1.5728294069533204</v>
      </c>
      <c r="J5965" s="8">
        <f t="shared" si="435"/>
        <v>0.88043912977895478</v>
      </c>
      <c r="K5965" s="19">
        <v>56.36558259005119</v>
      </c>
      <c r="L5965" s="20">
        <f t="shared" si="436"/>
        <v>49.626464485068475</v>
      </c>
    </row>
    <row r="5966" spans="1:12" x14ac:dyDescent="0.2">
      <c r="A5966">
        <v>122</v>
      </c>
      <c r="B5966">
        <v>2</v>
      </c>
      <c r="C5966">
        <v>2017</v>
      </c>
      <c r="D5966" t="s">
        <v>22</v>
      </c>
      <c r="E5966" s="7">
        <v>6</v>
      </c>
      <c r="F5966" s="7">
        <v>30.670197081683622</v>
      </c>
      <c r="G5966" s="7">
        <v>43</v>
      </c>
      <c r="H5966" s="7">
        <f t="shared" si="437"/>
        <v>12.329802918316378</v>
      </c>
      <c r="I5966" s="8">
        <f t="shared" si="434"/>
        <v>0.40201251023847484</v>
      </c>
      <c r="J5966" s="8">
        <f t="shared" si="435"/>
        <v>0.33472973893758989</v>
      </c>
      <c r="K5966" s="19">
        <v>56.36558259005119</v>
      </c>
      <c r="L5966" s="20">
        <f t="shared" si="436"/>
        <v>18.867236745432997</v>
      </c>
    </row>
    <row r="5967" spans="1:12" x14ac:dyDescent="0.2">
      <c r="A5967">
        <v>122</v>
      </c>
      <c r="B5967">
        <v>2</v>
      </c>
      <c r="C5967">
        <v>2017</v>
      </c>
      <c r="D5967" t="s">
        <v>22</v>
      </c>
      <c r="E5967" s="7">
        <v>7</v>
      </c>
      <c r="F5967" s="7">
        <v>51.3844000141737</v>
      </c>
      <c r="G5967" s="7">
        <v>93</v>
      </c>
      <c r="H5967" s="7">
        <f t="shared" si="437"/>
        <v>41.6155999858263</v>
      </c>
      <c r="I5967" s="8">
        <f t="shared" si="434"/>
        <v>0.80988782537788107</v>
      </c>
      <c r="J5967" s="8">
        <f t="shared" si="435"/>
        <v>0.57645562791743488</v>
      </c>
      <c r="K5967" s="19">
        <v>56.36558259005119</v>
      </c>
      <c r="L5967" s="20">
        <f t="shared" si="436"/>
        <v>32.492257304879992</v>
      </c>
    </row>
    <row r="5968" spans="1:12" x14ac:dyDescent="0.2">
      <c r="A5968">
        <v>122</v>
      </c>
      <c r="B5968">
        <v>2</v>
      </c>
      <c r="C5968">
        <v>2017</v>
      </c>
      <c r="D5968" t="s">
        <v>22</v>
      </c>
      <c r="E5968" s="7">
        <v>8</v>
      </c>
      <c r="F5968" s="7">
        <v>53.121848450551461</v>
      </c>
      <c r="G5968" s="7">
        <v>116</v>
      </c>
      <c r="H5968" s="7">
        <f t="shared" si="437"/>
        <v>62.878151549448539</v>
      </c>
      <c r="I5968" s="8">
        <f t="shared" si="434"/>
        <v>1.1836589535843947</v>
      </c>
      <c r="J5968" s="8">
        <f t="shared" si="435"/>
        <v>0.74358401502255478</v>
      </c>
      <c r="K5968" s="19">
        <v>56.36558259005119</v>
      </c>
      <c r="L5968" s="20">
        <f t="shared" si="436"/>
        <v>41.912546211395679</v>
      </c>
    </row>
    <row r="5969" spans="1:12" x14ac:dyDescent="0.2">
      <c r="A5969">
        <v>122</v>
      </c>
      <c r="B5969">
        <v>2</v>
      </c>
      <c r="C5969">
        <v>2017</v>
      </c>
      <c r="D5969" t="s">
        <v>22</v>
      </c>
      <c r="E5969" s="7">
        <v>9</v>
      </c>
      <c r="F5969" s="7">
        <v>87.452819405758333</v>
      </c>
      <c r="G5969" s="7">
        <v>121</v>
      </c>
      <c r="H5969" s="7">
        <f t="shared" si="437"/>
        <v>33.547180594241667</v>
      </c>
      <c r="I5969" s="8">
        <f t="shared" si="434"/>
        <v>0.38360319109429136</v>
      </c>
      <c r="J5969" s="8">
        <f t="shared" si="435"/>
        <v>0.32186833154740196</v>
      </c>
      <c r="K5969" s="19">
        <v>56.36558259005119</v>
      </c>
      <c r="L5969" s="20">
        <f t="shared" si="436"/>
        <v>18.142296024957066</v>
      </c>
    </row>
    <row r="5970" spans="1:12" x14ac:dyDescent="0.2">
      <c r="A5970">
        <v>122</v>
      </c>
      <c r="B5970">
        <v>2</v>
      </c>
      <c r="C5970">
        <v>2017</v>
      </c>
      <c r="D5970" t="s">
        <v>23</v>
      </c>
      <c r="E5970" s="7">
        <v>9</v>
      </c>
      <c r="F5970" s="7">
        <v>23.114670066357071</v>
      </c>
      <c r="G5970" s="7">
        <v>39</v>
      </c>
      <c r="H5970" s="7">
        <f t="shared" si="437"/>
        <v>15.885329933642929</v>
      </c>
      <c r="I5970" s="8">
        <f t="shared" si="434"/>
        <v>0.68724017639186208</v>
      </c>
      <c r="J5970" s="8">
        <f t="shared" si="435"/>
        <v>0.51148399940537848</v>
      </c>
      <c r="K5970" s="19">
        <v>56.36558259005119</v>
      </c>
      <c r="L5970" s="20">
        <f t="shared" si="436"/>
        <v>28.830093611973552</v>
      </c>
    </row>
    <row r="5971" spans="1:12" x14ac:dyDescent="0.2">
      <c r="A5971">
        <v>122</v>
      </c>
      <c r="B5971">
        <v>2</v>
      </c>
      <c r="C5971">
        <v>2017</v>
      </c>
      <c r="D5971" t="s">
        <v>23</v>
      </c>
      <c r="E5971" s="7">
        <v>10</v>
      </c>
      <c r="F5971" s="7">
        <v>131.55395495033693</v>
      </c>
      <c r="G5971" s="7">
        <v>92</v>
      </c>
      <c r="H5971" s="7">
        <f t="shared" si="437"/>
        <v>39.55395495033693</v>
      </c>
      <c r="I5971" s="8">
        <f t="shared" si="434"/>
        <v>0.3006671670590898</v>
      </c>
      <c r="J5971" s="8">
        <f t="shared" si="435"/>
        <v>0.3538649536227077</v>
      </c>
      <c r="K5971" s="19">
        <v>56.36558259005119</v>
      </c>
      <c r="L5971" s="20">
        <f t="shared" si="436"/>
        <v>19.945804269145366</v>
      </c>
    </row>
    <row r="5972" spans="1:12" x14ac:dyDescent="0.2">
      <c r="A5972">
        <v>122</v>
      </c>
      <c r="B5972">
        <v>2</v>
      </c>
      <c r="C5972">
        <v>2017</v>
      </c>
      <c r="D5972" t="s">
        <v>23</v>
      </c>
      <c r="E5972" s="7">
        <v>11</v>
      </c>
      <c r="F5972" s="7">
        <v>154.71681505279864</v>
      </c>
      <c r="G5972" s="7">
        <v>371</v>
      </c>
      <c r="H5972" s="7">
        <f t="shared" si="437"/>
        <v>216.28318494720136</v>
      </c>
      <c r="I5972" s="8">
        <f t="shared" si="434"/>
        <v>1.3979294032997809</v>
      </c>
      <c r="J5972" s="8">
        <f t="shared" si="435"/>
        <v>0.82281250572317977</v>
      </c>
      <c r="K5972" s="19">
        <v>56.36558259005119</v>
      </c>
      <c r="L5972" s="20">
        <f t="shared" si="436"/>
        <v>46.37830624746686</v>
      </c>
    </row>
    <row r="5973" spans="1:12" x14ac:dyDescent="0.2">
      <c r="A5973">
        <v>122</v>
      </c>
      <c r="B5973">
        <v>2</v>
      </c>
      <c r="C5973">
        <v>2017</v>
      </c>
      <c r="D5973" t="s">
        <v>23</v>
      </c>
      <c r="E5973" s="7">
        <v>12</v>
      </c>
      <c r="F5973" s="7">
        <v>53.589361699698749</v>
      </c>
      <c r="G5973" s="7">
        <v>92</v>
      </c>
      <c r="H5973" s="7">
        <f t="shared" si="437"/>
        <v>38.410638300301251</v>
      </c>
      <c r="I5973" s="8">
        <f t="shared" si="434"/>
        <v>0.7167586454107211</v>
      </c>
      <c r="J5973" s="8">
        <f t="shared" si="435"/>
        <v>0.52765721137687671</v>
      </c>
      <c r="K5973" s="19">
        <v>56.36558259005119</v>
      </c>
      <c r="L5973" s="20">
        <f t="shared" si="436"/>
        <v>29.741706127099441</v>
      </c>
    </row>
    <row r="5974" spans="1:12" x14ac:dyDescent="0.2">
      <c r="A5974">
        <v>122</v>
      </c>
      <c r="B5974">
        <v>2</v>
      </c>
      <c r="C5974">
        <v>2017</v>
      </c>
      <c r="D5974" t="s">
        <v>23</v>
      </c>
      <c r="E5974" s="7">
        <v>13</v>
      </c>
      <c r="F5974" s="7">
        <v>51.787785289543756</v>
      </c>
      <c r="G5974" s="7">
        <v>94</v>
      </c>
      <c r="H5974" s="7">
        <f t="shared" si="437"/>
        <v>42.212214710456244</v>
      </c>
      <c r="I5974" s="8">
        <f t="shared" si="434"/>
        <v>0.81509982468740805</v>
      </c>
      <c r="J5974" s="8">
        <f t="shared" si="435"/>
        <v>0.57909124041661131</v>
      </c>
      <c r="K5974" s="19">
        <v>56.36558259005119</v>
      </c>
      <c r="L5974" s="20">
        <f t="shared" si="436"/>
        <v>32.640815138877691</v>
      </c>
    </row>
    <row r="5975" spans="1:12" x14ac:dyDescent="0.2">
      <c r="A5975">
        <v>122</v>
      </c>
      <c r="B5975">
        <v>2</v>
      </c>
      <c r="C5975">
        <v>2017</v>
      </c>
      <c r="D5975" t="s">
        <v>21</v>
      </c>
      <c r="E5975" s="7">
        <v>1</v>
      </c>
      <c r="F5975" s="7">
        <v>35.982476486145515</v>
      </c>
      <c r="G5975" s="7">
        <v>65</v>
      </c>
      <c r="H5975" s="7">
        <f t="shared" si="437"/>
        <v>29.017523513854485</v>
      </c>
      <c r="I5975" s="8">
        <f t="shared" si="434"/>
        <v>0.80643486350994276</v>
      </c>
      <c r="J5975" s="8">
        <f t="shared" si="435"/>
        <v>0.57470413726356973</v>
      </c>
      <c r="K5975" s="19">
        <v>56.36558259005119</v>
      </c>
      <c r="L5975" s="20">
        <f t="shared" si="436"/>
        <v>32.393533513773853</v>
      </c>
    </row>
    <row r="5976" spans="1:12" x14ac:dyDescent="0.2">
      <c r="A5976">
        <v>123</v>
      </c>
      <c r="B5976">
        <v>2</v>
      </c>
      <c r="C5976">
        <v>2017</v>
      </c>
      <c r="D5976" t="s">
        <v>21</v>
      </c>
      <c r="E5976" s="7">
        <v>2</v>
      </c>
      <c r="F5976" s="7">
        <v>107.45610822582839</v>
      </c>
      <c r="G5976" s="7">
        <v>105</v>
      </c>
      <c r="H5976" s="7">
        <f t="shared" si="437"/>
        <v>2.4561082258283875</v>
      </c>
      <c r="I5976" s="8">
        <f t="shared" si="434"/>
        <v>2.2856850730780812E-2</v>
      </c>
      <c r="J5976" s="8">
        <f t="shared" si="435"/>
        <v>2.3121088363509779E-2</v>
      </c>
      <c r="K5976" s="19">
        <v>127.43028788486109</v>
      </c>
      <c r="L5976" s="20">
        <f t="shared" si="436"/>
        <v>2.9463269463733628</v>
      </c>
    </row>
    <row r="5977" spans="1:12" x14ac:dyDescent="0.2">
      <c r="A5977">
        <v>123</v>
      </c>
      <c r="B5977">
        <v>2</v>
      </c>
      <c r="C5977">
        <v>2017</v>
      </c>
      <c r="D5977" t="s">
        <v>21</v>
      </c>
      <c r="E5977" s="7">
        <v>3</v>
      </c>
      <c r="F5977" s="7">
        <v>81.925786090738072</v>
      </c>
      <c r="G5977" s="7">
        <v>99</v>
      </c>
      <c r="H5977" s="7">
        <f t="shared" si="437"/>
        <v>17.074213909261928</v>
      </c>
      <c r="I5977" s="8">
        <f t="shared" si="434"/>
        <v>0.20841074250238062</v>
      </c>
      <c r="J5977" s="8">
        <f t="shared" si="435"/>
        <v>0.1887427356617796</v>
      </c>
      <c r="K5977" s="19">
        <v>127.43028788486109</v>
      </c>
      <c r="L5977" s="20">
        <f t="shared" si="436"/>
        <v>24.051541141556811</v>
      </c>
    </row>
    <row r="5978" spans="1:12" x14ac:dyDescent="0.2">
      <c r="A5978">
        <v>123</v>
      </c>
      <c r="B5978">
        <v>2</v>
      </c>
      <c r="C5978">
        <v>2017</v>
      </c>
      <c r="D5978" t="s">
        <v>21</v>
      </c>
      <c r="E5978" s="7">
        <v>4</v>
      </c>
      <c r="F5978" s="7">
        <v>81.393066344665655</v>
      </c>
      <c r="G5978" s="7">
        <v>86</v>
      </c>
      <c r="H5978" s="7">
        <f t="shared" si="437"/>
        <v>4.6069336553343447</v>
      </c>
      <c r="I5978" s="8">
        <f t="shared" si="434"/>
        <v>5.6601057832443666E-2</v>
      </c>
      <c r="J5978" s="8">
        <f t="shared" si="435"/>
        <v>5.5043303237525695E-2</v>
      </c>
      <c r="K5978" s="19">
        <v>127.43028788486109</v>
      </c>
      <c r="L5978" s="20">
        <f t="shared" si="436"/>
        <v>7.014183977691606</v>
      </c>
    </row>
    <row r="5979" spans="1:12" x14ac:dyDescent="0.2">
      <c r="A5979">
        <v>123</v>
      </c>
      <c r="B5979">
        <v>2</v>
      </c>
      <c r="C5979">
        <v>2017</v>
      </c>
      <c r="D5979" t="s">
        <v>21</v>
      </c>
      <c r="E5979" s="7">
        <v>5</v>
      </c>
      <c r="F5979" s="7">
        <v>85.814448452057064</v>
      </c>
      <c r="G5979" s="7">
        <v>212</v>
      </c>
      <c r="H5979" s="7">
        <f t="shared" si="437"/>
        <v>126.18555154794294</v>
      </c>
      <c r="I5979" s="8">
        <f t="shared" si="434"/>
        <v>1.4704464553942855</v>
      </c>
      <c r="J5979" s="8">
        <f t="shared" si="435"/>
        <v>0.84741054172364394</v>
      </c>
      <c r="K5979" s="19">
        <v>127.43028788486109</v>
      </c>
      <c r="L5979" s="20">
        <f t="shared" si="436"/>
        <v>107.98576928851004</v>
      </c>
    </row>
    <row r="5980" spans="1:12" x14ac:dyDescent="0.2">
      <c r="A5980">
        <v>123</v>
      </c>
      <c r="B5980">
        <v>2</v>
      </c>
      <c r="C5980">
        <v>2017</v>
      </c>
      <c r="D5980" t="s">
        <v>22</v>
      </c>
      <c r="E5980" s="7">
        <v>5</v>
      </c>
      <c r="F5980" s="7">
        <v>32.51242752663466</v>
      </c>
      <c r="G5980" s="7">
        <v>61</v>
      </c>
      <c r="H5980" s="7">
        <f t="shared" si="437"/>
        <v>28.48757247336534</v>
      </c>
      <c r="I5980" s="8">
        <f t="shared" si="434"/>
        <v>0.87620564321221173</v>
      </c>
      <c r="J5980" s="8">
        <f t="shared" si="435"/>
        <v>0.60927885687175365</v>
      </c>
      <c r="K5980" s="19">
        <v>127.43028788486109</v>
      </c>
      <c r="L5980" s="20">
        <f t="shared" si="436"/>
        <v>77.640580133326637</v>
      </c>
    </row>
    <row r="5981" spans="1:12" x14ac:dyDescent="0.2">
      <c r="A5981">
        <v>123</v>
      </c>
      <c r="B5981">
        <v>2</v>
      </c>
      <c r="C5981">
        <v>2017</v>
      </c>
      <c r="D5981" t="s">
        <v>22</v>
      </c>
      <c r="E5981" s="7">
        <v>6</v>
      </c>
      <c r="F5981" s="7">
        <v>69.338625877952126</v>
      </c>
      <c r="G5981" s="7">
        <v>103</v>
      </c>
      <c r="H5981" s="7">
        <f t="shared" si="437"/>
        <v>33.661374122047874</v>
      </c>
      <c r="I5981" s="8">
        <f t="shared" si="434"/>
        <v>0.4854635305478604</v>
      </c>
      <c r="J5981" s="8">
        <f t="shared" si="435"/>
        <v>0.39064224808066422</v>
      </c>
      <c r="K5981" s="19">
        <v>127.43028788486109</v>
      </c>
      <c r="L5981" s="20">
        <f t="shared" si="436"/>
        <v>49.779654132908362</v>
      </c>
    </row>
    <row r="5982" spans="1:12" x14ac:dyDescent="0.2">
      <c r="A5982">
        <v>123</v>
      </c>
      <c r="B5982">
        <v>2</v>
      </c>
      <c r="C5982">
        <v>2017</v>
      </c>
      <c r="D5982" t="s">
        <v>22</v>
      </c>
      <c r="E5982" s="7">
        <v>7</v>
      </c>
      <c r="F5982" s="7">
        <v>116.16892056665726</v>
      </c>
      <c r="G5982" s="7">
        <v>196</v>
      </c>
      <c r="H5982" s="7">
        <f t="shared" si="437"/>
        <v>79.831079433342737</v>
      </c>
      <c r="I5982" s="8">
        <f t="shared" si="434"/>
        <v>0.68719825443790694</v>
      </c>
      <c r="J5982" s="8">
        <f t="shared" si="435"/>
        <v>0.51146077763559072</v>
      </c>
      <c r="K5982" s="19">
        <v>127.43028788486109</v>
      </c>
      <c r="L5982" s="20">
        <f t="shared" si="436"/>
        <v>65.175594135918246</v>
      </c>
    </row>
    <row r="5983" spans="1:12" x14ac:dyDescent="0.2">
      <c r="A5983">
        <v>123</v>
      </c>
      <c r="B5983">
        <v>2</v>
      </c>
      <c r="C5983">
        <v>2017</v>
      </c>
      <c r="D5983" t="s">
        <v>22</v>
      </c>
      <c r="E5983" s="7">
        <v>8</v>
      </c>
      <c r="F5983" s="7">
        <v>120.09691251243375</v>
      </c>
      <c r="G5983" s="7">
        <v>276</v>
      </c>
      <c r="H5983" s="7">
        <f t="shared" si="437"/>
        <v>155.90308748756627</v>
      </c>
      <c r="I5983" s="8">
        <f t="shared" si="434"/>
        <v>1.2981440090845422</v>
      </c>
      <c r="J5983" s="8">
        <f t="shared" si="435"/>
        <v>0.78719668122973496</v>
      </c>
      <c r="K5983" s="19">
        <v>127.43028788486109</v>
      </c>
      <c r="L5983" s="20">
        <f t="shared" si="436"/>
        <v>100.31269971111234</v>
      </c>
    </row>
    <row r="5984" spans="1:12" x14ac:dyDescent="0.2">
      <c r="A5984">
        <v>123</v>
      </c>
      <c r="B5984">
        <v>2</v>
      </c>
      <c r="C5984">
        <v>2017</v>
      </c>
      <c r="D5984" t="s">
        <v>22</v>
      </c>
      <c r="E5984" s="7">
        <v>9</v>
      </c>
      <c r="F5984" s="7">
        <v>197.71174963754478</v>
      </c>
      <c r="G5984" s="7">
        <v>297</v>
      </c>
      <c r="H5984" s="7">
        <f t="shared" si="437"/>
        <v>99.288250362455216</v>
      </c>
      <c r="I5984" s="8">
        <f t="shared" si="434"/>
        <v>0.50218689857570664</v>
      </c>
      <c r="J5984" s="8">
        <f t="shared" si="435"/>
        <v>0.40139839183200998</v>
      </c>
      <c r="K5984" s="19">
        <v>127.43028788486109</v>
      </c>
      <c r="L5984" s="20">
        <f t="shared" si="436"/>
        <v>51.150312627673308</v>
      </c>
    </row>
    <row r="5985" spans="1:12" x14ac:dyDescent="0.2">
      <c r="A5985">
        <v>123</v>
      </c>
      <c r="B5985">
        <v>2</v>
      </c>
      <c r="C5985">
        <v>2017</v>
      </c>
      <c r="D5985" t="s">
        <v>23</v>
      </c>
      <c r="E5985" s="7">
        <v>9</v>
      </c>
      <c r="F5985" s="7">
        <v>52.257227293156028</v>
      </c>
      <c r="G5985" s="7">
        <v>120</v>
      </c>
      <c r="H5985" s="7">
        <f t="shared" si="437"/>
        <v>67.742772706843965</v>
      </c>
      <c r="I5985" s="8">
        <f t="shared" si="434"/>
        <v>1.2963330856958044</v>
      </c>
      <c r="J5985" s="8">
        <f t="shared" si="435"/>
        <v>0.78653039725939511</v>
      </c>
      <c r="K5985" s="19">
        <v>127.43028788486109</v>
      </c>
      <c r="L5985" s="20">
        <f t="shared" si="436"/>
        <v>100.22779495295887</v>
      </c>
    </row>
    <row r="5986" spans="1:12" x14ac:dyDescent="0.2">
      <c r="A5986">
        <v>123</v>
      </c>
      <c r="B5986">
        <v>2</v>
      </c>
      <c r="C5986">
        <v>2017</v>
      </c>
      <c r="D5986" t="s">
        <v>23</v>
      </c>
      <c r="E5986" s="7">
        <v>10</v>
      </c>
      <c r="F5986" s="7">
        <v>297.41479784992777</v>
      </c>
      <c r="G5986" s="7">
        <v>203</v>
      </c>
      <c r="H5986" s="7">
        <f t="shared" si="437"/>
        <v>94.414797849927766</v>
      </c>
      <c r="I5986" s="8">
        <f t="shared" si="434"/>
        <v>0.31745158120063827</v>
      </c>
      <c r="J5986" s="8">
        <f t="shared" si="435"/>
        <v>0.37734614665908561</v>
      </c>
      <c r="K5986" s="19">
        <v>127.43028788486109</v>
      </c>
      <c r="L5986" s="20">
        <f t="shared" si="436"/>
        <v>48.08532810101029</v>
      </c>
    </row>
    <row r="5987" spans="1:12" x14ac:dyDescent="0.2">
      <c r="A5987">
        <v>123</v>
      </c>
      <c r="B5987">
        <v>2</v>
      </c>
      <c r="C5987">
        <v>2017</v>
      </c>
      <c r="D5987" t="s">
        <v>23</v>
      </c>
      <c r="E5987" s="7">
        <v>11</v>
      </c>
      <c r="F5987" s="7">
        <v>349.78097230359941</v>
      </c>
      <c r="G5987" s="7">
        <v>759</v>
      </c>
      <c r="H5987" s="7">
        <f t="shared" si="437"/>
        <v>409.21902769640059</v>
      </c>
      <c r="I5987" s="8">
        <f t="shared" si="434"/>
        <v>1.1699293560806123</v>
      </c>
      <c r="J5987" s="8">
        <f t="shared" si="435"/>
        <v>0.73814222631582249</v>
      </c>
      <c r="K5987" s="19">
        <v>127.43028788486109</v>
      </c>
      <c r="L5987" s="20">
        <f t="shared" si="436"/>
        <v>94.061676399397541</v>
      </c>
    </row>
    <row r="5988" spans="1:12" x14ac:dyDescent="0.2">
      <c r="A5988">
        <v>123</v>
      </c>
      <c r="B5988">
        <v>2</v>
      </c>
      <c r="C5988">
        <v>2017</v>
      </c>
      <c r="D5988" t="s">
        <v>23</v>
      </c>
      <c r="E5988" s="7">
        <v>12</v>
      </c>
      <c r="F5988" s="7">
        <v>121.15385799567514</v>
      </c>
      <c r="G5988" s="7">
        <v>259</v>
      </c>
      <c r="H5988" s="7">
        <f t="shared" si="437"/>
        <v>137.84614200432486</v>
      </c>
      <c r="I5988" s="8">
        <f t="shared" si="434"/>
        <v>1.1377775688269505</v>
      </c>
      <c r="J5988" s="8">
        <f t="shared" si="435"/>
        <v>0.72521237969860652</v>
      </c>
      <c r="K5988" s="19">
        <v>127.43028788486109</v>
      </c>
      <c r="L5988" s="20">
        <f t="shared" si="436"/>
        <v>92.414022322658624</v>
      </c>
    </row>
    <row r="5989" spans="1:12" x14ac:dyDescent="0.2">
      <c r="A5989">
        <v>123</v>
      </c>
      <c r="B5989">
        <v>2</v>
      </c>
      <c r="C5989">
        <v>2017</v>
      </c>
      <c r="D5989" t="s">
        <v>23</v>
      </c>
      <c r="E5989" s="7">
        <v>13</v>
      </c>
      <c r="F5989" s="7">
        <v>117.08088668865726</v>
      </c>
      <c r="G5989" s="7">
        <v>202</v>
      </c>
      <c r="H5989" s="7">
        <f t="shared" si="437"/>
        <v>84.919113311342741</v>
      </c>
      <c r="I5989" s="8">
        <f t="shared" si="434"/>
        <v>0.72530295689646207</v>
      </c>
      <c r="J5989" s="8">
        <f t="shared" si="435"/>
        <v>0.53227326896707827</v>
      </c>
      <c r="K5989" s="19">
        <v>127.43028788486109</v>
      </c>
      <c r="L5989" s="20">
        <f t="shared" si="436"/>
        <v>67.827735897890875</v>
      </c>
    </row>
    <row r="5990" spans="1:12" x14ac:dyDescent="0.2">
      <c r="A5990">
        <v>123</v>
      </c>
      <c r="B5990">
        <v>2</v>
      </c>
      <c r="C5990">
        <v>2017</v>
      </c>
      <c r="D5990" t="s">
        <v>21</v>
      </c>
      <c r="E5990" s="7">
        <v>1</v>
      </c>
      <c r="F5990" s="7">
        <v>81.348530907389033</v>
      </c>
      <c r="G5990" s="7">
        <v>189</v>
      </c>
      <c r="H5990" s="7">
        <f t="shared" si="437"/>
        <v>107.65146909261097</v>
      </c>
      <c r="I5990" s="8">
        <f t="shared" si="434"/>
        <v>1.3233363638141964</v>
      </c>
      <c r="J5990" s="8">
        <f t="shared" si="435"/>
        <v>0.79639026505003052</v>
      </c>
      <c r="K5990" s="19">
        <v>127.43028788486109</v>
      </c>
      <c r="L5990" s="20">
        <f t="shared" si="436"/>
        <v>101.48424074402621</v>
      </c>
    </row>
    <row r="5991" spans="1:12" x14ac:dyDescent="0.2">
      <c r="A5991">
        <v>124</v>
      </c>
      <c r="B5991">
        <v>2</v>
      </c>
      <c r="C5991">
        <v>2017</v>
      </c>
      <c r="D5991" t="s">
        <v>21</v>
      </c>
      <c r="E5991" s="7">
        <v>2</v>
      </c>
      <c r="F5991" s="7">
        <v>102.22613779509011</v>
      </c>
      <c r="G5991" s="7">
        <v>81</v>
      </c>
      <c r="H5991" s="7">
        <f t="shared" si="437"/>
        <v>21.226137795090111</v>
      </c>
      <c r="I5991" s="8">
        <f t="shared" si="434"/>
        <v>0.20763904665592869</v>
      </c>
      <c r="J5991" s="8">
        <f t="shared" si="435"/>
        <v>0.23169333863084796</v>
      </c>
      <c r="K5991" s="19">
        <v>121.22815895406387</v>
      </c>
      <c r="L5991" s="20">
        <f t="shared" si="436"/>
        <v>28.087756884138184</v>
      </c>
    </row>
    <row r="5992" spans="1:12" x14ac:dyDescent="0.2">
      <c r="A5992">
        <v>124</v>
      </c>
      <c r="B5992">
        <v>2</v>
      </c>
      <c r="C5992">
        <v>2017</v>
      </c>
      <c r="D5992" t="s">
        <v>21</v>
      </c>
      <c r="E5992" s="7">
        <v>3</v>
      </c>
      <c r="F5992" s="7">
        <v>77.938395835834328</v>
      </c>
      <c r="G5992" s="7">
        <v>80</v>
      </c>
      <c r="H5992" s="7">
        <f t="shared" si="437"/>
        <v>2.0616041641656722</v>
      </c>
      <c r="I5992" s="8">
        <f t="shared" si="434"/>
        <v>2.6451714101328638E-2</v>
      </c>
      <c r="J5992" s="8">
        <f t="shared" si="435"/>
        <v>2.6106434135351891E-2</v>
      </c>
      <c r="K5992" s="19">
        <v>121.22815895406387</v>
      </c>
      <c r="L5992" s="20">
        <f t="shared" si="436"/>
        <v>3.1648349470842381</v>
      </c>
    </row>
    <row r="5993" spans="1:12" x14ac:dyDescent="0.2">
      <c r="A5993">
        <v>124</v>
      </c>
      <c r="B5993">
        <v>2</v>
      </c>
      <c r="C5993">
        <v>2017</v>
      </c>
      <c r="D5993" t="s">
        <v>21</v>
      </c>
      <c r="E5993" s="7">
        <v>4</v>
      </c>
      <c r="F5993" s="7">
        <v>77.431603964554981</v>
      </c>
      <c r="G5993" s="7">
        <v>74</v>
      </c>
      <c r="H5993" s="7">
        <f t="shared" si="437"/>
        <v>3.4316039645549807</v>
      </c>
      <c r="I5993" s="8">
        <f t="shared" si="434"/>
        <v>4.4317872662509077E-2</v>
      </c>
      <c r="J5993" s="8">
        <f t="shared" si="435"/>
        <v>4.5322163600118807E-2</v>
      </c>
      <c r="K5993" s="19">
        <v>121.22815895406387</v>
      </c>
      <c r="L5993" s="20">
        <f t="shared" si="436"/>
        <v>5.4943224530572907</v>
      </c>
    </row>
    <row r="5994" spans="1:12" x14ac:dyDescent="0.2">
      <c r="A5994">
        <v>124</v>
      </c>
      <c r="B5994">
        <v>2</v>
      </c>
      <c r="C5994">
        <v>2017</v>
      </c>
      <c r="D5994" t="s">
        <v>21</v>
      </c>
      <c r="E5994" s="7">
        <v>5</v>
      </c>
      <c r="F5994" s="7">
        <v>81.637794045486089</v>
      </c>
      <c r="G5994" s="7">
        <v>166</v>
      </c>
      <c r="H5994" s="7">
        <f t="shared" si="437"/>
        <v>84.362205954513911</v>
      </c>
      <c r="I5994" s="8">
        <f t="shared" si="434"/>
        <v>1.0333719442187508</v>
      </c>
      <c r="J5994" s="8">
        <f t="shared" si="435"/>
        <v>0.68133546641929998</v>
      </c>
      <c r="K5994" s="19">
        <v>121.22815895406387</v>
      </c>
      <c r="L5994" s="20">
        <f t="shared" si="436"/>
        <v>82.59704422412014</v>
      </c>
    </row>
    <row r="5995" spans="1:12" x14ac:dyDescent="0.2">
      <c r="A5995">
        <v>124</v>
      </c>
      <c r="B5995">
        <v>2</v>
      </c>
      <c r="C5995">
        <v>2017</v>
      </c>
      <c r="D5995" t="s">
        <v>22</v>
      </c>
      <c r="E5995" s="7">
        <v>5</v>
      </c>
      <c r="F5995" s="7">
        <v>30.930022976504585</v>
      </c>
      <c r="G5995" s="7">
        <v>49</v>
      </c>
      <c r="H5995" s="7">
        <f t="shared" si="437"/>
        <v>18.069977023495415</v>
      </c>
      <c r="I5995" s="8">
        <f t="shared" si="434"/>
        <v>0.5842212609160341</v>
      </c>
      <c r="J5995" s="8">
        <f t="shared" si="435"/>
        <v>0.45214492253573058</v>
      </c>
      <c r="K5995" s="19">
        <v>121.22815895406387</v>
      </c>
      <c r="L5995" s="20">
        <f t="shared" si="436"/>
        <v>54.812696539434441</v>
      </c>
    </row>
    <row r="5996" spans="1:12" x14ac:dyDescent="0.2">
      <c r="A5996">
        <v>124</v>
      </c>
      <c r="B5996">
        <v>2</v>
      </c>
      <c r="C5996">
        <v>2017</v>
      </c>
      <c r="D5996" t="s">
        <v>22</v>
      </c>
      <c r="E5996" s="7">
        <v>6</v>
      </c>
      <c r="F5996" s="7">
        <v>65.963862274122405</v>
      </c>
      <c r="G5996" s="7">
        <v>90</v>
      </c>
      <c r="H5996" s="7">
        <f t="shared" si="437"/>
        <v>24.036137725877595</v>
      </c>
      <c r="I5996" s="8">
        <f t="shared" si="434"/>
        <v>0.36438341990940337</v>
      </c>
      <c r="J5996" s="8">
        <f t="shared" si="435"/>
        <v>0.30822701330173052</v>
      </c>
      <c r="K5996" s="19">
        <v>121.22815895406387</v>
      </c>
      <c r="L5996" s="20">
        <f t="shared" si="436"/>
        <v>37.365793362478549</v>
      </c>
    </row>
    <row r="5997" spans="1:12" x14ac:dyDescent="0.2">
      <c r="A5997">
        <v>124</v>
      </c>
      <c r="B5997">
        <v>2</v>
      </c>
      <c r="C5997">
        <v>2017</v>
      </c>
      <c r="D5997" t="s">
        <v>22</v>
      </c>
      <c r="E5997" s="7">
        <v>7</v>
      </c>
      <c r="F5997" s="7">
        <v>110.51489093943906</v>
      </c>
      <c r="G5997" s="7">
        <v>155</v>
      </c>
      <c r="H5997" s="7">
        <f t="shared" si="437"/>
        <v>44.485109060560944</v>
      </c>
      <c r="I5997" s="8">
        <f t="shared" si="434"/>
        <v>0.40252592824742772</v>
      </c>
      <c r="J5997" s="8">
        <f t="shared" si="435"/>
        <v>0.33508560595727566</v>
      </c>
      <c r="K5997" s="19">
        <v>121.22815895406387</v>
      </c>
      <c r="L5997" s="20">
        <f t="shared" si="436"/>
        <v>40.621811102207424</v>
      </c>
    </row>
    <row r="5998" spans="1:12" x14ac:dyDescent="0.2">
      <c r="A5998">
        <v>124</v>
      </c>
      <c r="B5998">
        <v>2</v>
      </c>
      <c r="C5998">
        <v>2017</v>
      </c>
      <c r="D5998" t="s">
        <v>22</v>
      </c>
      <c r="E5998" s="7">
        <v>8</v>
      </c>
      <c r="F5998" s="7">
        <v>114.25170453279078</v>
      </c>
      <c r="G5998" s="7">
        <v>208</v>
      </c>
      <c r="H5998" s="7">
        <f t="shared" si="437"/>
        <v>93.748295467209218</v>
      </c>
      <c r="I5998" s="8">
        <f t="shared" si="434"/>
        <v>0.82054176653708488</v>
      </c>
      <c r="J5998" s="8">
        <f t="shared" si="435"/>
        <v>0.5818327360168849</v>
      </c>
      <c r="K5998" s="19">
        <v>121.22815895406387</v>
      </c>
      <c r="L5998" s="20">
        <f t="shared" si="436"/>
        <v>70.5345114065328</v>
      </c>
    </row>
    <row r="5999" spans="1:12" x14ac:dyDescent="0.2">
      <c r="A5999">
        <v>124</v>
      </c>
      <c r="B5999">
        <v>2</v>
      </c>
      <c r="C5999">
        <v>2017</v>
      </c>
      <c r="D5999" t="s">
        <v>22</v>
      </c>
      <c r="E5999" s="7">
        <v>9</v>
      </c>
      <c r="F5999" s="7">
        <v>188.08896856454342</v>
      </c>
      <c r="G5999" s="7">
        <v>215</v>
      </c>
      <c r="H5999" s="7">
        <f t="shared" si="437"/>
        <v>26.911031435456579</v>
      </c>
      <c r="I5999" s="8">
        <f t="shared" si="434"/>
        <v>0.14307607533198821</v>
      </c>
      <c r="J5999" s="8">
        <f t="shared" si="435"/>
        <v>0.13352402836173141</v>
      </c>
      <c r="K5999" s="19">
        <v>121.22815895406387</v>
      </c>
      <c r="L5999" s="20">
        <f t="shared" si="436"/>
        <v>16.186872134422909</v>
      </c>
    </row>
    <row r="6000" spans="1:12" x14ac:dyDescent="0.2">
      <c r="A6000">
        <v>124</v>
      </c>
      <c r="B6000">
        <v>2</v>
      </c>
      <c r="C6000">
        <v>2017</v>
      </c>
      <c r="D6000" t="s">
        <v>23</v>
      </c>
      <c r="E6000" s="7">
        <v>9</v>
      </c>
      <c r="F6000" s="7">
        <v>49.713828336614597</v>
      </c>
      <c r="G6000" s="7">
        <v>111</v>
      </c>
      <c r="H6000" s="7">
        <f t="shared" si="437"/>
        <v>61.286171663385403</v>
      </c>
      <c r="I6000" s="8">
        <f t="shared" si="434"/>
        <v>1.2327791625383171</v>
      </c>
      <c r="J6000" s="8">
        <f t="shared" si="435"/>
        <v>0.76267452897732879</v>
      </c>
      <c r="K6000" s="19">
        <v>121.22815895406387</v>
      </c>
      <c r="L6000" s="20">
        <f t="shared" si="436"/>
        <v>92.457629029079413</v>
      </c>
    </row>
    <row r="6001" spans="1:12" x14ac:dyDescent="0.2">
      <c r="A6001">
        <v>124</v>
      </c>
      <c r="B6001">
        <v>2</v>
      </c>
      <c r="C6001">
        <v>2017</v>
      </c>
      <c r="D6001" t="s">
        <v>23</v>
      </c>
      <c r="E6001" s="7">
        <v>10</v>
      </c>
      <c r="F6001" s="7">
        <v>282.9393936676903</v>
      </c>
      <c r="G6001" s="7">
        <v>149</v>
      </c>
      <c r="H6001" s="7">
        <f t="shared" si="437"/>
        <v>133.9393936676903</v>
      </c>
      <c r="I6001" s="8">
        <f t="shared" si="434"/>
        <v>0.47338545520812447</v>
      </c>
      <c r="J6001" s="8">
        <f t="shared" si="435"/>
        <v>0.62017679161135131</v>
      </c>
      <c r="K6001" s="19">
        <v>121.22815895406387</v>
      </c>
      <c r="L6001" s="20">
        <f t="shared" si="436"/>
        <v>75.182890673082241</v>
      </c>
    </row>
    <row r="6002" spans="1:12" x14ac:dyDescent="0.2">
      <c r="A6002">
        <v>124</v>
      </c>
      <c r="B6002">
        <v>2</v>
      </c>
      <c r="C6002">
        <v>2017</v>
      </c>
      <c r="D6002" t="s">
        <v>23</v>
      </c>
      <c r="E6002" s="7">
        <v>11</v>
      </c>
      <c r="F6002" s="7">
        <v>332.75686662374198</v>
      </c>
      <c r="G6002" s="7">
        <v>640</v>
      </c>
      <c r="H6002" s="7">
        <f t="shared" si="437"/>
        <v>307.24313337625802</v>
      </c>
      <c r="I6002" s="8">
        <f t="shared" si="434"/>
        <v>0.92332620057895576</v>
      </c>
      <c r="J6002" s="8">
        <f t="shared" si="435"/>
        <v>0.63169563519534278</v>
      </c>
      <c r="K6002" s="19">
        <v>121.22815895406387</v>
      </c>
      <c r="L6002" s="20">
        <f t="shared" si="436"/>
        <v>76.579298874049357</v>
      </c>
    </row>
    <row r="6003" spans="1:12" x14ac:dyDescent="0.2">
      <c r="A6003">
        <v>124</v>
      </c>
      <c r="B6003">
        <v>2</v>
      </c>
      <c r="C6003">
        <v>2017</v>
      </c>
      <c r="D6003" t="s">
        <v>23</v>
      </c>
      <c r="E6003" s="7">
        <v>12</v>
      </c>
      <c r="F6003" s="7">
        <v>115.25720767631302</v>
      </c>
      <c r="G6003" s="7">
        <v>188</v>
      </c>
      <c r="H6003" s="7">
        <f t="shared" si="437"/>
        <v>72.742792323686984</v>
      </c>
      <c r="I6003" s="8">
        <f t="shared" si="434"/>
        <v>0.63113443219947674</v>
      </c>
      <c r="J6003" s="8">
        <f t="shared" si="435"/>
        <v>0.479743204661637</v>
      </c>
      <c r="K6003" s="19">
        <v>121.22815895406387</v>
      </c>
      <c r="L6003" s="20">
        <f t="shared" si="436"/>
        <v>58.158385471852924</v>
      </c>
    </row>
    <row r="6004" spans="1:12" x14ac:dyDescent="0.2">
      <c r="A6004">
        <v>124</v>
      </c>
      <c r="B6004">
        <v>2</v>
      </c>
      <c r="C6004">
        <v>2017</v>
      </c>
      <c r="D6004" t="s">
        <v>23</v>
      </c>
      <c r="E6004" s="7">
        <v>13</v>
      </c>
      <c r="F6004" s="7">
        <v>111.38247097738443</v>
      </c>
      <c r="G6004" s="7">
        <v>191</v>
      </c>
      <c r="H6004" s="7">
        <f t="shared" si="437"/>
        <v>79.617529022615571</v>
      </c>
      <c r="I6004" s="8">
        <f t="shared" si="434"/>
        <v>0.71481201955720175</v>
      </c>
      <c r="J6004" s="8">
        <f t="shared" si="435"/>
        <v>0.52660148430740406</v>
      </c>
      <c r="K6004" s="19">
        <v>121.22815895406387</v>
      </c>
      <c r="L6004" s="20">
        <f t="shared" si="436"/>
        <v>63.838928445063949</v>
      </c>
    </row>
    <row r="6005" spans="1:12" x14ac:dyDescent="0.2">
      <c r="A6005">
        <v>124</v>
      </c>
      <c r="B6005">
        <v>2</v>
      </c>
      <c r="C6005">
        <v>2017</v>
      </c>
      <c r="D6005" t="s">
        <v>21</v>
      </c>
      <c r="E6005" s="7">
        <v>1</v>
      </c>
      <c r="F6005" s="7">
        <v>77.389236100847924</v>
      </c>
      <c r="G6005" s="7">
        <v>163</v>
      </c>
      <c r="H6005" s="7">
        <f t="shared" si="437"/>
        <v>85.610763899152076</v>
      </c>
      <c r="I6005" s="8">
        <f t="shared" si="434"/>
        <v>1.1062360634699955</v>
      </c>
      <c r="J6005" s="8">
        <f t="shared" si="435"/>
        <v>0.71226786430018607</v>
      </c>
      <c r="K6005" s="19">
        <v>121.22815895406387</v>
      </c>
      <c r="L6005" s="20">
        <f t="shared" si="436"/>
        <v>86.346921871254551</v>
      </c>
    </row>
    <row r="6006" spans="1:12" x14ac:dyDescent="0.2">
      <c r="A6006">
        <v>125</v>
      </c>
      <c r="B6006">
        <v>2</v>
      </c>
      <c r="C6006">
        <v>2017</v>
      </c>
      <c r="D6006" t="s">
        <v>21</v>
      </c>
      <c r="E6006" s="7">
        <v>2</v>
      </c>
      <c r="F6006" s="7">
        <v>55.586922507018407</v>
      </c>
      <c r="G6006" s="7">
        <v>49</v>
      </c>
      <c r="H6006" s="7">
        <f t="shared" si="437"/>
        <v>6.5869225070184072</v>
      </c>
      <c r="I6006" s="8">
        <f t="shared" si="434"/>
        <v>0.118497700717048</v>
      </c>
      <c r="J6006" s="8">
        <f t="shared" si="435"/>
        <v>0.12596072910695666</v>
      </c>
      <c r="K6006" s="19">
        <v>60.791131699003159</v>
      </c>
      <c r="L6006" s="20">
        <f t="shared" si="436"/>
        <v>7.6572952720434628</v>
      </c>
    </row>
    <row r="6007" spans="1:12" x14ac:dyDescent="0.2">
      <c r="A6007">
        <v>125</v>
      </c>
      <c r="B6007">
        <v>2</v>
      </c>
      <c r="C6007">
        <v>2017</v>
      </c>
      <c r="D6007" t="s">
        <v>21</v>
      </c>
      <c r="E6007" s="7">
        <v>3</v>
      </c>
      <c r="F6007" s="7">
        <v>42.38011591841564</v>
      </c>
      <c r="G6007" s="7">
        <v>37</v>
      </c>
      <c r="H6007" s="7">
        <f t="shared" si="437"/>
        <v>5.3801159184156404</v>
      </c>
      <c r="I6007" s="8">
        <f t="shared" si="434"/>
        <v>0.12694906094104835</v>
      </c>
      <c r="J6007" s="8">
        <f t="shared" si="435"/>
        <v>0.13555323914984332</v>
      </c>
      <c r="K6007" s="19">
        <v>60.791131699003159</v>
      </c>
      <c r="L6007" s="20">
        <f t="shared" si="436"/>
        <v>8.2404348133845957</v>
      </c>
    </row>
    <row r="6008" spans="1:12" x14ac:dyDescent="0.2">
      <c r="A6008">
        <v>125</v>
      </c>
      <c r="B6008">
        <v>2</v>
      </c>
      <c r="C6008">
        <v>2017</v>
      </c>
      <c r="D6008" t="s">
        <v>21</v>
      </c>
      <c r="E6008" s="7">
        <v>4</v>
      </c>
      <c r="F6008" s="7">
        <v>42.104540599973497</v>
      </c>
      <c r="G6008" s="7">
        <v>41</v>
      </c>
      <c r="H6008" s="7">
        <f t="shared" si="437"/>
        <v>1.1045405999734967</v>
      </c>
      <c r="I6008" s="8">
        <f t="shared" si="434"/>
        <v>2.6233289432308685E-2</v>
      </c>
      <c r="J6008" s="8">
        <f t="shared" si="435"/>
        <v>2.6581955498442382E-2</v>
      </c>
      <c r="K6008" s="19">
        <v>60.791131699003159</v>
      </c>
      <c r="L6008" s="20">
        <f t="shared" si="436"/>
        <v>1.6159471575228521</v>
      </c>
    </row>
    <row r="6009" spans="1:12" x14ac:dyDescent="0.2">
      <c r="A6009">
        <v>125</v>
      </c>
      <c r="B6009">
        <v>2</v>
      </c>
      <c r="C6009">
        <v>2017</v>
      </c>
      <c r="D6009" t="s">
        <v>21</v>
      </c>
      <c r="E6009" s="7">
        <v>5</v>
      </c>
      <c r="F6009" s="7">
        <v>44.391716532876025</v>
      </c>
      <c r="G6009" s="7">
        <v>138</v>
      </c>
      <c r="H6009" s="7">
        <f t="shared" si="437"/>
        <v>93.608283467123982</v>
      </c>
      <c r="I6009" s="8">
        <f t="shared" si="434"/>
        <v>2.1086880791779858</v>
      </c>
      <c r="J6009" s="8">
        <f t="shared" si="435"/>
        <v>1.026453232049616</v>
      </c>
      <c r="K6009" s="19">
        <v>60.791131699003159</v>
      </c>
      <c r="L6009" s="20">
        <f t="shared" si="436"/>
        <v>62.399253612395661</v>
      </c>
    </row>
    <row r="6010" spans="1:12" x14ac:dyDescent="0.2">
      <c r="A6010">
        <v>125</v>
      </c>
      <c r="B6010">
        <v>2</v>
      </c>
      <c r="C6010">
        <v>2017</v>
      </c>
      <c r="D6010" t="s">
        <v>22</v>
      </c>
      <c r="E6010" s="7">
        <v>5</v>
      </c>
      <c r="F6010" s="7">
        <v>16.818641762457709</v>
      </c>
      <c r="G6010" s="7">
        <v>41</v>
      </c>
      <c r="H6010" s="7">
        <f t="shared" si="437"/>
        <v>24.181358237542291</v>
      </c>
      <c r="I6010" s="8">
        <f t="shared" si="434"/>
        <v>1.4377711695791937</v>
      </c>
      <c r="J6010" s="8">
        <f t="shared" si="435"/>
        <v>0.83645542338711654</v>
      </c>
      <c r="K6010" s="19">
        <v>60.791131699003159</v>
      </c>
      <c r="L6010" s="20">
        <f t="shared" si="436"/>
        <v>50.849071803471652</v>
      </c>
    </row>
    <row r="6011" spans="1:12" x14ac:dyDescent="0.2">
      <c r="A6011">
        <v>125</v>
      </c>
      <c r="B6011">
        <v>2</v>
      </c>
      <c r="C6011">
        <v>2017</v>
      </c>
      <c r="D6011" t="s">
        <v>22</v>
      </c>
      <c r="E6011" s="7">
        <v>6</v>
      </c>
      <c r="F6011" s="7">
        <v>35.86879226372757</v>
      </c>
      <c r="G6011" s="7">
        <v>34</v>
      </c>
      <c r="H6011" s="7">
        <f t="shared" si="437"/>
        <v>1.8687922637275705</v>
      </c>
      <c r="I6011" s="8">
        <f t="shared" si="434"/>
        <v>5.2100785830399773E-2</v>
      </c>
      <c r="J6011" s="8">
        <f t="shared" si="435"/>
        <v>5.3494334256519137E-2</v>
      </c>
      <c r="K6011" s="19">
        <v>60.791131699003159</v>
      </c>
      <c r="L6011" s="20">
        <f t="shared" si="436"/>
        <v>3.2519811189385512</v>
      </c>
    </row>
    <row r="6012" spans="1:12" x14ac:dyDescent="0.2">
      <c r="A6012">
        <v>125</v>
      </c>
      <c r="B6012">
        <v>2</v>
      </c>
      <c r="C6012">
        <v>2017</v>
      </c>
      <c r="D6012" t="s">
        <v>22</v>
      </c>
      <c r="E6012" s="7">
        <v>7</v>
      </c>
      <c r="F6012" s="7">
        <v>60.094050416304029</v>
      </c>
      <c r="G6012" s="7">
        <v>59</v>
      </c>
      <c r="H6012" s="7">
        <f t="shared" si="437"/>
        <v>1.0940504163040288</v>
      </c>
      <c r="I6012" s="8">
        <f t="shared" si="434"/>
        <v>1.8205636144093287E-2</v>
      </c>
      <c r="J6012" s="8">
        <f t="shared" si="435"/>
        <v>1.8372881138556906E-2</v>
      </c>
      <c r="K6012" s="19">
        <v>60.791131699003159</v>
      </c>
      <c r="L6012" s="20">
        <f t="shared" si="436"/>
        <v>1.1169082369841441</v>
      </c>
    </row>
    <row r="6013" spans="1:12" x14ac:dyDescent="0.2">
      <c r="A6013">
        <v>125</v>
      </c>
      <c r="B6013">
        <v>2</v>
      </c>
      <c r="C6013">
        <v>2017</v>
      </c>
      <c r="D6013" t="s">
        <v>22</v>
      </c>
      <c r="E6013" s="7">
        <v>8</v>
      </c>
      <c r="F6013" s="7">
        <v>62.125996180049718</v>
      </c>
      <c r="G6013" s="7">
        <v>96</v>
      </c>
      <c r="H6013" s="7">
        <f t="shared" si="437"/>
        <v>33.874003819950282</v>
      </c>
      <c r="I6013" s="8">
        <f t="shared" si="434"/>
        <v>0.54524685160425823</v>
      </c>
      <c r="J6013" s="8">
        <f t="shared" si="435"/>
        <v>0.42844319894598154</v>
      </c>
      <c r="K6013" s="19">
        <v>60.791131699003159</v>
      </c>
      <c r="L6013" s="20">
        <f t="shared" si="436"/>
        <v>26.045546932667374</v>
      </c>
    </row>
    <row r="6014" spans="1:12" x14ac:dyDescent="0.2">
      <c r="A6014">
        <v>125</v>
      </c>
      <c r="B6014">
        <v>2</v>
      </c>
      <c r="C6014">
        <v>2017</v>
      </c>
      <c r="D6014" t="s">
        <v>22</v>
      </c>
      <c r="E6014" s="7">
        <v>9</v>
      </c>
      <c r="F6014" s="7">
        <v>102.27606310413167</v>
      </c>
      <c r="G6014" s="7">
        <v>73</v>
      </c>
      <c r="H6014" s="7">
        <f t="shared" si="437"/>
        <v>29.276063104131666</v>
      </c>
      <c r="I6014" s="8">
        <f t="shared" si="434"/>
        <v>0.28624550276563193</v>
      </c>
      <c r="J6014" s="8">
        <f t="shared" si="435"/>
        <v>0.33405660288865269</v>
      </c>
      <c r="K6014" s="19">
        <v>60.791131699003159</v>
      </c>
      <c r="L6014" s="20">
        <f t="shared" si="436"/>
        <v>20.307678941125683</v>
      </c>
    </row>
    <row r="6015" spans="1:12" x14ac:dyDescent="0.2">
      <c r="A6015">
        <v>125</v>
      </c>
      <c r="B6015">
        <v>2</v>
      </c>
      <c r="C6015">
        <v>2017</v>
      </c>
      <c r="D6015" t="s">
        <v>23</v>
      </c>
      <c r="E6015" s="7">
        <v>9</v>
      </c>
      <c r="F6015" s="7">
        <v>27.032604213355484</v>
      </c>
      <c r="G6015" s="7">
        <v>28</v>
      </c>
      <c r="H6015" s="7">
        <f t="shared" si="437"/>
        <v>0.96739578664451642</v>
      </c>
      <c r="I6015" s="8">
        <f t="shared" si="434"/>
        <v>3.578625940029017E-2</v>
      </c>
      <c r="J6015" s="8">
        <f t="shared" si="435"/>
        <v>3.5157187288249236E-2</v>
      </c>
      <c r="K6015" s="19">
        <v>60.791131699003159</v>
      </c>
      <c r="L6015" s="20">
        <f t="shared" si="436"/>
        <v>2.1372452026064792</v>
      </c>
    </row>
    <row r="6016" spans="1:12" x14ac:dyDescent="0.2">
      <c r="A6016">
        <v>125</v>
      </c>
      <c r="B6016">
        <v>2</v>
      </c>
      <c r="C6016">
        <v>2017</v>
      </c>
      <c r="D6016" t="s">
        <v>23</v>
      </c>
      <c r="E6016" s="7">
        <v>10</v>
      </c>
      <c r="F6016" s="7">
        <v>76.926168244341468</v>
      </c>
      <c r="G6016" s="7">
        <v>71</v>
      </c>
      <c r="H6016" s="7">
        <f t="shared" si="437"/>
        <v>5.9261682443414685</v>
      </c>
      <c r="I6016" s="8">
        <f t="shared" si="434"/>
        <v>7.7037091273259736E-2</v>
      </c>
      <c r="J6016" s="8">
        <f t="shared" si="435"/>
        <v>8.0123325232797804E-2</v>
      </c>
      <c r="K6016" s="19">
        <v>60.791131699003159</v>
      </c>
      <c r="L6016" s="20">
        <f t="shared" si="436"/>
        <v>4.870787616389074</v>
      </c>
    </row>
    <row r="6017" spans="1:12" x14ac:dyDescent="0.2">
      <c r="A6017">
        <v>125</v>
      </c>
      <c r="B6017">
        <v>2</v>
      </c>
      <c r="C6017">
        <v>2017</v>
      </c>
      <c r="D6017" t="s">
        <v>23</v>
      </c>
      <c r="E6017" s="7">
        <v>11</v>
      </c>
      <c r="F6017" s="7">
        <v>180.94129894419822</v>
      </c>
      <c r="G6017" s="7">
        <v>317</v>
      </c>
      <c r="H6017" s="7">
        <f t="shared" si="437"/>
        <v>136.05870105580178</v>
      </c>
      <c r="I6017" s="8">
        <f t="shared" si="434"/>
        <v>0.75194939933398997</v>
      </c>
      <c r="J6017" s="8">
        <f t="shared" si="435"/>
        <v>0.54648490231395397</v>
      </c>
      <c r="K6017" s="19">
        <v>60.791131699003159</v>
      </c>
      <c r="L6017" s="20">
        <f t="shared" si="436"/>
        <v>33.221435668084453</v>
      </c>
    </row>
    <row r="6018" spans="1:12" x14ac:dyDescent="0.2">
      <c r="A6018">
        <v>125</v>
      </c>
      <c r="B6018">
        <v>2</v>
      </c>
      <c r="C6018">
        <v>2017</v>
      </c>
      <c r="D6018" t="s">
        <v>23</v>
      </c>
      <c r="E6018" s="7">
        <v>12</v>
      </c>
      <c r="F6018" s="7">
        <v>62.672752875793904</v>
      </c>
      <c r="G6018" s="7">
        <v>90</v>
      </c>
      <c r="H6018" s="7">
        <f t="shared" si="437"/>
        <v>27.327247124206096</v>
      </c>
      <c r="I6018" s="8">
        <f t="shared" ref="I6018:I6081" si="438">IF(H6018=0,0,IFERROR(H6018/F6018,1))</f>
        <v>0.43603074494531574</v>
      </c>
      <c r="J6018" s="8">
        <f t="shared" ref="J6018:J6081" si="439">IF(H6018=0,0,IFERROR(2*H6018/(F6018+G6018),1))</f>
        <v>0.35798459920923853</v>
      </c>
      <c r="K6018" s="19">
        <v>60.791131699003159</v>
      </c>
      <c r="L6018" s="20">
        <f t="shared" ref="L6018:L6081" si="440">J6018*K6018</f>
        <v>21.762288916743682</v>
      </c>
    </row>
    <row r="6019" spans="1:12" x14ac:dyDescent="0.2">
      <c r="A6019">
        <v>125</v>
      </c>
      <c r="B6019">
        <v>2</v>
      </c>
      <c r="C6019">
        <v>2017</v>
      </c>
      <c r="D6019" t="s">
        <v>23</v>
      </c>
      <c r="E6019" s="7">
        <v>13</v>
      </c>
      <c r="F6019" s="7">
        <v>60.565809453455309</v>
      </c>
      <c r="G6019" s="7">
        <v>90</v>
      </c>
      <c r="H6019" s="7">
        <f t="shared" ref="H6019:H6082" si="441">ABS(F6019-G6019)</f>
        <v>29.434190546544691</v>
      </c>
      <c r="I6019" s="8">
        <f t="shared" si="438"/>
        <v>0.48598690931663024</v>
      </c>
      <c r="J6019" s="8">
        <f t="shared" si="439"/>
        <v>0.39098106872189653</v>
      </c>
      <c r="K6019" s="19">
        <v>60.791131699003159</v>
      </c>
      <c r="L6019" s="20">
        <f t="shared" si="440"/>
        <v>23.768181640489818</v>
      </c>
    </row>
    <row r="6020" spans="1:12" x14ac:dyDescent="0.2">
      <c r="A6020">
        <v>125</v>
      </c>
      <c r="B6020">
        <v>2</v>
      </c>
      <c r="C6020">
        <v>2017</v>
      </c>
      <c r="D6020" t="s">
        <v>21</v>
      </c>
      <c r="E6020" s="7">
        <v>1</v>
      </c>
      <c r="F6020" s="7">
        <v>42.081502468948791</v>
      </c>
      <c r="G6020" s="7">
        <v>77</v>
      </c>
      <c r="H6020" s="7">
        <f t="shared" si="441"/>
        <v>34.918497531051209</v>
      </c>
      <c r="I6020" s="8">
        <f t="shared" si="438"/>
        <v>0.82978257624753204</v>
      </c>
      <c r="J6020" s="8">
        <f t="shared" si="439"/>
        <v>0.58646383875037877</v>
      </c>
      <c r="K6020" s="19">
        <v>60.791131699003159</v>
      </c>
      <c r="L6020" s="20">
        <f t="shared" si="440"/>
        <v>35.651800458177227</v>
      </c>
    </row>
    <row r="6021" spans="1:12" x14ac:dyDescent="0.2">
      <c r="A6021">
        <v>126</v>
      </c>
      <c r="B6021">
        <v>2</v>
      </c>
      <c r="C6021">
        <v>2017</v>
      </c>
      <c r="D6021" t="s">
        <v>21</v>
      </c>
      <c r="E6021" s="7">
        <v>2</v>
      </c>
      <c r="F6021" s="7">
        <v>296.42880065653367</v>
      </c>
      <c r="G6021" s="7">
        <v>261</v>
      </c>
      <c r="H6021" s="7">
        <f t="shared" si="441"/>
        <v>35.428800656533667</v>
      </c>
      <c r="I6021" s="8">
        <f t="shared" si="438"/>
        <v>0.11951875316455615</v>
      </c>
      <c r="J6021" s="8">
        <f t="shared" si="439"/>
        <v>0.12711507053387269</v>
      </c>
      <c r="K6021" s="19">
        <v>351.52964339301042</v>
      </c>
      <c r="L6021" s="20">
        <f t="shared" si="440"/>
        <v>44.684715414649631</v>
      </c>
    </row>
    <row r="6022" spans="1:12" x14ac:dyDescent="0.2">
      <c r="A6022">
        <v>126</v>
      </c>
      <c r="B6022">
        <v>2</v>
      </c>
      <c r="C6022">
        <v>2017</v>
      </c>
      <c r="D6022" t="s">
        <v>21</v>
      </c>
      <c r="E6022" s="7">
        <v>3</v>
      </c>
      <c r="F6022" s="7">
        <v>226.00076361116507</v>
      </c>
      <c r="G6022" s="7">
        <v>254</v>
      </c>
      <c r="H6022" s="7">
        <f t="shared" si="441"/>
        <v>27.99923638883493</v>
      </c>
      <c r="I6022" s="8">
        <f t="shared" si="438"/>
        <v>0.12389000789841442</v>
      </c>
      <c r="J6022" s="8">
        <f t="shared" si="439"/>
        <v>0.11666329935889982</v>
      </c>
      <c r="K6022" s="19">
        <v>351.52964339301042</v>
      </c>
      <c r="L6022" s="20">
        <f t="shared" si="440"/>
        <v>41.010608020686078</v>
      </c>
    </row>
    <row r="6023" spans="1:12" x14ac:dyDescent="0.2">
      <c r="A6023">
        <v>126</v>
      </c>
      <c r="B6023">
        <v>2</v>
      </c>
      <c r="C6023">
        <v>2017</v>
      </c>
      <c r="D6023" t="s">
        <v>21</v>
      </c>
      <c r="E6023" s="7">
        <v>4</v>
      </c>
      <c r="F6023" s="7">
        <v>224.53120103327578</v>
      </c>
      <c r="G6023" s="7">
        <v>173</v>
      </c>
      <c r="H6023" s="7">
        <f t="shared" si="441"/>
        <v>51.531201033275778</v>
      </c>
      <c r="I6023" s="8">
        <f t="shared" si="438"/>
        <v>0.22950574706826066</v>
      </c>
      <c r="J6023" s="8">
        <f t="shared" si="439"/>
        <v>0.25925613335171799</v>
      </c>
      <c r="K6023" s="19">
        <v>351.52964339301042</v>
      </c>
      <c r="L6023" s="20">
        <f t="shared" si="440"/>
        <v>91.136216104580186</v>
      </c>
    </row>
    <row r="6024" spans="1:12" x14ac:dyDescent="0.2">
      <c r="A6024">
        <v>126</v>
      </c>
      <c r="B6024">
        <v>2</v>
      </c>
      <c r="C6024">
        <v>2017</v>
      </c>
      <c r="D6024" t="s">
        <v>21</v>
      </c>
      <c r="E6024" s="7">
        <v>5</v>
      </c>
      <c r="F6024" s="7">
        <v>236.72804137095019</v>
      </c>
      <c r="G6024" s="7">
        <v>332</v>
      </c>
      <c r="H6024" s="7">
        <f t="shared" si="441"/>
        <v>95.271958629049806</v>
      </c>
      <c r="I6024" s="8">
        <f t="shared" si="438"/>
        <v>0.40245320358883768</v>
      </c>
      <c r="J6024" s="8">
        <f t="shared" si="439"/>
        <v>0.33503520733527226</v>
      </c>
      <c r="K6024" s="19">
        <v>351.52964339301042</v>
      </c>
      <c r="L6024" s="20">
        <f t="shared" si="440"/>
        <v>117.77480695867156</v>
      </c>
    </row>
    <row r="6025" spans="1:12" x14ac:dyDescent="0.2">
      <c r="A6025">
        <v>126</v>
      </c>
      <c r="B6025">
        <v>2</v>
      </c>
      <c r="C6025">
        <v>2017</v>
      </c>
      <c r="D6025" t="s">
        <v>22</v>
      </c>
      <c r="E6025" s="7">
        <v>5</v>
      </c>
      <c r="F6025" s="7">
        <v>89.688897702292394</v>
      </c>
      <c r="G6025" s="7">
        <v>128</v>
      </c>
      <c r="H6025" s="7">
        <f t="shared" si="441"/>
        <v>38.311102297707606</v>
      </c>
      <c r="I6025" s="8">
        <f t="shared" si="438"/>
        <v>0.42715545936215021</v>
      </c>
      <c r="J6025" s="8">
        <f t="shared" si="439"/>
        <v>0.3519803049405047</v>
      </c>
      <c r="K6025" s="19">
        <v>351.52964339301042</v>
      </c>
      <c r="L6025" s="20">
        <f t="shared" si="440"/>
        <v>123.73151107709867</v>
      </c>
    </row>
    <row r="6026" spans="1:12" x14ac:dyDescent="0.2">
      <c r="A6026">
        <v>126</v>
      </c>
      <c r="B6026">
        <v>2</v>
      </c>
      <c r="C6026">
        <v>2017</v>
      </c>
      <c r="D6026" t="s">
        <v>22</v>
      </c>
      <c r="E6026" s="7">
        <v>6</v>
      </c>
      <c r="F6026" s="7">
        <v>191.27777887672502</v>
      </c>
      <c r="G6026" s="7">
        <v>244</v>
      </c>
      <c r="H6026" s="7">
        <f t="shared" si="441"/>
        <v>52.722221123274977</v>
      </c>
      <c r="I6026" s="8">
        <f t="shared" si="438"/>
        <v>0.27563170919740482</v>
      </c>
      <c r="J6026" s="8">
        <f t="shared" si="439"/>
        <v>0.24224632490695752</v>
      </c>
      <c r="K6026" s="19">
        <v>351.52964339301042</v>
      </c>
      <c r="L6026" s="20">
        <f t="shared" si="440"/>
        <v>85.156764207810113</v>
      </c>
    </row>
    <row r="6027" spans="1:12" x14ac:dyDescent="0.2">
      <c r="A6027">
        <v>126</v>
      </c>
      <c r="B6027">
        <v>2</v>
      </c>
      <c r="C6027">
        <v>2017</v>
      </c>
      <c r="D6027" t="s">
        <v>22</v>
      </c>
      <c r="E6027" s="7">
        <v>7</v>
      </c>
      <c r="F6027" s="7">
        <v>320.46399563223031</v>
      </c>
      <c r="G6027" s="7">
        <v>441</v>
      </c>
      <c r="H6027" s="7">
        <f t="shared" si="441"/>
        <v>120.53600436776969</v>
      </c>
      <c r="I6027" s="8">
        <f t="shared" si="438"/>
        <v>0.37612963081849221</v>
      </c>
      <c r="J6027" s="8">
        <f t="shared" si="439"/>
        <v>0.31659016068826928</v>
      </c>
      <c r="K6027" s="19">
        <v>351.52964339301042</v>
      </c>
      <c r="L6027" s="20">
        <f t="shared" si="440"/>
        <v>111.29082628848316</v>
      </c>
    </row>
    <row r="6028" spans="1:12" x14ac:dyDescent="0.2">
      <c r="A6028">
        <v>126</v>
      </c>
      <c r="B6028">
        <v>2</v>
      </c>
      <c r="C6028">
        <v>2017</v>
      </c>
      <c r="D6028" t="s">
        <v>22</v>
      </c>
      <c r="E6028" s="7">
        <v>8</v>
      </c>
      <c r="F6028" s="7">
        <v>331.2997681229669</v>
      </c>
      <c r="G6028" s="7">
        <v>618</v>
      </c>
      <c r="H6028" s="7">
        <f t="shared" si="441"/>
        <v>286.7002318770331</v>
      </c>
      <c r="I6028" s="8">
        <f t="shared" si="438"/>
        <v>0.86538011632600964</v>
      </c>
      <c r="J6028" s="8">
        <f t="shared" si="439"/>
        <v>0.60402465375909697</v>
      </c>
      <c r="K6028" s="19">
        <v>351.52964339301042</v>
      </c>
      <c r="L6028" s="20">
        <f t="shared" si="440"/>
        <v>212.33257113652195</v>
      </c>
    </row>
    <row r="6029" spans="1:12" x14ac:dyDescent="0.2">
      <c r="A6029">
        <v>126</v>
      </c>
      <c r="B6029">
        <v>2</v>
      </c>
      <c r="C6029">
        <v>2017</v>
      </c>
      <c r="D6029" t="s">
        <v>22</v>
      </c>
      <c r="E6029" s="7">
        <v>9</v>
      </c>
      <c r="F6029" s="7">
        <v>545.40833265237529</v>
      </c>
      <c r="G6029" s="7">
        <v>737</v>
      </c>
      <c r="H6029" s="7">
        <f t="shared" si="441"/>
        <v>191.59166734762471</v>
      </c>
      <c r="I6029" s="8">
        <f t="shared" si="438"/>
        <v>0.35128115189567283</v>
      </c>
      <c r="J6029" s="8">
        <f t="shared" si="439"/>
        <v>0.29879978548074487</v>
      </c>
      <c r="K6029" s="19">
        <v>351.52964339301042</v>
      </c>
      <c r="L6029" s="20">
        <f t="shared" si="440"/>
        <v>105.03698203595425</v>
      </c>
    </row>
    <row r="6030" spans="1:12" x14ac:dyDescent="0.2">
      <c r="A6030">
        <v>126</v>
      </c>
      <c r="B6030">
        <v>2</v>
      </c>
      <c r="C6030">
        <v>2017</v>
      </c>
      <c r="D6030" t="s">
        <v>23</v>
      </c>
      <c r="E6030" s="7">
        <v>9</v>
      </c>
      <c r="F6030" s="7">
        <v>144.15697225504744</v>
      </c>
      <c r="G6030" s="7">
        <v>375</v>
      </c>
      <c r="H6030" s="7">
        <f t="shared" si="441"/>
        <v>230.84302774495256</v>
      </c>
      <c r="I6030" s="8">
        <f t="shared" si="438"/>
        <v>1.6013309944977008</v>
      </c>
      <c r="J6030" s="8">
        <f t="shared" si="439"/>
        <v>0.8892995378343711</v>
      </c>
      <c r="K6030" s="19">
        <v>351.52964339301042</v>
      </c>
      <c r="L6030" s="20">
        <f t="shared" si="440"/>
        <v>312.61514940448546</v>
      </c>
    </row>
    <row r="6031" spans="1:12" x14ac:dyDescent="0.2">
      <c r="A6031">
        <v>126</v>
      </c>
      <c r="B6031">
        <v>2</v>
      </c>
      <c r="C6031">
        <v>2017</v>
      </c>
      <c r="D6031" t="s">
        <v>23</v>
      </c>
      <c r="E6031" s="7">
        <v>10</v>
      </c>
      <c r="F6031" s="7">
        <v>820.44951450203939</v>
      </c>
      <c r="G6031" s="7">
        <v>449</v>
      </c>
      <c r="H6031" s="7">
        <f t="shared" si="441"/>
        <v>371.44951450203939</v>
      </c>
      <c r="I6031" s="8">
        <f t="shared" si="438"/>
        <v>0.45273902651704973</v>
      </c>
      <c r="J6031" s="8">
        <f t="shared" si="439"/>
        <v>0.5852135280035079</v>
      </c>
      <c r="K6031" s="19">
        <v>351.52964339301042</v>
      </c>
      <c r="L6031" s="20">
        <f t="shared" si="440"/>
        <v>205.71990280783865</v>
      </c>
    </row>
    <row r="6032" spans="1:12" x14ac:dyDescent="0.2">
      <c r="A6032">
        <v>126</v>
      </c>
      <c r="B6032">
        <v>2</v>
      </c>
      <c r="C6032">
        <v>2017</v>
      </c>
      <c r="D6032" t="s">
        <v>23</v>
      </c>
      <c r="E6032" s="7">
        <v>11</v>
      </c>
      <c r="F6032" s="7">
        <v>964.90702877986985</v>
      </c>
      <c r="G6032" s="7">
        <v>1817</v>
      </c>
      <c r="H6032" s="7">
        <f t="shared" si="441"/>
        <v>852.09297122013015</v>
      </c>
      <c r="I6032" s="8">
        <f t="shared" si="438"/>
        <v>0.88308297670668467</v>
      </c>
      <c r="J6032" s="8">
        <f t="shared" si="439"/>
        <v>0.61259629628518086</v>
      </c>
      <c r="K6032" s="19">
        <v>351.52964339301042</v>
      </c>
      <c r="L6032" s="20">
        <f t="shared" si="440"/>
        <v>215.34575757700858</v>
      </c>
    </row>
    <row r="6033" spans="1:12" x14ac:dyDescent="0.2">
      <c r="A6033">
        <v>126</v>
      </c>
      <c r="B6033">
        <v>2</v>
      </c>
      <c r="C6033">
        <v>2017</v>
      </c>
      <c r="D6033" t="s">
        <v>23</v>
      </c>
      <c r="E6033" s="7">
        <v>12</v>
      </c>
      <c r="F6033" s="7">
        <v>334.21546167570705</v>
      </c>
      <c r="G6033" s="7">
        <v>616</v>
      </c>
      <c r="H6033" s="7">
        <f t="shared" si="441"/>
        <v>281.78453832429295</v>
      </c>
      <c r="I6033" s="8">
        <f t="shared" si="438"/>
        <v>0.84312238850790089</v>
      </c>
      <c r="J6033" s="8">
        <f t="shared" si="439"/>
        <v>0.59309609175873712</v>
      </c>
      <c r="K6033" s="19">
        <v>351.52964339301042</v>
      </c>
      <c r="L6033" s="20">
        <f t="shared" si="440"/>
        <v>208.49085763373705</v>
      </c>
    </row>
    <row r="6034" spans="1:12" x14ac:dyDescent="0.2">
      <c r="A6034">
        <v>126</v>
      </c>
      <c r="B6034">
        <v>2</v>
      </c>
      <c r="C6034">
        <v>2017</v>
      </c>
      <c r="D6034" t="s">
        <v>23</v>
      </c>
      <c r="E6034" s="7">
        <v>13</v>
      </c>
      <c r="F6034" s="7">
        <v>322.97974860567439</v>
      </c>
      <c r="G6034" s="7">
        <v>486</v>
      </c>
      <c r="H6034" s="7">
        <f t="shared" si="441"/>
        <v>163.02025139432561</v>
      </c>
      <c r="I6034" s="8">
        <f t="shared" si="438"/>
        <v>0.50473830665264663</v>
      </c>
      <c r="J6034" s="8">
        <f t="shared" si="439"/>
        <v>0.40302677953385335</v>
      </c>
      <c r="K6034" s="19">
        <v>351.52964339301042</v>
      </c>
      <c r="L6034" s="20">
        <f t="shared" si="440"/>
        <v>141.6758600873689</v>
      </c>
    </row>
    <row r="6035" spans="1:12" x14ac:dyDescent="0.2">
      <c r="A6035">
        <v>126</v>
      </c>
      <c r="B6035">
        <v>2</v>
      </c>
      <c r="C6035">
        <v>2017</v>
      </c>
      <c r="D6035" t="s">
        <v>21</v>
      </c>
      <c r="E6035" s="7">
        <v>1</v>
      </c>
      <c r="F6035" s="7">
        <v>224.40834541830341</v>
      </c>
      <c r="G6035" s="7">
        <v>434</v>
      </c>
      <c r="H6035" s="7">
        <f t="shared" si="441"/>
        <v>209.59165458169659</v>
      </c>
      <c r="I6035" s="8">
        <f t="shared" si="438"/>
        <v>0.93397442145483445</v>
      </c>
      <c r="J6035" s="8">
        <f t="shared" si="439"/>
        <v>0.6366615977461153</v>
      </c>
      <c r="K6035" s="19">
        <v>351.52964339301042</v>
      </c>
      <c r="L6035" s="20">
        <f t="shared" si="440"/>
        <v>223.80542441771615</v>
      </c>
    </row>
    <row r="6036" spans="1:12" x14ac:dyDescent="0.2">
      <c r="A6036">
        <v>127</v>
      </c>
      <c r="B6036">
        <v>2</v>
      </c>
      <c r="C6036">
        <v>2017</v>
      </c>
      <c r="D6036" t="s">
        <v>21</v>
      </c>
      <c r="E6036" s="7">
        <v>2</v>
      </c>
      <c r="F6036" s="7">
        <v>133.80773037843494</v>
      </c>
      <c r="G6036" s="7">
        <v>98</v>
      </c>
      <c r="H6036" s="7">
        <f t="shared" si="441"/>
        <v>35.80773037843494</v>
      </c>
      <c r="I6036" s="8">
        <f t="shared" si="438"/>
        <v>0.26760584218238764</v>
      </c>
      <c r="J6036" s="8">
        <f t="shared" si="439"/>
        <v>0.30894336716016724</v>
      </c>
      <c r="K6036" s="19">
        <v>146.33519887259641</v>
      </c>
      <c r="L6036" s="20">
        <f t="shared" si="440"/>
        <v>45.209289073752643</v>
      </c>
    </row>
    <row r="6037" spans="1:12" x14ac:dyDescent="0.2">
      <c r="A6037">
        <v>127</v>
      </c>
      <c r="B6037">
        <v>2</v>
      </c>
      <c r="C6037">
        <v>2017</v>
      </c>
      <c r="D6037" t="s">
        <v>21</v>
      </c>
      <c r="E6037" s="7">
        <v>3</v>
      </c>
      <c r="F6037" s="7">
        <v>102.01656915800987</v>
      </c>
      <c r="G6037" s="7">
        <v>68</v>
      </c>
      <c r="H6037" s="7">
        <f t="shared" si="441"/>
        <v>34.016569158009872</v>
      </c>
      <c r="I6037" s="8">
        <f t="shared" si="438"/>
        <v>0.33344161089482244</v>
      </c>
      <c r="J6037" s="8">
        <f t="shared" si="439"/>
        <v>0.40015592981876463</v>
      </c>
      <c r="K6037" s="19">
        <v>146.33519887259641</v>
      </c>
      <c r="L6037" s="20">
        <f t="shared" si="440"/>
        <v>58.556897570077652</v>
      </c>
    </row>
    <row r="6038" spans="1:12" x14ac:dyDescent="0.2">
      <c r="A6038">
        <v>127</v>
      </c>
      <c r="B6038">
        <v>2</v>
      </c>
      <c r="C6038">
        <v>2017</v>
      </c>
      <c r="D6038" t="s">
        <v>21</v>
      </c>
      <c r="E6038" s="7">
        <v>4</v>
      </c>
      <c r="F6038" s="7">
        <v>101.3532097517682</v>
      </c>
      <c r="G6038" s="7">
        <v>81</v>
      </c>
      <c r="H6038" s="7">
        <f t="shared" si="441"/>
        <v>20.353209751768205</v>
      </c>
      <c r="I6038" s="8">
        <f t="shared" si="438"/>
        <v>0.20081465403628349</v>
      </c>
      <c r="J6038" s="8">
        <f t="shared" si="439"/>
        <v>0.22322842333814033</v>
      </c>
      <c r="K6038" s="19">
        <v>146.33519887259641</v>
      </c>
      <c r="L6038" s="20">
        <f t="shared" si="440"/>
        <v>32.666175723202905</v>
      </c>
    </row>
    <row r="6039" spans="1:12" x14ac:dyDescent="0.2">
      <c r="A6039">
        <v>127</v>
      </c>
      <c r="B6039">
        <v>2</v>
      </c>
      <c r="C6039">
        <v>2017</v>
      </c>
      <c r="D6039" t="s">
        <v>21</v>
      </c>
      <c r="E6039" s="7">
        <v>5</v>
      </c>
      <c r="F6039" s="7">
        <v>106.85885400683964</v>
      </c>
      <c r="G6039" s="7">
        <v>148</v>
      </c>
      <c r="H6039" s="7">
        <f t="shared" si="441"/>
        <v>41.141145993160364</v>
      </c>
      <c r="I6039" s="8">
        <f t="shared" si="438"/>
        <v>0.38500455929021166</v>
      </c>
      <c r="J6039" s="8">
        <f t="shared" si="439"/>
        <v>0.32285435915878569</v>
      </c>
      <c r="K6039" s="19">
        <v>146.33519887259641</v>
      </c>
      <c r="L6039" s="20">
        <f t="shared" si="440"/>
        <v>47.24495685438557</v>
      </c>
    </row>
    <row r="6040" spans="1:12" x14ac:dyDescent="0.2">
      <c r="A6040">
        <v>127</v>
      </c>
      <c r="B6040">
        <v>2</v>
      </c>
      <c r="C6040">
        <v>2017</v>
      </c>
      <c r="D6040" t="s">
        <v>22</v>
      </c>
      <c r="E6040" s="7">
        <v>5</v>
      </c>
      <c r="F6040" s="7">
        <v>40.485498760941184</v>
      </c>
      <c r="G6040" s="7">
        <v>65</v>
      </c>
      <c r="H6040" s="7">
        <f t="shared" si="441"/>
        <v>24.514501239058816</v>
      </c>
      <c r="I6040" s="8">
        <f t="shared" si="438"/>
        <v>0.60551313406837515</v>
      </c>
      <c r="J6040" s="8">
        <f t="shared" si="439"/>
        <v>0.46479376837598013</v>
      </c>
      <c r="K6040" s="19">
        <v>146.33519887259641</v>
      </c>
      <c r="L6040" s="20">
        <f t="shared" si="440"/>
        <v>68.015688530042567</v>
      </c>
    </row>
    <row r="6041" spans="1:12" x14ac:dyDescent="0.2">
      <c r="A6041">
        <v>127</v>
      </c>
      <c r="B6041">
        <v>2</v>
      </c>
      <c r="C6041">
        <v>2017</v>
      </c>
      <c r="D6041" t="s">
        <v>22</v>
      </c>
      <c r="E6041" s="7">
        <v>6</v>
      </c>
      <c r="F6041" s="7">
        <v>86.342640818422069</v>
      </c>
      <c r="G6041" s="7">
        <v>88</v>
      </c>
      <c r="H6041" s="7">
        <f t="shared" si="441"/>
        <v>1.6573591815779309</v>
      </c>
      <c r="I6041" s="8">
        <f t="shared" si="438"/>
        <v>1.9195141194063601E-2</v>
      </c>
      <c r="J6041" s="8">
        <f t="shared" si="439"/>
        <v>1.9012665791888185E-2</v>
      </c>
      <c r="K6041" s="19">
        <v>146.33519887259641</v>
      </c>
      <c r="L6041" s="20">
        <f t="shared" si="440"/>
        <v>2.7822222297541681</v>
      </c>
    </row>
    <row r="6042" spans="1:12" x14ac:dyDescent="0.2">
      <c r="A6042">
        <v>127</v>
      </c>
      <c r="B6042">
        <v>2</v>
      </c>
      <c r="C6042">
        <v>2017</v>
      </c>
      <c r="D6042" t="s">
        <v>22</v>
      </c>
      <c r="E6042" s="7">
        <v>7</v>
      </c>
      <c r="F6042" s="7">
        <v>144.65719872219267</v>
      </c>
      <c r="G6042" s="7">
        <v>235</v>
      </c>
      <c r="H6042" s="7">
        <f t="shared" si="441"/>
        <v>90.342801277807325</v>
      </c>
      <c r="I6042" s="8">
        <f t="shared" si="438"/>
        <v>0.62453028315104053</v>
      </c>
      <c r="J6042" s="8">
        <f t="shared" si="439"/>
        <v>0.47591775729196195</v>
      </c>
      <c r="K6042" s="19">
        <v>146.33519887259641</v>
      </c>
      <c r="L6042" s="20">
        <f t="shared" si="440"/>
        <v>69.643519660319328</v>
      </c>
    </row>
    <row r="6043" spans="1:12" x14ac:dyDescent="0.2">
      <c r="A6043">
        <v>127</v>
      </c>
      <c r="B6043">
        <v>2</v>
      </c>
      <c r="C6043">
        <v>2017</v>
      </c>
      <c r="D6043" t="s">
        <v>22</v>
      </c>
      <c r="E6043" s="7">
        <v>8</v>
      </c>
      <c r="F6043" s="7">
        <v>149.54845800830546</v>
      </c>
      <c r="G6043" s="7">
        <v>201</v>
      </c>
      <c r="H6043" s="7">
        <f t="shared" si="441"/>
        <v>51.45154199169454</v>
      </c>
      <c r="I6043" s="8">
        <f t="shared" si="438"/>
        <v>0.34404595458173887</v>
      </c>
      <c r="J6043" s="8">
        <f t="shared" si="439"/>
        <v>0.29354881367343233</v>
      </c>
      <c r="K6043" s="19">
        <v>146.33519887259641</v>
      </c>
      <c r="L6043" s="20">
        <f t="shared" si="440"/>
        <v>42.956524027716469</v>
      </c>
    </row>
    <row r="6044" spans="1:12" x14ac:dyDescent="0.2">
      <c r="A6044">
        <v>127</v>
      </c>
      <c r="B6044">
        <v>2</v>
      </c>
      <c r="C6044">
        <v>2017</v>
      </c>
      <c r="D6044" t="s">
        <v>22</v>
      </c>
      <c r="E6044" s="7">
        <v>9</v>
      </c>
      <c r="F6044" s="7">
        <v>246.19689773754857</v>
      </c>
      <c r="G6044" s="7">
        <v>173</v>
      </c>
      <c r="H6044" s="7">
        <f t="shared" si="441"/>
        <v>73.196897737548568</v>
      </c>
      <c r="I6044" s="8">
        <f t="shared" si="438"/>
        <v>0.29731039834457257</v>
      </c>
      <c r="J6044" s="8">
        <f t="shared" si="439"/>
        <v>0.34922442476363835</v>
      </c>
      <c r="K6044" s="19">
        <v>146.33519887259641</v>
      </c>
      <c r="L6044" s="20">
        <f t="shared" si="440"/>
        <v>51.103825648955102</v>
      </c>
    </row>
    <row r="6045" spans="1:12" x14ac:dyDescent="0.2">
      <c r="A6045">
        <v>127</v>
      </c>
      <c r="B6045">
        <v>2</v>
      </c>
      <c r="C6045">
        <v>2017</v>
      </c>
      <c r="D6045" t="s">
        <v>23</v>
      </c>
      <c r="E6045" s="7">
        <v>9</v>
      </c>
      <c r="F6045" s="7">
        <v>65.072345308393551</v>
      </c>
      <c r="G6045" s="7">
        <v>81</v>
      </c>
      <c r="H6045" s="7">
        <f t="shared" si="441"/>
        <v>15.927654691606449</v>
      </c>
      <c r="I6045" s="8">
        <f t="shared" si="438"/>
        <v>0.24476841300434846</v>
      </c>
      <c r="J6045" s="8">
        <f t="shared" si="439"/>
        <v>0.21807898898288203</v>
      </c>
      <c r="K6045" s="19">
        <v>146.33519887259641</v>
      </c>
      <c r="L6045" s="20">
        <f t="shared" si="440"/>
        <v>31.912632222744801</v>
      </c>
    </row>
    <row r="6046" spans="1:12" x14ac:dyDescent="0.2">
      <c r="A6046">
        <v>127</v>
      </c>
      <c r="B6046">
        <v>2</v>
      </c>
      <c r="C6046">
        <v>2017</v>
      </c>
      <c r="D6046" t="s">
        <v>23</v>
      </c>
      <c r="E6046" s="7">
        <v>10</v>
      </c>
      <c r="F6046" s="7">
        <v>185.17513679922345</v>
      </c>
      <c r="G6046" s="7">
        <v>129</v>
      </c>
      <c r="H6046" s="7">
        <f t="shared" si="441"/>
        <v>56.175136799223452</v>
      </c>
      <c r="I6046" s="8">
        <f t="shared" si="438"/>
        <v>0.30336219953832932</v>
      </c>
      <c r="J6046" s="8">
        <f t="shared" si="439"/>
        <v>0.35760396173630188</v>
      </c>
      <c r="K6046" s="19">
        <v>146.33519887259641</v>
      </c>
      <c r="L6046" s="20">
        <f t="shared" si="440"/>
        <v>52.330046858310091</v>
      </c>
    </row>
    <row r="6047" spans="1:12" x14ac:dyDescent="0.2">
      <c r="A6047">
        <v>127</v>
      </c>
      <c r="B6047">
        <v>2</v>
      </c>
      <c r="C6047">
        <v>2017</v>
      </c>
      <c r="D6047" t="s">
        <v>23</v>
      </c>
      <c r="E6047" s="7">
        <v>11</v>
      </c>
      <c r="F6047" s="7">
        <v>435.55828334249202</v>
      </c>
      <c r="G6047" s="7">
        <v>398</v>
      </c>
      <c r="H6047" s="7">
        <f t="shared" si="441"/>
        <v>37.558283342492018</v>
      </c>
      <c r="I6047" s="8">
        <f t="shared" si="438"/>
        <v>8.6230212531531306E-2</v>
      </c>
      <c r="J6047" s="8">
        <f t="shared" si="439"/>
        <v>9.0115554228282047E-2</v>
      </c>
      <c r="K6047" s="19">
        <v>146.33519887259641</v>
      </c>
      <c r="L6047" s="20">
        <f t="shared" si="440"/>
        <v>13.187077549509899</v>
      </c>
    </row>
    <row r="6048" spans="1:12" x14ac:dyDescent="0.2">
      <c r="A6048">
        <v>127</v>
      </c>
      <c r="B6048">
        <v>2</v>
      </c>
      <c r="C6048">
        <v>2017</v>
      </c>
      <c r="D6048" t="s">
        <v>23</v>
      </c>
      <c r="E6048" s="7">
        <v>12</v>
      </c>
      <c r="F6048" s="7">
        <v>150.86459981337669</v>
      </c>
      <c r="G6048" s="7">
        <v>176</v>
      </c>
      <c r="H6048" s="7">
        <f t="shared" si="441"/>
        <v>25.135400186623315</v>
      </c>
      <c r="I6048" s="8">
        <f t="shared" si="438"/>
        <v>0.16660900050586047</v>
      </c>
      <c r="J6048" s="8">
        <f t="shared" si="439"/>
        <v>0.15379701687472042</v>
      </c>
      <c r="K6048" s="19">
        <v>146.33519887259641</v>
      </c>
      <c r="L6048" s="20">
        <f t="shared" si="440"/>
        <v>22.505917050374279</v>
      </c>
    </row>
    <row r="6049" spans="1:12" x14ac:dyDescent="0.2">
      <c r="A6049">
        <v>127</v>
      </c>
      <c r="B6049">
        <v>2</v>
      </c>
      <c r="C6049">
        <v>2017</v>
      </c>
      <c r="D6049" t="s">
        <v>23</v>
      </c>
      <c r="E6049" s="7">
        <v>13</v>
      </c>
      <c r="F6049" s="7">
        <v>145.79280766040574</v>
      </c>
      <c r="G6049" s="7">
        <v>151</v>
      </c>
      <c r="H6049" s="7">
        <f t="shared" si="441"/>
        <v>5.2071923395942576</v>
      </c>
      <c r="I6049" s="8">
        <f t="shared" si="438"/>
        <v>3.5716386995738071E-2</v>
      </c>
      <c r="J6049" s="8">
        <f t="shared" si="439"/>
        <v>3.508974749517782E-2</v>
      </c>
      <c r="K6049" s="19">
        <v>146.33519887259641</v>
      </c>
      <c r="L6049" s="20">
        <f t="shared" si="440"/>
        <v>5.1348651780960379</v>
      </c>
    </row>
    <row r="6050" spans="1:12" x14ac:dyDescent="0.2">
      <c r="A6050">
        <v>127</v>
      </c>
      <c r="B6050">
        <v>2</v>
      </c>
      <c r="C6050">
        <v>2017</v>
      </c>
      <c r="D6050" t="s">
        <v>21</v>
      </c>
      <c r="E6050" s="7">
        <v>1</v>
      </c>
      <c r="F6050" s="7">
        <v>101.29775282259232</v>
      </c>
      <c r="G6050" s="7">
        <v>150</v>
      </c>
      <c r="H6050" s="7">
        <f t="shared" si="441"/>
        <v>48.702247177407685</v>
      </c>
      <c r="I6050" s="8">
        <f t="shared" si="438"/>
        <v>0.48078309558063248</v>
      </c>
      <c r="J6050" s="8">
        <f t="shared" si="439"/>
        <v>0.38760591076029094</v>
      </c>
      <c r="K6050" s="19">
        <v>146.33519887259641</v>
      </c>
      <c r="L6050" s="20">
        <f t="shared" si="440"/>
        <v>56.720388035301028</v>
      </c>
    </row>
    <row r="6051" spans="1:12" x14ac:dyDescent="0.2">
      <c r="A6051">
        <v>128</v>
      </c>
      <c r="B6051">
        <v>2</v>
      </c>
      <c r="C6051">
        <v>2017</v>
      </c>
      <c r="D6051" t="s">
        <v>21</v>
      </c>
      <c r="E6051" s="7">
        <v>2</v>
      </c>
      <c r="F6051" s="7">
        <v>137.7088454400689</v>
      </c>
      <c r="G6051" s="7">
        <v>191</v>
      </c>
      <c r="H6051" s="7">
        <f t="shared" si="441"/>
        <v>53.291154559931101</v>
      </c>
      <c r="I6051" s="8">
        <f t="shared" si="438"/>
        <v>0.38698425209819576</v>
      </c>
      <c r="J6051" s="8">
        <f t="shared" si="439"/>
        <v>0.32424533321326332</v>
      </c>
      <c r="K6051" s="19">
        <v>163.30647097176262</v>
      </c>
      <c r="L6051" s="20">
        <f t="shared" si="440"/>
        <v>52.951361096121282</v>
      </c>
    </row>
    <row r="6052" spans="1:12" x14ac:dyDescent="0.2">
      <c r="A6052">
        <v>128</v>
      </c>
      <c r="B6052">
        <v>2</v>
      </c>
      <c r="C6052">
        <v>2017</v>
      </c>
      <c r="D6052" t="s">
        <v>21</v>
      </c>
      <c r="E6052" s="7">
        <v>3</v>
      </c>
      <c r="F6052" s="7">
        <v>104.99082463153874</v>
      </c>
      <c r="G6052" s="7">
        <v>139</v>
      </c>
      <c r="H6052" s="7">
        <f t="shared" si="441"/>
        <v>34.009175368461257</v>
      </c>
      <c r="I6052" s="8">
        <f t="shared" si="438"/>
        <v>0.32392521430148918</v>
      </c>
      <c r="J6052" s="8">
        <f t="shared" si="439"/>
        <v>0.27877421554535919</v>
      </c>
      <c r="K6052" s="19">
        <v>163.30647097176262</v>
      </c>
      <c r="L6052" s="20">
        <f t="shared" si="440"/>
        <v>45.525633338634094</v>
      </c>
    </row>
    <row r="6053" spans="1:12" x14ac:dyDescent="0.2">
      <c r="A6053">
        <v>128</v>
      </c>
      <c r="B6053">
        <v>2</v>
      </c>
      <c r="C6053">
        <v>2017</v>
      </c>
      <c r="D6053" t="s">
        <v>21</v>
      </c>
      <c r="E6053" s="7">
        <v>4</v>
      </c>
      <c r="F6053" s="7">
        <v>104.30812522630265</v>
      </c>
      <c r="G6053" s="7">
        <v>146</v>
      </c>
      <c r="H6053" s="7">
        <f t="shared" si="441"/>
        <v>41.69187477369735</v>
      </c>
      <c r="I6053" s="8">
        <f t="shared" si="438"/>
        <v>0.39969920543816084</v>
      </c>
      <c r="J6053" s="8">
        <f t="shared" si="439"/>
        <v>0.33312442203786935</v>
      </c>
      <c r="K6053" s="19">
        <v>163.30647097176262</v>
      </c>
      <c r="L6053" s="20">
        <f t="shared" si="440"/>
        <v>54.401373757512509</v>
      </c>
    </row>
    <row r="6054" spans="1:12" x14ac:dyDescent="0.2">
      <c r="A6054">
        <v>128</v>
      </c>
      <c r="B6054">
        <v>2</v>
      </c>
      <c r="C6054">
        <v>2017</v>
      </c>
      <c r="D6054" t="s">
        <v>21</v>
      </c>
      <c r="E6054" s="7">
        <v>5</v>
      </c>
      <c r="F6054" s="7">
        <v>109.97428451041397</v>
      </c>
      <c r="G6054" s="7">
        <v>206</v>
      </c>
      <c r="H6054" s="7">
        <f t="shared" si="441"/>
        <v>96.025715489586034</v>
      </c>
      <c r="I6054" s="8">
        <f t="shared" si="438"/>
        <v>0.87316517599614774</v>
      </c>
      <c r="J6054" s="8">
        <f t="shared" si="439"/>
        <v>0.60780715518272621</v>
      </c>
      <c r="K6054" s="19">
        <v>163.30647097176262</v>
      </c>
      <c r="L6054" s="20">
        <f t="shared" si="440"/>
        <v>99.258841544277502</v>
      </c>
    </row>
    <row r="6055" spans="1:12" x14ac:dyDescent="0.2">
      <c r="A6055">
        <v>128</v>
      </c>
      <c r="B6055">
        <v>2</v>
      </c>
      <c r="C6055">
        <v>2017</v>
      </c>
      <c r="D6055" t="s">
        <v>22</v>
      </c>
      <c r="E6055" s="7">
        <v>5</v>
      </c>
      <c r="F6055" s="7">
        <v>41.66583855556582</v>
      </c>
      <c r="G6055" s="7">
        <v>75</v>
      </c>
      <c r="H6055" s="7">
        <f t="shared" si="441"/>
        <v>33.33416144443418</v>
      </c>
      <c r="I6055" s="8">
        <f t="shared" si="438"/>
        <v>0.800035775110575</v>
      </c>
      <c r="J6055" s="8">
        <f t="shared" si="439"/>
        <v>0.57144682380280032</v>
      </c>
      <c r="K6055" s="19">
        <v>163.30647097176262</v>
      </c>
      <c r="L6055" s="20">
        <f t="shared" si="440"/>
        <v>93.320964143257953</v>
      </c>
    </row>
    <row r="6056" spans="1:12" x14ac:dyDescent="0.2">
      <c r="A6056">
        <v>128</v>
      </c>
      <c r="B6056">
        <v>2</v>
      </c>
      <c r="C6056">
        <v>2017</v>
      </c>
      <c r="D6056" t="s">
        <v>22</v>
      </c>
      <c r="E6056" s="7">
        <v>6</v>
      </c>
      <c r="F6056" s="7">
        <v>88.859928688154042</v>
      </c>
      <c r="G6056" s="7">
        <v>153</v>
      </c>
      <c r="H6056" s="7">
        <f t="shared" si="441"/>
        <v>64.140071311845958</v>
      </c>
      <c r="I6056" s="8">
        <f t="shared" si="438"/>
        <v>0.72181096990230309</v>
      </c>
      <c r="J6056" s="8">
        <f t="shared" si="439"/>
        <v>0.5303902275977761</v>
      </c>
      <c r="K6056" s="19">
        <v>163.30647097176262</v>
      </c>
      <c r="L6056" s="20">
        <f t="shared" si="440"/>
        <v>86.616156306902795</v>
      </c>
    </row>
    <row r="6057" spans="1:12" x14ac:dyDescent="0.2">
      <c r="A6057">
        <v>128</v>
      </c>
      <c r="B6057">
        <v>2</v>
      </c>
      <c r="C6057">
        <v>2017</v>
      </c>
      <c r="D6057" t="s">
        <v>22</v>
      </c>
      <c r="E6057" s="7">
        <v>7</v>
      </c>
      <c r="F6057" s="7">
        <v>148.87462603459761</v>
      </c>
      <c r="G6057" s="7">
        <v>219</v>
      </c>
      <c r="H6057" s="7">
        <f t="shared" si="441"/>
        <v>70.125373965402389</v>
      </c>
      <c r="I6057" s="8">
        <f t="shared" si="438"/>
        <v>0.47103644075052559</v>
      </c>
      <c r="J6057" s="8">
        <f t="shared" si="439"/>
        <v>0.38124604961912917</v>
      </c>
      <c r="K6057" s="19">
        <v>163.30647097176262</v>
      </c>
      <c r="L6057" s="20">
        <f t="shared" si="440"/>
        <v>62.259946935225493</v>
      </c>
    </row>
    <row r="6058" spans="1:12" x14ac:dyDescent="0.2">
      <c r="A6058">
        <v>128</v>
      </c>
      <c r="B6058">
        <v>2</v>
      </c>
      <c r="C6058">
        <v>2017</v>
      </c>
      <c r="D6058" t="s">
        <v>22</v>
      </c>
      <c r="E6058" s="7">
        <v>8</v>
      </c>
      <c r="F6058" s="7">
        <v>153.90848818242432</v>
      </c>
      <c r="G6058" s="7">
        <v>398</v>
      </c>
      <c r="H6058" s="7">
        <f t="shared" si="441"/>
        <v>244.09151181757568</v>
      </c>
      <c r="I6058" s="8">
        <f t="shared" si="438"/>
        <v>1.5859522414920963</v>
      </c>
      <c r="J6058" s="8">
        <f t="shared" si="439"/>
        <v>0.88453617599334777</v>
      </c>
      <c r="K6058" s="19">
        <v>163.30647097176262</v>
      </c>
      <c r="L6058" s="20">
        <f t="shared" si="440"/>
        <v>144.45048134833155</v>
      </c>
    </row>
    <row r="6059" spans="1:12" x14ac:dyDescent="0.2">
      <c r="A6059">
        <v>128</v>
      </c>
      <c r="B6059">
        <v>2</v>
      </c>
      <c r="C6059">
        <v>2017</v>
      </c>
      <c r="D6059" t="s">
        <v>22</v>
      </c>
      <c r="E6059" s="7">
        <v>9</v>
      </c>
      <c r="F6059" s="7">
        <v>253.37467755023346</v>
      </c>
      <c r="G6059" s="7">
        <v>378</v>
      </c>
      <c r="H6059" s="7">
        <f t="shared" si="441"/>
        <v>124.62532244976654</v>
      </c>
      <c r="I6059" s="8">
        <f t="shared" si="438"/>
        <v>0.49186179003645153</v>
      </c>
      <c r="J6059" s="8">
        <f t="shared" si="439"/>
        <v>0.39477453525161726</v>
      </c>
      <c r="K6059" s="19">
        <v>163.30647097176262</v>
      </c>
      <c r="L6059" s="20">
        <f t="shared" si="440"/>
        <v>64.469236181459308</v>
      </c>
    </row>
    <row r="6060" spans="1:12" x14ac:dyDescent="0.2">
      <c r="A6060">
        <v>128</v>
      </c>
      <c r="B6060">
        <v>2</v>
      </c>
      <c r="C6060">
        <v>2017</v>
      </c>
      <c r="D6060" t="s">
        <v>23</v>
      </c>
      <c r="E6060" s="7">
        <v>9</v>
      </c>
      <c r="F6060" s="7">
        <v>66.969505552128865</v>
      </c>
      <c r="G6060" s="7">
        <v>165</v>
      </c>
      <c r="H6060" s="7">
        <f t="shared" si="441"/>
        <v>98.030494447871135</v>
      </c>
      <c r="I6060" s="8">
        <f t="shared" si="438"/>
        <v>1.4638079472091143</v>
      </c>
      <c r="J6060" s="8">
        <f t="shared" si="439"/>
        <v>0.84520156401196833</v>
      </c>
      <c r="K6060" s="19">
        <v>163.30647097176262</v>
      </c>
      <c r="L6060" s="20">
        <f t="shared" si="440"/>
        <v>138.02688467860887</v>
      </c>
    </row>
    <row r="6061" spans="1:12" x14ac:dyDescent="0.2">
      <c r="A6061">
        <v>128</v>
      </c>
      <c r="B6061">
        <v>2</v>
      </c>
      <c r="C6061">
        <v>2017</v>
      </c>
      <c r="D6061" t="s">
        <v>23</v>
      </c>
      <c r="E6061" s="7">
        <v>10</v>
      </c>
      <c r="F6061" s="7">
        <v>381.14769932511484</v>
      </c>
      <c r="G6061" s="7">
        <v>242</v>
      </c>
      <c r="H6061" s="7">
        <f t="shared" si="441"/>
        <v>139.14769932511484</v>
      </c>
      <c r="I6061" s="8">
        <f t="shared" si="438"/>
        <v>0.36507553258618353</v>
      </c>
      <c r="J6061" s="8">
        <f t="shared" si="439"/>
        <v>0.44659620656809101</v>
      </c>
      <c r="K6061" s="19">
        <v>163.30647097176262</v>
      </c>
      <c r="L6061" s="20">
        <f t="shared" si="440"/>
        <v>72.932050444011253</v>
      </c>
    </row>
    <row r="6062" spans="1:12" x14ac:dyDescent="0.2">
      <c r="A6062">
        <v>128</v>
      </c>
      <c r="B6062">
        <v>2</v>
      </c>
      <c r="C6062">
        <v>2017</v>
      </c>
      <c r="D6062" t="s">
        <v>23</v>
      </c>
      <c r="E6062" s="7">
        <v>11</v>
      </c>
      <c r="F6062" s="7">
        <v>448.25682455951483</v>
      </c>
      <c r="G6062" s="7">
        <v>1039</v>
      </c>
      <c r="H6062" s="7">
        <f t="shared" si="441"/>
        <v>590.74317544048517</v>
      </c>
      <c r="I6062" s="8">
        <f t="shared" si="438"/>
        <v>1.3178676666462052</v>
      </c>
      <c r="J6062" s="8">
        <f t="shared" si="439"/>
        <v>0.79440640740101809</v>
      </c>
      <c r="K6062" s="19">
        <v>163.30647097176262</v>
      </c>
      <c r="L6062" s="20">
        <f t="shared" si="440"/>
        <v>129.73170691001658</v>
      </c>
    </row>
    <row r="6063" spans="1:12" x14ac:dyDescent="0.2">
      <c r="A6063">
        <v>128</v>
      </c>
      <c r="B6063">
        <v>2</v>
      </c>
      <c r="C6063">
        <v>2017</v>
      </c>
      <c r="D6063" t="s">
        <v>23</v>
      </c>
      <c r="E6063" s="7">
        <v>12</v>
      </c>
      <c r="F6063" s="7">
        <v>155.26300161673166</v>
      </c>
      <c r="G6063" s="7">
        <v>316</v>
      </c>
      <c r="H6063" s="7">
        <f t="shared" si="441"/>
        <v>160.73699838326834</v>
      </c>
      <c r="I6063" s="8">
        <f t="shared" si="438"/>
        <v>1.0352562858474765</v>
      </c>
      <c r="J6063" s="8">
        <f t="shared" si="439"/>
        <v>0.68215411705072648</v>
      </c>
      <c r="K6063" s="19">
        <v>163.30647097176262</v>
      </c>
      <c r="L6063" s="20">
        <f t="shared" si="440"/>
        <v>111.40018151441282</v>
      </c>
    </row>
    <row r="6064" spans="1:12" x14ac:dyDescent="0.2">
      <c r="A6064">
        <v>128</v>
      </c>
      <c r="B6064">
        <v>2</v>
      </c>
      <c r="C6064">
        <v>2017</v>
      </c>
      <c r="D6064" t="s">
        <v>23</v>
      </c>
      <c r="E6064" s="7">
        <v>13</v>
      </c>
      <c r="F6064" s="7">
        <v>150.04334323285258</v>
      </c>
      <c r="G6064" s="7">
        <v>230</v>
      </c>
      <c r="H6064" s="7">
        <f t="shared" si="441"/>
        <v>79.956656767147422</v>
      </c>
      <c r="I6064" s="8">
        <f t="shared" si="438"/>
        <v>0.532890397163855</v>
      </c>
      <c r="J6064" s="8">
        <f t="shared" si="439"/>
        <v>0.42077651505216851</v>
      </c>
      <c r="K6064" s="19">
        <v>163.30647097176262</v>
      </c>
      <c r="L6064" s="20">
        <f t="shared" si="440"/>
        <v>68.715527740966394</v>
      </c>
    </row>
    <row r="6065" spans="1:12" x14ac:dyDescent="0.2">
      <c r="A6065">
        <v>128</v>
      </c>
      <c r="B6065">
        <v>2</v>
      </c>
      <c r="C6065">
        <v>2017</v>
      </c>
      <c r="D6065" t="s">
        <v>21</v>
      </c>
      <c r="E6065" s="7">
        <v>1</v>
      </c>
      <c r="F6065" s="7">
        <v>104.25105147079641</v>
      </c>
      <c r="G6065" s="7">
        <v>219</v>
      </c>
      <c r="H6065" s="7">
        <f t="shared" si="441"/>
        <v>114.74894852920359</v>
      </c>
      <c r="I6065" s="8">
        <f t="shared" si="438"/>
        <v>1.1006982367112903</v>
      </c>
      <c r="J6065" s="8">
        <f t="shared" si="439"/>
        <v>0.70996798313319875</v>
      </c>
      <c r="K6065" s="19">
        <v>163.30647097176262</v>
      </c>
      <c r="L6065" s="20">
        <f t="shared" si="440"/>
        <v>115.94236582842258</v>
      </c>
    </row>
    <row r="6066" spans="1:12" x14ac:dyDescent="0.2">
      <c r="A6066">
        <v>129</v>
      </c>
      <c r="B6066">
        <v>2</v>
      </c>
      <c r="C6066">
        <v>2017</v>
      </c>
      <c r="D6066" t="s">
        <v>21</v>
      </c>
      <c r="E6066" s="7">
        <v>2</v>
      </c>
      <c r="F6066" s="7">
        <v>208.1876597204004</v>
      </c>
      <c r="G6066" s="7">
        <v>208</v>
      </c>
      <c r="H6066" s="7">
        <f t="shared" si="441"/>
        <v>0.18765972040040424</v>
      </c>
      <c r="I6066" s="8">
        <f t="shared" si="438"/>
        <v>9.0139694472013594E-4</v>
      </c>
      <c r="J6066" s="8">
        <f t="shared" si="439"/>
        <v>9.0180338612863326E-4</v>
      </c>
      <c r="K6066" s="19">
        <v>246.88604352292606</v>
      </c>
      <c r="L6066" s="20">
        <f t="shared" si="440"/>
        <v>0.22264267003687585</v>
      </c>
    </row>
    <row r="6067" spans="1:12" x14ac:dyDescent="0.2">
      <c r="A6067">
        <v>129</v>
      </c>
      <c r="B6067">
        <v>2</v>
      </c>
      <c r="C6067">
        <v>2017</v>
      </c>
      <c r="D6067" t="s">
        <v>21</v>
      </c>
      <c r="E6067" s="7">
        <v>3</v>
      </c>
      <c r="F6067" s="7">
        <v>158.72469195646235</v>
      </c>
      <c r="G6067" s="7">
        <v>188</v>
      </c>
      <c r="H6067" s="7">
        <f t="shared" si="441"/>
        <v>29.275308043537649</v>
      </c>
      <c r="I6067" s="8">
        <f t="shared" si="438"/>
        <v>0.18444079293956209</v>
      </c>
      <c r="J6067" s="8">
        <f t="shared" si="439"/>
        <v>0.16886774275201433</v>
      </c>
      <c r="K6067" s="19">
        <v>246.88604352292606</v>
      </c>
      <c r="L6067" s="20">
        <f t="shared" si="440"/>
        <v>41.691088886692093</v>
      </c>
    </row>
    <row r="6068" spans="1:12" x14ac:dyDescent="0.2">
      <c r="A6068">
        <v>129</v>
      </c>
      <c r="B6068">
        <v>2</v>
      </c>
      <c r="C6068">
        <v>2017</v>
      </c>
      <c r="D6068" t="s">
        <v>21</v>
      </c>
      <c r="E6068" s="7">
        <v>4</v>
      </c>
      <c r="F6068" s="7">
        <v>157.69258983539368</v>
      </c>
      <c r="G6068" s="7">
        <v>118</v>
      </c>
      <c r="H6068" s="7">
        <f t="shared" si="441"/>
        <v>39.692589835393676</v>
      </c>
      <c r="I6068" s="8">
        <f t="shared" si="438"/>
        <v>0.25170865591608654</v>
      </c>
      <c r="J6068" s="8">
        <f t="shared" si="439"/>
        <v>0.28794818068264166</v>
      </c>
      <c r="K6068" s="19">
        <v>246.88604352292606</v>
      </c>
      <c r="L6068" s="20">
        <f t="shared" si="440"/>
        <v>71.090387068362048</v>
      </c>
    </row>
    <row r="6069" spans="1:12" x14ac:dyDescent="0.2">
      <c r="A6069">
        <v>129</v>
      </c>
      <c r="B6069">
        <v>2</v>
      </c>
      <c r="C6069">
        <v>2017</v>
      </c>
      <c r="D6069" t="s">
        <v>21</v>
      </c>
      <c r="E6069" s="7">
        <v>5</v>
      </c>
      <c r="F6069" s="7">
        <v>166.25866587206721</v>
      </c>
      <c r="G6069" s="7">
        <v>353</v>
      </c>
      <c r="H6069" s="7">
        <f t="shared" si="441"/>
        <v>186.74133412793279</v>
      </c>
      <c r="I6069" s="8">
        <f t="shared" si="438"/>
        <v>1.1231975978420674</v>
      </c>
      <c r="J6069" s="8">
        <f t="shared" si="439"/>
        <v>0.71926131002285987</v>
      </c>
      <c r="K6069" s="19">
        <v>246.88604352292606</v>
      </c>
      <c r="L6069" s="20">
        <f t="shared" si="440"/>
        <v>177.5755790906606</v>
      </c>
    </row>
    <row r="6070" spans="1:12" x14ac:dyDescent="0.2">
      <c r="A6070">
        <v>129</v>
      </c>
      <c r="B6070">
        <v>2</v>
      </c>
      <c r="C6070">
        <v>2017</v>
      </c>
      <c r="D6070" t="s">
        <v>22</v>
      </c>
      <c r="E6070" s="7">
        <v>5</v>
      </c>
      <c r="F6070" s="7">
        <v>62.990241414422073</v>
      </c>
      <c r="G6070" s="7">
        <v>120</v>
      </c>
      <c r="H6070" s="7">
        <f t="shared" si="441"/>
        <v>57.009758585577927</v>
      </c>
      <c r="I6070" s="8">
        <f t="shared" si="438"/>
        <v>0.90505699463036393</v>
      </c>
      <c r="J6070" s="8">
        <f t="shared" si="439"/>
        <v>0.62309069756858404</v>
      </c>
      <c r="K6070" s="19">
        <v>246.88604352292606</v>
      </c>
      <c r="L6070" s="20">
        <f t="shared" si="440"/>
        <v>153.8323970786478</v>
      </c>
    </row>
    <row r="6071" spans="1:12" x14ac:dyDescent="0.2">
      <c r="A6071">
        <v>129</v>
      </c>
      <c r="B6071">
        <v>2</v>
      </c>
      <c r="C6071">
        <v>2017</v>
      </c>
      <c r="D6071" t="s">
        <v>22</v>
      </c>
      <c r="E6071" s="7">
        <v>6</v>
      </c>
      <c r="F6071" s="7">
        <v>134.33807056758374</v>
      </c>
      <c r="G6071" s="7">
        <v>189</v>
      </c>
      <c r="H6071" s="7">
        <f t="shared" si="441"/>
        <v>54.661929432416258</v>
      </c>
      <c r="I6071" s="8">
        <f t="shared" si="438"/>
        <v>0.40689827687317087</v>
      </c>
      <c r="J6071" s="8">
        <f t="shared" si="439"/>
        <v>0.33811007368518886</v>
      </c>
      <c r="K6071" s="19">
        <v>246.88604352292606</v>
      </c>
      <c r="L6071" s="20">
        <f t="shared" si="440"/>
        <v>83.474658367381281</v>
      </c>
    </row>
    <row r="6072" spans="1:12" x14ac:dyDescent="0.2">
      <c r="A6072">
        <v>129</v>
      </c>
      <c r="B6072">
        <v>2</v>
      </c>
      <c r="C6072">
        <v>2017</v>
      </c>
      <c r="D6072" t="s">
        <v>22</v>
      </c>
      <c r="E6072" s="7">
        <v>7</v>
      </c>
      <c r="F6072" s="7">
        <v>225.06804037785096</v>
      </c>
      <c r="G6072" s="7">
        <v>547</v>
      </c>
      <c r="H6072" s="7">
        <f t="shared" si="441"/>
        <v>321.93195962214907</v>
      </c>
      <c r="I6072" s="8">
        <f t="shared" si="438"/>
        <v>1.4303761612785184</v>
      </c>
      <c r="J6072" s="8">
        <f t="shared" si="439"/>
        <v>0.83394712068277099</v>
      </c>
      <c r="K6072" s="19">
        <v>246.88604352292606</v>
      </c>
      <c r="L6072" s="20">
        <f t="shared" si="440"/>
        <v>205.88990513270548</v>
      </c>
    </row>
    <row r="6073" spans="1:12" x14ac:dyDescent="0.2">
      <c r="A6073">
        <v>129</v>
      </c>
      <c r="B6073">
        <v>2</v>
      </c>
      <c r="C6073">
        <v>2017</v>
      </c>
      <c r="D6073" t="s">
        <v>22</v>
      </c>
      <c r="E6073" s="7">
        <v>8</v>
      </c>
      <c r="F6073" s="7">
        <v>232.67821223400264</v>
      </c>
      <c r="G6073" s="7">
        <v>507</v>
      </c>
      <c r="H6073" s="7">
        <f t="shared" si="441"/>
        <v>274.32178776599733</v>
      </c>
      <c r="I6073" s="8">
        <f t="shared" si="438"/>
        <v>1.1789749677555288</v>
      </c>
      <c r="J6073" s="8">
        <f t="shared" si="439"/>
        <v>0.74173277846722241</v>
      </c>
      <c r="K6073" s="19">
        <v>246.88604352292606</v>
      </c>
      <c r="L6073" s="20">
        <f t="shared" si="440"/>
        <v>183.12347102703956</v>
      </c>
    </row>
    <row r="6074" spans="1:12" x14ac:dyDescent="0.2">
      <c r="A6074">
        <v>129</v>
      </c>
      <c r="B6074">
        <v>2</v>
      </c>
      <c r="C6074">
        <v>2017</v>
      </c>
      <c r="D6074" t="s">
        <v>22</v>
      </c>
      <c r="E6074" s="7">
        <v>9</v>
      </c>
      <c r="F6074" s="7">
        <v>383.05078357911896</v>
      </c>
      <c r="G6074" s="7">
        <v>449</v>
      </c>
      <c r="H6074" s="7">
        <f t="shared" si="441"/>
        <v>65.949216420881044</v>
      </c>
      <c r="I6074" s="8">
        <f t="shared" si="438"/>
        <v>0.17216833706661577</v>
      </c>
      <c r="J6074" s="8">
        <f t="shared" si="439"/>
        <v>0.15852209437793285</v>
      </c>
      <c r="K6074" s="19">
        <v>246.88604352292606</v>
      </c>
      <c r="L6074" s="20">
        <f t="shared" si="440"/>
        <v>39.136892691935721</v>
      </c>
    </row>
    <row r="6075" spans="1:12" x14ac:dyDescent="0.2">
      <c r="A6075">
        <v>129</v>
      </c>
      <c r="B6075">
        <v>2</v>
      </c>
      <c r="C6075">
        <v>2017</v>
      </c>
      <c r="D6075" t="s">
        <v>23</v>
      </c>
      <c r="E6075" s="7">
        <v>9</v>
      </c>
      <c r="F6075" s="7">
        <v>101.24421992629186</v>
      </c>
      <c r="G6075" s="7">
        <v>197</v>
      </c>
      <c r="H6075" s="7">
        <f t="shared" si="441"/>
        <v>95.755780073708138</v>
      </c>
      <c r="I6075" s="8">
        <f t="shared" si="438"/>
        <v>0.94579009195211894</v>
      </c>
      <c r="J6075" s="8">
        <f t="shared" si="439"/>
        <v>0.64212999733824339</v>
      </c>
      <c r="K6075" s="19">
        <v>246.88604352292606</v>
      </c>
      <c r="L6075" s="20">
        <f t="shared" si="440"/>
        <v>158.53293447022594</v>
      </c>
    </row>
    <row r="6076" spans="1:12" x14ac:dyDescent="0.2">
      <c r="A6076">
        <v>129</v>
      </c>
      <c r="B6076">
        <v>2</v>
      </c>
      <c r="C6076">
        <v>2017</v>
      </c>
      <c r="D6076" t="s">
        <v>23</v>
      </c>
      <c r="E6076" s="7">
        <v>10</v>
      </c>
      <c r="F6076" s="7">
        <v>576.21750641169854</v>
      </c>
      <c r="G6076" s="7">
        <v>404</v>
      </c>
      <c r="H6076" s="7">
        <f t="shared" si="441"/>
        <v>172.21750641169854</v>
      </c>
      <c r="I6076" s="8">
        <f t="shared" si="438"/>
        <v>0.29887586630985102</v>
      </c>
      <c r="J6076" s="8">
        <f t="shared" si="439"/>
        <v>0.35138631025299383</v>
      </c>
      <c r="K6076" s="19">
        <v>246.88604352292606</v>
      </c>
      <c r="L6076" s="20">
        <f t="shared" si="440"/>
        <v>86.752375886481033</v>
      </c>
    </row>
    <row r="6077" spans="1:12" x14ac:dyDescent="0.2">
      <c r="A6077">
        <v>129</v>
      </c>
      <c r="B6077">
        <v>2</v>
      </c>
      <c r="C6077">
        <v>2017</v>
      </c>
      <c r="D6077" t="s">
        <v>23</v>
      </c>
      <c r="E6077" s="7">
        <v>11</v>
      </c>
      <c r="F6077" s="7">
        <v>677.67280279288354</v>
      </c>
      <c r="G6077" s="7">
        <v>1431</v>
      </c>
      <c r="H6077" s="7">
        <f t="shared" si="441"/>
        <v>753.32719720711646</v>
      </c>
      <c r="I6077" s="8">
        <f t="shared" si="438"/>
        <v>1.111638528361238</v>
      </c>
      <c r="J6077" s="8">
        <f t="shared" si="439"/>
        <v>0.71450364059265503</v>
      </c>
      <c r="K6077" s="19">
        <v>246.88604352292606</v>
      </c>
      <c r="L6077" s="20">
        <f t="shared" si="440"/>
        <v>176.40097690864735</v>
      </c>
    </row>
    <row r="6078" spans="1:12" x14ac:dyDescent="0.2">
      <c r="A6078">
        <v>129</v>
      </c>
      <c r="B6078">
        <v>2</v>
      </c>
      <c r="C6078">
        <v>2017</v>
      </c>
      <c r="D6078" t="s">
        <v>23</v>
      </c>
      <c r="E6078" s="7">
        <v>12</v>
      </c>
      <c r="F6078" s="7">
        <v>234.72596000973294</v>
      </c>
      <c r="G6078" s="7">
        <v>402</v>
      </c>
      <c r="H6078" s="7">
        <f t="shared" si="441"/>
        <v>167.27403999026706</v>
      </c>
      <c r="I6078" s="8">
        <f t="shared" si="438"/>
        <v>0.71263544936968637</v>
      </c>
      <c r="J6078" s="8">
        <f t="shared" si="439"/>
        <v>0.52541925568013625</v>
      </c>
      <c r="K6078" s="19">
        <v>246.88604352292606</v>
      </c>
      <c r="L6078" s="20">
        <f t="shared" si="440"/>
        <v>129.71868122562952</v>
      </c>
    </row>
    <row r="6079" spans="1:12" x14ac:dyDescent="0.2">
      <c r="A6079">
        <v>129</v>
      </c>
      <c r="B6079">
        <v>2</v>
      </c>
      <c r="C6079">
        <v>2017</v>
      </c>
      <c r="D6079" t="s">
        <v>23</v>
      </c>
      <c r="E6079" s="7">
        <v>13</v>
      </c>
      <c r="F6079" s="7">
        <v>226.83490217675831</v>
      </c>
      <c r="G6079" s="7">
        <v>309</v>
      </c>
      <c r="H6079" s="7">
        <f t="shared" si="441"/>
        <v>82.165097823241695</v>
      </c>
      <c r="I6079" s="8">
        <f t="shared" si="438"/>
        <v>0.3622242301989998</v>
      </c>
      <c r="J6079" s="8">
        <f t="shared" si="439"/>
        <v>0.30668064916808097</v>
      </c>
      <c r="K6079" s="19">
        <v>246.88604352292606</v>
      </c>
      <c r="L6079" s="20">
        <f t="shared" si="440"/>
        <v>75.715172098150049</v>
      </c>
    </row>
    <row r="6080" spans="1:12" x14ac:dyDescent="0.2">
      <c r="A6080">
        <v>129</v>
      </c>
      <c r="B6080">
        <v>2</v>
      </c>
      <c r="C6080">
        <v>2017</v>
      </c>
      <c r="D6080" t="s">
        <v>21</v>
      </c>
      <c r="E6080" s="7">
        <v>1</v>
      </c>
      <c r="F6080" s="7">
        <v>157.60630596922425</v>
      </c>
      <c r="G6080" s="7">
        <v>264</v>
      </c>
      <c r="H6080" s="7">
        <f t="shared" si="441"/>
        <v>106.39369403077575</v>
      </c>
      <c r="I6080" s="8">
        <f t="shared" si="438"/>
        <v>0.67505988022808694</v>
      </c>
      <c r="J6080" s="8">
        <f t="shared" si="439"/>
        <v>0.5047063695415509</v>
      </c>
      <c r="K6080" s="19">
        <v>246.88604352292606</v>
      </c>
      <c r="L6080" s="20">
        <f t="shared" si="440"/>
        <v>124.60495871693334</v>
      </c>
    </row>
    <row r="6081" spans="1:12" x14ac:dyDescent="0.2">
      <c r="A6081">
        <v>130</v>
      </c>
      <c r="B6081">
        <v>2</v>
      </c>
      <c r="C6081">
        <v>2017</v>
      </c>
      <c r="D6081" t="s">
        <v>21</v>
      </c>
      <c r="E6081" s="7">
        <v>2</v>
      </c>
      <c r="F6081" s="7">
        <v>154.62890901969615</v>
      </c>
      <c r="G6081" s="7">
        <v>204</v>
      </c>
      <c r="H6081" s="7">
        <f t="shared" si="441"/>
        <v>49.371090980303848</v>
      </c>
      <c r="I6081" s="8">
        <f t="shared" si="438"/>
        <v>0.31928758531184559</v>
      </c>
      <c r="J6081" s="8">
        <f t="shared" si="439"/>
        <v>0.27533246617099877</v>
      </c>
      <c r="K6081" s="19">
        <v>183.37167348636291</v>
      </c>
      <c r="L6081" s="20">
        <f t="shared" si="440"/>
        <v>50.488175086903446</v>
      </c>
    </row>
    <row r="6082" spans="1:12" x14ac:dyDescent="0.2">
      <c r="A6082">
        <v>130</v>
      </c>
      <c r="B6082">
        <v>2</v>
      </c>
      <c r="C6082">
        <v>2017</v>
      </c>
      <c r="D6082" t="s">
        <v>21</v>
      </c>
      <c r="E6082" s="7">
        <v>3</v>
      </c>
      <c r="F6082" s="7">
        <v>117.89087780071766</v>
      </c>
      <c r="G6082" s="7">
        <v>119</v>
      </c>
      <c r="H6082" s="7">
        <f t="shared" si="441"/>
        <v>1.1091221992823392</v>
      </c>
      <c r="I6082" s="8">
        <f t="shared" ref="I6082:I6145" si="442">IF(H6082=0,0,IFERROR(H6082/F6082,1))</f>
        <v>9.4080408931825552E-3</v>
      </c>
      <c r="J6082" s="8">
        <f t="shared" ref="J6082:J6145" si="443">IF(H6082=0,0,IFERROR(2*H6082/(F6082+G6082),1))</f>
        <v>9.3639924810897824E-3</v>
      </c>
      <c r="K6082" s="19">
        <v>183.37167348636291</v>
      </c>
      <c r="L6082" s="20">
        <f t="shared" ref="L6082:L6145" si="444">J6082*K6082</f>
        <v>1.7170909717711529</v>
      </c>
    </row>
    <row r="6083" spans="1:12" x14ac:dyDescent="0.2">
      <c r="A6083">
        <v>130</v>
      </c>
      <c r="B6083">
        <v>2</v>
      </c>
      <c r="C6083">
        <v>2017</v>
      </c>
      <c r="D6083" t="s">
        <v>21</v>
      </c>
      <c r="E6083" s="7">
        <v>4</v>
      </c>
      <c r="F6083" s="7">
        <v>117.12429622142474</v>
      </c>
      <c r="G6083" s="7">
        <v>102</v>
      </c>
      <c r="H6083" s="7">
        <f t="shared" ref="H6083:H6146" si="445">ABS(F6083-G6083)</f>
        <v>15.124296221424743</v>
      </c>
      <c r="I6083" s="8">
        <f t="shared" si="442"/>
        <v>0.12913030608809037</v>
      </c>
      <c r="J6083" s="8">
        <f t="shared" si="443"/>
        <v>0.13804307858350556</v>
      </c>
      <c r="K6083" s="19">
        <v>183.37167348636291</v>
      </c>
      <c r="L6083" s="20">
        <f t="shared" si="444"/>
        <v>25.313190333066917</v>
      </c>
    </row>
    <row r="6084" spans="1:12" x14ac:dyDescent="0.2">
      <c r="A6084">
        <v>130</v>
      </c>
      <c r="B6084">
        <v>2</v>
      </c>
      <c r="C6084">
        <v>2017</v>
      </c>
      <c r="D6084" t="s">
        <v>21</v>
      </c>
      <c r="E6084" s="7">
        <v>5</v>
      </c>
      <c r="F6084" s="7">
        <v>123.48664735169588</v>
      </c>
      <c r="G6084" s="7">
        <v>287</v>
      </c>
      <c r="H6084" s="7">
        <f t="shared" si="445"/>
        <v>163.51335264830414</v>
      </c>
      <c r="I6084" s="8">
        <f t="shared" si="442"/>
        <v>1.324137922237133</v>
      </c>
      <c r="J6084" s="8">
        <f t="shared" si="443"/>
        <v>0.79668049474071934</v>
      </c>
      <c r="K6084" s="19">
        <v>183.37167348636291</v>
      </c>
      <c r="L6084" s="20">
        <f t="shared" si="444"/>
        <v>146.08863555454926</v>
      </c>
    </row>
    <row r="6085" spans="1:12" x14ac:dyDescent="0.2">
      <c r="A6085">
        <v>130</v>
      </c>
      <c r="B6085">
        <v>2</v>
      </c>
      <c r="C6085">
        <v>2017</v>
      </c>
      <c r="D6085" t="s">
        <v>22</v>
      </c>
      <c r="E6085" s="7">
        <v>5</v>
      </c>
      <c r="F6085" s="7">
        <v>46.78525289097589</v>
      </c>
      <c r="G6085" s="7">
        <v>103</v>
      </c>
      <c r="H6085" s="7">
        <f t="shared" si="445"/>
        <v>56.21474710902411</v>
      </c>
      <c r="I6085" s="8">
        <f t="shared" si="442"/>
        <v>1.2015484289466567</v>
      </c>
      <c r="J6085" s="8">
        <f t="shared" si="443"/>
        <v>0.75060456251912999</v>
      </c>
      <c r="K6085" s="19">
        <v>183.37167348636291</v>
      </c>
      <c r="L6085" s="20">
        <f t="shared" si="444"/>
        <v>137.63961475563218</v>
      </c>
    </row>
    <row r="6086" spans="1:12" x14ac:dyDescent="0.2">
      <c r="A6086">
        <v>130</v>
      </c>
      <c r="B6086">
        <v>2</v>
      </c>
      <c r="C6086">
        <v>2017</v>
      </c>
      <c r="D6086" t="s">
        <v>22</v>
      </c>
      <c r="E6086" s="7">
        <v>6</v>
      </c>
      <c r="F6086" s="7">
        <v>99.778004707744543</v>
      </c>
      <c r="G6086" s="7">
        <v>211</v>
      </c>
      <c r="H6086" s="7">
        <f t="shared" si="445"/>
        <v>111.22199529225546</v>
      </c>
      <c r="I6086" s="8">
        <f t="shared" si="442"/>
        <v>1.1146945222850568</v>
      </c>
      <c r="J6086" s="8">
        <f t="shared" si="443"/>
        <v>0.7157649100479202</v>
      </c>
      <c r="K6086" s="19">
        <v>183.37167348636291</v>
      </c>
      <c r="L6086" s="20">
        <f t="shared" si="444"/>
        <v>131.25100937830314</v>
      </c>
    </row>
    <row r="6087" spans="1:12" x14ac:dyDescent="0.2">
      <c r="A6087">
        <v>130</v>
      </c>
      <c r="B6087">
        <v>2</v>
      </c>
      <c r="C6087">
        <v>2017</v>
      </c>
      <c r="D6087" t="s">
        <v>22</v>
      </c>
      <c r="E6087" s="7">
        <v>7</v>
      </c>
      <c r="F6087" s="7">
        <v>167.16661105450603</v>
      </c>
      <c r="G6087" s="7">
        <v>334</v>
      </c>
      <c r="H6087" s="7">
        <f t="shared" si="445"/>
        <v>166.83338894549397</v>
      </c>
      <c r="I6087" s="8">
        <f t="shared" si="442"/>
        <v>0.99800664674057771</v>
      </c>
      <c r="J6087" s="8">
        <f t="shared" si="443"/>
        <v>0.66578014283297682</v>
      </c>
      <c r="K6087" s="19">
        <v>183.37167348636291</v>
      </c>
      <c r="L6087" s="20">
        <f t="shared" si="444"/>
        <v>122.08521896527269</v>
      </c>
    </row>
    <row r="6088" spans="1:12" x14ac:dyDescent="0.2">
      <c r="A6088">
        <v>130</v>
      </c>
      <c r="B6088">
        <v>2</v>
      </c>
      <c r="C6088">
        <v>2017</v>
      </c>
      <c r="D6088" t="s">
        <v>22</v>
      </c>
      <c r="E6088" s="7">
        <v>8</v>
      </c>
      <c r="F6088" s="7">
        <v>172.81897571987346</v>
      </c>
      <c r="G6088" s="7">
        <v>325</v>
      </c>
      <c r="H6088" s="7">
        <f t="shared" si="445"/>
        <v>152.18102428012654</v>
      </c>
      <c r="I6088" s="8">
        <f t="shared" si="442"/>
        <v>0.88058052448361057</v>
      </c>
      <c r="J6088" s="8">
        <f t="shared" si="443"/>
        <v>0.61139101441468535</v>
      </c>
      <c r="K6088" s="19">
        <v>183.37167348636291</v>
      </c>
      <c r="L6088" s="20">
        <f t="shared" si="444"/>
        <v>112.11179346774588</v>
      </c>
    </row>
    <row r="6089" spans="1:12" x14ac:dyDescent="0.2">
      <c r="A6089">
        <v>130</v>
      </c>
      <c r="B6089">
        <v>2</v>
      </c>
      <c r="C6089">
        <v>2017</v>
      </c>
      <c r="D6089" t="s">
        <v>22</v>
      </c>
      <c r="E6089" s="7">
        <v>9</v>
      </c>
      <c r="F6089" s="7">
        <v>284.50641523866875</v>
      </c>
      <c r="G6089" s="7">
        <v>361</v>
      </c>
      <c r="H6089" s="7">
        <f t="shared" si="445"/>
        <v>76.493584761331249</v>
      </c>
      <c r="I6089" s="8">
        <f t="shared" si="442"/>
        <v>0.26886418254281463</v>
      </c>
      <c r="J6089" s="8">
        <f t="shared" si="443"/>
        <v>0.23700332934119209</v>
      </c>
      <c r="K6089" s="19">
        <v>183.37167348636291</v>
      </c>
      <c r="L6089" s="20">
        <f t="shared" si="444"/>
        <v>43.459697123134006</v>
      </c>
    </row>
    <row r="6090" spans="1:12" x14ac:dyDescent="0.2">
      <c r="A6090">
        <v>130</v>
      </c>
      <c r="B6090">
        <v>2</v>
      </c>
      <c r="C6090">
        <v>2017</v>
      </c>
      <c r="D6090" t="s">
        <v>23</v>
      </c>
      <c r="E6090" s="7">
        <v>9</v>
      </c>
      <c r="F6090" s="7">
        <v>75.197940611744272</v>
      </c>
      <c r="G6090" s="7">
        <v>127</v>
      </c>
      <c r="H6090" s="7">
        <f t="shared" si="445"/>
        <v>51.802059388255728</v>
      </c>
      <c r="I6090" s="8">
        <f t="shared" si="442"/>
        <v>0.68887603791858865</v>
      </c>
      <c r="J6090" s="8">
        <f t="shared" si="443"/>
        <v>0.51238958449853667</v>
      </c>
      <c r="K6090" s="19">
        <v>183.37167348636291</v>
      </c>
      <c r="L6090" s="20">
        <f t="shared" si="444"/>
        <v>93.957735586478819</v>
      </c>
    </row>
    <row r="6091" spans="1:12" x14ac:dyDescent="0.2">
      <c r="A6091">
        <v>130</v>
      </c>
      <c r="B6091">
        <v>2</v>
      </c>
      <c r="C6091">
        <v>2017</v>
      </c>
      <c r="D6091" t="s">
        <v>23</v>
      </c>
      <c r="E6091" s="7">
        <v>10</v>
      </c>
      <c r="F6091" s="7">
        <v>427.97870197567607</v>
      </c>
      <c r="G6091" s="7">
        <v>269</v>
      </c>
      <c r="H6091" s="7">
        <f t="shared" si="445"/>
        <v>158.97870197567607</v>
      </c>
      <c r="I6091" s="8">
        <f t="shared" si="442"/>
        <v>0.37146405006086386</v>
      </c>
      <c r="J6091" s="8">
        <f t="shared" si="443"/>
        <v>0.4561938593676691</v>
      </c>
      <c r="K6091" s="19">
        <v>183.37167348636291</v>
      </c>
      <c r="L6091" s="20">
        <f t="shared" si="444"/>
        <v>83.653031426451975</v>
      </c>
    </row>
    <row r="6092" spans="1:12" x14ac:dyDescent="0.2">
      <c r="A6092">
        <v>130</v>
      </c>
      <c r="B6092">
        <v>2</v>
      </c>
      <c r="C6092">
        <v>2017</v>
      </c>
      <c r="D6092" t="s">
        <v>23</v>
      </c>
      <c r="E6092" s="7">
        <v>11</v>
      </c>
      <c r="F6092" s="7">
        <v>503.33341711470842</v>
      </c>
      <c r="G6092" s="7">
        <v>1044</v>
      </c>
      <c r="H6092" s="7">
        <f t="shared" si="445"/>
        <v>540.66658288529152</v>
      </c>
      <c r="I6092" s="8">
        <f t="shared" si="442"/>
        <v>1.0741718401782072</v>
      </c>
      <c r="J6092" s="8">
        <f t="shared" si="443"/>
        <v>0.69883656218511081</v>
      </c>
      <c r="K6092" s="19">
        <v>183.37167348636291</v>
      </c>
      <c r="L6092" s="20">
        <f t="shared" si="444"/>
        <v>128.14682990134048</v>
      </c>
    </row>
    <row r="6093" spans="1:12" x14ac:dyDescent="0.2">
      <c r="A6093">
        <v>130</v>
      </c>
      <c r="B6093">
        <v>2</v>
      </c>
      <c r="C6093">
        <v>2017</v>
      </c>
      <c r="D6093" t="s">
        <v>23</v>
      </c>
      <c r="E6093" s="7">
        <v>12</v>
      </c>
      <c r="F6093" s="7">
        <v>174.33991603369384</v>
      </c>
      <c r="G6093" s="7">
        <v>302</v>
      </c>
      <c r="H6093" s="7">
        <f t="shared" si="445"/>
        <v>127.66008396630616</v>
      </c>
      <c r="I6093" s="8">
        <f t="shared" si="442"/>
        <v>0.73224816709005358</v>
      </c>
      <c r="J6093" s="8">
        <f t="shared" si="443"/>
        <v>0.53600414187114287</v>
      </c>
      <c r="K6093" s="19">
        <v>183.37167348636291</v>
      </c>
      <c r="L6093" s="20">
        <f t="shared" si="444"/>
        <v>98.287976490533353</v>
      </c>
    </row>
    <row r="6094" spans="1:12" x14ac:dyDescent="0.2">
      <c r="A6094">
        <v>130</v>
      </c>
      <c r="B6094">
        <v>2</v>
      </c>
      <c r="C6094">
        <v>2017</v>
      </c>
      <c r="D6094" t="s">
        <v>23</v>
      </c>
      <c r="E6094" s="7">
        <v>13</v>
      </c>
      <c r="F6094" s="7">
        <v>168.47892664862209</v>
      </c>
      <c r="G6094" s="7">
        <v>249</v>
      </c>
      <c r="H6094" s="7">
        <f t="shared" si="445"/>
        <v>80.521073351377908</v>
      </c>
      <c r="I6094" s="8">
        <f t="shared" si="442"/>
        <v>0.47792964350557521</v>
      </c>
      <c r="J6094" s="8">
        <f t="shared" si="443"/>
        <v>0.38574916342615673</v>
      </c>
      <c r="K6094" s="19">
        <v>183.37167348636291</v>
      </c>
      <c r="L6094" s="20">
        <f t="shared" si="444"/>
        <v>70.735469643418853</v>
      </c>
    </row>
    <row r="6095" spans="1:12" x14ac:dyDescent="0.2">
      <c r="A6095">
        <v>130</v>
      </c>
      <c r="B6095">
        <v>2</v>
      </c>
      <c r="C6095">
        <v>2017</v>
      </c>
      <c r="D6095" t="s">
        <v>21</v>
      </c>
      <c r="E6095" s="7">
        <v>1</v>
      </c>
      <c r="F6095" s="7">
        <v>117.06020990569546</v>
      </c>
      <c r="G6095" s="7">
        <v>267</v>
      </c>
      <c r="H6095" s="7">
        <f t="shared" si="445"/>
        <v>149.93979009430456</v>
      </c>
      <c r="I6095" s="8">
        <f t="shared" si="442"/>
        <v>1.2808775092330444</v>
      </c>
      <c r="J6095" s="8">
        <f t="shared" si="443"/>
        <v>0.78081397774125949</v>
      </c>
      <c r="K6095" s="19">
        <v>183.37167348636291</v>
      </c>
      <c r="L6095" s="20">
        <f t="shared" si="444"/>
        <v>143.17916577995848</v>
      </c>
    </row>
    <row r="6096" spans="1:12" x14ac:dyDescent="0.2">
      <c r="A6096">
        <v>131</v>
      </c>
      <c r="B6096">
        <v>2</v>
      </c>
      <c r="C6096">
        <v>2017</v>
      </c>
      <c r="D6096" t="s">
        <v>21</v>
      </c>
      <c r="E6096" s="7">
        <v>2</v>
      </c>
      <c r="F6096" s="7">
        <v>190.51023070527481</v>
      </c>
      <c r="G6096" s="7">
        <v>197</v>
      </c>
      <c r="H6096" s="7">
        <f t="shared" si="445"/>
        <v>6.4897692947251926</v>
      </c>
      <c r="I6096" s="8">
        <f t="shared" si="442"/>
        <v>3.4065200964272964E-2</v>
      </c>
      <c r="J6096" s="8">
        <f t="shared" si="443"/>
        <v>3.3494699135626478E-2</v>
      </c>
      <c r="K6096" s="19">
        <v>225.92269480637353</v>
      </c>
      <c r="L6096" s="20">
        <f t="shared" si="444"/>
        <v>7.5672126904494439</v>
      </c>
    </row>
    <row r="6097" spans="1:12" x14ac:dyDescent="0.2">
      <c r="A6097">
        <v>131</v>
      </c>
      <c r="B6097">
        <v>2</v>
      </c>
      <c r="C6097">
        <v>2017</v>
      </c>
      <c r="D6097" t="s">
        <v>21</v>
      </c>
      <c r="E6097" s="7">
        <v>3</v>
      </c>
      <c r="F6097" s="7">
        <v>145.24721457487144</v>
      </c>
      <c r="G6097" s="7">
        <v>205</v>
      </c>
      <c r="H6097" s="7">
        <f t="shared" si="445"/>
        <v>59.752785425128565</v>
      </c>
      <c r="I6097" s="8">
        <f t="shared" si="442"/>
        <v>0.41138679044566079</v>
      </c>
      <c r="J6097" s="8">
        <f t="shared" si="443"/>
        <v>0.34120348678664714</v>
      </c>
      <c r="K6097" s="19">
        <v>225.92269480637353</v>
      </c>
      <c r="L6097" s="20">
        <f t="shared" si="444"/>
        <v>77.085611212170178</v>
      </c>
    </row>
    <row r="6098" spans="1:12" x14ac:dyDescent="0.2">
      <c r="A6098">
        <v>131</v>
      </c>
      <c r="B6098">
        <v>2</v>
      </c>
      <c r="C6098">
        <v>2017</v>
      </c>
      <c r="D6098" t="s">
        <v>21</v>
      </c>
      <c r="E6098" s="7">
        <v>4</v>
      </c>
      <c r="F6098" s="7">
        <v>144.30274930992601</v>
      </c>
      <c r="G6098" s="7">
        <v>201</v>
      </c>
      <c r="H6098" s="7">
        <f t="shared" si="445"/>
        <v>56.697250690073986</v>
      </c>
      <c r="I6098" s="8">
        <f t="shared" si="442"/>
        <v>0.39290485428176114</v>
      </c>
      <c r="J6098" s="8">
        <f t="shared" si="443"/>
        <v>0.32839153932820525</v>
      </c>
      <c r="K6098" s="19">
        <v>225.92269480637353</v>
      </c>
      <c r="L6098" s="20">
        <f t="shared" si="444"/>
        <v>74.191101516641325</v>
      </c>
    </row>
    <row r="6099" spans="1:12" x14ac:dyDescent="0.2">
      <c r="A6099">
        <v>131</v>
      </c>
      <c r="B6099">
        <v>2</v>
      </c>
      <c r="C6099">
        <v>2017</v>
      </c>
      <c r="D6099" t="s">
        <v>21</v>
      </c>
      <c r="E6099" s="7">
        <v>5</v>
      </c>
      <c r="F6099" s="7">
        <v>152.14147099101561</v>
      </c>
      <c r="G6099" s="7">
        <v>429</v>
      </c>
      <c r="H6099" s="7">
        <f t="shared" si="445"/>
        <v>276.85852900898442</v>
      </c>
      <c r="I6099" s="8">
        <f t="shared" si="442"/>
        <v>1.8197440001440088</v>
      </c>
      <c r="J6099" s="8">
        <f t="shared" si="443"/>
        <v>0.95280940297328953</v>
      </c>
      <c r="K6099" s="19">
        <v>225.92269480637353</v>
      </c>
      <c r="L6099" s="20">
        <f t="shared" si="444"/>
        <v>215.26126795657746</v>
      </c>
    </row>
    <row r="6100" spans="1:12" x14ac:dyDescent="0.2">
      <c r="A6100">
        <v>131</v>
      </c>
      <c r="B6100">
        <v>2</v>
      </c>
      <c r="C6100">
        <v>2017</v>
      </c>
      <c r="D6100" t="s">
        <v>22</v>
      </c>
      <c r="E6100" s="7">
        <v>5</v>
      </c>
      <c r="F6100" s="7">
        <v>57.641675016468767</v>
      </c>
      <c r="G6100" s="7">
        <v>147</v>
      </c>
      <c r="H6100" s="7">
        <f t="shared" si="445"/>
        <v>89.358324983531233</v>
      </c>
      <c r="I6100" s="8">
        <f t="shared" si="442"/>
        <v>1.5502381733008403</v>
      </c>
      <c r="J6100" s="8">
        <f t="shared" si="443"/>
        <v>0.87331502712084452</v>
      </c>
      <c r="K6100" s="19">
        <v>225.92269480637353</v>
      </c>
      <c r="L6100" s="20">
        <f t="shared" si="444"/>
        <v>197.30168434204236</v>
      </c>
    </row>
    <row r="6101" spans="1:12" x14ac:dyDescent="0.2">
      <c r="A6101">
        <v>131</v>
      </c>
      <c r="B6101">
        <v>2</v>
      </c>
      <c r="C6101">
        <v>2017</v>
      </c>
      <c r="D6101" t="s">
        <v>22</v>
      </c>
      <c r="E6101" s="7">
        <v>6</v>
      </c>
      <c r="F6101" s="7">
        <v>122.93128637260922</v>
      </c>
      <c r="G6101" s="7">
        <v>258</v>
      </c>
      <c r="H6101" s="7">
        <f t="shared" si="445"/>
        <v>135.06871362739076</v>
      </c>
      <c r="I6101" s="8">
        <f t="shared" si="442"/>
        <v>1.0987334275344078</v>
      </c>
      <c r="J6101" s="8">
        <f t="shared" si="443"/>
        <v>0.70915001450037285</v>
      </c>
      <c r="K6101" s="19">
        <v>225.92269480637353</v>
      </c>
      <c r="L6101" s="20">
        <f t="shared" si="444"/>
        <v>160.2130822979031</v>
      </c>
    </row>
    <row r="6102" spans="1:12" x14ac:dyDescent="0.2">
      <c r="A6102">
        <v>131</v>
      </c>
      <c r="B6102">
        <v>2</v>
      </c>
      <c r="C6102">
        <v>2017</v>
      </c>
      <c r="D6102" t="s">
        <v>22</v>
      </c>
      <c r="E6102" s="7">
        <v>7</v>
      </c>
      <c r="F6102" s="7">
        <v>205.95728082228345</v>
      </c>
      <c r="G6102" s="7">
        <v>353</v>
      </c>
      <c r="H6102" s="7">
        <f t="shared" si="445"/>
        <v>147.04271917771655</v>
      </c>
      <c r="I6102" s="8">
        <f t="shared" si="442"/>
        <v>0.71394766230477114</v>
      </c>
      <c r="J6102" s="8">
        <f t="shared" si="443"/>
        <v>0.52613222592396203</v>
      </c>
      <c r="K6102" s="19">
        <v>225.92269480637353</v>
      </c>
      <c r="L6102" s="20">
        <f t="shared" si="444"/>
        <v>118.86521030521725</v>
      </c>
    </row>
    <row r="6103" spans="1:12" x14ac:dyDescent="0.2">
      <c r="A6103">
        <v>131</v>
      </c>
      <c r="B6103">
        <v>2</v>
      </c>
      <c r="C6103">
        <v>2017</v>
      </c>
      <c r="D6103" t="s">
        <v>22</v>
      </c>
      <c r="E6103" s="7">
        <v>8</v>
      </c>
      <c r="F6103" s="7">
        <v>212.92126513321415</v>
      </c>
      <c r="G6103" s="7">
        <v>509</v>
      </c>
      <c r="H6103" s="7">
        <f t="shared" si="445"/>
        <v>296.07873486678585</v>
      </c>
      <c r="I6103" s="8">
        <f t="shared" si="442"/>
        <v>1.3905550236212632</v>
      </c>
      <c r="J6103" s="8">
        <f t="shared" si="443"/>
        <v>0.82025214983008232</v>
      </c>
      <c r="K6103" s="19">
        <v>225.92269480637353</v>
      </c>
      <c r="L6103" s="20">
        <f t="shared" si="444"/>
        <v>185.31357611033346</v>
      </c>
    </row>
    <row r="6104" spans="1:12" x14ac:dyDescent="0.2">
      <c r="A6104">
        <v>131</v>
      </c>
      <c r="B6104">
        <v>2</v>
      </c>
      <c r="C6104">
        <v>2017</v>
      </c>
      <c r="D6104" t="s">
        <v>22</v>
      </c>
      <c r="E6104" s="7">
        <v>9</v>
      </c>
      <c r="F6104" s="7">
        <v>350.52554627637892</v>
      </c>
      <c r="G6104" s="7">
        <v>522</v>
      </c>
      <c r="H6104" s="7">
        <f t="shared" si="445"/>
        <v>171.47445372362108</v>
      </c>
      <c r="I6104" s="8">
        <f t="shared" si="442"/>
        <v>0.48919245842475229</v>
      </c>
      <c r="J6104" s="8">
        <f t="shared" si="443"/>
        <v>0.39305314200922037</v>
      </c>
      <c r="K6104" s="19">
        <v>225.92269480637353</v>
      </c>
      <c r="L6104" s="20">
        <f t="shared" si="444"/>
        <v>88.799625044835281</v>
      </c>
    </row>
    <row r="6105" spans="1:12" x14ac:dyDescent="0.2">
      <c r="A6105">
        <v>131</v>
      </c>
      <c r="B6105">
        <v>2</v>
      </c>
      <c r="C6105">
        <v>2017</v>
      </c>
      <c r="D6105" t="s">
        <v>23</v>
      </c>
      <c r="E6105" s="7">
        <v>9</v>
      </c>
      <c r="F6105" s="7">
        <v>92.64746873872177</v>
      </c>
      <c r="G6105" s="7">
        <v>286</v>
      </c>
      <c r="H6105" s="7">
        <f t="shared" si="445"/>
        <v>193.35253126127822</v>
      </c>
      <c r="I6105" s="8">
        <f t="shared" si="442"/>
        <v>2.0869704687405779</v>
      </c>
      <c r="J6105" s="8">
        <f t="shared" si="443"/>
        <v>1.0212799356897184</v>
      </c>
      <c r="K6105" s="19">
        <v>225.92269480637353</v>
      </c>
      <c r="L6105" s="20">
        <f t="shared" si="444"/>
        <v>230.73031522270105</v>
      </c>
    </row>
    <row r="6106" spans="1:12" x14ac:dyDescent="0.2">
      <c r="A6106">
        <v>131</v>
      </c>
      <c r="B6106">
        <v>2</v>
      </c>
      <c r="C6106">
        <v>2017</v>
      </c>
      <c r="D6106" t="s">
        <v>23</v>
      </c>
      <c r="E6106" s="7">
        <v>10</v>
      </c>
      <c r="F6106" s="7">
        <v>527.29028334504073</v>
      </c>
      <c r="G6106" s="7">
        <v>419</v>
      </c>
      <c r="H6106" s="7">
        <f t="shared" si="445"/>
        <v>108.29028334504073</v>
      </c>
      <c r="I6106" s="8">
        <f t="shared" si="442"/>
        <v>0.20537128554325981</v>
      </c>
      <c r="J6106" s="8">
        <f t="shared" si="443"/>
        <v>0.22887328603279219</v>
      </c>
      <c r="K6106" s="19">
        <v>225.92269480637353</v>
      </c>
      <c r="L6106" s="20">
        <f t="shared" si="444"/>
        <v>51.707669549718347</v>
      </c>
    </row>
    <row r="6107" spans="1:12" x14ac:dyDescent="0.2">
      <c r="A6107">
        <v>131</v>
      </c>
      <c r="B6107">
        <v>2</v>
      </c>
      <c r="C6107">
        <v>2017</v>
      </c>
      <c r="D6107" t="s">
        <v>23</v>
      </c>
      <c r="E6107" s="7">
        <v>11</v>
      </c>
      <c r="F6107" s="7">
        <v>620.13090581906147</v>
      </c>
      <c r="G6107" s="7">
        <v>1521</v>
      </c>
      <c r="H6107" s="7">
        <f t="shared" si="445"/>
        <v>900.86909418093853</v>
      </c>
      <c r="I6107" s="8">
        <f t="shared" si="442"/>
        <v>1.4527079455765577</v>
      </c>
      <c r="J6107" s="8">
        <f t="shared" si="443"/>
        <v>0.84148903902381711</v>
      </c>
      <c r="K6107" s="19">
        <v>225.92269480637353</v>
      </c>
      <c r="L6107" s="20">
        <f t="shared" si="444"/>
        <v>190.11147134628638</v>
      </c>
    </row>
    <row r="6108" spans="1:12" x14ac:dyDescent="0.2">
      <c r="A6108">
        <v>131</v>
      </c>
      <c r="B6108">
        <v>2</v>
      </c>
      <c r="C6108">
        <v>2017</v>
      </c>
      <c r="D6108" t="s">
        <v>23</v>
      </c>
      <c r="E6108" s="7">
        <v>12</v>
      </c>
      <c r="F6108" s="7">
        <v>214.79513653224194</v>
      </c>
      <c r="G6108" s="7">
        <v>522</v>
      </c>
      <c r="H6108" s="7">
        <f t="shared" si="445"/>
        <v>307.20486346775806</v>
      </c>
      <c r="I6108" s="8">
        <f t="shared" si="442"/>
        <v>1.4302226224830976</v>
      </c>
      <c r="J6108" s="8">
        <f t="shared" si="443"/>
        <v>0.83389492746553939</v>
      </c>
      <c r="K6108" s="19">
        <v>225.92269480637353</v>
      </c>
      <c r="L6108" s="20">
        <f t="shared" si="444"/>
        <v>188.39578919838004</v>
      </c>
    </row>
    <row r="6109" spans="1:12" x14ac:dyDescent="0.2">
      <c r="A6109">
        <v>131</v>
      </c>
      <c r="B6109">
        <v>2</v>
      </c>
      <c r="C6109">
        <v>2017</v>
      </c>
      <c r="D6109" t="s">
        <v>23</v>
      </c>
      <c r="E6109" s="7">
        <v>13</v>
      </c>
      <c r="F6109" s="7">
        <v>207.57411656262576</v>
      </c>
      <c r="G6109" s="7">
        <v>396</v>
      </c>
      <c r="H6109" s="7">
        <f t="shared" si="445"/>
        <v>188.42588343737424</v>
      </c>
      <c r="I6109" s="8">
        <f t="shared" si="442"/>
        <v>0.90775230822444841</v>
      </c>
      <c r="J6109" s="8">
        <f t="shared" si="443"/>
        <v>0.62436701066793854</v>
      </c>
      <c r="K6109" s="19">
        <v>225.92269480637353</v>
      </c>
      <c r="L6109" s="20">
        <f t="shared" si="444"/>
        <v>141.05867759830045</v>
      </c>
    </row>
    <row r="6110" spans="1:12" x14ac:dyDescent="0.2">
      <c r="A6110">
        <v>131</v>
      </c>
      <c r="B6110">
        <v>2</v>
      </c>
      <c r="C6110">
        <v>2017</v>
      </c>
      <c r="D6110" t="s">
        <v>21</v>
      </c>
      <c r="E6110" s="7">
        <v>1</v>
      </c>
      <c r="F6110" s="7">
        <v>144.22379189586911</v>
      </c>
      <c r="G6110" s="7">
        <v>400</v>
      </c>
      <c r="H6110" s="7">
        <f t="shared" si="445"/>
        <v>255.77620810413089</v>
      </c>
      <c r="I6110" s="8">
        <f t="shared" si="442"/>
        <v>1.7734675031204534</v>
      </c>
      <c r="J6110" s="8">
        <f t="shared" si="443"/>
        <v>0.93996702060049109</v>
      </c>
      <c r="K6110" s="19">
        <v>225.92269480637353</v>
      </c>
      <c r="L6110" s="20">
        <f t="shared" si="444"/>
        <v>212.35988232318095</v>
      </c>
    </row>
    <row r="6111" spans="1:12" x14ac:dyDescent="0.2">
      <c r="A6111">
        <v>132</v>
      </c>
      <c r="B6111">
        <v>2</v>
      </c>
      <c r="C6111">
        <v>2017</v>
      </c>
      <c r="D6111" t="s">
        <v>21</v>
      </c>
      <c r="E6111" s="7">
        <v>2</v>
      </c>
      <c r="F6111" s="7">
        <v>121.55225920969839</v>
      </c>
      <c r="G6111" s="7">
        <v>103</v>
      </c>
      <c r="H6111" s="7">
        <f t="shared" si="445"/>
        <v>18.552259209698391</v>
      </c>
      <c r="I6111" s="8">
        <f t="shared" si="442"/>
        <v>0.15262784361492268</v>
      </c>
      <c r="J6111" s="8">
        <f t="shared" si="443"/>
        <v>0.16523778718586254</v>
      </c>
      <c r="K6111" s="19">
        <v>132.93233488497538</v>
      </c>
      <c r="L6111" s="20">
        <f t="shared" si="444"/>
        <v>21.965444861843373</v>
      </c>
    </row>
    <row r="6112" spans="1:12" x14ac:dyDescent="0.2">
      <c r="A6112">
        <v>132</v>
      </c>
      <c r="B6112">
        <v>2</v>
      </c>
      <c r="C6112">
        <v>2017</v>
      </c>
      <c r="D6112" t="s">
        <v>21</v>
      </c>
      <c r="E6112" s="7">
        <v>3</v>
      </c>
      <c r="F6112" s="7">
        <v>92.672855468872328</v>
      </c>
      <c r="G6112" s="7">
        <v>67</v>
      </c>
      <c r="H6112" s="7">
        <f t="shared" si="445"/>
        <v>25.672855468872328</v>
      </c>
      <c r="I6112" s="8">
        <f t="shared" si="442"/>
        <v>0.27702670149724179</v>
      </c>
      <c r="J6112" s="8">
        <f t="shared" si="443"/>
        <v>0.32156818882564747</v>
      </c>
      <c r="K6112" s="19">
        <v>132.93233488497538</v>
      </c>
      <c r="L6112" s="20">
        <f t="shared" si="444"/>
        <v>42.746810165325968</v>
      </c>
    </row>
    <row r="6113" spans="1:12" x14ac:dyDescent="0.2">
      <c r="A6113">
        <v>132</v>
      </c>
      <c r="B6113">
        <v>2</v>
      </c>
      <c r="C6113">
        <v>2017</v>
      </c>
      <c r="D6113" t="s">
        <v>21</v>
      </c>
      <c r="E6113" s="7">
        <v>4</v>
      </c>
      <c r="F6113" s="7">
        <v>92.070253255467819</v>
      </c>
      <c r="G6113" s="7">
        <v>96</v>
      </c>
      <c r="H6113" s="7">
        <f t="shared" si="445"/>
        <v>3.9297467445321814</v>
      </c>
      <c r="I6113" s="8">
        <f t="shared" si="442"/>
        <v>4.268204556392706E-2</v>
      </c>
      <c r="J6113" s="8">
        <f t="shared" si="443"/>
        <v>4.1790199954632436E-2</v>
      </c>
      <c r="K6113" s="19">
        <v>132.93233488497538</v>
      </c>
      <c r="L6113" s="20">
        <f t="shared" si="444"/>
        <v>5.5552688552792819</v>
      </c>
    </row>
    <row r="6114" spans="1:12" x14ac:dyDescent="0.2">
      <c r="A6114">
        <v>132</v>
      </c>
      <c r="B6114">
        <v>2</v>
      </c>
      <c r="C6114">
        <v>2017</v>
      </c>
      <c r="D6114" t="s">
        <v>21</v>
      </c>
      <c r="E6114" s="7">
        <v>5</v>
      </c>
      <c r="F6114" s="7">
        <v>97.071634683253279</v>
      </c>
      <c r="G6114" s="7">
        <v>148</v>
      </c>
      <c r="H6114" s="7">
        <f t="shared" si="445"/>
        <v>50.928365316746721</v>
      </c>
      <c r="I6114" s="8">
        <f t="shared" si="442"/>
        <v>0.52464724100842652</v>
      </c>
      <c r="J6114" s="8">
        <f t="shared" si="443"/>
        <v>0.4156202359572938</v>
      </c>
      <c r="K6114" s="19">
        <v>132.93233488497538</v>
      </c>
      <c r="L6114" s="20">
        <f t="shared" si="444"/>
        <v>55.249368391247465</v>
      </c>
    </row>
    <row r="6115" spans="1:12" x14ac:dyDescent="0.2">
      <c r="A6115">
        <v>132</v>
      </c>
      <c r="B6115">
        <v>2</v>
      </c>
      <c r="C6115">
        <v>2017</v>
      </c>
      <c r="D6115" t="s">
        <v>22</v>
      </c>
      <c r="E6115" s="7">
        <v>5</v>
      </c>
      <c r="F6115" s="7">
        <v>36.777425532186989</v>
      </c>
      <c r="G6115" s="7">
        <v>56</v>
      </c>
      <c r="H6115" s="7">
        <f t="shared" si="445"/>
        <v>19.222574467813011</v>
      </c>
      <c r="I6115" s="8">
        <f t="shared" si="442"/>
        <v>0.52267319394038969</v>
      </c>
      <c r="J6115" s="8">
        <f t="shared" si="443"/>
        <v>0.41438042406434705</v>
      </c>
      <c r="K6115" s="19">
        <v>132.93233488497538</v>
      </c>
      <c r="L6115" s="20">
        <f t="shared" si="444"/>
        <v>55.084557301499892</v>
      </c>
    </row>
    <row r="6116" spans="1:12" x14ac:dyDescent="0.2">
      <c r="A6116">
        <v>132</v>
      </c>
      <c r="B6116">
        <v>2</v>
      </c>
      <c r="C6116">
        <v>2017</v>
      </c>
      <c r="D6116" t="s">
        <v>22</v>
      </c>
      <c r="E6116" s="7">
        <v>6</v>
      </c>
      <c r="F6116" s="7">
        <v>78.434504702593557</v>
      </c>
      <c r="G6116" s="7">
        <v>81</v>
      </c>
      <c r="H6116" s="7">
        <f t="shared" si="445"/>
        <v>2.5654952974064429</v>
      </c>
      <c r="I6116" s="8">
        <f t="shared" si="442"/>
        <v>3.2708758819020259E-2</v>
      </c>
      <c r="J6116" s="8">
        <f t="shared" si="443"/>
        <v>3.2182435065634944E-2</v>
      </c>
      <c r="K6116" s="19">
        <v>132.93233488497538</v>
      </c>
      <c r="L6116" s="20">
        <f t="shared" si="444"/>
        <v>4.2780862355589591</v>
      </c>
    </row>
    <row r="6117" spans="1:12" x14ac:dyDescent="0.2">
      <c r="A6117">
        <v>132</v>
      </c>
      <c r="B6117">
        <v>2</v>
      </c>
      <c r="C6117">
        <v>2017</v>
      </c>
      <c r="D6117" t="s">
        <v>22</v>
      </c>
      <c r="E6117" s="7">
        <v>7</v>
      </c>
      <c r="F6117" s="7">
        <v>131.40802303349312</v>
      </c>
      <c r="G6117" s="7">
        <v>160</v>
      </c>
      <c r="H6117" s="7">
        <f t="shared" si="445"/>
        <v>28.591976966506877</v>
      </c>
      <c r="I6117" s="8">
        <f t="shared" si="442"/>
        <v>0.21758166896110587</v>
      </c>
      <c r="J6117" s="8">
        <f t="shared" si="443"/>
        <v>0.19623328602192017</v>
      </c>
      <c r="K6117" s="19">
        <v>132.93233488497538</v>
      </c>
      <c r="L6117" s="20">
        <f t="shared" si="444"/>
        <v>26.08574889304505</v>
      </c>
    </row>
    <row r="6118" spans="1:12" x14ac:dyDescent="0.2">
      <c r="A6118">
        <v>132</v>
      </c>
      <c r="B6118">
        <v>2</v>
      </c>
      <c r="C6118">
        <v>2017</v>
      </c>
      <c r="D6118" t="s">
        <v>22</v>
      </c>
      <c r="E6118" s="7">
        <v>8</v>
      </c>
      <c r="F6118" s="7">
        <v>135.85129110870776</v>
      </c>
      <c r="G6118" s="7">
        <v>198</v>
      </c>
      <c r="H6118" s="7">
        <f t="shared" si="445"/>
        <v>62.148708891292245</v>
      </c>
      <c r="I6118" s="8">
        <f t="shared" si="442"/>
        <v>0.45747602679433536</v>
      </c>
      <c r="J6118" s="8">
        <f t="shared" si="443"/>
        <v>0.37231372498155502</v>
      </c>
      <c r="K6118" s="19">
        <v>132.93233488497538</v>
      </c>
      <c r="L6118" s="20">
        <f t="shared" si="444"/>
        <v>49.492532771520693</v>
      </c>
    </row>
    <row r="6119" spans="1:12" x14ac:dyDescent="0.2">
      <c r="A6119">
        <v>132</v>
      </c>
      <c r="B6119">
        <v>2</v>
      </c>
      <c r="C6119">
        <v>2017</v>
      </c>
      <c r="D6119" t="s">
        <v>22</v>
      </c>
      <c r="E6119" s="7">
        <v>9</v>
      </c>
      <c r="F6119" s="7">
        <v>223.6476849714289</v>
      </c>
      <c r="G6119" s="7">
        <v>216</v>
      </c>
      <c r="H6119" s="7">
        <f t="shared" si="445"/>
        <v>7.6476849714289017</v>
      </c>
      <c r="I6119" s="8">
        <f t="shared" si="442"/>
        <v>3.4195234224784828E-2</v>
      </c>
      <c r="J6119" s="8">
        <f t="shared" si="443"/>
        <v>3.4790061373464964E-2</v>
      </c>
      <c r="K6119" s="19">
        <v>132.93233488497538</v>
      </c>
      <c r="L6119" s="20">
        <f t="shared" si="444"/>
        <v>4.6247240891662909</v>
      </c>
    </row>
    <row r="6120" spans="1:12" x14ac:dyDescent="0.2">
      <c r="A6120">
        <v>132</v>
      </c>
      <c r="B6120">
        <v>2</v>
      </c>
      <c r="C6120">
        <v>2017</v>
      </c>
      <c r="D6120" t="s">
        <v>23</v>
      </c>
      <c r="E6120" s="7">
        <v>9</v>
      </c>
      <c r="F6120" s="7">
        <v>59.112358919314097</v>
      </c>
      <c r="G6120" s="7">
        <v>102</v>
      </c>
      <c r="H6120" s="7">
        <f t="shared" si="445"/>
        <v>42.887641080685903</v>
      </c>
      <c r="I6120" s="8">
        <f t="shared" si="442"/>
        <v>0.72552748468769013</v>
      </c>
      <c r="J6120" s="8">
        <f t="shared" si="443"/>
        <v>0.53239417966891367</v>
      </c>
      <c r="K6120" s="19">
        <v>132.93233488497538</v>
      </c>
      <c r="L6120" s="20">
        <f t="shared" si="444"/>
        <v>70.772401382559778</v>
      </c>
    </row>
    <row r="6121" spans="1:12" x14ac:dyDescent="0.2">
      <c r="A6121">
        <v>132</v>
      </c>
      <c r="B6121">
        <v>2</v>
      </c>
      <c r="C6121">
        <v>2017</v>
      </c>
      <c r="D6121" t="s">
        <v>23</v>
      </c>
      <c r="E6121" s="7">
        <v>10</v>
      </c>
      <c r="F6121" s="7">
        <v>168.21491675968323</v>
      </c>
      <c r="G6121" s="7">
        <v>146</v>
      </c>
      <c r="H6121" s="7">
        <f t="shared" si="445"/>
        <v>22.214916759683234</v>
      </c>
      <c r="I6121" s="8">
        <f t="shared" si="442"/>
        <v>0.13206270399562792</v>
      </c>
      <c r="J6121" s="8">
        <f t="shared" si="443"/>
        <v>0.14139950444601948</v>
      </c>
      <c r="K6121" s="19">
        <v>132.93233488497538</v>
      </c>
      <c r="L6121" s="20">
        <f t="shared" si="444"/>
        <v>18.796566277587825</v>
      </c>
    </row>
    <row r="6122" spans="1:12" x14ac:dyDescent="0.2">
      <c r="A6122">
        <v>132</v>
      </c>
      <c r="B6122">
        <v>2</v>
      </c>
      <c r="C6122">
        <v>2017</v>
      </c>
      <c r="D6122" t="s">
        <v>23</v>
      </c>
      <c r="E6122" s="7">
        <v>11</v>
      </c>
      <c r="F6122" s="7">
        <v>395.66543134723406</v>
      </c>
      <c r="G6122" s="7">
        <v>669</v>
      </c>
      <c r="H6122" s="7">
        <f t="shared" si="445"/>
        <v>273.33456865276594</v>
      </c>
      <c r="I6122" s="8">
        <f t="shared" si="442"/>
        <v>0.69082246513693746</v>
      </c>
      <c r="J6122" s="8">
        <f t="shared" si="443"/>
        <v>0.51346565898525831</v>
      </c>
      <c r="K6122" s="19">
        <v>132.93233488497538</v>
      </c>
      <c r="L6122" s="20">
        <f t="shared" si="444"/>
        <v>68.256188932162928</v>
      </c>
    </row>
    <row r="6123" spans="1:12" x14ac:dyDescent="0.2">
      <c r="A6123">
        <v>132</v>
      </c>
      <c r="B6123">
        <v>2</v>
      </c>
      <c r="C6123">
        <v>2017</v>
      </c>
      <c r="D6123" t="s">
        <v>23</v>
      </c>
      <c r="E6123" s="7">
        <v>12</v>
      </c>
      <c r="F6123" s="7">
        <v>137.04688727788485</v>
      </c>
      <c r="G6123" s="7">
        <v>191</v>
      </c>
      <c r="H6123" s="7">
        <f t="shared" si="445"/>
        <v>53.953112722115151</v>
      </c>
      <c r="I6123" s="8">
        <f t="shared" si="442"/>
        <v>0.3936836056167875</v>
      </c>
      <c r="J6123" s="8">
        <f t="shared" si="443"/>
        <v>0.32893537365841291</v>
      </c>
      <c r="K6123" s="19">
        <v>132.93233488497538</v>
      </c>
      <c r="L6123" s="20">
        <f t="shared" si="444"/>
        <v>43.72614724667465</v>
      </c>
    </row>
    <row r="6124" spans="1:12" x14ac:dyDescent="0.2">
      <c r="A6124">
        <v>132</v>
      </c>
      <c r="B6124">
        <v>2</v>
      </c>
      <c r="C6124">
        <v>2017</v>
      </c>
      <c r="D6124" t="s">
        <v>23</v>
      </c>
      <c r="E6124" s="7">
        <v>13</v>
      </c>
      <c r="F6124" s="7">
        <v>132.43962136961417</v>
      </c>
      <c r="G6124" s="7">
        <v>161</v>
      </c>
      <c r="H6124" s="7">
        <f t="shared" si="445"/>
        <v>28.560378630385827</v>
      </c>
      <c r="I6124" s="8">
        <f t="shared" si="442"/>
        <v>0.21564829569150731</v>
      </c>
      <c r="J6124" s="8">
        <f t="shared" si="443"/>
        <v>0.19465932035409358</v>
      </c>
      <c r="K6124" s="19">
        <v>132.93233488497538</v>
      </c>
      <c r="L6124" s="20">
        <f t="shared" si="444"/>
        <v>25.876517961792072</v>
      </c>
    </row>
    <row r="6125" spans="1:12" x14ac:dyDescent="0.2">
      <c r="A6125">
        <v>132</v>
      </c>
      <c r="B6125">
        <v>2</v>
      </c>
      <c r="C6125">
        <v>2017</v>
      </c>
      <c r="D6125" t="s">
        <v>21</v>
      </c>
      <c r="E6125" s="7">
        <v>1</v>
      </c>
      <c r="F6125" s="7">
        <v>92.019875635198076</v>
      </c>
      <c r="G6125" s="7">
        <v>158</v>
      </c>
      <c r="H6125" s="7">
        <f t="shared" si="445"/>
        <v>65.980124364801924</v>
      </c>
      <c r="I6125" s="8">
        <f t="shared" si="442"/>
        <v>0.71702036010537906</v>
      </c>
      <c r="J6125" s="8">
        <f t="shared" si="443"/>
        <v>0.52779903355422009</v>
      </c>
      <c r="K6125" s="19">
        <v>132.93233488497538</v>
      </c>
      <c r="L6125" s="20">
        <f t="shared" si="444"/>
        <v>70.161557880395947</v>
      </c>
    </row>
    <row r="6126" spans="1:12" x14ac:dyDescent="0.2">
      <c r="A6126">
        <v>133</v>
      </c>
      <c r="B6126">
        <v>2</v>
      </c>
      <c r="C6126">
        <v>2017</v>
      </c>
      <c r="D6126" t="s">
        <v>21</v>
      </c>
      <c r="E6126" s="7">
        <v>2</v>
      </c>
      <c r="F6126" s="7">
        <v>147.70896842059082</v>
      </c>
      <c r="G6126" s="7">
        <v>101</v>
      </c>
      <c r="H6126" s="7">
        <f t="shared" si="445"/>
        <v>46.708968420590821</v>
      </c>
      <c r="I6126" s="8">
        <f t="shared" si="442"/>
        <v>0.31622296817882001</v>
      </c>
      <c r="J6126" s="8">
        <f t="shared" si="443"/>
        <v>0.37561145235101823</v>
      </c>
      <c r="K6126" s="19">
        <v>175.16543898513814</v>
      </c>
      <c r="L6126" s="20">
        <f t="shared" si="444"/>
        <v>65.794144938911401</v>
      </c>
    </row>
    <row r="6127" spans="1:12" x14ac:dyDescent="0.2">
      <c r="A6127">
        <v>133</v>
      </c>
      <c r="B6127">
        <v>2</v>
      </c>
      <c r="C6127">
        <v>2017</v>
      </c>
      <c r="D6127" t="s">
        <v>21</v>
      </c>
      <c r="E6127" s="7">
        <v>3</v>
      </c>
      <c r="F6127" s="7">
        <v>112.61503464351451</v>
      </c>
      <c r="G6127" s="7">
        <v>137</v>
      </c>
      <c r="H6127" s="7">
        <f t="shared" si="445"/>
        <v>24.384965356485495</v>
      </c>
      <c r="I6127" s="8">
        <f t="shared" si="442"/>
        <v>0.21653383523502581</v>
      </c>
      <c r="J6127" s="8">
        <f t="shared" si="443"/>
        <v>0.19538058187328874</v>
      </c>
      <c r="K6127" s="19">
        <v>175.16543898513814</v>
      </c>
      <c r="L6127" s="20">
        <f t="shared" si="444"/>
        <v>34.223925393006347</v>
      </c>
    </row>
    <row r="6128" spans="1:12" x14ac:dyDescent="0.2">
      <c r="A6128">
        <v>133</v>
      </c>
      <c r="B6128">
        <v>2</v>
      </c>
      <c r="C6128">
        <v>2017</v>
      </c>
      <c r="D6128" t="s">
        <v>21</v>
      </c>
      <c r="E6128" s="7">
        <v>4</v>
      </c>
      <c r="F6128" s="7">
        <v>111.88275906189502</v>
      </c>
      <c r="G6128" s="7">
        <v>127</v>
      </c>
      <c r="H6128" s="7">
        <f t="shared" si="445"/>
        <v>15.117240938104985</v>
      </c>
      <c r="I6128" s="8">
        <f t="shared" si="442"/>
        <v>0.13511680499174969</v>
      </c>
      <c r="J6128" s="8">
        <f t="shared" si="443"/>
        <v>0.12656619504455804</v>
      </c>
      <c r="K6128" s="19">
        <v>175.16543898513814</v>
      </c>
      <c r="L6128" s="20">
        <f t="shared" si="444"/>
        <v>22.170023115658626</v>
      </c>
    </row>
    <row r="6129" spans="1:12" x14ac:dyDescent="0.2">
      <c r="A6129">
        <v>133</v>
      </c>
      <c r="B6129">
        <v>2</v>
      </c>
      <c r="C6129">
        <v>2017</v>
      </c>
      <c r="D6129" t="s">
        <v>21</v>
      </c>
      <c r="E6129" s="7">
        <v>5</v>
      </c>
      <c r="F6129" s="7">
        <v>117.96038276201584</v>
      </c>
      <c r="G6129" s="7">
        <v>170</v>
      </c>
      <c r="H6129" s="7">
        <f t="shared" si="445"/>
        <v>52.03961723798416</v>
      </c>
      <c r="I6129" s="8">
        <f t="shared" si="442"/>
        <v>0.44116182076972138</v>
      </c>
      <c r="J6129" s="8">
        <f t="shared" si="443"/>
        <v>0.3614359498958728</v>
      </c>
      <c r="K6129" s="19">
        <v>175.16543898513814</v>
      </c>
      <c r="L6129" s="20">
        <f t="shared" si="444"/>
        <v>63.311086828520949</v>
      </c>
    </row>
    <row r="6130" spans="1:12" x14ac:dyDescent="0.2">
      <c r="A6130">
        <v>133</v>
      </c>
      <c r="B6130">
        <v>2</v>
      </c>
      <c r="C6130">
        <v>2017</v>
      </c>
      <c r="D6130" t="s">
        <v>22</v>
      </c>
      <c r="E6130" s="7">
        <v>5</v>
      </c>
      <c r="F6130" s="7">
        <v>44.691522986444028</v>
      </c>
      <c r="G6130" s="7">
        <v>89</v>
      </c>
      <c r="H6130" s="7">
        <f t="shared" si="445"/>
        <v>44.308477013555972</v>
      </c>
      <c r="I6130" s="8">
        <f t="shared" si="442"/>
        <v>0.99142911345840146</v>
      </c>
      <c r="J6130" s="8">
        <f t="shared" si="443"/>
        <v>0.66284646960075</v>
      </c>
      <c r="K6130" s="19">
        <v>175.16543898513814</v>
      </c>
      <c r="L6130" s="20">
        <f t="shared" si="444"/>
        <v>116.10779282736439</v>
      </c>
    </row>
    <row r="6131" spans="1:12" x14ac:dyDescent="0.2">
      <c r="A6131">
        <v>133</v>
      </c>
      <c r="B6131">
        <v>2</v>
      </c>
      <c r="C6131">
        <v>2017</v>
      </c>
      <c r="D6131" t="s">
        <v>22</v>
      </c>
      <c r="E6131" s="7">
        <v>6</v>
      </c>
      <c r="F6131" s="7">
        <v>95.312747402030126</v>
      </c>
      <c r="G6131" s="7">
        <v>142</v>
      </c>
      <c r="H6131" s="7">
        <f t="shared" si="445"/>
        <v>46.687252597969874</v>
      </c>
      <c r="I6131" s="8">
        <f t="shared" si="442"/>
        <v>0.48983219842611997</v>
      </c>
      <c r="J6131" s="8">
        <f t="shared" si="443"/>
        <v>0.39346603255894441</v>
      </c>
      <c r="K6131" s="19">
        <v>175.16543898513814</v>
      </c>
      <c r="L6131" s="20">
        <f t="shared" si="444"/>
        <v>68.921650318928158</v>
      </c>
    </row>
    <row r="6132" spans="1:12" x14ac:dyDescent="0.2">
      <c r="A6132">
        <v>133</v>
      </c>
      <c r="B6132">
        <v>2</v>
      </c>
      <c r="C6132">
        <v>2017</v>
      </c>
      <c r="D6132" t="s">
        <v>22</v>
      </c>
      <c r="E6132" s="7">
        <v>7</v>
      </c>
      <c r="F6132" s="7">
        <v>159.68558421428185</v>
      </c>
      <c r="G6132" s="7">
        <v>254</v>
      </c>
      <c r="H6132" s="7">
        <f t="shared" si="445"/>
        <v>94.314415785718154</v>
      </c>
      <c r="I6132" s="8">
        <f t="shared" si="442"/>
        <v>0.5906257365045412</v>
      </c>
      <c r="J6132" s="8">
        <f t="shared" si="443"/>
        <v>0.45597148841843593</v>
      </c>
      <c r="K6132" s="19">
        <v>175.16543898513814</v>
      </c>
      <c r="L6132" s="20">
        <f t="shared" si="444"/>
        <v>79.870445933522163</v>
      </c>
    </row>
    <row r="6133" spans="1:12" x14ac:dyDescent="0.2">
      <c r="A6133">
        <v>133</v>
      </c>
      <c r="B6133">
        <v>2</v>
      </c>
      <c r="C6133">
        <v>2017</v>
      </c>
      <c r="D6133" t="s">
        <v>22</v>
      </c>
      <c r="E6133" s="7">
        <v>8</v>
      </c>
      <c r="F6133" s="7">
        <v>165.08499470712877</v>
      </c>
      <c r="G6133" s="7">
        <v>379</v>
      </c>
      <c r="H6133" s="7">
        <f t="shared" si="445"/>
        <v>213.91500529287123</v>
      </c>
      <c r="I6133" s="8">
        <f t="shared" si="442"/>
        <v>1.2957870924148496</v>
      </c>
      <c r="J6133" s="8">
        <f t="shared" si="443"/>
        <v>0.78632936902815287</v>
      </c>
      <c r="K6133" s="19">
        <v>175.16543898513814</v>
      </c>
      <c r="L6133" s="20">
        <f t="shared" si="444"/>
        <v>137.73772911272309</v>
      </c>
    </row>
    <row r="6134" spans="1:12" x14ac:dyDescent="0.2">
      <c r="A6134">
        <v>133</v>
      </c>
      <c r="B6134">
        <v>2</v>
      </c>
      <c r="C6134">
        <v>2017</v>
      </c>
      <c r="D6134" t="s">
        <v>22</v>
      </c>
      <c r="E6134" s="7">
        <v>9</v>
      </c>
      <c r="F6134" s="7">
        <v>271.77420684376108</v>
      </c>
      <c r="G6134" s="7">
        <v>407</v>
      </c>
      <c r="H6134" s="7">
        <f t="shared" si="445"/>
        <v>135.22579315623892</v>
      </c>
      <c r="I6134" s="8">
        <f t="shared" si="442"/>
        <v>0.49756669231667816</v>
      </c>
      <c r="J6134" s="8">
        <f t="shared" si="443"/>
        <v>0.39844116583341221</v>
      </c>
      <c r="K6134" s="19">
        <v>175.16543898513814</v>
      </c>
      <c r="L6134" s="20">
        <f t="shared" si="444"/>
        <v>69.793121722959867</v>
      </c>
    </row>
    <row r="6135" spans="1:12" x14ac:dyDescent="0.2">
      <c r="A6135">
        <v>133</v>
      </c>
      <c r="B6135">
        <v>2</v>
      </c>
      <c r="C6135">
        <v>2017</v>
      </c>
      <c r="D6135" t="s">
        <v>23</v>
      </c>
      <c r="E6135" s="7">
        <v>9</v>
      </c>
      <c r="F6135" s="7">
        <v>71.832688373289685</v>
      </c>
      <c r="G6135" s="7">
        <v>174</v>
      </c>
      <c r="H6135" s="7">
        <f t="shared" si="445"/>
        <v>102.16731162671032</v>
      </c>
      <c r="I6135" s="8">
        <f t="shared" si="442"/>
        <v>1.4222955306333804</v>
      </c>
      <c r="J6135" s="8">
        <f t="shared" si="443"/>
        <v>0.83119386850272958</v>
      </c>
      <c r="K6135" s="19">
        <v>175.16543898513814</v>
      </c>
      <c r="L6135" s="20">
        <f t="shared" si="444"/>
        <v>145.59643885803581</v>
      </c>
    </row>
    <row r="6136" spans="1:12" x14ac:dyDescent="0.2">
      <c r="A6136">
        <v>133</v>
      </c>
      <c r="B6136">
        <v>2</v>
      </c>
      <c r="C6136">
        <v>2017</v>
      </c>
      <c r="D6136" t="s">
        <v>23</v>
      </c>
      <c r="E6136" s="7">
        <v>10</v>
      </c>
      <c r="F6136" s="7">
        <v>408.82583325190694</v>
      </c>
      <c r="G6136" s="7">
        <v>285</v>
      </c>
      <c r="H6136" s="7">
        <f t="shared" si="445"/>
        <v>123.82583325190694</v>
      </c>
      <c r="I6136" s="8">
        <f t="shared" si="442"/>
        <v>0.30288162630762366</v>
      </c>
      <c r="J6136" s="8">
        <f t="shared" si="443"/>
        <v>0.35693635871568813</v>
      </c>
      <c r="K6136" s="19">
        <v>175.16543898513814</v>
      </c>
      <c r="L6136" s="20">
        <f t="shared" si="444"/>
        <v>62.522913964190245</v>
      </c>
    </row>
    <row r="6137" spans="1:12" x14ac:dyDescent="0.2">
      <c r="A6137">
        <v>133</v>
      </c>
      <c r="B6137">
        <v>2</v>
      </c>
      <c r="C6137">
        <v>2017</v>
      </c>
      <c r="D6137" t="s">
        <v>23</v>
      </c>
      <c r="E6137" s="7">
        <v>11</v>
      </c>
      <c r="F6137" s="7">
        <v>480.80828019134805</v>
      </c>
      <c r="G6137" s="7">
        <v>974</v>
      </c>
      <c r="H6137" s="7">
        <f t="shared" si="445"/>
        <v>493.19171980865195</v>
      </c>
      <c r="I6137" s="8">
        <f t="shared" si="442"/>
        <v>1.0257554624732661</v>
      </c>
      <c r="J6137" s="8">
        <f t="shared" si="443"/>
        <v>0.67801610222315123</v>
      </c>
      <c r="K6137" s="19">
        <v>175.16543898513814</v>
      </c>
      <c r="L6137" s="20">
        <f t="shared" si="444"/>
        <v>118.76498818491058</v>
      </c>
    </row>
    <row r="6138" spans="1:12" x14ac:dyDescent="0.2">
      <c r="A6138">
        <v>133</v>
      </c>
      <c r="B6138">
        <v>2</v>
      </c>
      <c r="C6138">
        <v>2017</v>
      </c>
      <c r="D6138" t="s">
        <v>23</v>
      </c>
      <c r="E6138" s="7">
        <v>12</v>
      </c>
      <c r="F6138" s="7">
        <v>166.53787002137602</v>
      </c>
      <c r="G6138" s="7">
        <v>356</v>
      </c>
      <c r="H6138" s="7">
        <f t="shared" si="445"/>
        <v>189.46212997862398</v>
      </c>
      <c r="I6138" s="8">
        <f t="shared" si="442"/>
        <v>1.1376519343876892</v>
      </c>
      <c r="J6138" s="8">
        <f t="shared" si="443"/>
        <v>0.7251613360420115</v>
      </c>
      <c r="K6138" s="19">
        <v>175.16543898513814</v>
      </c>
      <c r="L6138" s="20">
        <f t="shared" si="444"/>
        <v>127.02320376284821</v>
      </c>
    </row>
    <row r="6139" spans="1:12" x14ac:dyDescent="0.2">
      <c r="A6139">
        <v>133</v>
      </c>
      <c r="B6139">
        <v>2</v>
      </c>
      <c r="C6139">
        <v>2017</v>
      </c>
      <c r="D6139" t="s">
        <v>23</v>
      </c>
      <c r="E6139" s="7">
        <v>13</v>
      </c>
      <c r="F6139" s="7">
        <v>160.93917116563549</v>
      </c>
      <c r="G6139" s="7">
        <v>305</v>
      </c>
      <c r="H6139" s="7">
        <f t="shared" si="445"/>
        <v>144.06082883436451</v>
      </c>
      <c r="I6139" s="8">
        <f t="shared" si="442"/>
        <v>0.89512595219034585</v>
      </c>
      <c r="J6139" s="8">
        <f t="shared" si="443"/>
        <v>0.61836753700689706</v>
      </c>
      <c r="K6139" s="19">
        <v>175.16543898513814</v>
      </c>
      <c r="L6139" s="20">
        <f t="shared" si="444"/>
        <v>108.31662107397177</v>
      </c>
    </row>
    <row r="6140" spans="1:12" x14ac:dyDescent="0.2">
      <c r="A6140">
        <v>133</v>
      </c>
      <c r="B6140">
        <v>2</v>
      </c>
      <c r="C6140">
        <v>2017</v>
      </c>
      <c r="D6140" t="s">
        <v>21</v>
      </c>
      <c r="E6140" s="7">
        <v>1</v>
      </c>
      <c r="F6140" s="7">
        <v>111.82154073185401</v>
      </c>
      <c r="G6140" s="7">
        <v>262</v>
      </c>
      <c r="H6140" s="7">
        <f t="shared" si="445"/>
        <v>150.17845926814599</v>
      </c>
      <c r="I6140" s="8">
        <f t="shared" si="442"/>
        <v>1.34301904879196</v>
      </c>
      <c r="J6140" s="8">
        <f t="shared" si="443"/>
        <v>0.80347675510690009</v>
      </c>
      <c r="K6140" s="19">
        <v>175.16543898513814</v>
      </c>
      <c r="L6140" s="20">
        <f t="shared" si="444"/>
        <v>140.74135852265448</v>
      </c>
    </row>
    <row r="6141" spans="1:12" x14ac:dyDescent="0.2">
      <c r="A6141">
        <v>134</v>
      </c>
      <c r="B6141">
        <v>2</v>
      </c>
      <c r="C6141">
        <v>2017</v>
      </c>
      <c r="D6141" t="s">
        <v>21</v>
      </c>
      <c r="E6141" s="7">
        <v>2</v>
      </c>
      <c r="F6141" s="7">
        <v>799.11153344470597</v>
      </c>
      <c r="G6141" s="7">
        <v>820</v>
      </c>
      <c r="H6141" s="7">
        <f t="shared" si="445"/>
        <v>20.888466555294031</v>
      </c>
      <c r="I6141" s="8">
        <f t="shared" si="442"/>
        <v>2.6139613409470824E-2</v>
      </c>
      <c r="J6141" s="8">
        <f t="shared" si="443"/>
        <v>2.5802381273701661E-2</v>
      </c>
      <c r="K6141" s="19">
        <v>873.9266770110529</v>
      </c>
      <c r="L6141" s="20">
        <f t="shared" si="444"/>
        <v>22.549389325498311</v>
      </c>
    </row>
    <row r="6142" spans="1:12" x14ac:dyDescent="0.2">
      <c r="A6142">
        <v>134</v>
      </c>
      <c r="B6142">
        <v>2</v>
      </c>
      <c r="C6142">
        <v>2017</v>
      </c>
      <c r="D6142" t="s">
        <v>21</v>
      </c>
      <c r="E6142" s="7">
        <v>3</v>
      </c>
      <c r="F6142" s="7">
        <v>609.25192278549935</v>
      </c>
      <c r="G6142" s="7">
        <v>590</v>
      </c>
      <c r="H6142" s="7">
        <f t="shared" si="445"/>
        <v>19.251922785499346</v>
      </c>
      <c r="I6142" s="8">
        <f t="shared" si="442"/>
        <v>3.159928112738581E-2</v>
      </c>
      <c r="J6142" s="8">
        <f t="shared" si="443"/>
        <v>3.2106553126524003E-2</v>
      </c>
      <c r="K6142" s="19">
        <v>873.9266770110529</v>
      </c>
      <c r="L6142" s="20">
        <f t="shared" si="444"/>
        <v>28.058773284141953</v>
      </c>
    </row>
    <row r="6143" spans="1:12" x14ac:dyDescent="0.2">
      <c r="A6143">
        <v>134</v>
      </c>
      <c r="B6143">
        <v>2</v>
      </c>
      <c r="C6143">
        <v>2017</v>
      </c>
      <c r="D6143" t="s">
        <v>21</v>
      </c>
      <c r="E6143" s="7">
        <v>4</v>
      </c>
      <c r="F6143" s="7">
        <v>605.2902820727578</v>
      </c>
      <c r="G6143" s="7">
        <v>573</v>
      </c>
      <c r="H6143" s="7">
        <f t="shared" si="445"/>
        <v>32.290282072757805</v>
      </c>
      <c r="I6143" s="8">
        <f t="shared" si="442"/>
        <v>5.3346771010733672E-2</v>
      </c>
      <c r="J6143" s="8">
        <f t="shared" si="443"/>
        <v>5.4808704720801432E-2</v>
      </c>
      <c r="K6143" s="19">
        <v>873.9266770110529</v>
      </c>
      <c r="L6143" s="20">
        <f t="shared" si="444"/>
        <v>47.898789187930007</v>
      </c>
    </row>
    <row r="6144" spans="1:12" x14ac:dyDescent="0.2">
      <c r="A6144">
        <v>134</v>
      </c>
      <c r="B6144">
        <v>2</v>
      </c>
      <c r="C6144">
        <v>2017</v>
      </c>
      <c r="D6144" t="s">
        <v>21</v>
      </c>
      <c r="E6144" s="7">
        <v>5</v>
      </c>
      <c r="F6144" s="7">
        <v>638.17047375397203</v>
      </c>
      <c r="G6144" s="7">
        <v>1062</v>
      </c>
      <c r="H6144" s="7">
        <f t="shared" si="445"/>
        <v>423.82952624602797</v>
      </c>
      <c r="I6144" s="8">
        <f t="shared" si="442"/>
        <v>0.66413214599681247</v>
      </c>
      <c r="J6144" s="8">
        <f t="shared" si="443"/>
        <v>0.49857297581484689</v>
      </c>
      <c r="K6144" s="19">
        <v>873.9266770110529</v>
      </c>
      <c r="L6144" s="20">
        <f t="shared" si="444"/>
        <v>435.71622400138119</v>
      </c>
    </row>
    <row r="6145" spans="1:12" x14ac:dyDescent="0.2">
      <c r="A6145">
        <v>134</v>
      </c>
      <c r="B6145">
        <v>2</v>
      </c>
      <c r="C6145">
        <v>2017</v>
      </c>
      <c r="D6145" t="s">
        <v>22</v>
      </c>
      <c r="E6145" s="7">
        <v>5</v>
      </c>
      <c r="F6145" s="7">
        <v>241.78295906843596</v>
      </c>
      <c r="G6145" s="7">
        <v>383</v>
      </c>
      <c r="H6145" s="7">
        <f t="shared" si="445"/>
        <v>141.21704093156404</v>
      </c>
      <c r="I6145" s="8">
        <f t="shared" si="442"/>
        <v>0.58406531823275842</v>
      </c>
      <c r="J6145" s="8">
        <f t="shared" si="443"/>
        <v>0.45205151287135459</v>
      </c>
      <c r="K6145" s="19">
        <v>873.9266770110529</v>
      </c>
      <c r="L6145" s="20">
        <f t="shared" si="444"/>
        <v>395.05987648148215</v>
      </c>
    </row>
    <row r="6146" spans="1:12" x14ac:dyDescent="0.2">
      <c r="A6146">
        <v>134</v>
      </c>
      <c r="B6146">
        <v>2</v>
      </c>
      <c r="C6146">
        <v>2017</v>
      </c>
      <c r="D6146" t="s">
        <v>22</v>
      </c>
      <c r="E6146" s="7">
        <v>6</v>
      </c>
      <c r="F6146" s="7">
        <v>515.64584430911668</v>
      </c>
      <c r="G6146" s="7">
        <v>1022</v>
      </c>
      <c r="H6146" s="7">
        <f t="shared" si="445"/>
        <v>506.35415569088332</v>
      </c>
      <c r="I6146" s="8">
        <f t="shared" ref="I6146:I6209" si="446">IF(H6146=0,0,IFERROR(H6146/F6146,1))</f>
        <v>0.98198048385189107</v>
      </c>
      <c r="J6146" s="8">
        <f t="shared" ref="J6146:J6209" si="447">IF(H6146=0,0,IFERROR(2*H6146/(F6146+G6146),1))</f>
        <v>0.65860959799672791</v>
      </c>
      <c r="K6146" s="19">
        <v>873.9266770110529</v>
      </c>
      <c r="L6146" s="20">
        <f t="shared" ref="L6146:L6209" si="448">J6146*K6146</f>
        <v>575.57649742486581</v>
      </c>
    </row>
    <row r="6147" spans="1:12" x14ac:dyDescent="0.2">
      <c r="A6147">
        <v>134</v>
      </c>
      <c r="B6147">
        <v>2</v>
      </c>
      <c r="C6147">
        <v>2017</v>
      </c>
      <c r="D6147" t="s">
        <v>22</v>
      </c>
      <c r="E6147" s="7">
        <v>7</v>
      </c>
      <c r="F6147" s="7">
        <v>863.90551254232412</v>
      </c>
      <c r="G6147" s="7">
        <v>1430</v>
      </c>
      <c r="H6147" s="7">
        <f t="shared" ref="H6147:H6210" si="449">ABS(F6147-G6147)</f>
        <v>566.09448745767588</v>
      </c>
      <c r="I6147" s="8">
        <f t="shared" si="446"/>
        <v>0.65527361411522655</v>
      </c>
      <c r="J6147" s="8">
        <f t="shared" si="447"/>
        <v>0.49356391042478132</v>
      </c>
      <c r="K6147" s="19">
        <v>873.9266770110529</v>
      </c>
      <c r="L6147" s="20">
        <f t="shared" si="448"/>
        <v>431.33866813011008</v>
      </c>
    </row>
    <row r="6148" spans="1:12" x14ac:dyDescent="0.2">
      <c r="A6148">
        <v>134</v>
      </c>
      <c r="B6148">
        <v>2</v>
      </c>
      <c r="C6148">
        <v>2017</v>
      </c>
      <c r="D6148" t="s">
        <v>22</v>
      </c>
      <c r="E6148" s="7">
        <v>8</v>
      </c>
      <c r="F6148" s="7">
        <v>893.11654315727264</v>
      </c>
      <c r="G6148" s="7">
        <v>1394</v>
      </c>
      <c r="H6148" s="7">
        <f t="shared" si="449"/>
        <v>500.88345684272736</v>
      </c>
      <c r="I6148" s="8">
        <f t="shared" si="446"/>
        <v>0.56082653566358209</v>
      </c>
      <c r="J6148" s="8">
        <f t="shared" si="447"/>
        <v>0.43800431450797678</v>
      </c>
      <c r="K6148" s="19">
        <v>873.9266770110529</v>
      </c>
      <c r="L6148" s="20">
        <f t="shared" si="448"/>
        <v>382.78365509446024</v>
      </c>
    </row>
    <row r="6149" spans="1:12" x14ac:dyDescent="0.2">
      <c r="A6149">
        <v>134</v>
      </c>
      <c r="B6149">
        <v>2</v>
      </c>
      <c r="C6149">
        <v>2017</v>
      </c>
      <c r="D6149" t="s">
        <v>22</v>
      </c>
      <c r="E6149" s="7">
        <v>9</v>
      </c>
      <c r="F6149" s="7">
        <v>1470.3095248978921</v>
      </c>
      <c r="G6149" s="7">
        <v>1453</v>
      </c>
      <c r="H6149" s="7">
        <f t="shared" si="449"/>
        <v>17.309524897892061</v>
      </c>
      <c r="I6149" s="8">
        <f t="shared" si="446"/>
        <v>1.1772708130347009E-2</v>
      </c>
      <c r="J6149" s="8">
        <f t="shared" si="447"/>
        <v>1.1842416788551779E-2</v>
      </c>
      <c r="K6149" s="19">
        <v>873.9266770110529</v>
      </c>
      <c r="L6149" s="20">
        <f t="shared" si="448"/>
        <v>10.34940395179896</v>
      </c>
    </row>
    <row r="6150" spans="1:12" x14ac:dyDescent="0.2">
      <c r="A6150">
        <v>134</v>
      </c>
      <c r="B6150">
        <v>2</v>
      </c>
      <c r="C6150">
        <v>2017</v>
      </c>
      <c r="D6150" t="s">
        <v>23</v>
      </c>
      <c r="E6150" s="7">
        <v>9</v>
      </c>
      <c r="F6150" s="7">
        <v>388.61776892237276</v>
      </c>
      <c r="G6150" s="7">
        <v>518</v>
      </c>
      <c r="H6150" s="7">
        <f t="shared" si="449"/>
        <v>129.38223107762724</v>
      </c>
      <c r="I6150" s="8">
        <f t="shared" si="446"/>
        <v>0.33292927247356929</v>
      </c>
      <c r="J6150" s="8">
        <f t="shared" si="447"/>
        <v>0.28541737325844385</v>
      </c>
      <c r="K6150" s="19">
        <v>873.9266770110529</v>
      </c>
      <c r="L6150" s="20">
        <f t="shared" si="448"/>
        <v>249.4338565729752</v>
      </c>
    </row>
    <row r="6151" spans="1:12" x14ac:dyDescent="0.2">
      <c r="A6151">
        <v>134</v>
      </c>
      <c r="B6151">
        <v>2</v>
      </c>
      <c r="C6151">
        <v>2017</v>
      </c>
      <c r="D6151" t="s">
        <v>23</v>
      </c>
      <c r="E6151" s="7">
        <v>10</v>
      </c>
      <c r="F6151" s="7">
        <v>1105.8822020592995</v>
      </c>
      <c r="G6151" s="7">
        <v>885</v>
      </c>
      <c r="H6151" s="7">
        <f t="shared" si="449"/>
        <v>220.88220205929952</v>
      </c>
      <c r="I6151" s="8">
        <f t="shared" si="446"/>
        <v>0.19973393336829864</v>
      </c>
      <c r="J6151" s="8">
        <f t="shared" si="447"/>
        <v>0.22189379344576654</v>
      </c>
      <c r="K6151" s="19">
        <v>873.9266770110529</v>
      </c>
      <c r="L6151" s="20">
        <f t="shared" si="448"/>
        <v>193.91890555543571</v>
      </c>
    </row>
    <row r="6152" spans="1:12" x14ac:dyDescent="0.2">
      <c r="A6152">
        <v>134</v>
      </c>
      <c r="B6152">
        <v>2</v>
      </c>
      <c r="C6152">
        <v>2017</v>
      </c>
      <c r="D6152" t="s">
        <v>23</v>
      </c>
      <c r="E6152" s="7">
        <v>11</v>
      </c>
      <c r="F6152" s="7">
        <v>2601.1923729815944</v>
      </c>
      <c r="G6152" s="7">
        <v>2950</v>
      </c>
      <c r="H6152" s="7">
        <f t="shared" si="449"/>
        <v>348.80762701840558</v>
      </c>
      <c r="I6152" s="8">
        <f t="shared" si="446"/>
        <v>0.13409528285621869</v>
      </c>
      <c r="J6152" s="8">
        <f t="shared" si="447"/>
        <v>0.12566944309698203</v>
      </c>
      <c r="K6152" s="19">
        <v>873.9266770110529</v>
      </c>
      <c r="L6152" s="20">
        <f t="shared" si="448"/>
        <v>109.82587880757511</v>
      </c>
    </row>
    <row r="6153" spans="1:12" x14ac:dyDescent="0.2">
      <c r="A6153">
        <v>134</v>
      </c>
      <c r="B6153">
        <v>2</v>
      </c>
      <c r="C6153">
        <v>2017</v>
      </c>
      <c r="D6153" t="s">
        <v>23</v>
      </c>
      <c r="E6153" s="7">
        <v>12</v>
      </c>
      <c r="F6153" s="7">
        <v>900.97665776430335</v>
      </c>
      <c r="G6153" s="7">
        <v>1691</v>
      </c>
      <c r="H6153" s="7">
        <f t="shared" si="449"/>
        <v>790.02334223569665</v>
      </c>
      <c r="I6153" s="8">
        <f t="shared" si="446"/>
        <v>0.8768521752784052</v>
      </c>
      <c r="J6153" s="8">
        <f t="shared" si="447"/>
        <v>0.60959140188949656</v>
      </c>
      <c r="K6153" s="19">
        <v>873.9266770110529</v>
      </c>
      <c r="L6153" s="20">
        <f t="shared" si="448"/>
        <v>532.73818818779705</v>
      </c>
    </row>
    <row r="6154" spans="1:12" x14ac:dyDescent="0.2">
      <c r="A6154">
        <v>134</v>
      </c>
      <c r="B6154">
        <v>2</v>
      </c>
      <c r="C6154">
        <v>2017</v>
      </c>
      <c r="D6154" t="s">
        <v>23</v>
      </c>
      <c r="E6154" s="7">
        <v>13</v>
      </c>
      <c r="F6154" s="7">
        <v>870.68746899164466</v>
      </c>
      <c r="G6154" s="7">
        <v>1415</v>
      </c>
      <c r="H6154" s="7">
        <f t="shared" si="449"/>
        <v>544.31253100835534</v>
      </c>
      <c r="I6154" s="8">
        <f t="shared" si="446"/>
        <v>0.62515259538388823</v>
      </c>
      <c r="J6154" s="8">
        <f t="shared" si="447"/>
        <v>0.47627905248873287</v>
      </c>
      <c r="K6154" s="19">
        <v>873.9266770110529</v>
      </c>
      <c r="L6154" s="20">
        <f t="shared" si="448"/>
        <v>416.23296967145114</v>
      </c>
    </row>
    <row r="6155" spans="1:12" x14ac:dyDescent="0.2">
      <c r="A6155">
        <v>134</v>
      </c>
      <c r="B6155">
        <v>2</v>
      </c>
      <c r="C6155">
        <v>2017</v>
      </c>
      <c r="D6155" t="s">
        <v>21</v>
      </c>
      <c r="E6155" s="7">
        <v>1</v>
      </c>
      <c r="F6155" s="7">
        <v>604.95908841459971</v>
      </c>
      <c r="G6155" s="7">
        <v>1369</v>
      </c>
      <c r="H6155" s="7">
        <f t="shared" si="449"/>
        <v>764.04091158540029</v>
      </c>
      <c r="I6155" s="8">
        <f t="shared" si="446"/>
        <v>1.2629629444657193</v>
      </c>
      <c r="J6155" s="8">
        <f t="shared" si="447"/>
        <v>0.77412031087133182</v>
      </c>
      <c r="K6155" s="19">
        <v>873.9266770110529</v>
      </c>
      <c r="L6155" s="20">
        <f t="shared" si="448"/>
        <v>676.52439088654626</v>
      </c>
    </row>
    <row r="6156" spans="1:12" x14ac:dyDescent="0.2">
      <c r="A6156">
        <v>135</v>
      </c>
      <c r="B6156">
        <v>2</v>
      </c>
      <c r="C6156">
        <v>2017</v>
      </c>
      <c r="D6156" t="s">
        <v>21</v>
      </c>
      <c r="E6156" s="7">
        <v>2</v>
      </c>
      <c r="F6156" s="7">
        <v>116.18205267498266</v>
      </c>
      <c r="G6156" s="7">
        <v>69</v>
      </c>
      <c r="H6156" s="7">
        <f t="shared" si="449"/>
        <v>47.182052674982657</v>
      </c>
      <c r="I6156" s="8">
        <f t="shared" si="446"/>
        <v>0.40610448506167868</v>
      </c>
      <c r="J6156" s="8">
        <f t="shared" si="447"/>
        <v>0.5095747886302241</v>
      </c>
      <c r="K6156" s="19">
        <v>127.0593540114339</v>
      </c>
      <c r="L6156" s="20">
        <f t="shared" si="448"/>
        <v>64.746243463869249</v>
      </c>
    </row>
    <row r="6157" spans="1:12" x14ac:dyDescent="0.2">
      <c r="A6157">
        <v>135</v>
      </c>
      <c r="B6157">
        <v>2</v>
      </c>
      <c r="C6157">
        <v>2017</v>
      </c>
      <c r="D6157" t="s">
        <v>21</v>
      </c>
      <c r="E6157" s="7">
        <v>3</v>
      </c>
      <c r="F6157" s="7">
        <v>88.578547578048713</v>
      </c>
      <c r="G6157" s="7">
        <v>72</v>
      </c>
      <c r="H6157" s="7">
        <f t="shared" si="449"/>
        <v>16.578547578048713</v>
      </c>
      <c r="I6157" s="8">
        <f t="shared" si="446"/>
        <v>0.18716210675548672</v>
      </c>
      <c r="J6157" s="8">
        <f t="shared" si="447"/>
        <v>0.20648521023632702</v>
      </c>
      <c r="K6157" s="19">
        <v>127.0593540114339</v>
      </c>
      <c r="L6157" s="20">
        <f t="shared" si="448"/>
        <v>26.235877425542828</v>
      </c>
    </row>
    <row r="6158" spans="1:12" x14ac:dyDescent="0.2">
      <c r="A6158">
        <v>135</v>
      </c>
      <c r="B6158">
        <v>2</v>
      </c>
      <c r="C6158">
        <v>2017</v>
      </c>
      <c r="D6158" t="s">
        <v>21</v>
      </c>
      <c r="E6158" s="7">
        <v>4</v>
      </c>
      <c r="F6158" s="7">
        <v>88.002568467869921</v>
      </c>
      <c r="G6158" s="7">
        <v>61</v>
      </c>
      <c r="H6158" s="7">
        <f t="shared" si="449"/>
        <v>27.002568467869921</v>
      </c>
      <c r="I6158" s="8">
        <f t="shared" si="446"/>
        <v>0.30683841321891264</v>
      </c>
      <c r="J6158" s="8">
        <f t="shared" si="447"/>
        <v>0.36244433563160489</v>
      </c>
      <c r="K6158" s="19">
        <v>127.0593540114339</v>
      </c>
      <c r="L6158" s="20">
        <f t="shared" si="448"/>
        <v>46.051943150455052</v>
      </c>
    </row>
    <row r="6159" spans="1:12" x14ac:dyDescent="0.2">
      <c r="A6159">
        <v>135</v>
      </c>
      <c r="B6159">
        <v>2</v>
      </c>
      <c r="C6159">
        <v>2017</v>
      </c>
      <c r="D6159" t="s">
        <v>21</v>
      </c>
      <c r="E6159" s="7">
        <v>5</v>
      </c>
      <c r="F6159" s="7">
        <v>92.782987723493989</v>
      </c>
      <c r="G6159" s="7">
        <v>246</v>
      </c>
      <c r="H6159" s="7">
        <f t="shared" si="449"/>
        <v>153.21701227650601</v>
      </c>
      <c r="I6159" s="8">
        <f t="shared" si="446"/>
        <v>1.651348119259898</v>
      </c>
      <c r="J6159" s="8">
        <f t="shared" si="447"/>
        <v>0.90451420424663009</v>
      </c>
      <c r="K6159" s="19">
        <v>127.0593540114339</v>
      </c>
      <c r="L6159" s="20">
        <f t="shared" si="448"/>
        <v>114.926990485743</v>
      </c>
    </row>
    <row r="6160" spans="1:12" x14ac:dyDescent="0.2">
      <c r="A6160">
        <v>135</v>
      </c>
      <c r="B6160">
        <v>2</v>
      </c>
      <c r="C6160">
        <v>2017</v>
      </c>
      <c r="D6160" t="s">
        <v>22</v>
      </c>
      <c r="E6160" s="7">
        <v>5</v>
      </c>
      <c r="F6160" s="7">
        <v>35.152590484224227</v>
      </c>
      <c r="G6160" s="7">
        <v>42</v>
      </c>
      <c r="H6160" s="7">
        <f t="shared" si="449"/>
        <v>6.8474095157757731</v>
      </c>
      <c r="I6160" s="8">
        <f t="shared" si="446"/>
        <v>0.19479103592233843</v>
      </c>
      <c r="J6160" s="8">
        <f t="shared" si="447"/>
        <v>0.17750303580994853</v>
      </c>
      <c r="K6160" s="19">
        <v>127.0593540114339</v>
      </c>
      <c r="L6160" s="20">
        <f t="shared" si="448"/>
        <v>22.553421065080478</v>
      </c>
    </row>
    <row r="6161" spans="1:12" x14ac:dyDescent="0.2">
      <c r="A6161">
        <v>135</v>
      </c>
      <c r="B6161">
        <v>2</v>
      </c>
      <c r="C6161">
        <v>2017</v>
      </c>
      <c r="D6161" t="s">
        <v>22</v>
      </c>
      <c r="E6161" s="7">
        <v>6</v>
      </c>
      <c r="F6161" s="7">
        <v>74.969250396012526</v>
      </c>
      <c r="G6161" s="7">
        <v>70</v>
      </c>
      <c r="H6161" s="7">
        <f t="shared" si="449"/>
        <v>4.9692503960125265</v>
      </c>
      <c r="I6161" s="8">
        <f t="shared" si="446"/>
        <v>6.6283847974513449E-2</v>
      </c>
      <c r="J6161" s="8">
        <f t="shared" si="447"/>
        <v>6.8555923169058605E-2</v>
      </c>
      <c r="K6161" s="19">
        <v>127.0593540114339</v>
      </c>
      <c r="L6161" s="20">
        <f t="shared" si="448"/>
        <v>8.7106713115180803</v>
      </c>
    </row>
    <row r="6162" spans="1:12" x14ac:dyDescent="0.2">
      <c r="A6162">
        <v>135</v>
      </c>
      <c r="B6162">
        <v>2</v>
      </c>
      <c r="C6162">
        <v>2017</v>
      </c>
      <c r="D6162" t="s">
        <v>22</v>
      </c>
      <c r="E6162" s="7">
        <v>7</v>
      </c>
      <c r="F6162" s="7">
        <v>125.60238660520504</v>
      </c>
      <c r="G6162" s="7">
        <v>150</v>
      </c>
      <c r="H6162" s="7">
        <f t="shared" si="449"/>
        <v>24.397613394794959</v>
      </c>
      <c r="I6162" s="8">
        <f t="shared" si="446"/>
        <v>0.19424482332076887</v>
      </c>
      <c r="J6162" s="8">
        <f t="shared" si="447"/>
        <v>0.17704936227380394</v>
      </c>
      <c r="K6162" s="19">
        <v>127.0593540114339</v>
      </c>
      <c r="L6162" s="20">
        <f t="shared" si="448"/>
        <v>22.495777598645862</v>
      </c>
    </row>
    <row r="6163" spans="1:12" x14ac:dyDescent="0.2">
      <c r="A6163">
        <v>135</v>
      </c>
      <c r="B6163">
        <v>2</v>
      </c>
      <c r="C6163">
        <v>2017</v>
      </c>
      <c r="D6163" t="s">
        <v>22</v>
      </c>
      <c r="E6163" s="7">
        <v>8</v>
      </c>
      <c r="F6163" s="7">
        <v>129.84935008346565</v>
      </c>
      <c r="G6163" s="7">
        <v>199</v>
      </c>
      <c r="H6163" s="7">
        <f t="shared" si="449"/>
        <v>69.150649916534348</v>
      </c>
      <c r="I6163" s="8">
        <f t="shared" si="446"/>
        <v>0.53254521391200738</v>
      </c>
      <c r="J6163" s="8">
        <f t="shared" si="447"/>
        <v>0.42056126855037507</v>
      </c>
      <c r="K6163" s="19">
        <v>127.0593540114339</v>
      </c>
      <c r="L6163" s="20">
        <f t="shared" si="448"/>
        <v>53.436243104239828</v>
      </c>
    </row>
    <row r="6164" spans="1:12" x14ac:dyDescent="0.2">
      <c r="A6164">
        <v>135</v>
      </c>
      <c r="B6164">
        <v>2</v>
      </c>
      <c r="C6164">
        <v>2017</v>
      </c>
      <c r="D6164" t="s">
        <v>22</v>
      </c>
      <c r="E6164" s="7">
        <v>9</v>
      </c>
      <c r="F6164" s="7">
        <v>213.76687924131389</v>
      </c>
      <c r="G6164" s="7">
        <v>169</v>
      </c>
      <c r="H6164" s="7">
        <f t="shared" si="449"/>
        <v>44.766879241313887</v>
      </c>
      <c r="I6164" s="8">
        <f t="shared" si="446"/>
        <v>0.20941915511045159</v>
      </c>
      <c r="J6164" s="8">
        <f t="shared" si="447"/>
        <v>0.23391197968876917</v>
      </c>
      <c r="K6164" s="19">
        <v>127.0593540114339</v>
      </c>
      <c r="L6164" s="20">
        <f t="shared" si="448"/>
        <v>29.720705034790658</v>
      </c>
    </row>
    <row r="6165" spans="1:12" x14ac:dyDescent="0.2">
      <c r="A6165">
        <v>135</v>
      </c>
      <c r="B6165">
        <v>2</v>
      </c>
      <c r="C6165">
        <v>2017</v>
      </c>
      <c r="D6165" t="s">
        <v>23</v>
      </c>
      <c r="E6165" s="7">
        <v>9</v>
      </c>
      <c r="F6165" s="7">
        <v>56.500761420304926</v>
      </c>
      <c r="G6165" s="7">
        <v>82</v>
      </c>
      <c r="H6165" s="7">
        <f t="shared" si="449"/>
        <v>25.499238579695074</v>
      </c>
      <c r="I6165" s="8">
        <f t="shared" si="446"/>
        <v>0.45130787512770226</v>
      </c>
      <c r="J6165" s="8">
        <f t="shared" si="447"/>
        <v>0.36821802736972908</v>
      </c>
      <c r="K6165" s="19">
        <v>127.0593540114339</v>
      </c>
      <c r="L6165" s="20">
        <f t="shared" si="448"/>
        <v>46.785544692962262</v>
      </c>
    </row>
    <row r="6166" spans="1:12" x14ac:dyDescent="0.2">
      <c r="A6166">
        <v>135</v>
      </c>
      <c r="B6166">
        <v>2</v>
      </c>
      <c r="C6166">
        <v>2017</v>
      </c>
      <c r="D6166" t="s">
        <v>23</v>
      </c>
      <c r="E6166" s="7">
        <v>10</v>
      </c>
      <c r="F6166" s="7">
        <v>160.78314337190042</v>
      </c>
      <c r="G6166" s="7">
        <v>124</v>
      </c>
      <c r="H6166" s="7">
        <f t="shared" si="449"/>
        <v>36.783143371900422</v>
      </c>
      <c r="I6166" s="8">
        <f t="shared" si="446"/>
        <v>0.2287748740352647</v>
      </c>
      <c r="J6166" s="8">
        <f t="shared" si="447"/>
        <v>0.25832388066498052</v>
      </c>
      <c r="K6166" s="19">
        <v>127.0593540114339</v>
      </c>
      <c r="L6166" s="20">
        <f t="shared" si="448"/>
        <v>32.822465403019166</v>
      </c>
    </row>
    <row r="6167" spans="1:12" x14ac:dyDescent="0.2">
      <c r="A6167">
        <v>135</v>
      </c>
      <c r="B6167">
        <v>2</v>
      </c>
      <c r="C6167">
        <v>2017</v>
      </c>
      <c r="D6167" t="s">
        <v>23</v>
      </c>
      <c r="E6167" s="7">
        <v>11</v>
      </c>
      <c r="F6167" s="7">
        <v>378.18484234957185</v>
      </c>
      <c r="G6167" s="7">
        <v>546</v>
      </c>
      <c r="H6167" s="7">
        <f t="shared" si="449"/>
        <v>167.81515765042815</v>
      </c>
      <c r="I6167" s="8">
        <f t="shared" si="446"/>
        <v>0.44373845500478754</v>
      </c>
      <c r="J6167" s="8">
        <f t="shared" si="447"/>
        <v>0.36316362260127233</v>
      </c>
      <c r="K6167" s="19">
        <v>127.0593540114339</v>
      </c>
      <c r="L6167" s="20">
        <f t="shared" si="448"/>
        <v>46.143335288169837</v>
      </c>
    </row>
    <row r="6168" spans="1:12" x14ac:dyDescent="0.2">
      <c r="A6168">
        <v>135</v>
      </c>
      <c r="B6168">
        <v>2</v>
      </c>
      <c r="C6168">
        <v>2017</v>
      </c>
      <c r="D6168" t="s">
        <v>23</v>
      </c>
      <c r="E6168" s="7">
        <v>12</v>
      </c>
      <c r="F6168" s="7">
        <v>130.99212454120487</v>
      </c>
      <c r="G6168" s="7">
        <v>148</v>
      </c>
      <c r="H6168" s="7">
        <f t="shared" si="449"/>
        <v>17.007875458795127</v>
      </c>
      <c r="I6168" s="8">
        <f t="shared" si="446"/>
        <v>0.12983891602922382</v>
      </c>
      <c r="J6168" s="8">
        <f t="shared" si="447"/>
        <v>0.12192369578004487</v>
      </c>
      <c r="K6168" s="19">
        <v>127.0593540114339</v>
      </c>
      <c r="L6168" s="20">
        <f t="shared" si="448"/>
        <v>15.49154602449909</v>
      </c>
    </row>
    <row r="6169" spans="1:12" x14ac:dyDescent="0.2">
      <c r="A6169">
        <v>135</v>
      </c>
      <c r="B6169">
        <v>2</v>
      </c>
      <c r="C6169">
        <v>2017</v>
      </c>
      <c r="D6169" t="s">
        <v>23</v>
      </c>
      <c r="E6169" s="7">
        <v>13</v>
      </c>
      <c r="F6169" s="7">
        <v>126.58840869155617</v>
      </c>
      <c r="G6169" s="7">
        <v>127</v>
      </c>
      <c r="H6169" s="7">
        <f t="shared" si="449"/>
        <v>0.41159130844383185</v>
      </c>
      <c r="I6169" s="8">
        <f t="shared" si="446"/>
        <v>3.251413875078487E-3</v>
      </c>
      <c r="J6169" s="8">
        <f t="shared" si="447"/>
        <v>3.2461366082742154E-3</v>
      </c>
      <c r="K6169" s="19">
        <v>127.0593540114339</v>
      </c>
      <c r="L6169" s="20">
        <f t="shared" si="448"/>
        <v>0.41245202048018886</v>
      </c>
    </row>
    <row r="6170" spans="1:12" x14ac:dyDescent="0.2">
      <c r="A6170">
        <v>135</v>
      </c>
      <c r="B6170">
        <v>2</v>
      </c>
      <c r="C6170">
        <v>2017</v>
      </c>
      <c r="D6170" t="s">
        <v>21</v>
      </c>
      <c r="E6170" s="7">
        <v>1</v>
      </c>
      <c r="F6170" s="7">
        <v>87.954416542353499</v>
      </c>
      <c r="G6170" s="7">
        <v>128</v>
      </c>
      <c r="H6170" s="7">
        <f t="shared" si="449"/>
        <v>40.045583457646501</v>
      </c>
      <c r="I6170" s="8">
        <f t="shared" si="446"/>
        <v>0.45529929060882329</v>
      </c>
      <c r="J6170" s="8">
        <f t="shared" si="447"/>
        <v>0.37087070594634181</v>
      </c>
      <c r="K6170" s="19">
        <v>127.0593540114339</v>
      </c>
      <c r="L6170" s="20">
        <f t="shared" si="448"/>
        <v>47.122592319306648</v>
      </c>
    </row>
    <row r="6171" spans="1:12" x14ac:dyDescent="0.2">
      <c r="A6171">
        <v>136</v>
      </c>
      <c r="B6171">
        <v>2</v>
      </c>
      <c r="C6171">
        <v>2017</v>
      </c>
      <c r="D6171" t="s">
        <v>21</v>
      </c>
      <c r="E6171" s="7">
        <v>2</v>
      </c>
      <c r="F6171" s="7">
        <v>113.84282823739539</v>
      </c>
      <c r="G6171" s="7">
        <v>58</v>
      </c>
      <c r="H6171" s="7">
        <f t="shared" si="449"/>
        <v>55.842828237395395</v>
      </c>
      <c r="I6171" s="8">
        <f t="shared" si="446"/>
        <v>0.49052565806733878</v>
      </c>
      <c r="J6171" s="8">
        <f t="shared" si="447"/>
        <v>0.64992911034087852</v>
      </c>
      <c r="K6171" s="19">
        <v>142.18699713636823</v>
      </c>
      <c r="L6171" s="20">
        <f t="shared" si="448"/>
        <v>92.411468550880855</v>
      </c>
    </row>
    <row r="6172" spans="1:12" x14ac:dyDescent="0.2">
      <c r="A6172">
        <v>136</v>
      </c>
      <c r="B6172">
        <v>2</v>
      </c>
      <c r="C6172">
        <v>2017</v>
      </c>
      <c r="D6172" t="s">
        <v>21</v>
      </c>
      <c r="E6172" s="7">
        <v>3</v>
      </c>
      <c r="F6172" s="7">
        <v>86.7950956733022</v>
      </c>
      <c r="G6172" s="7">
        <v>76</v>
      </c>
      <c r="H6172" s="7">
        <f t="shared" si="449"/>
        <v>10.7950956733022</v>
      </c>
      <c r="I6172" s="8">
        <f t="shared" si="446"/>
        <v>0.12437448901416126</v>
      </c>
      <c r="J6172" s="8">
        <f t="shared" si="447"/>
        <v>0.13262187817949797</v>
      </c>
      <c r="K6172" s="19">
        <v>142.18699713636823</v>
      </c>
      <c r="L6172" s="20">
        <f t="shared" si="448"/>
        <v>18.857106612928053</v>
      </c>
    </row>
    <row r="6173" spans="1:12" x14ac:dyDescent="0.2">
      <c r="A6173">
        <v>136</v>
      </c>
      <c r="B6173">
        <v>2</v>
      </c>
      <c r="C6173">
        <v>2017</v>
      </c>
      <c r="D6173" t="s">
        <v>21</v>
      </c>
      <c r="E6173" s="7">
        <v>4</v>
      </c>
      <c r="F6173" s="7">
        <v>86.23071340083672</v>
      </c>
      <c r="G6173" s="7">
        <v>63</v>
      </c>
      <c r="H6173" s="7">
        <f t="shared" si="449"/>
        <v>23.23071340083672</v>
      </c>
      <c r="I6173" s="8">
        <f t="shared" si="446"/>
        <v>0.26940184633345854</v>
      </c>
      <c r="J6173" s="8">
        <f t="shared" si="447"/>
        <v>0.31133957442712951</v>
      </c>
      <c r="K6173" s="19">
        <v>142.18699713636823</v>
      </c>
      <c r="L6173" s="20">
        <f t="shared" si="448"/>
        <v>44.26843917750837</v>
      </c>
    </row>
    <row r="6174" spans="1:12" x14ac:dyDescent="0.2">
      <c r="A6174">
        <v>136</v>
      </c>
      <c r="B6174">
        <v>2</v>
      </c>
      <c r="C6174">
        <v>2017</v>
      </c>
      <c r="D6174" t="s">
        <v>22</v>
      </c>
      <c r="E6174" s="7">
        <v>5</v>
      </c>
      <c r="F6174" s="7">
        <v>90.914883078430421</v>
      </c>
      <c r="G6174" s="7">
        <v>150</v>
      </c>
      <c r="H6174" s="7">
        <f t="shared" si="449"/>
        <v>59.085116921569579</v>
      </c>
      <c r="I6174" s="8">
        <f t="shared" si="446"/>
        <v>0.64989487882416408</v>
      </c>
      <c r="J6174" s="8">
        <f t="shared" si="447"/>
        <v>0.49050615857829155</v>
      </c>
      <c r="K6174" s="19">
        <v>142.18699713636823</v>
      </c>
      <c r="L6174" s="20">
        <f t="shared" si="448"/>
        <v>69.743597765142525</v>
      </c>
    </row>
    <row r="6175" spans="1:12" x14ac:dyDescent="0.2">
      <c r="A6175">
        <v>136</v>
      </c>
      <c r="B6175">
        <v>2</v>
      </c>
      <c r="C6175">
        <v>2017</v>
      </c>
      <c r="D6175" t="s">
        <v>22</v>
      </c>
      <c r="E6175" s="7">
        <v>6</v>
      </c>
      <c r="F6175" s="7">
        <v>73.459809836509365</v>
      </c>
      <c r="G6175" s="7">
        <v>115</v>
      </c>
      <c r="H6175" s="7">
        <f t="shared" si="449"/>
        <v>41.540190163490635</v>
      </c>
      <c r="I6175" s="8">
        <f t="shared" si="446"/>
        <v>0.56548186356514707</v>
      </c>
      <c r="J6175" s="8">
        <f t="shared" si="447"/>
        <v>0.44083871462596869</v>
      </c>
      <c r="K6175" s="19">
        <v>142.18699713636823</v>
      </c>
      <c r="L6175" s="20">
        <f t="shared" si="448"/>
        <v>62.681533054122866</v>
      </c>
    </row>
    <row r="6176" spans="1:12" x14ac:dyDescent="0.2">
      <c r="A6176">
        <v>136</v>
      </c>
      <c r="B6176">
        <v>2</v>
      </c>
      <c r="C6176">
        <v>2017</v>
      </c>
      <c r="D6176" t="s">
        <v>22</v>
      </c>
      <c r="E6176" s="7">
        <v>7</v>
      </c>
      <c r="F6176" s="7">
        <v>123.07349194891837</v>
      </c>
      <c r="G6176" s="7">
        <v>198</v>
      </c>
      <c r="H6176" s="7">
        <f t="shared" si="449"/>
        <v>74.926508051081626</v>
      </c>
      <c r="I6176" s="8">
        <f t="shared" si="446"/>
        <v>0.60879484984613796</v>
      </c>
      <c r="J6176" s="8">
        <f t="shared" si="447"/>
        <v>0.46672497063695412</v>
      </c>
      <c r="K6176" s="19">
        <v>142.18699713636823</v>
      </c>
      <c r="L6176" s="20">
        <f t="shared" si="448"/>
        <v>66.362222063428149</v>
      </c>
    </row>
    <row r="6177" spans="1:12" x14ac:dyDescent="0.2">
      <c r="A6177">
        <v>136</v>
      </c>
      <c r="B6177">
        <v>2</v>
      </c>
      <c r="C6177">
        <v>2017</v>
      </c>
      <c r="D6177" t="s">
        <v>22</v>
      </c>
      <c r="E6177" s="7">
        <v>8</v>
      </c>
      <c r="F6177" s="7">
        <v>127.23494651659293</v>
      </c>
      <c r="G6177" s="7">
        <v>199</v>
      </c>
      <c r="H6177" s="7">
        <f t="shared" si="449"/>
        <v>71.765053483407073</v>
      </c>
      <c r="I6177" s="8">
        <f t="shared" si="446"/>
        <v>0.56403571069248704</v>
      </c>
      <c r="J6177" s="8">
        <f t="shared" si="447"/>
        <v>0.43995932532480525</v>
      </c>
      <c r="K6177" s="19">
        <v>142.18699713636823</v>
      </c>
      <c r="L6177" s="20">
        <f t="shared" si="448"/>
        <v>62.556495330076586</v>
      </c>
    </row>
    <row r="6178" spans="1:12" x14ac:dyDescent="0.2">
      <c r="A6178">
        <v>136</v>
      </c>
      <c r="B6178">
        <v>2</v>
      </c>
      <c r="C6178">
        <v>2017</v>
      </c>
      <c r="D6178" t="s">
        <v>22</v>
      </c>
      <c r="E6178" s="7">
        <v>9</v>
      </c>
      <c r="F6178" s="7">
        <v>209.46286931590032</v>
      </c>
      <c r="G6178" s="7">
        <v>232</v>
      </c>
      <c r="H6178" s="7">
        <f t="shared" si="449"/>
        <v>22.537130684099679</v>
      </c>
      <c r="I6178" s="8">
        <f t="shared" si="446"/>
        <v>0.10759487234040714</v>
      </c>
      <c r="J6178" s="8">
        <f t="shared" si="447"/>
        <v>0.10210204413804344</v>
      </c>
      <c r="K6178" s="19">
        <v>142.18699713636823</v>
      </c>
      <c r="L6178" s="20">
        <f t="shared" si="448"/>
        <v>14.517583057473326</v>
      </c>
    </row>
    <row r="6179" spans="1:12" x14ac:dyDescent="0.2">
      <c r="A6179">
        <v>136</v>
      </c>
      <c r="B6179">
        <v>2</v>
      </c>
      <c r="C6179">
        <v>2017</v>
      </c>
      <c r="D6179" t="s">
        <v>23</v>
      </c>
      <c r="E6179" s="7">
        <v>9</v>
      </c>
      <c r="F6179" s="7">
        <v>55.363167800519236</v>
      </c>
      <c r="G6179" s="7">
        <v>111</v>
      </c>
      <c r="H6179" s="7">
        <f t="shared" si="449"/>
        <v>55.636832199480764</v>
      </c>
      <c r="I6179" s="8">
        <f t="shared" si="446"/>
        <v>1.0049430769559209</v>
      </c>
      <c r="J6179" s="8">
        <f t="shared" si="447"/>
        <v>0.66885997585947765</v>
      </c>
      <c r="K6179" s="19">
        <v>142.18699713636823</v>
      </c>
      <c r="L6179" s="20">
        <f t="shared" si="448"/>
        <v>95.103191472162877</v>
      </c>
    </row>
    <row r="6180" spans="1:12" x14ac:dyDescent="0.2">
      <c r="A6180">
        <v>136</v>
      </c>
      <c r="B6180">
        <v>2</v>
      </c>
      <c r="C6180">
        <v>2017</v>
      </c>
      <c r="D6180" t="s">
        <v>23</v>
      </c>
      <c r="E6180" s="7">
        <v>10</v>
      </c>
      <c r="F6180" s="7">
        <v>315.09182964017572</v>
      </c>
      <c r="G6180" s="7">
        <v>158</v>
      </c>
      <c r="H6180" s="7">
        <f t="shared" si="449"/>
        <v>157.09182964017572</v>
      </c>
      <c r="I6180" s="8">
        <f t="shared" si="446"/>
        <v>0.49855887986549607</v>
      </c>
      <c r="J6180" s="8">
        <f t="shared" si="447"/>
        <v>0.66410713437878077</v>
      </c>
      <c r="K6180" s="19">
        <v>142.18699713636823</v>
      </c>
      <c r="L6180" s="20">
        <f t="shared" si="448"/>
        <v>94.427399214157418</v>
      </c>
    </row>
    <row r="6181" spans="1:12" x14ac:dyDescent="0.2">
      <c r="A6181">
        <v>136</v>
      </c>
      <c r="B6181">
        <v>2</v>
      </c>
      <c r="C6181">
        <v>2017</v>
      </c>
      <c r="D6181" t="s">
        <v>23</v>
      </c>
      <c r="E6181" s="7">
        <v>11</v>
      </c>
      <c r="F6181" s="7">
        <v>370.57041994283384</v>
      </c>
      <c r="G6181" s="7">
        <v>676</v>
      </c>
      <c r="H6181" s="7">
        <f t="shared" si="449"/>
        <v>305.42958005716616</v>
      </c>
      <c r="I6181" s="8">
        <f t="shared" si="446"/>
        <v>0.8242146799096467</v>
      </c>
      <c r="J6181" s="8">
        <f t="shared" si="447"/>
        <v>0.5836770736819592</v>
      </c>
      <c r="K6181" s="19">
        <v>142.18699713636823</v>
      </c>
      <c r="L6181" s="20">
        <f t="shared" si="448"/>
        <v>82.991290404180518</v>
      </c>
    </row>
    <row r="6182" spans="1:12" x14ac:dyDescent="0.2">
      <c r="A6182">
        <v>136</v>
      </c>
      <c r="B6182">
        <v>2</v>
      </c>
      <c r="C6182">
        <v>2017</v>
      </c>
      <c r="D6182" t="s">
        <v>23</v>
      </c>
      <c r="E6182" s="7">
        <v>12</v>
      </c>
      <c r="F6182" s="7">
        <v>128.35471220596693</v>
      </c>
      <c r="G6182" s="7">
        <v>186</v>
      </c>
      <c r="H6182" s="7">
        <f t="shared" si="449"/>
        <v>57.645287794033067</v>
      </c>
      <c r="I6182" s="8">
        <f t="shared" si="446"/>
        <v>0.44910924424442955</v>
      </c>
      <c r="J6182" s="8">
        <f t="shared" si="447"/>
        <v>0.36675313304203661</v>
      </c>
      <c r="K6182" s="19">
        <v>142.18699713636823</v>
      </c>
      <c r="L6182" s="20">
        <f t="shared" si="448"/>
        <v>52.147526677602137</v>
      </c>
    </row>
    <row r="6183" spans="1:12" x14ac:dyDescent="0.2">
      <c r="A6183">
        <v>136</v>
      </c>
      <c r="B6183">
        <v>2</v>
      </c>
      <c r="C6183">
        <v>2017</v>
      </c>
      <c r="D6183" t="s">
        <v>23</v>
      </c>
      <c r="E6183" s="7">
        <v>13</v>
      </c>
      <c r="F6183" s="7">
        <v>124.03966133937296</v>
      </c>
      <c r="G6183" s="7">
        <v>171</v>
      </c>
      <c r="H6183" s="7">
        <f t="shared" si="449"/>
        <v>46.960338660627045</v>
      </c>
      <c r="I6183" s="8">
        <f t="shared" si="446"/>
        <v>0.37859131630602721</v>
      </c>
      <c r="J6183" s="8">
        <f t="shared" si="447"/>
        <v>0.31833237909401163</v>
      </c>
      <c r="K6183" s="19">
        <v>142.18699713636823</v>
      </c>
      <c r="L6183" s="20">
        <f t="shared" si="448"/>
        <v>45.262725074653517</v>
      </c>
    </row>
    <row r="6184" spans="1:12" x14ac:dyDescent="0.2">
      <c r="A6184">
        <v>136</v>
      </c>
      <c r="B6184">
        <v>2</v>
      </c>
      <c r="C6184">
        <v>2017</v>
      </c>
      <c r="D6184" t="s">
        <v>21</v>
      </c>
      <c r="E6184" s="7">
        <v>1</v>
      </c>
      <c r="F6184" s="7">
        <v>86.183530972400874</v>
      </c>
      <c r="G6184" s="7">
        <v>195</v>
      </c>
      <c r="H6184" s="7">
        <f t="shared" si="449"/>
        <v>108.81646902759913</v>
      </c>
      <c r="I6184" s="8">
        <f t="shared" si="446"/>
        <v>1.2626132603274998</v>
      </c>
      <c r="J6184" s="8">
        <f t="shared" si="447"/>
        <v>0.77398892211990777</v>
      </c>
      <c r="K6184" s="19">
        <v>142.18699713636823</v>
      </c>
      <c r="L6184" s="20">
        <f t="shared" si="448"/>
        <v>110.05116065304406</v>
      </c>
    </row>
    <row r="6185" spans="1:12" x14ac:dyDescent="0.2">
      <c r="A6185">
        <v>137</v>
      </c>
      <c r="B6185">
        <v>2</v>
      </c>
      <c r="C6185">
        <v>2017</v>
      </c>
      <c r="D6185" t="s">
        <v>21</v>
      </c>
      <c r="E6185" s="7">
        <v>2</v>
      </c>
      <c r="F6185" s="7">
        <v>91.824931049295444</v>
      </c>
      <c r="G6185" s="7">
        <v>89</v>
      </c>
      <c r="H6185" s="7">
        <f t="shared" si="449"/>
        <v>2.8249310492954436</v>
      </c>
      <c r="I6185" s="8">
        <f t="shared" si="446"/>
        <v>3.0764314408021749E-2</v>
      </c>
      <c r="J6185" s="8">
        <f t="shared" si="447"/>
        <v>3.1244928814880366E-2</v>
      </c>
      <c r="K6185" s="19">
        <v>108.89355283580515</v>
      </c>
      <c r="L6185" s="20">
        <f t="shared" si="448"/>
        <v>3.4023713067541461</v>
      </c>
    </row>
    <row r="6186" spans="1:12" x14ac:dyDescent="0.2">
      <c r="A6186">
        <v>137</v>
      </c>
      <c r="B6186">
        <v>2</v>
      </c>
      <c r="C6186">
        <v>2017</v>
      </c>
      <c r="D6186" t="s">
        <v>21</v>
      </c>
      <c r="E6186" s="7">
        <v>3</v>
      </c>
      <c r="F6186" s="7">
        <v>70.008394898607975</v>
      </c>
      <c r="G6186" s="7">
        <v>121</v>
      </c>
      <c r="H6186" s="7">
        <f t="shared" si="449"/>
        <v>50.991605101392025</v>
      </c>
      <c r="I6186" s="8">
        <f t="shared" si="446"/>
        <v>0.72836415083137307</v>
      </c>
      <c r="J6186" s="8">
        <f t="shared" si="447"/>
        <v>0.53392004187522379</v>
      </c>
      <c r="K6186" s="19">
        <v>108.89355283580515</v>
      </c>
      <c r="L6186" s="20">
        <f t="shared" si="448"/>
        <v>58.140450290034984</v>
      </c>
    </row>
    <row r="6187" spans="1:12" x14ac:dyDescent="0.2">
      <c r="A6187">
        <v>137</v>
      </c>
      <c r="B6187">
        <v>2</v>
      </c>
      <c r="C6187">
        <v>2017</v>
      </c>
      <c r="D6187" t="s">
        <v>21</v>
      </c>
      <c r="E6187" s="7">
        <v>4</v>
      </c>
      <c r="F6187" s="7">
        <v>69.553167599207796</v>
      </c>
      <c r="G6187" s="7">
        <v>89</v>
      </c>
      <c r="H6187" s="7">
        <f t="shared" si="449"/>
        <v>19.446832400792204</v>
      </c>
      <c r="I6187" s="8">
        <f t="shared" si="446"/>
        <v>0.27959664630735959</v>
      </c>
      <c r="J6187" s="8">
        <f t="shared" si="447"/>
        <v>0.24530361260205272</v>
      </c>
      <c r="K6187" s="19">
        <v>108.89355283580515</v>
      </c>
      <c r="L6187" s="20">
        <f t="shared" si="448"/>
        <v>26.711981899695505</v>
      </c>
    </row>
    <row r="6188" spans="1:12" x14ac:dyDescent="0.2">
      <c r="A6188">
        <v>137</v>
      </c>
      <c r="B6188">
        <v>2</v>
      </c>
      <c r="C6188">
        <v>2017</v>
      </c>
      <c r="D6188" t="s">
        <v>21</v>
      </c>
      <c r="E6188" s="7">
        <v>5</v>
      </c>
      <c r="F6188" s="7">
        <v>73.33139029735888</v>
      </c>
      <c r="G6188" s="7">
        <v>180</v>
      </c>
      <c r="H6188" s="7">
        <f t="shared" si="449"/>
        <v>106.66860970264112</v>
      </c>
      <c r="I6188" s="8">
        <f t="shared" si="446"/>
        <v>1.4546104917703016</v>
      </c>
      <c r="J6188" s="8">
        <f t="shared" si="447"/>
        <v>0.84212706192812614</v>
      </c>
      <c r="K6188" s="19">
        <v>108.89355283580515</v>
      </c>
      <c r="L6188" s="20">
        <f t="shared" si="448"/>
        <v>91.702207712531759</v>
      </c>
    </row>
    <row r="6189" spans="1:12" x14ac:dyDescent="0.2">
      <c r="A6189">
        <v>137</v>
      </c>
      <c r="B6189">
        <v>2</v>
      </c>
      <c r="C6189">
        <v>2017</v>
      </c>
      <c r="D6189" t="s">
        <v>22</v>
      </c>
      <c r="E6189" s="7">
        <v>5</v>
      </c>
      <c r="F6189" s="7">
        <v>27.782984747635343</v>
      </c>
      <c r="G6189" s="7">
        <v>45</v>
      </c>
      <c r="H6189" s="7">
        <f t="shared" si="449"/>
        <v>17.217015252364657</v>
      </c>
      <c r="I6189" s="8">
        <f t="shared" si="446"/>
        <v>0.61969638643054814</v>
      </c>
      <c r="J6189" s="8">
        <f t="shared" si="447"/>
        <v>0.47310550156914316</v>
      </c>
      <c r="K6189" s="19">
        <v>108.89355283580515</v>
      </c>
      <c r="L6189" s="20">
        <f t="shared" si="448"/>
        <v>51.518138932029586</v>
      </c>
    </row>
    <row r="6190" spans="1:12" x14ac:dyDescent="0.2">
      <c r="A6190">
        <v>137</v>
      </c>
      <c r="B6190">
        <v>2</v>
      </c>
      <c r="C6190">
        <v>2017</v>
      </c>
      <c r="D6190" t="s">
        <v>22</v>
      </c>
      <c r="E6190" s="7">
        <v>6</v>
      </c>
      <c r="F6190" s="7">
        <v>59.252234660453283</v>
      </c>
      <c r="G6190" s="7">
        <v>43</v>
      </c>
      <c r="H6190" s="7">
        <f t="shared" si="449"/>
        <v>16.252234660453283</v>
      </c>
      <c r="I6190" s="8">
        <f t="shared" si="446"/>
        <v>0.27428897413890302</v>
      </c>
      <c r="J6190" s="8">
        <f t="shared" si="447"/>
        <v>0.31788517315874254</v>
      </c>
      <c r="K6190" s="19">
        <v>108.89355283580515</v>
      </c>
      <c r="L6190" s="20">
        <f t="shared" si="448"/>
        <v>34.615645899080597</v>
      </c>
    </row>
    <row r="6191" spans="1:12" x14ac:dyDescent="0.2">
      <c r="A6191">
        <v>137</v>
      </c>
      <c r="B6191">
        <v>2</v>
      </c>
      <c r="C6191">
        <v>2017</v>
      </c>
      <c r="D6191" t="s">
        <v>22</v>
      </c>
      <c r="E6191" s="7">
        <v>7</v>
      </c>
      <c r="F6191" s="7">
        <v>99.270328110956015</v>
      </c>
      <c r="G6191" s="7">
        <v>93</v>
      </c>
      <c r="H6191" s="7">
        <f t="shared" si="449"/>
        <v>6.2703281109560152</v>
      </c>
      <c r="I6191" s="8">
        <f t="shared" si="446"/>
        <v>6.3164172318918604E-2</v>
      </c>
      <c r="J6191" s="8">
        <f t="shared" si="447"/>
        <v>6.5224084990768955E-2</v>
      </c>
      <c r="K6191" s="19">
        <v>108.89355283580515</v>
      </c>
      <c r="L6191" s="20">
        <f t="shared" si="448"/>
        <v>7.1024823451093448</v>
      </c>
    </row>
    <row r="6192" spans="1:12" x14ac:dyDescent="0.2">
      <c r="A6192">
        <v>137</v>
      </c>
      <c r="B6192">
        <v>2</v>
      </c>
      <c r="C6192">
        <v>2017</v>
      </c>
      <c r="D6192" t="s">
        <v>22</v>
      </c>
      <c r="E6192" s="7">
        <v>8</v>
      </c>
      <c r="F6192" s="7">
        <v>102.62693198893284</v>
      </c>
      <c r="G6192" s="7">
        <v>221</v>
      </c>
      <c r="H6192" s="7">
        <f t="shared" si="449"/>
        <v>118.37306801106716</v>
      </c>
      <c r="I6192" s="8">
        <f t="shared" si="446"/>
        <v>1.1534308364965287</v>
      </c>
      <c r="J6192" s="8">
        <f t="shared" si="447"/>
        <v>0.73154027870038463</v>
      </c>
      <c r="K6192" s="19">
        <v>108.89355283580515</v>
      </c>
      <c r="L6192" s="20">
        <f t="shared" si="448"/>
        <v>79.660019990179961</v>
      </c>
    </row>
    <row r="6193" spans="1:12" x14ac:dyDescent="0.2">
      <c r="A6193">
        <v>137</v>
      </c>
      <c r="B6193">
        <v>2</v>
      </c>
      <c r="C6193">
        <v>2017</v>
      </c>
      <c r="D6193" t="s">
        <v>22</v>
      </c>
      <c r="E6193" s="7">
        <v>9</v>
      </c>
      <c r="F6193" s="7">
        <v>168.95147309773284</v>
      </c>
      <c r="G6193" s="7">
        <v>336</v>
      </c>
      <c r="H6193" s="7">
        <f t="shared" si="449"/>
        <v>167.04852690226716</v>
      </c>
      <c r="I6193" s="8">
        <f t="shared" si="446"/>
        <v>0.98873672918871269</v>
      </c>
      <c r="J6193" s="8">
        <f t="shared" si="447"/>
        <v>0.66164190343865015</v>
      </c>
      <c r="K6193" s="19">
        <v>108.89355283580515</v>
      </c>
      <c r="L6193" s="20">
        <f t="shared" si="448"/>
        <v>72.04853757047934</v>
      </c>
    </row>
    <row r="6194" spans="1:12" x14ac:dyDescent="0.2">
      <c r="A6194">
        <v>137</v>
      </c>
      <c r="B6194">
        <v>2</v>
      </c>
      <c r="C6194">
        <v>2017</v>
      </c>
      <c r="D6194" t="s">
        <v>23</v>
      </c>
      <c r="E6194" s="7">
        <v>9</v>
      </c>
      <c r="F6194" s="7">
        <v>44.655593546500981</v>
      </c>
      <c r="G6194" s="7">
        <v>142</v>
      </c>
      <c r="H6194" s="7">
        <f t="shared" si="449"/>
        <v>97.344406453499019</v>
      </c>
      <c r="I6194" s="8">
        <f t="shared" si="446"/>
        <v>2.179892791081858</v>
      </c>
      <c r="J6194" s="8">
        <f t="shared" si="447"/>
        <v>1.0430376567230799</v>
      </c>
      <c r="K6194" s="19">
        <v>108.89355283580515</v>
      </c>
      <c r="L6194" s="20">
        <f t="shared" si="448"/>
        <v>113.5800761821091</v>
      </c>
    </row>
    <row r="6195" spans="1:12" x14ac:dyDescent="0.2">
      <c r="A6195">
        <v>137</v>
      </c>
      <c r="B6195">
        <v>2</v>
      </c>
      <c r="C6195">
        <v>2017</v>
      </c>
      <c r="D6195" t="s">
        <v>23</v>
      </c>
      <c r="E6195" s="7">
        <v>10</v>
      </c>
      <c r="F6195" s="7">
        <v>254.15114837599754</v>
      </c>
      <c r="G6195" s="7">
        <v>136</v>
      </c>
      <c r="H6195" s="7">
        <f t="shared" si="449"/>
        <v>118.15114837599754</v>
      </c>
      <c r="I6195" s="8">
        <f t="shared" si="446"/>
        <v>0.46488536105767181</v>
      </c>
      <c r="J6195" s="8">
        <f t="shared" si="447"/>
        <v>0.6056685921228282</v>
      </c>
      <c r="K6195" s="19">
        <v>108.89355283580515</v>
      </c>
      <c r="L6195" s="20">
        <f t="shared" si="448"/>
        <v>65.953404837314906</v>
      </c>
    </row>
    <row r="6196" spans="1:12" x14ac:dyDescent="0.2">
      <c r="A6196">
        <v>137</v>
      </c>
      <c r="B6196">
        <v>2</v>
      </c>
      <c r="C6196">
        <v>2017</v>
      </c>
      <c r="D6196" t="s">
        <v>23</v>
      </c>
      <c r="E6196" s="7">
        <v>11</v>
      </c>
      <c r="F6196" s="7">
        <v>298.89984100888398</v>
      </c>
      <c r="G6196" s="7">
        <v>353</v>
      </c>
      <c r="H6196" s="7">
        <f t="shared" si="449"/>
        <v>54.100158991116018</v>
      </c>
      <c r="I6196" s="8">
        <f t="shared" si="446"/>
        <v>0.18099761715667168</v>
      </c>
      <c r="J6196" s="8">
        <f t="shared" si="447"/>
        <v>0.16597690500243195</v>
      </c>
      <c r="K6196" s="19">
        <v>108.89355283580515</v>
      </c>
      <c r="L6196" s="20">
        <f t="shared" si="448"/>
        <v>18.073814874405738</v>
      </c>
    </row>
    <row r="6197" spans="1:12" x14ac:dyDescent="0.2">
      <c r="A6197">
        <v>137</v>
      </c>
      <c r="B6197">
        <v>2</v>
      </c>
      <c r="C6197">
        <v>2017</v>
      </c>
      <c r="D6197" t="s">
        <v>23</v>
      </c>
      <c r="E6197" s="7">
        <v>12</v>
      </c>
      <c r="F6197" s="7">
        <v>103.53012816571544</v>
      </c>
      <c r="G6197" s="7">
        <v>100</v>
      </c>
      <c r="H6197" s="7">
        <f t="shared" si="449"/>
        <v>3.5301281657154391</v>
      </c>
      <c r="I6197" s="8">
        <f t="shared" si="446"/>
        <v>3.4097592925461676E-2</v>
      </c>
      <c r="J6197" s="8">
        <f t="shared" si="447"/>
        <v>3.4688998602125258E-2</v>
      </c>
      <c r="K6197" s="19">
        <v>108.89355283580515</v>
      </c>
      <c r="L6197" s="20">
        <f t="shared" si="448"/>
        <v>3.7774083021016978</v>
      </c>
    </row>
    <row r="6198" spans="1:12" x14ac:dyDescent="0.2">
      <c r="A6198">
        <v>137</v>
      </c>
      <c r="B6198">
        <v>2</v>
      </c>
      <c r="C6198">
        <v>2017</v>
      </c>
      <c r="D6198" t="s">
        <v>23</v>
      </c>
      <c r="E6198" s="7">
        <v>13</v>
      </c>
      <c r="F6198" s="7">
        <v>100.04963444965155</v>
      </c>
      <c r="G6198" s="7">
        <v>167</v>
      </c>
      <c r="H6198" s="7">
        <f t="shared" si="449"/>
        <v>66.950365550348451</v>
      </c>
      <c r="I6198" s="8">
        <f t="shared" si="446"/>
        <v>0.66917151590434043</v>
      </c>
      <c r="J6198" s="8">
        <f t="shared" si="447"/>
        <v>0.50140765545942734</v>
      </c>
      <c r="K6198" s="19">
        <v>108.89355283580515</v>
      </c>
      <c r="L6198" s="20">
        <f t="shared" si="448"/>
        <v>54.600061022048337</v>
      </c>
    </row>
    <row r="6199" spans="1:12" x14ac:dyDescent="0.2">
      <c r="A6199">
        <v>137</v>
      </c>
      <c r="B6199">
        <v>2</v>
      </c>
      <c r="C6199">
        <v>2017</v>
      </c>
      <c r="D6199" t="s">
        <v>21</v>
      </c>
      <c r="E6199" s="7">
        <v>1</v>
      </c>
      <c r="F6199" s="7">
        <v>69.515110540147163</v>
      </c>
      <c r="G6199" s="7">
        <v>273</v>
      </c>
      <c r="H6199" s="7">
        <f t="shared" si="449"/>
        <v>203.48488945985284</v>
      </c>
      <c r="I6199" s="8">
        <f t="shared" si="446"/>
        <v>2.9272037097939148</v>
      </c>
      <c r="J6199" s="8">
        <f t="shared" si="447"/>
        <v>1.188180510570507</v>
      </c>
      <c r="K6199" s="19">
        <v>108.89355283580515</v>
      </c>
      <c r="L6199" s="20">
        <f t="shared" si="448"/>
        <v>129.38519720628344</v>
      </c>
    </row>
    <row r="6200" spans="1:12" x14ac:dyDescent="0.2">
      <c r="A6200">
        <v>138</v>
      </c>
      <c r="B6200">
        <v>2</v>
      </c>
      <c r="C6200">
        <v>2017</v>
      </c>
      <c r="D6200" t="s">
        <v>21</v>
      </c>
      <c r="E6200" s="7">
        <v>2</v>
      </c>
      <c r="F6200" s="7">
        <v>72.222611708673242</v>
      </c>
      <c r="G6200" s="7">
        <v>107</v>
      </c>
      <c r="H6200" s="7">
        <f t="shared" si="449"/>
        <v>34.777388291326758</v>
      </c>
      <c r="I6200" s="8">
        <f t="shared" si="446"/>
        <v>0.4815304718086002</v>
      </c>
      <c r="J6200" s="8">
        <f t="shared" si="447"/>
        <v>0.38809152438708439</v>
      </c>
      <c r="K6200" s="19">
        <v>77.430856828127858</v>
      </c>
      <c r="L6200" s="20">
        <f t="shared" si="448"/>
        <v>30.050259261026223</v>
      </c>
    </row>
    <row r="6201" spans="1:12" x14ac:dyDescent="0.2">
      <c r="A6201">
        <v>138</v>
      </c>
      <c r="B6201">
        <v>2</v>
      </c>
      <c r="C6201">
        <v>2017</v>
      </c>
      <c r="D6201" t="s">
        <v>21</v>
      </c>
      <c r="E6201" s="7">
        <v>3</v>
      </c>
      <c r="F6201" s="7">
        <v>55.063358755970668</v>
      </c>
      <c r="G6201" s="7">
        <v>83</v>
      </c>
      <c r="H6201" s="7">
        <f t="shared" si="449"/>
        <v>27.936641244029332</v>
      </c>
      <c r="I6201" s="8">
        <f t="shared" si="446"/>
        <v>0.50735447083492857</v>
      </c>
      <c r="J6201" s="8">
        <f t="shared" si="447"/>
        <v>0.40469305535884892</v>
      </c>
      <c r="K6201" s="19">
        <v>77.430856828127858</v>
      </c>
      <c r="L6201" s="20">
        <f t="shared" si="448"/>
        <v>31.335730028828653</v>
      </c>
    </row>
    <row r="6202" spans="1:12" x14ac:dyDescent="0.2">
      <c r="A6202">
        <v>138</v>
      </c>
      <c r="B6202">
        <v>2</v>
      </c>
      <c r="C6202">
        <v>2017</v>
      </c>
      <c r="D6202" t="s">
        <v>21</v>
      </c>
      <c r="E6202" s="7">
        <v>4</v>
      </c>
      <c r="F6202" s="7">
        <v>54.705311065566008</v>
      </c>
      <c r="G6202" s="7">
        <v>62</v>
      </c>
      <c r="H6202" s="7">
        <f t="shared" si="449"/>
        <v>7.2946889344339922</v>
      </c>
      <c r="I6202" s="8">
        <f t="shared" si="446"/>
        <v>0.13334516872943253</v>
      </c>
      <c r="J6202" s="8">
        <f t="shared" si="447"/>
        <v>0.12501040214589335</v>
      </c>
      <c r="K6202" s="19">
        <v>77.430856828127858</v>
      </c>
      <c r="L6202" s="20">
        <f t="shared" si="448"/>
        <v>9.6796625505853555</v>
      </c>
    </row>
    <row r="6203" spans="1:12" x14ac:dyDescent="0.2">
      <c r="A6203">
        <v>138</v>
      </c>
      <c r="B6203">
        <v>2</v>
      </c>
      <c r="C6203">
        <v>2017</v>
      </c>
      <c r="D6203" t="s">
        <v>21</v>
      </c>
      <c r="E6203" s="7">
        <v>5</v>
      </c>
      <c r="F6203" s="7">
        <v>57.676977994789965</v>
      </c>
      <c r="G6203" s="7">
        <v>133</v>
      </c>
      <c r="H6203" s="7">
        <f t="shared" si="449"/>
        <v>75.323022005210035</v>
      </c>
      <c r="I6203" s="8">
        <f t="shared" si="446"/>
        <v>1.3059460572295252</v>
      </c>
      <c r="J6203" s="8">
        <f t="shared" si="447"/>
        <v>0.79005890272991575</v>
      </c>
      <c r="K6203" s="19">
        <v>77.430856828127858</v>
      </c>
      <c r="L6203" s="20">
        <f t="shared" si="448"/>
        <v>61.174937783067897</v>
      </c>
    </row>
    <row r="6204" spans="1:12" x14ac:dyDescent="0.2">
      <c r="A6204">
        <v>138</v>
      </c>
      <c r="B6204">
        <v>2</v>
      </c>
      <c r="C6204">
        <v>2017</v>
      </c>
      <c r="D6204" t="s">
        <v>22</v>
      </c>
      <c r="E6204" s="7">
        <v>5</v>
      </c>
      <c r="F6204" s="7">
        <v>21.85201444321536</v>
      </c>
      <c r="G6204" s="7">
        <v>44</v>
      </c>
      <c r="H6204" s="7">
        <f t="shared" si="449"/>
        <v>22.14798555678464</v>
      </c>
      <c r="I6204" s="8">
        <f t="shared" si="446"/>
        <v>1.013544340012148</v>
      </c>
      <c r="J6204" s="8">
        <f t="shared" si="447"/>
        <v>0.67265931783705724</v>
      </c>
      <c r="K6204" s="19">
        <v>77.430856828127858</v>
      </c>
      <c r="L6204" s="20">
        <f t="shared" si="448"/>
        <v>52.084587333547333</v>
      </c>
    </row>
    <row r="6205" spans="1:12" x14ac:dyDescent="0.2">
      <c r="A6205">
        <v>138</v>
      </c>
      <c r="B6205">
        <v>2</v>
      </c>
      <c r="C6205">
        <v>2017</v>
      </c>
      <c r="D6205" t="s">
        <v>22</v>
      </c>
      <c r="E6205" s="7">
        <v>6</v>
      </c>
      <c r="F6205" s="7">
        <v>23.301684454605113</v>
      </c>
      <c r="G6205" s="7">
        <v>21</v>
      </c>
      <c r="H6205" s="7">
        <f t="shared" si="449"/>
        <v>2.3016844546051125</v>
      </c>
      <c r="I6205" s="8">
        <f t="shared" si="446"/>
        <v>9.8777599494539139E-2</v>
      </c>
      <c r="J6205" s="8">
        <f t="shared" si="447"/>
        <v>0.1039095683579975</v>
      </c>
      <c r="K6205" s="19">
        <v>77.430856828127858</v>
      </c>
      <c r="L6205" s="20">
        <f t="shared" si="448"/>
        <v>8.0458069106006693</v>
      </c>
    </row>
    <row r="6206" spans="1:12" x14ac:dyDescent="0.2">
      <c r="A6206">
        <v>138</v>
      </c>
      <c r="B6206">
        <v>2</v>
      </c>
      <c r="C6206">
        <v>2017</v>
      </c>
      <c r="D6206" t="s">
        <v>22</v>
      </c>
      <c r="E6206" s="7">
        <v>7</v>
      </c>
      <c r="F6206" s="7">
        <v>78.078603266265972</v>
      </c>
      <c r="G6206" s="7">
        <v>61</v>
      </c>
      <c r="H6206" s="7">
        <f t="shared" si="449"/>
        <v>17.078603266265972</v>
      </c>
      <c r="I6206" s="8">
        <f t="shared" si="446"/>
        <v>0.2187360243628336</v>
      </c>
      <c r="J6206" s="8">
        <f t="shared" si="447"/>
        <v>0.24559641620169259</v>
      </c>
      <c r="K6206" s="19">
        <v>77.430856828127858</v>
      </c>
      <c r="L6206" s="20">
        <f t="shared" si="448"/>
        <v>19.016740940414561</v>
      </c>
    </row>
    <row r="6207" spans="1:12" x14ac:dyDescent="0.2">
      <c r="A6207">
        <v>138</v>
      </c>
      <c r="B6207">
        <v>2</v>
      </c>
      <c r="C6207">
        <v>2017</v>
      </c>
      <c r="D6207" t="s">
        <v>22</v>
      </c>
      <c r="E6207" s="7">
        <v>8</v>
      </c>
      <c r="F6207" s="7">
        <v>80.718656417068829</v>
      </c>
      <c r="G6207" s="7">
        <v>167</v>
      </c>
      <c r="H6207" s="7">
        <f t="shared" si="449"/>
        <v>86.281343582931171</v>
      </c>
      <c r="I6207" s="8">
        <f t="shared" si="446"/>
        <v>1.0689145163308993</v>
      </c>
      <c r="J6207" s="8">
        <f t="shared" si="447"/>
        <v>0.69660755335007574</v>
      </c>
      <c r="K6207" s="19">
        <v>77.430856828127858</v>
      </c>
      <c r="L6207" s="20">
        <f t="shared" si="448"/>
        <v>53.938919728842151</v>
      </c>
    </row>
    <row r="6208" spans="1:12" x14ac:dyDescent="0.2">
      <c r="A6208">
        <v>138</v>
      </c>
      <c r="B6208">
        <v>2</v>
      </c>
      <c r="C6208">
        <v>2017</v>
      </c>
      <c r="D6208" t="s">
        <v>22</v>
      </c>
      <c r="E6208" s="7">
        <v>9</v>
      </c>
      <c r="F6208" s="7">
        <v>132.88457175748172</v>
      </c>
      <c r="G6208" s="7">
        <v>287</v>
      </c>
      <c r="H6208" s="7">
        <f t="shared" si="449"/>
        <v>154.11542824251828</v>
      </c>
      <c r="I6208" s="8">
        <f t="shared" si="446"/>
        <v>1.1597691605898652</v>
      </c>
      <c r="J6208" s="8">
        <f t="shared" si="447"/>
        <v>0.73408473951518638</v>
      </c>
      <c r="K6208" s="19">
        <v>77.430856828127858</v>
      </c>
      <c r="L6208" s="20">
        <f t="shared" si="448"/>
        <v>56.840810365113931</v>
      </c>
    </row>
    <row r="6209" spans="1:12" x14ac:dyDescent="0.2">
      <c r="A6209">
        <v>138</v>
      </c>
      <c r="B6209">
        <v>2</v>
      </c>
      <c r="C6209">
        <v>2017</v>
      </c>
      <c r="D6209" t="s">
        <v>23</v>
      </c>
      <c r="E6209" s="7">
        <v>9</v>
      </c>
      <c r="F6209" s="7">
        <v>35.122744514753663</v>
      </c>
      <c r="G6209" s="7">
        <v>102</v>
      </c>
      <c r="H6209" s="7">
        <f t="shared" si="449"/>
        <v>66.877255485246337</v>
      </c>
      <c r="I6209" s="8">
        <f t="shared" si="446"/>
        <v>1.9041010720888816</v>
      </c>
      <c r="J6209" s="8">
        <f t="shared" si="447"/>
        <v>0.97543636136965894</v>
      </c>
      <c r="K6209" s="19">
        <v>77.430856828127858</v>
      </c>
      <c r="L6209" s="20">
        <f t="shared" si="448"/>
        <v>75.528873242164053</v>
      </c>
    </row>
    <row r="6210" spans="1:12" x14ac:dyDescent="0.2">
      <c r="A6210">
        <v>138</v>
      </c>
      <c r="B6210">
        <v>2</v>
      </c>
      <c r="C6210">
        <v>2017</v>
      </c>
      <c r="D6210" t="s">
        <v>23</v>
      </c>
      <c r="E6210" s="7">
        <v>10</v>
      </c>
      <c r="F6210" s="7">
        <v>99.948126803488137</v>
      </c>
      <c r="G6210" s="7">
        <v>91</v>
      </c>
      <c r="H6210" s="7">
        <f t="shared" si="449"/>
        <v>8.9481268034881367</v>
      </c>
      <c r="I6210" s="8">
        <f t="shared" ref="I6210:I6273" si="450">IF(H6210=0,0,IFERROR(H6210/F6210,1))</f>
        <v>8.9527708919261623E-2</v>
      </c>
      <c r="J6210" s="8">
        <f t="shared" ref="J6210:J6273" si="451">IF(H6210=0,0,IFERROR(2*H6210/(F6210+G6210),1))</f>
        <v>9.3723116882911225E-2</v>
      </c>
      <c r="K6210" s="19">
        <v>77.430856828127858</v>
      </c>
      <c r="L6210" s="20">
        <f t="shared" ref="L6210:L6273" si="452">J6210*K6210</f>
        <v>7.2570612448465921</v>
      </c>
    </row>
    <row r="6211" spans="1:12" x14ac:dyDescent="0.2">
      <c r="A6211">
        <v>138</v>
      </c>
      <c r="B6211">
        <v>2</v>
      </c>
      <c r="C6211">
        <v>2017</v>
      </c>
      <c r="D6211" t="s">
        <v>23</v>
      </c>
      <c r="E6211" s="7">
        <v>11</v>
      </c>
      <c r="F6211" s="7">
        <v>235.09222288857282</v>
      </c>
      <c r="G6211" s="7">
        <v>290</v>
      </c>
      <c r="H6211" s="7">
        <f t="shared" ref="H6211:H6274" si="453">ABS(F6211-G6211)</f>
        <v>54.90777711142718</v>
      </c>
      <c r="I6211" s="8">
        <f t="shared" si="450"/>
        <v>0.23355845819473126</v>
      </c>
      <c r="J6211" s="8">
        <f t="shared" si="451"/>
        <v>0.20913574689556538</v>
      </c>
      <c r="K6211" s="19">
        <v>77.430856828127858</v>
      </c>
      <c r="L6211" s="20">
        <f t="shared" si="452"/>
        <v>16.193560075514107</v>
      </c>
    </row>
    <row r="6212" spans="1:12" x14ac:dyDescent="0.2">
      <c r="A6212">
        <v>138</v>
      </c>
      <c r="B6212">
        <v>2</v>
      </c>
      <c r="C6212">
        <v>2017</v>
      </c>
      <c r="D6212" t="s">
        <v>23</v>
      </c>
      <c r="E6212" s="7">
        <v>12</v>
      </c>
      <c r="F6212" s="7">
        <v>81.429042866882853</v>
      </c>
      <c r="G6212" s="7">
        <v>70</v>
      </c>
      <c r="H6212" s="7">
        <f t="shared" si="453"/>
        <v>11.429042866882853</v>
      </c>
      <c r="I6212" s="8">
        <f t="shared" si="450"/>
        <v>0.14035585418296789</v>
      </c>
      <c r="J6212" s="8">
        <f t="shared" si="451"/>
        <v>0.15094915282439988</v>
      </c>
      <c r="K6212" s="19">
        <v>77.430856828127858</v>
      </c>
      <c r="L6212" s="20">
        <f t="shared" si="452"/>
        <v>11.6881222406733</v>
      </c>
    </row>
    <row r="6213" spans="1:12" x14ac:dyDescent="0.2">
      <c r="A6213">
        <v>138</v>
      </c>
      <c r="B6213">
        <v>2</v>
      </c>
      <c r="C6213">
        <v>2017</v>
      </c>
      <c r="D6213" t="s">
        <v>23</v>
      </c>
      <c r="E6213" s="7">
        <v>13</v>
      </c>
      <c r="F6213" s="7">
        <v>78.691547250634443</v>
      </c>
      <c r="G6213" s="7">
        <v>100</v>
      </c>
      <c r="H6213" s="7">
        <f t="shared" si="453"/>
        <v>21.308452749365557</v>
      </c>
      <c r="I6213" s="8">
        <f t="shared" si="450"/>
        <v>0.27078451871708192</v>
      </c>
      <c r="J6213" s="8">
        <f t="shared" si="451"/>
        <v>0.23849424415669893</v>
      </c>
      <c r="K6213" s="19">
        <v>77.430856828127858</v>
      </c>
      <c r="L6213" s="20">
        <f t="shared" si="452"/>
        <v>18.466813673629925</v>
      </c>
    </row>
    <row r="6214" spans="1:12" x14ac:dyDescent="0.2">
      <c r="A6214">
        <v>138</v>
      </c>
      <c r="B6214">
        <v>2</v>
      </c>
      <c r="C6214">
        <v>2017</v>
      </c>
      <c r="D6214" t="s">
        <v>21</v>
      </c>
      <c r="E6214" s="7">
        <v>1</v>
      </c>
      <c r="F6214" s="7">
        <v>54.675378233949345</v>
      </c>
      <c r="G6214" s="7">
        <v>171</v>
      </c>
      <c r="H6214" s="7">
        <f t="shared" si="453"/>
        <v>116.32462176605065</v>
      </c>
      <c r="I6214" s="8">
        <f t="shared" si="450"/>
        <v>2.1275503805078704</v>
      </c>
      <c r="J6214" s="8">
        <f t="shared" si="451"/>
        <v>1.0309021983378373</v>
      </c>
      <c r="K6214" s="19">
        <v>77.430856828127858</v>
      </c>
      <c r="L6214" s="20">
        <f t="shared" si="452"/>
        <v>79.823640523299346</v>
      </c>
    </row>
    <row r="6215" spans="1:12" x14ac:dyDescent="0.2">
      <c r="A6215">
        <v>148</v>
      </c>
      <c r="B6215">
        <v>2</v>
      </c>
      <c r="C6215">
        <v>2017</v>
      </c>
      <c r="D6215" t="s">
        <v>21</v>
      </c>
      <c r="E6215" s="7">
        <v>2</v>
      </c>
      <c r="F6215" s="7">
        <v>27.491021669464423</v>
      </c>
      <c r="G6215" s="7">
        <v>50</v>
      </c>
      <c r="H6215" s="7">
        <f t="shared" si="453"/>
        <v>22.508978330535577</v>
      </c>
      <c r="I6215" s="8">
        <f t="shared" si="450"/>
        <v>0.81877562067972764</v>
      </c>
      <c r="J6215" s="8">
        <f t="shared" si="451"/>
        <v>0.58094416219073564</v>
      </c>
      <c r="K6215" s="19">
        <v>30.064810992865361</v>
      </c>
      <c r="L6215" s="20">
        <f t="shared" si="452"/>
        <v>17.465976433672985</v>
      </c>
    </row>
    <row r="6216" spans="1:12" x14ac:dyDescent="0.2">
      <c r="A6216">
        <v>148</v>
      </c>
      <c r="B6216">
        <v>2</v>
      </c>
      <c r="C6216">
        <v>2017</v>
      </c>
      <c r="D6216" t="s">
        <v>21</v>
      </c>
      <c r="E6216" s="7">
        <v>4</v>
      </c>
      <c r="F6216" s="7">
        <v>20.95947450446598</v>
      </c>
      <c r="G6216" s="7">
        <v>27</v>
      </c>
      <c r="H6216" s="7">
        <f t="shared" si="453"/>
        <v>6.0405254955340197</v>
      </c>
      <c r="I6216" s="8">
        <f t="shared" si="450"/>
        <v>0.28820023585261756</v>
      </c>
      <c r="J6216" s="8">
        <f t="shared" si="451"/>
        <v>0.25190123778239176</v>
      </c>
      <c r="K6216" s="19">
        <v>30.064810992865361</v>
      </c>
      <c r="L6216" s="20">
        <f t="shared" si="452"/>
        <v>7.573363102796443</v>
      </c>
    </row>
    <row r="6217" spans="1:12" x14ac:dyDescent="0.2">
      <c r="A6217">
        <v>148</v>
      </c>
      <c r="B6217">
        <v>2</v>
      </c>
      <c r="C6217">
        <v>2017</v>
      </c>
      <c r="D6217" t="s">
        <v>21</v>
      </c>
      <c r="E6217" s="7">
        <v>5</v>
      </c>
      <c r="F6217" s="7">
        <v>20.823186206622079</v>
      </c>
      <c r="G6217" s="7">
        <v>32</v>
      </c>
      <c r="H6217" s="7">
        <f t="shared" si="453"/>
        <v>11.176813793377921</v>
      </c>
      <c r="I6217" s="8">
        <f t="shared" si="450"/>
        <v>0.53674849192020047</v>
      </c>
      <c r="J6217" s="8">
        <f t="shared" si="451"/>
        <v>0.42317832739808336</v>
      </c>
      <c r="K6217" s="19">
        <v>30.064810992865361</v>
      </c>
      <c r="L6217" s="20">
        <f t="shared" si="452"/>
        <v>12.722776429500273</v>
      </c>
    </row>
    <row r="6218" spans="1:12" x14ac:dyDescent="0.2">
      <c r="A6218">
        <v>148</v>
      </c>
      <c r="B6218">
        <v>2</v>
      </c>
      <c r="C6218">
        <v>2017</v>
      </c>
      <c r="D6218" t="s">
        <v>22</v>
      </c>
      <c r="E6218" s="7">
        <v>5</v>
      </c>
      <c r="F6218" s="7">
        <v>21.954330013429551</v>
      </c>
      <c r="G6218" s="7">
        <v>46</v>
      </c>
      <c r="H6218" s="7">
        <f t="shared" si="453"/>
        <v>24.045669986570449</v>
      </c>
      <c r="I6218" s="8">
        <f t="shared" si="450"/>
        <v>1.0952586561221234</v>
      </c>
      <c r="J6218" s="8">
        <f t="shared" si="451"/>
        <v>0.70770089210852039</v>
      </c>
      <c r="K6218" s="19">
        <v>30.064810992865361</v>
      </c>
      <c r="L6218" s="20">
        <f t="shared" si="452"/>
        <v>21.276893560724865</v>
      </c>
    </row>
    <row r="6219" spans="1:12" x14ac:dyDescent="0.2">
      <c r="A6219">
        <v>148</v>
      </c>
      <c r="B6219">
        <v>2</v>
      </c>
      <c r="C6219">
        <v>2017</v>
      </c>
      <c r="D6219" t="s">
        <v>22</v>
      </c>
      <c r="E6219" s="7">
        <v>6</v>
      </c>
      <c r="F6219" s="7">
        <v>8.3178133325209078</v>
      </c>
      <c r="G6219" s="7">
        <v>30</v>
      </c>
      <c r="H6219" s="7">
        <f t="shared" si="453"/>
        <v>21.682186667479094</v>
      </c>
      <c r="I6219" s="8">
        <f t="shared" si="450"/>
        <v>2.6067171503724764</v>
      </c>
      <c r="J6219" s="8">
        <f t="shared" si="451"/>
        <v>1.131702713791191</v>
      </c>
      <c r="K6219" s="19">
        <v>30.064810992865361</v>
      </c>
      <c r="L6219" s="20">
        <f t="shared" si="452"/>
        <v>34.024428190244961</v>
      </c>
    </row>
    <row r="6220" spans="1:12" x14ac:dyDescent="0.2">
      <c r="A6220">
        <v>148</v>
      </c>
      <c r="B6220">
        <v>2</v>
      </c>
      <c r="C6220">
        <v>2017</v>
      </c>
      <c r="D6220" t="s">
        <v>22</v>
      </c>
      <c r="E6220" s="7">
        <v>7</v>
      </c>
      <c r="F6220" s="7">
        <v>17.739239751133034</v>
      </c>
      <c r="G6220" s="7">
        <v>17</v>
      </c>
      <c r="H6220" s="7">
        <f t="shared" si="453"/>
        <v>0.73923975113303442</v>
      </c>
      <c r="I6220" s="8">
        <f t="shared" si="450"/>
        <v>4.1672572303208089E-2</v>
      </c>
      <c r="J6220" s="8">
        <f t="shared" si="451"/>
        <v>4.255935112160443E-2</v>
      </c>
      <c r="K6220" s="19">
        <v>30.064810992865361</v>
      </c>
      <c r="L6220" s="20">
        <f t="shared" si="452"/>
        <v>1.2795388474500295</v>
      </c>
    </row>
    <row r="6221" spans="1:12" x14ac:dyDescent="0.2">
      <c r="A6221">
        <v>148</v>
      </c>
      <c r="B6221">
        <v>2</v>
      </c>
      <c r="C6221">
        <v>2017</v>
      </c>
      <c r="D6221" t="s">
        <v>22</v>
      </c>
      <c r="E6221" s="7">
        <v>8</v>
      </c>
      <c r="F6221" s="7">
        <v>29.720063059650663</v>
      </c>
      <c r="G6221" s="7">
        <v>31</v>
      </c>
      <c r="H6221" s="7">
        <f t="shared" si="453"/>
        <v>1.2799369403493372</v>
      </c>
      <c r="I6221" s="8">
        <f t="shared" si="450"/>
        <v>4.3066427476294258E-2</v>
      </c>
      <c r="J6221" s="8">
        <f t="shared" si="451"/>
        <v>4.2158616966255204E-2</v>
      </c>
      <c r="K6221" s="19">
        <v>30.064810992865361</v>
      </c>
      <c r="L6221" s="20">
        <f t="shared" si="452"/>
        <v>1.2674908508110696</v>
      </c>
    </row>
    <row r="6222" spans="1:12" x14ac:dyDescent="0.2">
      <c r="A6222">
        <v>148</v>
      </c>
      <c r="B6222">
        <v>2</v>
      </c>
      <c r="C6222">
        <v>2017</v>
      </c>
      <c r="D6222" t="s">
        <v>22</v>
      </c>
      <c r="E6222" s="7">
        <v>9</v>
      </c>
      <c r="F6222" s="7">
        <v>30.724980448542919</v>
      </c>
      <c r="G6222" s="7">
        <v>50</v>
      </c>
      <c r="H6222" s="7">
        <f t="shared" si="453"/>
        <v>19.275019551457081</v>
      </c>
      <c r="I6222" s="8">
        <f t="shared" si="450"/>
        <v>0.62734033578111414</v>
      </c>
      <c r="J6222" s="8">
        <f t="shared" si="451"/>
        <v>0.47754782830188952</v>
      </c>
      <c r="K6222" s="19">
        <v>30.064810992865361</v>
      </c>
      <c r="L6222" s="20">
        <f t="shared" si="452"/>
        <v>14.357385197949627</v>
      </c>
    </row>
    <row r="6223" spans="1:12" x14ac:dyDescent="0.2">
      <c r="A6223">
        <v>148</v>
      </c>
      <c r="B6223">
        <v>2</v>
      </c>
      <c r="C6223">
        <v>2017</v>
      </c>
      <c r="D6223" t="s">
        <v>23</v>
      </c>
      <c r="E6223" s="7">
        <v>9</v>
      </c>
      <c r="F6223" s="7">
        <v>50.581563796919902</v>
      </c>
      <c r="G6223" s="7">
        <v>100</v>
      </c>
      <c r="H6223" s="7">
        <f t="shared" si="453"/>
        <v>49.418436203080098</v>
      </c>
      <c r="I6223" s="8">
        <f t="shared" si="450"/>
        <v>0.97700491035608061</v>
      </c>
      <c r="J6223" s="8">
        <f t="shared" si="451"/>
        <v>0.65636768482133312</v>
      </c>
      <c r="K6223" s="19">
        <v>30.064810992865361</v>
      </c>
      <c r="L6223" s="20">
        <f t="shared" si="452"/>
        <v>19.733570385978002</v>
      </c>
    </row>
    <row r="6224" spans="1:12" x14ac:dyDescent="0.2">
      <c r="A6224">
        <v>148</v>
      </c>
      <c r="B6224">
        <v>2</v>
      </c>
      <c r="C6224">
        <v>2017</v>
      </c>
      <c r="D6224" t="s">
        <v>23</v>
      </c>
      <c r="E6224" s="7">
        <v>10</v>
      </c>
      <c r="F6224" s="7">
        <v>13.369222016519808</v>
      </c>
      <c r="G6224" s="7">
        <v>49</v>
      </c>
      <c r="H6224" s="7">
        <f t="shared" si="453"/>
        <v>35.630777983480193</v>
      </c>
      <c r="I6224" s="8">
        <f t="shared" si="450"/>
        <v>2.6651347355480133</v>
      </c>
      <c r="J6224" s="8">
        <f t="shared" si="451"/>
        <v>1.1425756753561116</v>
      </c>
      <c r="K6224" s="19">
        <v>30.064810992865361</v>
      </c>
      <c r="L6224" s="20">
        <f t="shared" si="452"/>
        <v>34.351321724626985</v>
      </c>
    </row>
    <row r="6225" spans="1:12" x14ac:dyDescent="0.2">
      <c r="A6225">
        <v>148</v>
      </c>
      <c r="B6225">
        <v>2</v>
      </c>
      <c r="C6225">
        <v>2017</v>
      </c>
      <c r="D6225" t="s">
        <v>23</v>
      </c>
      <c r="E6225" s="7">
        <v>11</v>
      </c>
      <c r="F6225" s="7">
        <v>38.044541103836892</v>
      </c>
      <c r="G6225" s="7">
        <v>35</v>
      </c>
      <c r="H6225" s="7">
        <f t="shared" si="453"/>
        <v>3.0445411038368917</v>
      </c>
      <c r="I6225" s="8">
        <f t="shared" si="450"/>
        <v>8.002570186159616E-2</v>
      </c>
      <c r="J6225" s="8">
        <f t="shared" si="451"/>
        <v>8.3361222011345285E-2</v>
      </c>
      <c r="K6225" s="19">
        <v>30.064810992865361</v>
      </c>
      <c r="L6225" s="20">
        <f t="shared" si="452"/>
        <v>2.5062393839053838</v>
      </c>
    </row>
    <row r="6226" spans="1:12" x14ac:dyDescent="0.2">
      <c r="A6226">
        <v>148</v>
      </c>
      <c r="B6226">
        <v>2</v>
      </c>
      <c r="C6226">
        <v>2017</v>
      </c>
      <c r="D6226" t="s">
        <v>23</v>
      </c>
      <c r="E6226" s="7">
        <v>12</v>
      </c>
      <c r="F6226" s="7">
        <v>89.486176709062178</v>
      </c>
      <c r="G6226" s="7">
        <v>147</v>
      </c>
      <c r="H6226" s="7">
        <f t="shared" si="453"/>
        <v>57.513823290937822</v>
      </c>
      <c r="I6226" s="8">
        <f t="shared" si="450"/>
        <v>0.6427118176914296</v>
      </c>
      <c r="J6226" s="8">
        <f t="shared" si="451"/>
        <v>0.4864032569793233</v>
      </c>
      <c r="K6226" s="19">
        <v>30.064810992865361</v>
      </c>
      <c r="L6226" s="20">
        <f t="shared" si="452"/>
        <v>14.623621987397474</v>
      </c>
    </row>
    <row r="6227" spans="1:12" x14ac:dyDescent="0.2">
      <c r="A6227">
        <v>148</v>
      </c>
      <c r="B6227">
        <v>2</v>
      </c>
      <c r="C6227">
        <v>2017</v>
      </c>
      <c r="D6227" t="s">
        <v>23</v>
      </c>
      <c r="E6227" s="7">
        <v>13</v>
      </c>
      <c r="F6227" s="7">
        <v>30.995383980393967</v>
      </c>
      <c r="G6227" s="7">
        <v>31</v>
      </c>
      <c r="H6227" s="7">
        <f t="shared" si="453"/>
        <v>4.6160196060327507E-3</v>
      </c>
      <c r="I6227" s="8">
        <f t="shared" si="450"/>
        <v>1.4892603392016693E-4</v>
      </c>
      <c r="J6227" s="8">
        <f t="shared" si="451"/>
        <v>1.4891494526407211E-4</v>
      </c>
      <c r="K6227" s="19">
        <v>30.064810992865361</v>
      </c>
      <c r="L6227" s="20">
        <f t="shared" si="452"/>
        <v>4.4770996833772185E-3</v>
      </c>
    </row>
    <row r="6228" spans="1:12" x14ac:dyDescent="0.2">
      <c r="A6228">
        <v>148</v>
      </c>
      <c r="B6228">
        <v>2</v>
      </c>
      <c r="C6228">
        <v>2017</v>
      </c>
      <c r="D6228" t="s">
        <v>21</v>
      </c>
      <c r="E6228" s="7">
        <v>1</v>
      </c>
      <c r="F6228" s="7">
        <v>29.953375812510011</v>
      </c>
      <c r="G6228" s="7">
        <v>46</v>
      </c>
      <c r="H6228" s="7">
        <f t="shared" si="453"/>
        <v>16.046624187489989</v>
      </c>
      <c r="I6228" s="8">
        <f t="shared" si="450"/>
        <v>0.53572005666179789</v>
      </c>
      <c r="J6228" s="8">
        <f t="shared" si="451"/>
        <v>0.42253880135889904</v>
      </c>
      <c r="K6228" s="19">
        <v>30.064810992865361</v>
      </c>
      <c r="L6228" s="20">
        <f t="shared" si="452"/>
        <v>12.703549200007181</v>
      </c>
    </row>
    <row r="6229" spans="1:12" x14ac:dyDescent="0.2">
      <c r="A6229">
        <v>148</v>
      </c>
      <c r="B6229">
        <v>2</v>
      </c>
      <c r="C6229">
        <v>2017</v>
      </c>
      <c r="D6229" t="s">
        <v>21</v>
      </c>
      <c r="E6229" s="7">
        <v>2</v>
      </c>
      <c r="F6229" s="7">
        <v>20.81179248790804</v>
      </c>
      <c r="G6229" s="7">
        <v>79</v>
      </c>
      <c r="H6229" s="7">
        <f t="shared" si="453"/>
        <v>58.188207512091964</v>
      </c>
      <c r="I6229" s="8">
        <f t="shared" si="450"/>
        <v>2.7959248366473082</v>
      </c>
      <c r="J6229" s="8">
        <f t="shared" si="451"/>
        <v>1.1659585718619636</v>
      </c>
      <c r="K6229" s="19">
        <v>30.064810992865361</v>
      </c>
      <c r="L6229" s="20">
        <f t="shared" si="452"/>
        <v>35.054324088541158</v>
      </c>
    </row>
    <row r="6230" spans="1:12" x14ac:dyDescent="0.2">
      <c r="A6230">
        <v>149</v>
      </c>
      <c r="B6230">
        <v>2</v>
      </c>
      <c r="C6230">
        <v>2017</v>
      </c>
      <c r="D6230" t="s">
        <v>21</v>
      </c>
      <c r="E6230" s="7">
        <v>3</v>
      </c>
      <c r="F6230" s="7">
        <v>29.410452205927388</v>
      </c>
      <c r="G6230" s="7">
        <v>46</v>
      </c>
      <c r="H6230" s="7">
        <f t="shared" si="453"/>
        <v>16.589547794072612</v>
      </c>
      <c r="I6230" s="8">
        <f t="shared" si="450"/>
        <v>0.56406979661227896</v>
      </c>
      <c r="J6230" s="8">
        <f t="shared" si="451"/>
        <v>0.43998006400414202</v>
      </c>
      <c r="K6230" s="19">
        <v>34.877332273647802</v>
      </c>
      <c r="L6230" s="20">
        <f t="shared" si="452"/>
        <v>15.345330886053288</v>
      </c>
    </row>
    <row r="6231" spans="1:12" x14ac:dyDescent="0.2">
      <c r="A6231">
        <v>149</v>
      </c>
      <c r="B6231">
        <v>2</v>
      </c>
      <c r="C6231">
        <v>2017</v>
      </c>
      <c r="D6231" t="s">
        <v>21</v>
      </c>
      <c r="E6231" s="7">
        <v>4</v>
      </c>
      <c r="F6231" s="7">
        <v>22.422870658882992</v>
      </c>
      <c r="G6231" s="7">
        <v>37</v>
      </c>
      <c r="H6231" s="7">
        <f t="shared" si="453"/>
        <v>14.577129341117008</v>
      </c>
      <c r="I6231" s="8">
        <f t="shared" si="450"/>
        <v>0.65010094215310321</v>
      </c>
      <c r="J6231" s="8">
        <f t="shared" si="451"/>
        <v>0.49062353196623648</v>
      </c>
      <c r="K6231" s="19">
        <v>34.877332273647802</v>
      </c>
      <c r="L6231" s="20">
        <f t="shared" si="452"/>
        <v>17.111639945657092</v>
      </c>
    </row>
    <row r="6232" spans="1:12" x14ac:dyDescent="0.2">
      <c r="A6232">
        <v>149</v>
      </c>
      <c r="B6232">
        <v>2</v>
      </c>
      <c r="C6232">
        <v>2017</v>
      </c>
      <c r="D6232" t="s">
        <v>21</v>
      </c>
      <c r="E6232" s="7">
        <v>5</v>
      </c>
      <c r="F6232" s="7">
        <v>22.277066675380354</v>
      </c>
      <c r="G6232" s="7">
        <v>25</v>
      </c>
      <c r="H6232" s="7">
        <f t="shared" si="453"/>
        <v>2.7229333246196461</v>
      </c>
      <c r="I6232" s="8">
        <f t="shared" si="450"/>
        <v>0.12223033509294622</v>
      </c>
      <c r="J6232" s="8">
        <f t="shared" si="451"/>
        <v>0.11519045135842237</v>
      </c>
      <c r="K6232" s="19">
        <v>34.877332273647802</v>
      </c>
      <c r="L6232" s="20">
        <f t="shared" si="452"/>
        <v>4.0175356467791623</v>
      </c>
    </row>
    <row r="6233" spans="1:12" x14ac:dyDescent="0.2">
      <c r="A6233">
        <v>149</v>
      </c>
      <c r="B6233">
        <v>2</v>
      </c>
      <c r="C6233">
        <v>2017</v>
      </c>
      <c r="D6233" t="s">
        <v>22</v>
      </c>
      <c r="E6233" s="7">
        <v>5</v>
      </c>
      <c r="F6233" s="7">
        <v>23.487187247403099</v>
      </c>
      <c r="G6233" s="7">
        <v>64</v>
      </c>
      <c r="H6233" s="7">
        <f t="shared" si="453"/>
        <v>40.512812752596901</v>
      </c>
      <c r="I6233" s="8">
        <f t="shared" si="450"/>
        <v>1.7248899293837865</v>
      </c>
      <c r="J6233" s="8">
        <f t="shared" si="451"/>
        <v>0.9261427650664229</v>
      </c>
      <c r="K6233" s="19">
        <v>34.877332273647802</v>
      </c>
      <c r="L6233" s="20">
        <f t="shared" si="452"/>
        <v>32.301388950056563</v>
      </c>
    </row>
    <row r="6234" spans="1:12" x14ac:dyDescent="0.2">
      <c r="A6234">
        <v>149</v>
      </c>
      <c r="B6234">
        <v>2</v>
      </c>
      <c r="C6234">
        <v>2017</v>
      </c>
      <c r="D6234" t="s">
        <v>22</v>
      </c>
      <c r="E6234" s="7">
        <v>6</v>
      </c>
      <c r="F6234" s="7">
        <v>8.8985652994357292</v>
      </c>
      <c r="G6234" s="7">
        <v>20</v>
      </c>
      <c r="H6234" s="7">
        <f t="shared" si="453"/>
        <v>11.101434700564271</v>
      </c>
      <c r="I6234" s="8">
        <f t="shared" si="450"/>
        <v>1.2475533220246446</v>
      </c>
      <c r="J6234" s="8">
        <f t="shared" si="451"/>
        <v>0.76830351856817169</v>
      </c>
      <c r="K6234" s="19">
        <v>34.877332273647802</v>
      </c>
      <c r="L6234" s="20">
        <f t="shared" si="452"/>
        <v>26.796377104114857</v>
      </c>
    </row>
    <row r="6235" spans="1:12" x14ac:dyDescent="0.2">
      <c r="A6235">
        <v>149</v>
      </c>
      <c r="B6235">
        <v>2</v>
      </c>
      <c r="C6235">
        <v>2017</v>
      </c>
      <c r="D6235" t="s">
        <v>22</v>
      </c>
      <c r="E6235" s="7">
        <v>7</v>
      </c>
      <c r="F6235" s="7">
        <v>18.977798247843349</v>
      </c>
      <c r="G6235" s="7">
        <v>16</v>
      </c>
      <c r="H6235" s="7">
        <f t="shared" si="453"/>
        <v>2.9777982478433493</v>
      </c>
      <c r="I6235" s="8">
        <f t="shared" si="450"/>
        <v>0.15690957449090537</v>
      </c>
      <c r="J6235" s="8">
        <f t="shared" si="451"/>
        <v>0.17026790690159882</v>
      </c>
      <c r="K6235" s="19">
        <v>34.877332273647802</v>
      </c>
      <c r="L6235" s="20">
        <f t="shared" si="452"/>
        <v>5.9384903645455918</v>
      </c>
    </row>
    <row r="6236" spans="1:12" x14ac:dyDescent="0.2">
      <c r="A6236">
        <v>149</v>
      </c>
      <c r="B6236">
        <v>2</v>
      </c>
      <c r="C6236">
        <v>2017</v>
      </c>
      <c r="D6236" t="s">
        <v>22</v>
      </c>
      <c r="E6236" s="7">
        <v>8</v>
      </c>
      <c r="F6236" s="7">
        <v>31.795125866270968</v>
      </c>
      <c r="G6236" s="7">
        <v>34</v>
      </c>
      <c r="H6236" s="7">
        <f t="shared" si="453"/>
        <v>2.2048741337290316</v>
      </c>
      <c r="I6236" s="8">
        <f t="shared" si="450"/>
        <v>6.9346293611248597E-2</v>
      </c>
      <c r="J6236" s="8">
        <f t="shared" si="451"/>
        <v>6.7022415557360687E-2</v>
      </c>
      <c r="K6236" s="19">
        <v>34.877332273647802</v>
      </c>
      <c r="L6236" s="20">
        <f t="shared" si="452"/>
        <v>2.3375630571765704</v>
      </c>
    </row>
    <row r="6237" spans="1:12" x14ac:dyDescent="0.2">
      <c r="A6237">
        <v>149</v>
      </c>
      <c r="B6237">
        <v>2</v>
      </c>
      <c r="C6237">
        <v>2017</v>
      </c>
      <c r="D6237" t="s">
        <v>22</v>
      </c>
      <c r="E6237" s="7">
        <v>9</v>
      </c>
      <c r="F6237" s="7">
        <v>32.870206857886103</v>
      </c>
      <c r="G6237" s="7">
        <v>69</v>
      </c>
      <c r="H6237" s="7">
        <f t="shared" si="453"/>
        <v>36.129793142113897</v>
      </c>
      <c r="I6237" s="8">
        <f t="shared" si="450"/>
        <v>1.0991653718006877</v>
      </c>
      <c r="J6237" s="8">
        <f t="shared" si="451"/>
        <v>0.70932992592263444</v>
      </c>
      <c r="K6237" s="19">
        <v>34.877332273647802</v>
      </c>
      <c r="L6237" s="20">
        <f t="shared" si="452"/>
        <v>24.739535518045702</v>
      </c>
    </row>
    <row r="6238" spans="1:12" x14ac:dyDescent="0.2">
      <c r="A6238">
        <v>149</v>
      </c>
      <c r="B6238">
        <v>2</v>
      </c>
      <c r="C6238">
        <v>2017</v>
      </c>
      <c r="D6238" t="s">
        <v>23</v>
      </c>
      <c r="E6238" s="7">
        <v>9</v>
      </c>
      <c r="F6238" s="7">
        <v>54.113182203146614</v>
      </c>
      <c r="G6238" s="7">
        <v>111</v>
      </c>
      <c r="H6238" s="7">
        <f t="shared" si="453"/>
        <v>56.886817796853386</v>
      </c>
      <c r="I6238" s="8">
        <f t="shared" si="450"/>
        <v>1.0512561908352434</v>
      </c>
      <c r="J6238" s="8">
        <f t="shared" si="451"/>
        <v>0.68906451971669747</v>
      </c>
      <c r="K6238" s="19">
        <v>34.877332273647802</v>
      </c>
      <c r="L6238" s="20">
        <f t="shared" si="452"/>
        <v>24.032732212140793</v>
      </c>
    </row>
    <row r="6239" spans="1:12" x14ac:dyDescent="0.2">
      <c r="A6239">
        <v>149</v>
      </c>
      <c r="B6239">
        <v>2</v>
      </c>
      <c r="C6239">
        <v>2017</v>
      </c>
      <c r="D6239" t="s">
        <v>23</v>
      </c>
      <c r="E6239" s="7">
        <v>11</v>
      </c>
      <c r="F6239" s="7">
        <v>14.302664698126812</v>
      </c>
      <c r="G6239" s="7">
        <v>52</v>
      </c>
      <c r="H6239" s="7">
        <f t="shared" si="453"/>
        <v>37.697335301873188</v>
      </c>
      <c r="I6239" s="8">
        <f t="shared" si="450"/>
        <v>2.6356861534207905</v>
      </c>
      <c r="J6239" s="8">
        <f t="shared" si="451"/>
        <v>1.1371288159686352</v>
      </c>
      <c r="K6239" s="19">
        <v>34.877332273647802</v>
      </c>
      <c r="L6239" s="20">
        <f t="shared" si="452"/>
        <v>39.660019552477792</v>
      </c>
    </row>
    <row r="6240" spans="1:12" x14ac:dyDescent="0.2">
      <c r="A6240">
        <v>149</v>
      </c>
      <c r="B6240">
        <v>2</v>
      </c>
      <c r="C6240">
        <v>2017</v>
      </c>
      <c r="D6240" t="s">
        <v>23</v>
      </c>
      <c r="E6240" s="7">
        <v>12</v>
      </c>
      <c r="F6240" s="7">
        <v>81.401642418670662</v>
      </c>
      <c r="G6240" s="7">
        <v>47</v>
      </c>
      <c r="H6240" s="7">
        <f t="shared" si="453"/>
        <v>34.401642418670662</v>
      </c>
      <c r="I6240" s="8">
        <f t="shared" si="450"/>
        <v>0.42261607255703404</v>
      </c>
      <c r="J6240" s="8">
        <f t="shared" si="451"/>
        <v>0.53584427380608612</v>
      </c>
      <c r="K6240" s="19">
        <v>34.877332273647802</v>
      </c>
      <c r="L6240" s="20">
        <f t="shared" si="452"/>
        <v>18.688818784466378</v>
      </c>
    </row>
    <row r="6241" spans="1:12" x14ac:dyDescent="0.2">
      <c r="A6241">
        <v>149</v>
      </c>
      <c r="B6241">
        <v>2</v>
      </c>
      <c r="C6241">
        <v>2017</v>
      </c>
      <c r="D6241" t="s">
        <v>23</v>
      </c>
      <c r="E6241" s="7">
        <v>13</v>
      </c>
      <c r="F6241" s="7">
        <v>95.734125666065822</v>
      </c>
      <c r="G6241" s="7">
        <v>145</v>
      </c>
      <c r="H6241" s="7">
        <f t="shared" si="453"/>
        <v>49.265874333934178</v>
      </c>
      <c r="I6241" s="8">
        <f t="shared" si="450"/>
        <v>0.51461141981680092</v>
      </c>
      <c r="J6241" s="8">
        <f t="shared" si="451"/>
        <v>0.40929697189897624</v>
      </c>
      <c r="K6241" s="19">
        <v>34.877332273647802</v>
      </c>
      <c r="L6241" s="20">
        <f t="shared" si="452"/>
        <v>14.275186487518482</v>
      </c>
    </row>
    <row r="6242" spans="1:12" x14ac:dyDescent="0.2">
      <c r="A6242">
        <v>149</v>
      </c>
      <c r="B6242">
        <v>2</v>
      </c>
      <c r="C6242">
        <v>2017</v>
      </c>
      <c r="D6242" t="s">
        <v>21</v>
      </c>
      <c r="E6242" s="7">
        <v>1</v>
      </c>
      <c r="F6242" s="7">
        <v>33.159490037152324</v>
      </c>
      <c r="G6242" s="7">
        <v>37</v>
      </c>
      <c r="H6242" s="7">
        <f t="shared" si="453"/>
        <v>3.8405099628476762</v>
      </c>
      <c r="I6242" s="8">
        <f t="shared" si="450"/>
        <v>0.11581933131494841</v>
      </c>
      <c r="J6242" s="8">
        <f t="shared" si="451"/>
        <v>0.10947941499614575</v>
      </c>
      <c r="K6242" s="19">
        <v>34.877332273647802</v>
      </c>
      <c r="L6242" s="20">
        <f t="shared" si="452"/>
        <v>3.8183499339451554</v>
      </c>
    </row>
    <row r="6243" spans="1:12" x14ac:dyDescent="0.2">
      <c r="A6243">
        <v>149</v>
      </c>
      <c r="B6243">
        <v>2</v>
      </c>
      <c r="C6243">
        <v>2017</v>
      </c>
      <c r="D6243" t="s">
        <v>21</v>
      </c>
      <c r="E6243" s="7">
        <v>2</v>
      </c>
      <c r="F6243" s="7">
        <v>32.044728578367511</v>
      </c>
      <c r="G6243" s="7">
        <v>39</v>
      </c>
      <c r="H6243" s="7">
        <f t="shared" si="453"/>
        <v>6.9552714216324887</v>
      </c>
      <c r="I6243" s="8">
        <f t="shared" si="450"/>
        <v>0.2170488479758195</v>
      </c>
      <c r="J6243" s="8">
        <f t="shared" si="451"/>
        <v>0.19579978869115722</v>
      </c>
      <c r="K6243" s="19">
        <v>34.877332273647802</v>
      </c>
      <c r="L6243" s="20">
        <f t="shared" si="452"/>
        <v>6.8289742892915175</v>
      </c>
    </row>
    <row r="6244" spans="1:12" x14ac:dyDescent="0.2">
      <c r="A6244">
        <v>149</v>
      </c>
      <c r="B6244">
        <v>2</v>
      </c>
      <c r="C6244">
        <v>2017</v>
      </c>
      <c r="D6244" t="s">
        <v>21</v>
      </c>
      <c r="E6244" s="7">
        <v>3</v>
      </c>
      <c r="F6244" s="7">
        <v>22.264877444157303</v>
      </c>
      <c r="G6244" s="7">
        <v>73</v>
      </c>
      <c r="H6244" s="7">
        <f t="shared" si="453"/>
        <v>50.735122555842693</v>
      </c>
      <c r="I6244" s="8">
        <f t="shared" si="450"/>
        <v>2.2787065719580903</v>
      </c>
      <c r="J6244" s="8">
        <f t="shared" si="451"/>
        <v>1.0651380428339454</v>
      </c>
      <c r="K6244" s="19">
        <v>34.877332273647802</v>
      </c>
      <c r="L6244" s="20">
        <f t="shared" si="452"/>
        <v>37.149173437222423</v>
      </c>
    </row>
    <row r="6245" spans="1:12" x14ac:dyDescent="0.2">
      <c r="A6245">
        <v>150</v>
      </c>
      <c r="B6245">
        <v>2</v>
      </c>
      <c r="C6245">
        <v>2017</v>
      </c>
      <c r="D6245" t="s">
        <v>21</v>
      </c>
      <c r="E6245" s="7">
        <v>4</v>
      </c>
      <c r="F6245" s="7">
        <v>37.325750226033364</v>
      </c>
      <c r="G6245" s="7">
        <v>71</v>
      </c>
      <c r="H6245" s="7">
        <f t="shared" si="453"/>
        <v>33.674249773966636</v>
      </c>
      <c r="I6245" s="8">
        <f t="shared" si="450"/>
        <v>0.902172081473129</v>
      </c>
      <c r="J6245" s="8">
        <f t="shared" si="451"/>
        <v>0.62172197660670125</v>
      </c>
      <c r="K6245" s="19">
        <v>44.263943440290952</v>
      </c>
      <c r="L6245" s="20">
        <f t="shared" si="452"/>
        <v>27.519866408104917</v>
      </c>
    </row>
    <row r="6246" spans="1:12" x14ac:dyDescent="0.2">
      <c r="A6246">
        <v>150</v>
      </c>
      <c r="B6246">
        <v>2</v>
      </c>
      <c r="C6246">
        <v>2017</v>
      </c>
      <c r="D6246" t="s">
        <v>21</v>
      </c>
      <c r="E6246" s="7">
        <v>5</v>
      </c>
      <c r="F6246" s="7">
        <v>28.457585884906578</v>
      </c>
      <c r="G6246" s="7">
        <v>42</v>
      </c>
      <c r="H6246" s="7">
        <f t="shared" si="453"/>
        <v>13.542414115093422</v>
      </c>
      <c r="I6246" s="8">
        <f t="shared" si="450"/>
        <v>0.47588063758690397</v>
      </c>
      <c r="J6246" s="8">
        <f t="shared" si="451"/>
        <v>0.38441323088233931</v>
      </c>
      <c r="K6246" s="19">
        <v>44.263943440290952</v>
      </c>
      <c r="L6246" s="20">
        <f t="shared" si="452"/>
        <v>17.015645509475373</v>
      </c>
    </row>
    <row r="6247" spans="1:12" x14ac:dyDescent="0.2">
      <c r="A6247">
        <v>150</v>
      </c>
      <c r="B6247">
        <v>2</v>
      </c>
      <c r="C6247">
        <v>2017</v>
      </c>
      <c r="D6247" t="s">
        <v>22</v>
      </c>
      <c r="E6247" s="7">
        <v>5</v>
      </c>
      <c r="F6247" s="7">
        <v>28.272541362908942</v>
      </c>
      <c r="G6247" s="7">
        <v>48</v>
      </c>
      <c r="H6247" s="7">
        <f t="shared" si="453"/>
        <v>19.727458637091058</v>
      </c>
      <c r="I6247" s="8">
        <f t="shared" si="450"/>
        <v>0.69776035991485819</v>
      </c>
      <c r="J6247" s="8">
        <f t="shared" si="451"/>
        <v>0.51728861486932043</v>
      </c>
      <c r="K6247" s="19">
        <v>44.263943440290952</v>
      </c>
      <c r="L6247" s="20">
        <f t="shared" si="452"/>
        <v>22.89723399088205</v>
      </c>
    </row>
    <row r="6248" spans="1:12" x14ac:dyDescent="0.2">
      <c r="A6248">
        <v>150</v>
      </c>
      <c r="B6248">
        <v>2</v>
      </c>
      <c r="C6248">
        <v>2017</v>
      </c>
      <c r="D6248" t="s">
        <v>22</v>
      </c>
      <c r="E6248" s="7">
        <v>6</v>
      </c>
      <c r="F6248" s="7">
        <v>29.808344277411639</v>
      </c>
      <c r="G6248" s="7">
        <v>69</v>
      </c>
      <c r="H6248" s="7">
        <f t="shared" si="453"/>
        <v>39.191655722588365</v>
      </c>
      <c r="I6248" s="8">
        <f t="shared" si="450"/>
        <v>1.3147880793998772</v>
      </c>
      <c r="J6248" s="8">
        <f t="shared" si="451"/>
        <v>0.79328635671811143</v>
      </c>
      <c r="K6248" s="19">
        <v>44.263943440290952</v>
      </c>
      <c r="L6248" s="20">
        <f t="shared" si="452"/>
        <v>35.113982425724956</v>
      </c>
    </row>
    <row r="6249" spans="1:12" x14ac:dyDescent="0.2">
      <c r="A6249">
        <v>150</v>
      </c>
      <c r="B6249">
        <v>2</v>
      </c>
      <c r="C6249">
        <v>2017</v>
      </c>
      <c r="D6249" t="s">
        <v>22</v>
      </c>
      <c r="E6249" s="7">
        <v>7</v>
      </c>
      <c r="F6249" s="7">
        <v>11.293455245473753</v>
      </c>
      <c r="G6249" s="7">
        <v>27</v>
      </c>
      <c r="H6249" s="7">
        <f t="shared" si="453"/>
        <v>15.706544754526247</v>
      </c>
      <c r="I6249" s="8">
        <f t="shared" si="450"/>
        <v>1.390765218715609</v>
      </c>
      <c r="J6249" s="8">
        <f t="shared" si="451"/>
        <v>0.82032528294154106</v>
      </c>
      <c r="K6249" s="19">
        <v>44.263943440290952</v>
      </c>
      <c r="L6249" s="20">
        <f t="shared" si="452"/>
        <v>36.310831926765047</v>
      </c>
    </row>
    <row r="6250" spans="1:12" x14ac:dyDescent="0.2">
      <c r="A6250">
        <v>150</v>
      </c>
      <c r="B6250">
        <v>2</v>
      </c>
      <c r="C6250">
        <v>2017</v>
      </c>
      <c r="D6250" t="s">
        <v>22</v>
      </c>
      <c r="E6250" s="7">
        <v>8</v>
      </c>
      <c r="F6250" s="7">
        <v>24.085333754109751</v>
      </c>
      <c r="G6250" s="7">
        <v>18</v>
      </c>
      <c r="H6250" s="7">
        <f t="shared" si="453"/>
        <v>6.085333754109751</v>
      </c>
      <c r="I6250" s="8">
        <f t="shared" si="450"/>
        <v>0.25265723183393268</v>
      </c>
      <c r="J6250" s="8">
        <f t="shared" si="451"/>
        <v>0.2891902338075435</v>
      </c>
      <c r="K6250" s="19">
        <v>44.263943440290952</v>
      </c>
      <c r="L6250" s="20">
        <f t="shared" si="452"/>
        <v>12.800700152741621</v>
      </c>
    </row>
    <row r="6251" spans="1:12" x14ac:dyDescent="0.2">
      <c r="A6251">
        <v>150</v>
      </c>
      <c r="B6251">
        <v>2</v>
      </c>
      <c r="C6251">
        <v>2017</v>
      </c>
      <c r="D6251" t="s">
        <v>22</v>
      </c>
      <c r="E6251" s="7">
        <v>9</v>
      </c>
      <c r="F6251" s="7">
        <v>40.35221621823753</v>
      </c>
      <c r="G6251" s="7">
        <v>60</v>
      </c>
      <c r="H6251" s="7">
        <f t="shared" si="453"/>
        <v>19.64778378176247</v>
      </c>
      <c r="I6251" s="8">
        <f t="shared" si="450"/>
        <v>0.48690717940994988</v>
      </c>
      <c r="J6251" s="8">
        <f t="shared" si="451"/>
        <v>0.39157647976670745</v>
      </c>
      <c r="K6251" s="19">
        <v>44.263943440290952</v>
      </c>
      <c r="L6251" s="20">
        <f t="shared" si="452"/>
        <v>17.332719152941774</v>
      </c>
    </row>
    <row r="6252" spans="1:12" x14ac:dyDescent="0.2">
      <c r="A6252">
        <v>150</v>
      </c>
      <c r="B6252">
        <v>2</v>
      </c>
      <c r="C6252">
        <v>2017</v>
      </c>
      <c r="D6252" t="s">
        <v>23</v>
      </c>
      <c r="E6252" s="7">
        <v>9</v>
      </c>
      <c r="F6252" s="7">
        <v>41.716636060707529</v>
      </c>
      <c r="G6252" s="7">
        <v>98</v>
      </c>
      <c r="H6252" s="7">
        <f t="shared" si="453"/>
        <v>56.283363939292471</v>
      </c>
      <c r="I6252" s="8">
        <f t="shared" si="450"/>
        <v>1.3491827063281643</v>
      </c>
      <c r="J6252" s="8">
        <f t="shared" si="451"/>
        <v>0.80567877278174793</v>
      </c>
      <c r="K6252" s="19">
        <v>44.263943440290952</v>
      </c>
      <c r="L6252" s="20">
        <f t="shared" si="452"/>
        <v>35.662519629454316</v>
      </c>
    </row>
    <row r="6253" spans="1:12" x14ac:dyDescent="0.2">
      <c r="A6253">
        <v>150</v>
      </c>
      <c r="B6253">
        <v>2</v>
      </c>
      <c r="C6253">
        <v>2017</v>
      </c>
      <c r="D6253" t="s">
        <v>23</v>
      </c>
      <c r="E6253" s="7">
        <v>10</v>
      </c>
      <c r="F6253" s="7">
        <v>68.676778878068745</v>
      </c>
      <c r="G6253" s="7">
        <v>179</v>
      </c>
      <c r="H6253" s="7">
        <f t="shared" si="453"/>
        <v>110.32322112193125</v>
      </c>
      <c r="I6253" s="8">
        <f t="shared" si="450"/>
        <v>1.6064122826407325</v>
      </c>
      <c r="J6253" s="8">
        <f t="shared" si="451"/>
        <v>0.89086446958552679</v>
      </c>
      <c r="K6253" s="19">
        <v>44.263943440290952</v>
      </c>
      <c r="L6253" s="20">
        <f t="shared" si="452"/>
        <v>39.433174494698555</v>
      </c>
    </row>
    <row r="6254" spans="1:12" x14ac:dyDescent="0.2">
      <c r="A6254">
        <v>150</v>
      </c>
      <c r="B6254">
        <v>2</v>
      </c>
      <c r="C6254">
        <v>2017</v>
      </c>
      <c r="D6254" t="s">
        <v>23</v>
      </c>
      <c r="E6254" s="7">
        <v>11</v>
      </c>
      <c r="F6254" s="7">
        <v>18.151971494725693</v>
      </c>
      <c r="G6254" s="7">
        <v>54</v>
      </c>
      <c r="H6254" s="7">
        <f t="shared" si="453"/>
        <v>35.848028505274307</v>
      </c>
      <c r="I6254" s="8">
        <f t="shared" si="450"/>
        <v>1.9748834728883553</v>
      </c>
      <c r="J6254" s="8">
        <f t="shared" si="451"/>
        <v>0.99368119159141188</v>
      </c>
      <c r="K6254" s="19">
        <v>44.263943440290952</v>
      </c>
      <c r="L6254" s="20">
        <f t="shared" si="452"/>
        <v>43.984248062283172</v>
      </c>
    </row>
    <row r="6255" spans="1:12" x14ac:dyDescent="0.2">
      <c r="A6255">
        <v>150</v>
      </c>
      <c r="B6255">
        <v>2</v>
      </c>
      <c r="C6255">
        <v>2017</v>
      </c>
      <c r="D6255" t="s">
        <v>23</v>
      </c>
      <c r="E6255" s="7">
        <v>12</v>
      </c>
      <c r="F6255" s="7">
        <v>103.30944086251854</v>
      </c>
      <c r="G6255" s="7">
        <v>83</v>
      </c>
      <c r="H6255" s="7">
        <f t="shared" si="453"/>
        <v>20.309440862518542</v>
      </c>
      <c r="I6255" s="8">
        <f t="shared" si="450"/>
        <v>0.19658843076641763</v>
      </c>
      <c r="J6255" s="8">
        <f t="shared" si="451"/>
        <v>0.21801837597167481</v>
      </c>
      <c r="K6255" s="19">
        <v>44.263943440290952</v>
      </c>
      <c r="L6255" s="20">
        <f t="shared" si="452"/>
        <v>9.6503530629543022</v>
      </c>
    </row>
    <row r="6256" spans="1:12" x14ac:dyDescent="0.2">
      <c r="A6256">
        <v>150</v>
      </c>
      <c r="B6256">
        <v>2</v>
      </c>
      <c r="C6256">
        <v>2017</v>
      </c>
      <c r="D6256" t="s">
        <v>23</v>
      </c>
      <c r="E6256" s="7">
        <v>13</v>
      </c>
      <c r="F6256" s="7">
        <v>121.49925603656952</v>
      </c>
      <c r="G6256" s="7">
        <v>224</v>
      </c>
      <c r="H6256" s="7">
        <f t="shared" si="453"/>
        <v>102.50074396343048</v>
      </c>
      <c r="I6256" s="8">
        <f t="shared" si="450"/>
        <v>0.8436326880271533</v>
      </c>
      <c r="J6256" s="8">
        <f t="shared" si="451"/>
        <v>0.59334856543124503</v>
      </c>
      <c r="K6256" s="19">
        <v>44.263943440290952</v>
      </c>
      <c r="L6256" s="20">
        <f t="shared" si="452"/>
        <v>26.263947340626405</v>
      </c>
    </row>
    <row r="6257" spans="1:12" x14ac:dyDescent="0.2">
      <c r="A6257">
        <v>150</v>
      </c>
      <c r="B6257">
        <v>2</v>
      </c>
      <c r="C6257">
        <v>2017</v>
      </c>
      <c r="D6257" t="s">
        <v>21</v>
      </c>
      <c r="E6257" s="7">
        <v>1</v>
      </c>
      <c r="F6257" s="7">
        <v>42.083774641858192</v>
      </c>
      <c r="G6257" s="7">
        <v>57</v>
      </c>
      <c r="H6257" s="7">
        <f t="shared" si="453"/>
        <v>14.916225358141808</v>
      </c>
      <c r="I6257" s="8">
        <f t="shared" si="450"/>
        <v>0.35444124214336847</v>
      </c>
      <c r="J6257" s="8">
        <f t="shared" si="451"/>
        <v>0.30108310693768042</v>
      </c>
      <c r="K6257" s="19">
        <v>44.263943440290952</v>
      </c>
      <c r="L6257" s="20">
        <f t="shared" si="452"/>
        <v>13.327125616316559</v>
      </c>
    </row>
    <row r="6258" spans="1:12" x14ac:dyDescent="0.2">
      <c r="A6258">
        <v>150</v>
      </c>
      <c r="B6258">
        <v>2</v>
      </c>
      <c r="C6258">
        <v>2017</v>
      </c>
      <c r="D6258" t="s">
        <v>21</v>
      </c>
      <c r="E6258" s="7">
        <v>2</v>
      </c>
      <c r="F6258" s="7">
        <v>40.668995043065607</v>
      </c>
      <c r="G6258" s="7">
        <v>82</v>
      </c>
      <c r="H6258" s="7">
        <f t="shared" si="453"/>
        <v>41.331004956934393</v>
      </c>
      <c r="I6258" s="8">
        <f t="shared" si="450"/>
        <v>1.0162780003087799</v>
      </c>
      <c r="J6258" s="8">
        <f t="shared" si="451"/>
        <v>0.6738622900175264</v>
      </c>
      <c r="K6258" s="19">
        <v>44.263943440290952</v>
      </c>
      <c r="L6258" s="20">
        <f t="shared" si="452"/>
        <v>29.827802291880726</v>
      </c>
    </row>
    <row r="6259" spans="1:12" x14ac:dyDescent="0.2">
      <c r="A6259">
        <v>150</v>
      </c>
      <c r="B6259">
        <v>2</v>
      </c>
      <c r="C6259">
        <v>2017</v>
      </c>
      <c r="D6259" t="s">
        <v>21</v>
      </c>
      <c r="E6259" s="7">
        <v>3</v>
      </c>
      <c r="F6259" s="7">
        <v>28.257071617768904</v>
      </c>
      <c r="G6259" s="7">
        <v>104</v>
      </c>
      <c r="H6259" s="7">
        <f t="shared" si="453"/>
        <v>75.742928382231099</v>
      </c>
      <c r="I6259" s="8">
        <f t="shared" si="450"/>
        <v>2.6804946176588818</v>
      </c>
      <c r="J6259" s="8">
        <f t="shared" si="451"/>
        <v>1.1453894669788673</v>
      </c>
      <c r="K6259" s="19">
        <v>44.263943440290952</v>
      </c>
      <c r="L6259" s="20">
        <f t="shared" si="452"/>
        <v>50.699454583457587</v>
      </c>
    </row>
    <row r="6260" spans="1:12" x14ac:dyDescent="0.2">
      <c r="A6260">
        <v>43</v>
      </c>
      <c r="B6260">
        <v>3</v>
      </c>
      <c r="C6260">
        <v>2017</v>
      </c>
      <c r="D6260" t="s">
        <v>21</v>
      </c>
      <c r="E6260" s="7">
        <v>4</v>
      </c>
      <c r="F6260" s="7">
        <v>2583</v>
      </c>
      <c r="G6260" s="7">
        <v>2082.3418074083511</v>
      </c>
      <c r="H6260" s="7">
        <f t="shared" si="453"/>
        <v>500.65819259164891</v>
      </c>
      <c r="I6260" s="8">
        <f t="shared" si="450"/>
        <v>0.19382818141372393</v>
      </c>
      <c r="J6260" s="8">
        <f t="shared" si="451"/>
        <v>0.21462872958059639</v>
      </c>
      <c r="K6260" s="19">
        <v>2377</v>
      </c>
      <c r="L6260" s="20">
        <f t="shared" si="452"/>
        <v>510.17249021307765</v>
      </c>
    </row>
    <row r="6261" spans="1:12" x14ac:dyDescent="0.2">
      <c r="A6261">
        <v>43</v>
      </c>
      <c r="B6261">
        <v>3</v>
      </c>
      <c r="C6261">
        <v>2017</v>
      </c>
      <c r="D6261" t="s">
        <v>21</v>
      </c>
      <c r="E6261" s="7">
        <v>5</v>
      </c>
      <c r="F6261" s="7">
        <v>966</v>
      </c>
      <c r="G6261" s="7">
        <v>788.93459458484188</v>
      </c>
      <c r="H6261" s="7">
        <f t="shared" si="453"/>
        <v>177.06540541515812</v>
      </c>
      <c r="I6261" s="8">
        <f t="shared" si="450"/>
        <v>0.18329752113370407</v>
      </c>
      <c r="J6261" s="8">
        <f t="shared" si="451"/>
        <v>0.20179145816775676</v>
      </c>
      <c r="K6261" s="19">
        <v>2377</v>
      </c>
      <c r="L6261" s="20">
        <f t="shared" si="452"/>
        <v>479.65829606475779</v>
      </c>
    </row>
    <row r="6262" spans="1:12" x14ac:dyDescent="0.2">
      <c r="A6262">
        <v>43</v>
      </c>
      <c r="B6262">
        <v>3</v>
      </c>
      <c r="C6262">
        <v>2017</v>
      </c>
      <c r="D6262" t="s">
        <v>22</v>
      </c>
      <c r="E6262" s="7">
        <v>5</v>
      </c>
      <c r="F6262" s="7">
        <v>1711</v>
      </c>
      <c r="G6262" s="7">
        <v>998.62023368953726</v>
      </c>
      <c r="H6262" s="7">
        <f t="shared" si="453"/>
        <v>712.37976631046274</v>
      </c>
      <c r="I6262" s="8">
        <f t="shared" si="450"/>
        <v>0.41635287335503374</v>
      </c>
      <c r="J6262" s="8">
        <f t="shared" si="451"/>
        <v>0.52581521015618882</v>
      </c>
      <c r="K6262" s="19">
        <v>2377</v>
      </c>
      <c r="L6262" s="20">
        <f t="shared" si="452"/>
        <v>1249.8627545412608</v>
      </c>
    </row>
    <row r="6263" spans="1:12" x14ac:dyDescent="0.2">
      <c r="A6263">
        <v>43</v>
      </c>
      <c r="B6263">
        <v>3</v>
      </c>
      <c r="C6263">
        <v>2017</v>
      </c>
      <c r="D6263" t="s">
        <v>22</v>
      </c>
      <c r="E6263" s="7">
        <v>6</v>
      </c>
      <c r="F6263" s="7">
        <v>2858</v>
      </c>
      <c r="G6263" s="7">
        <v>1673.0737469175067</v>
      </c>
      <c r="H6263" s="7">
        <f t="shared" si="453"/>
        <v>1184.9262530824933</v>
      </c>
      <c r="I6263" s="8">
        <f t="shared" si="450"/>
        <v>0.41459980863628176</v>
      </c>
      <c r="J6263" s="8">
        <f t="shared" si="451"/>
        <v>0.52302227651386146</v>
      </c>
      <c r="K6263" s="19">
        <v>2377</v>
      </c>
      <c r="L6263" s="20">
        <f t="shared" si="452"/>
        <v>1243.2239512734486</v>
      </c>
    </row>
    <row r="6264" spans="1:12" x14ac:dyDescent="0.2">
      <c r="A6264">
        <v>43</v>
      </c>
      <c r="B6264">
        <v>3</v>
      </c>
      <c r="C6264">
        <v>2017</v>
      </c>
      <c r="D6264" t="s">
        <v>22</v>
      </c>
      <c r="E6264" s="7">
        <v>7</v>
      </c>
      <c r="F6264" s="7">
        <v>3129</v>
      </c>
      <c r="G6264" s="7">
        <v>1729.6449896434058</v>
      </c>
      <c r="H6264" s="7">
        <f t="shared" si="453"/>
        <v>1399.3550103565942</v>
      </c>
      <c r="I6264" s="8">
        <f t="shared" si="450"/>
        <v>0.44722116022901703</v>
      </c>
      <c r="J6264" s="8">
        <f t="shared" si="451"/>
        <v>0.57602686071504805</v>
      </c>
      <c r="K6264" s="19">
        <v>2377</v>
      </c>
      <c r="L6264" s="20">
        <f t="shared" si="452"/>
        <v>1369.2158479196692</v>
      </c>
    </row>
    <row r="6265" spans="1:12" x14ac:dyDescent="0.2">
      <c r="A6265">
        <v>43</v>
      </c>
      <c r="B6265">
        <v>3</v>
      </c>
      <c r="C6265">
        <v>2017</v>
      </c>
      <c r="D6265" t="s">
        <v>22</v>
      </c>
      <c r="E6265" s="7">
        <v>8</v>
      </c>
      <c r="F6265" s="7">
        <v>2415</v>
      </c>
      <c r="G6265" s="7">
        <v>2847.4598555462962</v>
      </c>
      <c r="H6265" s="7">
        <f t="shared" si="453"/>
        <v>432.45985554629624</v>
      </c>
      <c r="I6265" s="8">
        <f t="shared" si="450"/>
        <v>0.17907240395291771</v>
      </c>
      <c r="J6265" s="8">
        <f t="shared" si="451"/>
        <v>0.16435654329619681</v>
      </c>
      <c r="K6265" s="19">
        <v>2377</v>
      </c>
      <c r="L6265" s="20">
        <f t="shared" si="452"/>
        <v>390.67550341505984</v>
      </c>
    </row>
    <row r="6266" spans="1:12" x14ac:dyDescent="0.2">
      <c r="A6266">
        <v>43</v>
      </c>
      <c r="B6266">
        <v>3</v>
      </c>
      <c r="C6266">
        <v>2017</v>
      </c>
      <c r="D6266" t="s">
        <v>22</v>
      </c>
      <c r="E6266" s="7">
        <v>9</v>
      </c>
      <c r="F6266" s="7">
        <v>1315</v>
      </c>
      <c r="G6266" s="7">
        <v>752.61261484058696</v>
      </c>
      <c r="H6266" s="7">
        <f t="shared" si="453"/>
        <v>562.38738515941304</v>
      </c>
      <c r="I6266" s="8">
        <f t="shared" si="450"/>
        <v>0.42767101533035212</v>
      </c>
      <c r="J6266" s="8">
        <f t="shared" si="451"/>
        <v>0.54399686007213988</v>
      </c>
      <c r="K6266" s="19">
        <v>2377</v>
      </c>
      <c r="L6266" s="20">
        <f t="shared" si="452"/>
        <v>1293.0805363914765</v>
      </c>
    </row>
    <row r="6267" spans="1:12" x14ac:dyDescent="0.2">
      <c r="A6267">
        <v>43</v>
      </c>
      <c r="B6267">
        <v>3</v>
      </c>
      <c r="C6267">
        <v>2017</v>
      </c>
      <c r="D6267" t="s">
        <v>23</v>
      </c>
      <c r="E6267" s="7">
        <v>9</v>
      </c>
      <c r="F6267" s="7">
        <v>3242</v>
      </c>
      <c r="G6267" s="7">
        <v>3273.2006426890152</v>
      </c>
      <c r="H6267" s="7">
        <f t="shared" si="453"/>
        <v>31.20064268901524</v>
      </c>
      <c r="I6267" s="8">
        <f t="shared" si="450"/>
        <v>9.623887319252079E-3</v>
      </c>
      <c r="J6267" s="8">
        <f t="shared" si="451"/>
        <v>9.5777994877339085E-3</v>
      </c>
      <c r="K6267" s="19">
        <v>2377</v>
      </c>
      <c r="L6267" s="20">
        <f t="shared" si="452"/>
        <v>22.7664293823435</v>
      </c>
    </row>
    <row r="6268" spans="1:12" x14ac:dyDescent="0.2">
      <c r="A6268">
        <v>43</v>
      </c>
      <c r="B6268">
        <v>3</v>
      </c>
      <c r="C6268">
        <v>2017</v>
      </c>
      <c r="D6268" t="s">
        <v>23</v>
      </c>
      <c r="E6268" s="7">
        <v>10</v>
      </c>
      <c r="F6268" s="7">
        <v>3230</v>
      </c>
      <c r="G6268" s="7">
        <v>3849.5169427387932</v>
      </c>
      <c r="H6268" s="7">
        <f t="shared" si="453"/>
        <v>619.5169427387932</v>
      </c>
      <c r="I6268" s="8">
        <f t="shared" si="450"/>
        <v>0.19180091106464187</v>
      </c>
      <c r="J6268" s="8">
        <f t="shared" si="451"/>
        <v>0.17501672720035213</v>
      </c>
      <c r="K6268" s="19">
        <v>2377</v>
      </c>
      <c r="L6268" s="20">
        <f t="shared" si="452"/>
        <v>416.01476055523705</v>
      </c>
    </row>
    <row r="6269" spans="1:12" x14ac:dyDescent="0.2">
      <c r="A6269">
        <v>43</v>
      </c>
      <c r="B6269">
        <v>3</v>
      </c>
      <c r="C6269">
        <v>2017</v>
      </c>
      <c r="D6269" t="s">
        <v>23</v>
      </c>
      <c r="E6269" s="7">
        <v>11</v>
      </c>
      <c r="F6269" s="7">
        <v>3209</v>
      </c>
      <c r="G6269" s="7">
        <v>2666.7192669801038</v>
      </c>
      <c r="H6269" s="7">
        <f t="shared" si="453"/>
        <v>542.28073301989616</v>
      </c>
      <c r="I6269" s="8">
        <f t="shared" si="450"/>
        <v>0.16898745186036029</v>
      </c>
      <c r="J6269" s="8">
        <f t="shared" si="451"/>
        <v>0.18458360870552884</v>
      </c>
      <c r="K6269" s="19">
        <v>2377</v>
      </c>
      <c r="L6269" s="20">
        <f t="shared" si="452"/>
        <v>438.75523789304208</v>
      </c>
    </row>
    <row r="6270" spans="1:12" x14ac:dyDescent="0.2">
      <c r="A6270">
        <v>43</v>
      </c>
      <c r="B6270">
        <v>3</v>
      </c>
      <c r="C6270">
        <v>2017</v>
      </c>
      <c r="D6270" t="s">
        <v>23</v>
      </c>
      <c r="E6270" s="7">
        <v>12</v>
      </c>
      <c r="F6270" s="7">
        <v>2191</v>
      </c>
      <c r="G6270" s="7">
        <v>1288.5345192181255</v>
      </c>
      <c r="H6270" s="7">
        <f t="shared" si="453"/>
        <v>902.46548078187448</v>
      </c>
      <c r="I6270" s="8">
        <f t="shared" si="450"/>
        <v>0.41189661377538772</v>
      </c>
      <c r="J6270" s="8">
        <f t="shared" si="451"/>
        <v>0.5187277067075422</v>
      </c>
      <c r="K6270" s="19">
        <v>2377</v>
      </c>
      <c r="L6270" s="20">
        <f t="shared" si="452"/>
        <v>1233.0157588438278</v>
      </c>
    </row>
    <row r="6271" spans="1:12" x14ac:dyDescent="0.2">
      <c r="A6271">
        <v>43</v>
      </c>
      <c r="B6271">
        <v>3</v>
      </c>
      <c r="C6271">
        <v>2017</v>
      </c>
      <c r="D6271" t="s">
        <v>23</v>
      </c>
      <c r="E6271" s="7">
        <v>13</v>
      </c>
      <c r="F6271" s="7">
        <v>1675</v>
      </c>
      <c r="G6271" s="7">
        <v>895.2818271746853</v>
      </c>
      <c r="H6271" s="7">
        <f t="shared" si="453"/>
        <v>779.7181728253147</v>
      </c>
      <c r="I6271" s="8">
        <f t="shared" si="450"/>
        <v>0.46550338676138192</v>
      </c>
      <c r="J6271" s="8">
        <f t="shared" si="451"/>
        <v>0.6067180373619957</v>
      </c>
      <c r="K6271" s="19">
        <v>2377</v>
      </c>
      <c r="L6271" s="20">
        <f t="shared" si="452"/>
        <v>1442.1687748094637</v>
      </c>
    </row>
    <row r="6272" spans="1:12" x14ac:dyDescent="0.2">
      <c r="A6272">
        <v>159</v>
      </c>
      <c r="B6272">
        <v>3</v>
      </c>
      <c r="C6272">
        <v>2017</v>
      </c>
      <c r="D6272" t="s">
        <v>21</v>
      </c>
      <c r="E6272" s="7">
        <v>1</v>
      </c>
      <c r="F6272" s="7">
        <v>10</v>
      </c>
      <c r="G6272" s="7">
        <v>306.98436745281327</v>
      </c>
      <c r="H6272" s="7">
        <f t="shared" si="453"/>
        <v>296.98436745281327</v>
      </c>
      <c r="I6272" s="8">
        <f t="shared" si="450"/>
        <v>29.698436745281327</v>
      </c>
      <c r="J6272" s="8">
        <f t="shared" si="451"/>
        <v>1.8738108118030317</v>
      </c>
      <c r="K6272" s="19">
        <v>77.8</v>
      </c>
      <c r="L6272" s="20">
        <f t="shared" si="452"/>
        <v>145.78248115827586</v>
      </c>
    </row>
    <row r="6273" spans="1:12" x14ac:dyDescent="0.2">
      <c r="A6273">
        <v>159</v>
      </c>
      <c r="B6273">
        <v>3</v>
      </c>
      <c r="C6273">
        <v>2017</v>
      </c>
      <c r="D6273" t="s">
        <v>21</v>
      </c>
      <c r="E6273" s="7">
        <v>2</v>
      </c>
      <c r="F6273" s="7">
        <v>10</v>
      </c>
      <c r="G6273" s="7">
        <v>234.04845044531979</v>
      </c>
      <c r="H6273" s="7">
        <f t="shared" si="453"/>
        <v>224.04845044531979</v>
      </c>
      <c r="I6273" s="8">
        <f t="shared" si="450"/>
        <v>22.404845044531978</v>
      </c>
      <c r="J6273" s="8">
        <f t="shared" si="451"/>
        <v>1.8360981193406012</v>
      </c>
      <c r="K6273" s="19">
        <v>77.8</v>
      </c>
      <c r="L6273" s="20">
        <f t="shared" si="452"/>
        <v>142.84843368469876</v>
      </c>
    </row>
    <row r="6274" spans="1:12" x14ac:dyDescent="0.2">
      <c r="A6274">
        <v>159</v>
      </c>
      <c r="B6274">
        <v>3</v>
      </c>
      <c r="C6274">
        <v>2017</v>
      </c>
      <c r="D6274" t="s">
        <v>21</v>
      </c>
      <c r="E6274" s="7">
        <v>3</v>
      </c>
      <c r="F6274" s="7">
        <v>10</v>
      </c>
      <c r="G6274" s="7">
        <v>232.52655804685347</v>
      </c>
      <c r="H6274" s="7">
        <f t="shared" si="453"/>
        <v>222.52655804685347</v>
      </c>
      <c r="I6274" s="8">
        <f t="shared" ref="I6274:I6337" si="454">IF(H6274=0,0,IFERROR(H6274/F6274,1))</f>
        <v>22.252655804685347</v>
      </c>
      <c r="J6274" s="8">
        <f t="shared" ref="J6274:J6337" si="455">IF(H6274=0,0,IFERROR(2*H6274/(F6274+G6274),1))</f>
        <v>1.835069609191945</v>
      </c>
      <c r="K6274" s="19">
        <v>77.8</v>
      </c>
      <c r="L6274" s="20">
        <f t="shared" ref="L6274:L6337" si="456">J6274*K6274</f>
        <v>142.76841559513332</v>
      </c>
    </row>
    <row r="6275" spans="1:12" x14ac:dyDescent="0.2">
      <c r="A6275">
        <v>159</v>
      </c>
      <c r="B6275">
        <v>3</v>
      </c>
      <c r="C6275">
        <v>2017</v>
      </c>
      <c r="D6275" t="s">
        <v>21</v>
      </c>
      <c r="E6275" s="7">
        <v>4</v>
      </c>
      <c r="F6275" s="7">
        <v>10</v>
      </c>
      <c r="G6275" s="7">
        <v>245.15771705600224</v>
      </c>
      <c r="H6275" s="7">
        <f t="shared" ref="H6275:H6338" si="457">ABS(F6275-G6275)</f>
        <v>235.15771705600224</v>
      </c>
      <c r="I6275" s="8">
        <f t="shared" si="454"/>
        <v>23.515771705600223</v>
      </c>
      <c r="J6275" s="8">
        <f t="shared" si="455"/>
        <v>1.8432342142674809</v>
      </c>
      <c r="K6275" s="19">
        <v>77.8</v>
      </c>
      <c r="L6275" s="20">
        <f t="shared" si="456"/>
        <v>143.40362187001</v>
      </c>
    </row>
    <row r="6276" spans="1:12" x14ac:dyDescent="0.2">
      <c r="A6276">
        <v>159</v>
      </c>
      <c r="B6276">
        <v>3</v>
      </c>
      <c r="C6276">
        <v>2017</v>
      </c>
      <c r="D6276" t="s">
        <v>21</v>
      </c>
      <c r="E6276" s="7">
        <v>5</v>
      </c>
      <c r="F6276" s="7">
        <v>10</v>
      </c>
      <c r="G6276" s="7">
        <v>92.882639836944762</v>
      </c>
      <c r="H6276" s="7">
        <f t="shared" si="457"/>
        <v>82.882639836944762</v>
      </c>
      <c r="I6276" s="8">
        <f t="shared" si="454"/>
        <v>8.2882639836944758</v>
      </c>
      <c r="J6276" s="8">
        <f t="shared" si="455"/>
        <v>1.6112074878386222</v>
      </c>
      <c r="K6276" s="19">
        <v>77.8</v>
      </c>
      <c r="L6276" s="20">
        <f t="shared" si="456"/>
        <v>125.35194255384481</v>
      </c>
    </row>
    <row r="6277" spans="1:12" x14ac:dyDescent="0.2">
      <c r="A6277">
        <v>159</v>
      </c>
      <c r="B6277">
        <v>3</v>
      </c>
      <c r="C6277">
        <v>2017</v>
      </c>
      <c r="D6277" t="s">
        <v>22</v>
      </c>
      <c r="E6277" s="7">
        <v>5</v>
      </c>
      <c r="F6277" s="7">
        <v>10</v>
      </c>
      <c r="G6277" s="7">
        <v>117.5692942562378</v>
      </c>
      <c r="H6277" s="7">
        <f t="shared" si="457"/>
        <v>107.5692942562378</v>
      </c>
      <c r="I6277" s="8">
        <f t="shared" si="454"/>
        <v>10.756929425623779</v>
      </c>
      <c r="J6277" s="8">
        <f t="shared" si="455"/>
        <v>1.6864449220855973</v>
      </c>
      <c r="K6277" s="19">
        <v>77.8</v>
      </c>
      <c r="L6277" s="20">
        <f t="shared" si="456"/>
        <v>131.20541493825945</v>
      </c>
    </row>
    <row r="6278" spans="1:12" x14ac:dyDescent="0.2">
      <c r="A6278">
        <v>159</v>
      </c>
      <c r="B6278">
        <v>3</v>
      </c>
      <c r="C6278">
        <v>2017</v>
      </c>
      <c r="D6278" t="s">
        <v>22</v>
      </c>
      <c r="E6278" s="7">
        <v>6</v>
      </c>
      <c r="F6278" s="7">
        <v>10</v>
      </c>
      <c r="G6278" s="7">
        <v>196.97387758406239</v>
      </c>
      <c r="H6278" s="7">
        <f t="shared" si="457"/>
        <v>186.97387758406239</v>
      </c>
      <c r="I6278" s="8">
        <f t="shared" si="454"/>
        <v>18.69738775840624</v>
      </c>
      <c r="J6278" s="8">
        <f t="shared" si="455"/>
        <v>1.806738896391628</v>
      </c>
      <c r="K6278" s="19">
        <v>77.8</v>
      </c>
      <c r="L6278" s="20">
        <f t="shared" si="456"/>
        <v>140.56428613926866</v>
      </c>
    </row>
    <row r="6279" spans="1:12" x14ac:dyDescent="0.2">
      <c r="A6279">
        <v>159</v>
      </c>
      <c r="B6279">
        <v>3</v>
      </c>
      <c r="C6279">
        <v>2017</v>
      </c>
      <c r="D6279" t="s">
        <v>22</v>
      </c>
      <c r="E6279" s="7">
        <v>7</v>
      </c>
      <c r="F6279" s="7">
        <v>10</v>
      </c>
      <c r="G6279" s="7">
        <v>203.63410822840763</v>
      </c>
      <c r="H6279" s="7">
        <f t="shared" si="457"/>
        <v>193.63410822840763</v>
      </c>
      <c r="I6279" s="8">
        <f t="shared" si="454"/>
        <v>19.363410822840763</v>
      </c>
      <c r="J6279" s="8">
        <f t="shared" si="455"/>
        <v>1.8127639807533267</v>
      </c>
      <c r="K6279" s="19">
        <v>77.8</v>
      </c>
      <c r="L6279" s="20">
        <f t="shared" si="456"/>
        <v>141.03303770260882</v>
      </c>
    </row>
    <row r="6280" spans="1:12" x14ac:dyDescent="0.2">
      <c r="A6280">
        <v>159</v>
      </c>
      <c r="B6280">
        <v>3</v>
      </c>
      <c r="C6280">
        <v>2017</v>
      </c>
      <c r="D6280" t="s">
        <v>22</v>
      </c>
      <c r="E6280" s="7">
        <v>8</v>
      </c>
      <c r="F6280" s="7">
        <v>10</v>
      </c>
      <c r="G6280" s="7">
        <v>335.23639352136871</v>
      </c>
      <c r="H6280" s="7">
        <f t="shared" si="457"/>
        <v>325.23639352136871</v>
      </c>
      <c r="I6280" s="8">
        <f t="shared" si="454"/>
        <v>32.523639352136868</v>
      </c>
      <c r="J6280" s="8">
        <f t="shared" si="455"/>
        <v>1.8841373599347249</v>
      </c>
      <c r="K6280" s="19">
        <v>77.8</v>
      </c>
      <c r="L6280" s="20">
        <f t="shared" si="456"/>
        <v>146.58588660292159</v>
      </c>
    </row>
    <row r="6281" spans="1:12" x14ac:dyDescent="0.2">
      <c r="A6281">
        <v>159</v>
      </c>
      <c r="B6281">
        <v>3</v>
      </c>
      <c r="C6281">
        <v>2017</v>
      </c>
      <c r="D6281" t="s">
        <v>22</v>
      </c>
      <c r="E6281" s="7">
        <v>9</v>
      </c>
      <c r="F6281" s="7">
        <v>10</v>
      </c>
      <c r="G6281" s="7">
        <v>88.606390087083398</v>
      </c>
      <c r="H6281" s="7">
        <f t="shared" si="457"/>
        <v>78.606390087083398</v>
      </c>
      <c r="I6281" s="8">
        <f t="shared" si="454"/>
        <v>7.8606390087083398</v>
      </c>
      <c r="J6281" s="8">
        <f t="shared" si="455"/>
        <v>1.594346776464747</v>
      </c>
      <c r="K6281" s="19">
        <v>77.8</v>
      </c>
      <c r="L6281" s="20">
        <f t="shared" si="456"/>
        <v>124.04017920895731</v>
      </c>
    </row>
    <row r="6282" spans="1:12" x14ac:dyDescent="0.2">
      <c r="A6282">
        <v>159</v>
      </c>
      <c r="B6282">
        <v>3</v>
      </c>
      <c r="C6282">
        <v>2017</v>
      </c>
      <c r="D6282" t="s">
        <v>23</v>
      </c>
      <c r="E6282" s="7">
        <v>9</v>
      </c>
      <c r="F6282" s="7">
        <v>10</v>
      </c>
      <c r="G6282" s="7">
        <v>385.35959570758229</v>
      </c>
      <c r="H6282" s="7">
        <f t="shared" si="457"/>
        <v>375.35959570758229</v>
      </c>
      <c r="I6282" s="8">
        <f t="shared" si="454"/>
        <v>37.53595957075823</v>
      </c>
      <c r="J6282" s="8">
        <f t="shared" si="455"/>
        <v>1.898826282618963</v>
      </c>
      <c r="K6282" s="19">
        <v>77.8</v>
      </c>
      <c r="L6282" s="20">
        <f t="shared" si="456"/>
        <v>147.72868478775533</v>
      </c>
    </row>
    <row r="6283" spans="1:12" x14ac:dyDescent="0.2">
      <c r="A6283">
        <v>159</v>
      </c>
      <c r="B6283">
        <v>3</v>
      </c>
      <c r="C6283">
        <v>2017</v>
      </c>
      <c r="D6283" t="s">
        <v>23</v>
      </c>
      <c r="E6283" s="7">
        <v>10</v>
      </c>
      <c r="F6283" s="7">
        <v>1027</v>
      </c>
      <c r="G6283" s="7">
        <v>453.21031450874341</v>
      </c>
      <c r="H6283" s="7">
        <f t="shared" si="457"/>
        <v>573.78968549125659</v>
      </c>
      <c r="I6283" s="8">
        <f t="shared" si="454"/>
        <v>0.55870465967989935</v>
      </c>
      <c r="J6283" s="8">
        <f t="shared" si="455"/>
        <v>0.77528129599838325</v>
      </c>
      <c r="K6283" s="19">
        <v>77.8</v>
      </c>
      <c r="L6283" s="20">
        <f t="shared" si="456"/>
        <v>60.316884828674212</v>
      </c>
    </row>
    <row r="6284" spans="1:12" x14ac:dyDescent="0.2">
      <c r="A6284">
        <v>159</v>
      </c>
      <c r="B6284">
        <v>3</v>
      </c>
      <c r="C6284">
        <v>2017</v>
      </c>
      <c r="D6284" t="s">
        <v>23</v>
      </c>
      <c r="E6284" s="7">
        <v>11</v>
      </c>
      <c r="F6284" s="7">
        <v>10</v>
      </c>
      <c r="G6284" s="7">
        <v>156.97874508310565</v>
      </c>
      <c r="H6284" s="7">
        <f t="shared" si="457"/>
        <v>146.97874508310565</v>
      </c>
      <c r="I6284" s="8">
        <f t="shared" si="454"/>
        <v>14.697874508310566</v>
      </c>
      <c r="J6284" s="8">
        <f t="shared" si="455"/>
        <v>1.7604485530173801</v>
      </c>
      <c r="K6284" s="19">
        <v>77.8</v>
      </c>
      <c r="L6284" s="20">
        <f t="shared" si="456"/>
        <v>136.96289742475216</v>
      </c>
    </row>
    <row r="6285" spans="1:12" x14ac:dyDescent="0.2">
      <c r="A6285">
        <v>159</v>
      </c>
      <c r="B6285">
        <v>3</v>
      </c>
      <c r="C6285">
        <v>2017</v>
      </c>
      <c r="D6285" t="s">
        <v>23</v>
      </c>
      <c r="E6285" s="7">
        <v>12</v>
      </c>
      <c r="F6285" s="7">
        <v>10</v>
      </c>
      <c r="G6285" s="7">
        <v>151.70140653926836</v>
      </c>
      <c r="H6285" s="7">
        <f t="shared" si="457"/>
        <v>141.70140653926836</v>
      </c>
      <c r="I6285" s="8">
        <f t="shared" si="454"/>
        <v>14.170140653926836</v>
      </c>
      <c r="J6285" s="8">
        <f t="shared" si="455"/>
        <v>1.7526304757881854</v>
      </c>
      <c r="K6285" s="19">
        <v>77.8</v>
      </c>
      <c r="L6285" s="20">
        <f t="shared" si="456"/>
        <v>136.35465101632082</v>
      </c>
    </row>
    <row r="6286" spans="1:12" x14ac:dyDescent="0.2">
      <c r="A6286">
        <v>159</v>
      </c>
      <c r="B6286">
        <v>3</v>
      </c>
      <c r="C6286">
        <v>2017</v>
      </c>
      <c r="D6286" t="s">
        <v>23</v>
      </c>
      <c r="E6286" s="7">
        <v>13</v>
      </c>
      <c r="F6286" s="7">
        <v>10</v>
      </c>
      <c r="G6286" s="7">
        <v>105.40308420596905</v>
      </c>
      <c r="H6286" s="7">
        <f t="shared" si="457"/>
        <v>95.403084205969051</v>
      </c>
      <c r="I6286" s="8">
        <f t="shared" si="454"/>
        <v>9.5403084205969044</v>
      </c>
      <c r="J6286" s="8">
        <f t="shared" si="455"/>
        <v>1.6533888130007963</v>
      </c>
      <c r="K6286" s="19">
        <v>77.8</v>
      </c>
      <c r="L6286" s="20">
        <f t="shared" si="456"/>
        <v>128.63364965146195</v>
      </c>
    </row>
    <row r="6287" spans="1:12" x14ac:dyDescent="0.2">
      <c r="A6287">
        <v>160</v>
      </c>
      <c r="B6287">
        <v>3</v>
      </c>
      <c r="C6287">
        <v>2017</v>
      </c>
      <c r="D6287" t="s">
        <v>21</v>
      </c>
      <c r="E6287" s="7">
        <v>1</v>
      </c>
      <c r="F6287" s="7">
        <v>10</v>
      </c>
      <c r="G6287" s="7">
        <v>566.31019038723912</v>
      </c>
      <c r="H6287" s="7">
        <f t="shared" si="457"/>
        <v>556.31019038723912</v>
      </c>
      <c r="I6287" s="8">
        <f t="shared" si="454"/>
        <v>55.631019038723913</v>
      </c>
      <c r="J6287" s="8">
        <f t="shared" si="455"/>
        <v>1.9305929329947769</v>
      </c>
      <c r="K6287" s="19">
        <v>243.73333333333332</v>
      </c>
      <c r="L6287" s="20">
        <f t="shared" si="456"/>
        <v>470.54985086859358</v>
      </c>
    </row>
    <row r="6288" spans="1:12" x14ac:dyDescent="0.2">
      <c r="A6288">
        <v>160</v>
      </c>
      <c r="B6288">
        <v>3</v>
      </c>
      <c r="C6288">
        <v>2017</v>
      </c>
      <c r="D6288" t="s">
        <v>21</v>
      </c>
      <c r="E6288" s="7">
        <v>2</v>
      </c>
      <c r="F6288" s="7">
        <v>10</v>
      </c>
      <c r="G6288" s="7">
        <v>431.76147251830582</v>
      </c>
      <c r="H6288" s="7">
        <f t="shared" si="457"/>
        <v>421.76147251830582</v>
      </c>
      <c r="I6288" s="8">
        <f t="shared" si="454"/>
        <v>42.176147251830585</v>
      </c>
      <c r="J6288" s="8">
        <f t="shared" si="455"/>
        <v>1.9094533985230175</v>
      </c>
      <c r="K6288" s="19">
        <v>243.73333333333332</v>
      </c>
      <c r="L6288" s="20">
        <f t="shared" si="456"/>
        <v>465.3974416666768</v>
      </c>
    </row>
    <row r="6289" spans="1:12" x14ac:dyDescent="0.2">
      <c r="A6289">
        <v>160</v>
      </c>
      <c r="B6289">
        <v>3</v>
      </c>
      <c r="C6289">
        <v>2017</v>
      </c>
      <c r="D6289" t="s">
        <v>21</v>
      </c>
      <c r="E6289" s="7">
        <v>3</v>
      </c>
      <c r="F6289" s="7">
        <v>10</v>
      </c>
      <c r="G6289" s="7">
        <v>428.95395765663511</v>
      </c>
      <c r="H6289" s="7">
        <f t="shared" si="457"/>
        <v>418.95395765663511</v>
      </c>
      <c r="I6289" s="8">
        <f t="shared" si="454"/>
        <v>41.895395765663508</v>
      </c>
      <c r="J6289" s="8">
        <f t="shared" si="455"/>
        <v>1.9088742696078176</v>
      </c>
      <c r="K6289" s="19">
        <v>243.73333333333332</v>
      </c>
      <c r="L6289" s="20">
        <f t="shared" si="456"/>
        <v>465.25628864574537</v>
      </c>
    </row>
    <row r="6290" spans="1:12" x14ac:dyDescent="0.2">
      <c r="A6290">
        <v>160</v>
      </c>
      <c r="B6290">
        <v>3</v>
      </c>
      <c r="C6290">
        <v>2017</v>
      </c>
      <c r="D6290" t="s">
        <v>21</v>
      </c>
      <c r="E6290" s="7">
        <v>4</v>
      </c>
      <c r="F6290" s="7">
        <v>663</v>
      </c>
      <c r="G6290" s="7">
        <v>452.25532027205247</v>
      </c>
      <c r="H6290" s="7">
        <f t="shared" si="457"/>
        <v>210.74467972794753</v>
      </c>
      <c r="I6290" s="8">
        <f t="shared" si="454"/>
        <v>0.31786527862435526</v>
      </c>
      <c r="J6290" s="8">
        <f t="shared" si="455"/>
        <v>0.37793082157463109</v>
      </c>
      <c r="K6290" s="19">
        <v>243.73333333333332</v>
      </c>
      <c r="L6290" s="20">
        <f t="shared" si="456"/>
        <v>92.114338911790085</v>
      </c>
    </row>
    <row r="6291" spans="1:12" x14ac:dyDescent="0.2">
      <c r="A6291">
        <v>160</v>
      </c>
      <c r="B6291">
        <v>3</v>
      </c>
      <c r="C6291">
        <v>2017</v>
      </c>
      <c r="D6291" t="s">
        <v>21</v>
      </c>
      <c r="E6291" s="7">
        <v>5</v>
      </c>
      <c r="F6291" s="7">
        <v>10</v>
      </c>
      <c r="G6291" s="7">
        <v>171.34548539451208</v>
      </c>
      <c r="H6291" s="7">
        <f t="shared" si="457"/>
        <v>161.34548539451208</v>
      </c>
      <c r="I6291" s="8">
        <f t="shared" si="454"/>
        <v>16.13454853945121</v>
      </c>
      <c r="J6291" s="8">
        <f t="shared" si="455"/>
        <v>1.7794265464454155</v>
      </c>
      <c r="K6291" s="19">
        <v>243.73333333333332</v>
      </c>
      <c r="L6291" s="20">
        <f t="shared" si="456"/>
        <v>433.70556358696257</v>
      </c>
    </row>
    <row r="6292" spans="1:12" x14ac:dyDescent="0.2">
      <c r="A6292">
        <v>160</v>
      </c>
      <c r="B6292">
        <v>3</v>
      </c>
      <c r="C6292">
        <v>2017</v>
      </c>
      <c r="D6292" t="s">
        <v>22</v>
      </c>
      <c r="E6292" s="7">
        <v>5</v>
      </c>
      <c r="F6292" s="7">
        <v>10</v>
      </c>
      <c r="G6292" s="7">
        <v>216.88625374116975</v>
      </c>
      <c r="H6292" s="7">
        <f t="shared" si="457"/>
        <v>206.88625374116975</v>
      </c>
      <c r="I6292" s="8">
        <f t="shared" si="454"/>
        <v>20.688625374116974</v>
      </c>
      <c r="J6292" s="8">
        <f t="shared" si="455"/>
        <v>1.8237002051008708</v>
      </c>
      <c r="K6292" s="19">
        <v>243.73333333333332</v>
      </c>
      <c r="L6292" s="20">
        <f t="shared" si="456"/>
        <v>444.49652998991888</v>
      </c>
    </row>
    <row r="6293" spans="1:12" x14ac:dyDescent="0.2">
      <c r="A6293">
        <v>160</v>
      </c>
      <c r="B6293">
        <v>3</v>
      </c>
      <c r="C6293">
        <v>2017</v>
      </c>
      <c r="D6293" t="s">
        <v>22</v>
      </c>
      <c r="E6293" s="7">
        <v>6</v>
      </c>
      <c r="F6293" s="7">
        <v>10</v>
      </c>
      <c r="G6293" s="7">
        <v>363.36806020941515</v>
      </c>
      <c r="H6293" s="7">
        <f t="shared" si="457"/>
        <v>353.36806020941515</v>
      </c>
      <c r="I6293" s="8">
        <f t="shared" si="454"/>
        <v>35.336806020941516</v>
      </c>
      <c r="J6293" s="8">
        <f t="shared" si="455"/>
        <v>1.892867108189263</v>
      </c>
      <c r="K6293" s="19">
        <v>243.73333333333332</v>
      </c>
      <c r="L6293" s="20">
        <f t="shared" si="456"/>
        <v>461.35480983599632</v>
      </c>
    </row>
    <row r="6294" spans="1:12" x14ac:dyDescent="0.2">
      <c r="A6294">
        <v>160</v>
      </c>
      <c r="B6294">
        <v>3</v>
      </c>
      <c r="C6294">
        <v>2017</v>
      </c>
      <c r="D6294" t="s">
        <v>22</v>
      </c>
      <c r="E6294" s="7">
        <v>7</v>
      </c>
      <c r="F6294" s="7">
        <v>10</v>
      </c>
      <c r="G6294" s="7">
        <v>375.65453758126972</v>
      </c>
      <c r="H6294" s="7">
        <f t="shared" si="457"/>
        <v>365.65453758126972</v>
      </c>
      <c r="I6294" s="8">
        <f t="shared" si="454"/>
        <v>36.565453758126971</v>
      </c>
      <c r="J6294" s="8">
        <f t="shared" si="455"/>
        <v>1.8962802298376413</v>
      </c>
      <c r="K6294" s="19">
        <v>243.73333333333332</v>
      </c>
      <c r="L6294" s="20">
        <f t="shared" si="456"/>
        <v>462.18670135242775</v>
      </c>
    </row>
    <row r="6295" spans="1:12" x14ac:dyDescent="0.2">
      <c r="A6295">
        <v>160</v>
      </c>
      <c r="B6295">
        <v>3</v>
      </c>
      <c r="C6295">
        <v>2017</v>
      </c>
      <c r="D6295" t="s">
        <v>22</v>
      </c>
      <c r="E6295" s="7">
        <v>8</v>
      </c>
      <c r="F6295" s="7">
        <v>736</v>
      </c>
      <c r="G6295" s="7">
        <v>618.4281871258454</v>
      </c>
      <c r="H6295" s="7">
        <f t="shared" si="457"/>
        <v>117.5718128741546</v>
      </c>
      <c r="I6295" s="8">
        <f t="shared" si="454"/>
        <v>0.15974431097031874</v>
      </c>
      <c r="J6295" s="8">
        <f t="shared" si="455"/>
        <v>0.17361099538787217</v>
      </c>
      <c r="K6295" s="19">
        <v>243.73333333333332</v>
      </c>
      <c r="L6295" s="20">
        <f t="shared" si="456"/>
        <v>42.314786609204042</v>
      </c>
    </row>
    <row r="6296" spans="1:12" x14ac:dyDescent="0.2">
      <c r="A6296">
        <v>160</v>
      </c>
      <c r="B6296">
        <v>3</v>
      </c>
      <c r="C6296">
        <v>2017</v>
      </c>
      <c r="D6296" t="s">
        <v>22</v>
      </c>
      <c r="E6296" s="7">
        <v>9</v>
      </c>
      <c r="F6296" s="7">
        <v>10</v>
      </c>
      <c r="G6296" s="7">
        <v>163.45686282365881</v>
      </c>
      <c r="H6296" s="7">
        <f t="shared" si="457"/>
        <v>153.45686282365881</v>
      </c>
      <c r="I6296" s="8">
        <f t="shared" si="454"/>
        <v>15.345686282365881</v>
      </c>
      <c r="J6296" s="8">
        <f t="shared" si="455"/>
        <v>1.7693951144460329</v>
      </c>
      <c r="K6296" s="19">
        <v>243.73333333333332</v>
      </c>
      <c r="L6296" s="20">
        <f t="shared" si="456"/>
        <v>431.26056922764639</v>
      </c>
    </row>
    <row r="6297" spans="1:12" x14ac:dyDescent="0.2">
      <c r="A6297">
        <v>160</v>
      </c>
      <c r="B6297">
        <v>3</v>
      </c>
      <c r="C6297">
        <v>2017</v>
      </c>
      <c r="D6297" t="s">
        <v>23</v>
      </c>
      <c r="E6297" s="7">
        <v>9</v>
      </c>
      <c r="F6297" s="7">
        <v>10</v>
      </c>
      <c r="G6297" s="7">
        <v>710.89309147396602</v>
      </c>
      <c r="H6297" s="7">
        <f t="shared" si="457"/>
        <v>700.89309147396602</v>
      </c>
      <c r="I6297" s="8">
        <f t="shared" si="454"/>
        <v>70.089309147396605</v>
      </c>
      <c r="J6297" s="8">
        <f t="shared" si="455"/>
        <v>1.9445132704514974</v>
      </c>
      <c r="K6297" s="19">
        <v>243.73333333333332</v>
      </c>
      <c r="L6297" s="20">
        <f t="shared" si="456"/>
        <v>473.94270111804491</v>
      </c>
    </row>
    <row r="6298" spans="1:12" x14ac:dyDescent="0.2">
      <c r="A6298">
        <v>160</v>
      </c>
      <c r="B6298">
        <v>3</v>
      </c>
      <c r="C6298">
        <v>2017</v>
      </c>
      <c r="D6298" t="s">
        <v>23</v>
      </c>
      <c r="E6298" s="7">
        <v>10</v>
      </c>
      <c r="F6298" s="7">
        <v>1537</v>
      </c>
      <c r="G6298" s="7">
        <v>836.06087705543484</v>
      </c>
      <c r="H6298" s="7">
        <f t="shared" si="457"/>
        <v>700.93912294456516</v>
      </c>
      <c r="I6298" s="8">
        <f t="shared" si="454"/>
        <v>0.45604367140179908</v>
      </c>
      <c r="J6298" s="8">
        <f t="shared" si="455"/>
        <v>0.59074685333341426</v>
      </c>
      <c r="K6298" s="19">
        <v>243.73333333333332</v>
      </c>
      <c r="L6298" s="20">
        <f t="shared" si="456"/>
        <v>143.98469971913082</v>
      </c>
    </row>
    <row r="6299" spans="1:12" x14ac:dyDescent="0.2">
      <c r="A6299">
        <v>160</v>
      </c>
      <c r="B6299">
        <v>3</v>
      </c>
      <c r="C6299">
        <v>2017</v>
      </c>
      <c r="D6299" t="s">
        <v>23</v>
      </c>
      <c r="E6299" s="7">
        <v>11</v>
      </c>
      <c r="F6299" s="7">
        <v>610</v>
      </c>
      <c r="G6299" s="7">
        <v>289.58693809849484</v>
      </c>
      <c r="H6299" s="7">
        <f t="shared" si="457"/>
        <v>320.41306190150516</v>
      </c>
      <c r="I6299" s="8">
        <f t="shared" si="454"/>
        <v>0.52526731459263143</v>
      </c>
      <c r="J6299" s="8">
        <f t="shared" si="455"/>
        <v>0.71235596768174392</v>
      </c>
      <c r="K6299" s="19">
        <v>243.73333333333332</v>
      </c>
      <c r="L6299" s="20">
        <f t="shared" si="456"/>
        <v>173.6248945229637</v>
      </c>
    </row>
    <row r="6300" spans="1:12" x14ac:dyDescent="0.2">
      <c r="A6300">
        <v>160</v>
      </c>
      <c r="B6300">
        <v>3</v>
      </c>
      <c r="C6300">
        <v>2017</v>
      </c>
      <c r="D6300" t="s">
        <v>23</v>
      </c>
      <c r="E6300" s="7">
        <v>12</v>
      </c>
      <c r="F6300" s="7">
        <v>10</v>
      </c>
      <c r="G6300" s="7">
        <v>279.85155443614013</v>
      </c>
      <c r="H6300" s="7">
        <f t="shared" si="457"/>
        <v>269.85155443614013</v>
      </c>
      <c r="I6300" s="8">
        <f t="shared" si="454"/>
        <v>26.985155443614012</v>
      </c>
      <c r="J6300" s="8">
        <f t="shared" si="455"/>
        <v>1.8619983250467171</v>
      </c>
      <c r="K6300" s="19">
        <v>243.73333333333332</v>
      </c>
      <c r="L6300" s="20">
        <f t="shared" si="456"/>
        <v>453.83105842471986</v>
      </c>
    </row>
    <row r="6301" spans="1:12" x14ac:dyDescent="0.2">
      <c r="A6301">
        <v>160</v>
      </c>
      <c r="B6301">
        <v>3</v>
      </c>
      <c r="C6301">
        <v>2017</v>
      </c>
      <c r="D6301" t="s">
        <v>23</v>
      </c>
      <c r="E6301" s="7">
        <v>13</v>
      </c>
      <c r="F6301" s="7">
        <v>10</v>
      </c>
      <c r="G6301" s="7">
        <v>194.4426068967816</v>
      </c>
      <c r="H6301" s="7">
        <f t="shared" si="457"/>
        <v>184.4426068967816</v>
      </c>
      <c r="I6301" s="8">
        <f t="shared" si="454"/>
        <v>18.44426068967816</v>
      </c>
      <c r="J6301" s="8">
        <f t="shared" si="455"/>
        <v>1.8043460675484584</v>
      </c>
      <c r="K6301" s="19">
        <v>243.73333333333332</v>
      </c>
      <c r="L6301" s="20">
        <f t="shared" si="456"/>
        <v>439.77928153047759</v>
      </c>
    </row>
    <row r="6302" spans="1:12" x14ac:dyDescent="0.2">
      <c r="A6302">
        <v>161</v>
      </c>
      <c r="B6302">
        <v>3</v>
      </c>
      <c r="C6302">
        <v>2017</v>
      </c>
      <c r="D6302" t="s">
        <v>21</v>
      </c>
      <c r="E6302" s="7">
        <v>1</v>
      </c>
      <c r="F6302" s="7">
        <v>1372</v>
      </c>
      <c r="G6302" s="7">
        <v>1124.9912246644551</v>
      </c>
      <c r="H6302" s="7">
        <f t="shared" si="457"/>
        <v>247.0087753355449</v>
      </c>
      <c r="I6302" s="8">
        <f t="shared" si="454"/>
        <v>0.18003555053611145</v>
      </c>
      <c r="J6302" s="8">
        <f t="shared" si="455"/>
        <v>0.19784512888605593</v>
      </c>
      <c r="K6302" s="19">
        <v>1142.2666666666667</v>
      </c>
      <c r="L6302" s="20">
        <f t="shared" si="456"/>
        <v>225.99189588891215</v>
      </c>
    </row>
    <row r="6303" spans="1:12" x14ac:dyDescent="0.2">
      <c r="A6303">
        <v>161</v>
      </c>
      <c r="B6303">
        <v>3</v>
      </c>
      <c r="C6303">
        <v>2017</v>
      </c>
      <c r="D6303" t="s">
        <v>21</v>
      </c>
      <c r="E6303" s="7">
        <v>2</v>
      </c>
      <c r="F6303" s="7">
        <v>999</v>
      </c>
      <c r="G6303" s="7">
        <v>857.70638772924065</v>
      </c>
      <c r="H6303" s="7">
        <f t="shared" si="457"/>
        <v>141.29361227075935</v>
      </c>
      <c r="I6303" s="8">
        <f t="shared" si="454"/>
        <v>0.14143504731807743</v>
      </c>
      <c r="J6303" s="8">
        <f t="shared" si="455"/>
        <v>0.15219812158190721</v>
      </c>
      <c r="K6303" s="19">
        <v>1142.2666666666667</v>
      </c>
      <c r="L6303" s="20">
        <f t="shared" si="456"/>
        <v>173.85084101229322</v>
      </c>
    </row>
    <row r="6304" spans="1:12" x14ac:dyDescent="0.2">
      <c r="A6304">
        <v>161</v>
      </c>
      <c r="B6304">
        <v>3</v>
      </c>
      <c r="C6304">
        <v>2017</v>
      </c>
      <c r="D6304" t="s">
        <v>21</v>
      </c>
      <c r="E6304" s="7">
        <v>3</v>
      </c>
      <c r="F6304" s="7">
        <v>1113</v>
      </c>
      <c r="G6304" s="7">
        <v>852.12917997965928</v>
      </c>
      <c r="H6304" s="7">
        <f t="shared" si="457"/>
        <v>260.87082002034072</v>
      </c>
      <c r="I6304" s="8">
        <f t="shared" si="454"/>
        <v>0.23438528303714351</v>
      </c>
      <c r="J6304" s="8">
        <f t="shared" si="455"/>
        <v>0.26549991998291017</v>
      </c>
      <c r="K6304" s="19">
        <v>1142.2666666666667</v>
      </c>
      <c r="L6304" s="20">
        <f t="shared" si="456"/>
        <v>303.27170859914554</v>
      </c>
    </row>
    <row r="6305" spans="1:12" x14ac:dyDescent="0.2">
      <c r="A6305">
        <v>161</v>
      </c>
      <c r="B6305">
        <v>3</v>
      </c>
      <c r="C6305">
        <v>2017</v>
      </c>
      <c r="D6305" t="s">
        <v>21</v>
      </c>
      <c r="E6305" s="7">
        <v>4</v>
      </c>
      <c r="F6305" s="7">
        <v>1574</v>
      </c>
      <c r="G6305" s="7">
        <v>898.4179964446148</v>
      </c>
      <c r="H6305" s="7">
        <f t="shared" si="457"/>
        <v>675.5820035553852</v>
      </c>
      <c r="I6305" s="8">
        <f t="shared" si="454"/>
        <v>0.42921347112794483</v>
      </c>
      <c r="J6305" s="8">
        <f t="shared" si="455"/>
        <v>0.54649497336363451</v>
      </c>
      <c r="K6305" s="19">
        <v>1142.2666666666667</v>
      </c>
      <c r="L6305" s="20">
        <f t="shared" si="456"/>
        <v>624.2429915741676</v>
      </c>
    </row>
    <row r="6306" spans="1:12" x14ac:dyDescent="0.2">
      <c r="A6306">
        <v>161</v>
      </c>
      <c r="B6306">
        <v>3</v>
      </c>
      <c r="C6306">
        <v>2017</v>
      </c>
      <c r="D6306" t="s">
        <v>21</v>
      </c>
      <c r="E6306" s="7">
        <v>5</v>
      </c>
      <c r="F6306" s="7">
        <v>746</v>
      </c>
      <c r="G6306" s="7">
        <v>340.38265729050045</v>
      </c>
      <c r="H6306" s="7">
        <f t="shared" si="457"/>
        <v>405.61734270949955</v>
      </c>
      <c r="I6306" s="8">
        <f t="shared" si="454"/>
        <v>0.54372297950335058</v>
      </c>
      <c r="J6306" s="8">
        <f t="shared" si="455"/>
        <v>0.7467301507208004</v>
      </c>
      <c r="K6306" s="19">
        <v>1142.2666666666667</v>
      </c>
      <c r="L6306" s="20">
        <f t="shared" si="456"/>
        <v>852.96496016334629</v>
      </c>
    </row>
    <row r="6307" spans="1:12" x14ac:dyDescent="0.2">
      <c r="A6307">
        <v>161</v>
      </c>
      <c r="B6307">
        <v>3</v>
      </c>
      <c r="C6307">
        <v>2017</v>
      </c>
      <c r="D6307" t="s">
        <v>22</v>
      </c>
      <c r="E6307" s="7">
        <v>5</v>
      </c>
      <c r="F6307" s="7">
        <v>10</v>
      </c>
      <c r="G6307" s="7">
        <v>430.85068280745941</v>
      </c>
      <c r="H6307" s="7">
        <f t="shared" si="457"/>
        <v>420.85068280745941</v>
      </c>
      <c r="I6307" s="8">
        <f t="shared" si="454"/>
        <v>42.085068280745944</v>
      </c>
      <c r="J6307" s="8">
        <f t="shared" si="455"/>
        <v>1.9092663308463789</v>
      </c>
      <c r="K6307" s="19">
        <v>1142.2666666666667</v>
      </c>
      <c r="L6307" s="20">
        <f t="shared" si="456"/>
        <v>2180.8912875147903</v>
      </c>
    </row>
    <row r="6308" spans="1:12" x14ac:dyDescent="0.2">
      <c r="A6308">
        <v>161</v>
      </c>
      <c r="B6308">
        <v>3</v>
      </c>
      <c r="C6308">
        <v>2017</v>
      </c>
      <c r="D6308" t="s">
        <v>22</v>
      </c>
      <c r="E6308" s="7">
        <v>6</v>
      </c>
      <c r="F6308" s="7">
        <v>982</v>
      </c>
      <c r="G6308" s="7">
        <v>721.84093805448276</v>
      </c>
      <c r="H6308" s="7">
        <f t="shared" si="457"/>
        <v>260.15906194551724</v>
      </c>
      <c r="I6308" s="8">
        <f t="shared" si="454"/>
        <v>0.26492776165531284</v>
      </c>
      <c r="J6308" s="8">
        <f t="shared" si="455"/>
        <v>0.3053795176943897</v>
      </c>
      <c r="K6308" s="19">
        <v>1142.2666666666667</v>
      </c>
      <c r="L6308" s="20">
        <f t="shared" si="456"/>
        <v>348.82484374504486</v>
      </c>
    </row>
    <row r="6309" spans="1:12" x14ac:dyDescent="0.2">
      <c r="A6309">
        <v>161</v>
      </c>
      <c r="B6309">
        <v>3</v>
      </c>
      <c r="C6309">
        <v>2017</v>
      </c>
      <c r="D6309" t="s">
        <v>22</v>
      </c>
      <c r="E6309" s="7">
        <v>7</v>
      </c>
      <c r="F6309" s="7">
        <v>1501</v>
      </c>
      <c r="G6309" s="7">
        <v>746.2483731668957</v>
      </c>
      <c r="H6309" s="7">
        <f t="shared" si="457"/>
        <v>754.7516268331043</v>
      </c>
      <c r="I6309" s="8">
        <f t="shared" si="454"/>
        <v>0.50283252953571234</v>
      </c>
      <c r="J6309" s="8">
        <f t="shared" si="455"/>
        <v>0.67171180172620049</v>
      </c>
      <c r="K6309" s="19">
        <v>1142.2666666666667</v>
      </c>
      <c r="L6309" s="20">
        <f t="shared" si="456"/>
        <v>767.27400071844795</v>
      </c>
    </row>
    <row r="6310" spans="1:12" x14ac:dyDescent="0.2">
      <c r="A6310">
        <v>161</v>
      </c>
      <c r="B6310">
        <v>3</v>
      </c>
      <c r="C6310">
        <v>2017</v>
      </c>
      <c r="D6310" t="s">
        <v>22</v>
      </c>
      <c r="E6310" s="7">
        <v>8</v>
      </c>
      <c r="F6310" s="7">
        <v>1528</v>
      </c>
      <c r="G6310" s="7">
        <v>1228.5251005742816</v>
      </c>
      <c r="H6310" s="7">
        <f t="shared" si="457"/>
        <v>299.47489942571838</v>
      </c>
      <c r="I6310" s="8">
        <f t="shared" si="454"/>
        <v>0.19599142632573191</v>
      </c>
      <c r="J6310" s="8">
        <f t="shared" si="455"/>
        <v>0.21728436237589649</v>
      </c>
      <c r="K6310" s="19">
        <v>1142.2666666666667</v>
      </c>
      <c r="L6310" s="20">
        <f t="shared" si="456"/>
        <v>248.19668432990736</v>
      </c>
    </row>
    <row r="6311" spans="1:12" x14ac:dyDescent="0.2">
      <c r="A6311">
        <v>161</v>
      </c>
      <c r="B6311">
        <v>3</v>
      </c>
      <c r="C6311">
        <v>2017</v>
      </c>
      <c r="D6311" t="s">
        <v>22</v>
      </c>
      <c r="E6311" s="7">
        <v>9</v>
      </c>
      <c r="F6311" s="7">
        <v>620</v>
      </c>
      <c r="G6311" s="7">
        <v>324.7116852374786</v>
      </c>
      <c r="H6311" s="7">
        <f t="shared" si="457"/>
        <v>295.2883147625214</v>
      </c>
      <c r="I6311" s="8">
        <f t="shared" si="454"/>
        <v>0.47627147542342163</v>
      </c>
      <c r="J6311" s="8">
        <f t="shared" si="455"/>
        <v>0.62513954125229809</v>
      </c>
      <c r="K6311" s="19">
        <v>1142.2666666666667</v>
      </c>
      <c r="L6311" s="20">
        <f t="shared" si="456"/>
        <v>714.07605998779172</v>
      </c>
    </row>
    <row r="6312" spans="1:12" x14ac:dyDescent="0.2">
      <c r="A6312">
        <v>161</v>
      </c>
      <c r="B6312">
        <v>3</v>
      </c>
      <c r="C6312">
        <v>2017</v>
      </c>
      <c r="D6312" t="s">
        <v>23</v>
      </c>
      <c r="E6312" s="7">
        <v>9</v>
      </c>
      <c r="F6312" s="7">
        <v>864</v>
      </c>
      <c r="G6312" s="7">
        <v>1412.2092506157003</v>
      </c>
      <c r="H6312" s="7">
        <f t="shared" si="457"/>
        <v>548.20925061570028</v>
      </c>
      <c r="I6312" s="8">
        <f t="shared" si="454"/>
        <v>0.63450144747187531</v>
      </c>
      <c r="J6312" s="8">
        <f t="shared" si="455"/>
        <v>0.4816861634908241</v>
      </c>
      <c r="K6312" s="19">
        <v>1142.2666666666667</v>
      </c>
      <c r="L6312" s="20">
        <f t="shared" si="456"/>
        <v>550.21404835011867</v>
      </c>
    </row>
    <row r="6313" spans="1:12" x14ac:dyDescent="0.2">
      <c r="A6313">
        <v>161</v>
      </c>
      <c r="B6313">
        <v>3</v>
      </c>
      <c r="C6313">
        <v>2017</v>
      </c>
      <c r="D6313" t="s">
        <v>23</v>
      </c>
      <c r="E6313" s="7">
        <v>10</v>
      </c>
      <c r="F6313" s="7">
        <v>2686</v>
      </c>
      <c r="G6313" s="7">
        <v>1660.8586000006155</v>
      </c>
      <c r="H6313" s="7">
        <f t="shared" si="457"/>
        <v>1025.1413999993845</v>
      </c>
      <c r="I6313" s="8">
        <f t="shared" si="454"/>
        <v>0.38166098287393319</v>
      </c>
      <c r="J6313" s="8">
        <f t="shared" si="455"/>
        <v>0.47167000095160189</v>
      </c>
      <c r="K6313" s="19">
        <v>1142.2666666666667</v>
      </c>
      <c r="L6313" s="20">
        <f t="shared" si="456"/>
        <v>538.77291975364983</v>
      </c>
    </row>
    <row r="6314" spans="1:12" x14ac:dyDescent="0.2">
      <c r="A6314">
        <v>161</v>
      </c>
      <c r="B6314">
        <v>3</v>
      </c>
      <c r="C6314">
        <v>2017</v>
      </c>
      <c r="D6314" t="s">
        <v>23</v>
      </c>
      <c r="E6314" s="7">
        <v>11</v>
      </c>
      <c r="F6314" s="7">
        <v>1218</v>
      </c>
      <c r="G6314" s="7">
        <v>575.27265033936146</v>
      </c>
      <c r="H6314" s="7">
        <f t="shared" si="457"/>
        <v>642.72734966063854</v>
      </c>
      <c r="I6314" s="8">
        <f t="shared" si="454"/>
        <v>0.5276907632681761</v>
      </c>
      <c r="J6314" s="8">
        <f t="shared" si="455"/>
        <v>0.71682055658296906</v>
      </c>
      <c r="K6314" s="19">
        <v>1142.2666666666667</v>
      </c>
      <c r="L6314" s="20">
        <f t="shared" si="456"/>
        <v>818.80022776617272</v>
      </c>
    </row>
    <row r="6315" spans="1:12" x14ac:dyDescent="0.2">
      <c r="A6315">
        <v>161</v>
      </c>
      <c r="B6315">
        <v>3</v>
      </c>
      <c r="C6315">
        <v>2017</v>
      </c>
      <c r="D6315" t="s">
        <v>23</v>
      </c>
      <c r="E6315" s="7">
        <v>12</v>
      </c>
      <c r="F6315" s="7">
        <v>1051</v>
      </c>
      <c r="G6315" s="7">
        <v>555.93303509881332</v>
      </c>
      <c r="H6315" s="7">
        <f t="shared" si="457"/>
        <v>495.06696490118668</v>
      </c>
      <c r="I6315" s="8">
        <f t="shared" si="454"/>
        <v>0.47104373444451636</v>
      </c>
      <c r="J6315" s="8">
        <f t="shared" si="455"/>
        <v>0.61616377793956301</v>
      </c>
      <c r="K6315" s="19">
        <v>1142.2666666666667</v>
      </c>
      <c r="L6315" s="20">
        <f t="shared" si="456"/>
        <v>703.82334474776485</v>
      </c>
    </row>
    <row r="6316" spans="1:12" x14ac:dyDescent="0.2">
      <c r="A6316">
        <v>161</v>
      </c>
      <c r="B6316">
        <v>3</v>
      </c>
      <c r="C6316">
        <v>2017</v>
      </c>
      <c r="D6316" t="s">
        <v>23</v>
      </c>
      <c r="E6316" s="7">
        <v>13</v>
      </c>
      <c r="F6316" s="7">
        <v>870</v>
      </c>
      <c r="G6316" s="7">
        <v>386.2657430024035</v>
      </c>
      <c r="H6316" s="7">
        <f t="shared" si="457"/>
        <v>483.7342569975965</v>
      </c>
      <c r="I6316" s="8">
        <f t="shared" si="454"/>
        <v>0.55601638735355918</v>
      </c>
      <c r="J6316" s="8">
        <f t="shared" si="455"/>
        <v>0.77011453936728258</v>
      </c>
      <c r="K6316" s="19">
        <v>1142.2666666666667</v>
      </c>
      <c r="L6316" s="20">
        <f t="shared" si="456"/>
        <v>879.6761678346013</v>
      </c>
    </row>
    <row r="6317" spans="1:12" x14ac:dyDescent="0.2">
      <c r="A6317">
        <v>162</v>
      </c>
      <c r="B6317">
        <v>3</v>
      </c>
      <c r="C6317">
        <v>2017</v>
      </c>
      <c r="D6317" t="s">
        <v>21</v>
      </c>
      <c r="E6317" s="7">
        <v>1</v>
      </c>
      <c r="F6317" s="7">
        <v>10</v>
      </c>
      <c r="G6317" s="7">
        <v>330.15310945210541</v>
      </c>
      <c r="H6317" s="7">
        <f t="shared" si="457"/>
        <v>320.15310945210541</v>
      </c>
      <c r="I6317" s="8">
        <f t="shared" si="454"/>
        <v>32.015310945210544</v>
      </c>
      <c r="J6317" s="8">
        <f t="shared" si="455"/>
        <v>1.8824058963787538</v>
      </c>
      <c r="K6317" s="19">
        <v>72.066666666666663</v>
      </c>
      <c r="L6317" s="20">
        <f t="shared" si="456"/>
        <v>135.65871826569551</v>
      </c>
    </row>
    <row r="6318" spans="1:12" x14ac:dyDescent="0.2">
      <c r="A6318">
        <v>162</v>
      </c>
      <c r="B6318">
        <v>3</v>
      </c>
      <c r="C6318">
        <v>2017</v>
      </c>
      <c r="D6318" t="s">
        <v>21</v>
      </c>
      <c r="E6318" s="7">
        <v>2</v>
      </c>
      <c r="F6318" s="7">
        <v>10</v>
      </c>
      <c r="G6318" s="7">
        <v>251.71256868266042</v>
      </c>
      <c r="H6318" s="7">
        <f t="shared" si="457"/>
        <v>241.71256868266042</v>
      </c>
      <c r="I6318" s="8">
        <f t="shared" si="454"/>
        <v>24.171256868266042</v>
      </c>
      <c r="J6318" s="8">
        <f t="shared" si="455"/>
        <v>1.8471605693171658</v>
      </c>
      <c r="K6318" s="19">
        <v>72.066666666666663</v>
      </c>
      <c r="L6318" s="20">
        <f t="shared" si="456"/>
        <v>133.1187050287904</v>
      </c>
    </row>
    <row r="6319" spans="1:12" x14ac:dyDescent="0.2">
      <c r="A6319">
        <v>162</v>
      </c>
      <c r="B6319">
        <v>3</v>
      </c>
      <c r="C6319">
        <v>2017</v>
      </c>
      <c r="D6319" t="s">
        <v>21</v>
      </c>
      <c r="E6319" s="7">
        <v>3</v>
      </c>
      <c r="F6319" s="7">
        <v>10</v>
      </c>
      <c r="G6319" s="7">
        <v>250.07581593275887</v>
      </c>
      <c r="H6319" s="7">
        <f t="shared" si="457"/>
        <v>240.07581593275887</v>
      </c>
      <c r="I6319" s="8">
        <f t="shared" si="454"/>
        <v>24.007581593275887</v>
      </c>
      <c r="J6319" s="8">
        <f t="shared" si="455"/>
        <v>1.8461986945747322</v>
      </c>
      <c r="K6319" s="19">
        <v>72.066666666666663</v>
      </c>
      <c r="L6319" s="20">
        <f t="shared" si="456"/>
        <v>133.04938592235237</v>
      </c>
    </row>
    <row r="6320" spans="1:12" x14ac:dyDescent="0.2">
      <c r="A6320">
        <v>162</v>
      </c>
      <c r="B6320">
        <v>3</v>
      </c>
      <c r="C6320">
        <v>2017</v>
      </c>
      <c r="D6320" t="s">
        <v>21</v>
      </c>
      <c r="E6320" s="7">
        <v>4</v>
      </c>
      <c r="F6320" s="7">
        <v>10</v>
      </c>
      <c r="G6320" s="7">
        <v>263.66027450782116</v>
      </c>
      <c r="H6320" s="7">
        <f t="shared" si="457"/>
        <v>253.66027450782116</v>
      </c>
      <c r="I6320" s="8">
        <f t="shared" si="454"/>
        <v>25.366027450782116</v>
      </c>
      <c r="J6320" s="8">
        <f t="shared" si="455"/>
        <v>1.853833370327717</v>
      </c>
      <c r="K6320" s="19">
        <v>72.066666666666663</v>
      </c>
      <c r="L6320" s="20">
        <f t="shared" si="456"/>
        <v>133.59959155495079</v>
      </c>
    </row>
    <row r="6321" spans="1:12" x14ac:dyDescent="0.2">
      <c r="A6321">
        <v>162</v>
      </c>
      <c r="B6321">
        <v>3</v>
      </c>
      <c r="C6321">
        <v>2017</v>
      </c>
      <c r="D6321" t="s">
        <v>21</v>
      </c>
      <c r="E6321" s="7">
        <v>5</v>
      </c>
      <c r="F6321" s="7">
        <v>10</v>
      </c>
      <c r="G6321" s="7">
        <v>99.892683822087179</v>
      </c>
      <c r="H6321" s="7">
        <f t="shared" si="457"/>
        <v>89.892683822087179</v>
      </c>
      <c r="I6321" s="8">
        <f t="shared" si="454"/>
        <v>8.9892683822087172</v>
      </c>
      <c r="J6321" s="8">
        <f t="shared" si="455"/>
        <v>1.636008525692586</v>
      </c>
      <c r="K6321" s="19">
        <v>72.066666666666663</v>
      </c>
      <c r="L6321" s="20">
        <f t="shared" si="456"/>
        <v>117.90168108491235</v>
      </c>
    </row>
    <row r="6322" spans="1:12" x14ac:dyDescent="0.2">
      <c r="A6322">
        <v>162</v>
      </c>
      <c r="B6322">
        <v>3</v>
      </c>
      <c r="C6322">
        <v>2017</v>
      </c>
      <c r="D6322" t="s">
        <v>22</v>
      </c>
      <c r="E6322" s="7">
        <v>5</v>
      </c>
      <c r="F6322" s="7">
        <v>10</v>
      </c>
      <c r="G6322" s="7">
        <v>126.44249085664877</v>
      </c>
      <c r="H6322" s="7">
        <f t="shared" si="457"/>
        <v>116.44249085664877</v>
      </c>
      <c r="I6322" s="8">
        <f t="shared" si="454"/>
        <v>11.644249085664878</v>
      </c>
      <c r="J6322" s="8">
        <f t="shared" si="455"/>
        <v>1.7068361934111467</v>
      </c>
      <c r="K6322" s="19">
        <v>72.066666666666663</v>
      </c>
      <c r="L6322" s="20">
        <f t="shared" si="456"/>
        <v>123.0059950051633</v>
      </c>
    </row>
    <row r="6323" spans="1:12" x14ac:dyDescent="0.2">
      <c r="A6323">
        <v>162</v>
      </c>
      <c r="B6323">
        <v>3</v>
      </c>
      <c r="C6323">
        <v>2017</v>
      </c>
      <c r="D6323" t="s">
        <v>22</v>
      </c>
      <c r="E6323" s="7">
        <v>6</v>
      </c>
      <c r="F6323" s="7">
        <v>10</v>
      </c>
      <c r="G6323" s="7">
        <v>211.83990150642626</v>
      </c>
      <c r="H6323" s="7">
        <f t="shared" si="457"/>
        <v>201.83990150642626</v>
      </c>
      <c r="I6323" s="8">
        <f t="shared" si="454"/>
        <v>20.183990150642625</v>
      </c>
      <c r="J6323" s="8">
        <f t="shared" si="455"/>
        <v>1.8196897865155188</v>
      </c>
      <c r="K6323" s="19">
        <v>72.066666666666663</v>
      </c>
      <c r="L6323" s="20">
        <f t="shared" si="456"/>
        <v>131.13897728155172</v>
      </c>
    </row>
    <row r="6324" spans="1:12" x14ac:dyDescent="0.2">
      <c r="A6324">
        <v>162</v>
      </c>
      <c r="B6324">
        <v>3</v>
      </c>
      <c r="C6324">
        <v>2017</v>
      </c>
      <c r="D6324" t="s">
        <v>22</v>
      </c>
      <c r="E6324" s="7">
        <v>7</v>
      </c>
      <c r="F6324" s="7">
        <v>10</v>
      </c>
      <c r="G6324" s="7">
        <v>219.00279346455432</v>
      </c>
      <c r="H6324" s="7">
        <f t="shared" si="457"/>
        <v>209.00279346455432</v>
      </c>
      <c r="I6324" s="8">
        <f t="shared" si="454"/>
        <v>20.900279346455431</v>
      </c>
      <c r="J6324" s="8">
        <f t="shared" si="455"/>
        <v>1.8253296416395404</v>
      </c>
      <c r="K6324" s="19">
        <v>72.066666666666663</v>
      </c>
      <c r="L6324" s="20">
        <f t="shared" si="456"/>
        <v>131.54542284082288</v>
      </c>
    </row>
    <row r="6325" spans="1:12" x14ac:dyDescent="0.2">
      <c r="A6325">
        <v>162</v>
      </c>
      <c r="B6325">
        <v>3</v>
      </c>
      <c r="C6325">
        <v>2017</v>
      </c>
      <c r="D6325" t="s">
        <v>22</v>
      </c>
      <c r="E6325" s="7">
        <v>8</v>
      </c>
      <c r="F6325" s="7">
        <v>10</v>
      </c>
      <c r="G6325" s="7">
        <v>360.53737407199424</v>
      </c>
      <c r="H6325" s="7">
        <f t="shared" si="457"/>
        <v>350.53737407199424</v>
      </c>
      <c r="I6325" s="8">
        <f t="shared" si="454"/>
        <v>35.053737407199421</v>
      </c>
      <c r="J6325" s="8">
        <f t="shared" si="455"/>
        <v>1.8920486763307496</v>
      </c>
      <c r="K6325" s="19">
        <v>72.066666666666663</v>
      </c>
      <c r="L6325" s="20">
        <f t="shared" si="456"/>
        <v>136.35364127423603</v>
      </c>
    </row>
    <row r="6326" spans="1:12" x14ac:dyDescent="0.2">
      <c r="A6326">
        <v>162</v>
      </c>
      <c r="B6326">
        <v>3</v>
      </c>
      <c r="C6326">
        <v>2017</v>
      </c>
      <c r="D6326" t="s">
        <v>22</v>
      </c>
      <c r="E6326" s="7">
        <v>9</v>
      </c>
      <c r="F6326" s="7">
        <v>10</v>
      </c>
      <c r="G6326" s="7">
        <v>95.293696702889534</v>
      </c>
      <c r="H6326" s="7">
        <f t="shared" si="457"/>
        <v>85.293696702889534</v>
      </c>
      <c r="I6326" s="8">
        <f t="shared" si="454"/>
        <v>8.5293696702889541</v>
      </c>
      <c r="J6326" s="8">
        <f t="shared" si="455"/>
        <v>1.6201102131225458</v>
      </c>
      <c r="K6326" s="19">
        <v>72.066666666666663</v>
      </c>
      <c r="L6326" s="20">
        <f t="shared" si="456"/>
        <v>116.7559426923648</v>
      </c>
    </row>
    <row r="6327" spans="1:12" x14ac:dyDescent="0.2">
      <c r="A6327">
        <v>162</v>
      </c>
      <c r="B6327">
        <v>3</v>
      </c>
      <c r="C6327">
        <v>2017</v>
      </c>
      <c r="D6327" t="s">
        <v>23</v>
      </c>
      <c r="E6327" s="7">
        <v>9</v>
      </c>
      <c r="F6327" s="7">
        <v>10</v>
      </c>
      <c r="G6327" s="7">
        <v>414.44347748300476</v>
      </c>
      <c r="H6327" s="7">
        <f t="shared" si="457"/>
        <v>404.44347748300476</v>
      </c>
      <c r="I6327" s="8">
        <f t="shared" si="454"/>
        <v>40.444347748300473</v>
      </c>
      <c r="J6327" s="8">
        <f t="shared" si="455"/>
        <v>1.9057589476054519</v>
      </c>
      <c r="K6327" s="19">
        <v>72.066666666666663</v>
      </c>
      <c r="L6327" s="20">
        <f t="shared" si="456"/>
        <v>137.34169482409956</v>
      </c>
    </row>
    <row r="6328" spans="1:12" x14ac:dyDescent="0.2">
      <c r="A6328">
        <v>162</v>
      </c>
      <c r="B6328">
        <v>3</v>
      </c>
      <c r="C6328">
        <v>2017</v>
      </c>
      <c r="D6328" t="s">
        <v>23</v>
      </c>
      <c r="E6328" s="7">
        <v>10</v>
      </c>
      <c r="F6328" s="7">
        <v>941</v>
      </c>
      <c r="G6328" s="7">
        <v>487.41502967191894</v>
      </c>
      <c r="H6328" s="7">
        <f t="shared" si="457"/>
        <v>453.58497032808106</v>
      </c>
      <c r="I6328" s="8">
        <f t="shared" si="454"/>
        <v>0.48202441055056433</v>
      </c>
      <c r="J6328" s="8">
        <f t="shared" si="455"/>
        <v>0.6350884874576842</v>
      </c>
      <c r="K6328" s="19">
        <v>72.066666666666663</v>
      </c>
      <c r="L6328" s="20">
        <f t="shared" si="456"/>
        <v>45.768710329450442</v>
      </c>
    </row>
    <row r="6329" spans="1:12" x14ac:dyDescent="0.2">
      <c r="A6329">
        <v>162</v>
      </c>
      <c r="B6329">
        <v>3</v>
      </c>
      <c r="C6329">
        <v>2017</v>
      </c>
      <c r="D6329" t="s">
        <v>23</v>
      </c>
      <c r="E6329" s="7">
        <v>11</v>
      </c>
      <c r="F6329" s="7">
        <v>10</v>
      </c>
      <c r="G6329" s="7">
        <v>168.82625404384177</v>
      </c>
      <c r="H6329" s="7">
        <f t="shared" si="457"/>
        <v>158.82625404384177</v>
      </c>
      <c r="I6329" s="8">
        <f t="shared" si="454"/>
        <v>15.882625404384177</v>
      </c>
      <c r="J6329" s="8">
        <f t="shared" si="455"/>
        <v>1.7763191975704338</v>
      </c>
      <c r="K6329" s="19">
        <v>72.066666666666663</v>
      </c>
      <c r="L6329" s="20">
        <f t="shared" si="456"/>
        <v>128.01340350490926</v>
      </c>
    </row>
    <row r="6330" spans="1:12" x14ac:dyDescent="0.2">
      <c r="A6330">
        <v>162</v>
      </c>
      <c r="B6330">
        <v>3</v>
      </c>
      <c r="C6330">
        <v>2017</v>
      </c>
      <c r="D6330" t="s">
        <v>23</v>
      </c>
      <c r="E6330" s="7">
        <v>12</v>
      </c>
      <c r="F6330" s="7">
        <v>10</v>
      </c>
      <c r="G6330" s="7">
        <v>163.15062389910113</v>
      </c>
      <c r="H6330" s="7">
        <f t="shared" si="457"/>
        <v>153.15062389910113</v>
      </c>
      <c r="I6330" s="8">
        <f t="shared" si="454"/>
        <v>15.315062389910114</v>
      </c>
      <c r="J6330" s="8">
        <f t="shared" si="455"/>
        <v>1.7689872603444448</v>
      </c>
      <c r="K6330" s="19">
        <v>72.066666666666663</v>
      </c>
      <c r="L6330" s="20">
        <f t="shared" si="456"/>
        <v>127.48501522882297</v>
      </c>
    </row>
    <row r="6331" spans="1:12" x14ac:dyDescent="0.2">
      <c r="A6331">
        <v>162</v>
      </c>
      <c r="B6331">
        <v>3</v>
      </c>
      <c r="C6331">
        <v>2017</v>
      </c>
      <c r="D6331" t="s">
        <v>23</v>
      </c>
      <c r="E6331" s="7">
        <v>13</v>
      </c>
      <c r="F6331" s="7">
        <v>10</v>
      </c>
      <c r="G6331" s="7">
        <v>113.35807189527908</v>
      </c>
      <c r="H6331" s="7">
        <f t="shared" si="457"/>
        <v>103.35807189527908</v>
      </c>
      <c r="I6331" s="8">
        <f t="shared" si="454"/>
        <v>10.335807189527909</v>
      </c>
      <c r="J6331" s="8">
        <f t="shared" si="455"/>
        <v>1.6757407165543514</v>
      </c>
      <c r="K6331" s="19">
        <v>72.066666666666663</v>
      </c>
      <c r="L6331" s="20">
        <f t="shared" si="456"/>
        <v>120.76504763968359</v>
      </c>
    </row>
    <row r="6332" spans="1:12" x14ac:dyDescent="0.2">
      <c r="A6332">
        <v>163</v>
      </c>
      <c r="B6332">
        <v>3</v>
      </c>
      <c r="C6332">
        <v>2017</v>
      </c>
      <c r="D6332" t="s">
        <v>21</v>
      </c>
      <c r="E6332" s="7">
        <v>1</v>
      </c>
      <c r="F6332" s="7">
        <v>10</v>
      </c>
      <c r="G6332" s="7">
        <v>550.84404965355816</v>
      </c>
      <c r="H6332" s="7">
        <f t="shared" si="457"/>
        <v>540.84404965355816</v>
      </c>
      <c r="I6332" s="8">
        <f t="shared" si="454"/>
        <v>54.084404965355816</v>
      </c>
      <c r="J6332" s="8">
        <f t="shared" si="455"/>
        <v>1.9286789259425885</v>
      </c>
      <c r="K6332" s="19">
        <v>294.86666666666667</v>
      </c>
      <c r="L6332" s="20">
        <f t="shared" si="456"/>
        <v>568.70312596293797</v>
      </c>
    </row>
    <row r="6333" spans="1:12" x14ac:dyDescent="0.2">
      <c r="A6333">
        <v>163</v>
      </c>
      <c r="B6333">
        <v>3</v>
      </c>
      <c r="C6333">
        <v>2017</v>
      </c>
      <c r="D6333" t="s">
        <v>21</v>
      </c>
      <c r="E6333" s="7">
        <v>2</v>
      </c>
      <c r="F6333" s="7">
        <v>10</v>
      </c>
      <c r="G6333" s="7">
        <v>419.96990702875803</v>
      </c>
      <c r="H6333" s="7">
        <f t="shared" si="457"/>
        <v>409.96990702875803</v>
      </c>
      <c r="I6333" s="8">
        <f t="shared" si="454"/>
        <v>40.996990702875806</v>
      </c>
      <c r="J6333" s="8">
        <f t="shared" si="455"/>
        <v>1.9069702336230598</v>
      </c>
      <c r="K6333" s="19">
        <v>294.86666666666667</v>
      </c>
      <c r="L6333" s="20">
        <f t="shared" si="456"/>
        <v>562.30195622098631</v>
      </c>
    </row>
    <row r="6334" spans="1:12" x14ac:dyDescent="0.2">
      <c r="A6334">
        <v>163</v>
      </c>
      <c r="B6334">
        <v>3</v>
      </c>
      <c r="C6334">
        <v>2017</v>
      </c>
      <c r="D6334" t="s">
        <v>21</v>
      </c>
      <c r="E6334" s="7">
        <v>3</v>
      </c>
      <c r="F6334" s="7">
        <v>10</v>
      </c>
      <c r="G6334" s="7">
        <v>417.23906643624144</v>
      </c>
      <c r="H6334" s="7">
        <f t="shared" si="457"/>
        <v>407.23906643624144</v>
      </c>
      <c r="I6334" s="8">
        <f t="shared" si="454"/>
        <v>40.723906643624147</v>
      </c>
      <c r="J6334" s="8">
        <f t="shared" si="455"/>
        <v>1.9063756029296319</v>
      </c>
      <c r="K6334" s="19">
        <v>294.86666666666667</v>
      </c>
      <c r="L6334" s="20">
        <f t="shared" si="456"/>
        <v>562.12661945051752</v>
      </c>
    </row>
    <row r="6335" spans="1:12" x14ac:dyDescent="0.2">
      <c r="A6335">
        <v>163</v>
      </c>
      <c r="B6335">
        <v>3</v>
      </c>
      <c r="C6335">
        <v>2017</v>
      </c>
      <c r="D6335" t="s">
        <v>21</v>
      </c>
      <c r="E6335" s="7">
        <v>4</v>
      </c>
      <c r="F6335" s="7">
        <v>715</v>
      </c>
      <c r="G6335" s="7">
        <v>439.90406022126541</v>
      </c>
      <c r="H6335" s="7">
        <f t="shared" si="457"/>
        <v>275.09593977873459</v>
      </c>
      <c r="I6335" s="8">
        <f t="shared" si="454"/>
        <v>0.38474956612410433</v>
      </c>
      <c r="J6335" s="8">
        <f t="shared" si="455"/>
        <v>0.47639617740373968</v>
      </c>
      <c r="K6335" s="19">
        <v>294.86666666666667</v>
      </c>
      <c r="L6335" s="20">
        <f t="shared" si="456"/>
        <v>140.47335284378272</v>
      </c>
    </row>
    <row r="6336" spans="1:12" x14ac:dyDescent="0.2">
      <c r="A6336">
        <v>163</v>
      </c>
      <c r="B6336">
        <v>3</v>
      </c>
      <c r="C6336">
        <v>2017</v>
      </c>
      <c r="D6336" t="s">
        <v>21</v>
      </c>
      <c r="E6336" s="7">
        <v>5</v>
      </c>
      <c r="F6336" s="7">
        <v>10</v>
      </c>
      <c r="G6336" s="7">
        <v>166.66597682098578</v>
      </c>
      <c r="H6336" s="7">
        <f t="shared" si="457"/>
        <v>156.66597682098578</v>
      </c>
      <c r="I6336" s="8">
        <f t="shared" si="454"/>
        <v>15.666597682098578</v>
      </c>
      <c r="J6336" s="8">
        <f t="shared" si="455"/>
        <v>1.7735840215542369</v>
      </c>
      <c r="K6336" s="19">
        <v>294.86666666666667</v>
      </c>
      <c r="L6336" s="20">
        <f t="shared" si="456"/>
        <v>522.97080848895928</v>
      </c>
    </row>
    <row r="6337" spans="1:12" x14ac:dyDescent="0.2">
      <c r="A6337">
        <v>163</v>
      </c>
      <c r="B6337">
        <v>3</v>
      </c>
      <c r="C6337">
        <v>2017</v>
      </c>
      <c r="D6337" t="s">
        <v>22</v>
      </c>
      <c r="E6337" s="7">
        <v>5</v>
      </c>
      <c r="F6337" s="7">
        <v>10</v>
      </c>
      <c r="G6337" s="7">
        <v>210.96300994209903</v>
      </c>
      <c r="H6337" s="7">
        <f t="shared" si="457"/>
        <v>200.96300994209903</v>
      </c>
      <c r="I6337" s="8">
        <f t="shared" si="454"/>
        <v>20.096300994209905</v>
      </c>
      <c r="J6337" s="8">
        <f t="shared" si="455"/>
        <v>1.818974225548061</v>
      </c>
      <c r="K6337" s="19">
        <v>294.86666666666667</v>
      </c>
      <c r="L6337" s="20">
        <f t="shared" si="456"/>
        <v>536.35486663993822</v>
      </c>
    </row>
    <row r="6338" spans="1:12" x14ac:dyDescent="0.2">
      <c r="A6338">
        <v>163</v>
      </c>
      <c r="B6338">
        <v>3</v>
      </c>
      <c r="C6338">
        <v>2017</v>
      </c>
      <c r="D6338" t="s">
        <v>22</v>
      </c>
      <c r="E6338" s="7">
        <v>6</v>
      </c>
      <c r="F6338" s="7">
        <v>10</v>
      </c>
      <c r="G6338" s="7">
        <v>353.44434410344041</v>
      </c>
      <c r="H6338" s="7">
        <f t="shared" si="457"/>
        <v>343.44434410344041</v>
      </c>
      <c r="I6338" s="8">
        <f t="shared" ref="I6338:I6401" si="458">IF(H6338=0,0,IFERROR(H6338/F6338,1))</f>
        <v>34.344434410344043</v>
      </c>
      <c r="J6338" s="8">
        <f t="shared" ref="J6338:J6401" si="459">IF(H6338=0,0,IFERROR(2*H6338/(F6338+G6338),1))</f>
        <v>1.8899418834026056</v>
      </c>
      <c r="K6338" s="19">
        <v>294.86666666666667</v>
      </c>
      <c r="L6338" s="20">
        <f t="shared" ref="L6338:L6401" si="460">J6338*K6338</f>
        <v>557.28086335264834</v>
      </c>
    </row>
    <row r="6339" spans="1:12" x14ac:dyDescent="0.2">
      <c r="A6339">
        <v>163</v>
      </c>
      <c r="B6339">
        <v>3</v>
      </c>
      <c r="C6339">
        <v>2017</v>
      </c>
      <c r="D6339" t="s">
        <v>22</v>
      </c>
      <c r="E6339" s="7">
        <v>7</v>
      </c>
      <c r="F6339" s="7">
        <v>626</v>
      </c>
      <c r="G6339" s="7">
        <v>365.39527323445481</v>
      </c>
      <c r="H6339" s="7">
        <f t="shared" ref="H6339:H6402" si="461">ABS(F6339-G6339)</f>
        <v>260.60472676554519</v>
      </c>
      <c r="I6339" s="8">
        <f t="shared" si="458"/>
        <v>0.41630148045614246</v>
      </c>
      <c r="J6339" s="8">
        <f t="shared" si="459"/>
        <v>0.5257332444511561</v>
      </c>
      <c r="K6339" s="19">
        <v>294.86666666666667</v>
      </c>
      <c r="L6339" s="20">
        <f t="shared" si="460"/>
        <v>155.02120934716424</v>
      </c>
    </row>
    <row r="6340" spans="1:12" x14ac:dyDescent="0.2">
      <c r="A6340">
        <v>163</v>
      </c>
      <c r="B6340">
        <v>3</v>
      </c>
      <c r="C6340">
        <v>2017</v>
      </c>
      <c r="D6340" t="s">
        <v>22</v>
      </c>
      <c r="E6340" s="7">
        <v>8</v>
      </c>
      <c r="F6340" s="7">
        <v>741</v>
      </c>
      <c r="G6340" s="7">
        <v>601.53868462682931</v>
      </c>
      <c r="H6340" s="7">
        <f t="shared" si="461"/>
        <v>139.46131537317069</v>
      </c>
      <c r="I6340" s="8">
        <f t="shared" si="458"/>
        <v>0.18820690333761228</v>
      </c>
      <c r="J6340" s="8">
        <f t="shared" si="459"/>
        <v>0.20775761170998988</v>
      </c>
      <c r="K6340" s="19">
        <v>294.86666666666667</v>
      </c>
      <c r="L6340" s="20">
        <f t="shared" si="460"/>
        <v>61.260794439552349</v>
      </c>
    </row>
    <row r="6341" spans="1:12" x14ac:dyDescent="0.2">
      <c r="A6341">
        <v>163</v>
      </c>
      <c r="B6341">
        <v>3</v>
      </c>
      <c r="C6341">
        <v>2017</v>
      </c>
      <c r="D6341" t="s">
        <v>22</v>
      </c>
      <c r="E6341" s="7">
        <v>9</v>
      </c>
      <c r="F6341" s="7">
        <v>10</v>
      </c>
      <c r="G6341" s="7">
        <v>158.992795449932</v>
      </c>
      <c r="H6341" s="7">
        <f t="shared" si="461"/>
        <v>148.992795449932</v>
      </c>
      <c r="I6341" s="8">
        <f t="shared" si="458"/>
        <v>14.899279544993201</v>
      </c>
      <c r="J6341" s="8">
        <f t="shared" si="459"/>
        <v>1.7633035189843289</v>
      </c>
      <c r="K6341" s="19">
        <v>294.86666666666667</v>
      </c>
      <c r="L6341" s="20">
        <f t="shared" si="460"/>
        <v>519.93943096451244</v>
      </c>
    </row>
    <row r="6342" spans="1:12" x14ac:dyDescent="0.2">
      <c r="A6342">
        <v>163</v>
      </c>
      <c r="B6342">
        <v>3</v>
      </c>
      <c r="C6342">
        <v>2017</v>
      </c>
      <c r="D6342" t="s">
        <v>23</v>
      </c>
      <c r="E6342" s="7">
        <v>9</v>
      </c>
      <c r="F6342" s="7">
        <v>10</v>
      </c>
      <c r="G6342" s="7">
        <v>691.47833824160807</v>
      </c>
      <c r="H6342" s="7">
        <f t="shared" si="461"/>
        <v>681.47833824160807</v>
      </c>
      <c r="I6342" s="8">
        <f t="shared" si="458"/>
        <v>68.147833824160813</v>
      </c>
      <c r="J6342" s="8">
        <f t="shared" si="459"/>
        <v>1.9429775692001157</v>
      </c>
      <c r="K6342" s="19">
        <v>294.86666666666667</v>
      </c>
      <c r="L6342" s="20">
        <f t="shared" si="460"/>
        <v>572.91931923814082</v>
      </c>
    </row>
    <row r="6343" spans="1:12" x14ac:dyDescent="0.2">
      <c r="A6343">
        <v>163</v>
      </c>
      <c r="B6343">
        <v>3</v>
      </c>
      <c r="C6343">
        <v>2017</v>
      </c>
      <c r="D6343" t="s">
        <v>23</v>
      </c>
      <c r="E6343" s="7">
        <v>10</v>
      </c>
      <c r="F6343" s="7">
        <v>1591</v>
      </c>
      <c r="G6343" s="7">
        <v>813.22774530899358</v>
      </c>
      <c r="H6343" s="7">
        <f t="shared" si="461"/>
        <v>777.77225469100642</v>
      </c>
      <c r="I6343" s="8">
        <f t="shared" si="458"/>
        <v>0.48885748252105998</v>
      </c>
      <c r="J6343" s="8">
        <f t="shared" si="459"/>
        <v>0.64700380919283196</v>
      </c>
      <c r="K6343" s="19">
        <v>294.86666666666667</v>
      </c>
      <c r="L6343" s="20">
        <f t="shared" si="460"/>
        <v>190.7798565373264</v>
      </c>
    </row>
    <row r="6344" spans="1:12" x14ac:dyDescent="0.2">
      <c r="A6344">
        <v>163</v>
      </c>
      <c r="B6344">
        <v>3</v>
      </c>
      <c r="C6344">
        <v>2017</v>
      </c>
      <c r="D6344" t="s">
        <v>23</v>
      </c>
      <c r="E6344" s="7">
        <v>11</v>
      </c>
      <c r="F6344" s="7">
        <v>650</v>
      </c>
      <c r="G6344" s="7">
        <v>281.67821172328246</v>
      </c>
      <c r="H6344" s="7">
        <f t="shared" si="461"/>
        <v>368.32178827671754</v>
      </c>
      <c r="I6344" s="8">
        <f t="shared" si="458"/>
        <v>0.56664890504110388</v>
      </c>
      <c r="J6344" s="8">
        <f t="shared" si="459"/>
        <v>0.79066309299097948</v>
      </c>
      <c r="K6344" s="19">
        <v>294.86666666666667</v>
      </c>
      <c r="L6344" s="20">
        <f t="shared" si="460"/>
        <v>233.14019068660681</v>
      </c>
    </row>
    <row r="6345" spans="1:12" x14ac:dyDescent="0.2">
      <c r="A6345">
        <v>163</v>
      </c>
      <c r="B6345">
        <v>3</v>
      </c>
      <c r="C6345">
        <v>2017</v>
      </c>
      <c r="D6345" t="s">
        <v>23</v>
      </c>
      <c r="E6345" s="7">
        <v>12</v>
      </c>
      <c r="F6345" s="7">
        <v>10</v>
      </c>
      <c r="G6345" s="7">
        <v>272.20870498910983</v>
      </c>
      <c r="H6345" s="7">
        <f t="shared" si="461"/>
        <v>262.20870498910983</v>
      </c>
      <c r="I6345" s="8">
        <f t="shared" si="458"/>
        <v>26.220870498910983</v>
      </c>
      <c r="J6345" s="8">
        <f t="shared" si="459"/>
        <v>1.858260927842238</v>
      </c>
      <c r="K6345" s="19">
        <v>294.86666666666667</v>
      </c>
      <c r="L6345" s="20">
        <f t="shared" si="460"/>
        <v>547.93920558974787</v>
      </c>
    </row>
    <row r="6346" spans="1:12" x14ac:dyDescent="0.2">
      <c r="A6346">
        <v>163</v>
      </c>
      <c r="B6346">
        <v>3</v>
      </c>
      <c r="C6346">
        <v>2017</v>
      </c>
      <c r="D6346" t="s">
        <v>23</v>
      </c>
      <c r="E6346" s="7">
        <v>13</v>
      </c>
      <c r="F6346" s="7">
        <v>10</v>
      </c>
      <c r="G6346" s="7">
        <v>189.13230739319491</v>
      </c>
      <c r="H6346" s="7">
        <f t="shared" si="461"/>
        <v>179.13230739319491</v>
      </c>
      <c r="I6346" s="8">
        <f t="shared" si="458"/>
        <v>17.913230739319491</v>
      </c>
      <c r="J6346" s="8">
        <f t="shared" si="459"/>
        <v>1.7991285265377941</v>
      </c>
      <c r="K6346" s="19">
        <v>294.86666666666667</v>
      </c>
      <c r="L6346" s="20">
        <f t="shared" si="460"/>
        <v>530.50303152511094</v>
      </c>
    </row>
    <row r="6347" spans="1:12" x14ac:dyDescent="0.2">
      <c r="A6347">
        <v>164</v>
      </c>
      <c r="B6347">
        <v>3</v>
      </c>
      <c r="C6347">
        <v>2017</v>
      </c>
      <c r="D6347" t="s">
        <v>21</v>
      </c>
      <c r="E6347" s="7">
        <v>1</v>
      </c>
      <c r="F6347" s="7">
        <v>849</v>
      </c>
      <c r="G6347" s="7">
        <v>708.2319581365357</v>
      </c>
      <c r="H6347" s="7">
        <f t="shared" si="461"/>
        <v>140.7680418634643</v>
      </c>
      <c r="I6347" s="8">
        <f t="shared" si="458"/>
        <v>0.16580452516309105</v>
      </c>
      <c r="J6347" s="8">
        <f t="shared" si="459"/>
        <v>0.18079264444574414</v>
      </c>
      <c r="K6347" s="19">
        <v>563.6</v>
      </c>
      <c r="L6347" s="20">
        <f t="shared" si="460"/>
        <v>101.89473440962141</v>
      </c>
    </row>
    <row r="6348" spans="1:12" x14ac:dyDescent="0.2">
      <c r="A6348">
        <v>164</v>
      </c>
      <c r="B6348">
        <v>3</v>
      </c>
      <c r="C6348">
        <v>2017</v>
      </c>
      <c r="D6348" t="s">
        <v>21</v>
      </c>
      <c r="E6348" s="7">
        <v>2</v>
      </c>
      <c r="F6348" s="7">
        <v>604</v>
      </c>
      <c r="G6348" s="7">
        <v>539.96427809370425</v>
      </c>
      <c r="H6348" s="7">
        <f t="shared" si="461"/>
        <v>64.035721906295748</v>
      </c>
      <c r="I6348" s="8">
        <f t="shared" si="458"/>
        <v>0.10601940712962872</v>
      </c>
      <c r="J6348" s="8">
        <f t="shared" si="459"/>
        <v>0.11195405858827082</v>
      </c>
      <c r="K6348" s="19">
        <v>563.6</v>
      </c>
      <c r="L6348" s="20">
        <f t="shared" si="460"/>
        <v>63.097307420349438</v>
      </c>
    </row>
    <row r="6349" spans="1:12" x14ac:dyDescent="0.2">
      <c r="A6349">
        <v>164</v>
      </c>
      <c r="B6349">
        <v>3</v>
      </c>
      <c r="C6349">
        <v>2017</v>
      </c>
      <c r="D6349" t="s">
        <v>21</v>
      </c>
      <c r="E6349" s="7">
        <v>3</v>
      </c>
      <c r="F6349" s="7">
        <v>642</v>
      </c>
      <c r="G6349" s="7">
        <v>536.45317802570298</v>
      </c>
      <c r="H6349" s="7">
        <f t="shared" si="461"/>
        <v>105.54682197429702</v>
      </c>
      <c r="I6349" s="8">
        <f t="shared" si="458"/>
        <v>0.16440314949267448</v>
      </c>
      <c r="J6349" s="8">
        <f t="shared" si="459"/>
        <v>0.17912773106713106</v>
      </c>
      <c r="K6349" s="19">
        <v>563.6</v>
      </c>
      <c r="L6349" s="20">
        <f t="shared" si="460"/>
        <v>100.95638922943508</v>
      </c>
    </row>
    <row r="6350" spans="1:12" x14ac:dyDescent="0.2">
      <c r="A6350">
        <v>164</v>
      </c>
      <c r="B6350">
        <v>3</v>
      </c>
      <c r="C6350">
        <v>2017</v>
      </c>
      <c r="D6350" t="s">
        <v>21</v>
      </c>
      <c r="E6350" s="7">
        <v>4</v>
      </c>
      <c r="F6350" s="7">
        <v>857</v>
      </c>
      <c r="G6350" s="7">
        <v>565.59404455519632</v>
      </c>
      <c r="H6350" s="7">
        <f t="shared" si="461"/>
        <v>291.40595544480368</v>
      </c>
      <c r="I6350" s="8">
        <f t="shared" si="458"/>
        <v>0.34003028640000432</v>
      </c>
      <c r="J6350" s="8">
        <f t="shared" si="459"/>
        <v>0.40968251843893777</v>
      </c>
      <c r="K6350" s="19">
        <v>563.6</v>
      </c>
      <c r="L6350" s="20">
        <f t="shared" si="460"/>
        <v>230.89706739218533</v>
      </c>
    </row>
    <row r="6351" spans="1:12" x14ac:dyDescent="0.2">
      <c r="A6351">
        <v>164</v>
      </c>
      <c r="B6351">
        <v>3</v>
      </c>
      <c r="C6351">
        <v>2017</v>
      </c>
      <c r="D6351" t="s">
        <v>21</v>
      </c>
      <c r="E6351" s="7">
        <v>5</v>
      </c>
      <c r="F6351" s="7">
        <v>10</v>
      </c>
      <c r="G6351" s="7">
        <v>214.28600561792919</v>
      </c>
      <c r="H6351" s="7">
        <f t="shared" si="461"/>
        <v>204.28600561792919</v>
      </c>
      <c r="I6351" s="8">
        <f t="shared" si="458"/>
        <v>20.428600561792919</v>
      </c>
      <c r="J6351" s="8">
        <f t="shared" si="459"/>
        <v>1.8216562826120328</v>
      </c>
      <c r="K6351" s="19">
        <v>563.6</v>
      </c>
      <c r="L6351" s="20">
        <f t="shared" si="460"/>
        <v>1026.6854808801418</v>
      </c>
    </row>
    <row r="6352" spans="1:12" x14ac:dyDescent="0.2">
      <c r="A6352">
        <v>164</v>
      </c>
      <c r="B6352">
        <v>3</v>
      </c>
      <c r="C6352">
        <v>2017</v>
      </c>
      <c r="D6352" t="s">
        <v>22</v>
      </c>
      <c r="E6352" s="7">
        <v>5</v>
      </c>
      <c r="F6352" s="7">
        <v>10</v>
      </c>
      <c r="G6352" s="7">
        <v>271.23964708276139</v>
      </c>
      <c r="H6352" s="7">
        <f t="shared" si="461"/>
        <v>261.23964708276139</v>
      </c>
      <c r="I6352" s="8">
        <f t="shared" si="458"/>
        <v>26.123964708276141</v>
      </c>
      <c r="J6352" s="8">
        <f t="shared" si="459"/>
        <v>1.857772542332095</v>
      </c>
      <c r="K6352" s="19">
        <v>563.6</v>
      </c>
      <c r="L6352" s="20">
        <f t="shared" si="460"/>
        <v>1047.0406048583689</v>
      </c>
    </row>
    <row r="6353" spans="1:12" x14ac:dyDescent="0.2">
      <c r="A6353">
        <v>164</v>
      </c>
      <c r="B6353">
        <v>3</v>
      </c>
      <c r="C6353">
        <v>2017</v>
      </c>
      <c r="D6353" t="s">
        <v>22</v>
      </c>
      <c r="E6353" s="7">
        <v>6</v>
      </c>
      <c r="F6353" s="7">
        <v>10</v>
      </c>
      <c r="G6353" s="7">
        <v>454.43094116038282</v>
      </c>
      <c r="H6353" s="7">
        <f t="shared" si="461"/>
        <v>444.43094116038282</v>
      </c>
      <c r="I6353" s="8">
        <f t="shared" si="458"/>
        <v>44.443094116038282</v>
      </c>
      <c r="J6353" s="8">
        <f t="shared" si="459"/>
        <v>1.9138730940275861</v>
      </c>
      <c r="K6353" s="19">
        <v>563.6</v>
      </c>
      <c r="L6353" s="20">
        <f t="shared" si="460"/>
        <v>1078.6588757939476</v>
      </c>
    </row>
    <row r="6354" spans="1:12" x14ac:dyDescent="0.2">
      <c r="A6354">
        <v>164</v>
      </c>
      <c r="B6354">
        <v>3</v>
      </c>
      <c r="C6354">
        <v>2017</v>
      </c>
      <c r="D6354" t="s">
        <v>22</v>
      </c>
      <c r="E6354" s="7">
        <v>7</v>
      </c>
      <c r="F6354" s="7">
        <v>664</v>
      </c>
      <c r="G6354" s="7">
        <v>469.79650596104204</v>
      </c>
      <c r="H6354" s="7">
        <f t="shared" si="461"/>
        <v>194.20349403895796</v>
      </c>
      <c r="I6354" s="8">
        <f t="shared" si="458"/>
        <v>0.29247514162493671</v>
      </c>
      <c r="J6354" s="8">
        <f t="shared" si="459"/>
        <v>0.34257204536777947</v>
      </c>
      <c r="K6354" s="19">
        <v>563.6</v>
      </c>
      <c r="L6354" s="20">
        <f t="shared" si="460"/>
        <v>193.07360476928051</v>
      </c>
    </row>
    <row r="6355" spans="1:12" x14ac:dyDescent="0.2">
      <c r="A6355">
        <v>164</v>
      </c>
      <c r="B6355">
        <v>3</v>
      </c>
      <c r="C6355">
        <v>2017</v>
      </c>
      <c r="D6355" t="s">
        <v>22</v>
      </c>
      <c r="E6355" s="7">
        <v>8</v>
      </c>
      <c r="F6355" s="7">
        <v>963</v>
      </c>
      <c r="G6355" s="7">
        <v>773.41113292605644</v>
      </c>
      <c r="H6355" s="7">
        <f t="shared" si="461"/>
        <v>189.58886707394356</v>
      </c>
      <c r="I6355" s="8">
        <f t="shared" si="458"/>
        <v>0.19687317453161324</v>
      </c>
      <c r="J6355" s="8">
        <f t="shared" si="459"/>
        <v>0.21836863802464121</v>
      </c>
      <c r="K6355" s="19">
        <v>563.6</v>
      </c>
      <c r="L6355" s="20">
        <f t="shared" si="460"/>
        <v>123.07256439068779</v>
      </c>
    </row>
    <row r="6356" spans="1:12" x14ac:dyDescent="0.2">
      <c r="A6356">
        <v>164</v>
      </c>
      <c r="B6356">
        <v>3</v>
      </c>
      <c r="C6356">
        <v>2017</v>
      </c>
      <c r="D6356" t="s">
        <v>22</v>
      </c>
      <c r="E6356" s="7">
        <v>9</v>
      </c>
      <c r="F6356" s="7">
        <v>10</v>
      </c>
      <c r="G6356" s="7">
        <v>204.42043246528087</v>
      </c>
      <c r="H6356" s="7">
        <f t="shared" si="461"/>
        <v>194.42043246528087</v>
      </c>
      <c r="I6356" s="8">
        <f t="shared" si="458"/>
        <v>19.442043246528087</v>
      </c>
      <c r="J6356" s="8">
        <f t="shared" si="459"/>
        <v>1.8134506141037803</v>
      </c>
      <c r="K6356" s="19">
        <v>563.6</v>
      </c>
      <c r="L6356" s="20">
        <f t="shared" si="460"/>
        <v>1022.0607661088906</v>
      </c>
    </row>
    <row r="6357" spans="1:12" x14ac:dyDescent="0.2">
      <c r="A6357">
        <v>164</v>
      </c>
      <c r="B6357">
        <v>3</v>
      </c>
      <c r="C6357">
        <v>2017</v>
      </c>
      <c r="D6357" t="s">
        <v>23</v>
      </c>
      <c r="E6357" s="7">
        <v>9</v>
      </c>
      <c r="F6357" s="7">
        <v>611</v>
      </c>
      <c r="G6357" s="7">
        <v>889.0484662761728</v>
      </c>
      <c r="H6357" s="7">
        <f t="shared" si="461"/>
        <v>278.0484662761728</v>
      </c>
      <c r="I6357" s="8">
        <f t="shared" si="458"/>
        <v>0.45507113956820427</v>
      </c>
      <c r="J6357" s="8">
        <f t="shared" si="459"/>
        <v>0.37071931011191944</v>
      </c>
      <c r="K6357" s="19">
        <v>563.6</v>
      </c>
      <c r="L6357" s="20">
        <f t="shared" si="460"/>
        <v>208.93740317907782</v>
      </c>
    </row>
    <row r="6358" spans="1:12" x14ac:dyDescent="0.2">
      <c r="A6358">
        <v>164</v>
      </c>
      <c r="B6358">
        <v>3</v>
      </c>
      <c r="C6358">
        <v>2017</v>
      </c>
      <c r="D6358" t="s">
        <v>23</v>
      </c>
      <c r="E6358" s="7">
        <v>10</v>
      </c>
      <c r="F6358" s="7">
        <v>1786</v>
      </c>
      <c r="G6358" s="7">
        <v>1045.5842789504263</v>
      </c>
      <c r="H6358" s="7">
        <f t="shared" si="461"/>
        <v>740.41572104957368</v>
      </c>
      <c r="I6358" s="8">
        <f t="shared" si="458"/>
        <v>0.41456647315205691</v>
      </c>
      <c r="J6358" s="8">
        <f t="shared" si="459"/>
        <v>0.52296922719462269</v>
      </c>
      <c r="K6358" s="19">
        <v>563.6</v>
      </c>
      <c r="L6358" s="20">
        <f t="shared" si="460"/>
        <v>294.74545644688936</v>
      </c>
    </row>
    <row r="6359" spans="1:12" x14ac:dyDescent="0.2">
      <c r="A6359">
        <v>164</v>
      </c>
      <c r="B6359">
        <v>3</v>
      </c>
      <c r="C6359">
        <v>2017</v>
      </c>
      <c r="D6359" t="s">
        <v>23</v>
      </c>
      <c r="E6359" s="7">
        <v>11</v>
      </c>
      <c r="F6359" s="7">
        <v>736</v>
      </c>
      <c r="G6359" s="7">
        <v>362.15969216449793</v>
      </c>
      <c r="H6359" s="7">
        <f t="shared" si="461"/>
        <v>373.84030783550207</v>
      </c>
      <c r="I6359" s="8">
        <f t="shared" si="458"/>
        <v>0.5079352008634539</v>
      </c>
      <c r="J6359" s="8">
        <f t="shared" si="459"/>
        <v>0.68084871536061253</v>
      </c>
      <c r="K6359" s="19">
        <v>563.6</v>
      </c>
      <c r="L6359" s="20">
        <f t="shared" si="460"/>
        <v>383.72633597724126</v>
      </c>
    </row>
    <row r="6360" spans="1:12" x14ac:dyDescent="0.2">
      <c r="A6360">
        <v>164</v>
      </c>
      <c r="B6360">
        <v>3</v>
      </c>
      <c r="C6360">
        <v>2017</v>
      </c>
      <c r="D6360" t="s">
        <v>23</v>
      </c>
      <c r="E6360" s="7">
        <v>12</v>
      </c>
      <c r="F6360" s="7">
        <v>692</v>
      </c>
      <c r="G6360" s="7">
        <v>349.98454513123477</v>
      </c>
      <c r="H6360" s="7">
        <f t="shared" si="461"/>
        <v>342.01545486876523</v>
      </c>
      <c r="I6360" s="8">
        <f t="shared" si="458"/>
        <v>0.49424198680457404</v>
      </c>
      <c r="J6360" s="8">
        <f t="shared" si="459"/>
        <v>0.65646934297991799</v>
      </c>
      <c r="K6360" s="19">
        <v>563.6</v>
      </c>
      <c r="L6360" s="20">
        <f t="shared" si="460"/>
        <v>369.98612170348179</v>
      </c>
    </row>
    <row r="6361" spans="1:12" x14ac:dyDescent="0.2">
      <c r="A6361">
        <v>164</v>
      </c>
      <c r="B6361">
        <v>3</v>
      </c>
      <c r="C6361">
        <v>2017</v>
      </c>
      <c r="D6361" t="s">
        <v>23</v>
      </c>
      <c r="E6361" s="7">
        <v>13</v>
      </c>
      <c r="F6361" s="7">
        <v>10</v>
      </c>
      <c r="G6361" s="7">
        <v>243.17144661217341</v>
      </c>
      <c r="H6361" s="7">
        <f t="shared" si="461"/>
        <v>233.17144661217341</v>
      </c>
      <c r="I6361" s="8">
        <f t="shared" si="458"/>
        <v>23.317144661217341</v>
      </c>
      <c r="J6361" s="8">
        <f t="shared" si="459"/>
        <v>1.8420042997136445</v>
      </c>
      <c r="K6361" s="19">
        <v>563.6</v>
      </c>
      <c r="L6361" s="20">
        <f t="shared" si="460"/>
        <v>1038.15362331861</v>
      </c>
    </row>
    <row r="6362" spans="1:12" x14ac:dyDescent="0.2">
      <c r="A6362">
        <v>165</v>
      </c>
      <c r="B6362">
        <v>3</v>
      </c>
      <c r="C6362">
        <v>2017</v>
      </c>
      <c r="D6362" t="s">
        <v>21</v>
      </c>
      <c r="E6362" s="7">
        <v>1</v>
      </c>
      <c r="F6362" s="7">
        <v>10</v>
      </c>
      <c r="G6362" s="7">
        <v>364.28032202325653</v>
      </c>
      <c r="H6362" s="7">
        <f t="shared" si="461"/>
        <v>354.28032202325653</v>
      </c>
      <c r="I6362" s="8">
        <f t="shared" si="458"/>
        <v>35.428032202325653</v>
      </c>
      <c r="J6362" s="8">
        <f t="shared" si="459"/>
        <v>1.8931282313113043</v>
      </c>
      <c r="K6362" s="19">
        <v>210.93333333333334</v>
      </c>
      <c r="L6362" s="20">
        <f t="shared" si="460"/>
        <v>399.3238482579311</v>
      </c>
    </row>
    <row r="6363" spans="1:12" x14ac:dyDescent="0.2">
      <c r="A6363">
        <v>165</v>
      </c>
      <c r="B6363">
        <v>3</v>
      </c>
      <c r="C6363">
        <v>2017</v>
      </c>
      <c r="D6363" t="s">
        <v>21</v>
      </c>
      <c r="E6363" s="7">
        <v>2</v>
      </c>
      <c r="F6363" s="7">
        <v>10</v>
      </c>
      <c r="G6363" s="7">
        <v>277.73155227642178</v>
      </c>
      <c r="H6363" s="7">
        <f t="shared" si="461"/>
        <v>267.73155227642178</v>
      </c>
      <c r="I6363" s="8">
        <f t="shared" si="458"/>
        <v>26.773155227642178</v>
      </c>
      <c r="J6363" s="8">
        <f t="shared" si="459"/>
        <v>1.860981530584549</v>
      </c>
      <c r="K6363" s="19">
        <v>210.93333333333334</v>
      </c>
      <c r="L6363" s="20">
        <f t="shared" si="460"/>
        <v>392.54303751796755</v>
      </c>
    </row>
    <row r="6364" spans="1:12" x14ac:dyDescent="0.2">
      <c r="A6364">
        <v>165</v>
      </c>
      <c r="B6364">
        <v>3</v>
      </c>
      <c r="C6364">
        <v>2017</v>
      </c>
      <c r="D6364" t="s">
        <v>21</v>
      </c>
      <c r="E6364" s="7">
        <v>3</v>
      </c>
      <c r="F6364" s="7">
        <v>10</v>
      </c>
      <c r="G6364" s="7">
        <v>275.92561193620799</v>
      </c>
      <c r="H6364" s="7">
        <f t="shared" si="461"/>
        <v>265.92561193620799</v>
      </c>
      <c r="I6364" s="8">
        <f t="shared" si="458"/>
        <v>26.592561193620799</v>
      </c>
      <c r="J6364" s="8">
        <f t="shared" si="459"/>
        <v>1.860103473315555</v>
      </c>
      <c r="K6364" s="19">
        <v>210.93333333333334</v>
      </c>
      <c r="L6364" s="20">
        <f t="shared" si="460"/>
        <v>392.35782597136108</v>
      </c>
    </row>
    <row r="6365" spans="1:12" x14ac:dyDescent="0.2">
      <c r="A6365">
        <v>165</v>
      </c>
      <c r="B6365">
        <v>3</v>
      </c>
      <c r="C6365">
        <v>2017</v>
      </c>
      <c r="D6365" t="s">
        <v>21</v>
      </c>
      <c r="E6365" s="7">
        <v>4</v>
      </c>
      <c r="F6365" s="7">
        <v>662</v>
      </c>
      <c r="G6365" s="7">
        <v>290.91426660145549</v>
      </c>
      <c r="H6365" s="7">
        <f t="shared" si="461"/>
        <v>371.08573339854451</v>
      </c>
      <c r="I6365" s="8">
        <f t="shared" si="458"/>
        <v>0.56055246736940256</v>
      </c>
      <c r="J6365" s="8">
        <f t="shared" si="459"/>
        <v>0.77884390318136876</v>
      </c>
      <c r="K6365" s="19">
        <v>210.93333333333334</v>
      </c>
      <c r="L6365" s="20">
        <f t="shared" si="460"/>
        <v>164.28414064439005</v>
      </c>
    </row>
    <row r="6366" spans="1:12" x14ac:dyDescent="0.2">
      <c r="A6366">
        <v>165</v>
      </c>
      <c r="B6366">
        <v>3</v>
      </c>
      <c r="C6366">
        <v>2017</v>
      </c>
      <c r="D6366" t="s">
        <v>21</v>
      </c>
      <c r="E6366" s="7">
        <v>5</v>
      </c>
      <c r="F6366" s="7">
        <v>10</v>
      </c>
      <c r="G6366" s="7">
        <v>110.21837441078571</v>
      </c>
      <c r="H6366" s="7">
        <f t="shared" si="461"/>
        <v>100.21837441078571</v>
      </c>
      <c r="I6366" s="8">
        <f t="shared" si="458"/>
        <v>10.021837441078571</v>
      </c>
      <c r="J6366" s="8">
        <f t="shared" si="459"/>
        <v>1.667272160382737</v>
      </c>
      <c r="K6366" s="19">
        <v>210.93333333333334</v>
      </c>
      <c r="L6366" s="20">
        <f t="shared" si="460"/>
        <v>351.68327436339865</v>
      </c>
    </row>
    <row r="6367" spans="1:12" x14ac:dyDescent="0.2">
      <c r="A6367">
        <v>165</v>
      </c>
      <c r="B6367">
        <v>3</v>
      </c>
      <c r="C6367">
        <v>2017</v>
      </c>
      <c r="D6367" t="s">
        <v>22</v>
      </c>
      <c r="E6367" s="7">
        <v>5</v>
      </c>
      <c r="F6367" s="7">
        <v>10</v>
      </c>
      <c r="G6367" s="7">
        <v>139.5125775526418</v>
      </c>
      <c r="H6367" s="7">
        <f t="shared" si="461"/>
        <v>129.5125775526418</v>
      </c>
      <c r="I6367" s="8">
        <f t="shared" si="458"/>
        <v>12.95125775526418</v>
      </c>
      <c r="J6367" s="8">
        <f t="shared" si="459"/>
        <v>1.7324639795878283</v>
      </c>
      <c r="K6367" s="19">
        <v>210.93333333333334</v>
      </c>
      <c r="L6367" s="20">
        <f t="shared" si="460"/>
        <v>365.43440209439257</v>
      </c>
    </row>
    <row r="6368" spans="1:12" x14ac:dyDescent="0.2">
      <c r="A6368">
        <v>165</v>
      </c>
      <c r="B6368">
        <v>3</v>
      </c>
      <c r="C6368">
        <v>2017</v>
      </c>
      <c r="D6368" t="s">
        <v>22</v>
      </c>
      <c r="E6368" s="7">
        <v>6</v>
      </c>
      <c r="F6368" s="7">
        <v>10</v>
      </c>
      <c r="G6368" s="7">
        <v>233.73733376674639</v>
      </c>
      <c r="H6368" s="7">
        <f t="shared" si="461"/>
        <v>223.73733376674639</v>
      </c>
      <c r="I6368" s="8">
        <f t="shared" si="458"/>
        <v>22.37373337667464</v>
      </c>
      <c r="J6368" s="8">
        <f t="shared" si="459"/>
        <v>1.8358889080230953</v>
      </c>
      <c r="K6368" s="19">
        <v>210.93333333333334</v>
      </c>
      <c r="L6368" s="20">
        <f t="shared" si="460"/>
        <v>387.25016699900493</v>
      </c>
    </row>
    <row r="6369" spans="1:12" x14ac:dyDescent="0.2">
      <c r="A6369">
        <v>165</v>
      </c>
      <c r="B6369">
        <v>3</v>
      </c>
      <c r="C6369">
        <v>2017</v>
      </c>
      <c r="D6369" t="s">
        <v>22</v>
      </c>
      <c r="E6369" s="7">
        <v>7</v>
      </c>
      <c r="F6369" s="7">
        <v>10</v>
      </c>
      <c r="G6369" s="7">
        <v>241.64063836822314</v>
      </c>
      <c r="H6369" s="7">
        <f t="shared" si="461"/>
        <v>231.64063836822314</v>
      </c>
      <c r="I6369" s="8">
        <f t="shared" si="458"/>
        <v>23.164063836822315</v>
      </c>
      <c r="J6369" s="8">
        <f t="shared" si="459"/>
        <v>1.841043162744372</v>
      </c>
      <c r="K6369" s="19">
        <v>210.93333333333334</v>
      </c>
      <c r="L6369" s="20">
        <f t="shared" si="460"/>
        <v>388.33737112821285</v>
      </c>
    </row>
    <row r="6370" spans="1:12" x14ac:dyDescent="0.2">
      <c r="A6370">
        <v>165</v>
      </c>
      <c r="B6370">
        <v>3</v>
      </c>
      <c r="C6370">
        <v>2017</v>
      </c>
      <c r="D6370" t="s">
        <v>22</v>
      </c>
      <c r="E6370" s="7">
        <v>8</v>
      </c>
      <c r="F6370" s="7">
        <v>695</v>
      </c>
      <c r="G6370" s="7">
        <v>397.80534233441199</v>
      </c>
      <c r="H6370" s="7">
        <f t="shared" si="461"/>
        <v>297.19465766558801</v>
      </c>
      <c r="I6370" s="8">
        <f t="shared" si="458"/>
        <v>0.42761821246847198</v>
      </c>
      <c r="J6370" s="8">
        <f t="shared" si="459"/>
        <v>0.54391142896635425</v>
      </c>
      <c r="K6370" s="19">
        <v>210.93333333333334</v>
      </c>
      <c r="L6370" s="20">
        <f t="shared" si="460"/>
        <v>114.72905074996966</v>
      </c>
    </row>
    <row r="6371" spans="1:12" x14ac:dyDescent="0.2">
      <c r="A6371">
        <v>165</v>
      </c>
      <c r="B6371">
        <v>3</v>
      </c>
      <c r="C6371">
        <v>2017</v>
      </c>
      <c r="D6371" t="s">
        <v>22</v>
      </c>
      <c r="E6371" s="7">
        <v>9</v>
      </c>
      <c r="F6371" s="7">
        <v>10</v>
      </c>
      <c r="G6371" s="7">
        <v>105.14399994391383</v>
      </c>
      <c r="H6371" s="7">
        <f t="shared" si="461"/>
        <v>95.143999943913826</v>
      </c>
      <c r="I6371" s="8">
        <f t="shared" si="458"/>
        <v>9.5143999943913826</v>
      </c>
      <c r="J6371" s="8">
        <f t="shared" si="459"/>
        <v>1.6526089069384089</v>
      </c>
      <c r="K6371" s="19">
        <v>210.93333333333334</v>
      </c>
      <c r="L6371" s="20">
        <f t="shared" si="460"/>
        <v>348.59030543687504</v>
      </c>
    </row>
    <row r="6372" spans="1:12" x14ac:dyDescent="0.2">
      <c r="A6372">
        <v>165</v>
      </c>
      <c r="B6372">
        <v>3</v>
      </c>
      <c r="C6372">
        <v>2017</v>
      </c>
      <c r="D6372" t="s">
        <v>23</v>
      </c>
      <c r="E6372" s="7">
        <v>9</v>
      </c>
      <c r="F6372" s="7">
        <v>10</v>
      </c>
      <c r="G6372" s="7">
        <v>457.28360301827979</v>
      </c>
      <c r="H6372" s="7">
        <f t="shared" si="461"/>
        <v>447.28360301827979</v>
      </c>
      <c r="I6372" s="8">
        <f t="shared" si="458"/>
        <v>44.728360301827976</v>
      </c>
      <c r="J6372" s="8">
        <f t="shared" si="459"/>
        <v>1.9143988795206339</v>
      </c>
      <c r="K6372" s="19">
        <v>210.93333333333334</v>
      </c>
      <c r="L6372" s="20">
        <f t="shared" si="460"/>
        <v>403.81053698688572</v>
      </c>
    </row>
    <row r="6373" spans="1:12" x14ac:dyDescent="0.2">
      <c r="A6373">
        <v>165</v>
      </c>
      <c r="B6373">
        <v>3</v>
      </c>
      <c r="C6373">
        <v>2017</v>
      </c>
      <c r="D6373" t="s">
        <v>23</v>
      </c>
      <c r="E6373" s="7">
        <v>10</v>
      </c>
      <c r="F6373" s="7">
        <v>1687</v>
      </c>
      <c r="G6373" s="7">
        <v>537.79806666827528</v>
      </c>
      <c r="H6373" s="7">
        <f t="shared" si="461"/>
        <v>1149.2019333317248</v>
      </c>
      <c r="I6373" s="8">
        <f t="shared" si="458"/>
        <v>0.68121039320197085</v>
      </c>
      <c r="J6373" s="8">
        <f t="shared" si="459"/>
        <v>1.0330842610383073</v>
      </c>
      <c r="K6373" s="19">
        <v>210.93333333333334</v>
      </c>
      <c r="L6373" s="20">
        <f t="shared" si="460"/>
        <v>217.91190679501364</v>
      </c>
    </row>
    <row r="6374" spans="1:12" x14ac:dyDescent="0.2">
      <c r="A6374">
        <v>165</v>
      </c>
      <c r="B6374">
        <v>3</v>
      </c>
      <c r="C6374">
        <v>2017</v>
      </c>
      <c r="D6374" t="s">
        <v>23</v>
      </c>
      <c r="E6374" s="7">
        <v>11</v>
      </c>
      <c r="F6374" s="7">
        <v>10</v>
      </c>
      <c r="G6374" s="7">
        <v>186.27745863466563</v>
      </c>
      <c r="H6374" s="7">
        <f t="shared" si="461"/>
        <v>176.27745863466563</v>
      </c>
      <c r="I6374" s="8">
        <f t="shared" si="458"/>
        <v>17.627745863466565</v>
      </c>
      <c r="J6374" s="8">
        <f t="shared" si="459"/>
        <v>1.7962068579945665</v>
      </c>
      <c r="K6374" s="19">
        <v>210.93333333333334</v>
      </c>
      <c r="L6374" s="20">
        <f t="shared" si="460"/>
        <v>378.87989991298724</v>
      </c>
    </row>
    <row r="6375" spans="1:12" x14ac:dyDescent="0.2">
      <c r="A6375">
        <v>165</v>
      </c>
      <c r="B6375">
        <v>3</v>
      </c>
      <c r="C6375">
        <v>2017</v>
      </c>
      <c r="D6375" t="s">
        <v>23</v>
      </c>
      <c r="E6375" s="7">
        <v>12</v>
      </c>
      <c r="F6375" s="7">
        <v>10</v>
      </c>
      <c r="G6375" s="7">
        <v>180.01515088223491</v>
      </c>
      <c r="H6375" s="7">
        <f t="shared" si="461"/>
        <v>170.01515088223491</v>
      </c>
      <c r="I6375" s="8">
        <f t="shared" si="458"/>
        <v>17.001515088223492</v>
      </c>
      <c r="J6375" s="8">
        <f t="shared" si="459"/>
        <v>1.7894904705531052</v>
      </c>
      <c r="K6375" s="19">
        <v>210.93333333333334</v>
      </c>
      <c r="L6375" s="20">
        <f t="shared" si="460"/>
        <v>377.46318992200167</v>
      </c>
    </row>
    <row r="6376" spans="1:12" x14ac:dyDescent="0.2">
      <c r="A6376">
        <v>165</v>
      </c>
      <c r="B6376">
        <v>3</v>
      </c>
      <c r="C6376">
        <v>2017</v>
      </c>
      <c r="D6376" t="s">
        <v>23</v>
      </c>
      <c r="E6376" s="7">
        <v>13</v>
      </c>
      <c r="F6376" s="7">
        <v>10</v>
      </c>
      <c r="G6376" s="7">
        <v>125.07565051401758</v>
      </c>
      <c r="H6376" s="7">
        <f t="shared" si="461"/>
        <v>115.07565051401758</v>
      </c>
      <c r="I6376" s="8">
        <f t="shared" si="458"/>
        <v>11.507565051401759</v>
      </c>
      <c r="J6376" s="8">
        <f t="shared" si="459"/>
        <v>1.7038696475065358</v>
      </c>
      <c r="K6376" s="19">
        <v>210.93333333333334</v>
      </c>
      <c r="L6376" s="20">
        <f t="shared" si="460"/>
        <v>359.40290431404532</v>
      </c>
    </row>
    <row r="6377" spans="1:12" x14ac:dyDescent="0.2">
      <c r="A6377">
        <v>209</v>
      </c>
      <c r="B6377">
        <v>3</v>
      </c>
      <c r="C6377">
        <v>2017</v>
      </c>
      <c r="D6377" t="s">
        <v>21</v>
      </c>
      <c r="E6377" s="7">
        <v>1</v>
      </c>
      <c r="F6377" s="7">
        <v>10</v>
      </c>
      <c r="G6377" s="7">
        <v>249.94921654997205</v>
      </c>
      <c r="H6377" s="7">
        <f t="shared" si="461"/>
        <v>239.94921654997205</v>
      </c>
      <c r="I6377" s="8">
        <f t="shared" si="458"/>
        <v>23.994921654997206</v>
      </c>
      <c r="J6377" s="8">
        <f t="shared" si="459"/>
        <v>1.8461237909047112</v>
      </c>
      <c r="K6377" s="19">
        <v>62.8</v>
      </c>
      <c r="L6377" s="20">
        <f t="shared" si="460"/>
        <v>115.93657406881586</v>
      </c>
    </row>
    <row r="6378" spans="1:12" x14ac:dyDescent="0.2">
      <c r="A6378">
        <v>209</v>
      </c>
      <c r="B6378">
        <v>3</v>
      </c>
      <c r="C6378">
        <v>2017</v>
      </c>
      <c r="D6378" t="s">
        <v>21</v>
      </c>
      <c r="E6378" s="7">
        <v>2</v>
      </c>
      <c r="F6378" s="7">
        <v>10</v>
      </c>
      <c r="G6378" s="7">
        <v>190.56418836224532</v>
      </c>
      <c r="H6378" s="7">
        <f t="shared" si="461"/>
        <v>180.56418836224532</v>
      </c>
      <c r="I6378" s="8">
        <f t="shared" si="458"/>
        <v>18.05641883622453</v>
      </c>
      <c r="J6378" s="8">
        <f t="shared" si="459"/>
        <v>1.8005626012967244</v>
      </c>
      <c r="K6378" s="19">
        <v>62.8</v>
      </c>
      <c r="L6378" s="20">
        <f t="shared" si="460"/>
        <v>113.07533136143429</v>
      </c>
    </row>
    <row r="6379" spans="1:12" x14ac:dyDescent="0.2">
      <c r="A6379">
        <v>209</v>
      </c>
      <c r="B6379">
        <v>3</v>
      </c>
      <c r="C6379">
        <v>2017</v>
      </c>
      <c r="D6379" t="s">
        <v>21</v>
      </c>
      <c r="E6379" s="7">
        <v>3</v>
      </c>
      <c r="F6379" s="7">
        <v>10</v>
      </c>
      <c r="G6379" s="7">
        <v>189.32505095656458</v>
      </c>
      <c r="H6379" s="7">
        <f t="shared" si="461"/>
        <v>179.32505095656458</v>
      </c>
      <c r="I6379" s="8">
        <f t="shared" si="458"/>
        <v>17.93250509565646</v>
      </c>
      <c r="J6379" s="8">
        <f t="shared" si="459"/>
        <v>1.7993227654625483</v>
      </c>
      <c r="K6379" s="19">
        <v>62.8</v>
      </c>
      <c r="L6379" s="20">
        <f t="shared" si="460"/>
        <v>112.99746967104802</v>
      </c>
    </row>
    <row r="6380" spans="1:12" x14ac:dyDescent="0.2">
      <c r="A6380">
        <v>209</v>
      </c>
      <c r="B6380">
        <v>3</v>
      </c>
      <c r="C6380">
        <v>2017</v>
      </c>
      <c r="D6380" t="s">
        <v>21</v>
      </c>
      <c r="E6380" s="7">
        <v>4</v>
      </c>
      <c r="F6380" s="7">
        <v>10</v>
      </c>
      <c r="G6380" s="7">
        <v>199.60944532052235</v>
      </c>
      <c r="H6380" s="7">
        <f t="shared" si="461"/>
        <v>189.60944532052235</v>
      </c>
      <c r="I6380" s="8">
        <f t="shared" si="458"/>
        <v>18.960944532052235</v>
      </c>
      <c r="J6380" s="8">
        <f t="shared" si="459"/>
        <v>1.8091689048705111</v>
      </c>
      <c r="K6380" s="19">
        <v>62.8</v>
      </c>
      <c r="L6380" s="20">
        <f t="shared" si="460"/>
        <v>113.6158072258681</v>
      </c>
    </row>
    <row r="6381" spans="1:12" x14ac:dyDescent="0.2">
      <c r="A6381">
        <v>209</v>
      </c>
      <c r="B6381">
        <v>3</v>
      </c>
      <c r="C6381">
        <v>2017</v>
      </c>
      <c r="D6381" t="s">
        <v>21</v>
      </c>
      <c r="E6381" s="7">
        <v>5</v>
      </c>
      <c r="F6381" s="7">
        <v>10</v>
      </c>
      <c r="G6381" s="7">
        <v>75.625815252322582</v>
      </c>
      <c r="H6381" s="7">
        <f t="shared" si="461"/>
        <v>65.625815252322582</v>
      </c>
      <c r="I6381" s="8">
        <f t="shared" si="458"/>
        <v>6.5625815252322584</v>
      </c>
      <c r="J6381" s="8">
        <f t="shared" si="459"/>
        <v>1.5328511631436408</v>
      </c>
      <c r="K6381" s="19">
        <v>62.8</v>
      </c>
      <c r="L6381" s="20">
        <f t="shared" si="460"/>
        <v>96.263053045420634</v>
      </c>
    </row>
    <row r="6382" spans="1:12" x14ac:dyDescent="0.2">
      <c r="A6382">
        <v>209</v>
      </c>
      <c r="B6382">
        <v>3</v>
      </c>
      <c r="C6382">
        <v>2017</v>
      </c>
      <c r="D6382" t="s">
        <v>22</v>
      </c>
      <c r="E6382" s="7">
        <v>5</v>
      </c>
      <c r="F6382" s="7">
        <v>10</v>
      </c>
      <c r="G6382" s="7">
        <v>95.725893906297202</v>
      </c>
      <c r="H6382" s="7">
        <f t="shared" si="461"/>
        <v>85.725893906297202</v>
      </c>
      <c r="I6382" s="8">
        <f t="shared" si="458"/>
        <v>8.5725893906297195</v>
      </c>
      <c r="J6382" s="8">
        <f t="shared" si="459"/>
        <v>1.6216631657382701</v>
      </c>
      <c r="K6382" s="19">
        <v>62.8</v>
      </c>
      <c r="L6382" s="20">
        <f t="shared" si="460"/>
        <v>101.84044680836335</v>
      </c>
    </row>
    <row r="6383" spans="1:12" x14ac:dyDescent="0.2">
      <c r="A6383">
        <v>209</v>
      </c>
      <c r="B6383">
        <v>3</v>
      </c>
      <c r="C6383">
        <v>2017</v>
      </c>
      <c r="D6383" t="s">
        <v>22</v>
      </c>
      <c r="E6383" s="7">
        <v>6</v>
      </c>
      <c r="F6383" s="7">
        <v>10</v>
      </c>
      <c r="G6383" s="7">
        <v>160.37776383031681</v>
      </c>
      <c r="H6383" s="7">
        <f t="shared" si="461"/>
        <v>150.37776383031681</v>
      </c>
      <c r="I6383" s="8">
        <f t="shared" si="458"/>
        <v>15.03777638303168</v>
      </c>
      <c r="J6383" s="8">
        <f t="shared" si="459"/>
        <v>1.7652275795811188</v>
      </c>
      <c r="K6383" s="19">
        <v>62.8</v>
      </c>
      <c r="L6383" s="20">
        <f t="shared" si="460"/>
        <v>110.85629199769426</v>
      </c>
    </row>
    <row r="6384" spans="1:12" x14ac:dyDescent="0.2">
      <c r="A6384">
        <v>209</v>
      </c>
      <c r="B6384">
        <v>3</v>
      </c>
      <c r="C6384">
        <v>2017</v>
      </c>
      <c r="D6384" t="s">
        <v>22</v>
      </c>
      <c r="E6384" s="7">
        <v>7</v>
      </c>
      <c r="F6384" s="7">
        <v>10</v>
      </c>
      <c r="G6384" s="7">
        <v>165.800578827084</v>
      </c>
      <c r="H6384" s="7">
        <f t="shared" si="461"/>
        <v>155.800578827084</v>
      </c>
      <c r="I6384" s="8">
        <f t="shared" si="458"/>
        <v>15.580057882708399</v>
      </c>
      <c r="J6384" s="8">
        <f t="shared" si="459"/>
        <v>1.7724694635997549</v>
      </c>
      <c r="K6384" s="19">
        <v>62.8</v>
      </c>
      <c r="L6384" s="20">
        <f t="shared" si="460"/>
        <v>111.31108231406461</v>
      </c>
    </row>
    <row r="6385" spans="1:12" x14ac:dyDescent="0.2">
      <c r="A6385">
        <v>209</v>
      </c>
      <c r="B6385">
        <v>3</v>
      </c>
      <c r="C6385">
        <v>2017</v>
      </c>
      <c r="D6385" t="s">
        <v>22</v>
      </c>
      <c r="E6385" s="7">
        <v>8</v>
      </c>
      <c r="F6385" s="7">
        <v>10</v>
      </c>
      <c r="G6385" s="7">
        <v>272.95225035386835</v>
      </c>
      <c r="H6385" s="7">
        <f t="shared" si="461"/>
        <v>262.95225035386835</v>
      </c>
      <c r="I6385" s="8">
        <f t="shared" si="458"/>
        <v>26.295225035386835</v>
      </c>
      <c r="J6385" s="8">
        <f t="shared" si="459"/>
        <v>1.8586333914998914</v>
      </c>
      <c r="K6385" s="19">
        <v>62.8</v>
      </c>
      <c r="L6385" s="20">
        <f t="shared" si="460"/>
        <v>116.72217698619318</v>
      </c>
    </row>
    <row r="6386" spans="1:12" x14ac:dyDescent="0.2">
      <c r="A6386">
        <v>209</v>
      </c>
      <c r="B6386">
        <v>3</v>
      </c>
      <c r="C6386">
        <v>2017</v>
      </c>
      <c r="D6386" t="s">
        <v>22</v>
      </c>
      <c r="E6386" s="7">
        <v>9</v>
      </c>
      <c r="F6386" s="7">
        <v>10</v>
      </c>
      <c r="G6386" s="7">
        <v>72.144057260479045</v>
      </c>
      <c r="H6386" s="7">
        <f t="shared" si="461"/>
        <v>62.144057260479045</v>
      </c>
      <c r="I6386" s="8">
        <f t="shared" si="458"/>
        <v>6.2144057260479046</v>
      </c>
      <c r="J6386" s="8">
        <f t="shared" si="459"/>
        <v>1.5130505926538316</v>
      </c>
      <c r="K6386" s="19">
        <v>62.8</v>
      </c>
      <c r="L6386" s="20">
        <f t="shared" si="460"/>
        <v>95.019577218660615</v>
      </c>
    </row>
    <row r="6387" spans="1:12" x14ac:dyDescent="0.2">
      <c r="A6387">
        <v>209</v>
      </c>
      <c r="B6387">
        <v>3</v>
      </c>
      <c r="C6387">
        <v>2017</v>
      </c>
      <c r="D6387" t="s">
        <v>23</v>
      </c>
      <c r="E6387" s="7">
        <v>9</v>
      </c>
      <c r="F6387" s="7">
        <v>10</v>
      </c>
      <c r="G6387" s="7">
        <v>313.76297704126449</v>
      </c>
      <c r="H6387" s="7">
        <f t="shared" si="461"/>
        <v>303.76297704126449</v>
      </c>
      <c r="I6387" s="8">
        <f t="shared" si="458"/>
        <v>30.376297704126451</v>
      </c>
      <c r="J6387" s="8">
        <f t="shared" si="459"/>
        <v>1.8764528286540252</v>
      </c>
      <c r="K6387" s="19">
        <v>62.8</v>
      </c>
      <c r="L6387" s="20">
        <f t="shared" si="460"/>
        <v>117.84123763947278</v>
      </c>
    </row>
    <row r="6388" spans="1:12" x14ac:dyDescent="0.2">
      <c r="A6388">
        <v>209</v>
      </c>
      <c r="B6388">
        <v>3</v>
      </c>
      <c r="C6388">
        <v>2017</v>
      </c>
      <c r="D6388" t="s">
        <v>23</v>
      </c>
      <c r="E6388" s="7">
        <v>10</v>
      </c>
      <c r="F6388" s="7">
        <v>802</v>
      </c>
      <c r="G6388" s="7">
        <v>369.00759469857729</v>
      </c>
      <c r="H6388" s="7">
        <f t="shared" si="461"/>
        <v>432.99240530142271</v>
      </c>
      <c r="I6388" s="8">
        <f t="shared" si="458"/>
        <v>0.53989077967758448</v>
      </c>
      <c r="J6388" s="8">
        <f t="shared" si="459"/>
        <v>0.73952108809828332</v>
      </c>
      <c r="K6388" s="19">
        <v>62.8</v>
      </c>
      <c r="L6388" s="20">
        <f t="shared" si="460"/>
        <v>46.441924332572192</v>
      </c>
    </row>
    <row r="6389" spans="1:12" x14ac:dyDescent="0.2">
      <c r="A6389">
        <v>209</v>
      </c>
      <c r="B6389">
        <v>3</v>
      </c>
      <c r="C6389">
        <v>2017</v>
      </c>
      <c r="D6389" t="s">
        <v>23</v>
      </c>
      <c r="E6389" s="7">
        <v>11</v>
      </c>
      <c r="F6389" s="7">
        <v>10</v>
      </c>
      <c r="G6389" s="7">
        <v>127.81339543145019</v>
      </c>
      <c r="H6389" s="7">
        <f t="shared" si="461"/>
        <v>117.81339543145019</v>
      </c>
      <c r="I6389" s="8">
        <f t="shared" si="458"/>
        <v>11.78133954314502</v>
      </c>
      <c r="J6389" s="8">
        <f t="shared" si="459"/>
        <v>1.7097524527657659</v>
      </c>
      <c r="K6389" s="19">
        <v>62.8</v>
      </c>
      <c r="L6389" s="20">
        <f t="shared" si="460"/>
        <v>107.37245403369009</v>
      </c>
    </row>
    <row r="6390" spans="1:12" x14ac:dyDescent="0.2">
      <c r="A6390">
        <v>209</v>
      </c>
      <c r="B6390">
        <v>3</v>
      </c>
      <c r="C6390">
        <v>2017</v>
      </c>
      <c r="D6390" t="s">
        <v>23</v>
      </c>
      <c r="E6390" s="7">
        <v>12</v>
      </c>
      <c r="F6390" s="7">
        <v>10</v>
      </c>
      <c r="G6390" s="7">
        <v>123.5165426456032</v>
      </c>
      <c r="H6390" s="7">
        <f t="shared" si="461"/>
        <v>113.5165426456032</v>
      </c>
      <c r="I6390" s="8">
        <f t="shared" si="458"/>
        <v>11.35165426456032</v>
      </c>
      <c r="J6390" s="8">
        <f t="shared" si="459"/>
        <v>1.7004116553094613</v>
      </c>
      <c r="K6390" s="19">
        <v>62.8</v>
      </c>
      <c r="L6390" s="20">
        <f t="shared" si="460"/>
        <v>106.78585195343416</v>
      </c>
    </row>
    <row r="6391" spans="1:12" x14ac:dyDescent="0.2">
      <c r="A6391">
        <v>209</v>
      </c>
      <c r="B6391">
        <v>3</v>
      </c>
      <c r="C6391">
        <v>2017</v>
      </c>
      <c r="D6391" t="s">
        <v>23</v>
      </c>
      <c r="E6391" s="7">
        <v>13</v>
      </c>
      <c r="F6391" s="7">
        <v>10</v>
      </c>
      <c r="G6391" s="7">
        <v>85.820064838585836</v>
      </c>
      <c r="H6391" s="7">
        <f t="shared" si="461"/>
        <v>75.820064838585836</v>
      </c>
      <c r="I6391" s="8">
        <f t="shared" si="458"/>
        <v>7.5820064838585832</v>
      </c>
      <c r="J6391" s="8">
        <f t="shared" si="459"/>
        <v>1.5825508982134149</v>
      </c>
      <c r="K6391" s="19">
        <v>62.8</v>
      </c>
      <c r="L6391" s="20">
        <f t="shared" si="460"/>
        <v>99.384196407802449</v>
      </c>
    </row>
    <row r="6392" spans="1:12" x14ac:dyDescent="0.2">
      <c r="A6392">
        <v>210</v>
      </c>
      <c r="B6392">
        <v>3</v>
      </c>
      <c r="C6392">
        <v>2017</v>
      </c>
      <c r="D6392" t="s">
        <v>21</v>
      </c>
      <c r="E6392" s="7">
        <v>1</v>
      </c>
      <c r="F6392" s="7">
        <v>10</v>
      </c>
      <c r="G6392" s="7">
        <v>272.00208781493023</v>
      </c>
      <c r="H6392" s="7">
        <f t="shared" si="461"/>
        <v>262.00208781493023</v>
      </c>
      <c r="I6392" s="8">
        <f t="shared" si="458"/>
        <v>26.200208781493025</v>
      </c>
      <c r="J6392" s="8">
        <f t="shared" si="459"/>
        <v>1.8581570785169121</v>
      </c>
      <c r="K6392" s="19">
        <v>10</v>
      </c>
      <c r="L6392" s="20">
        <f t="shared" si="460"/>
        <v>18.58157078516912</v>
      </c>
    </row>
    <row r="6393" spans="1:12" x14ac:dyDescent="0.2">
      <c r="A6393">
        <v>210</v>
      </c>
      <c r="B6393">
        <v>3</v>
      </c>
      <c r="C6393">
        <v>2017</v>
      </c>
      <c r="D6393" t="s">
        <v>21</v>
      </c>
      <c r="E6393" s="7">
        <v>2</v>
      </c>
      <c r="F6393" s="7">
        <v>10</v>
      </c>
      <c r="G6393" s="7">
        <v>207.37755377971058</v>
      </c>
      <c r="H6393" s="7">
        <f t="shared" si="461"/>
        <v>197.37755377971058</v>
      </c>
      <c r="I6393" s="8">
        <f t="shared" si="458"/>
        <v>19.737755377971059</v>
      </c>
      <c r="J6393" s="8">
        <f t="shared" si="459"/>
        <v>1.8159883607829361</v>
      </c>
      <c r="K6393" s="19">
        <v>10</v>
      </c>
      <c r="L6393" s="20">
        <f t="shared" si="460"/>
        <v>18.159883607829361</v>
      </c>
    </row>
    <row r="6394" spans="1:12" x14ac:dyDescent="0.2">
      <c r="A6394">
        <v>210</v>
      </c>
      <c r="B6394">
        <v>3</v>
      </c>
      <c r="C6394">
        <v>2017</v>
      </c>
      <c r="D6394" t="s">
        <v>21</v>
      </c>
      <c r="E6394" s="7">
        <v>3</v>
      </c>
      <c r="F6394" s="7">
        <v>10</v>
      </c>
      <c r="G6394" s="7">
        <v>206.02908801499655</v>
      </c>
      <c r="H6394" s="7">
        <f t="shared" si="461"/>
        <v>196.02908801499655</v>
      </c>
      <c r="I6394" s="8">
        <f t="shared" si="458"/>
        <v>19.602908801499655</v>
      </c>
      <c r="J6394" s="8">
        <f t="shared" si="459"/>
        <v>1.8148397497413717</v>
      </c>
      <c r="K6394" s="19">
        <v>10</v>
      </c>
      <c r="L6394" s="20">
        <f t="shared" si="460"/>
        <v>18.148397497413718</v>
      </c>
    </row>
    <row r="6395" spans="1:12" x14ac:dyDescent="0.2">
      <c r="A6395">
        <v>210</v>
      </c>
      <c r="B6395">
        <v>3</v>
      </c>
      <c r="C6395">
        <v>2017</v>
      </c>
      <c r="D6395" t="s">
        <v>21</v>
      </c>
      <c r="E6395" s="7">
        <v>4</v>
      </c>
      <c r="F6395" s="7">
        <v>10</v>
      </c>
      <c r="G6395" s="7">
        <v>217.22086839951052</v>
      </c>
      <c r="H6395" s="7">
        <f t="shared" si="461"/>
        <v>207.22086839951052</v>
      </c>
      <c r="I6395" s="8">
        <f t="shared" si="458"/>
        <v>20.722086839951054</v>
      </c>
      <c r="J6395" s="8">
        <f t="shared" si="459"/>
        <v>1.8239598313229306</v>
      </c>
      <c r="K6395" s="19">
        <v>10</v>
      </c>
      <c r="L6395" s="20">
        <f t="shared" si="460"/>
        <v>18.239598313229305</v>
      </c>
    </row>
    <row r="6396" spans="1:12" x14ac:dyDescent="0.2">
      <c r="A6396">
        <v>210</v>
      </c>
      <c r="B6396">
        <v>3</v>
      </c>
      <c r="C6396">
        <v>2017</v>
      </c>
      <c r="D6396" t="s">
        <v>21</v>
      </c>
      <c r="E6396" s="7">
        <v>5</v>
      </c>
      <c r="F6396" s="7">
        <v>10</v>
      </c>
      <c r="G6396" s="7">
        <v>82.29823611879705</v>
      </c>
      <c r="H6396" s="7">
        <f t="shared" si="461"/>
        <v>72.29823611879705</v>
      </c>
      <c r="I6396" s="8">
        <f t="shared" si="458"/>
        <v>7.2298236118797048</v>
      </c>
      <c r="J6396" s="8">
        <f t="shared" si="459"/>
        <v>1.5666222705652142</v>
      </c>
      <c r="K6396" s="19">
        <v>10</v>
      </c>
      <c r="L6396" s="20">
        <f t="shared" si="460"/>
        <v>15.666222705652142</v>
      </c>
    </row>
    <row r="6397" spans="1:12" x14ac:dyDescent="0.2">
      <c r="A6397">
        <v>210</v>
      </c>
      <c r="B6397">
        <v>3</v>
      </c>
      <c r="C6397">
        <v>2017</v>
      </c>
      <c r="D6397" t="s">
        <v>22</v>
      </c>
      <c r="E6397" s="7">
        <v>5</v>
      </c>
      <c r="F6397" s="7">
        <v>10</v>
      </c>
      <c r="G6397" s="7">
        <v>104.17173280180165</v>
      </c>
      <c r="H6397" s="7">
        <f t="shared" si="461"/>
        <v>94.171732801801653</v>
      </c>
      <c r="I6397" s="8">
        <f t="shared" si="458"/>
        <v>9.4171732801801653</v>
      </c>
      <c r="J6397" s="8">
        <f t="shared" si="459"/>
        <v>1.6496505832188895</v>
      </c>
      <c r="K6397" s="19">
        <v>10</v>
      </c>
      <c r="L6397" s="20">
        <f t="shared" si="460"/>
        <v>16.496505832188895</v>
      </c>
    </row>
    <row r="6398" spans="1:12" x14ac:dyDescent="0.2">
      <c r="A6398">
        <v>210</v>
      </c>
      <c r="B6398">
        <v>3</v>
      </c>
      <c r="C6398">
        <v>2017</v>
      </c>
      <c r="D6398" t="s">
        <v>22</v>
      </c>
      <c r="E6398" s="7">
        <v>6</v>
      </c>
      <c r="F6398" s="7">
        <v>10</v>
      </c>
      <c r="G6398" s="7">
        <v>174.52779889875936</v>
      </c>
      <c r="H6398" s="7">
        <f t="shared" si="461"/>
        <v>164.52779889875936</v>
      </c>
      <c r="I6398" s="8">
        <f t="shared" si="458"/>
        <v>16.452779889875934</v>
      </c>
      <c r="J6398" s="8">
        <f t="shared" si="459"/>
        <v>1.7832304929733331</v>
      </c>
      <c r="K6398" s="19">
        <v>10</v>
      </c>
      <c r="L6398" s="20">
        <f t="shared" si="460"/>
        <v>17.832304929733333</v>
      </c>
    </row>
    <row r="6399" spans="1:12" x14ac:dyDescent="0.2">
      <c r="A6399">
        <v>210</v>
      </c>
      <c r="B6399">
        <v>3</v>
      </c>
      <c r="C6399">
        <v>2017</v>
      </c>
      <c r="D6399" t="s">
        <v>22</v>
      </c>
      <c r="E6399" s="7">
        <v>7</v>
      </c>
      <c r="F6399" s="7">
        <v>10</v>
      </c>
      <c r="G6399" s="7">
        <v>180.42906564931906</v>
      </c>
      <c r="H6399" s="7">
        <f t="shared" si="461"/>
        <v>170.42906564931906</v>
      </c>
      <c r="I6399" s="8">
        <f t="shared" si="458"/>
        <v>17.042906564931904</v>
      </c>
      <c r="J6399" s="8">
        <f t="shared" si="459"/>
        <v>1.7899480320212187</v>
      </c>
      <c r="K6399" s="19">
        <v>10</v>
      </c>
      <c r="L6399" s="20">
        <f t="shared" si="460"/>
        <v>17.899480320212188</v>
      </c>
    </row>
    <row r="6400" spans="1:12" x14ac:dyDescent="0.2">
      <c r="A6400">
        <v>210</v>
      </c>
      <c r="B6400">
        <v>3</v>
      </c>
      <c r="C6400">
        <v>2017</v>
      </c>
      <c r="D6400" t="s">
        <v>22</v>
      </c>
      <c r="E6400" s="7">
        <v>8</v>
      </c>
      <c r="F6400" s="7">
        <v>10</v>
      </c>
      <c r="G6400" s="7">
        <v>297.03466566054345</v>
      </c>
      <c r="H6400" s="7">
        <f t="shared" si="461"/>
        <v>287.03466566054345</v>
      </c>
      <c r="I6400" s="8">
        <f t="shared" si="458"/>
        <v>28.703466566054345</v>
      </c>
      <c r="J6400" s="8">
        <f t="shared" si="459"/>
        <v>1.8697215511025589</v>
      </c>
      <c r="K6400" s="19">
        <v>10</v>
      </c>
      <c r="L6400" s="20">
        <f t="shared" si="460"/>
        <v>18.69721551102559</v>
      </c>
    </row>
    <row r="6401" spans="1:12" x14ac:dyDescent="0.2">
      <c r="A6401">
        <v>210</v>
      </c>
      <c r="B6401">
        <v>3</v>
      </c>
      <c r="C6401">
        <v>2017</v>
      </c>
      <c r="D6401" t="s">
        <v>22</v>
      </c>
      <c r="E6401" s="7">
        <v>9</v>
      </c>
      <c r="F6401" s="7">
        <v>10</v>
      </c>
      <c r="G6401" s="7">
        <v>78.509284682502326</v>
      </c>
      <c r="H6401" s="7">
        <f t="shared" si="461"/>
        <v>68.509284682502326</v>
      </c>
      <c r="I6401" s="8">
        <f t="shared" si="458"/>
        <v>6.8509284682502329</v>
      </c>
      <c r="J6401" s="8">
        <f t="shared" si="459"/>
        <v>1.5480700115983683</v>
      </c>
      <c r="K6401" s="19">
        <v>10</v>
      </c>
      <c r="L6401" s="20">
        <f t="shared" si="460"/>
        <v>15.480700115983684</v>
      </c>
    </row>
    <row r="6402" spans="1:12" x14ac:dyDescent="0.2">
      <c r="A6402">
        <v>210</v>
      </c>
      <c r="B6402">
        <v>3</v>
      </c>
      <c r="C6402">
        <v>2017</v>
      </c>
      <c r="D6402" t="s">
        <v>23</v>
      </c>
      <c r="E6402" s="7">
        <v>9</v>
      </c>
      <c r="F6402" s="7">
        <v>10</v>
      </c>
      <c r="G6402" s="7">
        <v>170.72304929027291</v>
      </c>
      <c r="H6402" s="7">
        <f t="shared" si="461"/>
        <v>160.72304929027291</v>
      </c>
      <c r="I6402" s="8">
        <f t="shared" ref="I6402:I6465" si="462">IF(H6402=0,0,IFERROR(H6402/F6402,1))</f>
        <v>16.07230492902729</v>
      </c>
      <c r="J6402" s="8">
        <f t="shared" ref="J6402:J6465" si="463">IF(H6402=0,0,IFERROR(2*H6402/(F6402+G6402),1))</f>
        <v>1.778666859832843</v>
      </c>
      <c r="K6402" s="19">
        <v>10</v>
      </c>
      <c r="L6402" s="20">
        <f t="shared" ref="L6402:L6465" si="464">J6402*K6402</f>
        <v>17.786668598328429</v>
      </c>
    </row>
    <row r="6403" spans="1:12" x14ac:dyDescent="0.2">
      <c r="A6403">
        <v>210</v>
      </c>
      <c r="B6403">
        <v>3</v>
      </c>
      <c r="C6403">
        <v>2017</v>
      </c>
      <c r="D6403" t="s">
        <v>23</v>
      </c>
      <c r="E6403" s="7">
        <v>10</v>
      </c>
      <c r="F6403" s="7">
        <v>10</v>
      </c>
      <c r="G6403" s="7">
        <v>401.5649161177169</v>
      </c>
      <c r="H6403" s="7">
        <f t="shared" ref="H6403:H6466" si="465">ABS(F6403-G6403)</f>
        <v>391.5649161177169</v>
      </c>
      <c r="I6403" s="8">
        <f t="shared" si="462"/>
        <v>39.156491611771692</v>
      </c>
      <c r="J6403" s="8">
        <f t="shared" si="463"/>
        <v>1.9028099859013272</v>
      </c>
      <c r="K6403" s="19">
        <v>10</v>
      </c>
      <c r="L6403" s="20">
        <f t="shared" si="464"/>
        <v>19.028099859013274</v>
      </c>
    </row>
    <row r="6404" spans="1:12" x14ac:dyDescent="0.2">
      <c r="A6404">
        <v>210</v>
      </c>
      <c r="B6404">
        <v>3</v>
      </c>
      <c r="C6404">
        <v>2017</v>
      </c>
      <c r="D6404" t="s">
        <v>23</v>
      </c>
      <c r="E6404" s="7">
        <v>11</v>
      </c>
      <c r="F6404" s="7">
        <v>10</v>
      </c>
      <c r="G6404" s="7">
        <v>139.09029557257719</v>
      </c>
      <c r="H6404" s="7">
        <f t="shared" si="465"/>
        <v>129.09029557257719</v>
      </c>
      <c r="I6404" s="8">
        <f t="shared" si="462"/>
        <v>12.909029557257719</v>
      </c>
      <c r="J6404" s="8">
        <f t="shared" si="463"/>
        <v>1.731706213027608</v>
      </c>
      <c r="K6404" s="19">
        <v>10</v>
      </c>
      <c r="L6404" s="20">
        <f t="shared" si="464"/>
        <v>17.317062130276078</v>
      </c>
    </row>
    <row r="6405" spans="1:12" x14ac:dyDescent="0.2">
      <c r="A6405">
        <v>210</v>
      </c>
      <c r="B6405">
        <v>3</v>
      </c>
      <c r="C6405">
        <v>2017</v>
      </c>
      <c r="D6405" t="s">
        <v>23</v>
      </c>
      <c r="E6405" s="7">
        <v>12</v>
      </c>
      <c r="F6405" s="7">
        <v>10</v>
      </c>
      <c r="G6405" s="7">
        <v>134.414334011601</v>
      </c>
      <c r="H6405" s="7">
        <f t="shared" si="465"/>
        <v>124.414334011601</v>
      </c>
      <c r="I6405" s="8">
        <f t="shared" si="462"/>
        <v>12.441433401160101</v>
      </c>
      <c r="J6405" s="8">
        <f t="shared" si="463"/>
        <v>1.7230191845306246</v>
      </c>
      <c r="K6405" s="19">
        <v>10</v>
      </c>
      <c r="L6405" s="20">
        <f t="shared" si="464"/>
        <v>17.230191845306248</v>
      </c>
    </row>
    <row r="6406" spans="1:12" x14ac:dyDescent="0.2">
      <c r="A6406">
        <v>210</v>
      </c>
      <c r="B6406">
        <v>3</v>
      </c>
      <c r="C6406">
        <v>2017</v>
      </c>
      <c r="D6406" t="s">
        <v>23</v>
      </c>
      <c r="E6406" s="7">
        <v>13</v>
      </c>
      <c r="F6406" s="7">
        <v>10</v>
      </c>
      <c r="G6406" s="7">
        <v>93.391918305297196</v>
      </c>
      <c r="H6406" s="7">
        <f t="shared" si="465"/>
        <v>83.391918305297196</v>
      </c>
      <c r="I6406" s="8">
        <f t="shared" si="462"/>
        <v>8.3391918305297192</v>
      </c>
      <c r="J6406" s="8">
        <f t="shared" si="463"/>
        <v>1.6131225664864115</v>
      </c>
      <c r="K6406" s="19">
        <v>10</v>
      </c>
      <c r="L6406" s="20">
        <f t="shared" si="464"/>
        <v>16.131225664864115</v>
      </c>
    </row>
    <row r="6407" spans="1:12" x14ac:dyDescent="0.2">
      <c r="A6407">
        <v>1</v>
      </c>
      <c r="B6407">
        <v>3</v>
      </c>
      <c r="C6407">
        <v>2017</v>
      </c>
      <c r="D6407" t="s">
        <v>21</v>
      </c>
      <c r="E6407" s="7">
        <v>1</v>
      </c>
      <c r="F6407" s="7">
        <v>723</v>
      </c>
      <c r="G6407" s="7">
        <v>489.29724765675127</v>
      </c>
      <c r="H6407" s="7">
        <f t="shared" si="465"/>
        <v>233.70275234324873</v>
      </c>
      <c r="I6407" s="8">
        <f t="shared" si="462"/>
        <v>0.32324032135995673</v>
      </c>
      <c r="J6407" s="8">
        <f t="shared" si="463"/>
        <v>0.38555354768803218</v>
      </c>
      <c r="K6407" s="19">
        <v>237.46666666666667</v>
      </c>
      <c r="L6407" s="20">
        <f t="shared" si="464"/>
        <v>91.556115790984705</v>
      </c>
    </row>
    <row r="6408" spans="1:12" x14ac:dyDescent="0.2">
      <c r="A6408">
        <v>1</v>
      </c>
      <c r="B6408">
        <v>3</v>
      </c>
      <c r="C6408">
        <v>2017</v>
      </c>
      <c r="D6408" t="s">
        <v>21</v>
      </c>
      <c r="E6408" s="7">
        <v>2</v>
      </c>
      <c r="F6408" s="7">
        <v>10</v>
      </c>
      <c r="G6408" s="7">
        <v>373.04590970361164</v>
      </c>
      <c r="H6408" s="7">
        <f t="shared" si="465"/>
        <v>363.04590970361164</v>
      </c>
      <c r="I6408" s="8">
        <f t="shared" si="462"/>
        <v>36.304590970361161</v>
      </c>
      <c r="J6408" s="8">
        <f t="shared" si="463"/>
        <v>1.8955738751238704</v>
      </c>
      <c r="K6408" s="19">
        <v>237.46666666666667</v>
      </c>
      <c r="L6408" s="20">
        <f t="shared" si="464"/>
        <v>450.13560954608175</v>
      </c>
    </row>
    <row r="6409" spans="1:12" x14ac:dyDescent="0.2">
      <c r="A6409">
        <v>1</v>
      </c>
      <c r="B6409">
        <v>3</v>
      </c>
      <c r="C6409">
        <v>2017</v>
      </c>
      <c r="D6409" t="s">
        <v>21</v>
      </c>
      <c r="E6409" s="7">
        <v>3</v>
      </c>
      <c r="F6409" s="7">
        <v>10</v>
      </c>
      <c r="G6409" s="7">
        <v>370.62019086985453</v>
      </c>
      <c r="H6409" s="7">
        <f t="shared" si="465"/>
        <v>360.62019086985453</v>
      </c>
      <c r="I6409" s="8">
        <f t="shared" si="462"/>
        <v>36.062019086985451</v>
      </c>
      <c r="J6409" s="8">
        <f t="shared" si="463"/>
        <v>1.8949083601986916</v>
      </c>
      <c r="K6409" s="19">
        <v>237.46666666666667</v>
      </c>
      <c r="L6409" s="20">
        <f t="shared" si="464"/>
        <v>449.97757193518265</v>
      </c>
    </row>
    <row r="6410" spans="1:12" x14ac:dyDescent="0.2">
      <c r="A6410">
        <v>1</v>
      </c>
      <c r="B6410">
        <v>3</v>
      </c>
      <c r="C6410">
        <v>2017</v>
      </c>
      <c r="D6410" t="s">
        <v>21</v>
      </c>
      <c r="E6410" s="7">
        <v>4</v>
      </c>
      <c r="F6410" s="7">
        <v>10</v>
      </c>
      <c r="G6410" s="7">
        <v>390.75278390438825</v>
      </c>
      <c r="H6410" s="7">
        <f t="shared" si="465"/>
        <v>380.75278390438825</v>
      </c>
      <c r="I6410" s="8">
        <f t="shared" si="462"/>
        <v>38.075278390438825</v>
      </c>
      <c r="J6410" s="8">
        <f t="shared" si="463"/>
        <v>1.9001878424641381</v>
      </c>
      <c r="K6410" s="19">
        <v>237.46666666666667</v>
      </c>
      <c r="L6410" s="20">
        <f t="shared" si="464"/>
        <v>451.231272990484</v>
      </c>
    </row>
    <row r="6411" spans="1:12" x14ac:dyDescent="0.2">
      <c r="A6411">
        <v>1</v>
      </c>
      <c r="B6411">
        <v>3</v>
      </c>
      <c r="C6411">
        <v>2017</v>
      </c>
      <c r="D6411" t="s">
        <v>21</v>
      </c>
      <c r="E6411" s="7">
        <v>5</v>
      </c>
      <c r="F6411" s="7">
        <v>10</v>
      </c>
      <c r="G6411" s="7">
        <v>148.04408577676551</v>
      </c>
      <c r="H6411" s="7">
        <f t="shared" si="465"/>
        <v>138.04408577676551</v>
      </c>
      <c r="I6411" s="8">
        <f t="shared" si="462"/>
        <v>13.804408577676551</v>
      </c>
      <c r="J6411" s="8">
        <f t="shared" si="463"/>
        <v>1.746906062296445</v>
      </c>
      <c r="K6411" s="19">
        <v>237.46666666666667</v>
      </c>
      <c r="L6411" s="20">
        <f t="shared" si="464"/>
        <v>414.83195959332915</v>
      </c>
    </row>
    <row r="6412" spans="1:12" x14ac:dyDescent="0.2">
      <c r="A6412">
        <v>1</v>
      </c>
      <c r="B6412">
        <v>3</v>
      </c>
      <c r="C6412">
        <v>2017</v>
      </c>
      <c r="D6412" t="s">
        <v>22</v>
      </c>
      <c r="E6412" s="7">
        <v>5</v>
      </c>
      <c r="F6412" s="7">
        <v>10</v>
      </c>
      <c r="G6412" s="7">
        <v>187.39173126581514</v>
      </c>
      <c r="H6412" s="7">
        <f t="shared" si="465"/>
        <v>177.39173126581514</v>
      </c>
      <c r="I6412" s="8">
        <f t="shared" si="462"/>
        <v>17.739173126581512</v>
      </c>
      <c r="J6412" s="8">
        <f t="shared" si="463"/>
        <v>1.7973572664696147</v>
      </c>
      <c r="K6412" s="19">
        <v>237.46666666666667</v>
      </c>
      <c r="L6412" s="20">
        <f t="shared" si="464"/>
        <v>426.81243887765118</v>
      </c>
    </row>
    <row r="6413" spans="1:12" x14ac:dyDescent="0.2">
      <c r="A6413">
        <v>1</v>
      </c>
      <c r="B6413">
        <v>3</v>
      </c>
      <c r="C6413">
        <v>2017</v>
      </c>
      <c r="D6413" t="s">
        <v>22</v>
      </c>
      <c r="E6413" s="7">
        <v>6</v>
      </c>
      <c r="F6413" s="7">
        <v>10</v>
      </c>
      <c r="G6413" s="7">
        <v>313.95336825082461</v>
      </c>
      <c r="H6413" s="7">
        <f t="shared" si="465"/>
        <v>303.95336825082461</v>
      </c>
      <c r="I6413" s="8">
        <f t="shared" si="462"/>
        <v>30.39533682508246</v>
      </c>
      <c r="J6413" s="8">
        <f t="shared" si="463"/>
        <v>1.8765254387815793</v>
      </c>
      <c r="K6413" s="19">
        <v>237.46666666666667</v>
      </c>
      <c r="L6413" s="20">
        <f t="shared" si="464"/>
        <v>445.61224086266571</v>
      </c>
    </row>
    <row r="6414" spans="1:12" x14ac:dyDescent="0.2">
      <c r="A6414">
        <v>1</v>
      </c>
      <c r="B6414">
        <v>3</v>
      </c>
      <c r="C6414">
        <v>2017</v>
      </c>
      <c r="D6414" t="s">
        <v>22</v>
      </c>
      <c r="E6414" s="7">
        <v>7</v>
      </c>
      <c r="F6414" s="7">
        <v>10</v>
      </c>
      <c r="G6414" s="7">
        <v>324.56899845400818</v>
      </c>
      <c r="H6414" s="7">
        <f t="shared" si="465"/>
        <v>314.56899845400818</v>
      </c>
      <c r="I6414" s="8">
        <f t="shared" si="462"/>
        <v>31.45689984540082</v>
      </c>
      <c r="J6414" s="8">
        <f t="shared" si="463"/>
        <v>1.8804431965160135</v>
      </c>
      <c r="K6414" s="19">
        <v>237.46666666666667</v>
      </c>
      <c r="L6414" s="20">
        <f t="shared" si="464"/>
        <v>446.54257773266937</v>
      </c>
    </row>
    <row r="6415" spans="1:12" x14ac:dyDescent="0.2">
      <c r="A6415">
        <v>1</v>
      </c>
      <c r="B6415">
        <v>3</v>
      </c>
      <c r="C6415">
        <v>2017</v>
      </c>
      <c r="D6415" t="s">
        <v>22</v>
      </c>
      <c r="E6415" s="7">
        <v>8</v>
      </c>
      <c r="F6415" s="7">
        <v>615</v>
      </c>
      <c r="G6415" s="7">
        <v>534.32767937147287</v>
      </c>
      <c r="H6415" s="7">
        <f t="shared" si="465"/>
        <v>80.672320628527132</v>
      </c>
      <c r="I6415" s="8">
        <f t="shared" si="462"/>
        <v>0.13117450508703599</v>
      </c>
      <c r="J6415" s="8">
        <f t="shared" si="463"/>
        <v>0.14038175896476104</v>
      </c>
      <c r="K6415" s="19">
        <v>237.46666666666667</v>
      </c>
      <c r="L6415" s="20">
        <f t="shared" si="464"/>
        <v>33.335988362165253</v>
      </c>
    </row>
    <row r="6416" spans="1:12" x14ac:dyDescent="0.2">
      <c r="A6416">
        <v>1</v>
      </c>
      <c r="B6416">
        <v>3</v>
      </c>
      <c r="C6416">
        <v>2017</v>
      </c>
      <c r="D6416" t="s">
        <v>22</v>
      </c>
      <c r="E6416" s="7">
        <v>9</v>
      </c>
      <c r="F6416" s="7">
        <v>10</v>
      </c>
      <c r="G6416" s="7">
        <v>141.22824283902483</v>
      </c>
      <c r="H6416" s="7">
        <f t="shared" si="465"/>
        <v>131.22824283902483</v>
      </c>
      <c r="I6416" s="8">
        <f t="shared" si="462"/>
        <v>13.122824283902483</v>
      </c>
      <c r="J6416" s="8">
        <f t="shared" si="463"/>
        <v>1.7354991418991883</v>
      </c>
      <c r="K6416" s="19">
        <v>237.46666666666667</v>
      </c>
      <c r="L6416" s="20">
        <f t="shared" si="464"/>
        <v>412.12319622966061</v>
      </c>
    </row>
    <row r="6417" spans="1:12" x14ac:dyDescent="0.2">
      <c r="A6417">
        <v>1</v>
      </c>
      <c r="B6417">
        <v>3</v>
      </c>
      <c r="C6417">
        <v>2017</v>
      </c>
      <c r="D6417" t="s">
        <v>23</v>
      </c>
      <c r="E6417" s="7">
        <v>9</v>
      </c>
      <c r="F6417" s="7">
        <v>10</v>
      </c>
      <c r="G6417" s="7">
        <v>614.21821281118287</v>
      </c>
      <c r="H6417" s="7">
        <f t="shared" si="465"/>
        <v>604.21821281118287</v>
      </c>
      <c r="I6417" s="8">
        <f t="shared" si="462"/>
        <v>60.421821281118284</v>
      </c>
      <c r="J6417" s="8">
        <f t="shared" si="463"/>
        <v>1.9359198447288826</v>
      </c>
      <c r="K6417" s="19">
        <v>237.46666666666667</v>
      </c>
      <c r="L6417" s="20">
        <f t="shared" si="464"/>
        <v>459.71643246161864</v>
      </c>
    </row>
    <row r="6418" spans="1:12" x14ac:dyDescent="0.2">
      <c r="A6418">
        <v>1</v>
      </c>
      <c r="B6418">
        <v>3</v>
      </c>
      <c r="C6418">
        <v>2017</v>
      </c>
      <c r="D6418" t="s">
        <v>23</v>
      </c>
      <c r="E6418" s="7">
        <v>10</v>
      </c>
      <c r="F6418" s="7">
        <v>1509</v>
      </c>
      <c r="G6418" s="7">
        <v>722.36433841493488</v>
      </c>
      <c r="H6418" s="7">
        <f t="shared" si="465"/>
        <v>786.63566158506512</v>
      </c>
      <c r="I6418" s="8">
        <f t="shared" si="462"/>
        <v>0.52129599839964558</v>
      </c>
      <c r="J6418" s="8">
        <f t="shared" si="463"/>
        <v>0.70507146506057117</v>
      </c>
      <c r="K6418" s="19">
        <v>237.46666666666667</v>
      </c>
      <c r="L6418" s="20">
        <f t="shared" si="464"/>
        <v>167.43097056971698</v>
      </c>
    </row>
    <row r="6419" spans="1:12" x14ac:dyDescent="0.2">
      <c r="A6419">
        <v>1</v>
      </c>
      <c r="B6419">
        <v>3</v>
      </c>
      <c r="C6419">
        <v>2017</v>
      </c>
      <c r="D6419" t="s">
        <v>23</v>
      </c>
      <c r="E6419" s="7">
        <v>11</v>
      </c>
      <c r="F6419" s="7">
        <v>605</v>
      </c>
      <c r="G6419" s="7">
        <v>250.20579564717008</v>
      </c>
      <c r="H6419" s="7">
        <f t="shared" si="465"/>
        <v>354.79420435282992</v>
      </c>
      <c r="I6419" s="8">
        <f t="shared" si="462"/>
        <v>0.58643670140963622</v>
      </c>
      <c r="J6419" s="8">
        <f t="shared" si="463"/>
        <v>0.82972825057702571</v>
      </c>
      <c r="K6419" s="19">
        <v>237.46666666666667</v>
      </c>
      <c r="L6419" s="20">
        <f t="shared" si="464"/>
        <v>197.03280190369105</v>
      </c>
    </row>
    <row r="6420" spans="1:12" x14ac:dyDescent="0.2">
      <c r="A6420">
        <v>1</v>
      </c>
      <c r="B6420">
        <v>3</v>
      </c>
      <c r="C6420">
        <v>2017</v>
      </c>
      <c r="D6420" t="s">
        <v>23</v>
      </c>
      <c r="E6420" s="7">
        <v>12</v>
      </c>
      <c r="F6420" s="7">
        <v>10</v>
      </c>
      <c r="G6420" s="7">
        <v>241.7943340282022</v>
      </c>
      <c r="H6420" s="7">
        <f t="shared" si="465"/>
        <v>231.7943340282022</v>
      </c>
      <c r="I6420" s="8">
        <f t="shared" si="462"/>
        <v>23.179433402820219</v>
      </c>
      <c r="J6420" s="8">
        <f t="shared" si="463"/>
        <v>1.8411401902493969</v>
      </c>
      <c r="K6420" s="19">
        <v>237.46666666666667</v>
      </c>
      <c r="L6420" s="20">
        <f t="shared" si="464"/>
        <v>437.2094238445568</v>
      </c>
    </row>
    <row r="6421" spans="1:12" x14ac:dyDescent="0.2">
      <c r="A6421">
        <v>1</v>
      </c>
      <c r="B6421">
        <v>3</v>
      </c>
      <c r="C6421">
        <v>2017</v>
      </c>
      <c r="D6421" t="s">
        <v>23</v>
      </c>
      <c r="E6421" s="7">
        <v>13</v>
      </c>
      <c r="F6421" s="7">
        <v>10</v>
      </c>
      <c r="G6421" s="7">
        <v>168.00021259858067</v>
      </c>
      <c r="H6421" s="7">
        <f t="shared" si="465"/>
        <v>158.00021259858067</v>
      </c>
      <c r="I6421" s="8">
        <f t="shared" si="462"/>
        <v>15.800021259858067</v>
      </c>
      <c r="J6421" s="8">
        <f t="shared" si="463"/>
        <v>1.7752811672747466</v>
      </c>
      <c r="K6421" s="19">
        <v>237.46666666666667</v>
      </c>
      <c r="L6421" s="20">
        <f t="shared" si="464"/>
        <v>421.57010118884318</v>
      </c>
    </row>
    <row r="6422" spans="1:12" x14ac:dyDescent="0.2">
      <c r="A6422">
        <v>2</v>
      </c>
      <c r="B6422">
        <v>3</v>
      </c>
      <c r="C6422">
        <v>2017</v>
      </c>
      <c r="D6422" t="s">
        <v>21</v>
      </c>
      <c r="E6422" s="7">
        <v>1</v>
      </c>
      <c r="F6422" s="7">
        <v>10</v>
      </c>
      <c r="G6422" s="7">
        <v>138.80611188429356</v>
      </c>
      <c r="H6422" s="7">
        <f t="shared" si="465"/>
        <v>128.80611188429356</v>
      </c>
      <c r="I6422" s="8">
        <f t="shared" si="462"/>
        <v>12.880611188429356</v>
      </c>
      <c r="J6422" s="8">
        <f t="shared" si="463"/>
        <v>1.7311938367753161</v>
      </c>
      <c r="K6422" s="19">
        <v>65.13333333333334</v>
      </c>
      <c r="L6422" s="20">
        <f t="shared" si="464"/>
        <v>112.75842523529893</v>
      </c>
    </row>
    <row r="6423" spans="1:12" x14ac:dyDescent="0.2">
      <c r="A6423">
        <v>2</v>
      </c>
      <c r="B6423">
        <v>3</v>
      </c>
      <c r="C6423">
        <v>2017</v>
      </c>
      <c r="D6423" t="s">
        <v>21</v>
      </c>
      <c r="E6423" s="7">
        <v>2</v>
      </c>
      <c r="F6423" s="7">
        <v>10</v>
      </c>
      <c r="G6423" s="7">
        <v>211.65478664871912</v>
      </c>
      <c r="H6423" s="7">
        <f t="shared" si="465"/>
        <v>201.65478664871912</v>
      </c>
      <c r="I6423" s="8">
        <f t="shared" si="462"/>
        <v>20.165478664871912</v>
      </c>
      <c r="J6423" s="8">
        <f t="shared" si="463"/>
        <v>1.819539200552468</v>
      </c>
      <c r="K6423" s="19">
        <v>65.13333333333334</v>
      </c>
      <c r="L6423" s="20">
        <f t="shared" si="464"/>
        <v>118.51265326265076</v>
      </c>
    </row>
    <row r="6424" spans="1:12" x14ac:dyDescent="0.2">
      <c r="A6424">
        <v>2</v>
      </c>
      <c r="B6424">
        <v>3</v>
      </c>
      <c r="C6424">
        <v>2017</v>
      </c>
      <c r="D6424" t="s">
        <v>21</v>
      </c>
      <c r="E6424" s="7">
        <v>3</v>
      </c>
      <c r="F6424" s="7">
        <v>10</v>
      </c>
      <c r="G6424" s="7">
        <v>210.27850831708815</v>
      </c>
      <c r="H6424" s="7">
        <f t="shared" si="465"/>
        <v>200.27850831708815</v>
      </c>
      <c r="I6424" s="8">
        <f t="shared" si="462"/>
        <v>20.027850831708815</v>
      </c>
      <c r="J6424" s="8">
        <f t="shared" si="463"/>
        <v>1.8184116993273782</v>
      </c>
      <c r="K6424" s="19">
        <v>65.13333333333334</v>
      </c>
      <c r="L6424" s="20">
        <f t="shared" si="464"/>
        <v>118.43921534952325</v>
      </c>
    </row>
    <row r="6425" spans="1:12" x14ac:dyDescent="0.2">
      <c r="A6425">
        <v>2</v>
      </c>
      <c r="B6425">
        <v>3</v>
      </c>
      <c r="C6425">
        <v>2017</v>
      </c>
      <c r="D6425" t="s">
        <v>21</v>
      </c>
      <c r="E6425" s="7">
        <v>4</v>
      </c>
      <c r="F6425" s="7">
        <v>10</v>
      </c>
      <c r="G6425" s="7">
        <v>221.70112299418048</v>
      </c>
      <c r="H6425" s="7">
        <f t="shared" si="465"/>
        <v>211.70112299418048</v>
      </c>
      <c r="I6425" s="8">
        <f t="shared" si="462"/>
        <v>21.170112299418047</v>
      </c>
      <c r="J6425" s="8">
        <f t="shared" si="463"/>
        <v>1.8273638060830433</v>
      </c>
      <c r="K6425" s="19">
        <v>65.13333333333334</v>
      </c>
      <c r="L6425" s="20">
        <f t="shared" si="464"/>
        <v>119.02229590287557</v>
      </c>
    </row>
    <row r="6426" spans="1:12" x14ac:dyDescent="0.2">
      <c r="A6426">
        <v>2</v>
      </c>
      <c r="B6426">
        <v>3</v>
      </c>
      <c r="C6426">
        <v>2017</v>
      </c>
      <c r="D6426" t="s">
        <v>21</v>
      </c>
      <c r="E6426" s="7">
        <v>5</v>
      </c>
      <c r="F6426" s="7">
        <v>10</v>
      </c>
      <c r="G6426" s="7">
        <v>83.995665344732814</v>
      </c>
      <c r="H6426" s="7">
        <f t="shared" si="465"/>
        <v>73.995665344732814</v>
      </c>
      <c r="I6426" s="8">
        <f t="shared" si="462"/>
        <v>7.3995665344732817</v>
      </c>
      <c r="J6426" s="8">
        <f t="shared" si="463"/>
        <v>1.5744484614976826</v>
      </c>
      <c r="K6426" s="19">
        <v>65.13333333333334</v>
      </c>
      <c r="L6426" s="20">
        <f t="shared" si="464"/>
        <v>102.5490764588824</v>
      </c>
    </row>
    <row r="6427" spans="1:12" x14ac:dyDescent="0.2">
      <c r="A6427">
        <v>2</v>
      </c>
      <c r="B6427">
        <v>3</v>
      </c>
      <c r="C6427">
        <v>2017</v>
      </c>
      <c r="D6427" t="s">
        <v>22</v>
      </c>
      <c r="E6427" s="7">
        <v>5</v>
      </c>
      <c r="F6427" s="7">
        <v>10</v>
      </c>
      <c r="G6427" s="7">
        <v>106.32031036692594</v>
      </c>
      <c r="H6427" s="7">
        <f t="shared" si="465"/>
        <v>96.320310366925938</v>
      </c>
      <c r="I6427" s="8">
        <f t="shared" si="462"/>
        <v>9.6320310366925934</v>
      </c>
      <c r="J6427" s="8">
        <f t="shared" si="463"/>
        <v>1.6561219629330233</v>
      </c>
      <c r="K6427" s="19">
        <v>65.13333333333334</v>
      </c>
      <c r="L6427" s="20">
        <f t="shared" si="464"/>
        <v>107.86874385237093</v>
      </c>
    </row>
    <row r="6428" spans="1:12" x14ac:dyDescent="0.2">
      <c r="A6428">
        <v>2</v>
      </c>
      <c r="B6428">
        <v>3</v>
      </c>
      <c r="C6428">
        <v>2017</v>
      </c>
      <c r="D6428" t="s">
        <v>22</v>
      </c>
      <c r="E6428" s="7">
        <v>6</v>
      </c>
      <c r="F6428" s="7">
        <v>10</v>
      </c>
      <c r="G6428" s="7">
        <v>178.12749435470278</v>
      </c>
      <c r="H6428" s="7">
        <f t="shared" si="465"/>
        <v>168.12749435470278</v>
      </c>
      <c r="I6428" s="8">
        <f t="shared" si="462"/>
        <v>16.812749435470277</v>
      </c>
      <c r="J6428" s="8">
        <f t="shared" si="463"/>
        <v>1.7873782344404032</v>
      </c>
      <c r="K6428" s="19">
        <v>65.13333333333334</v>
      </c>
      <c r="L6428" s="20">
        <f t="shared" si="464"/>
        <v>116.41790233655161</v>
      </c>
    </row>
    <row r="6429" spans="1:12" x14ac:dyDescent="0.2">
      <c r="A6429">
        <v>2</v>
      </c>
      <c r="B6429">
        <v>3</v>
      </c>
      <c r="C6429">
        <v>2017</v>
      </c>
      <c r="D6429" t="s">
        <v>22</v>
      </c>
      <c r="E6429" s="7">
        <v>7</v>
      </c>
      <c r="F6429" s="7">
        <v>10</v>
      </c>
      <c r="G6429" s="7">
        <v>184.15047674735698</v>
      </c>
      <c r="H6429" s="7">
        <f t="shared" si="465"/>
        <v>174.15047674735698</v>
      </c>
      <c r="I6429" s="8">
        <f t="shared" si="462"/>
        <v>17.415047674735696</v>
      </c>
      <c r="J6429" s="8">
        <f t="shared" si="463"/>
        <v>1.7939742375598131</v>
      </c>
      <c r="K6429" s="19">
        <v>65.13333333333334</v>
      </c>
      <c r="L6429" s="20">
        <f t="shared" si="464"/>
        <v>116.84752200639583</v>
      </c>
    </row>
    <row r="6430" spans="1:12" x14ac:dyDescent="0.2">
      <c r="A6430">
        <v>2</v>
      </c>
      <c r="B6430">
        <v>3</v>
      </c>
      <c r="C6430">
        <v>2017</v>
      </c>
      <c r="D6430" t="s">
        <v>22</v>
      </c>
      <c r="E6430" s="7">
        <v>8</v>
      </c>
      <c r="F6430" s="7">
        <v>10</v>
      </c>
      <c r="G6430" s="7">
        <v>303.16110708123762</v>
      </c>
      <c r="H6430" s="7">
        <f t="shared" si="465"/>
        <v>293.16110708123762</v>
      </c>
      <c r="I6430" s="8">
        <f t="shared" si="462"/>
        <v>29.316110708123762</v>
      </c>
      <c r="J6430" s="8">
        <f t="shared" si="463"/>
        <v>1.8722702178031847</v>
      </c>
      <c r="K6430" s="19">
        <v>65.13333333333334</v>
      </c>
      <c r="L6430" s="20">
        <f t="shared" si="464"/>
        <v>121.94720018624744</v>
      </c>
    </row>
    <row r="6431" spans="1:12" x14ac:dyDescent="0.2">
      <c r="A6431">
        <v>2</v>
      </c>
      <c r="B6431">
        <v>3</v>
      </c>
      <c r="C6431">
        <v>2017</v>
      </c>
      <c r="D6431" t="s">
        <v>22</v>
      </c>
      <c r="E6431" s="7">
        <v>9</v>
      </c>
      <c r="F6431" s="7">
        <v>10</v>
      </c>
      <c r="G6431" s="7">
        <v>80.128565491085197</v>
      </c>
      <c r="H6431" s="7">
        <f t="shared" si="465"/>
        <v>70.128565491085197</v>
      </c>
      <c r="I6431" s="8">
        <f t="shared" si="462"/>
        <v>7.0128565491085197</v>
      </c>
      <c r="J6431" s="8">
        <f t="shared" si="463"/>
        <v>1.556189541217579</v>
      </c>
      <c r="K6431" s="19">
        <v>65.13333333333334</v>
      </c>
      <c r="L6431" s="20">
        <f t="shared" si="464"/>
        <v>101.35981211797166</v>
      </c>
    </row>
    <row r="6432" spans="1:12" x14ac:dyDescent="0.2">
      <c r="A6432">
        <v>2</v>
      </c>
      <c r="B6432">
        <v>3</v>
      </c>
      <c r="C6432">
        <v>2017</v>
      </c>
      <c r="D6432" t="s">
        <v>23</v>
      </c>
      <c r="E6432" s="7">
        <v>9</v>
      </c>
      <c r="F6432" s="7">
        <v>10</v>
      </c>
      <c r="G6432" s="7">
        <v>348.48854097233345</v>
      </c>
      <c r="H6432" s="7">
        <f t="shared" si="465"/>
        <v>338.48854097233345</v>
      </c>
      <c r="I6432" s="8">
        <f t="shared" si="462"/>
        <v>33.848854097233342</v>
      </c>
      <c r="J6432" s="8">
        <f t="shared" si="463"/>
        <v>1.888420422333424</v>
      </c>
      <c r="K6432" s="19">
        <v>65.13333333333334</v>
      </c>
      <c r="L6432" s="20">
        <f t="shared" si="464"/>
        <v>122.99911684131703</v>
      </c>
    </row>
    <row r="6433" spans="1:12" x14ac:dyDescent="0.2">
      <c r="A6433">
        <v>2</v>
      </c>
      <c r="B6433">
        <v>3</v>
      </c>
      <c r="C6433">
        <v>2017</v>
      </c>
      <c r="D6433" t="s">
        <v>23</v>
      </c>
      <c r="E6433" s="7">
        <v>10</v>
      </c>
      <c r="F6433" s="7">
        <v>837</v>
      </c>
      <c r="G6433" s="7">
        <v>409.84732965261611</v>
      </c>
      <c r="H6433" s="7">
        <f t="shared" si="465"/>
        <v>427.15267034738389</v>
      </c>
      <c r="I6433" s="8">
        <f t="shared" si="462"/>
        <v>0.51033771845565579</v>
      </c>
      <c r="J6433" s="8">
        <f t="shared" si="463"/>
        <v>0.68517237064844627</v>
      </c>
      <c r="K6433" s="19">
        <v>65.13333333333334</v>
      </c>
      <c r="L6433" s="20">
        <f t="shared" si="464"/>
        <v>44.627560408235475</v>
      </c>
    </row>
    <row r="6434" spans="1:12" x14ac:dyDescent="0.2">
      <c r="A6434">
        <v>2</v>
      </c>
      <c r="B6434">
        <v>3</v>
      </c>
      <c r="C6434">
        <v>2017</v>
      </c>
      <c r="D6434" t="s">
        <v>23</v>
      </c>
      <c r="E6434" s="7">
        <v>11</v>
      </c>
      <c r="F6434" s="7">
        <v>10</v>
      </c>
      <c r="G6434" s="7">
        <v>141.95908042002074</v>
      </c>
      <c r="H6434" s="7">
        <f t="shared" si="465"/>
        <v>131.95908042002074</v>
      </c>
      <c r="I6434" s="8">
        <f t="shared" si="462"/>
        <v>13.195908042002074</v>
      </c>
      <c r="J6434" s="8">
        <f t="shared" si="463"/>
        <v>1.7367712420380641</v>
      </c>
      <c r="K6434" s="19">
        <v>65.13333333333334</v>
      </c>
      <c r="L6434" s="20">
        <f t="shared" si="464"/>
        <v>113.12170023141259</v>
      </c>
    </row>
    <row r="6435" spans="1:12" x14ac:dyDescent="0.2">
      <c r="A6435">
        <v>2</v>
      </c>
      <c r="B6435">
        <v>3</v>
      </c>
      <c r="C6435">
        <v>2017</v>
      </c>
      <c r="D6435" t="s">
        <v>23</v>
      </c>
      <c r="E6435" s="7">
        <v>12</v>
      </c>
      <c r="F6435" s="7">
        <v>10</v>
      </c>
      <c r="G6435" s="7">
        <v>137.18667555494389</v>
      </c>
      <c r="H6435" s="7">
        <f t="shared" si="465"/>
        <v>127.18667555494389</v>
      </c>
      <c r="I6435" s="8">
        <f t="shared" si="462"/>
        <v>12.718667555494388</v>
      </c>
      <c r="J6435" s="8">
        <f t="shared" si="463"/>
        <v>1.7282362696950224</v>
      </c>
      <c r="K6435" s="19">
        <v>65.13333333333334</v>
      </c>
      <c r="L6435" s="20">
        <f t="shared" si="464"/>
        <v>112.56578903280247</v>
      </c>
    </row>
    <row r="6436" spans="1:12" x14ac:dyDescent="0.2">
      <c r="A6436">
        <v>2</v>
      </c>
      <c r="B6436">
        <v>3</v>
      </c>
      <c r="C6436">
        <v>2017</v>
      </c>
      <c r="D6436" t="s">
        <v>23</v>
      </c>
      <c r="E6436" s="7">
        <v>13</v>
      </c>
      <c r="F6436" s="7">
        <v>10</v>
      </c>
      <c r="G6436" s="7">
        <v>95.318158514975394</v>
      </c>
      <c r="H6436" s="7">
        <f t="shared" si="465"/>
        <v>85.318158514975394</v>
      </c>
      <c r="I6436" s="8">
        <f t="shared" si="462"/>
        <v>8.5318158514975391</v>
      </c>
      <c r="J6436" s="8">
        <f t="shared" si="463"/>
        <v>1.6201984485485252</v>
      </c>
      <c r="K6436" s="19">
        <v>65.13333333333334</v>
      </c>
      <c r="L6436" s="20">
        <f t="shared" si="464"/>
        <v>105.52892561546062</v>
      </c>
    </row>
    <row r="6437" spans="1:12" x14ac:dyDescent="0.2">
      <c r="A6437">
        <v>3</v>
      </c>
      <c r="B6437">
        <v>3</v>
      </c>
      <c r="C6437">
        <v>2017</v>
      </c>
      <c r="D6437" t="s">
        <v>21</v>
      </c>
      <c r="E6437" s="7">
        <v>1</v>
      </c>
      <c r="F6437" s="7">
        <v>2323</v>
      </c>
      <c r="G6437" s="7">
        <v>1496.4844315740481</v>
      </c>
      <c r="H6437" s="7">
        <f t="shared" si="465"/>
        <v>826.51556842595187</v>
      </c>
      <c r="I6437" s="8">
        <f t="shared" si="462"/>
        <v>0.35579662868099521</v>
      </c>
      <c r="J6437" s="8">
        <f t="shared" si="463"/>
        <v>0.43278907571582187</v>
      </c>
      <c r="K6437" s="19">
        <v>1116.2</v>
      </c>
      <c r="L6437" s="20">
        <f t="shared" si="464"/>
        <v>483.07916631400042</v>
      </c>
    </row>
    <row r="6438" spans="1:12" x14ac:dyDescent="0.2">
      <c r="A6438">
        <v>3</v>
      </c>
      <c r="B6438">
        <v>3</v>
      </c>
      <c r="C6438">
        <v>2017</v>
      </c>
      <c r="D6438" t="s">
        <v>21</v>
      </c>
      <c r="E6438" s="7">
        <v>2</v>
      </c>
      <c r="F6438" s="7">
        <v>1416</v>
      </c>
      <c r="G6438" s="7">
        <v>1140.9371272929336</v>
      </c>
      <c r="H6438" s="7">
        <f t="shared" si="465"/>
        <v>275.06287270706639</v>
      </c>
      <c r="I6438" s="8">
        <f t="shared" si="462"/>
        <v>0.19425344117730678</v>
      </c>
      <c r="J6438" s="8">
        <f t="shared" si="463"/>
        <v>0.21515028255566018</v>
      </c>
      <c r="K6438" s="19">
        <v>1116.2</v>
      </c>
      <c r="L6438" s="20">
        <f t="shared" si="464"/>
        <v>240.15074538862791</v>
      </c>
    </row>
    <row r="6439" spans="1:12" x14ac:dyDescent="0.2">
      <c r="A6439">
        <v>3</v>
      </c>
      <c r="B6439">
        <v>3</v>
      </c>
      <c r="C6439">
        <v>2017</v>
      </c>
      <c r="D6439" t="s">
        <v>21</v>
      </c>
      <c r="E6439" s="7">
        <v>3</v>
      </c>
      <c r="F6439" s="7">
        <v>1380</v>
      </c>
      <c r="G6439" s="7">
        <v>1133.51822091756</v>
      </c>
      <c r="H6439" s="7">
        <f t="shared" si="465"/>
        <v>246.48177908243997</v>
      </c>
      <c r="I6439" s="8">
        <f t="shared" si="462"/>
        <v>0.1786099848423478</v>
      </c>
      <c r="J6439" s="8">
        <f t="shared" si="463"/>
        <v>0.19612491927149173</v>
      </c>
      <c r="K6439" s="19">
        <v>1116.2</v>
      </c>
      <c r="L6439" s="20">
        <f t="shared" si="464"/>
        <v>218.91463489083907</v>
      </c>
    </row>
    <row r="6440" spans="1:12" x14ac:dyDescent="0.2">
      <c r="A6440">
        <v>3</v>
      </c>
      <c r="B6440">
        <v>3</v>
      </c>
      <c r="C6440">
        <v>2017</v>
      </c>
      <c r="D6440" t="s">
        <v>21</v>
      </c>
      <c r="E6440" s="7">
        <v>4</v>
      </c>
      <c r="F6440" s="7">
        <v>1419</v>
      </c>
      <c r="G6440" s="7">
        <v>1195.0924729446861</v>
      </c>
      <c r="H6440" s="7">
        <f t="shared" si="465"/>
        <v>223.90752705531395</v>
      </c>
      <c r="I6440" s="8">
        <f t="shared" si="462"/>
        <v>0.15779247854497108</v>
      </c>
      <c r="J6440" s="8">
        <f t="shared" si="463"/>
        <v>0.17130803854317345</v>
      </c>
      <c r="K6440" s="19">
        <v>1116.2</v>
      </c>
      <c r="L6440" s="20">
        <f t="shared" si="464"/>
        <v>191.2140326218902</v>
      </c>
    </row>
    <row r="6441" spans="1:12" x14ac:dyDescent="0.2">
      <c r="A6441">
        <v>3</v>
      </c>
      <c r="B6441">
        <v>3</v>
      </c>
      <c r="C6441">
        <v>2017</v>
      </c>
      <c r="D6441" t="s">
        <v>21</v>
      </c>
      <c r="E6441" s="7">
        <v>5</v>
      </c>
      <c r="F6441" s="7">
        <v>10</v>
      </c>
      <c r="G6441" s="7">
        <v>452.78339621268395</v>
      </c>
      <c r="H6441" s="7">
        <f t="shared" si="465"/>
        <v>442.78339621268395</v>
      </c>
      <c r="I6441" s="8">
        <f t="shared" si="462"/>
        <v>44.278339621268394</v>
      </c>
      <c r="J6441" s="8">
        <f t="shared" si="463"/>
        <v>1.9135664755318555</v>
      </c>
      <c r="K6441" s="19">
        <v>1116.2</v>
      </c>
      <c r="L6441" s="20">
        <f t="shared" si="464"/>
        <v>2135.9228999886573</v>
      </c>
    </row>
    <row r="6442" spans="1:12" x14ac:dyDescent="0.2">
      <c r="A6442">
        <v>3</v>
      </c>
      <c r="B6442">
        <v>3</v>
      </c>
      <c r="C6442">
        <v>2017</v>
      </c>
      <c r="D6442" t="s">
        <v>22</v>
      </c>
      <c r="E6442" s="7">
        <v>5</v>
      </c>
      <c r="F6442" s="7">
        <v>10</v>
      </c>
      <c r="G6442" s="7">
        <v>573.12566091057363</v>
      </c>
      <c r="H6442" s="7">
        <f t="shared" si="465"/>
        <v>563.12566091057363</v>
      </c>
      <c r="I6442" s="8">
        <f t="shared" si="462"/>
        <v>56.312566091057363</v>
      </c>
      <c r="J6442" s="8">
        <f t="shared" si="463"/>
        <v>1.9314041506293198</v>
      </c>
      <c r="K6442" s="19">
        <v>1116.2</v>
      </c>
      <c r="L6442" s="20">
        <f t="shared" si="464"/>
        <v>2155.8333129324469</v>
      </c>
    </row>
    <row r="6443" spans="1:12" x14ac:dyDescent="0.2">
      <c r="A6443">
        <v>3</v>
      </c>
      <c r="B6443">
        <v>3</v>
      </c>
      <c r="C6443">
        <v>2017</v>
      </c>
      <c r="D6443" t="s">
        <v>22</v>
      </c>
      <c r="E6443" s="7">
        <v>6</v>
      </c>
      <c r="F6443" s="7">
        <v>1078</v>
      </c>
      <c r="G6443" s="7">
        <v>960.20635733717177</v>
      </c>
      <c r="H6443" s="7">
        <f t="shared" si="465"/>
        <v>117.79364266282823</v>
      </c>
      <c r="I6443" s="8">
        <f t="shared" si="462"/>
        <v>0.10927054050355124</v>
      </c>
      <c r="J6443" s="8">
        <f t="shared" si="463"/>
        <v>0.11558559047644275</v>
      </c>
      <c r="K6443" s="19">
        <v>1116.2</v>
      </c>
      <c r="L6443" s="20">
        <f t="shared" si="464"/>
        <v>129.01663608980539</v>
      </c>
    </row>
    <row r="6444" spans="1:12" x14ac:dyDescent="0.2">
      <c r="A6444">
        <v>3</v>
      </c>
      <c r="B6444">
        <v>3</v>
      </c>
      <c r="C6444">
        <v>2017</v>
      </c>
      <c r="D6444" t="s">
        <v>22</v>
      </c>
      <c r="E6444" s="7">
        <v>7</v>
      </c>
      <c r="F6444" s="7">
        <v>1180</v>
      </c>
      <c r="G6444" s="7">
        <v>992.67358540046098</v>
      </c>
      <c r="H6444" s="7">
        <f t="shared" si="465"/>
        <v>187.32641459953902</v>
      </c>
      <c r="I6444" s="8">
        <f t="shared" si="462"/>
        <v>0.15875119881316865</v>
      </c>
      <c r="J6444" s="8">
        <f t="shared" si="463"/>
        <v>0.17243861743273467</v>
      </c>
      <c r="K6444" s="19">
        <v>1116.2</v>
      </c>
      <c r="L6444" s="20">
        <f t="shared" si="464"/>
        <v>192.47598477841845</v>
      </c>
    </row>
    <row r="6445" spans="1:12" x14ac:dyDescent="0.2">
      <c r="A6445">
        <v>3</v>
      </c>
      <c r="B6445">
        <v>3</v>
      </c>
      <c r="C6445">
        <v>2017</v>
      </c>
      <c r="D6445" t="s">
        <v>22</v>
      </c>
      <c r="E6445" s="7">
        <v>8</v>
      </c>
      <c r="F6445" s="7">
        <v>1459</v>
      </c>
      <c r="G6445" s="7">
        <v>1634.2071355762835</v>
      </c>
      <c r="H6445" s="7">
        <f t="shared" si="465"/>
        <v>175.20713557628346</v>
      </c>
      <c r="I6445" s="8">
        <f t="shared" si="462"/>
        <v>0.12008713884597907</v>
      </c>
      <c r="J6445" s="8">
        <f t="shared" si="463"/>
        <v>0.11328509724496112</v>
      </c>
      <c r="K6445" s="19">
        <v>1116.2</v>
      </c>
      <c r="L6445" s="20">
        <f t="shared" si="464"/>
        <v>126.44882554482561</v>
      </c>
    </row>
    <row r="6446" spans="1:12" x14ac:dyDescent="0.2">
      <c r="A6446">
        <v>3</v>
      </c>
      <c r="B6446">
        <v>3</v>
      </c>
      <c r="C6446">
        <v>2017</v>
      </c>
      <c r="D6446" t="s">
        <v>22</v>
      </c>
      <c r="E6446" s="7">
        <v>9</v>
      </c>
      <c r="F6446" s="7">
        <v>10</v>
      </c>
      <c r="G6446" s="7">
        <v>431.93757520463669</v>
      </c>
      <c r="H6446" s="7">
        <f t="shared" si="465"/>
        <v>421.93757520463669</v>
      </c>
      <c r="I6446" s="8">
        <f t="shared" si="462"/>
        <v>42.19375752046367</v>
      </c>
      <c r="J6446" s="8">
        <f t="shared" si="463"/>
        <v>1.909489479410122</v>
      </c>
      <c r="K6446" s="19">
        <v>1116.2</v>
      </c>
      <c r="L6446" s="20">
        <f t="shared" si="464"/>
        <v>2131.3721569175782</v>
      </c>
    </row>
    <row r="6447" spans="1:12" x14ac:dyDescent="0.2">
      <c r="A6447">
        <v>3</v>
      </c>
      <c r="B6447">
        <v>3</v>
      </c>
      <c r="C6447">
        <v>2017</v>
      </c>
      <c r="D6447" t="s">
        <v>23</v>
      </c>
      <c r="E6447" s="7">
        <v>9</v>
      </c>
      <c r="F6447" s="7">
        <v>1102</v>
      </c>
      <c r="G6447" s="7">
        <v>1878.5472378254203</v>
      </c>
      <c r="H6447" s="7">
        <f t="shared" si="465"/>
        <v>776.54723782542032</v>
      </c>
      <c r="I6447" s="8">
        <f t="shared" si="462"/>
        <v>0.70467081472361193</v>
      </c>
      <c r="J6447" s="8">
        <f t="shared" si="463"/>
        <v>0.52107695390325837</v>
      </c>
      <c r="K6447" s="19">
        <v>1116.2</v>
      </c>
      <c r="L6447" s="20">
        <f t="shared" si="464"/>
        <v>581.62609594681703</v>
      </c>
    </row>
    <row r="6448" spans="1:12" x14ac:dyDescent="0.2">
      <c r="A6448">
        <v>3</v>
      </c>
      <c r="B6448">
        <v>3</v>
      </c>
      <c r="C6448">
        <v>2017</v>
      </c>
      <c r="D6448" t="s">
        <v>23</v>
      </c>
      <c r="E6448" s="7">
        <v>10</v>
      </c>
      <c r="F6448" s="7">
        <v>2294</v>
      </c>
      <c r="G6448" s="7">
        <v>2209.3052669705153</v>
      </c>
      <c r="H6448" s="7">
        <f t="shared" si="465"/>
        <v>84.694733029484723</v>
      </c>
      <c r="I6448" s="8">
        <f t="shared" si="462"/>
        <v>3.6920110300560034E-2</v>
      </c>
      <c r="J6448" s="8">
        <f t="shared" si="463"/>
        <v>3.7614475594483054E-2</v>
      </c>
      <c r="K6448" s="19">
        <v>1116.2</v>
      </c>
      <c r="L6448" s="20">
        <f t="shared" si="464"/>
        <v>41.985277658561984</v>
      </c>
    </row>
    <row r="6449" spans="1:12" x14ac:dyDescent="0.2">
      <c r="A6449">
        <v>3</v>
      </c>
      <c r="B6449">
        <v>3</v>
      </c>
      <c r="C6449">
        <v>2017</v>
      </c>
      <c r="D6449" t="s">
        <v>23</v>
      </c>
      <c r="E6449" s="7">
        <v>11</v>
      </c>
      <c r="F6449" s="7">
        <v>1301</v>
      </c>
      <c r="G6449" s="7">
        <v>765.23847143782609</v>
      </c>
      <c r="H6449" s="7">
        <f t="shared" si="465"/>
        <v>535.76152856217391</v>
      </c>
      <c r="I6449" s="8">
        <f t="shared" si="462"/>
        <v>0.41180747775724358</v>
      </c>
      <c r="J6449" s="8">
        <f t="shared" si="463"/>
        <v>0.51858634515633184</v>
      </c>
      <c r="K6449" s="19">
        <v>1116.2</v>
      </c>
      <c r="L6449" s="20">
        <f t="shared" si="464"/>
        <v>578.84607846349763</v>
      </c>
    </row>
    <row r="6450" spans="1:12" x14ac:dyDescent="0.2">
      <c r="A6450">
        <v>3</v>
      </c>
      <c r="B6450">
        <v>3</v>
      </c>
      <c r="C6450">
        <v>2017</v>
      </c>
      <c r="D6450" t="s">
        <v>23</v>
      </c>
      <c r="E6450" s="7">
        <v>12</v>
      </c>
      <c r="F6450" s="7">
        <v>1075</v>
      </c>
      <c r="G6450" s="7">
        <v>739.51255243899607</v>
      </c>
      <c r="H6450" s="7">
        <f t="shared" si="465"/>
        <v>335.48744756100393</v>
      </c>
      <c r="I6450" s="8">
        <f t="shared" si="462"/>
        <v>0.31208134656837577</v>
      </c>
      <c r="J6450" s="8">
        <f t="shared" si="463"/>
        <v>0.36978244885664197</v>
      </c>
      <c r="K6450" s="19">
        <v>1116.2</v>
      </c>
      <c r="L6450" s="20">
        <f t="shared" si="464"/>
        <v>412.75116941378377</v>
      </c>
    </row>
    <row r="6451" spans="1:12" x14ac:dyDescent="0.2">
      <c r="A6451">
        <v>3</v>
      </c>
      <c r="B6451">
        <v>3</v>
      </c>
      <c r="C6451">
        <v>2017</v>
      </c>
      <c r="D6451" t="s">
        <v>23</v>
      </c>
      <c r="E6451" s="7">
        <v>13</v>
      </c>
      <c r="F6451" s="7">
        <v>686</v>
      </c>
      <c r="G6451" s="7">
        <v>513.81793758070273</v>
      </c>
      <c r="H6451" s="7">
        <f t="shared" si="465"/>
        <v>172.18206241929727</v>
      </c>
      <c r="I6451" s="8">
        <f t="shared" si="462"/>
        <v>0.25099426008643916</v>
      </c>
      <c r="J6451" s="8">
        <f t="shared" si="463"/>
        <v>0.28701364936497442</v>
      </c>
      <c r="K6451" s="19">
        <v>1116.2</v>
      </c>
      <c r="L6451" s="20">
        <f t="shared" si="464"/>
        <v>320.36463542118446</v>
      </c>
    </row>
    <row r="6452" spans="1:12" x14ac:dyDescent="0.2">
      <c r="A6452">
        <v>4</v>
      </c>
      <c r="B6452">
        <v>3</v>
      </c>
      <c r="C6452">
        <v>2017</v>
      </c>
      <c r="D6452" t="s">
        <v>21</v>
      </c>
      <c r="E6452" s="7">
        <v>1</v>
      </c>
      <c r="F6452" s="7">
        <v>10</v>
      </c>
      <c r="G6452" s="7">
        <v>119.88115187388753</v>
      </c>
      <c r="H6452" s="7">
        <f t="shared" si="465"/>
        <v>109.88115187388753</v>
      </c>
      <c r="I6452" s="8">
        <f t="shared" si="462"/>
        <v>10.988115187388754</v>
      </c>
      <c r="J6452" s="8">
        <f t="shared" si="463"/>
        <v>1.6920261375658316</v>
      </c>
      <c r="K6452" s="19">
        <v>10</v>
      </c>
      <c r="L6452" s="20">
        <f t="shared" si="464"/>
        <v>16.920261375658317</v>
      </c>
    </row>
    <row r="6453" spans="1:12" x14ac:dyDescent="0.2">
      <c r="A6453">
        <v>4</v>
      </c>
      <c r="B6453">
        <v>3</v>
      </c>
      <c r="C6453">
        <v>2017</v>
      </c>
      <c r="D6453" t="s">
        <v>21</v>
      </c>
      <c r="E6453" s="7">
        <v>2</v>
      </c>
      <c r="F6453" s="7">
        <v>10</v>
      </c>
      <c r="G6453" s="7">
        <v>91.398783809394558</v>
      </c>
      <c r="H6453" s="7">
        <f t="shared" si="465"/>
        <v>81.398783809394558</v>
      </c>
      <c r="I6453" s="8">
        <f t="shared" si="462"/>
        <v>8.1398783809394555</v>
      </c>
      <c r="J6453" s="8">
        <f t="shared" si="463"/>
        <v>1.6055179510319333</v>
      </c>
      <c r="K6453" s="19">
        <v>10</v>
      </c>
      <c r="L6453" s="20">
        <f t="shared" si="464"/>
        <v>16.055179510319334</v>
      </c>
    </row>
    <row r="6454" spans="1:12" x14ac:dyDescent="0.2">
      <c r="A6454">
        <v>4</v>
      </c>
      <c r="B6454">
        <v>3</v>
      </c>
      <c r="C6454">
        <v>2017</v>
      </c>
      <c r="D6454" t="s">
        <v>21</v>
      </c>
      <c r="E6454" s="7">
        <v>3</v>
      </c>
      <c r="F6454" s="7">
        <v>10</v>
      </c>
      <c r="G6454" s="7">
        <v>90.804466205309069</v>
      </c>
      <c r="H6454" s="7">
        <f t="shared" si="465"/>
        <v>80.804466205309069</v>
      </c>
      <c r="I6454" s="8">
        <f t="shared" si="462"/>
        <v>8.0804466205309069</v>
      </c>
      <c r="J6454" s="8">
        <f t="shared" si="463"/>
        <v>1.6031921847735222</v>
      </c>
      <c r="K6454" s="19">
        <v>10</v>
      </c>
      <c r="L6454" s="20">
        <f t="shared" si="464"/>
        <v>16.031921847735223</v>
      </c>
    </row>
    <row r="6455" spans="1:12" x14ac:dyDescent="0.2">
      <c r="A6455">
        <v>4</v>
      </c>
      <c r="B6455">
        <v>3</v>
      </c>
      <c r="C6455">
        <v>2017</v>
      </c>
      <c r="D6455" t="s">
        <v>21</v>
      </c>
      <c r="E6455" s="7">
        <v>4</v>
      </c>
      <c r="F6455" s="7">
        <v>10</v>
      </c>
      <c r="G6455" s="7">
        <v>95.737088358297811</v>
      </c>
      <c r="H6455" s="7">
        <f t="shared" si="465"/>
        <v>85.737088358297811</v>
      </c>
      <c r="I6455" s="8">
        <f t="shared" si="462"/>
        <v>8.5737088358297804</v>
      </c>
      <c r="J6455" s="8">
        <f t="shared" si="463"/>
        <v>1.6217032204966995</v>
      </c>
      <c r="K6455" s="19">
        <v>10</v>
      </c>
      <c r="L6455" s="20">
        <f t="shared" si="464"/>
        <v>16.217032204966994</v>
      </c>
    </row>
    <row r="6456" spans="1:12" x14ac:dyDescent="0.2">
      <c r="A6456">
        <v>4</v>
      </c>
      <c r="B6456">
        <v>3</v>
      </c>
      <c r="C6456">
        <v>2017</v>
      </c>
      <c r="D6456" t="s">
        <v>21</v>
      </c>
      <c r="E6456" s="7">
        <v>5</v>
      </c>
      <c r="F6456" s="7">
        <v>10</v>
      </c>
      <c r="G6456" s="7">
        <v>36.271807405476167</v>
      </c>
      <c r="H6456" s="7">
        <f t="shared" si="465"/>
        <v>26.271807405476167</v>
      </c>
      <c r="I6456" s="8">
        <f t="shared" si="462"/>
        <v>2.6271807405476166</v>
      </c>
      <c r="J6456" s="8">
        <f t="shared" si="463"/>
        <v>1.1355427366499178</v>
      </c>
      <c r="K6456" s="19">
        <v>10</v>
      </c>
      <c r="L6456" s="20">
        <f t="shared" si="464"/>
        <v>11.355427366499178</v>
      </c>
    </row>
    <row r="6457" spans="1:12" x14ac:dyDescent="0.2">
      <c r="A6457">
        <v>4</v>
      </c>
      <c r="B6457">
        <v>3</v>
      </c>
      <c r="C6457">
        <v>2017</v>
      </c>
      <c r="D6457" t="s">
        <v>22</v>
      </c>
      <c r="E6457" s="7">
        <v>5</v>
      </c>
      <c r="F6457" s="7">
        <v>10</v>
      </c>
      <c r="G6457" s="7">
        <v>45.912248031992256</v>
      </c>
      <c r="H6457" s="7">
        <f t="shared" si="465"/>
        <v>35.912248031992256</v>
      </c>
      <c r="I6457" s="8">
        <f t="shared" si="462"/>
        <v>3.5912248031992258</v>
      </c>
      <c r="J6457" s="8">
        <f t="shared" si="463"/>
        <v>1.2845932437359249</v>
      </c>
      <c r="K6457" s="19">
        <v>10</v>
      </c>
      <c r="L6457" s="20">
        <f t="shared" si="464"/>
        <v>12.845932437359249</v>
      </c>
    </row>
    <row r="6458" spans="1:12" x14ac:dyDescent="0.2">
      <c r="A6458">
        <v>4</v>
      </c>
      <c r="B6458">
        <v>3</v>
      </c>
      <c r="C6458">
        <v>2017</v>
      </c>
      <c r="D6458" t="s">
        <v>22</v>
      </c>
      <c r="E6458" s="7">
        <v>6</v>
      </c>
      <c r="F6458" s="7">
        <v>10</v>
      </c>
      <c r="G6458" s="7">
        <v>76.920709447764125</v>
      </c>
      <c r="H6458" s="7">
        <f t="shared" si="465"/>
        <v>66.920709447764125</v>
      </c>
      <c r="I6458" s="8">
        <f t="shared" si="462"/>
        <v>6.6920709447764128</v>
      </c>
      <c r="J6458" s="8">
        <f t="shared" si="463"/>
        <v>1.539810474924409</v>
      </c>
      <c r="K6458" s="19">
        <v>10</v>
      </c>
      <c r="L6458" s="20">
        <f t="shared" si="464"/>
        <v>15.398104749244091</v>
      </c>
    </row>
    <row r="6459" spans="1:12" x14ac:dyDescent="0.2">
      <c r="A6459">
        <v>4</v>
      </c>
      <c r="B6459">
        <v>3</v>
      </c>
      <c r="C6459">
        <v>2017</v>
      </c>
      <c r="D6459" t="s">
        <v>22</v>
      </c>
      <c r="E6459" s="7">
        <v>7</v>
      </c>
      <c r="F6459" s="7">
        <v>10</v>
      </c>
      <c r="G6459" s="7">
        <v>79.521611011628281</v>
      </c>
      <c r="H6459" s="7">
        <f t="shared" si="465"/>
        <v>69.521611011628281</v>
      </c>
      <c r="I6459" s="8">
        <f t="shared" si="462"/>
        <v>6.9521611011628277</v>
      </c>
      <c r="J6459" s="8">
        <f t="shared" si="463"/>
        <v>1.553180516436369</v>
      </c>
      <c r="K6459" s="19">
        <v>10</v>
      </c>
      <c r="L6459" s="20">
        <f t="shared" si="464"/>
        <v>15.531805164363689</v>
      </c>
    </row>
    <row r="6460" spans="1:12" x14ac:dyDescent="0.2">
      <c r="A6460">
        <v>4</v>
      </c>
      <c r="B6460">
        <v>3</v>
      </c>
      <c r="C6460">
        <v>2017</v>
      </c>
      <c r="D6460" t="s">
        <v>22</v>
      </c>
      <c r="E6460" s="7">
        <v>8</v>
      </c>
      <c r="F6460" s="7">
        <v>10</v>
      </c>
      <c r="G6460" s="7">
        <v>130.91391375675479</v>
      </c>
      <c r="H6460" s="7">
        <f t="shared" si="465"/>
        <v>120.91391375675479</v>
      </c>
      <c r="I6460" s="8">
        <f t="shared" si="462"/>
        <v>12.09139137567548</v>
      </c>
      <c r="J6460" s="8">
        <f t="shared" si="463"/>
        <v>1.7161387478808665</v>
      </c>
      <c r="K6460" s="19">
        <v>10</v>
      </c>
      <c r="L6460" s="20">
        <f t="shared" si="464"/>
        <v>17.161387478808663</v>
      </c>
    </row>
    <row r="6461" spans="1:12" x14ac:dyDescent="0.2">
      <c r="A6461">
        <v>4</v>
      </c>
      <c r="B6461">
        <v>3</v>
      </c>
      <c r="C6461">
        <v>2017</v>
      </c>
      <c r="D6461" t="s">
        <v>22</v>
      </c>
      <c r="E6461" s="7">
        <v>9</v>
      </c>
      <c r="F6461" s="7">
        <v>10</v>
      </c>
      <c r="G6461" s="7">
        <v>34.601879552252164</v>
      </c>
      <c r="H6461" s="7">
        <f t="shared" si="465"/>
        <v>24.601879552252164</v>
      </c>
      <c r="I6461" s="8">
        <f t="shared" si="462"/>
        <v>2.4601879552252166</v>
      </c>
      <c r="J6461" s="8">
        <f t="shared" si="463"/>
        <v>1.1031768077589859</v>
      </c>
      <c r="K6461" s="19">
        <v>10</v>
      </c>
      <c r="L6461" s="20">
        <f t="shared" si="464"/>
        <v>11.031768077589859</v>
      </c>
    </row>
    <row r="6462" spans="1:12" x14ac:dyDescent="0.2">
      <c r="A6462">
        <v>4</v>
      </c>
      <c r="B6462">
        <v>3</v>
      </c>
      <c r="C6462">
        <v>2017</v>
      </c>
      <c r="D6462" t="s">
        <v>23</v>
      </c>
      <c r="E6462" s="7">
        <v>9</v>
      </c>
      <c r="F6462" s="7">
        <v>10</v>
      </c>
      <c r="G6462" s="7">
        <v>150.48763753803061</v>
      </c>
      <c r="H6462" s="7">
        <f t="shared" si="465"/>
        <v>140.48763753803061</v>
      </c>
      <c r="I6462" s="8">
        <f t="shared" si="462"/>
        <v>14.048763753803062</v>
      </c>
      <c r="J6462" s="8">
        <f t="shared" si="463"/>
        <v>1.7507596185374639</v>
      </c>
      <c r="K6462" s="19">
        <v>10</v>
      </c>
      <c r="L6462" s="20">
        <f t="shared" si="464"/>
        <v>17.507596185374638</v>
      </c>
    </row>
    <row r="6463" spans="1:12" x14ac:dyDescent="0.2">
      <c r="A6463">
        <v>4</v>
      </c>
      <c r="B6463">
        <v>3</v>
      </c>
      <c r="C6463">
        <v>2017</v>
      </c>
      <c r="D6463" t="s">
        <v>23</v>
      </c>
      <c r="E6463" s="7">
        <v>10</v>
      </c>
      <c r="F6463" s="7">
        <v>10</v>
      </c>
      <c r="G6463" s="7">
        <v>176.98417347843065</v>
      </c>
      <c r="H6463" s="7">
        <f t="shared" si="465"/>
        <v>166.98417347843065</v>
      </c>
      <c r="I6463" s="8">
        <f t="shared" si="462"/>
        <v>16.698417347843066</v>
      </c>
      <c r="J6463" s="8">
        <f t="shared" si="463"/>
        <v>1.7860781516644555</v>
      </c>
      <c r="K6463" s="19">
        <v>10</v>
      </c>
      <c r="L6463" s="20">
        <f t="shared" si="464"/>
        <v>17.860781516644554</v>
      </c>
    </row>
    <row r="6464" spans="1:12" x14ac:dyDescent="0.2">
      <c r="A6464">
        <v>4</v>
      </c>
      <c r="B6464">
        <v>3</v>
      </c>
      <c r="C6464">
        <v>2017</v>
      </c>
      <c r="D6464" t="s">
        <v>23</v>
      </c>
      <c r="E6464" s="7">
        <v>11</v>
      </c>
      <c r="F6464" s="7">
        <v>10</v>
      </c>
      <c r="G6464" s="7">
        <v>61.302120809694685</v>
      </c>
      <c r="H6464" s="7">
        <f t="shared" si="465"/>
        <v>51.302120809694685</v>
      </c>
      <c r="I6464" s="8">
        <f t="shared" si="462"/>
        <v>5.1302120809694687</v>
      </c>
      <c r="J6464" s="8">
        <f t="shared" si="463"/>
        <v>1.4390068689995916</v>
      </c>
      <c r="K6464" s="19">
        <v>10</v>
      </c>
      <c r="L6464" s="20">
        <f t="shared" si="464"/>
        <v>14.390068689995916</v>
      </c>
    </row>
    <row r="6465" spans="1:12" x14ac:dyDescent="0.2">
      <c r="A6465">
        <v>4</v>
      </c>
      <c r="B6465">
        <v>3</v>
      </c>
      <c r="C6465">
        <v>2017</v>
      </c>
      <c r="D6465" t="s">
        <v>23</v>
      </c>
      <c r="E6465" s="7">
        <v>12</v>
      </c>
      <c r="F6465" s="7">
        <v>10</v>
      </c>
      <c r="G6465" s="7">
        <v>59.241255532700002</v>
      </c>
      <c r="H6465" s="7">
        <f t="shared" si="465"/>
        <v>49.241255532700002</v>
      </c>
      <c r="I6465" s="8">
        <f t="shared" si="462"/>
        <v>4.9241255532700006</v>
      </c>
      <c r="J6465" s="8">
        <f t="shared" si="463"/>
        <v>1.4223097242783311</v>
      </c>
      <c r="K6465" s="19">
        <v>10</v>
      </c>
      <c r="L6465" s="20">
        <f t="shared" si="464"/>
        <v>14.223097242783311</v>
      </c>
    </row>
    <row r="6466" spans="1:12" x14ac:dyDescent="0.2">
      <c r="A6466">
        <v>4</v>
      </c>
      <c r="B6466">
        <v>3</v>
      </c>
      <c r="C6466">
        <v>2017</v>
      </c>
      <c r="D6466" t="s">
        <v>23</v>
      </c>
      <c r="E6466" s="7">
        <v>13</v>
      </c>
      <c r="F6466" s="7">
        <v>10</v>
      </c>
      <c r="G6466" s="7">
        <v>41.161194136747675</v>
      </c>
      <c r="H6466" s="7">
        <f t="shared" si="465"/>
        <v>31.161194136747675</v>
      </c>
      <c r="I6466" s="8">
        <f t="shared" ref="I6466:I6529" si="466">IF(H6466=0,0,IFERROR(H6466/F6466,1))</f>
        <v>3.1161194136747676</v>
      </c>
      <c r="J6466" s="8">
        <f t="shared" ref="J6466:J6529" si="467">IF(H6466=0,0,IFERROR(2*H6466/(F6466+G6466),1))</f>
        <v>1.2181574203861456</v>
      </c>
      <c r="K6466" s="19">
        <v>10</v>
      </c>
      <c r="L6466" s="20">
        <f t="shared" ref="L6466:L6529" si="468">J6466*K6466</f>
        <v>12.181574203861455</v>
      </c>
    </row>
    <row r="6467" spans="1:12" x14ac:dyDescent="0.2">
      <c r="A6467">
        <v>5</v>
      </c>
      <c r="B6467">
        <v>3</v>
      </c>
      <c r="C6467">
        <v>2017</v>
      </c>
      <c r="D6467" t="s">
        <v>21</v>
      </c>
      <c r="E6467" s="7">
        <v>1</v>
      </c>
      <c r="F6467" s="7">
        <v>10</v>
      </c>
      <c r="G6467" s="7">
        <v>77.642118344452243</v>
      </c>
      <c r="H6467" s="7">
        <f t="shared" ref="H6467:H6530" si="469">ABS(F6467-G6467)</f>
        <v>67.642118344452243</v>
      </c>
      <c r="I6467" s="8">
        <f t="shared" si="466"/>
        <v>6.7642118344452244</v>
      </c>
      <c r="J6467" s="8">
        <f t="shared" si="467"/>
        <v>1.5435984346842069</v>
      </c>
      <c r="K6467" s="19">
        <v>10</v>
      </c>
      <c r="L6467" s="20">
        <f t="shared" si="468"/>
        <v>15.435984346842069</v>
      </c>
    </row>
    <row r="6468" spans="1:12" x14ac:dyDescent="0.2">
      <c r="A6468">
        <v>5</v>
      </c>
      <c r="B6468">
        <v>3</v>
      </c>
      <c r="C6468">
        <v>2017</v>
      </c>
      <c r="D6468" t="s">
        <v>21</v>
      </c>
      <c r="E6468" s="7">
        <v>2</v>
      </c>
      <c r="F6468" s="7">
        <v>10</v>
      </c>
      <c r="G6468" s="7">
        <v>59.195253616959555</v>
      </c>
      <c r="H6468" s="7">
        <f t="shared" si="469"/>
        <v>49.195253616959555</v>
      </c>
      <c r="I6468" s="8">
        <f t="shared" si="466"/>
        <v>4.9195253616959551</v>
      </c>
      <c r="J6468" s="8">
        <f t="shared" si="467"/>
        <v>1.4219256681762331</v>
      </c>
      <c r="K6468" s="19">
        <v>10</v>
      </c>
      <c r="L6468" s="20">
        <f t="shared" si="468"/>
        <v>14.219256681762332</v>
      </c>
    </row>
    <row r="6469" spans="1:12" x14ac:dyDescent="0.2">
      <c r="A6469">
        <v>5</v>
      </c>
      <c r="B6469">
        <v>3</v>
      </c>
      <c r="C6469">
        <v>2017</v>
      </c>
      <c r="D6469" t="s">
        <v>21</v>
      </c>
      <c r="E6469" s="7">
        <v>3</v>
      </c>
      <c r="F6469" s="7">
        <v>10</v>
      </c>
      <c r="G6469" s="7">
        <v>58.810338415284313</v>
      </c>
      <c r="H6469" s="7">
        <f t="shared" si="469"/>
        <v>48.810338415284313</v>
      </c>
      <c r="I6469" s="8">
        <f t="shared" si="466"/>
        <v>4.8810338415284313</v>
      </c>
      <c r="J6469" s="8">
        <f t="shared" si="467"/>
        <v>1.41869200295758</v>
      </c>
      <c r="K6469" s="19">
        <v>10</v>
      </c>
      <c r="L6469" s="20">
        <f t="shared" si="468"/>
        <v>14.1869200295758</v>
      </c>
    </row>
    <row r="6470" spans="1:12" x14ac:dyDescent="0.2">
      <c r="A6470">
        <v>5</v>
      </c>
      <c r="B6470">
        <v>3</v>
      </c>
      <c r="C6470">
        <v>2017</v>
      </c>
      <c r="D6470" t="s">
        <v>21</v>
      </c>
      <c r="E6470" s="7">
        <v>4</v>
      </c>
      <c r="F6470" s="7">
        <v>10</v>
      </c>
      <c r="G6470" s="7">
        <v>62.004996015452399</v>
      </c>
      <c r="H6470" s="7">
        <f t="shared" si="469"/>
        <v>52.004996015452399</v>
      </c>
      <c r="I6470" s="8">
        <f t="shared" si="466"/>
        <v>5.20049960154524</v>
      </c>
      <c r="J6470" s="8">
        <f t="shared" si="467"/>
        <v>1.4444829912716621</v>
      </c>
      <c r="K6470" s="19">
        <v>10</v>
      </c>
      <c r="L6470" s="20">
        <f t="shared" si="468"/>
        <v>14.444829912716621</v>
      </c>
    </row>
    <row r="6471" spans="1:12" x14ac:dyDescent="0.2">
      <c r="A6471">
        <v>5</v>
      </c>
      <c r="B6471">
        <v>3</v>
      </c>
      <c r="C6471">
        <v>2017</v>
      </c>
      <c r="D6471" t="s">
        <v>21</v>
      </c>
      <c r="E6471" s="7">
        <v>5</v>
      </c>
      <c r="F6471" s="7">
        <v>10</v>
      </c>
      <c r="G6471" s="7">
        <v>23.491765962557356</v>
      </c>
      <c r="H6471" s="7">
        <f t="shared" si="469"/>
        <v>13.491765962557356</v>
      </c>
      <c r="I6471" s="8">
        <f t="shared" si="466"/>
        <v>1.3491765962557356</v>
      </c>
      <c r="J6471" s="8">
        <f t="shared" si="467"/>
        <v>0.80567659392106639</v>
      </c>
      <c r="K6471" s="19">
        <v>10</v>
      </c>
      <c r="L6471" s="20">
        <f t="shared" si="468"/>
        <v>8.0567659392106634</v>
      </c>
    </row>
    <row r="6472" spans="1:12" x14ac:dyDescent="0.2">
      <c r="A6472">
        <v>5</v>
      </c>
      <c r="B6472">
        <v>3</v>
      </c>
      <c r="C6472">
        <v>2017</v>
      </c>
      <c r="D6472" t="s">
        <v>22</v>
      </c>
      <c r="E6472" s="7">
        <v>5</v>
      </c>
      <c r="F6472" s="7">
        <v>10</v>
      </c>
      <c r="G6472" s="7">
        <v>29.735485015274143</v>
      </c>
      <c r="H6472" s="7">
        <f t="shared" si="469"/>
        <v>19.735485015274143</v>
      </c>
      <c r="I6472" s="8">
        <f t="shared" si="466"/>
        <v>1.9735485015274143</v>
      </c>
      <c r="J6472" s="8">
        <f t="shared" si="467"/>
        <v>0.99334310416434635</v>
      </c>
      <c r="K6472" s="19">
        <v>10</v>
      </c>
      <c r="L6472" s="20">
        <f t="shared" si="468"/>
        <v>9.9334310416434626</v>
      </c>
    </row>
    <row r="6473" spans="1:12" x14ac:dyDescent="0.2">
      <c r="A6473">
        <v>5</v>
      </c>
      <c r="B6473">
        <v>3</v>
      </c>
      <c r="C6473">
        <v>2017</v>
      </c>
      <c r="D6473" t="s">
        <v>22</v>
      </c>
      <c r="E6473" s="7">
        <v>6</v>
      </c>
      <c r="F6473" s="7">
        <v>10</v>
      </c>
      <c r="G6473" s="7">
        <v>49.818397076841975</v>
      </c>
      <c r="H6473" s="7">
        <f t="shared" si="469"/>
        <v>39.818397076841975</v>
      </c>
      <c r="I6473" s="8">
        <f t="shared" si="466"/>
        <v>3.9818397076841974</v>
      </c>
      <c r="J6473" s="8">
        <f t="shared" si="467"/>
        <v>1.3313093971973791</v>
      </c>
      <c r="K6473" s="19">
        <v>10</v>
      </c>
      <c r="L6473" s="20">
        <f t="shared" si="468"/>
        <v>13.313093971973791</v>
      </c>
    </row>
    <row r="6474" spans="1:12" x14ac:dyDescent="0.2">
      <c r="A6474">
        <v>5</v>
      </c>
      <c r="B6474">
        <v>3</v>
      </c>
      <c r="C6474">
        <v>2017</v>
      </c>
      <c r="D6474" t="s">
        <v>22</v>
      </c>
      <c r="E6474" s="7">
        <v>7</v>
      </c>
      <c r="F6474" s="7">
        <v>10</v>
      </c>
      <c r="G6474" s="7">
        <v>51.502894630187541</v>
      </c>
      <c r="H6474" s="7">
        <f t="shared" si="469"/>
        <v>41.502894630187541</v>
      </c>
      <c r="I6474" s="8">
        <f t="shared" si="466"/>
        <v>4.1502894630187539</v>
      </c>
      <c r="J6474" s="8">
        <f t="shared" si="467"/>
        <v>1.3496241072795498</v>
      </c>
      <c r="K6474" s="19">
        <v>10</v>
      </c>
      <c r="L6474" s="20">
        <f t="shared" si="468"/>
        <v>13.496241072795499</v>
      </c>
    </row>
    <row r="6475" spans="1:12" x14ac:dyDescent="0.2">
      <c r="A6475">
        <v>5</v>
      </c>
      <c r="B6475">
        <v>3</v>
      </c>
      <c r="C6475">
        <v>2017</v>
      </c>
      <c r="D6475" t="s">
        <v>22</v>
      </c>
      <c r="E6475" s="7">
        <v>8</v>
      </c>
      <c r="F6475" s="7">
        <v>10</v>
      </c>
      <c r="G6475" s="7">
        <v>84.787586922172224</v>
      </c>
      <c r="H6475" s="7">
        <f t="shared" si="469"/>
        <v>74.787586922172224</v>
      </c>
      <c r="I6475" s="8">
        <f t="shared" si="466"/>
        <v>7.4787586922172222</v>
      </c>
      <c r="J6475" s="8">
        <f t="shared" si="467"/>
        <v>1.5780038157017013</v>
      </c>
      <c r="K6475" s="19">
        <v>10</v>
      </c>
      <c r="L6475" s="20">
        <f t="shared" si="468"/>
        <v>15.780038157017014</v>
      </c>
    </row>
    <row r="6476" spans="1:12" x14ac:dyDescent="0.2">
      <c r="A6476">
        <v>5</v>
      </c>
      <c r="B6476">
        <v>3</v>
      </c>
      <c r="C6476">
        <v>2017</v>
      </c>
      <c r="D6476" t="s">
        <v>22</v>
      </c>
      <c r="E6476" s="7">
        <v>9</v>
      </c>
      <c r="F6476" s="7">
        <v>10</v>
      </c>
      <c r="G6476" s="7">
        <v>22.410222000224465</v>
      </c>
      <c r="H6476" s="7">
        <f t="shared" si="469"/>
        <v>12.410222000224465</v>
      </c>
      <c r="I6476" s="8">
        <f t="shared" si="466"/>
        <v>1.2410222000224465</v>
      </c>
      <c r="J6476" s="8">
        <f t="shared" si="467"/>
        <v>0.76582147448039783</v>
      </c>
      <c r="K6476" s="19">
        <v>10</v>
      </c>
      <c r="L6476" s="20">
        <f t="shared" si="468"/>
        <v>7.6582147448039786</v>
      </c>
    </row>
    <row r="6477" spans="1:12" x14ac:dyDescent="0.2">
      <c r="A6477">
        <v>5</v>
      </c>
      <c r="B6477">
        <v>3</v>
      </c>
      <c r="C6477">
        <v>2017</v>
      </c>
      <c r="D6477" t="s">
        <v>23</v>
      </c>
      <c r="E6477" s="7">
        <v>9</v>
      </c>
      <c r="F6477" s="7">
        <v>10</v>
      </c>
      <c r="G6477" s="7">
        <v>97.464687154460421</v>
      </c>
      <c r="H6477" s="7">
        <f t="shared" si="469"/>
        <v>87.464687154460421</v>
      </c>
      <c r="I6477" s="8">
        <f t="shared" si="466"/>
        <v>8.7464687154460421</v>
      </c>
      <c r="J6477" s="8">
        <f t="shared" si="467"/>
        <v>1.6277847071521507</v>
      </c>
      <c r="K6477" s="19">
        <v>10</v>
      </c>
      <c r="L6477" s="20">
        <f t="shared" si="468"/>
        <v>16.277847071521506</v>
      </c>
    </row>
    <row r="6478" spans="1:12" x14ac:dyDescent="0.2">
      <c r="A6478">
        <v>5</v>
      </c>
      <c r="B6478">
        <v>3</v>
      </c>
      <c r="C6478">
        <v>2017</v>
      </c>
      <c r="D6478" t="s">
        <v>23</v>
      </c>
      <c r="E6478" s="7">
        <v>10</v>
      </c>
      <c r="F6478" s="7">
        <v>10</v>
      </c>
      <c r="G6478" s="7">
        <v>114.62540964540504</v>
      </c>
      <c r="H6478" s="7">
        <f t="shared" si="469"/>
        <v>104.62540964540504</v>
      </c>
      <c r="I6478" s="8">
        <f t="shared" si="466"/>
        <v>10.462540964540505</v>
      </c>
      <c r="J6478" s="8">
        <f t="shared" si="467"/>
        <v>1.6790381663433529</v>
      </c>
      <c r="K6478" s="19">
        <v>10</v>
      </c>
      <c r="L6478" s="20">
        <f t="shared" si="468"/>
        <v>16.790381663433529</v>
      </c>
    </row>
    <row r="6479" spans="1:12" x14ac:dyDescent="0.2">
      <c r="A6479">
        <v>5</v>
      </c>
      <c r="B6479">
        <v>3</v>
      </c>
      <c r="C6479">
        <v>2017</v>
      </c>
      <c r="D6479" t="s">
        <v>23</v>
      </c>
      <c r="E6479" s="7">
        <v>11</v>
      </c>
      <c r="F6479" s="7">
        <v>10</v>
      </c>
      <c r="G6479" s="7">
        <v>39.702876092475734</v>
      </c>
      <c r="H6479" s="7">
        <f t="shared" si="469"/>
        <v>29.702876092475734</v>
      </c>
      <c r="I6479" s="8">
        <f t="shared" si="466"/>
        <v>2.9702876092475732</v>
      </c>
      <c r="J6479" s="8">
        <f t="shared" si="467"/>
        <v>1.1952175981611777</v>
      </c>
      <c r="K6479" s="19">
        <v>10</v>
      </c>
      <c r="L6479" s="20">
        <f t="shared" si="468"/>
        <v>11.952175981611777</v>
      </c>
    </row>
    <row r="6480" spans="1:12" x14ac:dyDescent="0.2">
      <c r="A6480">
        <v>5</v>
      </c>
      <c r="B6480">
        <v>3</v>
      </c>
      <c r="C6480">
        <v>2017</v>
      </c>
      <c r="D6480" t="s">
        <v>23</v>
      </c>
      <c r="E6480" s="7">
        <v>12</v>
      </c>
      <c r="F6480" s="7">
        <v>10</v>
      </c>
      <c r="G6480" s="7">
        <v>38.368137952015424</v>
      </c>
      <c r="H6480" s="7">
        <f t="shared" si="469"/>
        <v>28.368137952015424</v>
      </c>
      <c r="I6480" s="8">
        <f t="shared" si="466"/>
        <v>2.8368137952015422</v>
      </c>
      <c r="J6480" s="8">
        <f t="shared" si="467"/>
        <v>1.1730093054298927</v>
      </c>
      <c r="K6480" s="19">
        <v>10</v>
      </c>
      <c r="L6480" s="20">
        <f t="shared" si="468"/>
        <v>11.730093054298926</v>
      </c>
    </row>
    <row r="6481" spans="1:12" x14ac:dyDescent="0.2">
      <c r="A6481">
        <v>5</v>
      </c>
      <c r="B6481">
        <v>3</v>
      </c>
      <c r="C6481">
        <v>2017</v>
      </c>
      <c r="D6481" t="s">
        <v>23</v>
      </c>
      <c r="E6481" s="7">
        <v>13</v>
      </c>
      <c r="F6481" s="7">
        <v>10</v>
      </c>
      <c r="G6481" s="7">
        <v>26.658421748618963</v>
      </c>
      <c r="H6481" s="7">
        <f t="shared" si="469"/>
        <v>16.658421748618963</v>
      </c>
      <c r="I6481" s="8">
        <f t="shared" si="466"/>
        <v>1.6658421748618963</v>
      </c>
      <c r="J6481" s="8">
        <f t="shared" si="467"/>
        <v>0.90884555057237493</v>
      </c>
      <c r="K6481" s="19">
        <v>10</v>
      </c>
      <c r="L6481" s="20">
        <f t="shared" si="468"/>
        <v>9.0884555057237488</v>
      </c>
    </row>
    <row r="6482" spans="1:12" x14ac:dyDescent="0.2">
      <c r="A6482">
        <v>6</v>
      </c>
      <c r="B6482">
        <v>3</v>
      </c>
      <c r="C6482">
        <v>2017</v>
      </c>
      <c r="D6482" t="s">
        <v>21</v>
      </c>
      <c r="E6482" s="7">
        <v>1</v>
      </c>
      <c r="F6482" s="7">
        <v>653</v>
      </c>
      <c r="G6482" s="7">
        <v>236.66074629736036</v>
      </c>
      <c r="H6482" s="7">
        <f t="shared" si="469"/>
        <v>416.33925370263967</v>
      </c>
      <c r="I6482" s="8">
        <f t="shared" si="466"/>
        <v>0.63757925528735016</v>
      </c>
      <c r="J6482" s="8">
        <f t="shared" si="467"/>
        <v>0.93595059787763724</v>
      </c>
      <c r="K6482" s="19">
        <v>566.86666666666667</v>
      </c>
      <c r="L6482" s="20">
        <f t="shared" si="468"/>
        <v>530.55919558356993</v>
      </c>
    </row>
    <row r="6483" spans="1:12" x14ac:dyDescent="0.2">
      <c r="A6483">
        <v>6</v>
      </c>
      <c r="B6483">
        <v>3</v>
      </c>
      <c r="C6483">
        <v>2017</v>
      </c>
      <c r="D6483" t="s">
        <v>21</v>
      </c>
      <c r="E6483" s="7">
        <v>2</v>
      </c>
      <c r="F6483" s="7">
        <v>784</v>
      </c>
      <c r="G6483" s="7">
        <v>180.43290416292672</v>
      </c>
      <c r="H6483" s="7">
        <f t="shared" si="469"/>
        <v>603.56709583707334</v>
      </c>
      <c r="I6483" s="8">
        <f t="shared" si="466"/>
        <v>0.76985598958810375</v>
      </c>
      <c r="J6483" s="8">
        <f t="shared" si="467"/>
        <v>1.2516518116124118</v>
      </c>
      <c r="K6483" s="19">
        <v>566.86666666666667</v>
      </c>
      <c r="L6483" s="20">
        <f t="shared" si="468"/>
        <v>709.51969027602252</v>
      </c>
    </row>
    <row r="6484" spans="1:12" x14ac:dyDescent="0.2">
      <c r="A6484">
        <v>6</v>
      </c>
      <c r="B6484">
        <v>3</v>
      </c>
      <c r="C6484">
        <v>2017</v>
      </c>
      <c r="D6484" t="s">
        <v>21</v>
      </c>
      <c r="E6484" s="7">
        <v>3</v>
      </c>
      <c r="F6484" s="7">
        <v>725</v>
      </c>
      <c r="G6484" s="7">
        <v>179.25964510158158</v>
      </c>
      <c r="H6484" s="7">
        <f t="shared" si="469"/>
        <v>545.74035489841845</v>
      </c>
      <c r="I6484" s="8">
        <f t="shared" si="466"/>
        <v>0.7527453171012668</v>
      </c>
      <c r="J6484" s="8">
        <f t="shared" si="467"/>
        <v>1.2070434810504271</v>
      </c>
      <c r="K6484" s="19">
        <v>566.86666666666667</v>
      </c>
      <c r="L6484" s="20">
        <f t="shared" si="468"/>
        <v>684.23271462478544</v>
      </c>
    </row>
    <row r="6485" spans="1:12" x14ac:dyDescent="0.2">
      <c r="A6485">
        <v>6</v>
      </c>
      <c r="B6485">
        <v>3</v>
      </c>
      <c r="C6485">
        <v>2017</v>
      </c>
      <c r="D6485" t="s">
        <v>21</v>
      </c>
      <c r="E6485" s="7">
        <v>4</v>
      </c>
      <c r="F6485" s="7">
        <v>801</v>
      </c>
      <c r="G6485" s="7">
        <v>188.99727292448776</v>
      </c>
      <c r="H6485" s="7">
        <f t="shared" si="469"/>
        <v>612.00272707551221</v>
      </c>
      <c r="I6485" s="8">
        <f t="shared" si="466"/>
        <v>0.76404834840887914</v>
      </c>
      <c r="J6485" s="8">
        <f t="shared" si="467"/>
        <v>1.236372551345791</v>
      </c>
      <c r="K6485" s="19">
        <v>566.86666666666667</v>
      </c>
      <c r="L6485" s="20">
        <f t="shared" si="468"/>
        <v>700.85838693955077</v>
      </c>
    </row>
    <row r="6486" spans="1:12" x14ac:dyDescent="0.2">
      <c r="A6486">
        <v>6</v>
      </c>
      <c r="B6486">
        <v>3</v>
      </c>
      <c r="C6486">
        <v>2017</v>
      </c>
      <c r="D6486" t="s">
        <v>21</v>
      </c>
      <c r="E6486" s="7">
        <v>5</v>
      </c>
      <c r="F6486" s="7">
        <v>10</v>
      </c>
      <c r="G6486" s="7">
        <v>71.605192942794048</v>
      </c>
      <c r="H6486" s="7">
        <f t="shared" si="469"/>
        <v>61.605192942794048</v>
      </c>
      <c r="I6486" s="8">
        <f t="shared" si="466"/>
        <v>6.1605192942794051</v>
      </c>
      <c r="J6486" s="8">
        <f t="shared" si="467"/>
        <v>1.5098351151740999</v>
      </c>
      <c r="K6486" s="19">
        <v>566.86666666666667</v>
      </c>
      <c r="L6486" s="20">
        <f t="shared" si="468"/>
        <v>855.87519895502476</v>
      </c>
    </row>
    <row r="6487" spans="1:12" x14ac:dyDescent="0.2">
      <c r="A6487">
        <v>6</v>
      </c>
      <c r="B6487">
        <v>3</v>
      </c>
      <c r="C6487">
        <v>2017</v>
      </c>
      <c r="D6487" t="s">
        <v>22</v>
      </c>
      <c r="E6487" s="7">
        <v>5</v>
      </c>
      <c r="F6487" s="7">
        <v>10</v>
      </c>
      <c r="G6487" s="7">
        <v>90.636657336019042</v>
      </c>
      <c r="H6487" s="7">
        <f t="shared" si="469"/>
        <v>80.636657336019042</v>
      </c>
      <c r="I6487" s="8">
        <f t="shared" si="466"/>
        <v>8.0636657336019049</v>
      </c>
      <c r="J6487" s="8">
        <f t="shared" si="467"/>
        <v>1.6025305186116954</v>
      </c>
      <c r="K6487" s="19">
        <v>566.86666666666667</v>
      </c>
      <c r="L6487" s="20">
        <f t="shared" si="468"/>
        <v>908.42113331701637</v>
      </c>
    </row>
    <row r="6488" spans="1:12" x14ac:dyDescent="0.2">
      <c r="A6488">
        <v>6</v>
      </c>
      <c r="B6488">
        <v>3</v>
      </c>
      <c r="C6488">
        <v>2017</v>
      </c>
      <c r="D6488" t="s">
        <v>22</v>
      </c>
      <c r="E6488" s="7">
        <v>6</v>
      </c>
      <c r="F6488" s="7">
        <v>711</v>
      </c>
      <c r="G6488" s="7">
        <v>151.85133124830682</v>
      </c>
      <c r="H6488" s="7">
        <f t="shared" si="469"/>
        <v>559.14866875169321</v>
      </c>
      <c r="I6488" s="8">
        <f t="shared" si="466"/>
        <v>0.78642569444682586</v>
      </c>
      <c r="J6488" s="8">
        <f t="shared" si="467"/>
        <v>1.2960486899701713</v>
      </c>
      <c r="K6488" s="19">
        <v>566.86666666666667</v>
      </c>
      <c r="L6488" s="20">
        <f t="shared" si="468"/>
        <v>734.68680072109112</v>
      </c>
    </row>
    <row r="6489" spans="1:12" x14ac:dyDescent="0.2">
      <c r="A6489">
        <v>6</v>
      </c>
      <c r="B6489">
        <v>3</v>
      </c>
      <c r="C6489">
        <v>2017</v>
      </c>
      <c r="D6489" t="s">
        <v>22</v>
      </c>
      <c r="E6489" s="7">
        <v>7</v>
      </c>
      <c r="F6489" s="7">
        <v>754</v>
      </c>
      <c r="G6489" s="7">
        <v>156.98584401806724</v>
      </c>
      <c r="H6489" s="7">
        <f t="shared" si="469"/>
        <v>597.01415598193273</v>
      </c>
      <c r="I6489" s="8">
        <f t="shared" si="466"/>
        <v>0.79179596284075959</v>
      </c>
      <c r="J6489" s="8">
        <f t="shared" si="467"/>
        <v>1.310699084738121</v>
      </c>
      <c r="K6489" s="19">
        <v>566.86666666666667</v>
      </c>
      <c r="L6489" s="20">
        <f t="shared" si="468"/>
        <v>742.9916211685495</v>
      </c>
    </row>
    <row r="6490" spans="1:12" x14ac:dyDescent="0.2">
      <c r="A6490">
        <v>6</v>
      </c>
      <c r="B6490">
        <v>3</v>
      </c>
      <c r="C6490">
        <v>2017</v>
      </c>
      <c r="D6490" t="s">
        <v>22</v>
      </c>
      <c r="E6490" s="7">
        <v>8</v>
      </c>
      <c r="F6490" s="7">
        <v>895</v>
      </c>
      <c r="G6490" s="7">
        <v>258.44083115729876</v>
      </c>
      <c r="H6490" s="7">
        <f t="shared" si="469"/>
        <v>636.55916884270118</v>
      </c>
      <c r="I6490" s="8">
        <f t="shared" si="466"/>
        <v>0.7112392947963142</v>
      </c>
      <c r="J6490" s="8">
        <f t="shared" si="467"/>
        <v>1.1037569533653717</v>
      </c>
      <c r="K6490" s="19">
        <v>566.86666666666667</v>
      </c>
      <c r="L6490" s="20">
        <f t="shared" si="468"/>
        <v>625.68302496438378</v>
      </c>
    </row>
    <row r="6491" spans="1:12" x14ac:dyDescent="0.2">
      <c r="A6491">
        <v>6</v>
      </c>
      <c r="B6491">
        <v>3</v>
      </c>
      <c r="C6491">
        <v>2017</v>
      </c>
      <c r="D6491" t="s">
        <v>22</v>
      </c>
      <c r="E6491" s="7">
        <v>9</v>
      </c>
      <c r="F6491" s="7">
        <v>10</v>
      </c>
      <c r="G6491" s="7">
        <v>68.30854150235335</v>
      </c>
      <c r="H6491" s="7">
        <f t="shared" si="469"/>
        <v>58.30854150235335</v>
      </c>
      <c r="I6491" s="8">
        <f t="shared" si="466"/>
        <v>5.8308541502353348</v>
      </c>
      <c r="J6491" s="8">
        <f t="shared" si="467"/>
        <v>1.4892000383023618</v>
      </c>
      <c r="K6491" s="19">
        <v>566.86666666666667</v>
      </c>
      <c r="L6491" s="20">
        <f t="shared" si="468"/>
        <v>844.17786171233217</v>
      </c>
    </row>
    <row r="6492" spans="1:12" x14ac:dyDescent="0.2">
      <c r="A6492">
        <v>6</v>
      </c>
      <c r="B6492">
        <v>3</v>
      </c>
      <c r="C6492">
        <v>2017</v>
      </c>
      <c r="D6492" t="s">
        <v>23</v>
      </c>
      <c r="E6492" s="7">
        <v>9</v>
      </c>
      <c r="F6492" s="7">
        <v>10</v>
      </c>
      <c r="G6492" s="7">
        <v>297.08186859718126</v>
      </c>
      <c r="H6492" s="7">
        <f t="shared" si="469"/>
        <v>287.08186859718126</v>
      </c>
      <c r="I6492" s="8">
        <f t="shared" si="466"/>
        <v>28.708186859718126</v>
      </c>
      <c r="J6492" s="8">
        <f t="shared" si="467"/>
        <v>1.8697415767895091</v>
      </c>
      <c r="K6492" s="19">
        <v>566.86666666666667</v>
      </c>
      <c r="L6492" s="20">
        <f t="shared" si="468"/>
        <v>1059.8941751627465</v>
      </c>
    </row>
    <row r="6493" spans="1:12" x14ac:dyDescent="0.2">
      <c r="A6493">
        <v>6</v>
      </c>
      <c r="B6493">
        <v>3</v>
      </c>
      <c r="C6493">
        <v>2017</v>
      </c>
      <c r="D6493" t="s">
        <v>23</v>
      </c>
      <c r="E6493" s="7">
        <v>10</v>
      </c>
      <c r="F6493" s="7">
        <v>1586</v>
      </c>
      <c r="G6493" s="7">
        <v>349.3894238044129</v>
      </c>
      <c r="H6493" s="7">
        <f t="shared" si="469"/>
        <v>1236.6105761955871</v>
      </c>
      <c r="I6493" s="8">
        <f t="shared" si="466"/>
        <v>0.77970402029986574</v>
      </c>
      <c r="J6493" s="8">
        <f t="shared" si="467"/>
        <v>1.2778932869900366</v>
      </c>
      <c r="K6493" s="19">
        <v>566.86666666666667</v>
      </c>
      <c r="L6493" s="20">
        <f t="shared" si="468"/>
        <v>724.39510795175204</v>
      </c>
    </row>
    <row r="6494" spans="1:12" x14ac:dyDescent="0.2">
      <c r="A6494">
        <v>6</v>
      </c>
      <c r="B6494">
        <v>3</v>
      </c>
      <c r="C6494">
        <v>2017</v>
      </c>
      <c r="D6494" t="s">
        <v>23</v>
      </c>
      <c r="E6494" s="7">
        <v>11</v>
      </c>
      <c r="F6494" s="7">
        <v>840</v>
      </c>
      <c r="G6494" s="7">
        <v>121.01823709281001</v>
      </c>
      <c r="H6494" s="7">
        <f t="shared" si="469"/>
        <v>718.98176290718993</v>
      </c>
      <c r="I6494" s="8">
        <f t="shared" si="466"/>
        <v>0.85593067012760704</v>
      </c>
      <c r="J6494" s="8">
        <f t="shared" si="467"/>
        <v>1.4962916106195692</v>
      </c>
      <c r="K6494" s="19">
        <v>566.86666666666667</v>
      </c>
      <c r="L6494" s="20">
        <f t="shared" si="468"/>
        <v>848.19783767321314</v>
      </c>
    </row>
    <row r="6495" spans="1:12" x14ac:dyDescent="0.2">
      <c r="A6495">
        <v>6</v>
      </c>
      <c r="B6495">
        <v>3</v>
      </c>
      <c r="C6495">
        <v>2017</v>
      </c>
      <c r="D6495" t="s">
        <v>23</v>
      </c>
      <c r="E6495" s="7">
        <v>12</v>
      </c>
      <c r="F6495" s="7">
        <v>704</v>
      </c>
      <c r="G6495" s="7">
        <v>116.9498251127103</v>
      </c>
      <c r="H6495" s="7">
        <f t="shared" si="469"/>
        <v>587.0501748872897</v>
      </c>
      <c r="I6495" s="8">
        <f t="shared" si="466"/>
        <v>0.83387808932853646</v>
      </c>
      <c r="J6495" s="8">
        <f t="shared" si="467"/>
        <v>1.430173092019825</v>
      </c>
      <c r="K6495" s="19">
        <v>566.86666666666667</v>
      </c>
      <c r="L6495" s="20">
        <f t="shared" si="468"/>
        <v>810.71745342963811</v>
      </c>
    </row>
    <row r="6496" spans="1:12" x14ac:dyDescent="0.2">
      <c r="A6496">
        <v>6</v>
      </c>
      <c r="B6496">
        <v>3</v>
      </c>
      <c r="C6496">
        <v>2017</v>
      </c>
      <c r="D6496" t="s">
        <v>23</v>
      </c>
      <c r="E6496" s="7">
        <v>13</v>
      </c>
      <c r="F6496" s="7">
        <v>10</v>
      </c>
      <c r="G6496" s="7">
        <v>81.257468506315462</v>
      </c>
      <c r="H6496" s="7">
        <f t="shared" si="469"/>
        <v>71.257468506315462</v>
      </c>
      <c r="I6496" s="8">
        <f t="shared" si="466"/>
        <v>7.125746850631546</v>
      </c>
      <c r="J6496" s="8">
        <f t="shared" si="467"/>
        <v>1.5616797106613602</v>
      </c>
      <c r="K6496" s="19">
        <v>566.86666666666667</v>
      </c>
      <c r="L6496" s="20">
        <f t="shared" si="468"/>
        <v>885.26417198356978</v>
      </c>
    </row>
    <row r="6497" spans="1:12" x14ac:dyDescent="0.2">
      <c r="A6497">
        <v>7</v>
      </c>
      <c r="B6497">
        <v>3</v>
      </c>
      <c r="C6497">
        <v>2017</v>
      </c>
      <c r="D6497" t="s">
        <v>21</v>
      </c>
      <c r="E6497" s="7">
        <v>1</v>
      </c>
      <c r="F6497" s="7">
        <v>10</v>
      </c>
      <c r="G6497" s="7">
        <v>410.61490742227119</v>
      </c>
      <c r="H6497" s="7">
        <f t="shared" si="469"/>
        <v>400.61490742227119</v>
      </c>
      <c r="I6497" s="8">
        <f t="shared" si="466"/>
        <v>40.061490742227122</v>
      </c>
      <c r="J6497" s="8">
        <f t="shared" si="467"/>
        <v>1.9049011357083392</v>
      </c>
      <c r="K6497" s="19">
        <v>67.86666666666666</v>
      </c>
      <c r="L6497" s="20">
        <f t="shared" si="468"/>
        <v>129.2792904100726</v>
      </c>
    </row>
    <row r="6498" spans="1:12" x14ac:dyDescent="0.2">
      <c r="A6498">
        <v>7</v>
      </c>
      <c r="B6498">
        <v>3</v>
      </c>
      <c r="C6498">
        <v>2017</v>
      </c>
      <c r="D6498" t="s">
        <v>21</v>
      </c>
      <c r="E6498" s="7">
        <v>2</v>
      </c>
      <c r="F6498" s="7">
        <v>10</v>
      </c>
      <c r="G6498" s="7">
        <v>313.05757882509494</v>
      </c>
      <c r="H6498" s="7">
        <f t="shared" si="469"/>
        <v>303.05757882509494</v>
      </c>
      <c r="I6498" s="8">
        <f t="shared" si="466"/>
        <v>30.305757882509493</v>
      </c>
      <c r="J6498" s="8">
        <f t="shared" si="467"/>
        <v>1.8761830626432814</v>
      </c>
      <c r="K6498" s="19">
        <v>67.86666666666666</v>
      </c>
      <c r="L6498" s="20">
        <f t="shared" si="468"/>
        <v>127.33029051805735</v>
      </c>
    </row>
    <row r="6499" spans="1:12" x14ac:dyDescent="0.2">
      <c r="A6499">
        <v>7</v>
      </c>
      <c r="B6499">
        <v>3</v>
      </c>
      <c r="C6499">
        <v>2017</v>
      </c>
      <c r="D6499" t="s">
        <v>21</v>
      </c>
      <c r="E6499" s="7">
        <v>3</v>
      </c>
      <c r="F6499" s="7">
        <v>10</v>
      </c>
      <c r="G6499" s="7">
        <v>311.0219321519823</v>
      </c>
      <c r="H6499" s="7">
        <f t="shared" si="469"/>
        <v>301.0219321519823</v>
      </c>
      <c r="I6499" s="8">
        <f t="shared" si="466"/>
        <v>30.102193215198231</v>
      </c>
      <c r="J6499" s="8">
        <f t="shared" si="467"/>
        <v>1.875397921469544</v>
      </c>
      <c r="K6499" s="19">
        <v>67.86666666666666</v>
      </c>
      <c r="L6499" s="20">
        <f t="shared" si="468"/>
        <v>127.27700560373304</v>
      </c>
    </row>
    <row r="6500" spans="1:12" x14ac:dyDescent="0.2">
      <c r="A6500">
        <v>7</v>
      </c>
      <c r="B6500">
        <v>3</v>
      </c>
      <c r="C6500">
        <v>2017</v>
      </c>
      <c r="D6500" t="s">
        <v>21</v>
      </c>
      <c r="E6500" s="7">
        <v>4</v>
      </c>
      <c r="F6500" s="7">
        <v>10</v>
      </c>
      <c r="G6500" s="7">
        <v>327.91706668346569</v>
      </c>
      <c r="H6500" s="7">
        <f t="shared" si="469"/>
        <v>317.91706668346569</v>
      </c>
      <c r="I6500" s="8">
        <f t="shared" si="466"/>
        <v>31.791706668346571</v>
      </c>
      <c r="J6500" s="8">
        <f t="shared" si="467"/>
        <v>1.8816277603478699</v>
      </c>
      <c r="K6500" s="19">
        <v>67.86666666666666</v>
      </c>
      <c r="L6500" s="20">
        <f t="shared" si="468"/>
        <v>127.69980400227543</v>
      </c>
    </row>
    <row r="6501" spans="1:12" x14ac:dyDescent="0.2">
      <c r="A6501">
        <v>7</v>
      </c>
      <c r="B6501">
        <v>3</v>
      </c>
      <c r="C6501">
        <v>2017</v>
      </c>
      <c r="D6501" t="s">
        <v>21</v>
      </c>
      <c r="E6501" s="7">
        <v>5</v>
      </c>
      <c r="F6501" s="7">
        <v>10</v>
      </c>
      <c r="G6501" s="7">
        <v>124.23758536709721</v>
      </c>
      <c r="H6501" s="7">
        <f t="shared" si="469"/>
        <v>114.23758536709721</v>
      </c>
      <c r="I6501" s="8">
        <f t="shared" si="466"/>
        <v>11.423758536709721</v>
      </c>
      <c r="J6501" s="8">
        <f t="shared" si="467"/>
        <v>1.7020208618129364</v>
      </c>
      <c r="K6501" s="19">
        <v>67.86666666666666</v>
      </c>
      <c r="L6501" s="20">
        <f t="shared" si="468"/>
        <v>115.51048248837128</v>
      </c>
    </row>
    <row r="6502" spans="1:12" x14ac:dyDescent="0.2">
      <c r="A6502">
        <v>7</v>
      </c>
      <c r="B6502">
        <v>3</v>
      </c>
      <c r="C6502">
        <v>2017</v>
      </c>
      <c r="D6502" t="s">
        <v>22</v>
      </c>
      <c r="E6502" s="7">
        <v>5</v>
      </c>
      <c r="F6502" s="7">
        <v>10</v>
      </c>
      <c r="G6502" s="7">
        <v>157.25786064382351</v>
      </c>
      <c r="H6502" s="7">
        <f t="shared" si="469"/>
        <v>147.25786064382351</v>
      </c>
      <c r="I6502" s="8">
        <f t="shared" si="466"/>
        <v>14.725786064382351</v>
      </c>
      <c r="J6502" s="8">
        <f t="shared" si="467"/>
        <v>1.7608483102317074</v>
      </c>
      <c r="K6502" s="19">
        <v>67.86666666666666</v>
      </c>
      <c r="L6502" s="20">
        <f t="shared" si="468"/>
        <v>119.50290532105853</v>
      </c>
    </row>
    <row r="6503" spans="1:12" x14ac:dyDescent="0.2">
      <c r="A6503">
        <v>7</v>
      </c>
      <c r="B6503">
        <v>3</v>
      </c>
      <c r="C6503">
        <v>2017</v>
      </c>
      <c r="D6503" t="s">
        <v>22</v>
      </c>
      <c r="E6503" s="7">
        <v>6</v>
      </c>
      <c r="F6503" s="7">
        <v>10</v>
      </c>
      <c r="G6503" s="7">
        <v>263.46752175000472</v>
      </c>
      <c r="H6503" s="7">
        <f t="shared" si="469"/>
        <v>253.46752175000472</v>
      </c>
      <c r="I6503" s="8">
        <f t="shared" si="466"/>
        <v>25.346752175000471</v>
      </c>
      <c r="J6503" s="8">
        <f t="shared" si="467"/>
        <v>1.8537303452196905</v>
      </c>
      <c r="K6503" s="19">
        <v>67.86666666666666</v>
      </c>
      <c r="L6503" s="20">
        <f t="shared" si="468"/>
        <v>125.80649942890965</v>
      </c>
    </row>
    <row r="6504" spans="1:12" x14ac:dyDescent="0.2">
      <c r="A6504">
        <v>7</v>
      </c>
      <c r="B6504">
        <v>3</v>
      </c>
      <c r="C6504">
        <v>2017</v>
      </c>
      <c r="D6504" t="s">
        <v>22</v>
      </c>
      <c r="E6504" s="7">
        <v>7</v>
      </c>
      <c r="F6504" s="7">
        <v>10</v>
      </c>
      <c r="G6504" s="7">
        <v>272.37608609199572</v>
      </c>
      <c r="H6504" s="7">
        <f t="shared" si="469"/>
        <v>262.37608609199572</v>
      </c>
      <c r="I6504" s="8">
        <f t="shared" si="466"/>
        <v>26.237608609199572</v>
      </c>
      <c r="J6504" s="8">
        <f t="shared" si="467"/>
        <v>1.8583449450214125</v>
      </c>
      <c r="K6504" s="19">
        <v>67.86666666666666</v>
      </c>
      <c r="L6504" s="20">
        <f t="shared" si="468"/>
        <v>126.11967693545319</v>
      </c>
    </row>
    <row r="6505" spans="1:12" x14ac:dyDescent="0.2">
      <c r="A6505">
        <v>7</v>
      </c>
      <c r="B6505">
        <v>3</v>
      </c>
      <c r="C6505">
        <v>2017</v>
      </c>
      <c r="D6505" t="s">
        <v>22</v>
      </c>
      <c r="E6505" s="7">
        <v>8</v>
      </c>
      <c r="F6505" s="7">
        <v>10</v>
      </c>
      <c r="G6505" s="7">
        <v>448.40413807557007</v>
      </c>
      <c r="H6505" s="7">
        <f t="shared" si="469"/>
        <v>438.40413807557007</v>
      </c>
      <c r="I6505" s="8">
        <f t="shared" si="466"/>
        <v>43.840413807557006</v>
      </c>
      <c r="J6505" s="8">
        <f t="shared" si="467"/>
        <v>1.9127407528040119</v>
      </c>
      <c r="K6505" s="19">
        <v>67.86666666666666</v>
      </c>
      <c r="L6505" s="20">
        <f t="shared" si="468"/>
        <v>129.81133909029893</v>
      </c>
    </row>
    <row r="6506" spans="1:12" x14ac:dyDescent="0.2">
      <c r="A6506">
        <v>7</v>
      </c>
      <c r="B6506">
        <v>3</v>
      </c>
      <c r="C6506">
        <v>2017</v>
      </c>
      <c r="D6506" t="s">
        <v>22</v>
      </c>
      <c r="E6506" s="7">
        <v>9</v>
      </c>
      <c r="F6506" s="7">
        <v>10</v>
      </c>
      <c r="G6506" s="7">
        <v>118.51777653864362</v>
      </c>
      <c r="H6506" s="7">
        <f t="shared" si="469"/>
        <v>108.51777653864362</v>
      </c>
      <c r="I6506" s="8">
        <f t="shared" si="466"/>
        <v>10.851777653864362</v>
      </c>
      <c r="J6506" s="8">
        <f t="shared" si="467"/>
        <v>1.6887590100193455</v>
      </c>
      <c r="K6506" s="19">
        <v>67.86666666666666</v>
      </c>
      <c r="L6506" s="20">
        <f t="shared" si="468"/>
        <v>114.6104448133129</v>
      </c>
    </row>
    <row r="6507" spans="1:12" x14ac:dyDescent="0.2">
      <c r="A6507">
        <v>7</v>
      </c>
      <c r="B6507">
        <v>3</v>
      </c>
      <c r="C6507">
        <v>2017</v>
      </c>
      <c r="D6507" t="s">
        <v>23</v>
      </c>
      <c r="E6507" s="7">
        <v>9</v>
      </c>
      <c r="F6507" s="7">
        <v>10</v>
      </c>
      <c r="G6507" s="7">
        <v>515.44772793707489</v>
      </c>
      <c r="H6507" s="7">
        <f t="shared" si="469"/>
        <v>505.44772793707489</v>
      </c>
      <c r="I6507" s="8">
        <f t="shared" si="466"/>
        <v>50.544772793707487</v>
      </c>
      <c r="J6507" s="8">
        <f t="shared" si="467"/>
        <v>1.9238744448338538</v>
      </c>
      <c r="K6507" s="19">
        <v>67.86666666666666</v>
      </c>
      <c r="L6507" s="20">
        <f t="shared" si="468"/>
        <v>130.56694565605753</v>
      </c>
    </row>
    <row r="6508" spans="1:12" x14ac:dyDescent="0.2">
      <c r="A6508">
        <v>7</v>
      </c>
      <c r="B6508">
        <v>3</v>
      </c>
      <c r="C6508">
        <v>2017</v>
      </c>
      <c r="D6508" t="s">
        <v>23</v>
      </c>
      <c r="E6508" s="7">
        <v>10</v>
      </c>
      <c r="F6508" s="7">
        <v>878</v>
      </c>
      <c r="G6508" s="7">
        <v>606.20321770433725</v>
      </c>
      <c r="H6508" s="7">
        <f t="shared" si="469"/>
        <v>271.79678229566275</v>
      </c>
      <c r="I6508" s="8">
        <f t="shared" si="466"/>
        <v>0.3095635333663585</v>
      </c>
      <c r="J6508" s="8">
        <f t="shared" si="467"/>
        <v>0.36625278675255696</v>
      </c>
      <c r="K6508" s="19">
        <v>67.86666666666666</v>
      </c>
      <c r="L6508" s="20">
        <f t="shared" si="468"/>
        <v>24.856355794273529</v>
      </c>
    </row>
    <row r="6509" spans="1:12" x14ac:dyDescent="0.2">
      <c r="A6509">
        <v>7</v>
      </c>
      <c r="B6509">
        <v>3</v>
      </c>
      <c r="C6509">
        <v>2017</v>
      </c>
      <c r="D6509" t="s">
        <v>23</v>
      </c>
      <c r="E6509" s="7">
        <v>11</v>
      </c>
      <c r="F6509" s="7">
        <v>10</v>
      </c>
      <c r="G6509" s="7">
        <v>209.97099433563687</v>
      </c>
      <c r="H6509" s="7">
        <f t="shared" si="469"/>
        <v>199.97099433563687</v>
      </c>
      <c r="I6509" s="8">
        <f t="shared" si="466"/>
        <v>19.997099433563687</v>
      </c>
      <c r="J6509" s="8">
        <f t="shared" si="467"/>
        <v>1.8181578433974479</v>
      </c>
      <c r="K6509" s="19">
        <v>67.86666666666666</v>
      </c>
      <c r="L6509" s="20">
        <f t="shared" si="468"/>
        <v>123.39231230524013</v>
      </c>
    </row>
    <row r="6510" spans="1:12" x14ac:dyDescent="0.2">
      <c r="A6510">
        <v>7</v>
      </c>
      <c r="B6510">
        <v>3</v>
      </c>
      <c r="C6510">
        <v>2017</v>
      </c>
      <c r="D6510" t="s">
        <v>23</v>
      </c>
      <c r="E6510" s="7">
        <v>12</v>
      </c>
      <c r="F6510" s="7">
        <v>10</v>
      </c>
      <c r="G6510" s="7">
        <v>202.91215321094404</v>
      </c>
      <c r="H6510" s="7">
        <f t="shared" si="469"/>
        <v>192.91215321094404</v>
      </c>
      <c r="I6510" s="8">
        <f t="shared" si="466"/>
        <v>19.291215321094406</v>
      </c>
      <c r="J6510" s="8">
        <f t="shared" si="467"/>
        <v>1.8121290898769422</v>
      </c>
      <c r="K6510" s="19">
        <v>67.86666666666666</v>
      </c>
      <c r="L6510" s="20">
        <f t="shared" si="468"/>
        <v>122.98316089964847</v>
      </c>
    </row>
    <row r="6511" spans="1:12" x14ac:dyDescent="0.2">
      <c r="A6511">
        <v>7</v>
      </c>
      <c r="B6511">
        <v>3</v>
      </c>
      <c r="C6511">
        <v>2017</v>
      </c>
      <c r="D6511" t="s">
        <v>23</v>
      </c>
      <c r="E6511" s="7">
        <v>13</v>
      </c>
      <c r="F6511" s="7">
        <v>10</v>
      </c>
      <c r="G6511" s="7">
        <v>140.98463065845993</v>
      </c>
      <c r="H6511" s="7">
        <f t="shared" si="469"/>
        <v>130.98463065845993</v>
      </c>
      <c r="I6511" s="8">
        <f t="shared" si="466"/>
        <v>13.098463065845994</v>
      </c>
      <c r="J6511" s="8">
        <f t="shared" si="467"/>
        <v>1.7350723724291952</v>
      </c>
      <c r="K6511" s="19">
        <v>67.86666666666666</v>
      </c>
      <c r="L6511" s="20">
        <f t="shared" si="468"/>
        <v>117.7535783421947</v>
      </c>
    </row>
    <row r="6512" spans="1:12" x14ac:dyDescent="0.2">
      <c r="A6512">
        <v>8</v>
      </c>
      <c r="B6512">
        <v>3</v>
      </c>
      <c r="C6512">
        <v>2017</v>
      </c>
      <c r="D6512" t="s">
        <v>21</v>
      </c>
      <c r="E6512" s="7">
        <v>1</v>
      </c>
      <c r="F6512" s="7">
        <v>10</v>
      </c>
      <c r="G6512" s="7">
        <v>535.56401511152808</v>
      </c>
      <c r="H6512" s="7">
        <f t="shared" si="469"/>
        <v>525.56401511152808</v>
      </c>
      <c r="I6512" s="8">
        <f t="shared" si="466"/>
        <v>52.556401511152806</v>
      </c>
      <c r="J6512" s="8">
        <f t="shared" si="467"/>
        <v>1.9266813813007391</v>
      </c>
      <c r="K6512" s="19">
        <v>294.39999999999998</v>
      </c>
      <c r="L6512" s="20">
        <f t="shared" si="468"/>
        <v>567.21499865493752</v>
      </c>
    </row>
    <row r="6513" spans="1:12" x14ac:dyDescent="0.2">
      <c r="A6513">
        <v>8</v>
      </c>
      <c r="B6513">
        <v>3</v>
      </c>
      <c r="C6513">
        <v>2017</v>
      </c>
      <c r="D6513" t="s">
        <v>21</v>
      </c>
      <c r="E6513" s="7">
        <v>2</v>
      </c>
      <c r="F6513" s="7">
        <v>10</v>
      </c>
      <c r="G6513" s="7">
        <v>408.32023106321287</v>
      </c>
      <c r="H6513" s="7">
        <f t="shared" si="469"/>
        <v>398.32023106321287</v>
      </c>
      <c r="I6513" s="8">
        <f t="shared" si="466"/>
        <v>39.832023106321287</v>
      </c>
      <c r="J6513" s="8">
        <f t="shared" si="467"/>
        <v>1.9043794752686596</v>
      </c>
      <c r="K6513" s="19">
        <v>294.39999999999998</v>
      </c>
      <c r="L6513" s="20">
        <f t="shared" si="468"/>
        <v>560.6493175190933</v>
      </c>
    </row>
    <row r="6514" spans="1:12" x14ac:dyDescent="0.2">
      <c r="A6514">
        <v>8</v>
      </c>
      <c r="B6514">
        <v>3</v>
      </c>
      <c r="C6514">
        <v>2017</v>
      </c>
      <c r="D6514" t="s">
        <v>21</v>
      </c>
      <c r="E6514" s="7">
        <v>3</v>
      </c>
      <c r="F6514" s="7">
        <v>10</v>
      </c>
      <c r="G6514" s="7">
        <v>405.66514210785874</v>
      </c>
      <c r="H6514" s="7">
        <f t="shared" si="469"/>
        <v>395.66514210785874</v>
      </c>
      <c r="I6514" s="8">
        <f t="shared" si="466"/>
        <v>39.566514210785876</v>
      </c>
      <c r="J6514" s="8">
        <f t="shared" si="467"/>
        <v>1.90376869275793</v>
      </c>
      <c r="K6514" s="19">
        <v>294.39999999999998</v>
      </c>
      <c r="L6514" s="20">
        <f t="shared" si="468"/>
        <v>560.46950314793457</v>
      </c>
    </row>
    <row r="6515" spans="1:12" x14ac:dyDescent="0.2">
      <c r="A6515">
        <v>8</v>
      </c>
      <c r="B6515">
        <v>3</v>
      </c>
      <c r="C6515">
        <v>2017</v>
      </c>
      <c r="D6515" t="s">
        <v>21</v>
      </c>
      <c r="E6515" s="7">
        <v>4</v>
      </c>
      <c r="F6515" s="7">
        <v>692</v>
      </c>
      <c r="G6515" s="7">
        <v>427.7014245758632</v>
      </c>
      <c r="H6515" s="7">
        <f t="shared" si="469"/>
        <v>264.2985754241368</v>
      </c>
      <c r="I6515" s="8">
        <f t="shared" si="466"/>
        <v>0.38193435754933064</v>
      </c>
      <c r="J6515" s="8">
        <f t="shared" si="467"/>
        <v>0.47208759339437589</v>
      </c>
      <c r="K6515" s="19">
        <v>294.39999999999998</v>
      </c>
      <c r="L6515" s="20">
        <f t="shared" si="468"/>
        <v>138.98258749530424</v>
      </c>
    </row>
    <row r="6516" spans="1:12" x14ac:dyDescent="0.2">
      <c r="A6516">
        <v>8</v>
      </c>
      <c r="B6516">
        <v>3</v>
      </c>
      <c r="C6516">
        <v>2017</v>
      </c>
      <c r="D6516" t="s">
        <v>21</v>
      </c>
      <c r="E6516" s="7">
        <v>5</v>
      </c>
      <c r="F6516" s="7">
        <v>10</v>
      </c>
      <c r="G6516" s="7">
        <v>162.04277741562319</v>
      </c>
      <c r="H6516" s="7">
        <f t="shared" si="469"/>
        <v>152.04277741562319</v>
      </c>
      <c r="I6516" s="8">
        <f t="shared" si="466"/>
        <v>15.204277741562318</v>
      </c>
      <c r="J6516" s="8">
        <f t="shared" si="467"/>
        <v>1.7674996846664044</v>
      </c>
      <c r="K6516" s="19">
        <v>294.39999999999998</v>
      </c>
      <c r="L6516" s="20">
        <f t="shared" si="468"/>
        <v>520.35190716578938</v>
      </c>
    </row>
    <row r="6517" spans="1:12" x14ac:dyDescent="0.2">
      <c r="A6517">
        <v>8</v>
      </c>
      <c r="B6517">
        <v>3</v>
      </c>
      <c r="C6517">
        <v>2017</v>
      </c>
      <c r="D6517" t="s">
        <v>22</v>
      </c>
      <c r="E6517" s="7">
        <v>5</v>
      </c>
      <c r="F6517" s="7">
        <v>10</v>
      </c>
      <c r="G6517" s="7">
        <v>205.1110413476606</v>
      </c>
      <c r="H6517" s="7">
        <f t="shared" si="469"/>
        <v>195.1110413476606</v>
      </c>
      <c r="I6517" s="8">
        <f t="shared" si="466"/>
        <v>19.511104134766061</v>
      </c>
      <c r="J6517" s="8">
        <f t="shared" si="467"/>
        <v>1.8140495264705991</v>
      </c>
      <c r="K6517" s="19">
        <v>294.39999999999998</v>
      </c>
      <c r="L6517" s="20">
        <f t="shared" si="468"/>
        <v>534.05618059294432</v>
      </c>
    </row>
    <row r="6518" spans="1:12" x14ac:dyDescent="0.2">
      <c r="A6518">
        <v>8</v>
      </c>
      <c r="B6518">
        <v>3</v>
      </c>
      <c r="C6518">
        <v>2017</v>
      </c>
      <c r="D6518" t="s">
        <v>22</v>
      </c>
      <c r="E6518" s="7">
        <v>6</v>
      </c>
      <c r="F6518" s="7">
        <v>10</v>
      </c>
      <c r="G6518" s="7">
        <v>343.64004143377849</v>
      </c>
      <c r="H6518" s="7">
        <f t="shared" si="469"/>
        <v>333.64004143377849</v>
      </c>
      <c r="I6518" s="8">
        <f t="shared" si="466"/>
        <v>33.364004143377848</v>
      </c>
      <c r="J6518" s="8">
        <f t="shared" si="467"/>
        <v>1.88689063648498</v>
      </c>
      <c r="K6518" s="19">
        <v>294.39999999999998</v>
      </c>
      <c r="L6518" s="20">
        <f t="shared" si="468"/>
        <v>555.50060338117805</v>
      </c>
    </row>
    <row r="6519" spans="1:12" x14ac:dyDescent="0.2">
      <c r="A6519">
        <v>8</v>
      </c>
      <c r="B6519">
        <v>3</v>
      </c>
      <c r="C6519">
        <v>2017</v>
      </c>
      <c r="D6519" t="s">
        <v>22</v>
      </c>
      <c r="E6519" s="7">
        <v>7</v>
      </c>
      <c r="F6519" s="7">
        <v>614</v>
      </c>
      <c r="G6519" s="7">
        <v>355.25946002193405</v>
      </c>
      <c r="H6519" s="7">
        <f t="shared" si="469"/>
        <v>258.74053997806595</v>
      </c>
      <c r="I6519" s="8">
        <f t="shared" si="466"/>
        <v>0.4214015309089022</v>
      </c>
      <c r="J6519" s="8">
        <f t="shared" si="467"/>
        <v>0.53389324664875748</v>
      </c>
      <c r="K6519" s="19">
        <v>294.39999999999998</v>
      </c>
      <c r="L6519" s="20">
        <f t="shared" si="468"/>
        <v>157.17817181339419</v>
      </c>
    </row>
    <row r="6520" spans="1:12" x14ac:dyDescent="0.2">
      <c r="A6520">
        <v>8</v>
      </c>
      <c r="B6520">
        <v>3</v>
      </c>
      <c r="C6520">
        <v>2017</v>
      </c>
      <c r="D6520" t="s">
        <v>22</v>
      </c>
      <c r="E6520" s="7">
        <v>8</v>
      </c>
      <c r="F6520" s="7">
        <v>730</v>
      </c>
      <c r="G6520" s="7">
        <v>584.85241582671051</v>
      </c>
      <c r="H6520" s="7">
        <f t="shared" si="469"/>
        <v>145.14758417328949</v>
      </c>
      <c r="I6520" s="8">
        <f t="shared" si="466"/>
        <v>0.19883230708669794</v>
      </c>
      <c r="J6520" s="8">
        <f t="shared" si="467"/>
        <v>0.22078156061648679</v>
      </c>
      <c r="K6520" s="19">
        <v>294.39999999999998</v>
      </c>
      <c r="L6520" s="20">
        <f t="shared" si="468"/>
        <v>64.998091445493714</v>
      </c>
    </row>
    <row r="6521" spans="1:12" x14ac:dyDescent="0.2">
      <c r="A6521">
        <v>8</v>
      </c>
      <c r="B6521">
        <v>3</v>
      </c>
      <c r="C6521">
        <v>2017</v>
      </c>
      <c r="D6521" t="s">
        <v>22</v>
      </c>
      <c r="E6521" s="7">
        <v>9</v>
      </c>
      <c r="F6521" s="7">
        <v>10</v>
      </c>
      <c r="G6521" s="7">
        <v>154.5824448108776</v>
      </c>
      <c r="H6521" s="7">
        <f t="shared" si="469"/>
        <v>144.5824448108776</v>
      </c>
      <c r="I6521" s="8">
        <f t="shared" si="466"/>
        <v>14.45824448108776</v>
      </c>
      <c r="J6521" s="8">
        <f t="shared" si="467"/>
        <v>1.7569607132403204</v>
      </c>
      <c r="K6521" s="19">
        <v>294.39999999999998</v>
      </c>
      <c r="L6521" s="20">
        <f t="shared" si="468"/>
        <v>517.24923397795033</v>
      </c>
    </row>
    <row r="6522" spans="1:12" x14ac:dyDescent="0.2">
      <c r="A6522">
        <v>8</v>
      </c>
      <c r="B6522">
        <v>3</v>
      </c>
      <c r="C6522">
        <v>2017</v>
      </c>
      <c r="D6522" t="s">
        <v>23</v>
      </c>
      <c r="E6522" s="7">
        <v>9</v>
      </c>
      <c r="F6522" s="7">
        <v>10</v>
      </c>
      <c r="G6522" s="7">
        <v>672.29720539640005</v>
      </c>
      <c r="H6522" s="7">
        <f t="shared" si="469"/>
        <v>662.29720539640005</v>
      </c>
      <c r="I6522" s="8">
        <f t="shared" si="466"/>
        <v>66.229720539639999</v>
      </c>
      <c r="J6522" s="8">
        <f t="shared" si="467"/>
        <v>1.9413745217133627</v>
      </c>
      <c r="K6522" s="19">
        <v>294.39999999999998</v>
      </c>
      <c r="L6522" s="20">
        <f t="shared" si="468"/>
        <v>571.54065919241395</v>
      </c>
    </row>
    <row r="6523" spans="1:12" x14ac:dyDescent="0.2">
      <c r="A6523">
        <v>8</v>
      </c>
      <c r="B6523">
        <v>3</v>
      </c>
      <c r="C6523">
        <v>2017</v>
      </c>
      <c r="D6523" t="s">
        <v>23</v>
      </c>
      <c r="E6523" s="7">
        <v>10</v>
      </c>
      <c r="F6523" s="7">
        <v>1511</v>
      </c>
      <c r="G6523" s="7">
        <v>790.66936776697639</v>
      </c>
      <c r="H6523" s="7">
        <f t="shared" si="469"/>
        <v>720.33063223302361</v>
      </c>
      <c r="I6523" s="8">
        <f t="shared" si="466"/>
        <v>0.47672444224554839</v>
      </c>
      <c r="J6523" s="8">
        <f t="shared" si="467"/>
        <v>0.62592016240097148</v>
      </c>
      <c r="K6523" s="19">
        <v>294.39999999999998</v>
      </c>
      <c r="L6523" s="20">
        <f t="shared" si="468"/>
        <v>184.27089581084599</v>
      </c>
    </row>
    <row r="6524" spans="1:12" x14ac:dyDescent="0.2">
      <c r="A6524">
        <v>8</v>
      </c>
      <c r="B6524">
        <v>3</v>
      </c>
      <c r="C6524">
        <v>2017</v>
      </c>
      <c r="D6524" t="s">
        <v>23</v>
      </c>
      <c r="E6524" s="7">
        <v>11</v>
      </c>
      <c r="F6524" s="7">
        <v>769</v>
      </c>
      <c r="G6524" s="7">
        <v>273.86465213672449</v>
      </c>
      <c r="H6524" s="7">
        <f t="shared" si="469"/>
        <v>495.13534786327551</v>
      </c>
      <c r="I6524" s="8">
        <f t="shared" si="466"/>
        <v>0.64386911295614502</v>
      </c>
      <c r="J6524" s="8">
        <f t="shared" si="467"/>
        <v>0.94956780220480785</v>
      </c>
      <c r="K6524" s="19">
        <v>294.39999999999998</v>
      </c>
      <c r="L6524" s="20">
        <f t="shared" si="468"/>
        <v>279.5527609690954</v>
      </c>
    </row>
    <row r="6525" spans="1:12" x14ac:dyDescent="0.2">
      <c r="A6525">
        <v>8</v>
      </c>
      <c r="B6525">
        <v>3</v>
      </c>
      <c r="C6525">
        <v>2017</v>
      </c>
      <c r="D6525" t="s">
        <v>23</v>
      </c>
      <c r="E6525" s="7">
        <v>12</v>
      </c>
      <c r="F6525" s="7">
        <v>10</v>
      </c>
      <c r="G6525" s="7">
        <v>264.65782299720888</v>
      </c>
      <c r="H6525" s="7">
        <f t="shared" si="469"/>
        <v>254.65782299720888</v>
      </c>
      <c r="I6525" s="8">
        <f t="shared" si="466"/>
        <v>25.465782299720889</v>
      </c>
      <c r="J6525" s="8">
        <f t="shared" si="467"/>
        <v>1.8543642428841123</v>
      </c>
      <c r="K6525" s="19">
        <v>294.39999999999998</v>
      </c>
      <c r="L6525" s="20">
        <f t="shared" si="468"/>
        <v>545.9248331050826</v>
      </c>
    </row>
    <row r="6526" spans="1:12" x14ac:dyDescent="0.2">
      <c r="A6526">
        <v>8</v>
      </c>
      <c r="B6526">
        <v>3</v>
      </c>
      <c r="C6526">
        <v>2017</v>
      </c>
      <c r="D6526" t="s">
        <v>23</v>
      </c>
      <c r="E6526" s="7">
        <v>13</v>
      </c>
      <c r="F6526" s="7">
        <v>10</v>
      </c>
      <c r="G6526" s="7">
        <v>183.88590745150648</v>
      </c>
      <c r="H6526" s="7">
        <f t="shared" si="469"/>
        <v>173.88590745150648</v>
      </c>
      <c r="I6526" s="8">
        <f t="shared" si="466"/>
        <v>17.388590745150648</v>
      </c>
      <c r="J6526" s="8">
        <f t="shared" si="467"/>
        <v>1.7936931026820269</v>
      </c>
      <c r="K6526" s="19">
        <v>294.39999999999998</v>
      </c>
      <c r="L6526" s="20">
        <f t="shared" si="468"/>
        <v>528.06324942958872</v>
      </c>
    </row>
    <row r="6527" spans="1:12" x14ac:dyDescent="0.2">
      <c r="A6527">
        <v>9</v>
      </c>
      <c r="B6527">
        <v>3</v>
      </c>
      <c r="C6527">
        <v>2017</v>
      </c>
      <c r="D6527" t="s">
        <v>21</v>
      </c>
      <c r="E6527" s="7">
        <v>1</v>
      </c>
      <c r="F6527" s="7">
        <v>10</v>
      </c>
      <c r="G6527" s="7">
        <v>206.4142431052496</v>
      </c>
      <c r="H6527" s="7">
        <f t="shared" si="469"/>
        <v>196.4142431052496</v>
      </c>
      <c r="I6527" s="8">
        <f t="shared" si="466"/>
        <v>19.641424310524961</v>
      </c>
      <c r="J6527" s="8">
        <f t="shared" si="467"/>
        <v>1.8151692817161456</v>
      </c>
      <c r="K6527" s="19">
        <v>10</v>
      </c>
      <c r="L6527" s="20">
        <f t="shared" si="468"/>
        <v>18.151692817161454</v>
      </c>
    </row>
    <row r="6528" spans="1:12" x14ac:dyDescent="0.2">
      <c r="A6528">
        <v>9</v>
      </c>
      <c r="B6528">
        <v>3</v>
      </c>
      <c r="C6528">
        <v>2017</v>
      </c>
      <c r="D6528" t="s">
        <v>21</v>
      </c>
      <c r="E6528" s="7">
        <v>2</v>
      </c>
      <c r="F6528" s="7">
        <v>10</v>
      </c>
      <c r="G6528" s="7">
        <v>157.3726185130684</v>
      </c>
      <c r="H6528" s="7">
        <f t="shared" si="469"/>
        <v>147.3726185130684</v>
      </c>
      <c r="I6528" s="8">
        <f t="shared" si="466"/>
        <v>14.73726185130684</v>
      </c>
      <c r="J6528" s="8">
        <f t="shared" si="467"/>
        <v>1.7610122829208363</v>
      </c>
      <c r="K6528" s="19">
        <v>10</v>
      </c>
      <c r="L6528" s="20">
        <f t="shared" si="468"/>
        <v>17.610122829208365</v>
      </c>
    </row>
    <row r="6529" spans="1:12" x14ac:dyDescent="0.2">
      <c r="A6529">
        <v>9</v>
      </c>
      <c r="B6529">
        <v>3</v>
      </c>
      <c r="C6529">
        <v>2017</v>
      </c>
      <c r="D6529" t="s">
        <v>21</v>
      </c>
      <c r="E6529" s="7">
        <v>3</v>
      </c>
      <c r="F6529" s="7">
        <v>10</v>
      </c>
      <c r="G6529" s="7">
        <v>156.34930820536897</v>
      </c>
      <c r="H6529" s="7">
        <f t="shared" si="469"/>
        <v>146.34930820536897</v>
      </c>
      <c r="I6529" s="8">
        <f t="shared" si="466"/>
        <v>14.634930820536898</v>
      </c>
      <c r="J6529" s="8">
        <f t="shared" si="467"/>
        <v>1.7595421319659628</v>
      </c>
      <c r="K6529" s="19">
        <v>10</v>
      </c>
      <c r="L6529" s="20">
        <f t="shared" si="468"/>
        <v>17.595421319659629</v>
      </c>
    </row>
    <row r="6530" spans="1:12" x14ac:dyDescent="0.2">
      <c r="A6530">
        <v>9</v>
      </c>
      <c r="B6530">
        <v>3</v>
      </c>
      <c r="C6530">
        <v>2017</v>
      </c>
      <c r="D6530" t="s">
        <v>21</v>
      </c>
      <c r="E6530" s="7">
        <v>4</v>
      </c>
      <c r="F6530" s="7">
        <v>10</v>
      </c>
      <c r="G6530" s="7">
        <v>164.84241535622823</v>
      </c>
      <c r="H6530" s="7">
        <f t="shared" si="469"/>
        <v>154.84241535622823</v>
      </c>
      <c r="I6530" s="8">
        <f t="shared" ref="I6530:I6593" si="470">IF(H6530=0,0,IFERROR(H6530/F6530,1))</f>
        <v>15.484241535622823</v>
      </c>
      <c r="J6530" s="8">
        <f t="shared" ref="J6530:J6593" si="471">IF(H6530=0,0,IFERROR(2*H6530/(F6530+G6530),1))</f>
        <v>1.7712225610787691</v>
      </c>
      <c r="K6530" s="19">
        <v>10</v>
      </c>
      <c r="L6530" s="20">
        <f t="shared" ref="L6530:L6593" si="472">J6530*K6530</f>
        <v>17.712225610787691</v>
      </c>
    </row>
    <row r="6531" spans="1:12" x14ac:dyDescent="0.2">
      <c r="A6531">
        <v>9</v>
      </c>
      <c r="B6531">
        <v>3</v>
      </c>
      <c r="C6531">
        <v>2017</v>
      </c>
      <c r="D6531" t="s">
        <v>21</v>
      </c>
      <c r="E6531" s="7">
        <v>5</v>
      </c>
      <c r="F6531" s="7">
        <v>10</v>
      </c>
      <c r="G6531" s="7">
        <v>62.453668109036329</v>
      </c>
      <c r="H6531" s="7">
        <f t="shared" ref="H6531:H6594" si="473">ABS(F6531-G6531)</f>
        <v>52.453668109036329</v>
      </c>
      <c r="I6531" s="8">
        <f t="shared" si="470"/>
        <v>5.2453668109036329</v>
      </c>
      <c r="J6531" s="8">
        <f t="shared" si="471"/>
        <v>1.4479230514623007</v>
      </c>
      <c r="K6531" s="19">
        <v>10</v>
      </c>
      <c r="L6531" s="20">
        <f t="shared" si="472"/>
        <v>14.479230514623007</v>
      </c>
    </row>
    <row r="6532" spans="1:12" x14ac:dyDescent="0.2">
      <c r="A6532">
        <v>9</v>
      </c>
      <c r="B6532">
        <v>3</v>
      </c>
      <c r="C6532">
        <v>2017</v>
      </c>
      <c r="D6532" t="s">
        <v>22</v>
      </c>
      <c r="E6532" s="7">
        <v>5</v>
      </c>
      <c r="F6532" s="7">
        <v>10</v>
      </c>
      <c r="G6532" s="7">
        <v>79.05281004268052</v>
      </c>
      <c r="H6532" s="7">
        <f t="shared" si="473"/>
        <v>69.05281004268052</v>
      </c>
      <c r="I6532" s="8">
        <f t="shared" si="470"/>
        <v>6.9052810042680521</v>
      </c>
      <c r="J6532" s="8">
        <f t="shared" si="471"/>
        <v>1.5508283233192852</v>
      </c>
      <c r="K6532" s="19">
        <v>10</v>
      </c>
      <c r="L6532" s="20">
        <f t="shared" si="472"/>
        <v>15.508283233192852</v>
      </c>
    </row>
    <row r="6533" spans="1:12" x14ac:dyDescent="0.2">
      <c r="A6533">
        <v>9</v>
      </c>
      <c r="B6533">
        <v>3</v>
      </c>
      <c r="C6533">
        <v>2017</v>
      </c>
      <c r="D6533" t="s">
        <v>22</v>
      </c>
      <c r="E6533" s="7">
        <v>6</v>
      </c>
      <c r="F6533" s="7">
        <v>10</v>
      </c>
      <c r="G6533" s="7">
        <v>132.44392276512227</v>
      </c>
      <c r="H6533" s="7">
        <f t="shared" si="473"/>
        <v>122.44392276512227</v>
      </c>
      <c r="I6533" s="8">
        <f t="shared" si="470"/>
        <v>12.244392276512226</v>
      </c>
      <c r="J6533" s="8">
        <f t="shared" si="471"/>
        <v>1.7191877391220365</v>
      </c>
      <c r="K6533" s="19">
        <v>10</v>
      </c>
      <c r="L6533" s="20">
        <f t="shared" si="472"/>
        <v>17.191877391220366</v>
      </c>
    </row>
    <row r="6534" spans="1:12" x14ac:dyDescent="0.2">
      <c r="A6534">
        <v>9</v>
      </c>
      <c r="B6534">
        <v>3</v>
      </c>
      <c r="C6534">
        <v>2017</v>
      </c>
      <c r="D6534" t="s">
        <v>22</v>
      </c>
      <c r="E6534" s="7">
        <v>7</v>
      </c>
      <c r="F6534" s="7">
        <v>10</v>
      </c>
      <c r="G6534" s="7">
        <v>136.92221747037377</v>
      </c>
      <c r="H6534" s="7">
        <f t="shared" si="473"/>
        <v>126.92221747037377</v>
      </c>
      <c r="I6534" s="8">
        <f t="shared" si="470"/>
        <v>12.692221747037376</v>
      </c>
      <c r="J6534" s="8">
        <f t="shared" si="471"/>
        <v>1.7277470985076453</v>
      </c>
      <c r="K6534" s="19">
        <v>10</v>
      </c>
      <c r="L6534" s="20">
        <f t="shared" si="472"/>
        <v>17.277470985076452</v>
      </c>
    </row>
    <row r="6535" spans="1:12" x14ac:dyDescent="0.2">
      <c r="A6535">
        <v>9</v>
      </c>
      <c r="B6535">
        <v>3</v>
      </c>
      <c r="C6535">
        <v>2017</v>
      </c>
      <c r="D6535" t="s">
        <v>22</v>
      </c>
      <c r="E6535" s="7">
        <v>8</v>
      </c>
      <c r="F6535" s="7">
        <v>10</v>
      </c>
      <c r="G6535" s="7">
        <v>225.41071717823968</v>
      </c>
      <c r="H6535" s="7">
        <f t="shared" si="473"/>
        <v>215.41071717823968</v>
      </c>
      <c r="I6535" s="8">
        <f t="shared" si="470"/>
        <v>21.541071717823968</v>
      </c>
      <c r="J6535" s="8">
        <f t="shared" si="471"/>
        <v>1.8300842014354246</v>
      </c>
      <c r="K6535" s="19">
        <v>10</v>
      </c>
      <c r="L6535" s="20">
        <f t="shared" si="472"/>
        <v>18.300842014354245</v>
      </c>
    </row>
    <row r="6536" spans="1:12" x14ac:dyDescent="0.2">
      <c r="A6536">
        <v>9</v>
      </c>
      <c r="B6536">
        <v>3</v>
      </c>
      <c r="C6536">
        <v>2017</v>
      </c>
      <c r="D6536" t="s">
        <v>22</v>
      </c>
      <c r="E6536" s="7">
        <v>9</v>
      </c>
      <c r="F6536" s="7">
        <v>10</v>
      </c>
      <c r="G6536" s="7">
        <v>59.578346271736827</v>
      </c>
      <c r="H6536" s="7">
        <f t="shared" si="473"/>
        <v>49.578346271736827</v>
      </c>
      <c r="I6536" s="8">
        <f t="shared" si="470"/>
        <v>4.9578346271736828</v>
      </c>
      <c r="J6536" s="8">
        <f t="shared" si="471"/>
        <v>1.4251084979257655</v>
      </c>
      <c r="K6536" s="19">
        <v>10</v>
      </c>
      <c r="L6536" s="20">
        <f t="shared" si="472"/>
        <v>14.251084979257655</v>
      </c>
    </row>
    <row r="6537" spans="1:12" x14ac:dyDescent="0.2">
      <c r="A6537">
        <v>9</v>
      </c>
      <c r="B6537">
        <v>3</v>
      </c>
      <c r="C6537">
        <v>2017</v>
      </c>
      <c r="D6537" t="s">
        <v>23</v>
      </c>
      <c r="E6537" s="7">
        <v>9</v>
      </c>
      <c r="F6537" s="7">
        <v>10</v>
      </c>
      <c r="G6537" s="7">
        <v>259.11322433560815</v>
      </c>
      <c r="H6537" s="7">
        <f t="shared" si="473"/>
        <v>249.11322433560815</v>
      </c>
      <c r="I6537" s="8">
        <f t="shared" si="470"/>
        <v>24.911322433560816</v>
      </c>
      <c r="J6537" s="8">
        <f t="shared" si="471"/>
        <v>1.8513636775050621</v>
      </c>
      <c r="K6537" s="19">
        <v>10</v>
      </c>
      <c r="L6537" s="20">
        <f t="shared" si="472"/>
        <v>18.513636775050621</v>
      </c>
    </row>
    <row r="6538" spans="1:12" x14ac:dyDescent="0.2">
      <c r="A6538">
        <v>9</v>
      </c>
      <c r="B6538">
        <v>3</v>
      </c>
      <c r="C6538">
        <v>2017</v>
      </c>
      <c r="D6538" t="s">
        <v>23</v>
      </c>
      <c r="E6538" s="7">
        <v>10</v>
      </c>
      <c r="F6538" s="7">
        <v>10</v>
      </c>
      <c r="G6538" s="7">
        <v>304.73559553873326</v>
      </c>
      <c r="H6538" s="7">
        <f t="shared" si="473"/>
        <v>294.73559553873326</v>
      </c>
      <c r="I6538" s="8">
        <f t="shared" si="470"/>
        <v>29.473559553873326</v>
      </c>
      <c r="J6538" s="8">
        <f t="shared" si="471"/>
        <v>1.8729091956328232</v>
      </c>
      <c r="K6538" s="19">
        <v>10</v>
      </c>
      <c r="L6538" s="20">
        <f t="shared" si="472"/>
        <v>18.729091956328233</v>
      </c>
    </row>
    <row r="6539" spans="1:12" x14ac:dyDescent="0.2">
      <c r="A6539">
        <v>9</v>
      </c>
      <c r="B6539">
        <v>3</v>
      </c>
      <c r="C6539">
        <v>2017</v>
      </c>
      <c r="D6539" t="s">
        <v>23</v>
      </c>
      <c r="E6539" s="7">
        <v>11</v>
      </c>
      <c r="F6539" s="7">
        <v>10</v>
      </c>
      <c r="G6539" s="7">
        <v>105.55146217639827</v>
      </c>
      <c r="H6539" s="7">
        <f t="shared" si="473"/>
        <v>95.551462176398275</v>
      </c>
      <c r="I6539" s="8">
        <f t="shared" si="470"/>
        <v>9.5551462176398267</v>
      </c>
      <c r="J6539" s="8">
        <f t="shared" si="471"/>
        <v>1.6538338914401889</v>
      </c>
      <c r="K6539" s="19">
        <v>10</v>
      </c>
      <c r="L6539" s="20">
        <f t="shared" si="472"/>
        <v>16.538338914401891</v>
      </c>
    </row>
    <row r="6540" spans="1:12" x14ac:dyDescent="0.2">
      <c r="A6540">
        <v>9</v>
      </c>
      <c r="B6540">
        <v>3</v>
      </c>
      <c r="C6540">
        <v>2017</v>
      </c>
      <c r="D6540" t="s">
        <v>23</v>
      </c>
      <c r="E6540" s="7">
        <v>12</v>
      </c>
      <c r="F6540" s="7">
        <v>10</v>
      </c>
      <c r="G6540" s="7">
        <v>102.00301490471831</v>
      </c>
      <c r="H6540" s="7">
        <f t="shared" si="473"/>
        <v>92.003014904718313</v>
      </c>
      <c r="I6540" s="8">
        <f t="shared" si="470"/>
        <v>9.2003014904718317</v>
      </c>
      <c r="J6540" s="8">
        <f t="shared" si="471"/>
        <v>1.6428667564526878</v>
      </c>
      <c r="K6540" s="19">
        <v>10</v>
      </c>
      <c r="L6540" s="20">
        <f t="shared" si="472"/>
        <v>16.428667564526876</v>
      </c>
    </row>
    <row r="6541" spans="1:12" x14ac:dyDescent="0.2">
      <c r="A6541">
        <v>9</v>
      </c>
      <c r="B6541">
        <v>3</v>
      </c>
      <c r="C6541">
        <v>2017</v>
      </c>
      <c r="D6541" t="s">
        <v>23</v>
      </c>
      <c r="E6541" s="7">
        <v>13</v>
      </c>
      <c r="F6541" s="7">
        <v>10</v>
      </c>
      <c r="G6541" s="7">
        <v>70.872331473615574</v>
      </c>
      <c r="H6541" s="7">
        <f t="shared" si="473"/>
        <v>60.872331473615574</v>
      </c>
      <c r="I6541" s="8">
        <f t="shared" si="470"/>
        <v>6.0872331473615571</v>
      </c>
      <c r="J6541" s="8">
        <f t="shared" si="471"/>
        <v>1.5053932627990338</v>
      </c>
      <c r="K6541" s="19">
        <v>10</v>
      </c>
      <c r="L6541" s="20">
        <f t="shared" si="472"/>
        <v>15.053932627990338</v>
      </c>
    </row>
    <row r="6542" spans="1:12" x14ac:dyDescent="0.2">
      <c r="A6542">
        <v>10</v>
      </c>
      <c r="B6542">
        <v>3</v>
      </c>
      <c r="C6542">
        <v>2017</v>
      </c>
      <c r="D6542" t="s">
        <v>21</v>
      </c>
      <c r="E6542" s="7">
        <v>1</v>
      </c>
      <c r="F6542" s="7">
        <v>858</v>
      </c>
      <c r="G6542" s="7">
        <v>721.94446835075848</v>
      </c>
      <c r="H6542" s="7">
        <f t="shared" si="473"/>
        <v>136.05553164924152</v>
      </c>
      <c r="I6542" s="8">
        <f t="shared" si="470"/>
        <v>0.1585728807100717</v>
      </c>
      <c r="J6542" s="8">
        <f t="shared" si="471"/>
        <v>0.17222824520062341</v>
      </c>
      <c r="K6542" s="19">
        <v>709.86666666666667</v>
      </c>
      <c r="L6542" s="20">
        <f t="shared" si="472"/>
        <v>122.25909032641587</v>
      </c>
    </row>
    <row r="6543" spans="1:12" x14ac:dyDescent="0.2">
      <c r="A6543">
        <v>10</v>
      </c>
      <c r="B6543">
        <v>3</v>
      </c>
      <c r="C6543">
        <v>2017</v>
      </c>
      <c r="D6543" t="s">
        <v>21</v>
      </c>
      <c r="E6543" s="7">
        <v>2</v>
      </c>
      <c r="F6543" s="7">
        <v>1071</v>
      </c>
      <c r="G6543" s="7">
        <v>550.41885528922808</v>
      </c>
      <c r="H6543" s="7">
        <f t="shared" si="473"/>
        <v>520.58114471077192</v>
      </c>
      <c r="I6543" s="8">
        <f t="shared" si="470"/>
        <v>0.4860701631286386</v>
      </c>
      <c r="J6543" s="8">
        <f t="shared" si="471"/>
        <v>0.64213036996897488</v>
      </c>
      <c r="K6543" s="19">
        <v>709.86666666666667</v>
      </c>
      <c r="L6543" s="20">
        <f t="shared" si="472"/>
        <v>455.82694529530966</v>
      </c>
    </row>
    <row r="6544" spans="1:12" x14ac:dyDescent="0.2">
      <c r="A6544">
        <v>10</v>
      </c>
      <c r="B6544">
        <v>3</v>
      </c>
      <c r="C6544">
        <v>2017</v>
      </c>
      <c r="D6544" t="s">
        <v>21</v>
      </c>
      <c r="E6544" s="7">
        <v>3</v>
      </c>
      <c r="F6544" s="7">
        <v>923</v>
      </c>
      <c r="G6544" s="7">
        <v>546.83977467475108</v>
      </c>
      <c r="H6544" s="7">
        <f t="shared" si="473"/>
        <v>376.16022532524892</v>
      </c>
      <c r="I6544" s="8">
        <f t="shared" si="470"/>
        <v>0.40754087250839538</v>
      </c>
      <c r="J6544" s="8">
        <f t="shared" si="471"/>
        <v>0.51183840824893501</v>
      </c>
      <c r="K6544" s="19">
        <v>709.86666666666667</v>
      </c>
      <c r="L6544" s="20">
        <f t="shared" si="472"/>
        <v>363.33702473564398</v>
      </c>
    </row>
    <row r="6545" spans="1:12" x14ac:dyDescent="0.2">
      <c r="A6545">
        <v>10</v>
      </c>
      <c r="B6545">
        <v>3</v>
      </c>
      <c r="C6545">
        <v>2017</v>
      </c>
      <c r="D6545" t="s">
        <v>21</v>
      </c>
      <c r="E6545" s="7">
        <v>4</v>
      </c>
      <c r="F6545" s="7">
        <v>943</v>
      </c>
      <c r="G6545" s="7">
        <v>576.54485526624239</v>
      </c>
      <c r="H6545" s="7">
        <f t="shared" si="473"/>
        <v>366.45514473375761</v>
      </c>
      <c r="I6545" s="8">
        <f t="shared" si="470"/>
        <v>0.38860566779825834</v>
      </c>
      <c r="J6545" s="8">
        <f t="shared" si="471"/>
        <v>0.48232224730154516</v>
      </c>
      <c r="K6545" s="19">
        <v>709.86666666666667</v>
      </c>
      <c r="L6545" s="20">
        <f t="shared" si="472"/>
        <v>342.38448595112351</v>
      </c>
    </row>
    <row r="6546" spans="1:12" x14ac:dyDescent="0.2">
      <c r="A6546">
        <v>10</v>
      </c>
      <c r="B6546">
        <v>3</v>
      </c>
      <c r="C6546">
        <v>2017</v>
      </c>
      <c r="D6546" t="s">
        <v>21</v>
      </c>
      <c r="E6546" s="7">
        <v>5</v>
      </c>
      <c r="F6546" s="7">
        <v>10</v>
      </c>
      <c r="G6546" s="7">
        <v>218.43492746061506</v>
      </c>
      <c r="H6546" s="7">
        <f t="shared" si="473"/>
        <v>208.43492746061506</v>
      </c>
      <c r="I6546" s="8">
        <f t="shared" si="470"/>
        <v>20.843492746061507</v>
      </c>
      <c r="J6546" s="8">
        <f t="shared" si="471"/>
        <v>1.8248954288879642</v>
      </c>
      <c r="K6546" s="19">
        <v>709.86666666666667</v>
      </c>
      <c r="L6546" s="20">
        <f t="shared" si="472"/>
        <v>1295.4324351199361</v>
      </c>
    </row>
    <row r="6547" spans="1:12" x14ac:dyDescent="0.2">
      <c r="A6547">
        <v>10</v>
      </c>
      <c r="B6547">
        <v>3</v>
      </c>
      <c r="C6547">
        <v>2017</v>
      </c>
      <c r="D6547" t="s">
        <v>22</v>
      </c>
      <c r="E6547" s="7">
        <v>5</v>
      </c>
      <c r="F6547" s="7">
        <v>10</v>
      </c>
      <c r="G6547" s="7">
        <v>276.49128305935704</v>
      </c>
      <c r="H6547" s="7">
        <f t="shared" si="473"/>
        <v>266.49128305935704</v>
      </c>
      <c r="I6547" s="8">
        <f t="shared" si="470"/>
        <v>26.649128305935704</v>
      </c>
      <c r="J6547" s="8">
        <f t="shared" si="471"/>
        <v>1.8603796961190175</v>
      </c>
      <c r="K6547" s="19">
        <v>709.86666666666667</v>
      </c>
      <c r="L6547" s="20">
        <f t="shared" si="472"/>
        <v>1320.6215336183532</v>
      </c>
    </row>
    <row r="6548" spans="1:12" x14ac:dyDescent="0.2">
      <c r="A6548">
        <v>10</v>
      </c>
      <c r="B6548">
        <v>3</v>
      </c>
      <c r="C6548">
        <v>2017</v>
      </c>
      <c r="D6548" t="s">
        <v>22</v>
      </c>
      <c r="E6548" s="7">
        <v>6</v>
      </c>
      <c r="F6548" s="7">
        <v>765</v>
      </c>
      <c r="G6548" s="7">
        <v>463.22945533463218</v>
      </c>
      <c r="H6548" s="7">
        <f t="shared" si="473"/>
        <v>301.77054466536782</v>
      </c>
      <c r="I6548" s="8">
        <f t="shared" si="470"/>
        <v>0.39447130021616711</v>
      </c>
      <c r="J6548" s="8">
        <f t="shared" si="471"/>
        <v>0.49139115391618776</v>
      </c>
      <c r="K6548" s="19">
        <v>709.86666666666667</v>
      </c>
      <c r="L6548" s="20">
        <f t="shared" si="472"/>
        <v>348.82220045997116</v>
      </c>
    </row>
    <row r="6549" spans="1:12" x14ac:dyDescent="0.2">
      <c r="A6549">
        <v>10</v>
      </c>
      <c r="B6549">
        <v>3</v>
      </c>
      <c r="C6549">
        <v>2017</v>
      </c>
      <c r="D6549" t="s">
        <v>22</v>
      </c>
      <c r="E6549" s="7">
        <v>7</v>
      </c>
      <c r="F6549" s="7">
        <v>836</v>
      </c>
      <c r="G6549" s="7">
        <v>478.89252219214688</v>
      </c>
      <c r="H6549" s="7">
        <f t="shared" si="473"/>
        <v>357.10747780785312</v>
      </c>
      <c r="I6549" s="8">
        <f t="shared" si="470"/>
        <v>0.42716205479408265</v>
      </c>
      <c r="J6549" s="8">
        <f t="shared" si="471"/>
        <v>0.5431736385761704</v>
      </c>
      <c r="K6549" s="19">
        <v>709.86666666666667</v>
      </c>
      <c r="L6549" s="20">
        <f t="shared" si="472"/>
        <v>385.58086023727083</v>
      </c>
    </row>
    <row r="6550" spans="1:12" x14ac:dyDescent="0.2">
      <c r="A6550">
        <v>10</v>
      </c>
      <c r="B6550">
        <v>3</v>
      </c>
      <c r="C6550">
        <v>2017</v>
      </c>
      <c r="D6550" t="s">
        <v>22</v>
      </c>
      <c r="E6550" s="7">
        <v>8</v>
      </c>
      <c r="F6550" s="7">
        <v>1068</v>
      </c>
      <c r="G6550" s="7">
        <v>788.38561683376759</v>
      </c>
      <c r="H6550" s="7">
        <f t="shared" si="473"/>
        <v>279.61438316623241</v>
      </c>
      <c r="I6550" s="8">
        <f t="shared" si="470"/>
        <v>0.26181122019310149</v>
      </c>
      <c r="J6550" s="8">
        <f t="shared" si="471"/>
        <v>0.30124601336131862</v>
      </c>
      <c r="K6550" s="19">
        <v>709.86666666666667</v>
      </c>
      <c r="L6550" s="20">
        <f t="shared" si="472"/>
        <v>213.84450335142139</v>
      </c>
    </row>
    <row r="6551" spans="1:12" x14ac:dyDescent="0.2">
      <c r="A6551">
        <v>10</v>
      </c>
      <c r="B6551">
        <v>3</v>
      </c>
      <c r="C6551">
        <v>2017</v>
      </c>
      <c r="D6551" t="s">
        <v>22</v>
      </c>
      <c r="E6551" s="7">
        <v>9</v>
      </c>
      <c r="F6551" s="7">
        <v>10</v>
      </c>
      <c r="G6551" s="7">
        <v>208.37834093858876</v>
      </c>
      <c r="H6551" s="7">
        <f t="shared" si="473"/>
        <v>198.37834093858876</v>
      </c>
      <c r="I6551" s="8">
        <f t="shared" si="470"/>
        <v>19.837834093858877</v>
      </c>
      <c r="J6551" s="8">
        <f t="shared" si="471"/>
        <v>1.816831651765096</v>
      </c>
      <c r="K6551" s="19">
        <v>709.86666666666667</v>
      </c>
      <c r="L6551" s="20">
        <f t="shared" si="472"/>
        <v>1289.7082285329827</v>
      </c>
    </row>
    <row r="6552" spans="1:12" x14ac:dyDescent="0.2">
      <c r="A6552">
        <v>10</v>
      </c>
      <c r="B6552">
        <v>3</v>
      </c>
      <c r="C6552">
        <v>2017</v>
      </c>
      <c r="D6552" t="s">
        <v>23</v>
      </c>
      <c r="E6552" s="7">
        <v>9</v>
      </c>
      <c r="F6552" s="7">
        <v>625</v>
      </c>
      <c r="G6552" s="7">
        <v>906.26187501139543</v>
      </c>
      <c r="H6552" s="7">
        <f t="shared" si="473"/>
        <v>281.26187501139543</v>
      </c>
      <c r="I6552" s="8">
        <f t="shared" si="470"/>
        <v>0.4500190000182327</v>
      </c>
      <c r="J6552" s="8">
        <f t="shared" si="471"/>
        <v>0.36735960008055751</v>
      </c>
      <c r="K6552" s="19">
        <v>709.86666666666667</v>
      </c>
      <c r="L6552" s="20">
        <f t="shared" si="472"/>
        <v>260.77633477718507</v>
      </c>
    </row>
    <row r="6553" spans="1:12" x14ac:dyDescent="0.2">
      <c r="A6553">
        <v>10</v>
      </c>
      <c r="B6553">
        <v>3</v>
      </c>
      <c r="C6553">
        <v>2017</v>
      </c>
      <c r="D6553" t="s">
        <v>23</v>
      </c>
      <c r="E6553" s="7">
        <v>10</v>
      </c>
      <c r="F6553" s="7">
        <v>1761</v>
      </c>
      <c r="G6553" s="7">
        <v>1065.8284728761889</v>
      </c>
      <c r="H6553" s="7">
        <f t="shared" si="473"/>
        <v>695.17152712381107</v>
      </c>
      <c r="I6553" s="8">
        <f t="shared" si="470"/>
        <v>0.39475952704361789</v>
      </c>
      <c r="J6553" s="8">
        <f t="shared" si="471"/>
        <v>0.49183849235571114</v>
      </c>
      <c r="K6553" s="19">
        <v>709.86666666666667</v>
      </c>
      <c r="L6553" s="20">
        <f t="shared" si="472"/>
        <v>349.13975110690751</v>
      </c>
    </row>
    <row r="6554" spans="1:12" x14ac:dyDescent="0.2">
      <c r="A6554">
        <v>10</v>
      </c>
      <c r="B6554">
        <v>3</v>
      </c>
      <c r="C6554">
        <v>2017</v>
      </c>
      <c r="D6554" t="s">
        <v>23</v>
      </c>
      <c r="E6554" s="7">
        <v>11</v>
      </c>
      <c r="F6554" s="7">
        <v>981</v>
      </c>
      <c r="G6554" s="7">
        <v>369.17168649902658</v>
      </c>
      <c r="H6554" s="7">
        <f t="shared" si="473"/>
        <v>611.82831350097342</v>
      </c>
      <c r="I6554" s="8">
        <f t="shared" si="470"/>
        <v>0.62367819928743473</v>
      </c>
      <c r="J6554" s="8">
        <f t="shared" si="471"/>
        <v>0.90629705780223302</v>
      </c>
      <c r="K6554" s="19">
        <v>709.86666666666667</v>
      </c>
      <c r="L6554" s="20">
        <f t="shared" si="472"/>
        <v>643.35007143187852</v>
      </c>
    </row>
    <row r="6555" spans="1:12" x14ac:dyDescent="0.2">
      <c r="A6555">
        <v>10</v>
      </c>
      <c r="B6555">
        <v>3</v>
      </c>
      <c r="C6555">
        <v>2017</v>
      </c>
      <c r="D6555" t="s">
        <v>23</v>
      </c>
      <c r="E6555" s="7">
        <v>12</v>
      </c>
      <c r="F6555" s="7">
        <v>777</v>
      </c>
      <c r="G6555" s="7">
        <v>356.76080903008443</v>
      </c>
      <c r="H6555" s="7">
        <f t="shared" si="473"/>
        <v>420.23919096991557</v>
      </c>
      <c r="I6555" s="8">
        <f t="shared" si="470"/>
        <v>0.54084837962666099</v>
      </c>
      <c r="J6555" s="8">
        <f t="shared" si="471"/>
        <v>0.74131895832494688</v>
      </c>
      <c r="K6555" s="19">
        <v>709.86666666666667</v>
      </c>
      <c r="L6555" s="20">
        <f t="shared" si="472"/>
        <v>526.23761788293564</v>
      </c>
    </row>
    <row r="6556" spans="1:12" x14ac:dyDescent="0.2">
      <c r="A6556">
        <v>10</v>
      </c>
      <c r="B6556">
        <v>3</v>
      </c>
      <c r="C6556">
        <v>2017</v>
      </c>
      <c r="D6556" t="s">
        <v>23</v>
      </c>
      <c r="E6556" s="7">
        <v>13</v>
      </c>
      <c r="F6556" s="7">
        <v>10</v>
      </c>
      <c r="G6556" s="7">
        <v>247.87963706752979</v>
      </c>
      <c r="H6556" s="7">
        <f t="shared" si="473"/>
        <v>237.87963706752979</v>
      </c>
      <c r="I6556" s="8">
        <f t="shared" si="470"/>
        <v>23.787963706752979</v>
      </c>
      <c r="J6556" s="8">
        <f t="shared" si="471"/>
        <v>1.8448888774047509</v>
      </c>
      <c r="K6556" s="19">
        <v>709.86666666666667</v>
      </c>
      <c r="L6556" s="20">
        <f t="shared" si="472"/>
        <v>1309.6251177737192</v>
      </c>
    </row>
    <row r="6557" spans="1:12" x14ac:dyDescent="0.2">
      <c r="A6557">
        <v>11</v>
      </c>
      <c r="B6557">
        <v>3</v>
      </c>
      <c r="C6557">
        <v>2017</v>
      </c>
      <c r="D6557" t="s">
        <v>21</v>
      </c>
      <c r="E6557" s="7">
        <v>1</v>
      </c>
      <c r="F6557" s="7">
        <v>2597</v>
      </c>
      <c r="G6557" s="7">
        <v>3034.0560600200329</v>
      </c>
      <c r="H6557" s="7">
        <f t="shared" si="473"/>
        <v>437.05606002003287</v>
      </c>
      <c r="I6557" s="8">
        <f t="shared" si="470"/>
        <v>0.16829266847132571</v>
      </c>
      <c r="J6557" s="8">
        <f t="shared" si="471"/>
        <v>0.15523058387682895</v>
      </c>
      <c r="K6557" s="19">
        <v>2878.2666666666669</v>
      </c>
      <c r="L6557" s="20">
        <f t="shared" si="472"/>
        <v>446.7950152198809</v>
      </c>
    </row>
    <row r="6558" spans="1:12" x14ac:dyDescent="0.2">
      <c r="A6558">
        <v>11</v>
      </c>
      <c r="B6558">
        <v>3</v>
      </c>
      <c r="C6558">
        <v>2017</v>
      </c>
      <c r="D6558" t="s">
        <v>21</v>
      </c>
      <c r="E6558" s="7">
        <v>2</v>
      </c>
      <c r="F6558" s="7">
        <v>3481</v>
      </c>
      <c r="G6558" s="7">
        <v>2313.1996111205017</v>
      </c>
      <c r="H6558" s="7">
        <f t="shared" si="473"/>
        <v>1167.8003888794983</v>
      </c>
      <c r="I6558" s="8">
        <f t="shared" si="470"/>
        <v>0.33547842254510152</v>
      </c>
      <c r="J6558" s="8">
        <f t="shared" si="471"/>
        <v>0.40309290920464685</v>
      </c>
      <c r="K6558" s="19">
        <v>2878.2666666666669</v>
      </c>
      <c r="L6558" s="20">
        <f t="shared" si="472"/>
        <v>1160.2088841334282</v>
      </c>
    </row>
    <row r="6559" spans="1:12" x14ac:dyDescent="0.2">
      <c r="A6559">
        <v>11</v>
      </c>
      <c r="B6559">
        <v>3</v>
      </c>
      <c r="C6559">
        <v>2017</v>
      </c>
      <c r="D6559" t="s">
        <v>21</v>
      </c>
      <c r="E6559" s="7">
        <v>3</v>
      </c>
      <c r="F6559" s="7">
        <v>3433</v>
      </c>
      <c r="G6559" s="7">
        <v>2298.1581062628484</v>
      </c>
      <c r="H6559" s="7">
        <f t="shared" si="473"/>
        <v>1134.8418937371516</v>
      </c>
      <c r="I6559" s="8">
        <f t="shared" si="470"/>
        <v>0.33056856793974704</v>
      </c>
      <c r="J6559" s="8">
        <f t="shared" si="471"/>
        <v>0.39602533124920364</v>
      </c>
      <c r="K6559" s="19">
        <v>2878.2666666666669</v>
      </c>
      <c r="L6559" s="20">
        <f t="shared" si="472"/>
        <v>1139.8665100902078</v>
      </c>
    </row>
    <row r="6560" spans="1:12" x14ac:dyDescent="0.2">
      <c r="A6560">
        <v>11</v>
      </c>
      <c r="B6560">
        <v>3</v>
      </c>
      <c r="C6560">
        <v>2017</v>
      </c>
      <c r="D6560" t="s">
        <v>21</v>
      </c>
      <c r="E6560" s="7">
        <v>4</v>
      </c>
      <c r="F6560" s="7">
        <v>3290</v>
      </c>
      <c r="G6560" s="7">
        <v>2422.9971814730061</v>
      </c>
      <c r="H6560" s="7">
        <f t="shared" si="473"/>
        <v>867.00281852699391</v>
      </c>
      <c r="I6560" s="8">
        <f t="shared" si="470"/>
        <v>0.26352669256139633</v>
      </c>
      <c r="J6560" s="8">
        <f t="shared" si="471"/>
        <v>0.30351942806436005</v>
      </c>
      <c r="K6560" s="19">
        <v>2878.2666666666669</v>
      </c>
      <c r="L6560" s="20">
        <f t="shared" si="472"/>
        <v>873.60985248337875</v>
      </c>
    </row>
    <row r="6561" spans="1:12" x14ac:dyDescent="0.2">
      <c r="A6561">
        <v>11</v>
      </c>
      <c r="B6561">
        <v>3</v>
      </c>
      <c r="C6561">
        <v>2017</v>
      </c>
      <c r="D6561" t="s">
        <v>21</v>
      </c>
      <c r="E6561" s="7">
        <v>5</v>
      </c>
      <c r="F6561" s="7">
        <v>1477</v>
      </c>
      <c r="G6561" s="7">
        <v>917.99832873007028</v>
      </c>
      <c r="H6561" s="7">
        <f t="shared" si="473"/>
        <v>559.00167126992972</v>
      </c>
      <c r="I6561" s="8">
        <f t="shared" si="470"/>
        <v>0.37847100289094765</v>
      </c>
      <c r="J6561" s="8">
        <f t="shared" si="471"/>
        <v>0.46680756688989938</v>
      </c>
      <c r="K6561" s="19">
        <v>2878.2666666666669</v>
      </c>
      <c r="L6561" s="20">
        <f t="shared" si="472"/>
        <v>1343.5966595269679</v>
      </c>
    </row>
    <row r="6562" spans="1:12" x14ac:dyDescent="0.2">
      <c r="A6562">
        <v>11</v>
      </c>
      <c r="B6562">
        <v>3</v>
      </c>
      <c r="C6562">
        <v>2017</v>
      </c>
      <c r="D6562" t="s">
        <v>22</v>
      </c>
      <c r="E6562" s="7">
        <v>5</v>
      </c>
      <c r="F6562" s="7">
        <v>1594</v>
      </c>
      <c r="G6562" s="7">
        <v>1161.9869528543568</v>
      </c>
      <c r="H6562" s="7">
        <f t="shared" si="473"/>
        <v>432.01304714564321</v>
      </c>
      <c r="I6562" s="8">
        <f t="shared" si="470"/>
        <v>0.27102449632725423</v>
      </c>
      <c r="J6562" s="8">
        <f t="shared" si="471"/>
        <v>0.31350877528517346</v>
      </c>
      <c r="K6562" s="19">
        <v>2878.2666666666669</v>
      </c>
      <c r="L6562" s="20">
        <f t="shared" si="472"/>
        <v>902.36185761080537</v>
      </c>
    </row>
    <row r="6563" spans="1:12" x14ac:dyDescent="0.2">
      <c r="A6563">
        <v>11</v>
      </c>
      <c r="B6563">
        <v>3</v>
      </c>
      <c r="C6563">
        <v>2017</v>
      </c>
      <c r="D6563" t="s">
        <v>22</v>
      </c>
      <c r="E6563" s="7">
        <v>6</v>
      </c>
      <c r="F6563" s="7">
        <v>2749</v>
      </c>
      <c r="G6563" s="7">
        <v>1946.7759609662551</v>
      </c>
      <c r="H6563" s="7">
        <f t="shared" si="473"/>
        <v>802.22403903374493</v>
      </c>
      <c r="I6563" s="8">
        <f t="shared" si="470"/>
        <v>0.29182395017597124</v>
      </c>
      <c r="J6563" s="8">
        <f t="shared" si="471"/>
        <v>0.34167900926375133</v>
      </c>
      <c r="K6563" s="19">
        <v>2878.2666666666669</v>
      </c>
      <c r="L6563" s="20">
        <f t="shared" si="472"/>
        <v>983.44330306354675</v>
      </c>
    </row>
    <row r="6564" spans="1:12" x14ac:dyDescent="0.2">
      <c r="A6564">
        <v>11</v>
      </c>
      <c r="B6564">
        <v>3</v>
      </c>
      <c r="C6564">
        <v>2017</v>
      </c>
      <c r="D6564" t="s">
        <v>22</v>
      </c>
      <c r="E6564" s="7">
        <v>7</v>
      </c>
      <c r="F6564" s="7">
        <v>2967</v>
      </c>
      <c r="G6564" s="7">
        <v>2012.6018312386655</v>
      </c>
      <c r="H6564" s="7">
        <f t="shared" si="473"/>
        <v>954.39816876133455</v>
      </c>
      <c r="I6564" s="8">
        <f t="shared" si="470"/>
        <v>0.32167110507628399</v>
      </c>
      <c r="J6564" s="8">
        <f t="shared" si="471"/>
        <v>0.38332308530135228</v>
      </c>
      <c r="K6564" s="19">
        <v>2878.2666666666669</v>
      </c>
      <c r="L6564" s="20">
        <f t="shared" si="472"/>
        <v>1103.3060589867057</v>
      </c>
    </row>
    <row r="6565" spans="1:12" x14ac:dyDescent="0.2">
      <c r="A6565">
        <v>11</v>
      </c>
      <c r="B6565">
        <v>3</v>
      </c>
      <c r="C6565">
        <v>2017</v>
      </c>
      <c r="D6565" t="s">
        <v>22</v>
      </c>
      <c r="E6565" s="7">
        <v>8</v>
      </c>
      <c r="F6565" s="7">
        <v>3448</v>
      </c>
      <c r="G6565" s="7">
        <v>3313.2827568462817</v>
      </c>
      <c r="H6565" s="7">
        <f t="shared" si="473"/>
        <v>134.7172431537183</v>
      </c>
      <c r="I6565" s="8">
        <f t="shared" si="470"/>
        <v>3.9071126204674678E-2</v>
      </c>
      <c r="J6565" s="8">
        <f t="shared" si="471"/>
        <v>3.9849610790883568E-2</v>
      </c>
      <c r="K6565" s="19">
        <v>2878.2666666666669</v>
      </c>
      <c r="L6565" s="20">
        <f t="shared" si="472"/>
        <v>114.69780641904049</v>
      </c>
    </row>
    <row r="6566" spans="1:12" x14ac:dyDescent="0.2">
      <c r="A6566">
        <v>11</v>
      </c>
      <c r="B6566">
        <v>3</v>
      </c>
      <c r="C6566">
        <v>2017</v>
      </c>
      <c r="D6566" t="s">
        <v>22</v>
      </c>
      <c r="E6566" s="7">
        <v>9</v>
      </c>
      <c r="F6566" s="7">
        <v>1384</v>
      </c>
      <c r="G6566" s="7">
        <v>875.7343477483015</v>
      </c>
      <c r="H6566" s="7">
        <f t="shared" si="473"/>
        <v>508.2656522516985</v>
      </c>
      <c r="I6566" s="8">
        <f t="shared" si="470"/>
        <v>0.36724396838995554</v>
      </c>
      <c r="J6566" s="8">
        <f t="shared" si="471"/>
        <v>0.44984548981003608</v>
      </c>
      <c r="K6566" s="19">
        <v>2878.2666666666669</v>
      </c>
      <c r="L6566" s="20">
        <f t="shared" si="472"/>
        <v>1294.7752784705667</v>
      </c>
    </row>
    <row r="6567" spans="1:12" x14ac:dyDescent="0.2">
      <c r="A6567">
        <v>11</v>
      </c>
      <c r="B6567">
        <v>3</v>
      </c>
      <c r="C6567">
        <v>2017</v>
      </c>
      <c r="D6567" t="s">
        <v>23</v>
      </c>
      <c r="E6567" s="7">
        <v>9</v>
      </c>
      <c r="F6567" s="7">
        <v>2266</v>
      </c>
      <c r="G6567" s="7">
        <v>3808.6715175266327</v>
      </c>
      <c r="H6567" s="7">
        <f t="shared" si="473"/>
        <v>1542.6715175266327</v>
      </c>
      <c r="I6567" s="8">
        <f t="shared" si="470"/>
        <v>0.68079060791113533</v>
      </c>
      <c r="J6567" s="8">
        <f t="shared" si="471"/>
        <v>0.50790285962811954</v>
      </c>
      <c r="K6567" s="19">
        <v>2878.2666666666669</v>
      </c>
      <c r="L6567" s="20">
        <f t="shared" si="472"/>
        <v>1461.8798707722956</v>
      </c>
    </row>
    <row r="6568" spans="1:12" x14ac:dyDescent="0.2">
      <c r="A6568">
        <v>11</v>
      </c>
      <c r="B6568">
        <v>3</v>
      </c>
      <c r="C6568">
        <v>2017</v>
      </c>
      <c r="D6568" t="s">
        <v>23</v>
      </c>
      <c r="E6568" s="7">
        <v>10</v>
      </c>
      <c r="F6568" s="7">
        <v>5484</v>
      </c>
      <c r="G6568" s="7">
        <v>4479.2688064489139</v>
      </c>
      <c r="H6568" s="7">
        <f t="shared" si="473"/>
        <v>1004.7311935510861</v>
      </c>
      <c r="I6568" s="8">
        <f t="shared" si="470"/>
        <v>0.18321137737984794</v>
      </c>
      <c r="J6568" s="8">
        <f t="shared" si="471"/>
        <v>0.2016870593515965</v>
      </c>
      <c r="K6568" s="19">
        <v>2878.2666666666669</v>
      </c>
      <c r="L6568" s="20">
        <f t="shared" si="472"/>
        <v>580.50914002972183</v>
      </c>
    </row>
    <row r="6569" spans="1:12" x14ac:dyDescent="0.2">
      <c r="A6569">
        <v>11</v>
      </c>
      <c r="B6569">
        <v>3</v>
      </c>
      <c r="C6569">
        <v>2017</v>
      </c>
      <c r="D6569" t="s">
        <v>23</v>
      </c>
      <c r="E6569" s="7">
        <v>11</v>
      </c>
      <c r="F6569" s="7">
        <v>3569</v>
      </c>
      <c r="G6569" s="7">
        <v>1551.4871873303</v>
      </c>
      <c r="H6569" s="7">
        <f t="shared" si="473"/>
        <v>2017.5128126697</v>
      </c>
      <c r="I6569" s="8">
        <f t="shared" si="470"/>
        <v>0.56528798337621178</v>
      </c>
      <c r="J6569" s="8">
        <f t="shared" si="471"/>
        <v>0.78801595975541661</v>
      </c>
      <c r="K6569" s="19">
        <v>2878.2666666666669</v>
      </c>
      <c r="L6569" s="20">
        <f t="shared" si="472"/>
        <v>2268.1200697653571</v>
      </c>
    </row>
    <row r="6570" spans="1:12" x14ac:dyDescent="0.2">
      <c r="A6570">
        <v>11</v>
      </c>
      <c r="B6570">
        <v>3</v>
      </c>
      <c r="C6570">
        <v>2017</v>
      </c>
      <c r="D6570" t="s">
        <v>23</v>
      </c>
      <c r="E6570" s="7">
        <v>12</v>
      </c>
      <c r="F6570" s="7">
        <v>2914</v>
      </c>
      <c r="G6570" s="7">
        <v>1499.3290233085834</v>
      </c>
      <c r="H6570" s="7">
        <f t="shared" si="473"/>
        <v>1414.6709766914166</v>
      </c>
      <c r="I6570" s="8">
        <f t="shared" si="470"/>
        <v>0.48547391101284032</v>
      </c>
      <c r="J6570" s="8">
        <f t="shared" si="471"/>
        <v>0.64109019255984068</v>
      </c>
      <c r="K6570" s="19">
        <v>2878.2666666666669</v>
      </c>
      <c r="L6570" s="20">
        <f t="shared" si="472"/>
        <v>1845.2285315719043</v>
      </c>
    </row>
    <row r="6571" spans="1:12" x14ac:dyDescent="0.2">
      <c r="A6571">
        <v>11</v>
      </c>
      <c r="B6571">
        <v>3</v>
      </c>
      <c r="C6571">
        <v>2017</v>
      </c>
      <c r="D6571" t="s">
        <v>23</v>
      </c>
      <c r="E6571" s="7">
        <v>13</v>
      </c>
      <c r="F6571" s="7">
        <v>2521</v>
      </c>
      <c r="G6571" s="7">
        <v>1041.7431644270246</v>
      </c>
      <c r="H6571" s="7">
        <f t="shared" si="473"/>
        <v>1479.2568355729754</v>
      </c>
      <c r="I6571" s="8">
        <f t="shared" si="470"/>
        <v>0.58677383402339367</v>
      </c>
      <c r="J6571" s="8">
        <f t="shared" si="471"/>
        <v>0.83040329729234119</v>
      </c>
      <c r="K6571" s="19">
        <v>2878.2666666666669</v>
      </c>
      <c r="L6571" s="20">
        <f t="shared" si="472"/>
        <v>2390.1221304866363</v>
      </c>
    </row>
    <row r="6572" spans="1:12" x14ac:dyDescent="0.2">
      <c r="A6572">
        <v>12</v>
      </c>
      <c r="B6572">
        <v>3</v>
      </c>
      <c r="C6572">
        <v>2017</v>
      </c>
      <c r="D6572" t="s">
        <v>21</v>
      </c>
      <c r="E6572" s="7">
        <v>1</v>
      </c>
      <c r="F6572" s="7">
        <v>10</v>
      </c>
      <c r="G6572" s="7">
        <v>512.04076310263144</v>
      </c>
      <c r="H6572" s="7">
        <f t="shared" si="473"/>
        <v>502.04076310263144</v>
      </c>
      <c r="I6572" s="8">
        <f t="shared" si="470"/>
        <v>50.204076310263147</v>
      </c>
      <c r="J6572" s="8">
        <f t="shared" si="471"/>
        <v>1.9233776309683768</v>
      </c>
      <c r="K6572" s="19">
        <v>261.8</v>
      </c>
      <c r="L6572" s="20">
        <f t="shared" si="472"/>
        <v>503.54026378752104</v>
      </c>
    </row>
    <row r="6573" spans="1:12" x14ac:dyDescent="0.2">
      <c r="A6573">
        <v>12</v>
      </c>
      <c r="B6573">
        <v>3</v>
      </c>
      <c r="C6573">
        <v>2017</v>
      </c>
      <c r="D6573" t="s">
        <v>21</v>
      </c>
      <c r="E6573" s="7">
        <v>2</v>
      </c>
      <c r="F6573" s="7">
        <v>690</v>
      </c>
      <c r="G6573" s="7">
        <v>390.38583027336398</v>
      </c>
      <c r="H6573" s="7">
        <f t="shared" si="473"/>
        <v>299.61416972663602</v>
      </c>
      <c r="I6573" s="8">
        <f t="shared" si="470"/>
        <v>0.43422343438642902</v>
      </c>
      <c r="J6573" s="8">
        <f t="shared" si="471"/>
        <v>0.55464290872979394</v>
      </c>
      <c r="K6573" s="19">
        <v>261.8</v>
      </c>
      <c r="L6573" s="20">
        <f t="shared" si="472"/>
        <v>145.20551350546006</v>
      </c>
    </row>
    <row r="6574" spans="1:12" x14ac:dyDescent="0.2">
      <c r="A6574">
        <v>12</v>
      </c>
      <c r="B6574">
        <v>3</v>
      </c>
      <c r="C6574">
        <v>2017</v>
      </c>
      <c r="D6574" t="s">
        <v>21</v>
      </c>
      <c r="E6574" s="7">
        <v>3</v>
      </c>
      <c r="F6574" s="7">
        <v>633</v>
      </c>
      <c r="G6574" s="7">
        <v>387.84735917290777</v>
      </c>
      <c r="H6574" s="7">
        <f t="shared" si="473"/>
        <v>245.15264082709223</v>
      </c>
      <c r="I6574" s="8">
        <f t="shared" si="470"/>
        <v>0.38728695233347904</v>
      </c>
      <c r="J6574" s="8">
        <f t="shared" si="471"/>
        <v>0.48029245239114948</v>
      </c>
      <c r="K6574" s="19">
        <v>261.8</v>
      </c>
      <c r="L6574" s="20">
        <f t="shared" si="472"/>
        <v>125.74056403600294</v>
      </c>
    </row>
    <row r="6575" spans="1:12" x14ac:dyDescent="0.2">
      <c r="A6575">
        <v>12</v>
      </c>
      <c r="B6575">
        <v>3</v>
      </c>
      <c r="C6575">
        <v>2017</v>
      </c>
      <c r="D6575" t="s">
        <v>21</v>
      </c>
      <c r="E6575" s="7">
        <v>4</v>
      </c>
      <c r="F6575" s="7">
        <v>815</v>
      </c>
      <c r="G6575" s="7">
        <v>408.91575542897885</v>
      </c>
      <c r="H6575" s="7">
        <f t="shared" si="473"/>
        <v>406.08424457102115</v>
      </c>
      <c r="I6575" s="8">
        <f t="shared" si="470"/>
        <v>0.49826287677425907</v>
      </c>
      <c r="J6575" s="8">
        <f t="shared" si="471"/>
        <v>0.66358201987307508</v>
      </c>
      <c r="K6575" s="19">
        <v>261.8</v>
      </c>
      <c r="L6575" s="20">
        <f t="shared" si="472"/>
        <v>173.72577280277108</v>
      </c>
    </row>
    <row r="6576" spans="1:12" x14ac:dyDescent="0.2">
      <c r="A6576">
        <v>12</v>
      </c>
      <c r="B6576">
        <v>3</v>
      </c>
      <c r="C6576">
        <v>2017</v>
      </c>
      <c r="D6576" t="s">
        <v>21</v>
      </c>
      <c r="E6576" s="7">
        <v>5</v>
      </c>
      <c r="F6576" s="7">
        <v>10</v>
      </c>
      <c r="G6576" s="7">
        <v>154.92547120793208</v>
      </c>
      <c r="H6576" s="7">
        <f t="shared" si="473"/>
        <v>144.92547120793208</v>
      </c>
      <c r="I6576" s="8">
        <f t="shared" si="470"/>
        <v>14.492547120793208</v>
      </c>
      <c r="J6576" s="8">
        <f t="shared" si="471"/>
        <v>1.7574662075722103</v>
      </c>
      <c r="K6576" s="19">
        <v>261.8</v>
      </c>
      <c r="L6576" s="20">
        <f t="shared" si="472"/>
        <v>460.10465314240469</v>
      </c>
    </row>
    <row r="6577" spans="1:12" x14ac:dyDescent="0.2">
      <c r="A6577">
        <v>12</v>
      </c>
      <c r="B6577">
        <v>3</v>
      </c>
      <c r="C6577">
        <v>2017</v>
      </c>
      <c r="D6577" t="s">
        <v>22</v>
      </c>
      <c r="E6577" s="7">
        <v>5</v>
      </c>
      <c r="F6577" s="7">
        <v>10</v>
      </c>
      <c r="G6577" s="7">
        <v>196.10207401735275</v>
      </c>
      <c r="H6577" s="7">
        <f t="shared" si="473"/>
        <v>186.10207401735275</v>
      </c>
      <c r="I6577" s="8">
        <f t="shared" si="470"/>
        <v>18.610207401735273</v>
      </c>
      <c r="J6577" s="8">
        <f t="shared" si="471"/>
        <v>1.8059214096184584</v>
      </c>
      <c r="K6577" s="19">
        <v>261.8</v>
      </c>
      <c r="L6577" s="20">
        <f t="shared" si="472"/>
        <v>472.7902250381124</v>
      </c>
    </row>
    <row r="6578" spans="1:12" x14ac:dyDescent="0.2">
      <c r="A6578">
        <v>12</v>
      </c>
      <c r="B6578">
        <v>3</v>
      </c>
      <c r="C6578">
        <v>2017</v>
      </c>
      <c r="D6578" t="s">
        <v>22</v>
      </c>
      <c r="E6578" s="7">
        <v>6</v>
      </c>
      <c r="F6578" s="7">
        <v>10</v>
      </c>
      <c r="G6578" s="7">
        <v>328.54654921453158</v>
      </c>
      <c r="H6578" s="7">
        <f t="shared" si="473"/>
        <v>318.54654921453158</v>
      </c>
      <c r="I6578" s="8">
        <f t="shared" si="470"/>
        <v>31.854654921453157</v>
      </c>
      <c r="J6578" s="8">
        <f t="shared" si="471"/>
        <v>1.8818478578712299</v>
      </c>
      <c r="K6578" s="19">
        <v>261.8</v>
      </c>
      <c r="L6578" s="20">
        <f t="shared" si="472"/>
        <v>492.66776919068798</v>
      </c>
    </row>
    <row r="6579" spans="1:12" x14ac:dyDescent="0.2">
      <c r="A6579">
        <v>12</v>
      </c>
      <c r="B6579">
        <v>3</v>
      </c>
      <c r="C6579">
        <v>2017</v>
      </c>
      <c r="D6579" t="s">
        <v>22</v>
      </c>
      <c r="E6579" s="7">
        <v>7</v>
      </c>
      <c r="F6579" s="7">
        <v>10</v>
      </c>
      <c r="G6579" s="7">
        <v>339.65561515774863</v>
      </c>
      <c r="H6579" s="7">
        <f t="shared" si="473"/>
        <v>329.65561515774863</v>
      </c>
      <c r="I6579" s="8">
        <f t="shared" si="470"/>
        <v>32.965561515774866</v>
      </c>
      <c r="J6579" s="8">
        <f t="shared" si="471"/>
        <v>1.8856017227638291</v>
      </c>
      <c r="K6579" s="19">
        <v>261.8</v>
      </c>
      <c r="L6579" s="20">
        <f t="shared" si="472"/>
        <v>493.65053101957045</v>
      </c>
    </row>
    <row r="6580" spans="1:12" x14ac:dyDescent="0.2">
      <c r="A6580">
        <v>12</v>
      </c>
      <c r="B6580">
        <v>3</v>
      </c>
      <c r="C6580">
        <v>2017</v>
      </c>
      <c r="D6580" t="s">
        <v>22</v>
      </c>
      <c r="E6580" s="7">
        <v>8</v>
      </c>
      <c r="F6580" s="7">
        <v>10</v>
      </c>
      <c r="G6580" s="7">
        <v>559.16429941612819</v>
      </c>
      <c r="H6580" s="7">
        <f t="shared" si="473"/>
        <v>549.16429941612819</v>
      </c>
      <c r="I6580" s="8">
        <f t="shared" si="470"/>
        <v>54.916429941612819</v>
      </c>
      <c r="J6580" s="8">
        <f t="shared" si="471"/>
        <v>1.9297215232209159</v>
      </c>
      <c r="K6580" s="19">
        <v>261.8</v>
      </c>
      <c r="L6580" s="20">
        <f t="shared" si="472"/>
        <v>505.2010947792358</v>
      </c>
    </row>
    <row r="6581" spans="1:12" x14ac:dyDescent="0.2">
      <c r="A6581">
        <v>12</v>
      </c>
      <c r="B6581">
        <v>3</v>
      </c>
      <c r="C6581">
        <v>2017</v>
      </c>
      <c r="D6581" t="s">
        <v>22</v>
      </c>
      <c r="E6581" s="7">
        <v>9</v>
      </c>
      <c r="F6581" s="7">
        <v>10</v>
      </c>
      <c r="G6581" s="7">
        <v>147.79281424788988</v>
      </c>
      <c r="H6581" s="7">
        <f t="shared" si="473"/>
        <v>137.79281424788988</v>
      </c>
      <c r="I6581" s="8">
        <f t="shared" si="470"/>
        <v>13.779281424788987</v>
      </c>
      <c r="J6581" s="8">
        <f t="shared" si="471"/>
        <v>1.7465030318987742</v>
      </c>
      <c r="K6581" s="19">
        <v>261.8</v>
      </c>
      <c r="L6581" s="20">
        <f t="shared" si="472"/>
        <v>457.23449375109908</v>
      </c>
    </row>
    <row r="6582" spans="1:12" x14ac:dyDescent="0.2">
      <c r="A6582">
        <v>12</v>
      </c>
      <c r="B6582">
        <v>3</v>
      </c>
      <c r="C6582">
        <v>2017</v>
      </c>
      <c r="D6582" t="s">
        <v>23</v>
      </c>
      <c r="E6582" s="7">
        <v>9</v>
      </c>
      <c r="F6582" s="7">
        <v>10</v>
      </c>
      <c r="G6582" s="7">
        <v>642.76830475858696</v>
      </c>
      <c r="H6582" s="7">
        <f t="shared" si="473"/>
        <v>632.76830475858696</v>
      </c>
      <c r="I6582" s="8">
        <f t="shared" si="470"/>
        <v>63.276830475858695</v>
      </c>
      <c r="J6582" s="8">
        <f t="shared" si="471"/>
        <v>1.9387225150050857</v>
      </c>
      <c r="K6582" s="19">
        <v>261.8</v>
      </c>
      <c r="L6582" s="20">
        <f t="shared" si="472"/>
        <v>507.55755442833146</v>
      </c>
    </row>
    <row r="6583" spans="1:12" x14ac:dyDescent="0.2">
      <c r="A6583">
        <v>12</v>
      </c>
      <c r="B6583">
        <v>3</v>
      </c>
      <c r="C6583">
        <v>2017</v>
      </c>
      <c r="D6583" t="s">
        <v>23</v>
      </c>
      <c r="E6583" s="7">
        <v>10</v>
      </c>
      <c r="F6583" s="7">
        <v>1027</v>
      </c>
      <c r="G6583" s="7">
        <v>755.94127874511696</v>
      </c>
      <c r="H6583" s="7">
        <f t="shared" si="473"/>
        <v>271.05872125488304</v>
      </c>
      <c r="I6583" s="8">
        <f t="shared" si="470"/>
        <v>0.26393254260455989</v>
      </c>
      <c r="J6583" s="8">
        <f t="shared" si="471"/>
        <v>0.30405793447741769</v>
      </c>
      <c r="K6583" s="19">
        <v>261.8</v>
      </c>
      <c r="L6583" s="20">
        <f t="shared" si="472"/>
        <v>79.602367246187953</v>
      </c>
    </row>
    <row r="6584" spans="1:12" x14ac:dyDescent="0.2">
      <c r="A6584">
        <v>12</v>
      </c>
      <c r="B6584">
        <v>3</v>
      </c>
      <c r="C6584">
        <v>2017</v>
      </c>
      <c r="D6584" t="s">
        <v>23</v>
      </c>
      <c r="E6584" s="7">
        <v>11</v>
      </c>
      <c r="F6584" s="7">
        <v>662</v>
      </c>
      <c r="G6584" s="7">
        <v>261.83586183945357</v>
      </c>
      <c r="H6584" s="7">
        <f t="shared" si="473"/>
        <v>400.16413816054643</v>
      </c>
      <c r="I6584" s="8">
        <f t="shared" si="470"/>
        <v>0.60447755009145987</v>
      </c>
      <c r="J6584" s="8">
        <f t="shared" si="471"/>
        <v>0.86631003339441248</v>
      </c>
      <c r="K6584" s="19">
        <v>261.8</v>
      </c>
      <c r="L6584" s="20">
        <f t="shared" si="472"/>
        <v>226.7999667426572</v>
      </c>
    </row>
    <row r="6585" spans="1:12" x14ac:dyDescent="0.2">
      <c r="A6585">
        <v>12</v>
      </c>
      <c r="B6585">
        <v>3</v>
      </c>
      <c r="C6585">
        <v>2017</v>
      </c>
      <c r="D6585" t="s">
        <v>23</v>
      </c>
      <c r="E6585" s="7">
        <v>12</v>
      </c>
      <c r="F6585" s="7">
        <v>10</v>
      </c>
      <c r="G6585" s="7">
        <v>253.03341864809877</v>
      </c>
      <c r="H6585" s="7">
        <f t="shared" si="473"/>
        <v>243.03341864809877</v>
      </c>
      <c r="I6585" s="8">
        <f t="shared" si="470"/>
        <v>24.303341864809877</v>
      </c>
      <c r="J6585" s="8">
        <f t="shared" si="471"/>
        <v>1.8479280685869264</v>
      </c>
      <c r="K6585" s="19">
        <v>261.8</v>
      </c>
      <c r="L6585" s="20">
        <f t="shared" si="472"/>
        <v>483.78756835605736</v>
      </c>
    </row>
    <row r="6586" spans="1:12" x14ac:dyDescent="0.2">
      <c r="A6586">
        <v>12</v>
      </c>
      <c r="B6586">
        <v>3</v>
      </c>
      <c r="C6586">
        <v>2017</v>
      </c>
      <c r="D6586" t="s">
        <v>23</v>
      </c>
      <c r="E6586" s="7">
        <v>13</v>
      </c>
      <c r="F6586" s="7">
        <v>10</v>
      </c>
      <c r="G6586" s="7">
        <v>175.80919874850358</v>
      </c>
      <c r="H6586" s="7">
        <f t="shared" si="473"/>
        <v>165.80919874850358</v>
      </c>
      <c r="I6586" s="8">
        <f t="shared" si="470"/>
        <v>16.580919874850359</v>
      </c>
      <c r="J6586" s="8">
        <f t="shared" si="471"/>
        <v>1.784725405042294</v>
      </c>
      <c r="K6586" s="19">
        <v>261.8</v>
      </c>
      <c r="L6586" s="20">
        <f t="shared" si="472"/>
        <v>467.24111104007261</v>
      </c>
    </row>
    <row r="6587" spans="1:12" x14ac:dyDescent="0.2">
      <c r="A6587">
        <v>13</v>
      </c>
      <c r="B6587">
        <v>3</v>
      </c>
      <c r="C6587">
        <v>2017</v>
      </c>
      <c r="D6587" t="s">
        <v>21</v>
      </c>
      <c r="E6587" s="7">
        <v>1</v>
      </c>
      <c r="F6587" s="7">
        <v>780</v>
      </c>
      <c r="G6587" s="7">
        <v>994.74530408355145</v>
      </c>
      <c r="H6587" s="7">
        <f t="shared" si="473"/>
        <v>214.74530408355145</v>
      </c>
      <c r="I6587" s="8">
        <f t="shared" si="470"/>
        <v>0.27531449241480954</v>
      </c>
      <c r="J6587" s="8">
        <f t="shared" si="471"/>
        <v>0.24200126473296099</v>
      </c>
      <c r="K6587" s="19">
        <v>867.13333333333333</v>
      </c>
      <c r="L6587" s="20">
        <f t="shared" si="472"/>
        <v>209.84736335877491</v>
      </c>
    </row>
    <row r="6588" spans="1:12" x14ac:dyDescent="0.2">
      <c r="A6588">
        <v>13</v>
      </c>
      <c r="B6588">
        <v>3</v>
      </c>
      <c r="C6588">
        <v>2017</v>
      </c>
      <c r="D6588" t="s">
        <v>21</v>
      </c>
      <c r="E6588" s="7">
        <v>2</v>
      </c>
      <c r="F6588" s="7">
        <v>1017</v>
      </c>
      <c r="G6588" s="7">
        <v>758.40538376697737</v>
      </c>
      <c r="H6588" s="7">
        <f t="shared" si="473"/>
        <v>258.59461623302263</v>
      </c>
      <c r="I6588" s="8">
        <f t="shared" si="470"/>
        <v>0.25427199236285414</v>
      </c>
      <c r="J6588" s="8">
        <f t="shared" si="471"/>
        <v>0.29130768510383576</v>
      </c>
      <c r="K6588" s="19">
        <v>867.13333333333333</v>
      </c>
      <c r="L6588" s="20">
        <f t="shared" si="472"/>
        <v>252.60260400970611</v>
      </c>
    </row>
    <row r="6589" spans="1:12" x14ac:dyDescent="0.2">
      <c r="A6589">
        <v>13</v>
      </c>
      <c r="B6589">
        <v>3</v>
      </c>
      <c r="C6589">
        <v>2017</v>
      </c>
      <c r="D6589" t="s">
        <v>21</v>
      </c>
      <c r="E6589" s="7">
        <v>3</v>
      </c>
      <c r="F6589" s="7">
        <v>1215</v>
      </c>
      <c r="G6589" s="7">
        <v>753.47387754971851</v>
      </c>
      <c r="H6589" s="7">
        <f t="shared" si="473"/>
        <v>461.52612245028149</v>
      </c>
      <c r="I6589" s="8">
        <f t="shared" si="470"/>
        <v>0.3798568909055815</v>
      </c>
      <c r="J6589" s="8">
        <f t="shared" si="471"/>
        <v>0.46891770087878604</v>
      </c>
      <c r="K6589" s="19">
        <v>867.13333333333333</v>
      </c>
      <c r="L6589" s="20">
        <f t="shared" si="472"/>
        <v>406.61416902202467</v>
      </c>
    </row>
    <row r="6590" spans="1:12" x14ac:dyDescent="0.2">
      <c r="A6590">
        <v>13</v>
      </c>
      <c r="B6590">
        <v>3</v>
      </c>
      <c r="C6590">
        <v>2017</v>
      </c>
      <c r="D6590" t="s">
        <v>21</v>
      </c>
      <c r="E6590" s="7">
        <v>4</v>
      </c>
      <c r="F6590" s="7">
        <v>1121</v>
      </c>
      <c r="G6590" s="7">
        <v>794.40360375610169</v>
      </c>
      <c r="H6590" s="7">
        <f t="shared" si="473"/>
        <v>326.59639624389831</v>
      </c>
      <c r="I6590" s="8">
        <f t="shared" si="470"/>
        <v>0.29134379682774159</v>
      </c>
      <c r="J6590" s="8">
        <f t="shared" si="471"/>
        <v>0.34102096874355209</v>
      </c>
      <c r="K6590" s="19">
        <v>867.13333333333333</v>
      </c>
      <c r="L6590" s="20">
        <f t="shared" si="472"/>
        <v>295.71064936315878</v>
      </c>
    </row>
    <row r="6591" spans="1:12" x14ac:dyDescent="0.2">
      <c r="A6591">
        <v>13</v>
      </c>
      <c r="B6591">
        <v>3</v>
      </c>
      <c r="C6591">
        <v>2017</v>
      </c>
      <c r="D6591" t="s">
        <v>21</v>
      </c>
      <c r="E6591" s="7">
        <v>5</v>
      </c>
      <c r="F6591" s="7">
        <v>10</v>
      </c>
      <c r="G6591" s="7">
        <v>300.97483652123304</v>
      </c>
      <c r="H6591" s="7">
        <f t="shared" si="473"/>
        <v>290.97483652123304</v>
      </c>
      <c r="I6591" s="8">
        <f t="shared" si="470"/>
        <v>29.097483652123305</v>
      </c>
      <c r="J6591" s="8">
        <f t="shared" si="471"/>
        <v>1.871372229189133</v>
      </c>
      <c r="K6591" s="19">
        <v>867.13333333333333</v>
      </c>
      <c r="L6591" s="20">
        <f t="shared" si="472"/>
        <v>1622.7292390042035</v>
      </c>
    </row>
    <row r="6592" spans="1:12" x14ac:dyDescent="0.2">
      <c r="A6592">
        <v>13</v>
      </c>
      <c r="B6592">
        <v>3</v>
      </c>
      <c r="C6592">
        <v>2017</v>
      </c>
      <c r="D6592" t="s">
        <v>22</v>
      </c>
      <c r="E6592" s="7">
        <v>5</v>
      </c>
      <c r="F6592" s="7">
        <v>10</v>
      </c>
      <c r="G6592" s="7">
        <v>380.96892143469307</v>
      </c>
      <c r="H6592" s="7">
        <f t="shared" si="473"/>
        <v>370.96892143469307</v>
      </c>
      <c r="I6592" s="8">
        <f t="shared" si="470"/>
        <v>37.096892143469304</v>
      </c>
      <c r="J6592" s="8">
        <f t="shared" si="471"/>
        <v>1.8976900776327268</v>
      </c>
      <c r="K6592" s="19">
        <v>867.13333333333333</v>
      </c>
      <c r="L6592" s="20">
        <f t="shared" si="472"/>
        <v>1645.5503226512585</v>
      </c>
    </row>
    <row r="6593" spans="1:12" x14ac:dyDescent="0.2">
      <c r="A6593">
        <v>13</v>
      </c>
      <c r="B6593">
        <v>3</v>
      </c>
      <c r="C6593">
        <v>2017</v>
      </c>
      <c r="D6593" t="s">
        <v>22</v>
      </c>
      <c r="E6593" s="7">
        <v>6</v>
      </c>
      <c r="F6593" s="7">
        <v>913</v>
      </c>
      <c r="G6593" s="7">
        <v>638.26976396116379</v>
      </c>
      <c r="H6593" s="7">
        <f t="shared" si="473"/>
        <v>274.73023603883621</v>
      </c>
      <c r="I6593" s="8">
        <f t="shared" si="470"/>
        <v>0.30090934944012726</v>
      </c>
      <c r="J6593" s="8">
        <f t="shared" si="471"/>
        <v>0.35420046522058574</v>
      </c>
      <c r="K6593" s="19">
        <v>867.13333333333333</v>
      </c>
      <c r="L6593" s="20">
        <f t="shared" si="472"/>
        <v>307.13903007494389</v>
      </c>
    </row>
    <row r="6594" spans="1:12" x14ac:dyDescent="0.2">
      <c r="A6594">
        <v>13</v>
      </c>
      <c r="B6594">
        <v>3</v>
      </c>
      <c r="C6594">
        <v>2017</v>
      </c>
      <c r="D6594" t="s">
        <v>22</v>
      </c>
      <c r="E6594" s="7">
        <v>7</v>
      </c>
      <c r="F6594" s="7">
        <v>1018</v>
      </c>
      <c r="G6594" s="7">
        <v>659.8514269381692</v>
      </c>
      <c r="H6594" s="7">
        <f t="shared" si="473"/>
        <v>358.1485730618308</v>
      </c>
      <c r="I6594" s="8">
        <f t="shared" ref="I6594:I6657" si="474">IF(H6594=0,0,IFERROR(H6594/F6594,1))</f>
        <v>0.35181588709413636</v>
      </c>
      <c r="J6594" s="8">
        <f t="shared" ref="J6594:J6657" si="475">IF(H6594=0,0,IFERROR(2*H6594/(F6594+G6594),1))</f>
        <v>0.42691333369772672</v>
      </c>
      <c r="K6594" s="19">
        <v>867.13333333333333</v>
      </c>
      <c r="L6594" s="20">
        <f t="shared" ref="L6594:L6657" si="476">J6594*K6594</f>
        <v>370.19078209375544</v>
      </c>
    </row>
    <row r="6595" spans="1:12" x14ac:dyDescent="0.2">
      <c r="A6595">
        <v>13</v>
      </c>
      <c r="B6595">
        <v>3</v>
      </c>
      <c r="C6595">
        <v>2017</v>
      </c>
      <c r="D6595" t="s">
        <v>22</v>
      </c>
      <c r="E6595" s="7">
        <v>8</v>
      </c>
      <c r="F6595" s="7">
        <v>1301</v>
      </c>
      <c r="G6595" s="7">
        <v>1086.2925398458458</v>
      </c>
      <c r="H6595" s="7">
        <f t="shared" ref="H6595:H6658" si="477">ABS(F6595-G6595)</f>
        <v>214.70746015415421</v>
      </c>
      <c r="I6595" s="8">
        <f t="shared" si="474"/>
        <v>0.1650326365520017</v>
      </c>
      <c r="J6595" s="8">
        <f t="shared" si="475"/>
        <v>0.1798752826228984</v>
      </c>
      <c r="K6595" s="19">
        <v>867.13333333333333</v>
      </c>
      <c r="L6595" s="20">
        <f t="shared" si="476"/>
        <v>155.9758534050693</v>
      </c>
    </row>
    <row r="6596" spans="1:12" x14ac:dyDescent="0.2">
      <c r="A6596">
        <v>13</v>
      </c>
      <c r="B6596">
        <v>3</v>
      </c>
      <c r="C6596">
        <v>2017</v>
      </c>
      <c r="D6596" t="s">
        <v>22</v>
      </c>
      <c r="E6596" s="7">
        <v>9</v>
      </c>
      <c r="F6596" s="7">
        <v>10</v>
      </c>
      <c r="G6596" s="7">
        <v>287.11817211496833</v>
      </c>
      <c r="H6596" s="7">
        <f t="shared" si="477"/>
        <v>277.11817211496833</v>
      </c>
      <c r="I6596" s="8">
        <f t="shared" si="474"/>
        <v>27.711817211496832</v>
      </c>
      <c r="J6596" s="8">
        <f t="shared" si="475"/>
        <v>1.8653734313345123</v>
      </c>
      <c r="K6596" s="19">
        <v>867.13333333333333</v>
      </c>
      <c r="L6596" s="20">
        <f t="shared" si="476"/>
        <v>1617.5274814245333</v>
      </c>
    </row>
    <row r="6597" spans="1:12" x14ac:dyDescent="0.2">
      <c r="A6597">
        <v>13</v>
      </c>
      <c r="B6597">
        <v>3</v>
      </c>
      <c r="C6597">
        <v>2017</v>
      </c>
      <c r="D6597" t="s">
        <v>23</v>
      </c>
      <c r="E6597" s="7">
        <v>9</v>
      </c>
      <c r="F6597" s="7">
        <v>756</v>
      </c>
      <c r="G6597" s="7">
        <v>1248.7106473673318</v>
      </c>
      <c r="H6597" s="7">
        <f t="shared" si="477"/>
        <v>492.71064736733183</v>
      </c>
      <c r="I6597" s="8">
        <f t="shared" si="474"/>
        <v>0.65173366053879866</v>
      </c>
      <c r="J6597" s="8">
        <f t="shared" si="475"/>
        <v>0.49155288122440977</v>
      </c>
      <c r="K6597" s="19">
        <v>867.13333333333333</v>
      </c>
      <c r="L6597" s="20">
        <f t="shared" si="476"/>
        <v>426.24188840572651</v>
      </c>
    </row>
    <row r="6598" spans="1:12" x14ac:dyDescent="0.2">
      <c r="A6598">
        <v>13</v>
      </c>
      <c r="B6598">
        <v>3</v>
      </c>
      <c r="C6598">
        <v>2017</v>
      </c>
      <c r="D6598" t="s">
        <v>23</v>
      </c>
      <c r="E6598" s="7">
        <v>10</v>
      </c>
      <c r="F6598" s="7">
        <v>2047</v>
      </c>
      <c r="G6598" s="7">
        <v>1468.5726047242424</v>
      </c>
      <c r="H6598" s="7">
        <f t="shared" si="477"/>
        <v>578.42739527575759</v>
      </c>
      <c r="I6598" s="8">
        <f t="shared" si="474"/>
        <v>0.28257322680789332</v>
      </c>
      <c r="J6598" s="8">
        <f t="shared" si="475"/>
        <v>0.32906582244864707</v>
      </c>
      <c r="K6598" s="19">
        <v>867.13333333333333</v>
      </c>
      <c r="L6598" s="20">
        <f t="shared" si="476"/>
        <v>285.34394350597017</v>
      </c>
    </row>
    <row r="6599" spans="1:12" x14ac:dyDescent="0.2">
      <c r="A6599">
        <v>13</v>
      </c>
      <c r="B6599">
        <v>3</v>
      </c>
      <c r="C6599">
        <v>2017</v>
      </c>
      <c r="D6599" t="s">
        <v>23</v>
      </c>
      <c r="E6599" s="7">
        <v>11</v>
      </c>
      <c r="F6599" s="7">
        <v>1260</v>
      </c>
      <c r="G6599" s="7">
        <v>508.6704277746349</v>
      </c>
      <c r="H6599" s="7">
        <f t="shared" si="477"/>
        <v>751.32957222536515</v>
      </c>
      <c r="I6599" s="8">
        <f t="shared" si="474"/>
        <v>0.59629331128997232</v>
      </c>
      <c r="J6599" s="8">
        <f t="shared" si="475"/>
        <v>0.84959816190368287</v>
      </c>
      <c r="K6599" s="19">
        <v>867.13333333333333</v>
      </c>
      <c r="L6599" s="20">
        <f t="shared" si="476"/>
        <v>736.7148861254135</v>
      </c>
    </row>
    <row r="6600" spans="1:12" x14ac:dyDescent="0.2">
      <c r="A6600">
        <v>13</v>
      </c>
      <c r="B6600">
        <v>3</v>
      </c>
      <c r="C6600">
        <v>2017</v>
      </c>
      <c r="D6600" t="s">
        <v>23</v>
      </c>
      <c r="E6600" s="7">
        <v>12</v>
      </c>
      <c r="F6600" s="7">
        <v>882</v>
      </c>
      <c r="G6600" s="7">
        <v>491.56985754658189</v>
      </c>
      <c r="H6600" s="7">
        <f t="shared" si="477"/>
        <v>390.43014245341811</v>
      </c>
      <c r="I6600" s="8">
        <f t="shared" si="474"/>
        <v>0.44266456060478243</v>
      </c>
      <c r="J6600" s="8">
        <f t="shared" si="475"/>
        <v>0.56848967718436916</v>
      </c>
      <c r="K6600" s="19">
        <v>867.13333333333333</v>
      </c>
      <c r="L6600" s="20">
        <f t="shared" si="476"/>
        <v>492.95634874247264</v>
      </c>
    </row>
    <row r="6601" spans="1:12" x14ac:dyDescent="0.2">
      <c r="A6601">
        <v>13</v>
      </c>
      <c r="B6601">
        <v>3</v>
      </c>
      <c r="C6601">
        <v>2017</v>
      </c>
      <c r="D6601" t="s">
        <v>23</v>
      </c>
      <c r="E6601" s="7">
        <v>13</v>
      </c>
      <c r="F6601" s="7">
        <v>667</v>
      </c>
      <c r="G6601" s="7">
        <v>341.54580547469504</v>
      </c>
      <c r="H6601" s="7">
        <f t="shared" si="477"/>
        <v>325.45419452530496</v>
      </c>
      <c r="I6601" s="8">
        <f t="shared" si="474"/>
        <v>0.48793732312639426</v>
      </c>
      <c r="J6601" s="8">
        <f t="shared" si="475"/>
        <v>0.64539298613635609</v>
      </c>
      <c r="K6601" s="19">
        <v>867.13333333333333</v>
      </c>
      <c r="L6601" s="20">
        <f t="shared" si="476"/>
        <v>559.64177137837225</v>
      </c>
    </row>
    <row r="6602" spans="1:12" x14ac:dyDescent="0.2">
      <c r="A6602">
        <v>14</v>
      </c>
      <c r="B6602">
        <v>3</v>
      </c>
      <c r="C6602">
        <v>2017</v>
      </c>
      <c r="D6602" t="s">
        <v>21</v>
      </c>
      <c r="E6602" s="7">
        <v>1</v>
      </c>
      <c r="F6602" s="7">
        <v>10</v>
      </c>
      <c r="G6602" s="7">
        <v>200.61824624918367</v>
      </c>
      <c r="H6602" s="7">
        <f t="shared" si="477"/>
        <v>190.61824624918367</v>
      </c>
      <c r="I6602" s="8">
        <f t="shared" si="474"/>
        <v>19.061824624918366</v>
      </c>
      <c r="J6602" s="8">
        <f t="shared" si="475"/>
        <v>1.8100829310264233</v>
      </c>
      <c r="K6602" s="19">
        <v>10</v>
      </c>
      <c r="L6602" s="20">
        <f t="shared" si="476"/>
        <v>18.100829310264231</v>
      </c>
    </row>
    <row r="6603" spans="1:12" x14ac:dyDescent="0.2">
      <c r="A6603">
        <v>14</v>
      </c>
      <c r="B6603">
        <v>3</v>
      </c>
      <c r="C6603">
        <v>2017</v>
      </c>
      <c r="D6603" t="s">
        <v>21</v>
      </c>
      <c r="E6603" s="7">
        <v>2</v>
      </c>
      <c r="F6603" s="7">
        <v>10</v>
      </c>
      <c r="G6603" s="7">
        <v>152.95368313142657</v>
      </c>
      <c r="H6603" s="7">
        <f t="shared" si="477"/>
        <v>142.95368313142657</v>
      </c>
      <c r="I6603" s="8">
        <f t="shared" si="474"/>
        <v>14.295368313142657</v>
      </c>
      <c r="J6603" s="8">
        <f t="shared" si="475"/>
        <v>1.7545314764825604</v>
      </c>
      <c r="K6603" s="19">
        <v>10</v>
      </c>
      <c r="L6603" s="20">
        <f t="shared" si="476"/>
        <v>17.545314764825605</v>
      </c>
    </row>
    <row r="6604" spans="1:12" x14ac:dyDescent="0.2">
      <c r="A6604">
        <v>14</v>
      </c>
      <c r="B6604">
        <v>3</v>
      </c>
      <c r="C6604">
        <v>2017</v>
      </c>
      <c r="D6604" t="s">
        <v>21</v>
      </c>
      <c r="E6604" s="7">
        <v>3</v>
      </c>
      <c r="F6604" s="7">
        <v>10</v>
      </c>
      <c r="G6604" s="7">
        <v>151.95910680660049</v>
      </c>
      <c r="H6604" s="7">
        <f t="shared" si="477"/>
        <v>141.95910680660049</v>
      </c>
      <c r="I6604" s="8">
        <f t="shared" si="474"/>
        <v>14.195910680660049</v>
      </c>
      <c r="J6604" s="8">
        <f t="shared" si="475"/>
        <v>1.7530240763320273</v>
      </c>
      <c r="K6604" s="19">
        <v>10</v>
      </c>
      <c r="L6604" s="20">
        <f t="shared" si="476"/>
        <v>17.530240763320272</v>
      </c>
    </row>
    <row r="6605" spans="1:12" x14ac:dyDescent="0.2">
      <c r="A6605">
        <v>14</v>
      </c>
      <c r="B6605">
        <v>3</v>
      </c>
      <c r="C6605">
        <v>2017</v>
      </c>
      <c r="D6605" t="s">
        <v>21</v>
      </c>
      <c r="E6605" s="7">
        <v>4</v>
      </c>
      <c r="F6605" s="7">
        <v>10</v>
      </c>
      <c r="G6605" s="7">
        <v>160.21373224416291</v>
      </c>
      <c r="H6605" s="7">
        <f t="shared" si="477"/>
        <v>150.21373224416291</v>
      </c>
      <c r="I6605" s="8">
        <f t="shared" si="474"/>
        <v>15.021373224416291</v>
      </c>
      <c r="J6605" s="8">
        <f t="shared" si="475"/>
        <v>1.7650013340720241</v>
      </c>
      <c r="K6605" s="19">
        <v>10</v>
      </c>
      <c r="L6605" s="20">
        <f t="shared" si="476"/>
        <v>17.650013340720243</v>
      </c>
    </row>
    <row r="6606" spans="1:12" x14ac:dyDescent="0.2">
      <c r="A6606">
        <v>14</v>
      </c>
      <c r="B6606">
        <v>3</v>
      </c>
      <c r="C6606">
        <v>2017</v>
      </c>
      <c r="D6606" t="s">
        <v>21</v>
      </c>
      <c r="E6606" s="7">
        <v>5</v>
      </c>
      <c r="F6606" s="7">
        <v>10</v>
      </c>
      <c r="G6606" s="7">
        <v>60.700003930808151</v>
      </c>
      <c r="H6606" s="7">
        <f t="shared" si="477"/>
        <v>50.700003930808151</v>
      </c>
      <c r="I6606" s="8">
        <f t="shared" si="474"/>
        <v>5.0700003930808153</v>
      </c>
      <c r="J6606" s="8">
        <f t="shared" si="475"/>
        <v>1.4342291686553974</v>
      </c>
      <c r="K6606" s="19">
        <v>10</v>
      </c>
      <c r="L6606" s="20">
        <f t="shared" si="476"/>
        <v>14.342291686553974</v>
      </c>
    </row>
    <row r="6607" spans="1:12" x14ac:dyDescent="0.2">
      <c r="A6607">
        <v>14</v>
      </c>
      <c r="B6607">
        <v>3</v>
      </c>
      <c r="C6607">
        <v>2017</v>
      </c>
      <c r="D6607" t="s">
        <v>22</v>
      </c>
      <c r="E6607" s="7">
        <v>5</v>
      </c>
      <c r="F6607" s="7">
        <v>10</v>
      </c>
      <c r="G6607" s="7">
        <v>76.833051214134358</v>
      </c>
      <c r="H6607" s="7">
        <f t="shared" si="477"/>
        <v>66.833051214134358</v>
      </c>
      <c r="I6607" s="8">
        <f t="shared" si="474"/>
        <v>6.6833051214134356</v>
      </c>
      <c r="J6607" s="8">
        <f t="shared" si="475"/>
        <v>1.5393459121762503</v>
      </c>
      <c r="K6607" s="19">
        <v>10</v>
      </c>
      <c r="L6607" s="20">
        <f t="shared" si="476"/>
        <v>15.393459121762502</v>
      </c>
    </row>
    <row r="6608" spans="1:12" x14ac:dyDescent="0.2">
      <c r="A6608">
        <v>14</v>
      </c>
      <c r="B6608">
        <v>3</v>
      </c>
      <c r="C6608">
        <v>2017</v>
      </c>
      <c r="D6608" t="s">
        <v>22</v>
      </c>
      <c r="E6608" s="7">
        <v>6</v>
      </c>
      <c r="F6608" s="7">
        <v>10</v>
      </c>
      <c r="G6608" s="7">
        <v>128.72497126059713</v>
      </c>
      <c r="H6608" s="7">
        <f t="shared" si="477"/>
        <v>118.72497126059713</v>
      </c>
      <c r="I6608" s="8">
        <f t="shared" si="474"/>
        <v>11.872497126059713</v>
      </c>
      <c r="J6608" s="8">
        <f t="shared" si="475"/>
        <v>1.7116596987801183</v>
      </c>
      <c r="K6608" s="19">
        <v>10</v>
      </c>
      <c r="L6608" s="20">
        <f t="shared" si="476"/>
        <v>17.116596987801181</v>
      </c>
    </row>
    <row r="6609" spans="1:12" x14ac:dyDescent="0.2">
      <c r="A6609">
        <v>14</v>
      </c>
      <c r="B6609">
        <v>3</v>
      </c>
      <c r="C6609">
        <v>2017</v>
      </c>
      <c r="D6609" t="s">
        <v>22</v>
      </c>
      <c r="E6609" s="7">
        <v>7</v>
      </c>
      <c r="F6609" s="7">
        <v>10</v>
      </c>
      <c r="G6609" s="7">
        <v>133.07751794748663</v>
      </c>
      <c r="H6609" s="7">
        <f t="shared" si="477"/>
        <v>123.07751794748663</v>
      </c>
      <c r="I6609" s="8">
        <f t="shared" si="474"/>
        <v>12.307751794748663</v>
      </c>
      <c r="J6609" s="8">
        <f t="shared" si="475"/>
        <v>1.7204312698890885</v>
      </c>
      <c r="K6609" s="19">
        <v>10</v>
      </c>
      <c r="L6609" s="20">
        <f t="shared" si="476"/>
        <v>17.204312698890885</v>
      </c>
    </row>
    <row r="6610" spans="1:12" x14ac:dyDescent="0.2">
      <c r="A6610">
        <v>14</v>
      </c>
      <c r="B6610">
        <v>3</v>
      </c>
      <c r="C6610">
        <v>2017</v>
      </c>
      <c r="D6610" t="s">
        <v>22</v>
      </c>
      <c r="E6610" s="7">
        <v>8</v>
      </c>
      <c r="F6610" s="7">
        <v>10</v>
      </c>
      <c r="G6610" s="7">
        <v>219.08130992206273</v>
      </c>
      <c r="H6610" s="7">
        <f t="shared" si="477"/>
        <v>209.08130992206273</v>
      </c>
      <c r="I6610" s="8">
        <f t="shared" si="474"/>
        <v>20.908130992206274</v>
      </c>
      <c r="J6610" s="8">
        <f t="shared" si="475"/>
        <v>1.8253895090192707</v>
      </c>
      <c r="K6610" s="19">
        <v>10</v>
      </c>
      <c r="L6610" s="20">
        <f t="shared" si="476"/>
        <v>18.253895090192707</v>
      </c>
    </row>
    <row r="6611" spans="1:12" x14ac:dyDescent="0.2">
      <c r="A6611">
        <v>14</v>
      </c>
      <c r="B6611">
        <v>3</v>
      </c>
      <c r="C6611">
        <v>2017</v>
      </c>
      <c r="D6611" t="s">
        <v>22</v>
      </c>
      <c r="E6611" s="7">
        <v>9</v>
      </c>
      <c r="F6611" s="7">
        <v>10</v>
      </c>
      <c r="G6611" s="7">
        <v>57.905419527507661</v>
      </c>
      <c r="H6611" s="7">
        <f t="shared" si="477"/>
        <v>47.905419527507661</v>
      </c>
      <c r="I6611" s="8">
        <f t="shared" si="474"/>
        <v>4.7905419527507664</v>
      </c>
      <c r="J6611" s="8">
        <f t="shared" si="475"/>
        <v>1.4109453961359228</v>
      </c>
      <c r="K6611" s="19">
        <v>10</v>
      </c>
      <c r="L6611" s="20">
        <f t="shared" si="476"/>
        <v>14.109453961359229</v>
      </c>
    </row>
    <row r="6612" spans="1:12" x14ac:dyDescent="0.2">
      <c r="A6612">
        <v>14</v>
      </c>
      <c r="B6612">
        <v>3</v>
      </c>
      <c r="C6612">
        <v>2017</v>
      </c>
      <c r="D6612" t="s">
        <v>23</v>
      </c>
      <c r="E6612" s="7">
        <v>9</v>
      </c>
      <c r="F6612" s="7">
        <v>10</v>
      </c>
      <c r="G6612" s="7">
        <v>251.83746946994938</v>
      </c>
      <c r="H6612" s="7">
        <f t="shared" si="477"/>
        <v>241.83746946994938</v>
      </c>
      <c r="I6612" s="8">
        <f t="shared" si="474"/>
        <v>24.183746946994937</v>
      </c>
      <c r="J6612" s="8">
        <f t="shared" si="475"/>
        <v>1.8472334762439693</v>
      </c>
      <c r="K6612" s="19">
        <v>10</v>
      </c>
      <c r="L6612" s="20">
        <f t="shared" si="476"/>
        <v>18.472334762439694</v>
      </c>
    </row>
    <row r="6613" spans="1:12" x14ac:dyDescent="0.2">
      <c r="A6613">
        <v>14</v>
      </c>
      <c r="B6613">
        <v>3</v>
      </c>
      <c r="C6613">
        <v>2017</v>
      </c>
      <c r="D6613" t="s">
        <v>23</v>
      </c>
      <c r="E6613" s="7">
        <v>10</v>
      </c>
      <c r="F6613" s="7">
        <v>10</v>
      </c>
      <c r="G6613" s="7">
        <v>296.17878992734296</v>
      </c>
      <c r="H6613" s="7">
        <f t="shared" si="477"/>
        <v>286.17878992734296</v>
      </c>
      <c r="I6613" s="8">
        <f t="shared" si="474"/>
        <v>28.617878992734298</v>
      </c>
      <c r="J6613" s="8">
        <f t="shared" si="475"/>
        <v>1.8693573777285746</v>
      </c>
      <c r="K6613" s="19">
        <v>10</v>
      </c>
      <c r="L6613" s="20">
        <f t="shared" si="476"/>
        <v>18.693573777285746</v>
      </c>
    </row>
    <row r="6614" spans="1:12" x14ac:dyDescent="0.2">
      <c r="A6614">
        <v>14</v>
      </c>
      <c r="B6614">
        <v>3</v>
      </c>
      <c r="C6614">
        <v>2017</v>
      </c>
      <c r="D6614" t="s">
        <v>23</v>
      </c>
      <c r="E6614" s="7">
        <v>11</v>
      </c>
      <c r="F6614" s="7">
        <v>10</v>
      </c>
      <c r="G6614" s="7">
        <v>102.58763597078305</v>
      </c>
      <c r="H6614" s="7">
        <f t="shared" si="477"/>
        <v>92.587635970783055</v>
      </c>
      <c r="I6614" s="8">
        <f t="shared" si="474"/>
        <v>9.2587635970783051</v>
      </c>
      <c r="J6614" s="8">
        <f t="shared" si="475"/>
        <v>1.6447212017989243</v>
      </c>
      <c r="K6614" s="19">
        <v>10</v>
      </c>
      <c r="L6614" s="20">
        <f t="shared" si="476"/>
        <v>16.447212017989244</v>
      </c>
    </row>
    <row r="6615" spans="1:12" x14ac:dyDescent="0.2">
      <c r="A6615">
        <v>14</v>
      </c>
      <c r="B6615">
        <v>3</v>
      </c>
      <c r="C6615">
        <v>2017</v>
      </c>
      <c r="D6615" t="s">
        <v>23</v>
      </c>
      <c r="E6615" s="7">
        <v>12</v>
      </c>
      <c r="F6615" s="7">
        <v>10</v>
      </c>
      <c r="G6615" s="7">
        <v>99.138827119985166</v>
      </c>
      <c r="H6615" s="7">
        <f t="shared" si="477"/>
        <v>89.138827119985166</v>
      </c>
      <c r="I6615" s="8">
        <f t="shared" si="474"/>
        <v>8.9138827119985162</v>
      </c>
      <c r="J6615" s="8">
        <f t="shared" si="475"/>
        <v>1.6334943204399224</v>
      </c>
      <c r="K6615" s="19">
        <v>10</v>
      </c>
      <c r="L6615" s="20">
        <f t="shared" si="476"/>
        <v>16.334943204399224</v>
      </c>
    </row>
    <row r="6616" spans="1:12" x14ac:dyDescent="0.2">
      <c r="A6616">
        <v>14</v>
      </c>
      <c r="B6616">
        <v>3</v>
      </c>
      <c r="C6616">
        <v>2017</v>
      </c>
      <c r="D6616" t="s">
        <v>23</v>
      </c>
      <c r="E6616" s="7">
        <v>13</v>
      </c>
      <c r="F6616" s="7">
        <v>10</v>
      </c>
      <c r="G6616" s="7">
        <v>68.882275922101684</v>
      </c>
      <c r="H6616" s="7">
        <f t="shared" si="477"/>
        <v>58.882275922101684</v>
      </c>
      <c r="I6616" s="8">
        <f t="shared" si="474"/>
        <v>5.8882275922101686</v>
      </c>
      <c r="J6616" s="8">
        <f t="shared" si="475"/>
        <v>1.4929152394195491</v>
      </c>
      <c r="K6616" s="19">
        <v>10</v>
      </c>
      <c r="L6616" s="20">
        <f t="shared" si="476"/>
        <v>14.929152394195491</v>
      </c>
    </row>
    <row r="6617" spans="1:12" x14ac:dyDescent="0.2">
      <c r="A6617">
        <v>15</v>
      </c>
      <c r="B6617">
        <v>3</v>
      </c>
      <c r="C6617">
        <v>2017</v>
      </c>
      <c r="D6617" t="s">
        <v>21</v>
      </c>
      <c r="E6617" s="7">
        <v>1</v>
      </c>
      <c r="F6617" s="7">
        <v>623</v>
      </c>
      <c r="G6617" s="7">
        <v>768.72128777349019</v>
      </c>
      <c r="H6617" s="7">
        <f t="shared" si="477"/>
        <v>145.72128777349019</v>
      </c>
      <c r="I6617" s="8">
        <f t="shared" si="474"/>
        <v>0.23390254859308215</v>
      </c>
      <c r="J6617" s="8">
        <f t="shared" si="475"/>
        <v>0.20941159563150563</v>
      </c>
      <c r="K6617" s="19">
        <v>764.8</v>
      </c>
      <c r="L6617" s="20">
        <f t="shared" si="476"/>
        <v>160.15798833897549</v>
      </c>
    </row>
    <row r="6618" spans="1:12" x14ac:dyDescent="0.2">
      <c r="A6618">
        <v>15</v>
      </c>
      <c r="B6618">
        <v>3</v>
      </c>
      <c r="C6618">
        <v>2017</v>
      </c>
      <c r="D6618" t="s">
        <v>21</v>
      </c>
      <c r="E6618" s="7">
        <v>2</v>
      </c>
      <c r="F6618" s="7">
        <v>1088</v>
      </c>
      <c r="G6618" s="7">
        <v>586.08204619856224</v>
      </c>
      <c r="H6618" s="7">
        <f t="shared" si="477"/>
        <v>501.91795380143776</v>
      </c>
      <c r="I6618" s="8">
        <f t="shared" si="474"/>
        <v>0.46132164871455678</v>
      </c>
      <c r="J6618" s="8">
        <f t="shared" si="475"/>
        <v>0.59963363795839364</v>
      </c>
      <c r="K6618" s="19">
        <v>764.8</v>
      </c>
      <c r="L6618" s="20">
        <f t="shared" si="476"/>
        <v>458.59980631057942</v>
      </c>
    </row>
    <row r="6619" spans="1:12" x14ac:dyDescent="0.2">
      <c r="A6619">
        <v>15</v>
      </c>
      <c r="B6619">
        <v>3</v>
      </c>
      <c r="C6619">
        <v>2017</v>
      </c>
      <c r="D6619" t="s">
        <v>21</v>
      </c>
      <c r="E6619" s="7">
        <v>3</v>
      </c>
      <c r="F6619" s="7">
        <v>973</v>
      </c>
      <c r="G6619" s="7">
        <v>582.27106685095248</v>
      </c>
      <c r="H6619" s="7">
        <f t="shared" si="477"/>
        <v>390.72893314904752</v>
      </c>
      <c r="I6619" s="8">
        <f t="shared" si="474"/>
        <v>0.4015713598654137</v>
      </c>
      <c r="J6619" s="8">
        <f t="shared" si="475"/>
        <v>0.50245766346078702</v>
      </c>
      <c r="K6619" s="19">
        <v>764.8</v>
      </c>
      <c r="L6619" s="20">
        <f t="shared" si="476"/>
        <v>384.27962101480989</v>
      </c>
    </row>
    <row r="6620" spans="1:12" x14ac:dyDescent="0.2">
      <c r="A6620">
        <v>15</v>
      </c>
      <c r="B6620">
        <v>3</v>
      </c>
      <c r="C6620">
        <v>2017</v>
      </c>
      <c r="D6620" t="s">
        <v>21</v>
      </c>
      <c r="E6620" s="7">
        <v>4</v>
      </c>
      <c r="F6620" s="7">
        <v>883</v>
      </c>
      <c r="G6620" s="7">
        <v>613.90082344133339</v>
      </c>
      <c r="H6620" s="7">
        <f t="shared" si="477"/>
        <v>269.09917655866661</v>
      </c>
      <c r="I6620" s="8">
        <f t="shared" si="474"/>
        <v>0.30475557934163827</v>
      </c>
      <c r="J6620" s="8">
        <f t="shared" si="475"/>
        <v>0.35954175766970997</v>
      </c>
      <c r="K6620" s="19">
        <v>764.8</v>
      </c>
      <c r="L6620" s="20">
        <f t="shared" si="476"/>
        <v>274.97753626579419</v>
      </c>
    </row>
    <row r="6621" spans="1:12" x14ac:dyDescent="0.2">
      <c r="A6621">
        <v>15</v>
      </c>
      <c r="B6621">
        <v>3</v>
      </c>
      <c r="C6621">
        <v>2017</v>
      </c>
      <c r="D6621" t="s">
        <v>21</v>
      </c>
      <c r="E6621" s="7">
        <v>5</v>
      </c>
      <c r="F6621" s="7">
        <v>10</v>
      </c>
      <c r="G6621" s="7">
        <v>232.58794283142942</v>
      </c>
      <c r="H6621" s="7">
        <f t="shared" si="477"/>
        <v>222.58794283142942</v>
      </c>
      <c r="I6621" s="8">
        <f t="shared" si="474"/>
        <v>22.25879428314294</v>
      </c>
      <c r="J6621" s="8">
        <f t="shared" si="475"/>
        <v>1.8351113434034296</v>
      </c>
      <c r="K6621" s="19">
        <v>764.8</v>
      </c>
      <c r="L6621" s="20">
        <f t="shared" si="476"/>
        <v>1403.493155434943</v>
      </c>
    </row>
    <row r="6622" spans="1:12" x14ac:dyDescent="0.2">
      <c r="A6622">
        <v>15</v>
      </c>
      <c r="B6622">
        <v>3</v>
      </c>
      <c r="C6622">
        <v>2017</v>
      </c>
      <c r="D6622" t="s">
        <v>22</v>
      </c>
      <c r="E6622" s="7">
        <v>5</v>
      </c>
      <c r="F6622" s="7">
        <v>10</v>
      </c>
      <c r="G6622" s="7">
        <v>294.40593354372533</v>
      </c>
      <c r="H6622" s="7">
        <f t="shared" si="477"/>
        <v>284.40593354372533</v>
      </c>
      <c r="I6622" s="8">
        <f t="shared" si="474"/>
        <v>28.440593354372531</v>
      </c>
      <c r="J6622" s="8">
        <f t="shared" si="475"/>
        <v>1.8685965167158796</v>
      </c>
      <c r="K6622" s="19">
        <v>764.8</v>
      </c>
      <c r="L6622" s="20">
        <f t="shared" si="476"/>
        <v>1429.1026159843045</v>
      </c>
    </row>
    <row r="6623" spans="1:12" x14ac:dyDescent="0.2">
      <c r="A6623">
        <v>15</v>
      </c>
      <c r="B6623">
        <v>3</v>
      </c>
      <c r="C6623">
        <v>2017</v>
      </c>
      <c r="D6623" t="s">
        <v>22</v>
      </c>
      <c r="E6623" s="7">
        <v>6</v>
      </c>
      <c r="F6623" s="7">
        <v>763</v>
      </c>
      <c r="G6623" s="7">
        <v>493.24339897350887</v>
      </c>
      <c r="H6623" s="7">
        <f t="shared" si="477"/>
        <v>269.75660102649113</v>
      </c>
      <c r="I6623" s="8">
        <f t="shared" si="474"/>
        <v>0.35354731458255717</v>
      </c>
      <c r="J6623" s="8">
        <f t="shared" si="475"/>
        <v>0.4294655020625977</v>
      </c>
      <c r="K6623" s="19">
        <v>764.8</v>
      </c>
      <c r="L6623" s="20">
        <f t="shared" si="476"/>
        <v>328.45521597747472</v>
      </c>
    </row>
    <row r="6624" spans="1:12" x14ac:dyDescent="0.2">
      <c r="A6624">
        <v>15</v>
      </c>
      <c r="B6624">
        <v>3</v>
      </c>
      <c r="C6624">
        <v>2017</v>
      </c>
      <c r="D6624" t="s">
        <v>22</v>
      </c>
      <c r="E6624" s="7">
        <v>7</v>
      </c>
      <c r="F6624" s="7">
        <v>823</v>
      </c>
      <c r="G6624" s="7">
        <v>509.92132013370122</v>
      </c>
      <c r="H6624" s="7">
        <f t="shared" si="477"/>
        <v>313.07867986629878</v>
      </c>
      <c r="I6624" s="8">
        <f t="shared" si="474"/>
        <v>0.38041151867107992</v>
      </c>
      <c r="J6624" s="8">
        <f t="shared" si="475"/>
        <v>0.46976318127298744</v>
      </c>
      <c r="K6624" s="19">
        <v>764.8</v>
      </c>
      <c r="L6624" s="20">
        <f t="shared" si="476"/>
        <v>359.27488103758077</v>
      </c>
    </row>
    <row r="6625" spans="1:12" x14ac:dyDescent="0.2">
      <c r="A6625">
        <v>15</v>
      </c>
      <c r="B6625">
        <v>3</v>
      </c>
      <c r="C6625">
        <v>2017</v>
      </c>
      <c r="D6625" t="s">
        <v>22</v>
      </c>
      <c r="E6625" s="7">
        <v>8</v>
      </c>
      <c r="F6625" s="7">
        <v>1092</v>
      </c>
      <c r="G6625" s="7">
        <v>839.46734576280585</v>
      </c>
      <c r="H6625" s="7">
        <f t="shared" si="477"/>
        <v>252.53265423719415</v>
      </c>
      <c r="I6625" s="8">
        <f t="shared" si="474"/>
        <v>0.23125700937471991</v>
      </c>
      <c r="J6625" s="8">
        <f t="shared" si="475"/>
        <v>0.26149306100482889</v>
      </c>
      <c r="K6625" s="19">
        <v>764.8</v>
      </c>
      <c r="L6625" s="20">
        <f t="shared" si="476"/>
        <v>199.98989305649312</v>
      </c>
    </row>
    <row r="6626" spans="1:12" x14ac:dyDescent="0.2">
      <c r="A6626">
        <v>15</v>
      </c>
      <c r="B6626">
        <v>3</v>
      </c>
      <c r="C6626">
        <v>2017</v>
      </c>
      <c r="D6626" t="s">
        <v>22</v>
      </c>
      <c r="E6626" s="7">
        <v>9</v>
      </c>
      <c r="F6626" s="7">
        <v>10</v>
      </c>
      <c r="G6626" s="7">
        <v>221.87976168907929</v>
      </c>
      <c r="H6626" s="7">
        <f t="shared" si="477"/>
        <v>211.87976168907929</v>
      </c>
      <c r="I6626" s="8">
        <f t="shared" si="474"/>
        <v>21.18797616890793</v>
      </c>
      <c r="J6626" s="8">
        <f t="shared" si="475"/>
        <v>1.8274968039098003</v>
      </c>
      <c r="K6626" s="19">
        <v>764.8</v>
      </c>
      <c r="L6626" s="20">
        <f t="shared" si="476"/>
        <v>1397.6695556302152</v>
      </c>
    </row>
    <row r="6627" spans="1:12" x14ac:dyDescent="0.2">
      <c r="A6627">
        <v>15</v>
      </c>
      <c r="B6627">
        <v>3</v>
      </c>
      <c r="C6627">
        <v>2017</v>
      </c>
      <c r="D6627" t="s">
        <v>23</v>
      </c>
      <c r="E6627" s="7">
        <v>9</v>
      </c>
      <c r="F6627" s="7">
        <v>651</v>
      </c>
      <c r="G6627" s="7">
        <v>964.98113935309254</v>
      </c>
      <c r="H6627" s="7">
        <f t="shared" si="477"/>
        <v>313.98113935309254</v>
      </c>
      <c r="I6627" s="8">
        <f t="shared" si="474"/>
        <v>0.48230589762379805</v>
      </c>
      <c r="J6627" s="8">
        <f t="shared" si="475"/>
        <v>0.38859505436899472</v>
      </c>
      <c r="K6627" s="19">
        <v>764.8</v>
      </c>
      <c r="L6627" s="20">
        <f t="shared" si="476"/>
        <v>297.19749758140716</v>
      </c>
    </row>
    <row r="6628" spans="1:12" x14ac:dyDescent="0.2">
      <c r="A6628">
        <v>15</v>
      </c>
      <c r="B6628">
        <v>3</v>
      </c>
      <c r="C6628">
        <v>2017</v>
      </c>
      <c r="D6628" t="s">
        <v>23</v>
      </c>
      <c r="E6628" s="7">
        <v>10</v>
      </c>
      <c r="F6628" s="7">
        <v>1893</v>
      </c>
      <c r="G6628" s="7">
        <v>1134.8865073884954</v>
      </c>
      <c r="H6628" s="7">
        <f t="shared" si="477"/>
        <v>758.11349261150463</v>
      </c>
      <c r="I6628" s="8">
        <f t="shared" si="474"/>
        <v>0.40048256345034583</v>
      </c>
      <c r="J6628" s="8">
        <f t="shared" si="475"/>
        <v>0.50075423286942522</v>
      </c>
      <c r="K6628" s="19">
        <v>764.8</v>
      </c>
      <c r="L6628" s="20">
        <f t="shared" si="476"/>
        <v>382.9768372985364</v>
      </c>
    </row>
    <row r="6629" spans="1:12" x14ac:dyDescent="0.2">
      <c r="A6629">
        <v>15</v>
      </c>
      <c r="B6629">
        <v>3</v>
      </c>
      <c r="C6629">
        <v>2017</v>
      </c>
      <c r="D6629" t="s">
        <v>23</v>
      </c>
      <c r="E6629" s="7">
        <v>11</v>
      </c>
      <c r="F6629" s="7">
        <v>1051</v>
      </c>
      <c r="G6629" s="7">
        <v>393.09136186519368</v>
      </c>
      <c r="H6629" s="7">
        <f t="shared" si="477"/>
        <v>657.90863813480632</v>
      </c>
      <c r="I6629" s="8">
        <f t="shared" si="474"/>
        <v>0.62598348062303166</v>
      </c>
      <c r="J6629" s="8">
        <f t="shared" si="475"/>
        <v>0.9111731508248192</v>
      </c>
      <c r="K6629" s="19">
        <v>764.8</v>
      </c>
      <c r="L6629" s="20">
        <f t="shared" si="476"/>
        <v>696.86522575082165</v>
      </c>
    </row>
    <row r="6630" spans="1:12" x14ac:dyDescent="0.2">
      <c r="A6630">
        <v>15</v>
      </c>
      <c r="B6630">
        <v>3</v>
      </c>
      <c r="C6630">
        <v>2017</v>
      </c>
      <c r="D6630" t="s">
        <v>23</v>
      </c>
      <c r="E6630" s="7">
        <v>12</v>
      </c>
      <c r="F6630" s="7">
        <v>961</v>
      </c>
      <c r="G6630" s="7">
        <v>379.87634862169739</v>
      </c>
      <c r="H6630" s="7">
        <f t="shared" si="477"/>
        <v>581.12365137830261</v>
      </c>
      <c r="I6630" s="8">
        <f t="shared" si="474"/>
        <v>0.60470723348418587</v>
      </c>
      <c r="J6630" s="8">
        <f t="shared" si="475"/>
        <v>0.86678186542054603</v>
      </c>
      <c r="K6630" s="19">
        <v>764.8</v>
      </c>
      <c r="L6630" s="20">
        <f t="shared" si="476"/>
        <v>662.9147706736336</v>
      </c>
    </row>
    <row r="6631" spans="1:12" x14ac:dyDescent="0.2">
      <c r="A6631">
        <v>15</v>
      </c>
      <c r="B6631">
        <v>3</v>
      </c>
      <c r="C6631">
        <v>2017</v>
      </c>
      <c r="D6631" t="s">
        <v>23</v>
      </c>
      <c r="E6631" s="7">
        <v>13</v>
      </c>
      <c r="F6631" s="7">
        <v>641</v>
      </c>
      <c r="G6631" s="7">
        <v>263.94045826637944</v>
      </c>
      <c r="H6631" s="7">
        <f t="shared" si="477"/>
        <v>377.05954173362056</v>
      </c>
      <c r="I6631" s="8">
        <f t="shared" si="474"/>
        <v>0.58823641456103049</v>
      </c>
      <c r="J6631" s="8">
        <f t="shared" si="475"/>
        <v>0.83333558200274171</v>
      </c>
      <c r="K6631" s="19">
        <v>764.8</v>
      </c>
      <c r="L6631" s="20">
        <f t="shared" si="476"/>
        <v>637.33505311569684</v>
      </c>
    </row>
    <row r="6632" spans="1:12" x14ac:dyDescent="0.2">
      <c r="A6632">
        <v>16</v>
      </c>
      <c r="B6632">
        <v>3</v>
      </c>
      <c r="C6632">
        <v>2017</v>
      </c>
      <c r="D6632" t="s">
        <v>21</v>
      </c>
      <c r="E6632" s="7">
        <v>1</v>
      </c>
      <c r="F6632" s="7">
        <v>10</v>
      </c>
      <c r="G6632" s="7">
        <v>319.15710391793982</v>
      </c>
      <c r="H6632" s="7">
        <f t="shared" si="477"/>
        <v>309.15710391793982</v>
      </c>
      <c r="I6632" s="8">
        <f t="shared" si="474"/>
        <v>30.915710391793983</v>
      </c>
      <c r="J6632" s="8">
        <f t="shared" si="475"/>
        <v>1.8784774822603489</v>
      </c>
      <c r="K6632" s="19">
        <v>63.6</v>
      </c>
      <c r="L6632" s="20">
        <f t="shared" si="476"/>
        <v>119.4711678717582</v>
      </c>
    </row>
    <row r="6633" spans="1:12" x14ac:dyDescent="0.2">
      <c r="A6633">
        <v>16</v>
      </c>
      <c r="B6633">
        <v>3</v>
      </c>
      <c r="C6633">
        <v>2017</v>
      </c>
      <c r="D6633" t="s">
        <v>21</v>
      </c>
      <c r="E6633" s="7">
        <v>2</v>
      </c>
      <c r="F6633" s="7">
        <v>10</v>
      </c>
      <c r="G6633" s="7">
        <v>243.32908623463248</v>
      </c>
      <c r="H6633" s="7">
        <f t="shared" si="477"/>
        <v>233.32908623463248</v>
      </c>
      <c r="I6633" s="8">
        <f t="shared" si="474"/>
        <v>23.332908623463247</v>
      </c>
      <c r="J6633" s="8">
        <f t="shared" si="475"/>
        <v>1.8421026160298382</v>
      </c>
      <c r="K6633" s="19">
        <v>63.6</v>
      </c>
      <c r="L6633" s="20">
        <f t="shared" si="476"/>
        <v>117.1577263794977</v>
      </c>
    </row>
    <row r="6634" spans="1:12" x14ac:dyDescent="0.2">
      <c r="A6634">
        <v>16</v>
      </c>
      <c r="B6634">
        <v>3</v>
      </c>
      <c r="C6634">
        <v>2017</v>
      </c>
      <c r="D6634" t="s">
        <v>21</v>
      </c>
      <c r="E6634" s="7">
        <v>3</v>
      </c>
      <c r="F6634" s="7">
        <v>10</v>
      </c>
      <c r="G6634" s="7">
        <v>241.74684680531072</v>
      </c>
      <c r="H6634" s="7">
        <f t="shared" si="477"/>
        <v>231.74684680531072</v>
      </c>
      <c r="I6634" s="8">
        <f t="shared" si="474"/>
        <v>23.174684680531072</v>
      </c>
      <c r="J6634" s="8">
        <f t="shared" si="475"/>
        <v>1.8411102243876996</v>
      </c>
      <c r="K6634" s="19">
        <v>63.6</v>
      </c>
      <c r="L6634" s="20">
        <f t="shared" si="476"/>
        <v>117.09461027105769</v>
      </c>
    </row>
    <row r="6635" spans="1:12" x14ac:dyDescent="0.2">
      <c r="A6635">
        <v>16</v>
      </c>
      <c r="B6635">
        <v>3</v>
      </c>
      <c r="C6635">
        <v>2017</v>
      </c>
      <c r="D6635" t="s">
        <v>21</v>
      </c>
      <c r="E6635" s="7">
        <v>4</v>
      </c>
      <c r="F6635" s="7">
        <v>10</v>
      </c>
      <c r="G6635" s="7">
        <v>254.87886444495999</v>
      </c>
      <c r="H6635" s="7">
        <f t="shared" si="477"/>
        <v>244.87886444495999</v>
      </c>
      <c r="I6635" s="8">
        <f t="shared" si="474"/>
        <v>24.487886444495999</v>
      </c>
      <c r="J6635" s="8">
        <f t="shared" si="475"/>
        <v>1.8489875736827177</v>
      </c>
      <c r="K6635" s="19">
        <v>63.6</v>
      </c>
      <c r="L6635" s="20">
        <f t="shared" si="476"/>
        <v>117.59560968622085</v>
      </c>
    </row>
    <row r="6636" spans="1:12" x14ac:dyDescent="0.2">
      <c r="A6636">
        <v>16</v>
      </c>
      <c r="B6636">
        <v>3</v>
      </c>
      <c r="C6636">
        <v>2017</v>
      </c>
      <c r="D6636" t="s">
        <v>21</v>
      </c>
      <c r="E6636" s="7">
        <v>5</v>
      </c>
      <c r="F6636" s="7">
        <v>10</v>
      </c>
      <c r="G6636" s="7">
        <v>96.565680463090587</v>
      </c>
      <c r="H6636" s="7">
        <f t="shared" si="477"/>
        <v>86.565680463090587</v>
      </c>
      <c r="I6636" s="8">
        <f t="shared" si="474"/>
        <v>8.656568046309058</v>
      </c>
      <c r="J6636" s="8">
        <f t="shared" si="475"/>
        <v>1.6246446339367753</v>
      </c>
      <c r="K6636" s="19">
        <v>63.6</v>
      </c>
      <c r="L6636" s="20">
        <f t="shared" si="476"/>
        <v>103.32739871837892</v>
      </c>
    </row>
    <row r="6637" spans="1:12" x14ac:dyDescent="0.2">
      <c r="A6637">
        <v>16</v>
      </c>
      <c r="B6637">
        <v>3</v>
      </c>
      <c r="C6637">
        <v>2017</v>
      </c>
      <c r="D6637" t="s">
        <v>22</v>
      </c>
      <c r="E6637" s="7">
        <v>5</v>
      </c>
      <c r="F6637" s="7">
        <v>10</v>
      </c>
      <c r="G6637" s="7">
        <v>122.23122556970139</v>
      </c>
      <c r="H6637" s="7">
        <f t="shared" si="477"/>
        <v>112.23122556970139</v>
      </c>
      <c r="I6637" s="8">
        <f t="shared" si="474"/>
        <v>11.223122556970139</v>
      </c>
      <c r="J6637" s="8">
        <f t="shared" si="475"/>
        <v>1.6974995896191305</v>
      </c>
      <c r="K6637" s="19">
        <v>63.6</v>
      </c>
      <c r="L6637" s="20">
        <f t="shared" si="476"/>
        <v>107.9609738997767</v>
      </c>
    </row>
    <row r="6638" spans="1:12" x14ac:dyDescent="0.2">
      <c r="A6638">
        <v>16</v>
      </c>
      <c r="B6638">
        <v>3</v>
      </c>
      <c r="C6638">
        <v>2017</v>
      </c>
      <c r="D6638" t="s">
        <v>22</v>
      </c>
      <c r="E6638" s="7">
        <v>6</v>
      </c>
      <c r="F6638" s="7">
        <v>10</v>
      </c>
      <c r="G6638" s="7">
        <v>204.78440918291787</v>
      </c>
      <c r="H6638" s="7">
        <f t="shared" si="477"/>
        <v>194.78440918291787</v>
      </c>
      <c r="I6638" s="8">
        <f t="shared" si="474"/>
        <v>19.478440918291788</v>
      </c>
      <c r="J6638" s="8">
        <f t="shared" si="475"/>
        <v>1.8137667433489801</v>
      </c>
      <c r="K6638" s="19">
        <v>63.6</v>
      </c>
      <c r="L6638" s="20">
        <f t="shared" si="476"/>
        <v>115.35556487699515</v>
      </c>
    </row>
    <row r="6639" spans="1:12" x14ac:dyDescent="0.2">
      <c r="A6639">
        <v>16</v>
      </c>
      <c r="B6639">
        <v>3</v>
      </c>
      <c r="C6639">
        <v>2017</v>
      </c>
      <c r="D6639" t="s">
        <v>22</v>
      </c>
      <c r="E6639" s="7">
        <v>7</v>
      </c>
      <c r="F6639" s="7">
        <v>10</v>
      </c>
      <c r="G6639" s="7">
        <v>211.70873546543282</v>
      </c>
      <c r="H6639" s="7">
        <f t="shared" si="477"/>
        <v>201.70873546543282</v>
      </c>
      <c r="I6639" s="8">
        <f t="shared" si="474"/>
        <v>20.170873546543284</v>
      </c>
      <c r="J6639" s="8">
        <f t="shared" si="475"/>
        <v>1.8195831124288899</v>
      </c>
      <c r="K6639" s="19">
        <v>63.6</v>
      </c>
      <c r="L6639" s="20">
        <f t="shared" si="476"/>
        <v>115.72548595047741</v>
      </c>
    </row>
    <row r="6640" spans="1:12" x14ac:dyDescent="0.2">
      <c r="A6640">
        <v>16</v>
      </c>
      <c r="B6640">
        <v>3</v>
      </c>
      <c r="C6640">
        <v>2017</v>
      </c>
      <c r="D6640" t="s">
        <v>22</v>
      </c>
      <c r="E6640" s="7">
        <v>8</v>
      </c>
      <c r="F6640" s="7">
        <v>10</v>
      </c>
      <c r="G6640" s="7">
        <v>348.52939702416853</v>
      </c>
      <c r="H6640" s="7">
        <f t="shared" si="477"/>
        <v>338.52939702416853</v>
      </c>
      <c r="I6640" s="8">
        <f t="shared" si="474"/>
        <v>33.852939702416855</v>
      </c>
      <c r="J6640" s="8">
        <f t="shared" si="475"/>
        <v>1.8884331373326591</v>
      </c>
      <c r="K6640" s="19">
        <v>63.6</v>
      </c>
      <c r="L6640" s="20">
        <f t="shared" si="476"/>
        <v>120.10434753435712</v>
      </c>
    </row>
    <row r="6641" spans="1:12" x14ac:dyDescent="0.2">
      <c r="A6641">
        <v>16</v>
      </c>
      <c r="B6641">
        <v>3</v>
      </c>
      <c r="C6641">
        <v>2017</v>
      </c>
      <c r="D6641" t="s">
        <v>22</v>
      </c>
      <c r="E6641" s="7">
        <v>9</v>
      </c>
      <c r="F6641" s="7">
        <v>10</v>
      </c>
      <c r="G6641" s="7">
        <v>92.119866179060779</v>
      </c>
      <c r="H6641" s="7">
        <f t="shared" si="477"/>
        <v>82.119866179060779</v>
      </c>
      <c r="I6641" s="8">
        <f t="shared" si="474"/>
        <v>8.2119866179060779</v>
      </c>
      <c r="J6641" s="8">
        <f t="shared" si="475"/>
        <v>1.6083034428397849</v>
      </c>
      <c r="K6641" s="19">
        <v>63.6</v>
      </c>
      <c r="L6641" s="20">
        <f t="shared" si="476"/>
        <v>102.28809896461033</v>
      </c>
    </row>
    <row r="6642" spans="1:12" x14ac:dyDescent="0.2">
      <c r="A6642">
        <v>16</v>
      </c>
      <c r="B6642">
        <v>3</v>
      </c>
      <c r="C6642">
        <v>2017</v>
      </c>
      <c r="D6642" t="s">
        <v>23</v>
      </c>
      <c r="E6642" s="7">
        <v>9</v>
      </c>
      <c r="F6642" s="7">
        <v>10</v>
      </c>
      <c r="G6642" s="7">
        <v>400.64011582584897</v>
      </c>
      <c r="H6642" s="7">
        <f t="shared" si="477"/>
        <v>390.64011582584897</v>
      </c>
      <c r="I6642" s="8">
        <f t="shared" si="474"/>
        <v>39.064011582584897</v>
      </c>
      <c r="J6642" s="8">
        <f t="shared" si="475"/>
        <v>1.9025911048180109</v>
      </c>
      <c r="K6642" s="19">
        <v>63.6</v>
      </c>
      <c r="L6642" s="20">
        <f t="shared" si="476"/>
        <v>121.00479426642549</v>
      </c>
    </row>
    <row r="6643" spans="1:12" x14ac:dyDescent="0.2">
      <c r="A6643">
        <v>16</v>
      </c>
      <c r="B6643">
        <v>3</v>
      </c>
      <c r="C6643">
        <v>2017</v>
      </c>
      <c r="D6643" t="s">
        <v>23</v>
      </c>
      <c r="E6643" s="7">
        <v>10</v>
      </c>
      <c r="F6643" s="7">
        <v>814</v>
      </c>
      <c r="G6643" s="7">
        <v>471.18129383765017</v>
      </c>
      <c r="H6643" s="7">
        <f t="shared" si="477"/>
        <v>342.81870616234983</v>
      </c>
      <c r="I6643" s="8">
        <f t="shared" si="474"/>
        <v>0.42115320167364845</v>
      </c>
      <c r="J6643" s="8">
        <f t="shared" si="475"/>
        <v>0.53349470274138022</v>
      </c>
      <c r="K6643" s="19">
        <v>63.6</v>
      </c>
      <c r="L6643" s="20">
        <f t="shared" si="476"/>
        <v>33.93026309435178</v>
      </c>
    </row>
    <row r="6644" spans="1:12" x14ac:dyDescent="0.2">
      <c r="A6644">
        <v>16</v>
      </c>
      <c r="B6644">
        <v>3</v>
      </c>
      <c r="C6644">
        <v>2017</v>
      </c>
      <c r="D6644" t="s">
        <v>23</v>
      </c>
      <c r="E6644" s="7">
        <v>11</v>
      </c>
      <c r="F6644" s="7">
        <v>10</v>
      </c>
      <c r="G6644" s="7">
        <v>163.20336463092883</v>
      </c>
      <c r="H6644" s="7">
        <f t="shared" si="477"/>
        <v>153.20336463092883</v>
      </c>
      <c r="I6644" s="8">
        <f t="shared" si="474"/>
        <v>15.320336463092882</v>
      </c>
      <c r="J6644" s="8">
        <f t="shared" si="475"/>
        <v>1.7690576041335331</v>
      </c>
      <c r="K6644" s="19">
        <v>63.6</v>
      </c>
      <c r="L6644" s="20">
        <f t="shared" si="476"/>
        <v>112.51206362289271</v>
      </c>
    </row>
    <row r="6645" spans="1:12" x14ac:dyDescent="0.2">
      <c r="A6645">
        <v>16</v>
      </c>
      <c r="B6645">
        <v>3</v>
      </c>
      <c r="C6645">
        <v>2017</v>
      </c>
      <c r="D6645" t="s">
        <v>23</v>
      </c>
      <c r="E6645" s="7">
        <v>12</v>
      </c>
      <c r="F6645" s="7">
        <v>10</v>
      </c>
      <c r="G6645" s="7">
        <v>157.71676575287842</v>
      </c>
      <c r="H6645" s="7">
        <f t="shared" si="477"/>
        <v>147.71676575287842</v>
      </c>
      <c r="I6645" s="8">
        <f t="shared" si="474"/>
        <v>14.771676575287842</v>
      </c>
      <c r="J6645" s="8">
        <f t="shared" si="475"/>
        <v>1.7615026749386651</v>
      </c>
      <c r="K6645" s="19">
        <v>63.6</v>
      </c>
      <c r="L6645" s="20">
        <f t="shared" si="476"/>
        <v>112.0315701260991</v>
      </c>
    </row>
    <row r="6646" spans="1:12" x14ac:dyDescent="0.2">
      <c r="A6646">
        <v>16</v>
      </c>
      <c r="B6646">
        <v>3</v>
      </c>
      <c r="C6646">
        <v>2017</v>
      </c>
      <c r="D6646" t="s">
        <v>23</v>
      </c>
      <c r="E6646" s="7">
        <v>13</v>
      </c>
      <c r="F6646" s="7">
        <v>10</v>
      </c>
      <c r="G6646" s="7">
        <v>109.582593336342</v>
      </c>
      <c r="H6646" s="7">
        <f t="shared" si="477"/>
        <v>99.582593336342001</v>
      </c>
      <c r="I6646" s="8">
        <f t="shared" si="474"/>
        <v>9.9582593336341994</v>
      </c>
      <c r="J6646" s="8">
        <f t="shared" si="475"/>
        <v>1.6655031565715031</v>
      </c>
      <c r="K6646" s="19">
        <v>63.6</v>
      </c>
      <c r="L6646" s="20">
        <f t="shared" si="476"/>
        <v>105.92600075794759</v>
      </c>
    </row>
    <row r="6647" spans="1:12" x14ac:dyDescent="0.2">
      <c r="A6647">
        <v>17</v>
      </c>
      <c r="B6647">
        <v>3</v>
      </c>
      <c r="C6647">
        <v>2017</v>
      </c>
      <c r="D6647" t="s">
        <v>21</v>
      </c>
      <c r="E6647" s="7">
        <v>1</v>
      </c>
      <c r="F6647" s="7">
        <v>10</v>
      </c>
      <c r="G6647" s="7">
        <v>192.78190053425831</v>
      </c>
      <c r="H6647" s="7">
        <f t="shared" si="477"/>
        <v>182.78190053425831</v>
      </c>
      <c r="I6647" s="8">
        <f t="shared" si="474"/>
        <v>18.278190053425831</v>
      </c>
      <c r="J6647" s="8">
        <f t="shared" si="475"/>
        <v>1.802743736523752</v>
      </c>
      <c r="K6647" s="19">
        <v>10</v>
      </c>
      <c r="L6647" s="20">
        <f t="shared" si="476"/>
        <v>18.027437365237521</v>
      </c>
    </row>
    <row r="6648" spans="1:12" x14ac:dyDescent="0.2">
      <c r="A6648">
        <v>17</v>
      </c>
      <c r="B6648">
        <v>3</v>
      </c>
      <c r="C6648">
        <v>2017</v>
      </c>
      <c r="D6648" t="s">
        <v>21</v>
      </c>
      <c r="E6648" s="7">
        <v>2</v>
      </c>
      <c r="F6648" s="7">
        <v>10</v>
      </c>
      <c r="G6648" s="7">
        <v>146.97916206069482</v>
      </c>
      <c r="H6648" s="7">
        <f t="shared" si="477"/>
        <v>136.97916206069482</v>
      </c>
      <c r="I6648" s="8">
        <f t="shared" si="474"/>
        <v>13.697916206069483</v>
      </c>
      <c r="J6648" s="8">
        <f t="shared" si="475"/>
        <v>1.74518910997541</v>
      </c>
      <c r="K6648" s="19">
        <v>10</v>
      </c>
      <c r="L6648" s="20">
        <f t="shared" si="476"/>
        <v>17.4518910997541</v>
      </c>
    </row>
    <row r="6649" spans="1:12" x14ac:dyDescent="0.2">
      <c r="A6649">
        <v>17</v>
      </c>
      <c r="B6649">
        <v>3</v>
      </c>
      <c r="C6649">
        <v>2017</v>
      </c>
      <c r="D6649" t="s">
        <v>21</v>
      </c>
      <c r="E6649" s="7">
        <v>3</v>
      </c>
      <c r="F6649" s="7">
        <v>10</v>
      </c>
      <c r="G6649" s="7">
        <v>146.02343486383657</v>
      </c>
      <c r="H6649" s="7">
        <f t="shared" si="477"/>
        <v>136.02343486383657</v>
      </c>
      <c r="I6649" s="8">
        <f t="shared" si="474"/>
        <v>13.602343486383656</v>
      </c>
      <c r="J6649" s="8">
        <f t="shared" si="475"/>
        <v>1.7436282566467758</v>
      </c>
      <c r="K6649" s="19">
        <v>10</v>
      </c>
      <c r="L6649" s="20">
        <f t="shared" si="476"/>
        <v>17.436282566467757</v>
      </c>
    </row>
    <row r="6650" spans="1:12" x14ac:dyDescent="0.2">
      <c r="A6650">
        <v>17</v>
      </c>
      <c r="B6650">
        <v>3</v>
      </c>
      <c r="C6650">
        <v>2017</v>
      </c>
      <c r="D6650" t="s">
        <v>21</v>
      </c>
      <c r="E6650" s="7">
        <v>4</v>
      </c>
      <c r="F6650" s="7">
        <v>10</v>
      </c>
      <c r="G6650" s="7">
        <v>153.95562652538237</v>
      </c>
      <c r="H6650" s="7">
        <f t="shared" si="477"/>
        <v>143.95562652538237</v>
      </c>
      <c r="I6650" s="8">
        <f t="shared" si="474"/>
        <v>14.395562652538237</v>
      </c>
      <c r="J6650" s="8">
        <f t="shared" si="475"/>
        <v>1.7560315504402193</v>
      </c>
      <c r="K6650" s="19">
        <v>10</v>
      </c>
      <c r="L6650" s="20">
        <f t="shared" si="476"/>
        <v>17.560315504402194</v>
      </c>
    </row>
    <row r="6651" spans="1:12" x14ac:dyDescent="0.2">
      <c r="A6651">
        <v>17</v>
      </c>
      <c r="B6651">
        <v>3</v>
      </c>
      <c r="C6651">
        <v>2017</v>
      </c>
      <c r="D6651" t="s">
        <v>21</v>
      </c>
      <c r="E6651" s="7">
        <v>5</v>
      </c>
      <c r="F6651" s="7">
        <v>10</v>
      </c>
      <c r="G6651" s="7">
        <v>58.329002167048714</v>
      </c>
      <c r="H6651" s="7">
        <f t="shared" si="477"/>
        <v>48.329002167048714</v>
      </c>
      <c r="I6651" s="8">
        <f t="shared" si="474"/>
        <v>4.8329002167048714</v>
      </c>
      <c r="J6651" s="8">
        <f t="shared" si="475"/>
        <v>1.4145970417918705</v>
      </c>
      <c r="K6651" s="19">
        <v>10</v>
      </c>
      <c r="L6651" s="20">
        <f t="shared" si="476"/>
        <v>14.145970417918704</v>
      </c>
    </row>
    <row r="6652" spans="1:12" x14ac:dyDescent="0.2">
      <c r="A6652">
        <v>17</v>
      </c>
      <c r="B6652">
        <v>3</v>
      </c>
      <c r="C6652">
        <v>2017</v>
      </c>
      <c r="D6652" t="s">
        <v>22</v>
      </c>
      <c r="E6652" s="7">
        <v>5</v>
      </c>
      <c r="F6652" s="7">
        <v>10</v>
      </c>
      <c r="G6652" s="7">
        <v>73.831876780086731</v>
      </c>
      <c r="H6652" s="7">
        <f t="shared" si="477"/>
        <v>63.831876780086731</v>
      </c>
      <c r="I6652" s="8">
        <f t="shared" si="474"/>
        <v>6.3831876780086727</v>
      </c>
      <c r="J6652" s="8">
        <f t="shared" si="475"/>
        <v>1.5228545329489567</v>
      </c>
      <c r="K6652" s="19">
        <v>10</v>
      </c>
      <c r="L6652" s="20">
        <f t="shared" si="476"/>
        <v>15.228545329489567</v>
      </c>
    </row>
    <row r="6653" spans="1:12" x14ac:dyDescent="0.2">
      <c r="A6653">
        <v>17</v>
      </c>
      <c r="B6653">
        <v>3</v>
      </c>
      <c r="C6653">
        <v>2017</v>
      </c>
      <c r="D6653" t="s">
        <v>22</v>
      </c>
      <c r="E6653" s="7">
        <v>6</v>
      </c>
      <c r="F6653" s="7">
        <v>10</v>
      </c>
      <c r="G6653" s="7">
        <v>123.69684746925992</v>
      </c>
      <c r="H6653" s="7">
        <f t="shared" si="477"/>
        <v>113.69684746925992</v>
      </c>
      <c r="I6653" s="8">
        <f t="shared" si="474"/>
        <v>11.369684746925993</v>
      </c>
      <c r="J6653" s="8">
        <f t="shared" si="475"/>
        <v>1.7008156829636769</v>
      </c>
      <c r="K6653" s="19">
        <v>10</v>
      </c>
      <c r="L6653" s="20">
        <f t="shared" si="476"/>
        <v>17.008156829636768</v>
      </c>
    </row>
    <row r="6654" spans="1:12" x14ac:dyDescent="0.2">
      <c r="A6654">
        <v>17</v>
      </c>
      <c r="B6654">
        <v>3</v>
      </c>
      <c r="C6654">
        <v>2017</v>
      </c>
      <c r="D6654" t="s">
        <v>22</v>
      </c>
      <c r="E6654" s="7">
        <v>7</v>
      </c>
      <c r="F6654" s="7">
        <v>10</v>
      </c>
      <c r="G6654" s="7">
        <v>127.87937940815659</v>
      </c>
      <c r="H6654" s="7">
        <f t="shared" si="477"/>
        <v>117.87937940815659</v>
      </c>
      <c r="I6654" s="8">
        <f t="shared" si="474"/>
        <v>11.787937940815659</v>
      </c>
      <c r="J6654" s="8">
        <f t="shared" si="475"/>
        <v>1.7098913545179935</v>
      </c>
      <c r="K6654" s="19">
        <v>10</v>
      </c>
      <c r="L6654" s="20">
        <f t="shared" si="476"/>
        <v>17.098913545179933</v>
      </c>
    </row>
    <row r="6655" spans="1:12" x14ac:dyDescent="0.2">
      <c r="A6655">
        <v>17</v>
      </c>
      <c r="B6655">
        <v>3</v>
      </c>
      <c r="C6655">
        <v>2017</v>
      </c>
      <c r="D6655" t="s">
        <v>22</v>
      </c>
      <c r="E6655" s="7">
        <v>8</v>
      </c>
      <c r="F6655" s="7">
        <v>10</v>
      </c>
      <c r="G6655" s="7">
        <v>210.523778808489</v>
      </c>
      <c r="H6655" s="7">
        <f t="shared" si="477"/>
        <v>200.523778808489</v>
      </c>
      <c r="I6655" s="8">
        <f t="shared" si="474"/>
        <v>20.052377880848901</v>
      </c>
      <c r="J6655" s="8">
        <f t="shared" si="475"/>
        <v>1.8186136650835396</v>
      </c>
      <c r="K6655" s="19">
        <v>10</v>
      </c>
      <c r="L6655" s="20">
        <f t="shared" si="476"/>
        <v>18.186136650835397</v>
      </c>
    </row>
    <row r="6656" spans="1:12" x14ac:dyDescent="0.2">
      <c r="A6656">
        <v>17</v>
      </c>
      <c r="B6656">
        <v>3</v>
      </c>
      <c r="C6656">
        <v>2017</v>
      </c>
      <c r="D6656" t="s">
        <v>22</v>
      </c>
      <c r="E6656" s="7">
        <v>9</v>
      </c>
      <c r="F6656" s="7">
        <v>10</v>
      </c>
      <c r="G6656" s="7">
        <v>55.643576974952772</v>
      </c>
      <c r="H6656" s="7">
        <f t="shared" si="477"/>
        <v>45.643576974952772</v>
      </c>
      <c r="I6656" s="8">
        <f t="shared" si="474"/>
        <v>4.5643576974952769</v>
      </c>
      <c r="J6656" s="8">
        <f t="shared" si="475"/>
        <v>1.3906486842534107</v>
      </c>
      <c r="K6656" s="19">
        <v>10</v>
      </c>
      <c r="L6656" s="20">
        <f t="shared" si="476"/>
        <v>13.906486842534107</v>
      </c>
    </row>
    <row r="6657" spans="1:12" x14ac:dyDescent="0.2">
      <c r="A6657">
        <v>17</v>
      </c>
      <c r="B6657">
        <v>3</v>
      </c>
      <c r="C6657">
        <v>2017</v>
      </c>
      <c r="D6657" t="s">
        <v>23</v>
      </c>
      <c r="E6657" s="7">
        <v>9</v>
      </c>
      <c r="F6657" s="7">
        <v>10</v>
      </c>
      <c r="G6657" s="7">
        <v>242.00045059636577</v>
      </c>
      <c r="H6657" s="7">
        <f t="shared" si="477"/>
        <v>232.00045059636577</v>
      </c>
      <c r="I6657" s="8">
        <f t="shared" si="474"/>
        <v>23.200045059636576</v>
      </c>
      <c r="J6657" s="8">
        <f t="shared" si="475"/>
        <v>1.8412701250916856</v>
      </c>
      <c r="K6657" s="19">
        <v>10</v>
      </c>
      <c r="L6657" s="20">
        <f t="shared" si="476"/>
        <v>18.412701250916857</v>
      </c>
    </row>
    <row r="6658" spans="1:12" x14ac:dyDescent="0.2">
      <c r="A6658">
        <v>17</v>
      </c>
      <c r="B6658">
        <v>3</v>
      </c>
      <c r="C6658">
        <v>2017</v>
      </c>
      <c r="D6658" t="s">
        <v>23</v>
      </c>
      <c r="E6658" s="7">
        <v>10</v>
      </c>
      <c r="F6658" s="7">
        <v>10</v>
      </c>
      <c r="G6658" s="7">
        <v>284.60975553145818</v>
      </c>
      <c r="H6658" s="7">
        <f t="shared" si="477"/>
        <v>274.60975553145818</v>
      </c>
      <c r="I6658" s="8">
        <f t="shared" ref="I6658:I6721" si="478">IF(H6658=0,0,IFERROR(H6658/F6658,1))</f>
        <v>27.460975553145818</v>
      </c>
      <c r="J6658" s="8">
        <f t="shared" ref="J6658:J6721" si="479">IF(H6658=0,0,IFERROR(2*H6658/(F6658+G6658),1))</f>
        <v>1.8642271708625453</v>
      </c>
      <c r="K6658" s="19">
        <v>10</v>
      </c>
      <c r="L6658" s="20">
        <f t="shared" ref="L6658:L6721" si="480">J6658*K6658</f>
        <v>18.642271708625454</v>
      </c>
    </row>
    <row r="6659" spans="1:12" x14ac:dyDescent="0.2">
      <c r="A6659">
        <v>17</v>
      </c>
      <c r="B6659">
        <v>3</v>
      </c>
      <c r="C6659">
        <v>2017</v>
      </c>
      <c r="D6659" t="s">
        <v>23</v>
      </c>
      <c r="E6659" s="7">
        <v>11</v>
      </c>
      <c r="F6659" s="7">
        <v>10</v>
      </c>
      <c r="G6659" s="7">
        <v>98.580462163942784</v>
      </c>
      <c r="H6659" s="7">
        <f t="shared" ref="H6659:H6722" si="481">ABS(F6659-G6659)</f>
        <v>88.580462163942784</v>
      </c>
      <c r="I6659" s="8">
        <f t="shared" si="478"/>
        <v>8.8580462163942784</v>
      </c>
      <c r="J6659" s="8">
        <f t="shared" si="479"/>
        <v>1.6316095989755039</v>
      </c>
      <c r="K6659" s="19">
        <v>10</v>
      </c>
      <c r="L6659" s="20">
        <f t="shared" si="480"/>
        <v>16.316095989755041</v>
      </c>
    </row>
    <row r="6660" spans="1:12" x14ac:dyDescent="0.2">
      <c r="A6660">
        <v>17</v>
      </c>
      <c r="B6660">
        <v>3</v>
      </c>
      <c r="C6660">
        <v>2017</v>
      </c>
      <c r="D6660" t="s">
        <v>23</v>
      </c>
      <c r="E6660" s="7">
        <v>12</v>
      </c>
      <c r="F6660" s="7">
        <v>10</v>
      </c>
      <c r="G6660" s="7">
        <v>95.266367173747469</v>
      </c>
      <c r="H6660" s="7">
        <f t="shared" si="481"/>
        <v>85.266367173747469</v>
      </c>
      <c r="I6660" s="8">
        <f t="shared" si="478"/>
        <v>8.5266367173747462</v>
      </c>
      <c r="J6660" s="8">
        <f t="shared" si="479"/>
        <v>1.6200115851440187</v>
      </c>
      <c r="K6660" s="19">
        <v>10</v>
      </c>
      <c r="L6660" s="20">
        <f t="shared" si="480"/>
        <v>16.200115851440188</v>
      </c>
    </row>
    <row r="6661" spans="1:12" x14ac:dyDescent="0.2">
      <c r="A6661">
        <v>17</v>
      </c>
      <c r="B6661">
        <v>3</v>
      </c>
      <c r="C6661">
        <v>2017</v>
      </c>
      <c r="D6661" t="s">
        <v>23</v>
      </c>
      <c r="E6661" s="7">
        <v>13</v>
      </c>
      <c r="F6661" s="7">
        <v>10</v>
      </c>
      <c r="G6661" s="7">
        <v>66.191666578991345</v>
      </c>
      <c r="H6661" s="7">
        <f t="shared" si="481"/>
        <v>56.191666578991345</v>
      </c>
      <c r="I6661" s="8">
        <f t="shared" si="478"/>
        <v>5.6191666578991342</v>
      </c>
      <c r="J6661" s="8">
        <f t="shared" si="479"/>
        <v>1.4750082023927094</v>
      </c>
      <c r="K6661" s="19">
        <v>10</v>
      </c>
      <c r="L6661" s="20">
        <f t="shared" si="480"/>
        <v>14.750082023927094</v>
      </c>
    </row>
    <row r="6662" spans="1:12" x14ac:dyDescent="0.2">
      <c r="A6662">
        <v>18</v>
      </c>
      <c r="B6662">
        <v>3</v>
      </c>
      <c r="C6662">
        <v>2017</v>
      </c>
      <c r="D6662" t="s">
        <v>21</v>
      </c>
      <c r="E6662" s="7">
        <v>1</v>
      </c>
      <c r="F6662" s="7">
        <v>3078</v>
      </c>
      <c r="G6662" s="7">
        <v>2322.9013118362304</v>
      </c>
      <c r="H6662" s="7">
        <f t="shared" si="481"/>
        <v>755.09868816376957</v>
      </c>
      <c r="I6662" s="8">
        <f t="shared" si="478"/>
        <v>0.24532121122929484</v>
      </c>
      <c r="J6662" s="8">
        <f t="shared" si="479"/>
        <v>0.27961950962108828</v>
      </c>
      <c r="K6662" s="19">
        <v>2644</v>
      </c>
      <c r="L6662" s="20">
        <f t="shared" si="480"/>
        <v>739.31398343815738</v>
      </c>
    </row>
    <row r="6663" spans="1:12" x14ac:dyDescent="0.2">
      <c r="A6663">
        <v>18</v>
      </c>
      <c r="B6663">
        <v>3</v>
      </c>
      <c r="C6663">
        <v>2017</v>
      </c>
      <c r="D6663" t="s">
        <v>21</v>
      </c>
      <c r="E6663" s="7">
        <v>2</v>
      </c>
      <c r="F6663" s="7">
        <v>3351</v>
      </c>
      <c r="G6663" s="7">
        <v>1771.0069639172696</v>
      </c>
      <c r="H6663" s="7">
        <f t="shared" si="481"/>
        <v>1579.9930360827304</v>
      </c>
      <c r="I6663" s="8">
        <f t="shared" si="478"/>
        <v>0.47149896630341104</v>
      </c>
      <c r="J6663" s="8">
        <f t="shared" si="479"/>
        <v>0.61694294725220933</v>
      </c>
      <c r="K6663" s="19">
        <v>2644</v>
      </c>
      <c r="L6663" s="20">
        <f t="shared" si="480"/>
        <v>1631.1971525348415</v>
      </c>
    </row>
    <row r="6664" spans="1:12" x14ac:dyDescent="0.2">
      <c r="A6664">
        <v>18</v>
      </c>
      <c r="B6664">
        <v>3</v>
      </c>
      <c r="C6664">
        <v>2017</v>
      </c>
      <c r="D6664" t="s">
        <v>21</v>
      </c>
      <c r="E6664" s="7">
        <v>3</v>
      </c>
      <c r="F6664" s="7">
        <v>2667</v>
      </c>
      <c r="G6664" s="7">
        <v>1759.4910490249113</v>
      </c>
      <c r="H6664" s="7">
        <f t="shared" si="481"/>
        <v>907.50895097508874</v>
      </c>
      <c r="I6664" s="8">
        <f t="shared" si="478"/>
        <v>0.34027332245035197</v>
      </c>
      <c r="J6664" s="8">
        <f t="shared" si="479"/>
        <v>0.41003537155011266</v>
      </c>
      <c r="K6664" s="19">
        <v>2644</v>
      </c>
      <c r="L6664" s="20">
        <f t="shared" si="480"/>
        <v>1084.1335223784979</v>
      </c>
    </row>
    <row r="6665" spans="1:12" x14ac:dyDescent="0.2">
      <c r="A6665">
        <v>18</v>
      </c>
      <c r="B6665">
        <v>3</v>
      </c>
      <c r="C6665">
        <v>2017</v>
      </c>
      <c r="D6665" t="s">
        <v>21</v>
      </c>
      <c r="E6665" s="7">
        <v>4</v>
      </c>
      <c r="F6665" s="7">
        <v>3130</v>
      </c>
      <c r="G6665" s="7">
        <v>1855.0689967745591</v>
      </c>
      <c r="H6665" s="7">
        <f t="shared" si="481"/>
        <v>1274.9310032254409</v>
      </c>
      <c r="I6665" s="8">
        <f t="shared" si="478"/>
        <v>0.40732619911355938</v>
      </c>
      <c r="J6665" s="8">
        <f t="shared" si="479"/>
        <v>0.51149984244966207</v>
      </c>
      <c r="K6665" s="19">
        <v>2644</v>
      </c>
      <c r="L6665" s="20">
        <f t="shared" si="480"/>
        <v>1352.4055834369065</v>
      </c>
    </row>
    <row r="6666" spans="1:12" x14ac:dyDescent="0.2">
      <c r="A6666">
        <v>18</v>
      </c>
      <c r="B6666">
        <v>3</v>
      </c>
      <c r="C6666">
        <v>2017</v>
      </c>
      <c r="D6666" t="s">
        <v>21</v>
      </c>
      <c r="E6666" s="7">
        <v>5</v>
      </c>
      <c r="F6666" s="7">
        <v>1324</v>
      </c>
      <c r="G6666" s="7">
        <v>702.82798995364237</v>
      </c>
      <c r="H6666" s="7">
        <f t="shared" si="481"/>
        <v>621.17201004635763</v>
      </c>
      <c r="I6666" s="8">
        <f t="shared" si="478"/>
        <v>0.46916314958184113</v>
      </c>
      <c r="J6666" s="8">
        <f t="shared" si="479"/>
        <v>0.61294990312479858</v>
      </c>
      <c r="K6666" s="19">
        <v>2644</v>
      </c>
      <c r="L6666" s="20">
        <f t="shared" si="480"/>
        <v>1620.6395438619675</v>
      </c>
    </row>
    <row r="6667" spans="1:12" x14ac:dyDescent="0.2">
      <c r="A6667">
        <v>18</v>
      </c>
      <c r="B6667">
        <v>3</v>
      </c>
      <c r="C6667">
        <v>2017</v>
      </c>
      <c r="D6667" t="s">
        <v>22</v>
      </c>
      <c r="E6667" s="7">
        <v>5</v>
      </c>
      <c r="F6667" s="7">
        <v>1375</v>
      </c>
      <c r="G6667" s="7">
        <v>889.62793162897185</v>
      </c>
      <c r="H6667" s="7">
        <f t="shared" si="481"/>
        <v>485.37206837102815</v>
      </c>
      <c r="I6667" s="8">
        <f t="shared" si="478"/>
        <v>0.3529978679062023</v>
      </c>
      <c r="J6667" s="8">
        <f t="shared" si="479"/>
        <v>0.42865502239204006</v>
      </c>
      <c r="K6667" s="19">
        <v>2644</v>
      </c>
      <c r="L6667" s="20">
        <f t="shared" si="480"/>
        <v>1133.363879204554</v>
      </c>
    </row>
    <row r="6668" spans="1:12" x14ac:dyDescent="0.2">
      <c r="A6668">
        <v>18</v>
      </c>
      <c r="B6668">
        <v>3</v>
      </c>
      <c r="C6668">
        <v>2017</v>
      </c>
      <c r="D6668" t="s">
        <v>22</v>
      </c>
      <c r="E6668" s="7">
        <v>6</v>
      </c>
      <c r="F6668" s="7">
        <v>2322</v>
      </c>
      <c r="G6668" s="7">
        <v>1490.4696367244755</v>
      </c>
      <c r="H6668" s="7">
        <f t="shared" si="481"/>
        <v>831.53036327552445</v>
      </c>
      <c r="I6668" s="8">
        <f t="shared" si="478"/>
        <v>0.35810954490763325</v>
      </c>
      <c r="J6668" s="8">
        <f t="shared" si="479"/>
        <v>0.4362161236724984</v>
      </c>
      <c r="K6668" s="19">
        <v>2644</v>
      </c>
      <c r="L6668" s="20">
        <f t="shared" si="480"/>
        <v>1153.3554309900858</v>
      </c>
    </row>
    <row r="6669" spans="1:12" x14ac:dyDescent="0.2">
      <c r="A6669">
        <v>18</v>
      </c>
      <c r="B6669">
        <v>3</v>
      </c>
      <c r="C6669">
        <v>2017</v>
      </c>
      <c r="D6669" t="s">
        <v>22</v>
      </c>
      <c r="E6669" s="7">
        <v>7</v>
      </c>
      <c r="F6669" s="7">
        <v>2763</v>
      </c>
      <c r="G6669" s="7">
        <v>1540.8665303163275</v>
      </c>
      <c r="H6669" s="7">
        <f t="shared" si="481"/>
        <v>1222.1334696836725</v>
      </c>
      <c r="I6669" s="8">
        <f t="shared" si="478"/>
        <v>0.44232119785873053</v>
      </c>
      <c r="J6669" s="8">
        <f t="shared" si="479"/>
        <v>0.56792349905602102</v>
      </c>
      <c r="K6669" s="19">
        <v>2644</v>
      </c>
      <c r="L6669" s="20">
        <f t="shared" si="480"/>
        <v>1501.5897315041195</v>
      </c>
    </row>
    <row r="6670" spans="1:12" x14ac:dyDescent="0.2">
      <c r="A6670">
        <v>18</v>
      </c>
      <c r="B6670">
        <v>3</v>
      </c>
      <c r="C6670">
        <v>2017</v>
      </c>
      <c r="D6670" t="s">
        <v>22</v>
      </c>
      <c r="E6670" s="7">
        <v>8</v>
      </c>
      <c r="F6670" s="7">
        <v>3303</v>
      </c>
      <c r="G6670" s="7">
        <v>2536.6798470796125</v>
      </c>
      <c r="H6670" s="7">
        <f t="shared" si="481"/>
        <v>766.3201529203875</v>
      </c>
      <c r="I6670" s="8">
        <f t="shared" si="478"/>
        <v>0.23200731241913033</v>
      </c>
      <c r="J6670" s="8">
        <f t="shared" si="479"/>
        <v>0.26245279638184937</v>
      </c>
      <c r="K6670" s="19">
        <v>2644</v>
      </c>
      <c r="L6670" s="20">
        <f t="shared" si="480"/>
        <v>693.92519363360975</v>
      </c>
    </row>
    <row r="6671" spans="1:12" x14ac:dyDescent="0.2">
      <c r="A6671">
        <v>18</v>
      </c>
      <c r="B6671">
        <v>3</v>
      </c>
      <c r="C6671">
        <v>2017</v>
      </c>
      <c r="D6671" t="s">
        <v>22</v>
      </c>
      <c r="E6671" s="7">
        <v>9</v>
      </c>
      <c r="F6671" s="7">
        <v>1174</v>
      </c>
      <c r="G6671" s="7">
        <v>670.47029618534589</v>
      </c>
      <c r="H6671" s="7">
        <f t="shared" si="481"/>
        <v>503.52970381465411</v>
      </c>
      <c r="I6671" s="8">
        <f t="shared" si="478"/>
        <v>0.4289009402169115</v>
      </c>
      <c r="J6671" s="8">
        <f t="shared" si="479"/>
        <v>0.54598841180151569</v>
      </c>
      <c r="K6671" s="19">
        <v>2644</v>
      </c>
      <c r="L6671" s="20">
        <f t="shared" si="480"/>
        <v>1443.5933608032076</v>
      </c>
    </row>
    <row r="6672" spans="1:12" x14ac:dyDescent="0.2">
      <c r="A6672">
        <v>18</v>
      </c>
      <c r="B6672">
        <v>3</v>
      </c>
      <c r="C6672">
        <v>2017</v>
      </c>
      <c r="D6672" t="s">
        <v>23</v>
      </c>
      <c r="E6672" s="7">
        <v>9</v>
      </c>
      <c r="F6672" s="7">
        <v>1955</v>
      </c>
      <c r="G6672" s="7">
        <v>2915.9540527268596</v>
      </c>
      <c r="H6672" s="7">
        <f t="shared" si="481"/>
        <v>960.95405272685957</v>
      </c>
      <c r="I6672" s="8">
        <f t="shared" si="478"/>
        <v>0.49153659986028625</v>
      </c>
      <c r="J6672" s="8">
        <f t="shared" si="479"/>
        <v>0.39456502456183007</v>
      </c>
      <c r="K6672" s="19">
        <v>2644</v>
      </c>
      <c r="L6672" s="20">
        <f t="shared" si="480"/>
        <v>1043.2299249414787</v>
      </c>
    </row>
    <row r="6673" spans="1:12" x14ac:dyDescent="0.2">
      <c r="A6673">
        <v>18</v>
      </c>
      <c r="B6673">
        <v>3</v>
      </c>
      <c r="C6673">
        <v>2017</v>
      </c>
      <c r="D6673" t="s">
        <v>23</v>
      </c>
      <c r="E6673" s="7">
        <v>10</v>
      </c>
      <c r="F6673" s="7">
        <v>5279</v>
      </c>
      <c r="G6673" s="7">
        <v>3429.3695240748416</v>
      </c>
      <c r="H6673" s="7">
        <f t="shared" si="481"/>
        <v>1849.6304759251584</v>
      </c>
      <c r="I6673" s="8">
        <f t="shared" si="478"/>
        <v>0.35037516119059642</v>
      </c>
      <c r="J6673" s="8">
        <f t="shared" si="479"/>
        <v>0.42479375061238206</v>
      </c>
      <c r="K6673" s="19">
        <v>2644</v>
      </c>
      <c r="L6673" s="20">
        <f t="shared" si="480"/>
        <v>1123.1546766191382</v>
      </c>
    </row>
    <row r="6674" spans="1:12" x14ac:dyDescent="0.2">
      <c r="A6674">
        <v>18</v>
      </c>
      <c r="B6674">
        <v>3</v>
      </c>
      <c r="C6674">
        <v>2017</v>
      </c>
      <c r="D6674" t="s">
        <v>23</v>
      </c>
      <c r="E6674" s="7">
        <v>11</v>
      </c>
      <c r="F6674" s="7">
        <v>3241</v>
      </c>
      <c r="G6674" s="7">
        <v>1187.8329046836604</v>
      </c>
      <c r="H6674" s="7">
        <f t="shared" si="481"/>
        <v>2053.1670953163393</v>
      </c>
      <c r="I6674" s="8">
        <f t="shared" si="478"/>
        <v>0.63349802385570486</v>
      </c>
      <c r="J6674" s="8">
        <f t="shared" si="479"/>
        <v>0.92718200912255522</v>
      </c>
      <c r="K6674" s="19">
        <v>2644</v>
      </c>
      <c r="L6674" s="20">
        <f t="shared" si="480"/>
        <v>2451.4692321200359</v>
      </c>
    </row>
    <row r="6675" spans="1:12" x14ac:dyDescent="0.2">
      <c r="A6675">
        <v>18</v>
      </c>
      <c r="B6675">
        <v>3</v>
      </c>
      <c r="C6675">
        <v>2017</v>
      </c>
      <c r="D6675" t="s">
        <v>23</v>
      </c>
      <c r="E6675" s="7">
        <v>12</v>
      </c>
      <c r="F6675" s="7">
        <v>2715</v>
      </c>
      <c r="G6675" s="7">
        <v>1147.9001330959741</v>
      </c>
      <c r="H6675" s="7">
        <f t="shared" si="481"/>
        <v>1567.0998669040259</v>
      </c>
      <c r="I6675" s="8">
        <f t="shared" si="478"/>
        <v>0.57720068762579224</v>
      </c>
      <c r="J6675" s="8">
        <f t="shared" si="479"/>
        <v>0.81135924456222086</v>
      </c>
      <c r="K6675" s="19">
        <v>2644</v>
      </c>
      <c r="L6675" s="20">
        <f t="shared" si="480"/>
        <v>2145.2338426225119</v>
      </c>
    </row>
    <row r="6676" spans="1:12" x14ac:dyDescent="0.2">
      <c r="A6676">
        <v>18</v>
      </c>
      <c r="B6676">
        <v>3</v>
      </c>
      <c r="C6676">
        <v>2017</v>
      </c>
      <c r="D6676" t="s">
        <v>23</v>
      </c>
      <c r="E6676" s="7">
        <v>13</v>
      </c>
      <c r="F6676" s="7">
        <v>1983</v>
      </c>
      <c r="G6676" s="7">
        <v>797.56817783649785</v>
      </c>
      <c r="H6676" s="7">
        <f t="shared" si="481"/>
        <v>1185.4318221635021</v>
      </c>
      <c r="I6676" s="8">
        <f t="shared" si="478"/>
        <v>0.59779718717271924</v>
      </c>
      <c r="J6676" s="8">
        <f t="shared" si="479"/>
        <v>0.85265438309508523</v>
      </c>
      <c r="K6676" s="19">
        <v>2644</v>
      </c>
      <c r="L6676" s="20">
        <f t="shared" si="480"/>
        <v>2254.4181889034053</v>
      </c>
    </row>
    <row r="6677" spans="1:12" x14ac:dyDescent="0.2">
      <c r="A6677">
        <v>19</v>
      </c>
      <c r="B6677">
        <v>3</v>
      </c>
      <c r="C6677">
        <v>2017</v>
      </c>
      <c r="D6677" t="s">
        <v>21</v>
      </c>
      <c r="E6677" s="7">
        <v>1</v>
      </c>
      <c r="F6677" s="7">
        <v>10</v>
      </c>
      <c r="G6677" s="7">
        <v>181.51758800678843</v>
      </c>
      <c r="H6677" s="7">
        <f t="shared" si="481"/>
        <v>171.51758800678843</v>
      </c>
      <c r="I6677" s="8">
        <f t="shared" si="478"/>
        <v>17.151758800678842</v>
      </c>
      <c r="J6677" s="8">
        <f t="shared" si="479"/>
        <v>1.7911418976382358</v>
      </c>
      <c r="K6677" s="19">
        <v>111.06666666666666</v>
      </c>
      <c r="L6677" s="20">
        <f t="shared" si="480"/>
        <v>198.93616009768672</v>
      </c>
    </row>
    <row r="6678" spans="1:12" x14ac:dyDescent="0.2">
      <c r="A6678">
        <v>19</v>
      </c>
      <c r="B6678">
        <v>3</v>
      </c>
      <c r="C6678">
        <v>2017</v>
      </c>
      <c r="D6678" t="s">
        <v>21</v>
      </c>
      <c r="E6678" s="7">
        <v>2</v>
      </c>
      <c r="F6678" s="7">
        <v>10</v>
      </c>
      <c r="G6678" s="7">
        <v>415.17335772569282</v>
      </c>
      <c r="H6678" s="7">
        <f t="shared" si="481"/>
        <v>405.17335772569282</v>
      </c>
      <c r="I6678" s="8">
        <f t="shared" si="478"/>
        <v>40.517335772569282</v>
      </c>
      <c r="J6678" s="8">
        <f t="shared" si="479"/>
        <v>1.9059207279262154</v>
      </c>
      <c r="K6678" s="19">
        <v>111.06666666666666</v>
      </c>
      <c r="L6678" s="20">
        <f t="shared" si="480"/>
        <v>211.68426218167164</v>
      </c>
    </row>
    <row r="6679" spans="1:12" x14ac:dyDescent="0.2">
      <c r="A6679">
        <v>19</v>
      </c>
      <c r="B6679">
        <v>3</v>
      </c>
      <c r="C6679">
        <v>2017</v>
      </c>
      <c r="D6679" t="s">
        <v>21</v>
      </c>
      <c r="E6679" s="7">
        <v>3</v>
      </c>
      <c r="F6679" s="7">
        <v>629</v>
      </c>
      <c r="G6679" s="7">
        <v>412.47370653823032</v>
      </c>
      <c r="H6679" s="7">
        <f t="shared" si="481"/>
        <v>216.52629346176968</v>
      </c>
      <c r="I6679" s="8">
        <f t="shared" si="478"/>
        <v>0.34423894032077851</v>
      </c>
      <c r="J6679" s="8">
        <f t="shared" si="479"/>
        <v>0.41580750834600444</v>
      </c>
      <c r="K6679" s="19">
        <v>111.06666666666666</v>
      </c>
      <c r="L6679" s="20">
        <f t="shared" si="480"/>
        <v>46.18235392696289</v>
      </c>
    </row>
    <row r="6680" spans="1:12" x14ac:dyDescent="0.2">
      <c r="A6680">
        <v>19</v>
      </c>
      <c r="B6680">
        <v>3</v>
      </c>
      <c r="C6680">
        <v>2017</v>
      </c>
      <c r="D6680" t="s">
        <v>21</v>
      </c>
      <c r="E6680" s="7">
        <v>4</v>
      </c>
      <c r="F6680" s="7">
        <v>10</v>
      </c>
      <c r="G6680" s="7">
        <v>434.87983948983725</v>
      </c>
      <c r="H6680" s="7">
        <f t="shared" si="481"/>
        <v>424.87983948983725</v>
      </c>
      <c r="I6680" s="8">
        <f t="shared" si="478"/>
        <v>42.487983948983725</v>
      </c>
      <c r="J6680" s="8">
        <f t="shared" si="479"/>
        <v>1.9100880812089176</v>
      </c>
      <c r="K6680" s="19">
        <v>111.06666666666666</v>
      </c>
      <c r="L6680" s="20">
        <f t="shared" si="480"/>
        <v>212.14711621960379</v>
      </c>
    </row>
    <row r="6681" spans="1:12" x14ac:dyDescent="0.2">
      <c r="A6681">
        <v>19</v>
      </c>
      <c r="B6681">
        <v>3</v>
      </c>
      <c r="C6681">
        <v>2017</v>
      </c>
      <c r="D6681" t="s">
        <v>21</v>
      </c>
      <c r="E6681" s="7">
        <v>5</v>
      </c>
      <c r="F6681" s="7">
        <v>10</v>
      </c>
      <c r="G6681" s="7">
        <v>164.76245573153153</v>
      </c>
      <c r="H6681" s="7">
        <f t="shared" si="481"/>
        <v>154.76245573153153</v>
      </c>
      <c r="I6681" s="8">
        <f t="shared" si="478"/>
        <v>15.476245573153154</v>
      </c>
      <c r="J6681" s="8">
        <f t="shared" si="479"/>
        <v>1.7711178878062481</v>
      </c>
      <c r="K6681" s="19">
        <v>111.06666666666666</v>
      </c>
      <c r="L6681" s="20">
        <f t="shared" si="480"/>
        <v>196.71216007234727</v>
      </c>
    </row>
    <row r="6682" spans="1:12" x14ac:dyDescent="0.2">
      <c r="A6682">
        <v>19</v>
      </c>
      <c r="B6682">
        <v>3</v>
      </c>
      <c r="C6682">
        <v>2017</v>
      </c>
      <c r="D6682" t="s">
        <v>22</v>
      </c>
      <c r="E6682" s="7">
        <v>5</v>
      </c>
      <c r="F6682" s="7">
        <v>10</v>
      </c>
      <c r="G6682" s="7">
        <v>208.55356473810966</v>
      </c>
      <c r="H6682" s="7">
        <f t="shared" si="481"/>
        <v>198.55356473810966</v>
      </c>
      <c r="I6682" s="8">
        <f t="shared" si="478"/>
        <v>19.855356473810964</v>
      </c>
      <c r="J6682" s="8">
        <f t="shared" si="479"/>
        <v>1.8169785057135464</v>
      </c>
      <c r="K6682" s="19">
        <v>111.06666666666666</v>
      </c>
      <c r="L6682" s="20">
        <f t="shared" si="480"/>
        <v>201.80574603458453</v>
      </c>
    </row>
    <row r="6683" spans="1:12" x14ac:dyDescent="0.2">
      <c r="A6683">
        <v>19</v>
      </c>
      <c r="B6683">
        <v>3</v>
      </c>
      <c r="C6683">
        <v>2017</v>
      </c>
      <c r="D6683" t="s">
        <v>22</v>
      </c>
      <c r="E6683" s="7">
        <v>6</v>
      </c>
      <c r="F6683" s="7">
        <v>10</v>
      </c>
      <c r="G6683" s="7">
        <v>349.40759481734074</v>
      </c>
      <c r="H6683" s="7">
        <f t="shared" si="481"/>
        <v>339.40759481734074</v>
      </c>
      <c r="I6683" s="8">
        <f t="shared" si="478"/>
        <v>33.940759481734077</v>
      </c>
      <c r="J6683" s="8">
        <f t="shared" si="479"/>
        <v>1.8887057464093686</v>
      </c>
      <c r="K6683" s="19">
        <v>111.06666666666666</v>
      </c>
      <c r="L6683" s="20">
        <f t="shared" si="480"/>
        <v>209.77225156786719</v>
      </c>
    </row>
    <row r="6684" spans="1:12" x14ac:dyDescent="0.2">
      <c r="A6684">
        <v>19</v>
      </c>
      <c r="B6684">
        <v>3</v>
      </c>
      <c r="C6684">
        <v>2017</v>
      </c>
      <c r="D6684" t="s">
        <v>22</v>
      </c>
      <c r="E6684" s="7">
        <v>7</v>
      </c>
      <c r="F6684" s="7">
        <v>10</v>
      </c>
      <c r="G6684" s="7">
        <v>361.22203030956115</v>
      </c>
      <c r="H6684" s="7">
        <f t="shared" si="481"/>
        <v>351.22203030956115</v>
      </c>
      <c r="I6684" s="8">
        <f t="shared" si="478"/>
        <v>35.122203030956115</v>
      </c>
      <c r="J6684" s="8">
        <f t="shared" si="479"/>
        <v>1.8922477742857984</v>
      </c>
      <c r="K6684" s="19">
        <v>111.06666666666666</v>
      </c>
      <c r="L6684" s="20">
        <f t="shared" si="480"/>
        <v>210.16565279734266</v>
      </c>
    </row>
    <row r="6685" spans="1:12" x14ac:dyDescent="0.2">
      <c r="A6685">
        <v>19</v>
      </c>
      <c r="B6685">
        <v>3</v>
      </c>
      <c r="C6685">
        <v>2017</v>
      </c>
      <c r="D6685" t="s">
        <v>22</v>
      </c>
      <c r="E6685" s="7">
        <v>8</v>
      </c>
      <c r="F6685" s="7">
        <v>10</v>
      </c>
      <c r="G6685" s="7">
        <v>594.66840675638196</v>
      </c>
      <c r="H6685" s="7">
        <f t="shared" si="481"/>
        <v>584.66840675638196</v>
      </c>
      <c r="I6685" s="8">
        <f t="shared" si="478"/>
        <v>58.466840675638196</v>
      </c>
      <c r="J6685" s="8">
        <f t="shared" si="479"/>
        <v>1.933848040425046</v>
      </c>
      <c r="K6685" s="19">
        <v>111.06666666666666</v>
      </c>
      <c r="L6685" s="20">
        <f t="shared" si="480"/>
        <v>214.7860556898751</v>
      </c>
    </row>
    <row r="6686" spans="1:12" x14ac:dyDescent="0.2">
      <c r="A6686">
        <v>19</v>
      </c>
      <c r="B6686">
        <v>3</v>
      </c>
      <c r="C6686">
        <v>2017</v>
      </c>
      <c r="D6686" t="s">
        <v>22</v>
      </c>
      <c r="E6686" s="7">
        <v>9</v>
      </c>
      <c r="F6686" s="7">
        <v>10</v>
      </c>
      <c r="G6686" s="7">
        <v>157.17691109859078</v>
      </c>
      <c r="H6686" s="7">
        <f t="shared" si="481"/>
        <v>147.17691109859078</v>
      </c>
      <c r="I6686" s="8">
        <f t="shared" si="478"/>
        <v>14.717691109859079</v>
      </c>
      <c r="J6686" s="8">
        <f t="shared" si="479"/>
        <v>1.7607325094288264</v>
      </c>
      <c r="K6686" s="19">
        <v>111.06666666666666</v>
      </c>
      <c r="L6686" s="20">
        <f t="shared" si="480"/>
        <v>195.55869071389498</v>
      </c>
    </row>
    <row r="6687" spans="1:12" x14ac:dyDescent="0.2">
      <c r="A6687">
        <v>19</v>
      </c>
      <c r="B6687">
        <v>3</v>
      </c>
      <c r="C6687">
        <v>2017</v>
      </c>
      <c r="D6687" t="s">
        <v>23</v>
      </c>
      <c r="E6687" s="7">
        <v>9</v>
      </c>
      <c r="F6687" s="7">
        <v>10</v>
      </c>
      <c r="G6687" s="7">
        <v>341.79042197741609</v>
      </c>
      <c r="H6687" s="7">
        <f t="shared" si="481"/>
        <v>331.79042197741609</v>
      </c>
      <c r="I6687" s="8">
        <f t="shared" si="478"/>
        <v>33.179042197741609</v>
      </c>
      <c r="J6687" s="8">
        <f t="shared" si="479"/>
        <v>1.8862959378622086</v>
      </c>
      <c r="K6687" s="19">
        <v>111.06666666666666</v>
      </c>
      <c r="L6687" s="20">
        <f t="shared" si="480"/>
        <v>209.5046021652293</v>
      </c>
    </row>
    <row r="6688" spans="1:12" x14ac:dyDescent="0.2">
      <c r="A6688">
        <v>19</v>
      </c>
      <c r="B6688">
        <v>3</v>
      </c>
      <c r="C6688">
        <v>2017</v>
      </c>
      <c r="D6688" t="s">
        <v>23</v>
      </c>
      <c r="E6688" s="7">
        <v>10</v>
      </c>
      <c r="F6688" s="7">
        <v>907</v>
      </c>
      <c r="G6688" s="7">
        <v>803.93972988285964</v>
      </c>
      <c r="H6688" s="7">
        <f t="shared" si="481"/>
        <v>103.06027011714036</v>
      </c>
      <c r="I6688" s="8">
        <f t="shared" si="478"/>
        <v>0.11362764070247008</v>
      </c>
      <c r="J6688" s="8">
        <f t="shared" si="479"/>
        <v>0.12047212221110376</v>
      </c>
      <c r="K6688" s="19">
        <v>111.06666666666666</v>
      </c>
      <c r="L6688" s="20">
        <f t="shared" si="480"/>
        <v>13.380437040246591</v>
      </c>
    </row>
    <row r="6689" spans="1:12" x14ac:dyDescent="0.2">
      <c r="A6689">
        <v>19</v>
      </c>
      <c r="B6689">
        <v>3</v>
      </c>
      <c r="C6689">
        <v>2017</v>
      </c>
      <c r="D6689" t="s">
        <v>23</v>
      </c>
      <c r="E6689" s="7">
        <v>11</v>
      </c>
      <c r="F6689" s="7">
        <v>10</v>
      </c>
      <c r="G6689" s="7">
        <v>278.46111590875444</v>
      </c>
      <c r="H6689" s="7">
        <f t="shared" si="481"/>
        <v>268.46111590875444</v>
      </c>
      <c r="I6689" s="8">
        <f t="shared" si="478"/>
        <v>26.846111590875445</v>
      </c>
      <c r="J6689" s="8">
        <f t="shared" si="479"/>
        <v>1.8613331302072176</v>
      </c>
      <c r="K6689" s="19">
        <v>111.06666666666666</v>
      </c>
      <c r="L6689" s="20">
        <f t="shared" si="480"/>
        <v>206.73206632834828</v>
      </c>
    </row>
    <row r="6690" spans="1:12" x14ac:dyDescent="0.2">
      <c r="A6690">
        <v>19</v>
      </c>
      <c r="B6690">
        <v>3</v>
      </c>
      <c r="C6690">
        <v>2017</v>
      </c>
      <c r="D6690" t="s">
        <v>23</v>
      </c>
      <c r="E6690" s="7">
        <v>12</v>
      </c>
      <c r="F6690" s="7">
        <v>10</v>
      </c>
      <c r="G6690" s="7">
        <v>269.09976205688594</v>
      </c>
      <c r="H6690" s="7">
        <f t="shared" si="481"/>
        <v>259.09976205688594</v>
      </c>
      <c r="I6690" s="8">
        <f t="shared" si="478"/>
        <v>25.909976205688594</v>
      </c>
      <c r="J6690" s="8">
        <f t="shared" si="479"/>
        <v>1.856682070578594</v>
      </c>
      <c r="K6690" s="19">
        <v>111.06666666666666</v>
      </c>
      <c r="L6690" s="20">
        <f t="shared" si="480"/>
        <v>206.21548863892917</v>
      </c>
    </row>
    <row r="6691" spans="1:12" x14ac:dyDescent="0.2">
      <c r="A6691">
        <v>19</v>
      </c>
      <c r="B6691">
        <v>3</v>
      </c>
      <c r="C6691">
        <v>2017</v>
      </c>
      <c r="D6691" t="s">
        <v>23</v>
      </c>
      <c r="E6691" s="7">
        <v>13</v>
      </c>
      <c r="F6691" s="7">
        <v>10</v>
      </c>
      <c r="G6691" s="7">
        <v>186.97219443740684</v>
      </c>
      <c r="H6691" s="7">
        <f t="shared" si="481"/>
        <v>176.97219443740684</v>
      </c>
      <c r="I6691" s="8">
        <f t="shared" si="478"/>
        <v>17.697219443740686</v>
      </c>
      <c r="J6691" s="8">
        <f t="shared" si="479"/>
        <v>1.7969256517944157</v>
      </c>
      <c r="K6691" s="19">
        <v>111.06666666666666</v>
      </c>
      <c r="L6691" s="20">
        <f t="shared" si="480"/>
        <v>199.5785423926331</v>
      </c>
    </row>
    <row r="6692" spans="1:12" x14ac:dyDescent="0.2">
      <c r="A6692">
        <v>20</v>
      </c>
      <c r="B6692">
        <v>3</v>
      </c>
      <c r="C6692">
        <v>2017</v>
      </c>
      <c r="D6692" t="s">
        <v>21</v>
      </c>
      <c r="E6692" s="7">
        <v>1</v>
      </c>
      <c r="F6692" s="7">
        <v>1123</v>
      </c>
      <c r="G6692" s="7">
        <v>1545.0896764598381</v>
      </c>
      <c r="H6692" s="7">
        <f t="shared" si="481"/>
        <v>422.08967645983807</v>
      </c>
      <c r="I6692" s="8">
        <f t="shared" si="478"/>
        <v>0.37585901732843996</v>
      </c>
      <c r="J6692" s="8">
        <f t="shared" si="479"/>
        <v>0.31639841807707819</v>
      </c>
      <c r="K6692" s="19">
        <v>1218</v>
      </c>
      <c r="L6692" s="20">
        <f t="shared" si="480"/>
        <v>385.37327321788126</v>
      </c>
    </row>
    <row r="6693" spans="1:12" x14ac:dyDescent="0.2">
      <c r="A6693">
        <v>20</v>
      </c>
      <c r="B6693">
        <v>3</v>
      </c>
      <c r="C6693">
        <v>2017</v>
      </c>
      <c r="D6693" t="s">
        <v>21</v>
      </c>
      <c r="E6693" s="7">
        <v>2</v>
      </c>
      <c r="F6693" s="7">
        <v>1668</v>
      </c>
      <c r="G6693" s="7">
        <v>1177.9943310307854</v>
      </c>
      <c r="H6693" s="7">
        <f t="shared" si="481"/>
        <v>490.00566896921464</v>
      </c>
      <c r="I6693" s="8">
        <f t="shared" si="478"/>
        <v>0.29376838667219102</v>
      </c>
      <c r="J6693" s="8">
        <f t="shared" si="479"/>
        <v>0.34434760718004692</v>
      </c>
      <c r="K6693" s="19">
        <v>1218</v>
      </c>
      <c r="L6693" s="20">
        <f t="shared" si="480"/>
        <v>419.41538554529717</v>
      </c>
    </row>
    <row r="6694" spans="1:12" x14ac:dyDescent="0.2">
      <c r="A6694">
        <v>20</v>
      </c>
      <c r="B6694">
        <v>3</v>
      </c>
      <c r="C6694">
        <v>2017</v>
      </c>
      <c r="D6694" t="s">
        <v>21</v>
      </c>
      <c r="E6694" s="7">
        <v>3</v>
      </c>
      <c r="F6694" s="7">
        <v>1170</v>
      </c>
      <c r="G6694" s="7">
        <v>1170.3344613994288</v>
      </c>
      <c r="H6694" s="7">
        <f t="shared" si="481"/>
        <v>0.33446139942884656</v>
      </c>
      <c r="I6694" s="8">
        <f t="shared" si="478"/>
        <v>2.8586444395627911E-4</v>
      </c>
      <c r="J6694" s="8">
        <f t="shared" si="479"/>
        <v>2.858235905553873E-4</v>
      </c>
      <c r="K6694" s="19">
        <v>1218</v>
      </c>
      <c r="L6694" s="20">
        <f t="shared" si="480"/>
        <v>0.34813313329646173</v>
      </c>
    </row>
    <row r="6695" spans="1:12" x14ac:dyDescent="0.2">
      <c r="A6695">
        <v>20</v>
      </c>
      <c r="B6695">
        <v>3</v>
      </c>
      <c r="C6695">
        <v>2017</v>
      </c>
      <c r="D6695" t="s">
        <v>21</v>
      </c>
      <c r="E6695" s="7">
        <v>4</v>
      </c>
      <c r="F6695" s="7">
        <v>1496</v>
      </c>
      <c r="G6695" s="7">
        <v>1233.9086217017716</v>
      </c>
      <c r="H6695" s="7">
        <f t="shared" si="481"/>
        <v>262.09137829822839</v>
      </c>
      <c r="I6695" s="8">
        <f t="shared" si="478"/>
        <v>0.17519477158972485</v>
      </c>
      <c r="J6695" s="8">
        <f t="shared" si="479"/>
        <v>0.19201476284934824</v>
      </c>
      <c r="K6695" s="19">
        <v>1218</v>
      </c>
      <c r="L6695" s="20">
        <f t="shared" si="480"/>
        <v>233.87398115050615</v>
      </c>
    </row>
    <row r="6696" spans="1:12" x14ac:dyDescent="0.2">
      <c r="A6696">
        <v>20</v>
      </c>
      <c r="B6696">
        <v>3</v>
      </c>
      <c r="C6696">
        <v>2017</v>
      </c>
      <c r="D6696" t="s">
        <v>21</v>
      </c>
      <c r="E6696" s="7">
        <v>5</v>
      </c>
      <c r="F6696" s="7">
        <v>766</v>
      </c>
      <c r="G6696" s="7">
        <v>467.48962862566594</v>
      </c>
      <c r="H6696" s="7">
        <f t="shared" si="481"/>
        <v>298.51037137433406</v>
      </c>
      <c r="I6696" s="8">
        <f t="shared" si="478"/>
        <v>0.38970022372628466</v>
      </c>
      <c r="J6696" s="8">
        <f t="shared" si="479"/>
        <v>0.48400953594872043</v>
      </c>
      <c r="K6696" s="19">
        <v>1218</v>
      </c>
      <c r="L6696" s="20">
        <f t="shared" si="480"/>
        <v>589.52361478554144</v>
      </c>
    </row>
    <row r="6697" spans="1:12" x14ac:dyDescent="0.2">
      <c r="A6697">
        <v>20</v>
      </c>
      <c r="B6697">
        <v>3</v>
      </c>
      <c r="C6697">
        <v>2017</v>
      </c>
      <c r="D6697" t="s">
        <v>22</v>
      </c>
      <c r="E6697" s="7">
        <v>5</v>
      </c>
      <c r="F6697" s="7">
        <v>10</v>
      </c>
      <c r="G6697" s="7">
        <v>591.74056428754216</v>
      </c>
      <c r="H6697" s="7">
        <f t="shared" si="481"/>
        <v>581.74056428754216</v>
      </c>
      <c r="I6697" s="8">
        <f t="shared" si="478"/>
        <v>58.174056428754213</v>
      </c>
      <c r="J6697" s="8">
        <f t="shared" si="479"/>
        <v>1.9335261699577129</v>
      </c>
      <c r="K6697" s="19">
        <v>1218</v>
      </c>
      <c r="L6697" s="20">
        <f t="shared" si="480"/>
        <v>2355.0348750084941</v>
      </c>
    </row>
    <row r="6698" spans="1:12" x14ac:dyDescent="0.2">
      <c r="A6698">
        <v>20</v>
      </c>
      <c r="B6698">
        <v>3</v>
      </c>
      <c r="C6698">
        <v>2017</v>
      </c>
      <c r="D6698" t="s">
        <v>22</v>
      </c>
      <c r="E6698" s="7">
        <v>6</v>
      </c>
      <c r="F6698" s="7">
        <v>1022</v>
      </c>
      <c r="G6698" s="7">
        <v>991.39349443967774</v>
      </c>
      <c r="H6698" s="7">
        <f t="shared" si="481"/>
        <v>30.606505560322262</v>
      </c>
      <c r="I6698" s="8">
        <f t="shared" si="478"/>
        <v>2.9947657104033524E-2</v>
      </c>
      <c r="J6698" s="8">
        <f t="shared" si="479"/>
        <v>3.0402904990849761E-2</v>
      </c>
      <c r="K6698" s="19">
        <v>1218</v>
      </c>
      <c r="L6698" s="20">
        <f t="shared" si="480"/>
        <v>37.030738278855011</v>
      </c>
    </row>
    <row r="6699" spans="1:12" x14ac:dyDescent="0.2">
      <c r="A6699">
        <v>20</v>
      </c>
      <c r="B6699">
        <v>3</v>
      </c>
      <c r="C6699">
        <v>2017</v>
      </c>
      <c r="D6699" t="s">
        <v>22</v>
      </c>
      <c r="E6699" s="7">
        <v>7</v>
      </c>
      <c r="F6699" s="7">
        <v>1165</v>
      </c>
      <c r="G6699" s="7">
        <v>1024.9152457158273</v>
      </c>
      <c r="H6699" s="7">
        <f t="shared" si="481"/>
        <v>140.08475428417273</v>
      </c>
      <c r="I6699" s="8">
        <f t="shared" si="478"/>
        <v>0.12024442427825986</v>
      </c>
      <c r="J6699" s="8">
        <f t="shared" si="479"/>
        <v>0.12793623365856119</v>
      </c>
      <c r="K6699" s="19">
        <v>1218</v>
      </c>
      <c r="L6699" s="20">
        <f t="shared" si="480"/>
        <v>155.82633259612751</v>
      </c>
    </row>
    <row r="6700" spans="1:12" x14ac:dyDescent="0.2">
      <c r="A6700">
        <v>20</v>
      </c>
      <c r="B6700">
        <v>3</v>
      </c>
      <c r="C6700">
        <v>2017</v>
      </c>
      <c r="D6700" t="s">
        <v>22</v>
      </c>
      <c r="E6700" s="7">
        <v>8</v>
      </c>
      <c r="F6700" s="7">
        <v>1607</v>
      </c>
      <c r="G6700" s="7">
        <v>1687.2855614809503</v>
      </c>
      <c r="H6700" s="7">
        <f t="shared" si="481"/>
        <v>80.285561480950264</v>
      </c>
      <c r="I6700" s="8">
        <f t="shared" si="478"/>
        <v>4.9959901357156354E-2</v>
      </c>
      <c r="J6700" s="8">
        <f t="shared" si="479"/>
        <v>4.8742320592789039E-2</v>
      </c>
      <c r="K6700" s="19">
        <v>1218</v>
      </c>
      <c r="L6700" s="20">
        <f t="shared" si="480"/>
        <v>59.368146482017046</v>
      </c>
    </row>
    <row r="6701" spans="1:12" x14ac:dyDescent="0.2">
      <c r="A6701">
        <v>20</v>
      </c>
      <c r="B6701">
        <v>3</v>
      </c>
      <c r="C6701">
        <v>2017</v>
      </c>
      <c r="D6701" t="s">
        <v>22</v>
      </c>
      <c r="E6701" s="7">
        <v>9</v>
      </c>
      <c r="F6701" s="7">
        <v>708</v>
      </c>
      <c r="G6701" s="7">
        <v>445.96674328366112</v>
      </c>
      <c r="H6701" s="7">
        <f t="shared" si="481"/>
        <v>262.03325671633888</v>
      </c>
      <c r="I6701" s="8">
        <f t="shared" si="478"/>
        <v>0.37010346993833176</v>
      </c>
      <c r="J6701" s="8">
        <f t="shared" si="479"/>
        <v>0.45414351538539521</v>
      </c>
      <c r="K6701" s="19">
        <v>1218</v>
      </c>
      <c r="L6701" s="20">
        <f t="shared" si="480"/>
        <v>553.14680173941133</v>
      </c>
    </row>
    <row r="6702" spans="1:12" x14ac:dyDescent="0.2">
      <c r="A6702">
        <v>20</v>
      </c>
      <c r="B6702">
        <v>3</v>
      </c>
      <c r="C6702">
        <v>2017</v>
      </c>
      <c r="D6702" t="s">
        <v>23</v>
      </c>
      <c r="E6702" s="7">
        <v>9</v>
      </c>
      <c r="F6702" s="7">
        <v>894</v>
      </c>
      <c r="G6702" s="7">
        <v>969.78086863664782</v>
      </c>
      <c r="H6702" s="7">
        <f t="shared" si="481"/>
        <v>75.780868636647824</v>
      </c>
      <c r="I6702" s="8">
        <f t="shared" si="478"/>
        <v>8.4766072300500928E-2</v>
      </c>
      <c r="J6702" s="8">
        <f t="shared" si="479"/>
        <v>8.1319504789295727E-2</v>
      </c>
      <c r="K6702" s="19">
        <v>1218</v>
      </c>
      <c r="L6702" s="20">
        <f t="shared" si="480"/>
        <v>99.047156833362195</v>
      </c>
    </row>
    <row r="6703" spans="1:12" x14ac:dyDescent="0.2">
      <c r="A6703">
        <v>20</v>
      </c>
      <c r="B6703">
        <v>3</v>
      </c>
      <c r="C6703">
        <v>2017</v>
      </c>
      <c r="D6703" t="s">
        <v>23</v>
      </c>
      <c r="E6703" s="7">
        <v>10</v>
      </c>
      <c r="F6703" s="7">
        <v>2863</v>
      </c>
      <c r="G6703" s="7">
        <v>2281.0626613428831</v>
      </c>
      <c r="H6703" s="7">
        <f t="shared" si="481"/>
        <v>581.93733865711692</v>
      </c>
      <c r="I6703" s="8">
        <f t="shared" si="478"/>
        <v>0.20326138269546523</v>
      </c>
      <c r="J6703" s="8">
        <f t="shared" si="479"/>
        <v>0.22625592920176416</v>
      </c>
      <c r="K6703" s="19">
        <v>1218</v>
      </c>
      <c r="L6703" s="20">
        <f t="shared" si="480"/>
        <v>275.57972176774877</v>
      </c>
    </row>
    <row r="6704" spans="1:12" x14ac:dyDescent="0.2">
      <c r="A6704">
        <v>20</v>
      </c>
      <c r="B6704">
        <v>3</v>
      </c>
      <c r="C6704">
        <v>2017</v>
      </c>
      <c r="D6704" t="s">
        <v>23</v>
      </c>
      <c r="E6704" s="7">
        <v>11</v>
      </c>
      <c r="F6704" s="7">
        <v>1586</v>
      </c>
      <c r="G6704" s="7">
        <v>790.09312579673622</v>
      </c>
      <c r="H6704" s="7">
        <f t="shared" si="481"/>
        <v>795.90687420326378</v>
      </c>
      <c r="I6704" s="8">
        <f t="shared" si="478"/>
        <v>0.50183283367166698</v>
      </c>
      <c r="J6704" s="8">
        <f t="shared" si="479"/>
        <v>0.66992902387728204</v>
      </c>
      <c r="K6704" s="19">
        <v>1218</v>
      </c>
      <c r="L6704" s="20">
        <f t="shared" si="480"/>
        <v>815.97355108252953</v>
      </c>
    </row>
    <row r="6705" spans="1:12" x14ac:dyDescent="0.2">
      <c r="A6705">
        <v>20</v>
      </c>
      <c r="B6705">
        <v>3</v>
      </c>
      <c r="C6705">
        <v>2017</v>
      </c>
      <c r="D6705" t="s">
        <v>23</v>
      </c>
      <c r="E6705" s="7">
        <v>12</v>
      </c>
      <c r="F6705" s="7">
        <v>1317</v>
      </c>
      <c r="G6705" s="7">
        <v>763.53163873821381</v>
      </c>
      <c r="H6705" s="7">
        <f t="shared" si="481"/>
        <v>553.46836126178619</v>
      </c>
      <c r="I6705" s="8">
        <f t="shared" si="478"/>
        <v>0.42024932517979208</v>
      </c>
      <c r="J6705" s="8">
        <f t="shared" si="479"/>
        <v>0.53204512823217609</v>
      </c>
      <c r="K6705" s="19">
        <v>1218</v>
      </c>
      <c r="L6705" s="20">
        <f t="shared" si="480"/>
        <v>648.03096618679047</v>
      </c>
    </row>
    <row r="6706" spans="1:12" x14ac:dyDescent="0.2">
      <c r="A6706">
        <v>20</v>
      </c>
      <c r="B6706">
        <v>3</v>
      </c>
      <c r="C6706">
        <v>2017</v>
      </c>
      <c r="D6706" t="s">
        <v>23</v>
      </c>
      <c r="E6706" s="7">
        <v>13</v>
      </c>
      <c r="F6706" s="7">
        <v>875</v>
      </c>
      <c r="G6706" s="7">
        <v>530.50654867206765</v>
      </c>
      <c r="H6706" s="7">
        <f t="shared" si="481"/>
        <v>344.49345132793235</v>
      </c>
      <c r="I6706" s="8">
        <f t="shared" si="478"/>
        <v>0.39370680151763698</v>
      </c>
      <c r="J6706" s="8">
        <f t="shared" si="479"/>
        <v>0.4902054019647395</v>
      </c>
      <c r="K6706" s="19">
        <v>1218</v>
      </c>
      <c r="L6706" s="20">
        <f t="shared" si="480"/>
        <v>597.07017959305267</v>
      </c>
    </row>
    <row r="6707" spans="1:12" x14ac:dyDescent="0.2">
      <c r="A6707">
        <v>21</v>
      </c>
      <c r="B6707">
        <v>3</v>
      </c>
      <c r="C6707">
        <v>2017</v>
      </c>
      <c r="D6707" t="s">
        <v>21</v>
      </c>
      <c r="E6707" s="7">
        <v>1</v>
      </c>
      <c r="F6707" s="7">
        <v>10</v>
      </c>
      <c r="G6707" s="7">
        <v>276.34895141527937</v>
      </c>
      <c r="H6707" s="7">
        <f t="shared" si="481"/>
        <v>266.34895141527937</v>
      </c>
      <c r="I6707" s="8">
        <f t="shared" si="478"/>
        <v>26.634895141527938</v>
      </c>
      <c r="J6707" s="8">
        <f t="shared" si="479"/>
        <v>1.8603102969216403</v>
      </c>
      <c r="K6707" s="19">
        <v>212.66666666666666</v>
      </c>
      <c r="L6707" s="20">
        <f t="shared" si="480"/>
        <v>395.62598981200216</v>
      </c>
    </row>
    <row r="6708" spans="1:12" x14ac:dyDescent="0.2">
      <c r="A6708">
        <v>21</v>
      </c>
      <c r="B6708">
        <v>3</v>
      </c>
      <c r="C6708">
        <v>2017</v>
      </c>
      <c r="D6708" t="s">
        <v>21</v>
      </c>
      <c r="E6708" s="7">
        <v>2</v>
      </c>
      <c r="F6708" s="7">
        <v>694</v>
      </c>
      <c r="G6708" s="7">
        <v>421.38330624198278</v>
      </c>
      <c r="H6708" s="7">
        <f t="shared" si="481"/>
        <v>272.61669375801722</v>
      </c>
      <c r="I6708" s="8">
        <f t="shared" si="478"/>
        <v>0.39281944345535624</v>
      </c>
      <c r="J6708" s="8">
        <f t="shared" si="479"/>
        <v>0.48883050738231676</v>
      </c>
      <c r="K6708" s="19">
        <v>212.66666666666666</v>
      </c>
      <c r="L6708" s="20">
        <f t="shared" si="480"/>
        <v>103.9579545699727</v>
      </c>
    </row>
    <row r="6709" spans="1:12" x14ac:dyDescent="0.2">
      <c r="A6709">
        <v>21</v>
      </c>
      <c r="B6709">
        <v>3</v>
      </c>
      <c r="C6709">
        <v>2017</v>
      </c>
      <c r="D6709" t="s">
        <v>21</v>
      </c>
      <c r="E6709" s="7">
        <v>3</v>
      </c>
      <c r="F6709" s="7">
        <v>738</v>
      </c>
      <c r="G6709" s="7">
        <v>418.6432750672833</v>
      </c>
      <c r="H6709" s="7">
        <f t="shared" si="481"/>
        <v>319.3567249327167</v>
      </c>
      <c r="I6709" s="8">
        <f t="shared" si="478"/>
        <v>0.43273268961072725</v>
      </c>
      <c r="J6709" s="8">
        <f t="shared" si="479"/>
        <v>0.55221299741554164</v>
      </c>
      <c r="K6709" s="19">
        <v>212.66666666666666</v>
      </c>
      <c r="L6709" s="20">
        <f t="shared" si="480"/>
        <v>117.43729745037184</v>
      </c>
    </row>
    <row r="6710" spans="1:12" x14ac:dyDescent="0.2">
      <c r="A6710">
        <v>21</v>
      </c>
      <c r="B6710">
        <v>3</v>
      </c>
      <c r="C6710">
        <v>2017</v>
      </c>
      <c r="D6710" t="s">
        <v>21</v>
      </c>
      <c r="E6710" s="7">
        <v>4</v>
      </c>
      <c r="F6710" s="7">
        <v>10</v>
      </c>
      <c r="G6710" s="7">
        <v>441.38454737571419</v>
      </c>
      <c r="H6710" s="7">
        <f t="shared" si="481"/>
        <v>431.38454737571419</v>
      </c>
      <c r="I6710" s="8">
        <f t="shared" si="478"/>
        <v>43.138454737571422</v>
      </c>
      <c r="J6710" s="8">
        <f t="shared" si="479"/>
        <v>1.911383763062882</v>
      </c>
      <c r="K6710" s="19">
        <v>212.66666666666666</v>
      </c>
      <c r="L6710" s="20">
        <f t="shared" si="480"/>
        <v>406.48761361137292</v>
      </c>
    </row>
    <row r="6711" spans="1:12" x14ac:dyDescent="0.2">
      <c r="A6711">
        <v>21</v>
      </c>
      <c r="B6711">
        <v>3</v>
      </c>
      <c r="C6711">
        <v>2017</v>
      </c>
      <c r="D6711" t="s">
        <v>21</v>
      </c>
      <c r="E6711" s="7">
        <v>5</v>
      </c>
      <c r="F6711" s="7">
        <v>10</v>
      </c>
      <c r="G6711" s="7">
        <v>167.22688739235676</v>
      </c>
      <c r="H6711" s="7">
        <f t="shared" si="481"/>
        <v>157.22688739235676</v>
      </c>
      <c r="I6711" s="8">
        <f t="shared" si="478"/>
        <v>15.722688739235675</v>
      </c>
      <c r="J6711" s="8">
        <f t="shared" si="479"/>
        <v>1.7743006121218767</v>
      </c>
      <c r="K6711" s="19">
        <v>212.66666666666666</v>
      </c>
      <c r="L6711" s="20">
        <f t="shared" si="480"/>
        <v>377.33459684458575</v>
      </c>
    </row>
    <row r="6712" spans="1:12" x14ac:dyDescent="0.2">
      <c r="A6712">
        <v>21</v>
      </c>
      <c r="B6712">
        <v>3</v>
      </c>
      <c r="C6712">
        <v>2017</v>
      </c>
      <c r="D6712" t="s">
        <v>22</v>
      </c>
      <c r="E6712" s="7">
        <v>5</v>
      </c>
      <c r="F6712" s="7">
        <v>10</v>
      </c>
      <c r="G6712" s="7">
        <v>211.67300117547398</v>
      </c>
      <c r="H6712" s="7">
        <f t="shared" si="481"/>
        <v>201.67300117547398</v>
      </c>
      <c r="I6712" s="8">
        <f t="shared" si="478"/>
        <v>20.167300117547398</v>
      </c>
      <c r="J6712" s="8">
        <f t="shared" si="479"/>
        <v>1.8195540287365153</v>
      </c>
      <c r="K6712" s="19">
        <v>212.66666666666666</v>
      </c>
      <c r="L6712" s="20">
        <f t="shared" si="480"/>
        <v>386.95849011129889</v>
      </c>
    </row>
    <row r="6713" spans="1:12" x14ac:dyDescent="0.2">
      <c r="A6713">
        <v>21</v>
      </c>
      <c r="B6713">
        <v>3</v>
      </c>
      <c r="C6713">
        <v>2017</v>
      </c>
      <c r="D6713" t="s">
        <v>22</v>
      </c>
      <c r="E6713" s="7">
        <v>6</v>
      </c>
      <c r="F6713" s="7">
        <v>10</v>
      </c>
      <c r="G6713" s="7">
        <v>354.63385304089951</v>
      </c>
      <c r="H6713" s="7">
        <f t="shared" si="481"/>
        <v>344.63385304089951</v>
      </c>
      <c r="I6713" s="8">
        <f t="shared" si="478"/>
        <v>34.463385304089954</v>
      </c>
      <c r="J6713" s="8">
        <f t="shared" si="479"/>
        <v>1.8903009151058903</v>
      </c>
      <c r="K6713" s="19">
        <v>212.66666666666666</v>
      </c>
      <c r="L6713" s="20">
        <f t="shared" si="480"/>
        <v>402.00399461251931</v>
      </c>
    </row>
    <row r="6714" spans="1:12" x14ac:dyDescent="0.2">
      <c r="A6714">
        <v>21</v>
      </c>
      <c r="B6714">
        <v>3</v>
      </c>
      <c r="C6714">
        <v>2017</v>
      </c>
      <c r="D6714" t="s">
        <v>22</v>
      </c>
      <c r="E6714" s="7">
        <v>7</v>
      </c>
      <c r="F6714" s="7">
        <v>10</v>
      </c>
      <c r="G6714" s="7">
        <v>366.62500275331365</v>
      </c>
      <c r="H6714" s="7">
        <f t="shared" si="481"/>
        <v>356.62500275331365</v>
      </c>
      <c r="I6714" s="8">
        <f t="shared" si="478"/>
        <v>35.662500275331368</v>
      </c>
      <c r="J6714" s="8">
        <f t="shared" si="479"/>
        <v>1.8937935620110711</v>
      </c>
      <c r="K6714" s="19">
        <v>212.66666666666666</v>
      </c>
      <c r="L6714" s="20">
        <f t="shared" si="480"/>
        <v>402.74676418768775</v>
      </c>
    </row>
    <row r="6715" spans="1:12" x14ac:dyDescent="0.2">
      <c r="A6715">
        <v>21</v>
      </c>
      <c r="B6715">
        <v>3</v>
      </c>
      <c r="C6715">
        <v>2017</v>
      </c>
      <c r="D6715" t="s">
        <v>22</v>
      </c>
      <c r="E6715" s="7">
        <v>8</v>
      </c>
      <c r="F6715" s="7">
        <v>10</v>
      </c>
      <c r="G6715" s="7">
        <v>603.56314945001407</v>
      </c>
      <c r="H6715" s="7">
        <f t="shared" si="481"/>
        <v>593.56314945001407</v>
      </c>
      <c r="I6715" s="8">
        <f t="shared" si="478"/>
        <v>59.356314945001408</v>
      </c>
      <c r="J6715" s="8">
        <f t="shared" si="479"/>
        <v>1.9348070365114736</v>
      </c>
      <c r="K6715" s="19">
        <v>212.66666666666666</v>
      </c>
      <c r="L6715" s="20">
        <f t="shared" si="480"/>
        <v>411.46896309810671</v>
      </c>
    </row>
    <row r="6716" spans="1:12" x14ac:dyDescent="0.2">
      <c r="A6716">
        <v>21</v>
      </c>
      <c r="B6716">
        <v>3</v>
      </c>
      <c r="C6716">
        <v>2017</v>
      </c>
      <c r="D6716" t="s">
        <v>22</v>
      </c>
      <c r="E6716" s="7">
        <v>9</v>
      </c>
      <c r="F6716" s="7">
        <v>10</v>
      </c>
      <c r="G6716" s="7">
        <v>159.52788210313346</v>
      </c>
      <c r="H6716" s="7">
        <f t="shared" si="481"/>
        <v>149.52788210313346</v>
      </c>
      <c r="I6716" s="8">
        <f t="shared" si="478"/>
        <v>14.952788210313347</v>
      </c>
      <c r="J6716" s="8">
        <f t="shared" si="479"/>
        <v>1.7640506121838664</v>
      </c>
      <c r="K6716" s="19">
        <v>212.66666666666666</v>
      </c>
      <c r="L6716" s="20">
        <f t="shared" si="480"/>
        <v>375.15476352443557</v>
      </c>
    </row>
    <row r="6717" spans="1:12" x14ac:dyDescent="0.2">
      <c r="A6717">
        <v>21</v>
      </c>
      <c r="B6717">
        <v>3</v>
      </c>
      <c r="C6717">
        <v>2017</v>
      </c>
      <c r="D6717" t="s">
        <v>23</v>
      </c>
      <c r="E6717" s="7">
        <v>9</v>
      </c>
      <c r="F6717" s="7">
        <v>10</v>
      </c>
      <c r="G6717" s="7">
        <v>693.80549293263641</v>
      </c>
      <c r="H6717" s="7">
        <f t="shared" si="481"/>
        <v>683.80549293263641</v>
      </c>
      <c r="I6717" s="8">
        <f t="shared" si="478"/>
        <v>68.380549293263641</v>
      </c>
      <c r="J6717" s="8">
        <f t="shared" si="479"/>
        <v>1.9431661156361157</v>
      </c>
      <c r="K6717" s="19">
        <v>212.66666666666666</v>
      </c>
      <c r="L6717" s="20">
        <f t="shared" si="480"/>
        <v>413.24666059194726</v>
      </c>
    </row>
    <row r="6718" spans="1:12" x14ac:dyDescent="0.2">
      <c r="A6718">
        <v>21</v>
      </c>
      <c r="B6718">
        <v>3</v>
      </c>
      <c r="C6718">
        <v>2017</v>
      </c>
      <c r="D6718" t="s">
        <v>23</v>
      </c>
      <c r="E6718" s="7">
        <v>10</v>
      </c>
      <c r="F6718" s="7">
        <v>962</v>
      </c>
      <c r="G6718" s="7">
        <v>815.96464487287972</v>
      </c>
      <c r="H6718" s="7">
        <f t="shared" si="481"/>
        <v>146.03535512712028</v>
      </c>
      <c r="I6718" s="8">
        <f t="shared" si="478"/>
        <v>0.151803903458545</v>
      </c>
      <c r="J6718" s="8">
        <f t="shared" si="479"/>
        <v>0.16427250738448904</v>
      </c>
      <c r="K6718" s="19">
        <v>212.66666666666666</v>
      </c>
      <c r="L6718" s="20">
        <f t="shared" si="480"/>
        <v>34.93528657043467</v>
      </c>
    </row>
    <row r="6719" spans="1:12" x14ac:dyDescent="0.2">
      <c r="A6719">
        <v>21</v>
      </c>
      <c r="B6719">
        <v>3</v>
      </c>
      <c r="C6719">
        <v>2017</v>
      </c>
      <c r="D6719" t="s">
        <v>23</v>
      </c>
      <c r="E6719" s="7">
        <v>11</v>
      </c>
      <c r="F6719" s="7">
        <v>686</v>
      </c>
      <c r="G6719" s="7">
        <v>282.62619336713152</v>
      </c>
      <c r="H6719" s="7">
        <f t="shared" si="481"/>
        <v>403.37380663286848</v>
      </c>
      <c r="I6719" s="8">
        <f t="shared" si="478"/>
        <v>0.58800846447940014</v>
      </c>
      <c r="J6719" s="8">
        <f t="shared" si="479"/>
        <v>0.8328781719822449</v>
      </c>
      <c r="K6719" s="19">
        <v>212.66666666666666</v>
      </c>
      <c r="L6719" s="20">
        <f t="shared" si="480"/>
        <v>177.12542457489073</v>
      </c>
    </row>
    <row r="6720" spans="1:12" x14ac:dyDescent="0.2">
      <c r="A6720">
        <v>21</v>
      </c>
      <c r="B6720">
        <v>3</v>
      </c>
      <c r="C6720">
        <v>2017</v>
      </c>
      <c r="D6720" t="s">
        <v>23</v>
      </c>
      <c r="E6720" s="7">
        <v>12</v>
      </c>
      <c r="F6720" s="7">
        <v>10</v>
      </c>
      <c r="G6720" s="7">
        <v>273.1248172224519</v>
      </c>
      <c r="H6720" s="7">
        <f t="shared" si="481"/>
        <v>263.1248172224519</v>
      </c>
      <c r="I6720" s="8">
        <f t="shared" si="478"/>
        <v>26.312481722245188</v>
      </c>
      <c r="J6720" s="8">
        <f t="shared" si="479"/>
        <v>1.8587195555924301</v>
      </c>
      <c r="K6720" s="19">
        <v>212.66666666666666</v>
      </c>
      <c r="L6720" s="20">
        <f t="shared" si="480"/>
        <v>395.2876921559901</v>
      </c>
    </row>
    <row r="6721" spans="1:12" x14ac:dyDescent="0.2">
      <c r="A6721">
        <v>21</v>
      </c>
      <c r="B6721">
        <v>3</v>
      </c>
      <c r="C6721">
        <v>2017</v>
      </c>
      <c r="D6721" t="s">
        <v>23</v>
      </c>
      <c r="E6721" s="7">
        <v>13</v>
      </c>
      <c r="F6721" s="7">
        <v>10</v>
      </c>
      <c r="G6721" s="7">
        <v>189.7688278914282</v>
      </c>
      <c r="H6721" s="7">
        <f t="shared" si="481"/>
        <v>179.7688278914282</v>
      </c>
      <c r="I6721" s="8">
        <f t="shared" si="478"/>
        <v>17.97688278914282</v>
      </c>
      <c r="J6721" s="8">
        <f t="shared" si="479"/>
        <v>1.7997685603795028</v>
      </c>
      <c r="K6721" s="19">
        <v>212.66666666666666</v>
      </c>
      <c r="L6721" s="20">
        <f t="shared" si="480"/>
        <v>382.75078050737426</v>
      </c>
    </row>
    <row r="6722" spans="1:12" x14ac:dyDescent="0.2">
      <c r="A6722">
        <v>26</v>
      </c>
      <c r="B6722">
        <v>3</v>
      </c>
      <c r="C6722">
        <v>2017</v>
      </c>
      <c r="D6722" t="s">
        <v>21</v>
      </c>
      <c r="E6722" s="7">
        <v>1</v>
      </c>
      <c r="F6722" s="7">
        <v>620</v>
      </c>
      <c r="G6722" s="7">
        <v>507.05946612417483</v>
      </c>
      <c r="H6722" s="7">
        <f t="shared" si="481"/>
        <v>112.94053387582517</v>
      </c>
      <c r="I6722" s="8">
        <f t="shared" ref="I6722:I6785" si="482">IF(H6722=0,0,IFERROR(H6722/F6722,1))</f>
        <v>0.18216215141262124</v>
      </c>
      <c r="J6722" s="8">
        <f t="shared" ref="J6722:J6785" si="483">IF(H6722=0,0,IFERROR(2*H6722/(F6722+G6722),1))</f>
        <v>0.20041628196285757</v>
      </c>
      <c r="K6722" s="19">
        <v>453.93333333333334</v>
      </c>
      <c r="L6722" s="20">
        <f t="shared" ref="L6722:L6785" si="484">J6722*K6722</f>
        <v>90.975630925673144</v>
      </c>
    </row>
    <row r="6723" spans="1:12" x14ac:dyDescent="0.2">
      <c r="A6723">
        <v>26</v>
      </c>
      <c r="B6723">
        <v>3</v>
      </c>
      <c r="C6723">
        <v>2017</v>
      </c>
      <c r="D6723" t="s">
        <v>21</v>
      </c>
      <c r="E6723" s="7">
        <v>2</v>
      </c>
      <c r="F6723" s="7">
        <v>816</v>
      </c>
      <c r="G6723" s="7">
        <v>386.58803154931354</v>
      </c>
      <c r="H6723" s="7">
        <f t="shared" ref="H6723:H6786" si="485">ABS(F6723-G6723)</f>
        <v>429.41196845068646</v>
      </c>
      <c r="I6723" s="8">
        <f t="shared" si="482"/>
        <v>0.52624015741505692</v>
      </c>
      <c r="J6723" s="8">
        <f t="shared" si="483"/>
        <v>0.71414641953066516</v>
      </c>
      <c r="K6723" s="19">
        <v>453.93333333333334</v>
      </c>
      <c r="L6723" s="20">
        <f t="shared" si="484"/>
        <v>324.17486470561994</v>
      </c>
    </row>
    <row r="6724" spans="1:12" x14ac:dyDescent="0.2">
      <c r="A6724">
        <v>26</v>
      </c>
      <c r="B6724">
        <v>3</v>
      </c>
      <c r="C6724">
        <v>2017</v>
      </c>
      <c r="D6724" t="s">
        <v>21</v>
      </c>
      <c r="E6724" s="7">
        <v>3</v>
      </c>
      <c r="F6724" s="7">
        <v>809</v>
      </c>
      <c r="G6724" s="7">
        <v>384.07425551091836</v>
      </c>
      <c r="H6724" s="7">
        <f t="shared" si="485"/>
        <v>424.92574448908164</v>
      </c>
      <c r="I6724" s="8">
        <f t="shared" si="482"/>
        <v>0.52524813904707246</v>
      </c>
      <c r="J6724" s="8">
        <f t="shared" si="483"/>
        <v>0.71232070011788617</v>
      </c>
      <c r="K6724" s="19">
        <v>453.93333333333334</v>
      </c>
      <c r="L6724" s="20">
        <f t="shared" si="484"/>
        <v>323.34610980684579</v>
      </c>
    </row>
    <row r="6725" spans="1:12" x14ac:dyDescent="0.2">
      <c r="A6725">
        <v>26</v>
      </c>
      <c r="B6725">
        <v>3</v>
      </c>
      <c r="C6725">
        <v>2017</v>
      </c>
      <c r="D6725" t="s">
        <v>21</v>
      </c>
      <c r="E6725" s="7">
        <v>4</v>
      </c>
      <c r="F6725" s="7">
        <v>695</v>
      </c>
      <c r="G6725" s="7">
        <v>404.93769164237875</v>
      </c>
      <c r="H6725" s="7">
        <f t="shared" si="485"/>
        <v>290.06230835762125</v>
      </c>
      <c r="I6725" s="8">
        <f t="shared" si="482"/>
        <v>0.4173558393634838</v>
      </c>
      <c r="J6725" s="8">
        <f t="shared" si="483"/>
        <v>0.52741589012103574</v>
      </c>
      <c r="K6725" s="19">
        <v>453.93333333333334</v>
      </c>
      <c r="L6725" s="20">
        <f t="shared" si="484"/>
        <v>239.41165305560881</v>
      </c>
    </row>
    <row r="6726" spans="1:12" x14ac:dyDescent="0.2">
      <c r="A6726">
        <v>26</v>
      </c>
      <c r="B6726">
        <v>3</v>
      </c>
      <c r="C6726">
        <v>2017</v>
      </c>
      <c r="D6726" t="s">
        <v>21</v>
      </c>
      <c r="E6726" s="7">
        <v>5</v>
      </c>
      <c r="F6726" s="7">
        <v>10</v>
      </c>
      <c r="G6726" s="7">
        <v>153.41830647179299</v>
      </c>
      <c r="H6726" s="7">
        <f t="shared" si="485"/>
        <v>143.41830647179299</v>
      </c>
      <c r="I6726" s="8">
        <f t="shared" si="482"/>
        <v>14.341830647179298</v>
      </c>
      <c r="J6726" s="8">
        <f t="shared" si="483"/>
        <v>1.755229381189896</v>
      </c>
      <c r="K6726" s="19">
        <v>453.93333333333334</v>
      </c>
      <c r="L6726" s="20">
        <f t="shared" si="484"/>
        <v>796.75712376813351</v>
      </c>
    </row>
    <row r="6727" spans="1:12" x14ac:dyDescent="0.2">
      <c r="A6727">
        <v>26</v>
      </c>
      <c r="B6727">
        <v>3</v>
      </c>
      <c r="C6727">
        <v>2017</v>
      </c>
      <c r="D6727" t="s">
        <v>22</v>
      </c>
      <c r="E6727" s="7">
        <v>5</v>
      </c>
      <c r="F6727" s="7">
        <v>10</v>
      </c>
      <c r="G6727" s="7">
        <v>194.19433006577222</v>
      </c>
      <c r="H6727" s="7">
        <f t="shared" si="485"/>
        <v>184.19433006577222</v>
      </c>
      <c r="I6727" s="8">
        <f t="shared" si="482"/>
        <v>18.419433006577222</v>
      </c>
      <c r="J6727" s="8">
        <f t="shared" si="483"/>
        <v>1.8041081748591365</v>
      </c>
      <c r="K6727" s="19">
        <v>453.93333333333334</v>
      </c>
      <c r="L6727" s="20">
        <f t="shared" si="484"/>
        <v>818.94483750772406</v>
      </c>
    </row>
    <row r="6728" spans="1:12" x14ac:dyDescent="0.2">
      <c r="A6728">
        <v>26</v>
      </c>
      <c r="B6728">
        <v>3</v>
      </c>
      <c r="C6728">
        <v>2017</v>
      </c>
      <c r="D6728" t="s">
        <v>22</v>
      </c>
      <c r="E6728" s="7">
        <v>6</v>
      </c>
      <c r="F6728" s="7">
        <v>10</v>
      </c>
      <c r="G6728" s="7">
        <v>325.35034287547364</v>
      </c>
      <c r="H6728" s="7">
        <f t="shared" si="485"/>
        <v>315.35034287547364</v>
      </c>
      <c r="I6728" s="8">
        <f t="shared" si="482"/>
        <v>31.535034287547365</v>
      </c>
      <c r="J6728" s="8">
        <f t="shared" si="483"/>
        <v>1.8807217560685385</v>
      </c>
      <c r="K6728" s="19">
        <v>453.93333333333334</v>
      </c>
      <c r="L6728" s="20">
        <f t="shared" si="484"/>
        <v>853.72229580471196</v>
      </c>
    </row>
    <row r="6729" spans="1:12" x14ac:dyDescent="0.2">
      <c r="A6729">
        <v>26</v>
      </c>
      <c r="B6729">
        <v>3</v>
      </c>
      <c r="C6729">
        <v>2017</v>
      </c>
      <c r="D6729" t="s">
        <v>22</v>
      </c>
      <c r="E6729" s="7">
        <v>7</v>
      </c>
      <c r="F6729" s="7">
        <v>640</v>
      </c>
      <c r="G6729" s="7">
        <v>336.35133625766821</v>
      </c>
      <c r="H6729" s="7">
        <f t="shared" si="485"/>
        <v>303.64866374233179</v>
      </c>
      <c r="I6729" s="8">
        <f t="shared" si="482"/>
        <v>0.47445103709739345</v>
      </c>
      <c r="J6729" s="8">
        <f t="shared" si="483"/>
        <v>0.62200696094954921</v>
      </c>
      <c r="K6729" s="19">
        <v>453.93333333333334</v>
      </c>
      <c r="L6729" s="20">
        <f t="shared" si="484"/>
        <v>282.34969314036539</v>
      </c>
    </row>
    <row r="6730" spans="1:12" x14ac:dyDescent="0.2">
      <c r="A6730">
        <v>26</v>
      </c>
      <c r="B6730">
        <v>3</v>
      </c>
      <c r="C6730">
        <v>2017</v>
      </c>
      <c r="D6730" t="s">
        <v>22</v>
      </c>
      <c r="E6730" s="7">
        <v>8</v>
      </c>
      <c r="F6730" s="7">
        <v>745</v>
      </c>
      <c r="G6730" s="7">
        <v>553.72456954332495</v>
      </c>
      <c r="H6730" s="7">
        <f t="shared" si="485"/>
        <v>191.27543045667505</v>
      </c>
      <c r="I6730" s="8">
        <f t="shared" si="482"/>
        <v>0.25674554423714774</v>
      </c>
      <c r="J6730" s="8">
        <f t="shared" si="483"/>
        <v>0.29455888483565673</v>
      </c>
      <c r="K6730" s="19">
        <v>453.93333333333334</v>
      </c>
      <c r="L6730" s="20">
        <f t="shared" si="484"/>
        <v>133.7100964563991</v>
      </c>
    </row>
    <row r="6731" spans="1:12" x14ac:dyDescent="0.2">
      <c r="A6731">
        <v>26</v>
      </c>
      <c r="B6731">
        <v>3</v>
      </c>
      <c r="C6731">
        <v>2017</v>
      </c>
      <c r="D6731" t="s">
        <v>22</v>
      </c>
      <c r="E6731" s="7">
        <v>9</v>
      </c>
      <c r="F6731" s="7">
        <v>10</v>
      </c>
      <c r="G6731" s="7">
        <v>146.35503828921478</v>
      </c>
      <c r="H6731" s="7">
        <f t="shared" si="485"/>
        <v>136.35503828921478</v>
      </c>
      <c r="I6731" s="8">
        <f t="shared" si="482"/>
        <v>13.635503828921477</v>
      </c>
      <c r="J6731" s="8">
        <f t="shared" si="483"/>
        <v>1.7441719791209365</v>
      </c>
      <c r="K6731" s="19">
        <v>453.93333333333334</v>
      </c>
      <c r="L6731" s="20">
        <f t="shared" si="484"/>
        <v>791.73780038896382</v>
      </c>
    </row>
    <row r="6732" spans="1:12" x14ac:dyDescent="0.2">
      <c r="A6732">
        <v>26</v>
      </c>
      <c r="B6732">
        <v>3</v>
      </c>
      <c r="C6732">
        <v>2017</v>
      </c>
      <c r="D6732" t="s">
        <v>23</v>
      </c>
      <c r="E6732" s="7">
        <v>9</v>
      </c>
      <c r="F6732" s="7">
        <v>10</v>
      </c>
      <c r="G6732" s="7">
        <v>636.51524827351204</v>
      </c>
      <c r="H6732" s="7">
        <f t="shared" si="485"/>
        <v>626.51524827351204</v>
      </c>
      <c r="I6732" s="8">
        <f t="shared" si="482"/>
        <v>62.651524827351203</v>
      </c>
      <c r="J6732" s="8">
        <f t="shared" si="483"/>
        <v>1.9381298428663236</v>
      </c>
      <c r="K6732" s="19">
        <v>453.93333333333334</v>
      </c>
      <c r="L6732" s="20">
        <f t="shared" si="484"/>
        <v>879.78174000511979</v>
      </c>
    </row>
    <row r="6733" spans="1:12" x14ac:dyDescent="0.2">
      <c r="A6733">
        <v>26</v>
      </c>
      <c r="B6733">
        <v>3</v>
      </c>
      <c r="C6733">
        <v>2017</v>
      </c>
      <c r="D6733" t="s">
        <v>23</v>
      </c>
      <c r="E6733" s="7">
        <v>10</v>
      </c>
      <c r="F6733" s="7">
        <v>1188</v>
      </c>
      <c r="G6733" s="7">
        <v>748.5872392251249</v>
      </c>
      <c r="H6733" s="7">
        <f t="shared" si="485"/>
        <v>439.4127607748751</v>
      </c>
      <c r="I6733" s="8">
        <f t="shared" si="482"/>
        <v>0.36987606125831235</v>
      </c>
      <c r="J6733" s="8">
        <f t="shared" si="483"/>
        <v>0.4538011527440351</v>
      </c>
      <c r="K6733" s="19">
        <v>453.93333333333334</v>
      </c>
      <c r="L6733" s="20">
        <f t="shared" si="484"/>
        <v>205.99546993560901</v>
      </c>
    </row>
    <row r="6734" spans="1:12" x14ac:dyDescent="0.2">
      <c r="A6734">
        <v>26</v>
      </c>
      <c r="B6734">
        <v>3</v>
      </c>
      <c r="C6734">
        <v>2017</v>
      </c>
      <c r="D6734" t="s">
        <v>23</v>
      </c>
      <c r="E6734" s="7">
        <v>11</v>
      </c>
      <c r="F6734" s="7">
        <v>624</v>
      </c>
      <c r="G6734" s="7">
        <v>259.28863849041909</v>
      </c>
      <c r="H6734" s="7">
        <f t="shared" si="485"/>
        <v>364.71136150958091</v>
      </c>
      <c r="I6734" s="8">
        <f t="shared" si="482"/>
        <v>0.58447333575253346</v>
      </c>
      <c r="J6734" s="8">
        <f t="shared" si="483"/>
        <v>0.82580335717413822</v>
      </c>
      <c r="K6734" s="19">
        <v>453.93333333333334</v>
      </c>
      <c r="L6734" s="20">
        <f t="shared" si="484"/>
        <v>374.85967059991378</v>
      </c>
    </row>
    <row r="6735" spans="1:12" x14ac:dyDescent="0.2">
      <c r="A6735">
        <v>26</v>
      </c>
      <c r="B6735">
        <v>3</v>
      </c>
      <c r="C6735">
        <v>2017</v>
      </c>
      <c r="D6735" t="s">
        <v>23</v>
      </c>
      <c r="E6735" s="7">
        <v>12</v>
      </c>
      <c r="F6735" s="7">
        <v>612</v>
      </c>
      <c r="G6735" s="7">
        <v>250.57182829321587</v>
      </c>
      <c r="H6735" s="7">
        <f t="shared" si="485"/>
        <v>361.42817170678416</v>
      </c>
      <c r="I6735" s="8">
        <f t="shared" si="482"/>
        <v>0.59056890801762119</v>
      </c>
      <c r="J6735" s="8">
        <f t="shared" si="483"/>
        <v>0.83802452120873838</v>
      </c>
      <c r="K6735" s="19">
        <v>453.93333333333334</v>
      </c>
      <c r="L6735" s="20">
        <f t="shared" si="484"/>
        <v>380.40726432735329</v>
      </c>
    </row>
    <row r="6736" spans="1:12" x14ac:dyDescent="0.2">
      <c r="A6736">
        <v>26</v>
      </c>
      <c r="B6736">
        <v>3</v>
      </c>
      <c r="C6736">
        <v>2017</v>
      </c>
      <c r="D6736" t="s">
        <v>23</v>
      </c>
      <c r="E6736" s="7">
        <v>13</v>
      </c>
      <c r="F6736" s="7">
        <v>10</v>
      </c>
      <c r="G6736" s="7">
        <v>174.09887040432201</v>
      </c>
      <c r="H6736" s="7">
        <f t="shared" si="485"/>
        <v>164.09887040432201</v>
      </c>
      <c r="I6736" s="8">
        <f t="shared" si="482"/>
        <v>16.409887040432203</v>
      </c>
      <c r="J6736" s="8">
        <f t="shared" si="483"/>
        <v>1.7827254457773092</v>
      </c>
      <c r="K6736" s="19">
        <v>453.93333333333334</v>
      </c>
      <c r="L6736" s="20">
        <f t="shared" si="484"/>
        <v>809.23850401984657</v>
      </c>
    </row>
    <row r="6737" spans="1:12" x14ac:dyDescent="0.2">
      <c r="A6737">
        <v>27</v>
      </c>
      <c r="B6737">
        <v>3</v>
      </c>
      <c r="C6737">
        <v>2017</v>
      </c>
      <c r="D6737" t="s">
        <v>21</v>
      </c>
      <c r="E6737" s="7">
        <v>1</v>
      </c>
      <c r="F6737" s="7">
        <v>10</v>
      </c>
      <c r="G6737" s="7">
        <v>851.84332105306942</v>
      </c>
      <c r="H6737" s="7">
        <f t="shared" si="485"/>
        <v>841.84332105306942</v>
      </c>
      <c r="I6737" s="8">
        <f t="shared" si="482"/>
        <v>84.184332105306936</v>
      </c>
      <c r="J6737" s="8">
        <f t="shared" si="483"/>
        <v>1.9535878517325809</v>
      </c>
      <c r="K6737" s="19">
        <v>505.8</v>
      </c>
      <c r="L6737" s="20">
        <f t="shared" si="484"/>
        <v>988.12473540633948</v>
      </c>
    </row>
    <row r="6738" spans="1:12" x14ac:dyDescent="0.2">
      <c r="A6738">
        <v>27</v>
      </c>
      <c r="B6738">
        <v>3</v>
      </c>
      <c r="C6738">
        <v>2017</v>
      </c>
      <c r="D6738" t="s">
        <v>21</v>
      </c>
      <c r="E6738" s="7">
        <v>2</v>
      </c>
      <c r="F6738" s="7">
        <v>788</v>
      </c>
      <c r="G6738" s="7">
        <v>649.45525066618131</v>
      </c>
      <c r="H6738" s="7">
        <f t="shared" si="485"/>
        <v>138.54474933381869</v>
      </c>
      <c r="I6738" s="8">
        <f t="shared" si="482"/>
        <v>0.17581820981449073</v>
      </c>
      <c r="J6738" s="8">
        <f t="shared" si="483"/>
        <v>0.19276391285170211</v>
      </c>
      <c r="K6738" s="19">
        <v>505.8</v>
      </c>
      <c r="L6738" s="20">
        <f t="shared" si="484"/>
        <v>97.499987120390927</v>
      </c>
    </row>
    <row r="6739" spans="1:12" x14ac:dyDescent="0.2">
      <c r="A6739">
        <v>27</v>
      </c>
      <c r="B6739">
        <v>3</v>
      </c>
      <c r="C6739">
        <v>2017</v>
      </c>
      <c r="D6739" t="s">
        <v>21</v>
      </c>
      <c r="E6739" s="7">
        <v>3</v>
      </c>
      <c r="F6739" s="7">
        <v>761</v>
      </c>
      <c r="G6739" s="7">
        <v>645.23218912805828</v>
      </c>
      <c r="H6739" s="7">
        <f t="shared" si="485"/>
        <v>115.76781087194172</v>
      </c>
      <c r="I6739" s="8">
        <f t="shared" si="482"/>
        <v>0.15212590127719017</v>
      </c>
      <c r="J6739" s="8">
        <f t="shared" si="483"/>
        <v>0.16464963861156409</v>
      </c>
      <c r="K6739" s="19">
        <v>505.8</v>
      </c>
      <c r="L6739" s="20">
        <f t="shared" si="484"/>
        <v>83.279787209729122</v>
      </c>
    </row>
    <row r="6740" spans="1:12" x14ac:dyDescent="0.2">
      <c r="A6740">
        <v>27</v>
      </c>
      <c r="B6740">
        <v>3</v>
      </c>
      <c r="C6740">
        <v>2017</v>
      </c>
      <c r="D6740" t="s">
        <v>21</v>
      </c>
      <c r="E6740" s="7">
        <v>4</v>
      </c>
      <c r="F6740" s="7">
        <v>787</v>
      </c>
      <c r="G6740" s="7">
        <v>680.28207954554534</v>
      </c>
      <c r="H6740" s="7">
        <f t="shared" si="485"/>
        <v>106.71792045445466</v>
      </c>
      <c r="I6740" s="8">
        <f t="shared" si="482"/>
        <v>0.13560091544403388</v>
      </c>
      <c r="J6740" s="8">
        <f t="shared" si="483"/>
        <v>0.1454634005855342</v>
      </c>
      <c r="K6740" s="19">
        <v>505.8</v>
      </c>
      <c r="L6740" s="20">
        <f t="shared" si="484"/>
        <v>73.575388016163203</v>
      </c>
    </row>
    <row r="6741" spans="1:12" x14ac:dyDescent="0.2">
      <c r="A6741">
        <v>27</v>
      </c>
      <c r="B6741">
        <v>3</v>
      </c>
      <c r="C6741">
        <v>2017</v>
      </c>
      <c r="D6741" t="s">
        <v>21</v>
      </c>
      <c r="E6741" s="7">
        <v>5</v>
      </c>
      <c r="F6741" s="7">
        <v>10</v>
      </c>
      <c r="G6741" s="7">
        <v>257.73773773363541</v>
      </c>
      <c r="H6741" s="7">
        <f t="shared" si="485"/>
        <v>247.73773773363541</v>
      </c>
      <c r="I6741" s="8">
        <f t="shared" si="482"/>
        <v>24.773773773363541</v>
      </c>
      <c r="J6741" s="8">
        <f t="shared" si="483"/>
        <v>1.8506000672949778</v>
      </c>
      <c r="K6741" s="19">
        <v>505.8</v>
      </c>
      <c r="L6741" s="20">
        <f t="shared" si="484"/>
        <v>936.03351403779982</v>
      </c>
    </row>
    <row r="6742" spans="1:12" x14ac:dyDescent="0.2">
      <c r="A6742">
        <v>27</v>
      </c>
      <c r="B6742">
        <v>3</v>
      </c>
      <c r="C6742">
        <v>2017</v>
      </c>
      <c r="D6742" t="s">
        <v>22</v>
      </c>
      <c r="E6742" s="7">
        <v>5</v>
      </c>
      <c r="F6742" s="7">
        <v>10</v>
      </c>
      <c r="G6742" s="7">
        <v>326.2401238997727</v>
      </c>
      <c r="H6742" s="7">
        <f t="shared" si="485"/>
        <v>316.2401238997727</v>
      </c>
      <c r="I6742" s="8">
        <f t="shared" si="482"/>
        <v>31.62401238997727</v>
      </c>
      <c r="J6742" s="8">
        <f t="shared" si="483"/>
        <v>1.8810373981068265</v>
      </c>
      <c r="K6742" s="19">
        <v>505.8</v>
      </c>
      <c r="L6742" s="20">
        <f t="shared" si="484"/>
        <v>951.42871596243288</v>
      </c>
    </row>
    <row r="6743" spans="1:12" x14ac:dyDescent="0.2">
      <c r="A6743">
        <v>27</v>
      </c>
      <c r="B6743">
        <v>3</v>
      </c>
      <c r="C6743">
        <v>2017</v>
      </c>
      <c r="D6743" t="s">
        <v>22</v>
      </c>
      <c r="E6743" s="7">
        <v>6</v>
      </c>
      <c r="F6743" s="7">
        <v>672</v>
      </c>
      <c r="G6743" s="7">
        <v>546.57793631038771</v>
      </c>
      <c r="H6743" s="7">
        <f t="shared" si="485"/>
        <v>125.42206368961229</v>
      </c>
      <c r="I6743" s="8">
        <f t="shared" si="482"/>
        <v>0.1866399757285897</v>
      </c>
      <c r="J6743" s="8">
        <f t="shared" si="483"/>
        <v>0.20584988444705543</v>
      </c>
      <c r="K6743" s="19">
        <v>505.8</v>
      </c>
      <c r="L6743" s="20">
        <f t="shared" si="484"/>
        <v>104.11887155332064</v>
      </c>
    </row>
    <row r="6744" spans="1:12" x14ac:dyDescent="0.2">
      <c r="A6744">
        <v>27</v>
      </c>
      <c r="B6744">
        <v>3</v>
      </c>
      <c r="C6744">
        <v>2017</v>
      </c>
      <c r="D6744" t="s">
        <v>22</v>
      </c>
      <c r="E6744" s="7">
        <v>7</v>
      </c>
      <c r="F6744" s="7">
        <v>601</v>
      </c>
      <c r="G6744" s="7">
        <v>565.05924543415131</v>
      </c>
      <c r="H6744" s="7">
        <f t="shared" si="485"/>
        <v>35.940754565848692</v>
      </c>
      <c r="I6744" s="8">
        <f t="shared" si="482"/>
        <v>5.9801588295921283E-2</v>
      </c>
      <c r="J6744" s="8">
        <f t="shared" si="483"/>
        <v>6.1644817287936519E-2</v>
      </c>
      <c r="K6744" s="19">
        <v>505.8</v>
      </c>
      <c r="L6744" s="20">
        <f t="shared" si="484"/>
        <v>31.179948584238293</v>
      </c>
    </row>
    <row r="6745" spans="1:12" x14ac:dyDescent="0.2">
      <c r="A6745">
        <v>27</v>
      </c>
      <c r="B6745">
        <v>3</v>
      </c>
      <c r="C6745">
        <v>2017</v>
      </c>
      <c r="D6745" t="s">
        <v>22</v>
      </c>
      <c r="E6745" s="7">
        <v>8</v>
      </c>
      <c r="F6745" s="7">
        <v>892</v>
      </c>
      <c r="G6745" s="7">
        <v>930.23916873875112</v>
      </c>
      <c r="H6745" s="7">
        <f t="shared" si="485"/>
        <v>38.239168738751118</v>
      </c>
      <c r="I6745" s="8">
        <f t="shared" si="482"/>
        <v>4.2869023249720986E-2</v>
      </c>
      <c r="J6745" s="8">
        <f t="shared" si="483"/>
        <v>4.1969429035177711E-2</v>
      </c>
      <c r="K6745" s="19">
        <v>505.8</v>
      </c>
      <c r="L6745" s="20">
        <f t="shared" si="484"/>
        <v>21.228137205992887</v>
      </c>
    </row>
    <row r="6746" spans="1:12" x14ac:dyDescent="0.2">
      <c r="A6746">
        <v>27</v>
      </c>
      <c r="B6746">
        <v>3</v>
      </c>
      <c r="C6746">
        <v>2017</v>
      </c>
      <c r="D6746" t="s">
        <v>22</v>
      </c>
      <c r="E6746" s="7">
        <v>9</v>
      </c>
      <c r="F6746" s="7">
        <v>10</v>
      </c>
      <c r="G6746" s="7">
        <v>245.87167817236414</v>
      </c>
      <c r="H6746" s="7">
        <f t="shared" si="485"/>
        <v>235.87167817236414</v>
      </c>
      <c r="I6746" s="8">
        <f t="shared" si="482"/>
        <v>23.587167817236413</v>
      </c>
      <c r="J6746" s="8">
        <f t="shared" si="483"/>
        <v>1.8436716392931358</v>
      </c>
      <c r="K6746" s="19">
        <v>505.8</v>
      </c>
      <c r="L6746" s="20">
        <f t="shared" si="484"/>
        <v>932.52911515446817</v>
      </c>
    </row>
    <row r="6747" spans="1:12" x14ac:dyDescent="0.2">
      <c r="A6747">
        <v>27</v>
      </c>
      <c r="B6747">
        <v>3</v>
      </c>
      <c r="C6747">
        <v>2017</v>
      </c>
      <c r="D6747" t="s">
        <v>23</v>
      </c>
      <c r="E6747" s="7">
        <v>9</v>
      </c>
      <c r="F6747" s="7">
        <v>10</v>
      </c>
      <c r="G6747" s="7">
        <v>534.66240077790439</v>
      </c>
      <c r="H6747" s="7">
        <f t="shared" si="485"/>
        <v>524.66240077790439</v>
      </c>
      <c r="I6747" s="8">
        <f t="shared" si="482"/>
        <v>52.466240077790438</v>
      </c>
      <c r="J6747" s="8">
        <f t="shared" si="483"/>
        <v>1.9265600123253033</v>
      </c>
      <c r="K6747" s="19">
        <v>505.8</v>
      </c>
      <c r="L6747" s="20">
        <f t="shared" si="484"/>
        <v>974.45405423413843</v>
      </c>
    </row>
    <row r="6748" spans="1:12" x14ac:dyDescent="0.2">
      <c r="A6748">
        <v>27</v>
      </c>
      <c r="B6748">
        <v>3</v>
      </c>
      <c r="C6748">
        <v>2017</v>
      </c>
      <c r="D6748" t="s">
        <v>23</v>
      </c>
      <c r="E6748" s="7">
        <v>10</v>
      </c>
      <c r="F6748" s="7">
        <v>1668</v>
      </c>
      <c r="G6748" s="7">
        <v>1257.6020813371749</v>
      </c>
      <c r="H6748" s="7">
        <f t="shared" si="485"/>
        <v>410.39791866282508</v>
      </c>
      <c r="I6748" s="8">
        <f t="shared" si="482"/>
        <v>0.2460419176635642</v>
      </c>
      <c r="J6748" s="8">
        <f t="shared" si="483"/>
        <v>0.28055621185178314</v>
      </c>
      <c r="K6748" s="19">
        <v>505.8</v>
      </c>
      <c r="L6748" s="20">
        <f t="shared" si="484"/>
        <v>141.90533195463192</v>
      </c>
    </row>
    <row r="6749" spans="1:12" x14ac:dyDescent="0.2">
      <c r="A6749">
        <v>27</v>
      </c>
      <c r="B6749">
        <v>3</v>
      </c>
      <c r="C6749">
        <v>2017</v>
      </c>
      <c r="D6749" t="s">
        <v>23</v>
      </c>
      <c r="E6749" s="7">
        <v>11</v>
      </c>
      <c r="F6749" s="7">
        <v>719</v>
      </c>
      <c r="G6749" s="7">
        <v>435.59643331639768</v>
      </c>
      <c r="H6749" s="7">
        <f t="shared" si="485"/>
        <v>283.40356668360232</v>
      </c>
      <c r="I6749" s="8">
        <f t="shared" si="482"/>
        <v>0.39416351416356371</v>
      </c>
      <c r="J6749" s="8">
        <f t="shared" si="483"/>
        <v>0.49091363615175893</v>
      </c>
      <c r="K6749" s="19">
        <v>505.8</v>
      </c>
      <c r="L6749" s="20">
        <f t="shared" si="484"/>
        <v>248.30411716555966</v>
      </c>
    </row>
    <row r="6750" spans="1:12" x14ac:dyDescent="0.2">
      <c r="A6750">
        <v>27</v>
      </c>
      <c r="B6750">
        <v>3</v>
      </c>
      <c r="C6750">
        <v>2017</v>
      </c>
      <c r="D6750" t="s">
        <v>23</v>
      </c>
      <c r="E6750" s="7">
        <v>12</v>
      </c>
      <c r="F6750" s="7">
        <v>639</v>
      </c>
      <c r="G6750" s="7">
        <v>420.95247724526411</v>
      </c>
      <c r="H6750" s="7">
        <f t="shared" si="485"/>
        <v>218.04752275473589</v>
      </c>
      <c r="I6750" s="8">
        <f t="shared" si="482"/>
        <v>0.34123242997611253</v>
      </c>
      <c r="J6750" s="8">
        <f t="shared" si="483"/>
        <v>0.41142886579486054</v>
      </c>
      <c r="K6750" s="19">
        <v>505.8</v>
      </c>
      <c r="L6750" s="20">
        <f t="shared" si="484"/>
        <v>208.10072031904048</v>
      </c>
    </row>
    <row r="6751" spans="1:12" x14ac:dyDescent="0.2">
      <c r="A6751">
        <v>27</v>
      </c>
      <c r="B6751">
        <v>3</v>
      </c>
      <c r="C6751">
        <v>2017</v>
      </c>
      <c r="D6751" t="s">
        <v>23</v>
      </c>
      <c r="E6751" s="7">
        <v>13</v>
      </c>
      <c r="F6751" s="7">
        <v>10</v>
      </c>
      <c r="G6751" s="7">
        <v>292.48040883726821</v>
      </c>
      <c r="H6751" s="7">
        <f t="shared" si="485"/>
        <v>282.48040883726821</v>
      </c>
      <c r="I6751" s="8">
        <f t="shared" si="482"/>
        <v>28.248040883726823</v>
      </c>
      <c r="J6751" s="8">
        <f t="shared" si="483"/>
        <v>1.867760030628894</v>
      </c>
      <c r="K6751" s="19">
        <v>505.8</v>
      </c>
      <c r="L6751" s="20">
        <f t="shared" si="484"/>
        <v>944.71302349209464</v>
      </c>
    </row>
    <row r="6752" spans="1:12" x14ac:dyDescent="0.2">
      <c r="A6752">
        <v>28</v>
      </c>
      <c r="B6752">
        <v>3</v>
      </c>
      <c r="C6752">
        <v>2017</v>
      </c>
      <c r="D6752" t="s">
        <v>21</v>
      </c>
      <c r="E6752" s="7">
        <v>1</v>
      </c>
      <c r="F6752" s="7">
        <v>712</v>
      </c>
      <c r="G6752" s="7">
        <v>428.74648347364723</v>
      </c>
      <c r="H6752" s="7">
        <f t="shared" si="485"/>
        <v>283.25351652635277</v>
      </c>
      <c r="I6752" s="8">
        <f t="shared" si="482"/>
        <v>0.39782797264937186</v>
      </c>
      <c r="J6752" s="8">
        <f t="shared" si="483"/>
        <v>0.49661080815051456</v>
      </c>
      <c r="K6752" s="19">
        <v>284.39999999999998</v>
      </c>
      <c r="L6752" s="20">
        <f t="shared" si="484"/>
        <v>141.23611383800633</v>
      </c>
    </row>
    <row r="6753" spans="1:12" x14ac:dyDescent="0.2">
      <c r="A6753">
        <v>28</v>
      </c>
      <c r="B6753">
        <v>3</v>
      </c>
      <c r="C6753">
        <v>2017</v>
      </c>
      <c r="D6753" t="s">
        <v>21</v>
      </c>
      <c r="E6753" s="7">
        <v>2</v>
      </c>
      <c r="F6753" s="7">
        <v>698</v>
      </c>
      <c r="G6753" s="7">
        <v>326.88130318659142</v>
      </c>
      <c r="H6753" s="7">
        <f t="shared" si="485"/>
        <v>371.11869681340858</v>
      </c>
      <c r="I6753" s="8">
        <f t="shared" si="482"/>
        <v>0.53168867738310688</v>
      </c>
      <c r="J6753" s="8">
        <f t="shared" si="483"/>
        <v>0.72421790827779819</v>
      </c>
      <c r="K6753" s="19">
        <v>284.39999999999998</v>
      </c>
      <c r="L6753" s="20">
        <f t="shared" si="484"/>
        <v>205.96757311420578</v>
      </c>
    </row>
    <row r="6754" spans="1:12" x14ac:dyDescent="0.2">
      <c r="A6754">
        <v>28</v>
      </c>
      <c r="B6754">
        <v>3</v>
      </c>
      <c r="C6754">
        <v>2017</v>
      </c>
      <c r="D6754" t="s">
        <v>21</v>
      </c>
      <c r="E6754" s="7">
        <v>3</v>
      </c>
      <c r="F6754" s="7">
        <v>627</v>
      </c>
      <c r="G6754" s="7">
        <v>324.75576819768679</v>
      </c>
      <c r="H6754" s="7">
        <f t="shared" si="485"/>
        <v>302.24423180231321</v>
      </c>
      <c r="I6754" s="8">
        <f t="shared" si="482"/>
        <v>0.4820482165906112</v>
      </c>
      <c r="J6754" s="8">
        <f t="shared" si="483"/>
        <v>0.63512981355429998</v>
      </c>
      <c r="K6754" s="19">
        <v>284.39999999999998</v>
      </c>
      <c r="L6754" s="20">
        <f t="shared" si="484"/>
        <v>180.6309189748429</v>
      </c>
    </row>
    <row r="6755" spans="1:12" x14ac:dyDescent="0.2">
      <c r="A6755">
        <v>28</v>
      </c>
      <c r="B6755">
        <v>3</v>
      </c>
      <c r="C6755">
        <v>2017</v>
      </c>
      <c r="D6755" t="s">
        <v>21</v>
      </c>
      <c r="E6755" s="7">
        <v>4</v>
      </c>
      <c r="F6755" s="7">
        <v>10</v>
      </c>
      <c r="G6755" s="7">
        <v>342.39694338945429</v>
      </c>
      <c r="H6755" s="7">
        <f t="shared" si="485"/>
        <v>332.39694338945429</v>
      </c>
      <c r="I6755" s="8">
        <f t="shared" si="482"/>
        <v>33.239694338945426</v>
      </c>
      <c r="J6755" s="8">
        <f t="shared" si="483"/>
        <v>1.8864916374833771</v>
      </c>
      <c r="K6755" s="19">
        <v>284.39999999999998</v>
      </c>
      <c r="L6755" s="20">
        <f t="shared" si="484"/>
        <v>536.51822170027242</v>
      </c>
    </row>
    <row r="6756" spans="1:12" x14ac:dyDescent="0.2">
      <c r="A6756">
        <v>28</v>
      </c>
      <c r="B6756">
        <v>3</v>
      </c>
      <c r="C6756">
        <v>2017</v>
      </c>
      <c r="D6756" t="s">
        <v>21</v>
      </c>
      <c r="E6756" s="7">
        <v>5</v>
      </c>
      <c r="F6756" s="7">
        <v>10</v>
      </c>
      <c r="G6756" s="7">
        <v>129.72356063688031</v>
      </c>
      <c r="H6756" s="7">
        <f t="shared" si="485"/>
        <v>119.72356063688031</v>
      </c>
      <c r="I6756" s="8">
        <f t="shared" si="482"/>
        <v>11.97235606368803</v>
      </c>
      <c r="J6756" s="8">
        <f t="shared" si="483"/>
        <v>1.7137204361406611</v>
      </c>
      <c r="K6756" s="19">
        <v>284.39999999999998</v>
      </c>
      <c r="L6756" s="20">
        <f t="shared" si="484"/>
        <v>487.38209203840398</v>
      </c>
    </row>
    <row r="6757" spans="1:12" x14ac:dyDescent="0.2">
      <c r="A6757">
        <v>28</v>
      </c>
      <c r="B6757">
        <v>3</v>
      </c>
      <c r="C6757">
        <v>2017</v>
      </c>
      <c r="D6757" t="s">
        <v>22</v>
      </c>
      <c r="E6757" s="7">
        <v>5</v>
      </c>
      <c r="F6757" s="7">
        <v>10</v>
      </c>
      <c r="G6757" s="7">
        <v>164.2019165180734</v>
      </c>
      <c r="H6757" s="7">
        <f t="shared" si="485"/>
        <v>154.2019165180734</v>
      </c>
      <c r="I6757" s="8">
        <f t="shared" si="482"/>
        <v>15.42019165180734</v>
      </c>
      <c r="J6757" s="8">
        <f t="shared" si="483"/>
        <v>1.7703814010803376</v>
      </c>
      <c r="K6757" s="19">
        <v>284.39999999999998</v>
      </c>
      <c r="L6757" s="20">
        <f t="shared" si="484"/>
        <v>503.49647046724795</v>
      </c>
    </row>
    <row r="6758" spans="1:12" x14ac:dyDescent="0.2">
      <c r="A6758">
        <v>28</v>
      </c>
      <c r="B6758">
        <v>3</v>
      </c>
      <c r="C6758">
        <v>2017</v>
      </c>
      <c r="D6758" t="s">
        <v>22</v>
      </c>
      <c r="E6758" s="7">
        <v>6</v>
      </c>
      <c r="F6758" s="7">
        <v>10</v>
      </c>
      <c r="G6758" s="7">
        <v>275.10149148984442</v>
      </c>
      <c r="H6758" s="7">
        <f t="shared" si="485"/>
        <v>265.10149148984442</v>
      </c>
      <c r="I6758" s="8">
        <f t="shared" si="482"/>
        <v>26.510149148984443</v>
      </c>
      <c r="J6758" s="8">
        <f t="shared" si="483"/>
        <v>1.8596990854345465</v>
      </c>
      <c r="K6758" s="19">
        <v>284.39999999999998</v>
      </c>
      <c r="L6758" s="20">
        <f t="shared" si="484"/>
        <v>528.89841989758497</v>
      </c>
    </row>
    <row r="6759" spans="1:12" x14ac:dyDescent="0.2">
      <c r="A6759">
        <v>28</v>
      </c>
      <c r="B6759">
        <v>3</v>
      </c>
      <c r="C6759">
        <v>2017</v>
      </c>
      <c r="D6759" t="s">
        <v>22</v>
      </c>
      <c r="E6759" s="7">
        <v>7</v>
      </c>
      <c r="F6759" s="7">
        <v>10</v>
      </c>
      <c r="G6759" s="7">
        <v>284.40343247003256</v>
      </c>
      <c r="H6759" s="7">
        <f t="shared" si="485"/>
        <v>274.40343247003256</v>
      </c>
      <c r="I6759" s="8">
        <f t="shared" si="482"/>
        <v>27.440343247003256</v>
      </c>
      <c r="J6759" s="8">
        <f t="shared" si="483"/>
        <v>1.8641320188952906</v>
      </c>
      <c r="K6759" s="19">
        <v>284.39999999999998</v>
      </c>
      <c r="L6759" s="20">
        <f t="shared" si="484"/>
        <v>530.15914617382055</v>
      </c>
    </row>
    <row r="6760" spans="1:12" x14ac:dyDescent="0.2">
      <c r="A6760">
        <v>28</v>
      </c>
      <c r="B6760">
        <v>3</v>
      </c>
      <c r="C6760">
        <v>2017</v>
      </c>
      <c r="D6760" t="s">
        <v>22</v>
      </c>
      <c r="E6760" s="7">
        <v>8</v>
      </c>
      <c r="F6760" s="7">
        <v>807</v>
      </c>
      <c r="G6760" s="7">
        <v>468.20437811631433</v>
      </c>
      <c r="H6760" s="7">
        <f t="shared" si="485"/>
        <v>338.79562188368567</v>
      </c>
      <c r="I6760" s="8">
        <f t="shared" si="482"/>
        <v>0.41982109279267121</v>
      </c>
      <c r="J6760" s="8">
        <f t="shared" si="483"/>
        <v>0.53135893774791187</v>
      </c>
      <c r="K6760" s="19">
        <v>284.39999999999998</v>
      </c>
      <c r="L6760" s="20">
        <f t="shared" si="484"/>
        <v>151.11848189550614</v>
      </c>
    </row>
    <row r="6761" spans="1:12" x14ac:dyDescent="0.2">
      <c r="A6761">
        <v>28</v>
      </c>
      <c r="B6761">
        <v>3</v>
      </c>
      <c r="C6761">
        <v>2017</v>
      </c>
      <c r="D6761" t="s">
        <v>22</v>
      </c>
      <c r="E6761" s="7">
        <v>9</v>
      </c>
      <c r="F6761" s="7">
        <v>10</v>
      </c>
      <c r="G6761" s="7">
        <v>123.75118146356637</v>
      </c>
      <c r="H6761" s="7">
        <f t="shared" si="485"/>
        <v>113.75118146356637</v>
      </c>
      <c r="I6761" s="8">
        <f t="shared" si="482"/>
        <v>11.375118146356638</v>
      </c>
      <c r="J6761" s="8">
        <f t="shared" si="483"/>
        <v>1.7009372211721665</v>
      </c>
      <c r="K6761" s="19">
        <v>284.39999999999998</v>
      </c>
      <c r="L6761" s="20">
        <f t="shared" si="484"/>
        <v>483.74654570136414</v>
      </c>
    </row>
    <row r="6762" spans="1:12" x14ac:dyDescent="0.2">
      <c r="A6762">
        <v>28</v>
      </c>
      <c r="B6762">
        <v>3</v>
      </c>
      <c r="C6762">
        <v>2017</v>
      </c>
      <c r="D6762" t="s">
        <v>23</v>
      </c>
      <c r="E6762" s="7">
        <v>9</v>
      </c>
      <c r="F6762" s="7">
        <v>10</v>
      </c>
      <c r="G6762" s="7">
        <v>538.20842052437274</v>
      </c>
      <c r="H6762" s="7">
        <f t="shared" si="485"/>
        <v>528.20842052437274</v>
      </c>
      <c r="I6762" s="8">
        <f t="shared" si="482"/>
        <v>52.820842052437271</v>
      </c>
      <c r="J6762" s="8">
        <f t="shared" si="483"/>
        <v>1.9270350499874862</v>
      </c>
      <c r="K6762" s="19">
        <v>284.39999999999998</v>
      </c>
      <c r="L6762" s="20">
        <f t="shared" si="484"/>
        <v>548.04876821644098</v>
      </c>
    </row>
    <row r="6763" spans="1:12" x14ac:dyDescent="0.2">
      <c r="A6763">
        <v>28</v>
      </c>
      <c r="B6763">
        <v>3</v>
      </c>
      <c r="C6763">
        <v>2017</v>
      </c>
      <c r="D6763" t="s">
        <v>23</v>
      </c>
      <c r="E6763" s="7">
        <v>10</v>
      </c>
      <c r="F6763" s="7">
        <v>1322</v>
      </c>
      <c r="G6763" s="7">
        <v>632.9714122966775</v>
      </c>
      <c r="H6763" s="7">
        <f t="shared" si="485"/>
        <v>689.0285877033225</v>
      </c>
      <c r="I6763" s="8">
        <f t="shared" si="482"/>
        <v>0.52120165484366299</v>
      </c>
      <c r="J6763" s="8">
        <f t="shared" si="483"/>
        <v>0.70489888841275672</v>
      </c>
      <c r="K6763" s="19">
        <v>284.39999999999998</v>
      </c>
      <c r="L6763" s="20">
        <f t="shared" si="484"/>
        <v>200.473243864588</v>
      </c>
    </row>
    <row r="6764" spans="1:12" x14ac:dyDescent="0.2">
      <c r="A6764">
        <v>28</v>
      </c>
      <c r="B6764">
        <v>3</v>
      </c>
      <c r="C6764">
        <v>2017</v>
      </c>
      <c r="D6764" t="s">
        <v>23</v>
      </c>
      <c r="E6764" s="7">
        <v>11</v>
      </c>
      <c r="F6764" s="7">
        <v>10</v>
      </c>
      <c r="G6764" s="7">
        <v>219.24271093326271</v>
      </c>
      <c r="H6764" s="7">
        <f t="shared" si="485"/>
        <v>209.24271093326271</v>
      </c>
      <c r="I6764" s="8">
        <f t="shared" si="482"/>
        <v>20.924271093326272</v>
      </c>
      <c r="J6764" s="8">
        <f t="shared" si="483"/>
        <v>1.8255124455771907</v>
      </c>
      <c r="K6764" s="19">
        <v>284.39999999999998</v>
      </c>
      <c r="L6764" s="20">
        <f t="shared" si="484"/>
        <v>519.17573952215298</v>
      </c>
    </row>
    <row r="6765" spans="1:12" x14ac:dyDescent="0.2">
      <c r="A6765">
        <v>28</v>
      </c>
      <c r="B6765">
        <v>3</v>
      </c>
      <c r="C6765">
        <v>2017</v>
      </c>
      <c r="D6765" t="s">
        <v>23</v>
      </c>
      <c r="E6765" s="7">
        <v>12</v>
      </c>
      <c r="F6765" s="7">
        <v>10</v>
      </c>
      <c r="G6765" s="7">
        <v>211.87217163986378</v>
      </c>
      <c r="H6765" s="7">
        <f t="shared" si="485"/>
        <v>201.87217163986378</v>
      </c>
      <c r="I6765" s="8">
        <f t="shared" si="482"/>
        <v>20.187217163986379</v>
      </c>
      <c r="J6765" s="8">
        <f t="shared" si="483"/>
        <v>1.8197160116820472</v>
      </c>
      <c r="K6765" s="19">
        <v>284.39999999999998</v>
      </c>
      <c r="L6765" s="20">
        <f t="shared" si="484"/>
        <v>517.52723372237415</v>
      </c>
    </row>
    <row r="6766" spans="1:12" x14ac:dyDescent="0.2">
      <c r="A6766">
        <v>28</v>
      </c>
      <c r="B6766">
        <v>3</v>
      </c>
      <c r="C6766">
        <v>2017</v>
      </c>
      <c r="D6766" t="s">
        <v>23</v>
      </c>
      <c r="E6766" s="7">
        <v>13</v>
      </c>
      <c r="F6766" s="7">
        <v>10</v>
      </c>
      <c r="G6766" s="7">
        <v>147.21010739262584</v>
      </c>
      <c r="H6766" s="7">
        <f t="shared" si="485"/>
        <v>137.21010739262584</v>
      </c>
      <c r="I6766" s="8">
        <f t="shared" si="482"/>
        <v>13.721010739262585</v>
      </c>
      <c r="J6766" s="8">
        <f t="shared" si="483"/>
        <v>1.7455634331442722</v>
      </c>
      <c r="K6766" s="19">
        <v>284.39999999999998</v>
      </c>
      <c r="L6766" s="20">
        <f t="shared" si="484"/>
        <v>496.43824038623097</v>
      </c>
    </row>
    <row r="6767" spans="1:12" x14ac:dyDescent="0.2">
      <c r="A6767">
        <v>29</v>
      </c>
      <c r="B6767">
        <v>3</v>
      </c>
      <c r="C6767">
        <v>2017</v>
      </c>
      <c r="D6767" t="s">
        <v>21</v>
      </c>
      <c r="E6767" s="7">
        <v>1</v>
      </c>
      <c r="F6767" s="7">
        <v>10</v>
      </c>
      <c r="G6767" s="7">
        <v>308.78238718553587</v>
      </c>
      <c r="H6767" s="7">
        <f t="shared" si="485"/>
        <v>298.78238718553587</v>
      </c>
      <c r="I6767" s="8">
        <f t="shared" si="482"/>
        <v>29.878238718553586</v>
      </c>
      <c r="J6767" s="8">
        <f t="shared" si="483"/>
        <v>1.8745225532905008</v>
      </c>
      <c r="K6767" s="19">
        <v>78.400000000000006</v>
      </c>
      <c r="L6767" s="20">
        <f t="shared" si="484"/>
        <v>146.96256817797527</v>
      </c>
    </row>
    <row r="6768" spans="1:12" x14ac:dyDescent="0.2">
      <c r="A6768">
        <v>29</v>
      </c>
      <c r="B6768">
        <v>3</v>
      </c>
      <c r="C6768">
        <v>2017</v>
      </c>
      <c r="D6768" t="s">
        <v>21</v>
      </c>
      <c r="E6768" s="7">
        <v>2</v>
      </c>
      <c r="F6768" s="7">
        <v>10</v>
      </c>
      <c r="G6768" s="7">
        <v>235.41928159156217</v>
      </c>
      <c r="H6768" s="7">
        <f t="shared" si="485"/>
        <v>225.41928159156217</v>
      </c>
      <c r="I6768" s="8">
        <f t="shared" si="482"/>
        <v>22.541928159156218</v>
      </c>
      <c r="J6768" s="8">
        <f t="shared" si="483"/>
        <v>1.8370136211767998</v>
      </c>
      <c r="K6768" s="19">
        <v>78.400000000000006</v>
      </c>
      <c r="L6768" s="20">
        <f t="shared" si="484"/>
        <v>144.0218679002611</v>
      </c>
    </row>
    <row r="6769" spans="1:12" x14ac:dyDescent="0.2">
      <c r="A6769">
        <v>29</v>
      </c>
      <c r="B6769">
        <v>3</v>
      </c>
      <c r="C6769">
        <v>2017</v>
      </c>
      <c r="D6769" t="s">
        <v>21</v>
      </c>
      <c r="E6769" s="7">
        <v>3</v>
      </c>
      <c r="F6769" s="7">
        <v>10</v>
      </c>
      <c r="G6769" s="7">
        <v>233.88847540837699</v>
      </c>
      <c r="H6769" s="7">
        <f t="shared" si="485"/>
        <v>223.88847540837699</v>
      </c>
      <c r="I6769" s="8">
        <f t="shared" si="482"/>
        <v>22.388847540837698</v>
      </c>
      <c r="J6769" s="8">
        <f t="shared" si="483"/>
        <v>1.8359906103270263</v>
      </c>
      <c r="K6769" s="19">
        <v>78.400000000000006</v>
      </c>
      <c r="L6769" s="20">
        <f t="shared" si="484"/>
        <v>143.94166384963887</v>
      </c>
    </row>
    <row r="6770" spans="1:12" x14ac:dyDescent="0.2">
      <c r="A6770">
        <v>29</v>
      </c>
      <c r="B6770">
        <v>3</v>
      </c>
      <c r="C6770">
        <v>2017</v>
      </c>
      <c r="D6770" t="s">
        <v>21</v>
      </c>
      <c r="E6770" s="7">
        <v>4</v>
      </c>
      <c r="F6770" s="7">
        <v>10</v>
      </c>
      <c r="G6770" s="7">
        <v>246.59361562163087</v>
      </c>
      <c r="H6770" s="7">
        <f t="shared" si="485"/>
        <v>236.59361562163087</v>
      </c>
      <c r="I6770" s="8">
        <f t="shared" si="482"/>
        <v>23.659361562163088</v>
      </c>
      <c r="J6770" s="8">
        <f t="shared" si="483"/>
        <v>1.8441114760275898</v>
      </c>
      <c r="K6770" s="19">
        <v>78.400000000000006</v>
      </c>
      <c r="L6770" s="20">
        <f t="shared" si="484"/>
        <v>144.57833972056306</v>
      </c>
    </row>
    <row r="6771" spans="1:12" x14ac:dyDescent="0.2">
      <c r="A6771">
        <v>29</v>
      </c>
      <c r="B6771">
        <v>3</v>
      </c>
      <c r="C6771">
        <v>2017</v>
      </c>
      <c r="D6771" t="s">
        <v>21</v>
      </c>
      <c r="E6771" s="7">
        <v>5</v>
      </c>
      <c r="F6771" s="7">
        <v>10</v>
      </c>
      <c r="G6771" s="7">
        <v>93.426657177762166</v>
      </c>
      <c r="H6771" s="7">
        <f t="shared" si="485"/>
        <v>83.426657177762166</v>
      </c>
      <c r="I6771" s="8">
        <f t="shared" si="482"/>
        <v>8.3426657177762173</v>
      </c>
      <c r="J6771" s="8">
        <f t="shared" si="483"/>
        <v>1.6132525106051632</v>
      </c>
      <c r="K6771" s="19">
        <v>78.400000000000006</v>
      </c>
      <c r="L6771" s="20">
        <f t="shared" si="484"/>
        <v>126.4789968314448</v>
      </c>
    </row>
    <row r="6772" spans="1:12" x14ac:dyDescent="0.2">
      <c r="A6772">
        <v>29</v>
      </c>
      <c r="B6772">
        <v>3</v>
      </c>
      <c r="C6772">
        <v>2017</v>
      </c>
      <c r="D6772" t="s">
        <v>22</v>
      </c>
      <c r="E6772" s="7">
        <v>5</v>
      </c>
      <c r="F6772" s="7">
        <v>10</v>
      </c>
      <c r="G6772" s="7">
        <v>118.2579023205148</v>
      </c>
      <c r="H6772" s="7">
        <f t="shared" si="485"/>
        <v>108.2579023205148</v>
      </c>
      <c r="I6772" s="8">
        <f t="shared" si="482"/>
        <v>10.82579023205148</v>
      </c>
      <c r="J6772" s="8">
        <f t="shared" si="483"/>
        <v>1.6881283782418293</v>
      </c>
      <c r="K6772" s="19">
        <v>78.400000000000006</v>
      </c>
      <c r="L6772" s="20">
        <f t="shared" si="484"/>
        <v>132.34926485415943</v>
      </c>
    </row>
    <row r="6773" spans="1:12" x14ac:dyDescent="0.2">
      <c r="A6773">
        <v>29</v>
      </c>
      <c r="B6773">
        <v>3</v>
      </c>
      <c r="C6773">
        <v>2017</v>
      </c>
      <c r="D6773" t="s">
        <v>22</v>
      </c>
      <c r="E6773" s="7">
        <v>6</v>
      </c>
      <c r="F6773" s="7">
        <v>10</v>
      </c>
      <c r="G6773" s="7">
        <v>198.12756147248209</v>
      </c>
      <c r="H6773" s="7">
        <f t="shared" si="485"/>
        <v>188.12756147248209</v>
      </c>
      <c r="I6773" s="8">
        <f t="shared" si="482"/>
        <v>18.812756147248209</v>
      </c>
      <c r="J6773" s="8">
        <f t="shared" si="483"/>
        <v>1.8078101731601335</v>
      </c>
      <c r="K6773" s="19">
        <v>78.400000000000006</v>
      </c>
      <c r="L6773" s="20">
        <f t="shared" si="484"/>
        <v>141.73231757575448</v>
      </c>
    </row>
    <row r="6774" spans="1:12" x14ac:dyDescent="0.2">
      <c r="A6774">
        <v>29</v>
      </c>
      <c r="B6774">
        <v>3</v>
      </c>
      <c r="C6774">
        <v>2017</v>
      </c>
      <c r="D6774" t="s">
        <v>22</v>
      </c>
      <c r="E6774" s="7">
        <v>7</v>
      </c>
      <c r="F6774" s="7">
        <v>10</v>
      </c>
      <c r="G6774" s="7">
        <v>204.82680135440637</v>
      </c>
      <c r="H6774" s="7">
        <f t="shared" si="485"/>
        <v>194.82680135440637</v>
      </c>
      <c r="I6774" s="8">
        <f t="shared" si="482"/>
        <v>19.482680135440638</v>
      </c>
      <c r="J6774" s="8">
        <f t="shared" si="483"/>
        <v>1.813803493103215</v>
      </c>
      <c r="K6774" s="19">
        <v>78.400000000000006</v>
      </c>
      <c r="L6774" s="20">
        <f t="shared" si="484"/>
        <v>142.20219385929207</v>
      </c>
    </row>
    <row r="6775" spans="1:12" x14ac:dyDescent="0.2">
      <c r="A6775">
        <v>29</v>
      </c>
      <c r="B6775">
        <v>3</v>
      </c>
      <c r="C6775">
        <v>2017</v>
      </c>
      <c r="D6775" t="s">
        <v>22</v>
      </c>
      <c r="E6775" s="7">
        <v>8</v>
      </c>
      <c r="F6775" s="7">
        <v>10</v>
      </c>
      <c r="G6775" s="7">
        <v>337.19988650206852</v>
      </c>
      <c r="H6775" s="7">
        <f t="shared" si="485"/>
        <v>327.19988650206852</v>
      </c>
      <c r="I6775" s="8">
        <f t="shared" si="482"/>
        <v>32.719988650206851</v>
      </c>
      <c r="J6775" s="8">
        <f t="shared" si="483"/>
        <v>1.8847925890673882</v>
      </c>
      <c r="K6775" s="19">
        <v>78.400000000000006</v>
      </c>
      <c r="L6775" s="20">
        <f t="shared" si="484"/>
        <v>147.76773898288326</v>
      </c>
    </row>
    <row r="6776" spans="1:12" x14ac:dyDescent="0.2">
      <c r="A6776">
        <v>29</v>
      </c>
      <c r="B6776">
        <v>3</v>
      </c>
      <c r="C6776">
        <v>2017</v>
      </c>
      <c r="D6776" t="s">
        <v>22</v>
      </c>
      <c r="E6776" s="7">
        <v>9</v>
      </c>
      <c r="F6776" s="7">
        <v>10</v>
      </c>
      <c r="G6776" s="7">
        <v>89.125361261882318</v>
      </c>
      <c r="H6776" s="7">
        <f t="shared" si="485"/>
        <v>79.125361261882318</v>
      </c>
      <c r="I6776" s="8">
        <f t="shared" si="482"/>
        <v>7.9125361261882317</v>
      </c>
      <c r="J6776" s="8">
        <f t="shared" si="483"/>
        <v>1.5964705753321515</v>
      </c>
      <c r="K6776" s="19">
        <v>78.400000000000006</v>
      </c>
      <c r="L6776" s="20">
        <f t="shared" si="484"/>
        <v>125.16329310604068</v>
      </c>
    </row>
    <row r="6777" spans="1:12" x14ac:dyDescent="0.2">
      <c r="A6777">
        <v>29</v>
      </c>
      <c r="B6777">
        <v>3</v>
      </c>
      <c r="C6777">
        <v>2017</v>
      </c>
      <c r="D6777" t="s">
        <v>23</v>
      </c>
      <c r="E6777" s="7">
        <v>9</v>
      </c>
      <c r="F6777" s="7">
        <v>10</v>
      </c>
      <c r="G6777" s="7">
        <v>387.6166622905663</v>
      </c>
      <c r="H6777" s="7">
        <f t="shared" si="485"/>
        <v>377.6166622905663</v>
      </c>
      <c r="I6777" s="8">
        <f t="shared" si="482"/>
        <v>37.76166622905663</v>
      </c>
      <c r="J6777" s="8">
        <f t="shared" si="483"/>
        <v>1.8994005941059653</v>
      </c>
      <c r="K6777" s="19">
        <v>78.400000000000006</v>
      </c>
      <c r="L6777" s="20">
        <f t="shared" si="484"/>
        <v>148.91300657790768</v>
      </c>
    </row>
    <row r="6778" spans="1:12" x14ac:dyDescent="0.2">
      <c r="A6778">
        <v>29</v>
      </c>
      <c r="B6778">
        <v>3</v>
      </c>
      <c r="C6778">
        <v>2017</v>
      </c>
      <c r="D6778" t="s">
        <v>23</v>
      </c>
      <c r="E6778" s="7">
        <v>10</v>
      </c>
      <c r="F6778" s="7">
        <v>1036</v>
      </c>
      <c r="G6778" s="7">
        <v>455.86478546868693</v>
      </c>
      <c r="H6778" s="7">
        <f t="shared" si="485"/>
        <v>580.13521453131307</v>
      </c>
      <c r="I6778" s="8">
        <f t="shared" si="482"/>
        <v>0.5599760758024257</v>
      </c>
      <c r="J6778" s="8">
        <f t="shared" si="483"/>
        <v>0.77773162847202237</v>
      </c>
      <c r="K6778" s="19">
        <v>78.400000000000006</v>
      </c>
      <c r="L6778" s="20">
        <f t="shared" si="484"/>
        <v>60.974159672206561</v>
      </c>
    </row>
    <row r="6779" spans="1:12" x14ac:dyDescent="0.2">
      <c r="A6779">
        <v>29</v>
      </c>
      <c r="B6779">
        <v>3</v>
      </c>
      <c r="C6779">
        <v>2017</v>
      </c>
      <c r="D6779" t="s">
        <v>23</v>
      </c>
      <c r="E6779" s="7">
        <v>11</v>
      </c>
      <c r="F6779" s="7">
        <v>10</v>
      </c>
      <c r="G6779" s="7">
        <v>157.89817587894524</v>
      </c>
      <c r="H6779" s="7">
        <f t="shared" si="485"/>
        <v>147.89817587894524</v>
      </c>
      <c r="I6779" s="8">
        <f t="shared" si="482"/>
        <v>14.789817587894523</v>
      </c>
      <c r="J6779" s="8">
        <f t="shared" si="483"/>
        <v>1.761760365825296</v>
      </c>
      <c r="K6779" s="19">
        <v>78.400000000000006</v>
      </c>
      <c r="L6779" s="20">
        <f t="shared" si="484"/>
        <v>138.12201268070322</v>
      </c>
    </row>
    <row r="6780" spans="1:12" x14ac:dyDescent="0.2">
      <c r="A6780">
        <v>29</v>
      </c>
      <c r="B6780">
        <v>3</v>
      </c>
      <c r="C6780">
        <v>2017</v>
      </c>
      <c r="D6780" t="s">
        <v>23</v>
      </c>
      <c r="E6780" s="7">
        <v>12</v>
      </c>
      <c r="F6780" s="7">
        <v>10</v>
      </c>
      <c r="G6780" s="7">
        <v>152.58992775193664</v>
      </c>
      <c r="H6780" s="7">
        <f t="shared" si="485"/>
        <v>142.58992775193664</v>
      </c>
      <c r="I6780" s="8">
        <f t="shared" si="482"/>
        <v>14.258992775193665</v>
      </c>
      <c r="J6780" s="8">
        <f t="shared" si="483"/>
        <v>1.7539823004225208</v>
      </c>
      <c r="K6780" s="19">
        <v>78.400000000000006</v>
      </c>
      <c r="L6780" s="20">
        <f t="shared" si="484"/>
        <v>137.51221235312565</v>
      </c>
    </row>
    <row r="6781" spans="1:12" x14ac:dyDescent="0.2">
      <c r="A6781">
        <v>29</v>
      </c>
      <c r="B6781">
        <v>3</v>
      </c>
      <c r="C6781">
        <v>2017</v>
      </c>
      <c r="D6781" t="s">
        <v>23</v>
      </c>
      <c r="E6781" s="7">
        <v>13</v>
      </c>
      <c r="F6781" s="7">
        <v>10</v>
      </c>
      <c r="G6781" s="7">
        <v>106.02043429081102</v>
      </c>
      <c r="H6781" s="7">
        <f t="shared" si="485"/>
        <v>96.020434290811025</v>
      </c>
      <c r="I6781" s="8">
        <f t="shared" si="482"/>
        <v>9.6020434290811032</v>
      </c>
      <c r="J6781" s="8">
        <f t="shared" si="483"/>
        <v>1.6552331471218424</v>
      </c>
      <c r="K6781" s="19">
        <v>78.400000000000006</v>
      </c>
      <c r="L6781" s="20">
        <f t="shared" si="484"/>
        <v>129.77027873435244</v>
      </c>
    </row>
    <row r="6782" spans="1:12" x14ac:dyDescent="0.2">
      <c r="A6782">
        <v>30</v>
      </c>
      <c r="B6782">
        <v>3</v>
      </c>
      <c r="C6782">
        <v>2017</v>
      </c>
      <c r="D6782" t="s">
        <v>21</v>
      </c>
      <c r="E6782" s="7">
        <v>1</v>
      </c>
      <c r="F6782" s="7">
        <v>10</v>
      </c>
      <c r="G6782" s="7">
        <v>87.399269582982072</v>
      </c>
      <c r="H6782" s="7">
        <f t="shared" si="485"/>
        <v>77.399269582982072</v>
      </c>
      <c r="I6782" s="8">
        <f t="shared" si="482"/>
        <v>7.7399269582982075</v>
      </c>
      <c r="J6782" s="8">
        <f t="shared" si="483"/>
        <v>1.5893193021748395</v>
      </c>
      <c r="K6782" s="19">
        <v>10</v>
      </c>
      <c r="L6782" s="20">
        <f t="shared" si="484"/>
        <v>15.893193021748395</v>
      </c>
    </row>
    <row r="6783" spans="1:12" x14ac:dyDescent="0.2">
      <c r="A6783">
        <v>30</v>
      </c>
      <c r="B6783">
        <v>3</v>
      </c>
      <c r="C6783">
        <v>2017</v>
      </c>
      <c r="D6783" t="s">
        <v>21</v>
      </c>
      <c r="E6783" s="7">
        <v>2</v>
      </c>
      <c r="F6783" s="7">
        <v>10</v>
      </c>
      <c r="G6783" s="7">
        <v>66.63421914828929</v>
      </c>
      <c r="H6783" s="7">
        <f t="shared" si="485"/>
        <v>56.63421914828929</v>
      </c>
      <c r="I6783" s="8">
        <f t="shared" si="482"/>
        <v>5.6634219148289286</v>
      </c>
      <c r="J6783" s="8">
        <f t="shared" si="483"/>
        <v>1.4780399612006365</v>
      </c>
      <c r="K6783" s="19">
        <v>10</v>
      </c>
      <c r="L6783" s="20">
        <f t="shared" si="484"/>
        <v>14.780399612006365</v>
      </c>
    </row>
    <row r="6784" spans="1:12" x14ac:dyDescent="0.2">
      <c r="A6784">
        <v>30</v>
      </c>
      <c r="B6784">
        <v>3</v>
      </c>
      <c r="C6784">
        <v>2017</v>
      </c>
      <c r="D6784" t="s">
        <v>21</v>
      </c>
      <c r="E6784" s="7">
        <v>3</v>
      </c>
      <c r="F6784" s="7">
        <v>10</v>
      </c>
      <c r="G6784" s="7">
        <v>66.2009323164108</v>
      </c>
      <c r="H6784" s="7">
        <f t="shared" si="485"/>
        <v>56.2009323164108</v>
      </c>
      <c r="I6784" s="8">
        <f t="shared" si="482"/>
        <v>5.6200932316410803</v>
      </c>
      <c r="J6784" s="8">
        <f t="shared" si="483"/>
        <v>1.4750720393563281</v>
      </c>
      <c r="K6784" s="19">
        <v>10</v>
      </c>
      <c r="L6784" s="20">
        <f t="shared" si="484"/>
        <v>14.750720393563281</v>
      </c>
    </row>
    <row r="6785" spans="1:12" x14ac:dyDescent="0.2">
      <c r="A6785">
        <v>30</v>
      </c>
      <c r="B6785">
        <v>3</v>
      </c>
      <c r="C6785">
        <v>2017</v>
      </c>
      <c r="D6785" t="s">
        <v>21</v>
      </c>
      <c r="E6785" s="7">
        <v>4</v>
      </c>
      <c r="F6785" s="7">
        <v>10</v>
      </c>
      <c r="G6785" s="7">
        <v>69.79705703294313</v>
      </c>
      <c r="H6785" s="7">
        <f t="shared" si="485"/>
        <v>59.79705703294313</v>
      </c>
      <c r="I6785" s="8">
        <f t="shared" si="482"/>
        <v>5.9797057032943126</v>
      </c>
      <c r="J6785" s="8">
        <f t="shared" si="483"/>
        <v>1.4987283806282914</v>
      </c>
      <c r="K6785" s="19">
        <v>10</v>
      </c>
      <c r="L6785" s="20">
        <f t="shared" si="484"/>
        <v>14.987283806282914</v>
      </c>
    </row>
    <row r="6786" spans="1:12" x14ac:dyDescent="0.2">
      <c r="A6786">
        <v>30</v>
      </c>
      <c r="B6786">
        <v>3</v>
      </c>
      <c r="C6786">
        <v>2017</v>
      </c>
      <c r="D6786" t="s">
        <v>21</v>
      </c>
      <c r="E6786" s="7">
        <v>5</v>
      </c>
      <c r="F6786" s="7">
        <v>10</v>
      </c>
      <c r="G6786" s="7">
        <v>26.443935715834023</v>
      </c>
      <c r="H6786" s="7">
        <f t="shared" si="485"/>
        <v>16.443935715834023</v>
      </c>
      <c r="I6786" s="8">
        <f t="shared" ref="I6786:I6849" si="486">IF(H6786=0,0,IFERROR(H6786/F6786,1))</f>
        <v>1.6443935715834024</v>
      </c>
      <c r="J6786" s="8">
        <f t="shared" ref="J6786:J6849" si="487">IF(H6786=0,0,IFERROR(2*H6786/(F6786+G6786),1))</f>
        <v>0.90242370330433463</v>
      </c>
      <c r="K6786" s="19">
        <v>10</v>
      </c>
      <c r="L6786" s="20">
        <f t="shared" ref="L6786:L6849" si="488">J6786*K6786</f>
        <v>9.024237033043347</v>
      </c>
    </row>
    <row r="6787" spans="1:12" x14ac:dyDescent="0.2">
      <c r="A6787">
        <v>30</v>
      </c>
      <c r="B6787">
        <v>3</v>
      </c>
      <c r="C6787">
        <v>2017</v>
      </c>
      <c r="D6787" t="s">
        <v>22</v>
      </c>
      <c r="E6787" s="7">
        <v>5</v>
      </c>
      <c r="F6787" s="7">
        <v>10</v>
      </c>
      <c r="G6787" s="7">
        <v>33.472292184263488</v>
      </c>
      <c r="H6787" s="7">
        <f t="shared" ref="H6787:H6850" si="489">ABS(F6787-G6787)</f>
        <v>23.472292184263488</v>
      </c>
      <c r="I6787" s="8">
        <f t="shared" si="486"/>
        <v>2.3472292184263486</v>
      </c>
      <c r="J6787" s="8">
        <f t="shared" si="487"/>
        <v>1.0798736852785604</v>
      </c>
      <c r="K6787" s="19">
        <v>10</v>
      </c>
      <c r="L6787" s="20">
        <f t="shared" si="488"/>
        <v>10.798736852785604</v>
      </c>
    </row>
    <row r="6788" spans="1:12" x14ac:dyDescent="0.2">
      <c r="A6788">
        <v>30</v>
      </c>
      <c r="B6788">
        <v>3</v>
      </c>
      <c r="C6788">
        <v>2017</v>
      </c>
      <c r="D6788" t="s">
        <v>22</v>
      </c>
      <c r="E6788" s="7">
        <v>6</v>
      </c>
      <c r="F6788" s="7">
        <v>10</v>
      </c>
      <c r="G6788" s="7">
        <v>56.078989202669938</v>
      </c>
      <c r="H6788" s="7">
        <f t="shared" si="489"/>
        <v>46.078989202669938</v>
      </c>
      <c r="I6788" s="8">
        <f t="shared" si="486"/>
        <v>4.6078989202669938</v>
      </c>
      <c r="J6788" s="8">
        <f t="shared" si="487"/>
        <v>1.3946638639202462</v>
      </c>
      <c r="K6788" s="19">
        <v>10</v>
      </c>
      <c r="L6788" s="20">
        <f t="shared" si="488"/>
        <v>13.946638639202462</v>
      </c>
    </row>
    <row r="6789" spans="1:12" x14ac:dyDescent="0.2">
      <c r="A6789">
        <v>30</v>
      </c>
      <c r="B6789">
        <v>3</v>
      </c>
      <c r="C6789">
        <v>2017</v>
      </c>
      <c r="D6789" t="s">
        <v>22</v>
      </c>
      <c r="E6789" s="7">
        <v>7</v>
      </c>
      <c r="F6789" s="7">
        <v>10</v>
      </c>
      <c r="G6789" s="7">
        <v>57.975174661232231</v>
      </c>
      <c r="H6789" s="7">
        <f t="shared" si="489"/>
        <v>47.975174661232231</v>
      </c>
      <c r="I6789" s="8">
        <f t="shared" si="486"/>
        <v>4.7975174661232227</v>
      </c>
      <c r="J6789" s="8">
        <f t="shared" si="487"/>
        <v>1.4115498753868903</v>
      </c>
      <c r="K6789" s="19">
        <v>10</v>
      </c>
      <c r="L6789" s="20">
        <f t="shared" si="488"/>
        <v>14.115498753868902</v>
      </c>
    </row>
    <row r="6790" spans="1:12" x14ac:dyDescent="0.2">
      <c r="A6790">
        <v>30</v>
      </c>
      <c r="B6790">
        <v>3</v>
      </c>
      <c r="C6790">
        <v>2017</v>
      </c>
      <c r="D6790" t="s">
        <v>22</v>
      </c>
      <c r="E6790" s="7">
        <v>8</v>
      </c>
      <c r="F6790" s="7">
        <v>10</v>
      </c>
      <c r="G6790" s="7">
        <v>47.721348442774357</v>
      </c>
      <c r="H6790" s="7">
        <f t="shared" si="489"/>
        <v>37.721348442774357</v>
      </c>
      <c r="I6790" s="8">
        <f t="shared" si="486"/>
        <v>3.7721348442774358</v>
      </c>
      <c r="J6790" s="8">
        <f t="shared" si="487"/>
        <v>1.3070154963608225</v>
      </c>
      <c r="K6790" s="19">
        <v>10</v>
      </c>
      <c r="L6790" s="20">
        <f t="shared" si="488"/>
        <v>13.070154963608225</v>
      </c>
    </row>
    <row r="6791" spans="1:12" x14ac:dyDescent="0.2">
      <c r="A6791">
        <v>30</v>
      </c>
      <c r="B6791">
        <v>3</v>
      </c>
      <c r="C6791">
        <v>2017</v>
      </c>
      <c r="D6791" t="s">
        <v>22</v>
      </c>
      <c r="E6791" s="7">
        <v>9</v>
      </c>
      <c r="F6791" s="7">
        <v>10</v>
      </c>
      <c r="G6791" s="7">
        <v>8.4088253290685078</v>
      </c>
      <c r="H6791" s="7">
        <f t="shared" si="489"/>
        <v>1.5911746709314922</v>
      </c>
      <c r="I6791" s="8">
        <f t="shared" si="486"/>
        <v>0.15911746709314922</v>
      </c>
      <c r="J6791" s="8">
        <f t="shared" si="487"/>
        <v>0.17287085324438856</v>
      </c>
      <c r="K6791" s="19">
        <v>10</v>
      </c>
      <c r="L6791" s="20">
        <f t="shared" si="488"/>
        <v>1.7287085324438856</v>
      </c>
    </row>
    <row r="6792" spans="1:12" x14ac:dyDescent="0.2">
      <c r="A6792">
        <v>30</v>
      </c>
      <c r="B6792">
        <v>3</v>
      </c>
      <c r="C6792">
        <v>2017</v>
      </c>
      <c r="D6792" t="s">
        <v>23</v>
      </c>
      <c r="E6792" s="7">
        <v>9</v>
      </c>
      <c r="F6792" s="7">
        <v>10</v>
      </c>
      <c r="G6792" s="7">
        <v>18.285484410327481</v>
      </c>
      <c r="H6792" s="7">
        <f t="shared" si="489"/>
        <v>8.2854844103274807</v>
      </c>
      <c r="I6792" s="8">
        <f t="shared" si="486"/>
        <v>0.82854844103274805</v>
      </c>
      <c r="J6792" s="8">
        <f t="shared" si="487"/>
        <v>0.58584709316855954</v>
      </c>
      <c r="K6792" s="19">
        <v>10</v>
      </c>
      <c r="L6792" s="20">
        <f t="shared" si="488"/>
        <v>5.858470931685595</v>
      </c>
    </row>
    <row r="6793" spans="1:12" x14ac:dyDescent="0.2">
      <c r="A6793">
        <v>30</v>
      </c>
      <c r="B6793">
        <v>3</v>
      </c>
      <c r="C6793">
        <v>2017</v>
      </c>
      <c r="D6793" t="s">
        <v>23</v>
      </c>
      <c r="E6793" s="7">
        <v>10</v>
      </c>
      <c r="F6793" s="7">
        <v>10</v>
      </c>
      <c r="G6793" s="7">
        <v>129.03018738120684</v>
      </c>
      <c r="H6793" s="7">
        <f t="shared" si="489"/>
        <v>119.03018738120684</v>
      </c>
      <c r="I6793" s="8">
        <f t="shared" si="486"/>
        <v>11.903018738120684</v>
      </c>
      <c r="J6793" s="8">
        <f t="shared" si="487"/>
        <v>1.7122926987768203</v>
      </c>
      <c r="K6793" s="19">
        <v>10</v>
      </c>
      <c r="L6793" s="20">
        <f t="shared" si="488"/>
        <v>17.122926987768203</v>
      </c>
    </row>
    <row r="6794" spans="1:12" x14ac:dyDescent="0.2">
      <c r="A6794">
        <v>30</v>
      </c>
      <c r="B6794">
        <v>3</v>
      </c>
      <c r="C6794">
        <v>2017</v>
      </c>
      <c r="D6794" t="s">
        <v>23</v>
      </c>
      <c r="E6794" s="7">
        <v>11</v>
      </c>
      <c r="F6794" s="7">
        <v>10</v>
      </c>
      <c r="G6794" s="7">
        <v>22.346134062389112</v>
      </c>
      <c r="H6794" s="7">
        <f t="shared" si="489"/>
        <v>12.346134062389112</v>
      </c>
      <c r="I6794" s="8">
        <f t="shared" si="486"/>
        <v>1.2346134062389111</v>
      </c>
      <c r="J6794" s="8">
        <f t="shared" si="487"/>
        <v>0.76337617587164708</v>
      </c>
      <c r="K6794" s="19">
        <v>10</v>
      </c>
      <c r="L6794" s="20">
        <f t="shared" si="488"/>
        <v>7.6337617587164708</v>
      </c>
    </row>
    <row r="6795" spans="1:12" x14ac:dyDescent="0.2">
      <c r="A6795">
        <v>30</v>
      </c>
      <c r="B6795">
        <v>3</v>
      </c>
      <c r="C6795">
        <v>2017</v>
      </c>
      <c r="D6795" t="s">
        <v>23</v>
      </c>
      <c r="E6795" s="7">
        <v>12</v>
      </c>
      <c r="F6795" s="7">
        <v>10</v>
      </c>
      <c r="G6795" s="7">
        <v>43.189795741899005</v>
      </c>
      <c r="H6795" s="7">
        <f t="shared" si="489"/>
        <v>33.189795741899005</v>
      </c>
      <c r="I6795" s="8">
        <f t="shared" si="486"/>
        <v>3.3189795741899006</v>
      </c>
      <c r="J6795" s="8">
        <f t="shared" si="487"/>
        <v>1.2479760555182777</v>
      </c>
      <c r="K6795" s="19">
        <v>10</v>
      </c>
      <c r="L6795" s="20">
        <f t="shared" si="488"/>
        <v>12.479760555182777</v>
      </c>
    </row>
    <row r="6796" spans="1:12" x14ac:dyDescent="0.2">
      <c r="A6796">
        <v>30</v>
      </c>
      <c r="B6796">
        <v>3</v>
      </c>
      <c r="C6796">
        <v>2017</v>
      </c>
      <c r="D6796" t="s">
        <v>23</v>
      </c>
      <c r="E6796" s="7">
        <v>13</v>
      </c>
      <c r="F6796" s="7">
        <v>10</v>
      </c>
      <c r="G6796" s="7">
        <v>30.008539678526965</v>
      </c>
      <c r="H6796" s="7">
        <f t="shared" si="489"/>
        <v>20.008539678526965</v>
      </c>
      <c r="I6796" s="8">
        <f t="shared" si="486"/>
        <v>2.0008539678526964</v>
      </c>
      <c r="J6796" s="8">
        <f t="shared" si="487"/>
        <v>1.0002134463940844</v>
      </c>
      <c r="K6796" s="19">
        <v>10</v>
      </c>
      <c r="L6796" s="20">
        <f t="shared" si="488"/>
        <v>10.002134463940845</v>
      </c>
    </row>
    <row r="6797" spans="1:12" x14ac:dyDescent="0.2">
      <c r="A6797">
        <v>31</v>
      </c>
      <c r="B6797">
        <v>3</v>
      </c>
      <c r="C6797">
        <v>2017</v>
      </c>
      <c r="D6797" t="s">
        <v>21</v>
      </c>
      <c r="E6797" s="7">
        <v>1</v>
      </c>
      <c r="F6797" s="7">
        <v>10</v>
      </c>
      <c r="G6797" s="7">
        <v>79.355308756670112</v>
      </c>
      <c r="H6797" s="7">
        <f t="shared" si="489"/>
        <v>69.355308756670112</v>
      </c>
      <c r="I6797" s="8">
        <f t="shared" si="486"/>
        <v>6.9355308756670109</v>
      </c>
      <c r="J6797" s="8">
        <f t="shared" si="487"/>
        <v>1.5523489252448683</v>
      </c>
      <c r="K6797" s="19">
        <v>10</v>
      </c>
      <c r="L6797" s="20">
        <f t="shared" si="488"/>
        <v>15.523489252448684</v>
      </c>
    </row>
    <row r="6798" spans="1:12" x14ac:dyDescent="0.2">
      <c r="A6798">
        <v>31</v>
      </c>
      <c r="B6798">
        <v>3</v>
      </c>
      <c r="C6798">
        <v>2017</v>
      </c>
      <c r="D6798" t="s">
        <v>21</v>
      </c>
      <c r="E6798" s="7">
        <v>2</v>
      </c>
      <c r="F6798" s="7">
        <v>10</v>
      </c>
      <c r="G6798" s="7">
        <v>60.501409903106612</v>
      </c>
      <c r="H6798" s="7">
        <f t="shared" si="489"/>
        <v>50.501409903106612</v>
      </c>
      <c r="I6798" s="8">
        <f t="shared" si="486"/>
        <v>5.0501409903106609</v>
      </c>
      <c r="J6798" s="8">
        <f t="shared" si="487"/>
        <v>1.4326354599862066</v>
      </c>
      <c r="K6798" s="19">
        <v>10</v>
      </c>
      <c r="L6798" s="20">
        <f t="shared" si="488"/>
        <v>14.326354599862066</v>
      </c>
    </row>
    <row r="6799" spans="1:12" x14ac:dyDescent="0.2">
      <c r="A6799">
        <v>31</v>
      </c>
      <c r="B6799">
        <v>3</v>
      </c>
      <c r="C6799">
        <v>2017</v>
      </c>
      <c r="D6799" t="s">
        <v>21</v>
      </c>
      <c r="E6799" s="7">
        <v>3</v>
      </c>
      <c r="F6799" s="7">
        <v>10</v>
      </c>
      <c r="G6799" s="7">
        <v>60.108001462876217</v>
      </c>
      <c r="H6799" s="7">
        <f t="shared" si="489"/>
        <v>50.108001462876217</v>
      </c>
      <c r="I6799" s="8">
        <f t="shared" si="486"/>
        <v>5.0108001462876217</v>
      </c>
      <c r="J6799" s="8">
        <f t="shared" si="487"/>
        <v>1.4294517149917487</v>
      </c>
      <c r="K6799" s="19">
        <v>10</v>
      </c>
      <c r="L6799" s="20">
        <f t="shared" si="488"/>
        <v>14.294517149917487</v>
      </c>
    </row>
    <row r="6800" spans="1:12" x14ac:dyDescent="0.2">
      <c r="A6800">
        <v>31</v>
      </c>
      <c r="B6800">
        <v>3</v>
      </c>
      <c r="C6800">
        <v>2017</v>
      </c>
      <c r="D6800" t="s">
        <v>21</v>
      </c>
      <c r="E6800" s="7">
        <v>4</v>
      </c>
      <c r="F6800" s="7">
        <v>10</v>
      </c>
      <c r="G6800" s="7">
        <v>63.373149885392117</v>
      </c>
      <c r="H6800" s="7">
        <f t="shared" si="489"/>
        <v>53.373149885392117</v>
      </c>
      <c r="I6800" s="8">
        <f t="shared" si="486"/>
        <v>5.3373149885392115</v>
      </c>
      <c r="J6800" s="8">
        <f t="shared" si="487"/>
        <v>1.4548414500061746</v>
      </c>
      <c r="K6800" s="19">
        <v>10</v>
      </c>
      <c r="L6800" s="20">
        <f t="shared" si="488"/>
        <v>14.548414500061746</v>
      </c>
    </row>
    <row r="6801" spans="1:12" x14ac:dyDescent="0.2">
      <c r="A6801">
        <v>31</v>
      </c>
      <c r="B6801">
        <v>3</v>
      </c>
      <c r="C6801">
        <v>2017</v>
      </c>
      <c r="D6801" t="s">
        <v>21</v>
      </c>
      <c r="E6801" s="7">
        <v>5</v>
      </c>
      <c r="F6801" s="7">
        <v>10</v>
      </c>
      <c r="G6801" s="7">
        <v>24.010116943587679</v>
      </c>
      <c r="H6801" s="7">
        <f t="shared" si="489"/>
        <v>14.010116943587679</v>
      </c>
      <c r="I6801" s="8">
        <f t="shared" si="486"/>
        <v>1.4010116943587678</v>
      </c>
      <c r="J6801" s="8">
        <f t="shared" si="487"/>
        <v>0.82387937488284169</v>
      </c>
      <c r="K6801" s="19">
        <v>10</v>
      </c>
      <c r="L6801" s="20">
        <f t="shared" si="488"/>
        <v>8.2387937488284173</v>
      </c>
    </row>
    <row r="6802" spans="1:12" x14ac:dyDescent="0.2">
      <c r="A6802">
        <v>31</v>
      </c>
      <c r="B6802">
        <v>3</v>
      </c>
      <c r="C6802">
        <v>2017</v>
      </c>
      <c r="D6802" t="s">
        <v>22</v>
      </c>
      <c r="E6802" s="7">
        <v>5</v>
      </c>
      <c r="F6802" s="7">
        <v>10</v>
      </c>
      <c r="G6802" s="7">
        <v>30.39160502999108</v>
      </c>
      <c r="H6802" s="7">
        <f t="shared" si="489"/>
        <v>20.39160502999108</v>
      </c>
      <c r="I6802" s="8">
        <f t="shared" si="486"/>
        <v>2.039160502999108</v>
      </c>
      <c r="J6802" s="8">
        <f t="shared" si="487"/>
        <v>1.0096952084399793</v>
      </c>
      <c r="K6802" s="19">
        <v>10</v>
      </c>
      <c r="L6802" s="20">
        <f t="shared" si="488"/>
        <v>10.096952084399792</v>
      </c>
    </row>
    <row r="6803" spans="1:12" x14ac:dyDescent="0.2">
      <c r="A6803">
        <v>31</v>
      </c>
      <c r="B6803">
        <v>3</v>
      </c>
      <c r="C6803">
        <v>2017</v>
      </c>
      <c r="D6803" t="s">
        <v>22</v>
      </c>
      <c r="E6803" s="7">
        <v>6</v>
      </c>
      <c r="F6803" s="7">
        <v>10</v>
      </c>
      <c r="G6803" s="7">
        <v>50.91765096176907</v>
      </c>
      <c r="H6803" s="7">
        <f t="shared" si="489"/>
        <v>40.91765096176907</v>
      </c>
      <c r="I6803" s="8">
        <f t="shared" si="486"/>
        <v>4.091765096176907</v>
      </c>
      <c r="J6803" s="8">
        <f t="shared" si="487"/>
        <v>1.343375862849614</v>
      </c>
      <c r="K6803" s="19">
        <v>10</v>
      </c>
      <c r="L6803" s="20">
        <f t="shared" si="488"/>
        <v>13.43375862849614</v>
      </c>
    </row>
    <row r="6804" spans="1:12" x14ac:dyDescent="0.2">
      <c r="A6804">
        <v>31</v>
      </c>
      <c r="B6804">
        <v>3</v>
      </c>
      <c r="C6804">
        <v>2017</v>
      </c>
      <c r="D6804" t="s">
        <v>22</v>
      </c>
      <c r="E6804" s="7">
        <v>7</v>
      </c>
      <c r="F6804" s="7">
        <v>10</v>
      </c>
      <c r="G6804" s="7">
        <v>52.63931732399481</v>
      </c>
      <c r="H6804" s="7">
        <f t="shared" si="489"/>
        <v>42.63931732399481</v>
      </c>
      <c r="I6804" s="8">
        <f t="shared" si="486"/>
        <v>4.263931732399481</v>
      </c>
      <c r="J6804" s="8">
        <f t="shared" si="487"/>
        <v>1.3614234364479978</v>
      </c>
      <c r="K6804" s="19">
        <v>10</v>
      </c>
      <c r="L6804" s="20">
        <f t="shared" si="488"/>
        <v>13.614234364479978</v>
      </c>
    </row>
    <row r="6805" spans="1:12" x14ac:dyDescent="0.2">
      <c r="A6805">
        <v>31</v>
      </c>
      <c r="B6805">
        <v>3</v>
      </c>
      <c r="C6805">
        <v>2017</v>
      </c>
      <c r="D6805" t="s">
        <v>22</v>
      </c>
      <c r="E6805" s="7">
        <v>8</v>
      </c>
      <c r="F6805" s="7">
        <v>10</v>
      </c>
      <c r="G6805" s="7">
        <v>28.886147889870319</v>
      </c>
      <c r="H6805" s="7">
        <f t="shared" si="489"/>
        <v>18.886147889870319</v>
      </c>
      <c r="I6805" s="8">
        <f t="shared" si="486"/>
        <v>1.8886147889870319</v>
      </c>
      <c r="J6805" s="8">
        <f t="shared" si="487"/>
        <v>0.97135606969134036</v>
      </c>
      <c r="K6805" s="19">
        <v>10</v>
      </c>
      <c r="L6805" s="20">
        <f t="shared" si="488"/>
        <v>9.7135606969134045</v>
      </c>
    </row>
    <row r="6806" spans="1:12" x14ac:dyDescent="0.2">
      <c r="A6806">
        <v>31</v>
      </c>
      <c r="B6806">
        <v>3</v>
      </c>
      <c r="C6806">
        <v>2017</v>
      </c>
      <c r="D6806" t="s">
        <v>22</v>
      </c>
      <c r="E6806" s="7">
        <v>9</v>
      </c>
      <c r="F6806" s="7">
        <v>10</v>
      </c>
      <c r="G6806" s="7">
        <v>5.7261771189824948</v>
      </c>
      <c r="H6806" s="7">
        <f t="shared" si="489"/>
        <v>4.2738228810175052</v>
      </c>
      <c r="I6806" s="8">
        <f t="shared" si="486"/>
        <v>0.4273822881017505</v>
      </c>
      <c r="J6806" s="8">
        <f t="shared" si="487"/>
        <v>0.54352979095710796</v>
      </c>
      <c r="K6806" s="19">
        <v>10</v>
      </c>
      <c r="L6806" s="20">
        <f t="shared" si="488"/>
        <v>5.4352979095710801</v>
      </c>
    </row>
    <row r="6807" spans="1:12" x14ac:dyDescent="0.2">
      <c r="A6807">
        <v>31</v>
      </c>
      <c r="B6807">
        <v>3</v>
      </c>
      <c r="C6807">
        <v>2017</v>
      </c>
      <c r="D6807" t="s">
        <v>23</v>
      </c>
      <c r="E6807" s="7">
        <v>9</v>
      </c>
      <c r="F6807" s="7">
        <v>10</v>
      </c>
      <c r="G6807" s="7">
        <v>16.602544484300314</v>
      </c>
      <c r="H6807" s="7">
        <f t="shared" si="489"/>
        <v>6.6025444843003136</v>
      </c>
      <c r="I6807" s="8">
        <f t="shared" si="486"/>
        <v>0.66025444843003134</v>
      </c>
      <c r="J6807" s="8">
        <f t="shared" si="487"/>
        <v>0.49638443331590731</v>
      </c>
      <c r="K6807" s="19">
        <v>10</v>
      </c>
      <c r="L6807" s="20">
        <f t="shared" si="488"/>
        <v>4.9638443331590736</v>
      </c>
    </row>
    <row r="6808" spans="1:12" x14ac:dyDescent="0.2">
      <c r="A6808">
        <v>31</v>
      </c>
      <c r="B6808">
        <v>3</v>
      </c>
      <c r="C6808">
        <v>2017</v>
      </c>
      <c r="D6808" t="s">
        <v>23</v>
      </c>
      <c r="E6808" s="7">
        <v>10</v>
      </c>
      <c r="F6808" s="7">
        <v>10</v>
      </c>
      <c r="G6808" s="7">
        <v>29.28866112789688</v>
      </c>
      <c r="H6808" s="7">
        <f t="shared" si="489"/>
        <v>19.28866112789688</v>
      </c>
      <c r="I6808" s="8">
        <f t="shared" si="486"/>
        <v>1.928866112789688</v>
      </c>
      <c r="J6808" s="8">
        <f t="shared" si="487"/>
        <v>0.98189455044580187</v>
      </c>
      <c r="K6808" s="19">
        <v>10</v>
      </c>
      <c r="L6808" s="20">
        <f t="shared" si="488"/>
        <v>9.8189455044580178</v>
      </c>
    </row>
    <row r="6809" spans="1:12" x14ac:dyDescent="0.2">
      <c r="A6809">
        <v>31</v>
      </c>
      <c r="B6809">
        <v>3</v>
      </c>
      <c r="C6809">
        <v>2017</v>
      </c>
      <c r="D6809" t="s">
        <v>23</v>
      </c>
      <c r="E6809" s="7">
        <v>11</v>
      </c>
      <c r="F6809" s="7">
        <v>10</v>
      </c>
      <c r="G6809" s="7">
        <v>20.289464391406256</v>
      </c>
      <c r="H6809" s="7">
        <f t="shared" si="489"/>
        <v>10.289464391406256</v>
      </c>
      <c r="I6809" s="8">
        <f t="shared" si="486"/>
        <v>1.0289464391406256</v>
      </c>
      <c r="J6809" s="8">
        <f t="shared" si="487"/>
        <v>0.679408804226039</v>
      </c>
      <c r="K6809" s="19">
        <v>10</v>
      </c>
      <c r="L6809" s="20">
        <f t="shared" si="488"/>
        <v>6.7940880422603902</v>
      </c>
    </row>
    <row r="6810" spans="1:12" x14ac:dyDescent="0.2">
      <c r="A6810">
        <v>31</v>
      </c>
      <c r="B6810">
        <v>3</v>
      </c>
      <c r="C6810">
        <v>2017</v>
      </c>
      <c r="D6810" t="s">
        <v>23</v>
      </c>
      <c r="E6810" s="7">
        <v>12</v>
      </c>
      <c r="F6810" s="7">
        <v>10</v>
      </c>
      <c r="G6810" s="7">
        <v>19.60736967590897</v>
      </c>
      <c r="H6810" s="7">
        <f t="shared" si="489"/>
        <v>9.60736967590897</v>
      </c>
      <c r="I6810" s="8">
        <f t="shared" si="486"/>
        <v>0.960736967590897</v>
      </c>
      <c r="J6810" s="8">
        <f t="shared" si="487"/>
        <v>0.64898501832983346</v>
      </c>
      <c r="K6810" s="19">
        <v>10</v>
      </c>
      <c r="L6810" s="20">
        <f t="shared" si="488"/>
        <v>6.4898501832983344</v>
      </c>
    </row>
    <row r="6811" spans="1:12" x14ac:dyDescent="0.2">
      <c r="A6811">
        <v>31</v>
      </c>
      <c r="B6811">
        <v>3</v>
      </c>
      <c r="C6811">
        <v>2017</v>
      </c>
      <c r="D6811" t="s">
        <v>23</v>
      </c>
      <c r="E6811" s="7">
        <v>13</v>
      </c>
      <c r="F6811" s="7">
        <v>10</v>
      </c>
      <c r="G6811" s="7">
        <v>9.0822152286040563</v>
      </c>
      <c r="H6811" s="7">
        <f t="shared" si="489"/>
        <v>0.91778477139594372</v>
      </c>
      <c r="I6811" s="8">
        <f t="shared" si="486"/>
        <v>9.1778477139594375E-2</v>
      </c>
      <c r="J6811" s="8">
        <f t="shared" si="487"/>
        <v>9.61926862684363E-2</v>
      </c>
      <c r="K6811" s="19">
        <v>10</v>
      </c>
      <c r="L6811" s="20">
        <f t="shared" si="488"/>
        <v>0.961926862684363</v>
      </c>
    </row>
    <row r="6812" spans="1:12" x14ac:dyDescent="0.2">
      <c r="A6812">
        <v>32</v>
      </c>
      <c r="B6812">
        <v>3</v>
      </c>
      <c r="C6812">
        <v>2017</v>
      </c>
      <c r="D6812" t="s">
        <v>21</v>
      </c>
      <c r="E6812" s="7">
        <v>1</v>
      </c>
      <c r="F6812" s="7">
        <v>10</v>
      </c>
      <c r="G6812" s="7">
        <v>96.904240575469188</v>
      </c>
      <c r="H6812" s="7">
        <f t="shared" si="489"/>
        <v>86.904240575469188</v>
      </c>
      <c r="I6812" s="8">
        <f t="shared" si="486"/>
        <v>8.6904240575469185</v>
      </c>
      <c r="J6812" s="8">
        <f t="shared" si="487"/>
        <v>1.6258333646572052</v>
      </c>
      <c r="K6812" s="19">
        <v>10</v>
      </c>
      <c r="L6812" s="20">
        <f t="shared" si="488"/>
        <v>16.258333646572051</v>
      </c>
    </row>
    <row r="6813" spans="1:12" x14ac:dyDescent="0.2">
      <c r="A6813">
        <v>32</v>
      </c>
      <c r="B6813">
        <v>3</v>
      </c>
      <c r="C6813">
        <v>2017</v>
      </c>
      <c r="D6813" t="s">
        <v>21</v>
      </c>
      <c r="E6813" s="7">
        <v>2</v>
      </c>
      <c r="F6813" s="7">
        <v>10</v>
      </c>
      <c r="G6813" s="7">
        <v>73.880919528435754</v>
      </c>
      <c r="H6813" s="7">
        <f t="shared" si="489"/>
        <v>63.880919528435754</v>
      </c>
      <c r="I6813" s="8">
        <f t="shared" si="486"/>
        <v>6.3880919528435758</v>
      </c>
      <c r="J6813" s="8">
        <f t="shared" si="487"/>
        <v>1.5231335061075488</v>
      </c>
      <c r="K6813" s="19">
        <v>10</v>
      </c>
      <c r="L6813" s="20">
        <f t="shared" si="488"/>
        <v>15.231335061075487</v>
      </c>
    </row>
    <row r="6814" spans="1:12" x14ac:dyDescent="0.2">
      <c r="A6814">
        <v>32</v>
      </c>
      <c r="B6814">
        <v>3</v>
      </c>
      <c r="C6814">
        <v>2017</v>
      </c>
      <c r="D6814" t="s">
        <v>21</v>
      </c>
      <c r="E6814" s="7">
        <v>3</v>
      </c>
      <c r="F6814" s="7">
        <v>10</v>
      </c>
      <c r="G6814" s="7">
        <v>73.400511264214842</v>
      </c>
      <c r="H6814" s="7">
        <f t="shared" si="489"/>
        <v>63.400511264214842</v>
      </c>
      <c r="I6814" s="8">
        <f t="shared" si="486"/>
        <v>6.3400511264214838</v>
      </c>
      <c r="J6814" s="8">
        <f t="shared" si="487"/>
        <v>1.5203866332032543</v>
      </c>
      <c r="K6814" s="19">
        <v>10</v>
      </c>
      <c r="L6814" s="20">
        <f t="shared" si="488"/>
        <v>15.203866332032543</v>
      </c>
    </row>
    <row r="6815" spans="1:12" x14ac:dyDescent="0.2">
      <c r="A6815">
        <v>32</v>
      </c>
      <c r="B6815">
        <v>3</v>
      </c>
      <c r="C6815">
        <v>2017</v>
      </c>
      <c r="D6815" t="s">
        <v>21</v>
      </c>
      <c r="E6815" s="7">
        <v>4</v>
      </c>
      <c r="F6815" s="7">
        <v>10</v>
      </c>
      <c r="G6815" s="7">
        <v>77.387726904951663</v>
      </c>
      <c r="H6815" s="7">
        <f t="shared" si="489"/>
        <v>67.387726904951663</v>
      </c>
      <c r="I6815" s="8">
        <f t="shared" si="486"/>
        <v>6.7387726904951659</v>
      </c>
      <c r="J6815" s="8">
        <f t="shared" si="487"/>
        <v>1.5422698196108648</v>
      </c>
      <c r="K6815" s="19">
        <v>10</v>
      </c>
      <c r="L6815" s="20">
        <f t="shared" si="488"/>
        <v>15.422698196108648</v>
      </c>
    </row>
    <row r="6816" spans="1:12" x14ac:dyDescent="0.2">
      <c r="A6816">
        <v>32</v>
      </c>
      <c r="B6816">
        <v>3</v>
      </c>
      <c r="C6816">
        <v>2017</v>
      </c>
      <c r="D6816" t="s">
        <v>21</v>
      </c>
      <c r="E6816" s="7">
        <v>5</v>
      </c>
      <c r="F6816" s="7">
        <v>10</v>
      </c>
      <c r="G6816" s="7">
        <v>29.319804623039833</v>
      </c>
      <c r="H6816" s="7">
        <f t="shared" si="489"/>
        <v>19.319804623039833</v>
      </c>
      <c r="I6816" s="8">
        <f t="shared" si="486"/>
        <v>1.9319804623039833</v>
      </c>
      <c r="J6816" s="8">
        <f t="shared" si="487"/>
        <v>0.98270094718218415</v>
      </c>
      <c r="K6816" s="19">
        <v>10</v>
      </c>
      <c r="L6816" s="20">
        <f t="shared" si="488"/>
        <v>9.8270094718218424</v>
      </c>
    </row>
    <row r="6817" spans="1:12" x14ac:dyDescent="0.2">
      <c r="A6817">
        <v>32</v>
      </c>
      <c r="B6817">
        <v>3</v>
      </c>
      <c r="C6817">
        <v>2017</v>
      </c>
      <c r="D6817" t="s">
        <v>22</v>
      </c>
      <c r="E6817" s="7">
        <v>5</v>
      </c>
      <c r="F6817" s="7">
        <v>10</v>
      </c>
      <c r="G6817" s="7">
        <v>37.112519016610221</v>
      </c>
      <c r="H6817" s="7">
        <f t="shared" si="489"/>
        <v>27.112519016610221</v>
      </c>
      <c r="I6817" s="8">
        <f t="shared" si="486"/>
        <v>2.7112519016610221</v>
      </c>
      <c r="J6817" s="8">
        <f t="shared" si="487"/>
        <v>1.1509687693435071</v>
      </c>
      <c r="K6817" s="19">
        <v>10</v>
      </c>
      <c r="L6817" s="20">
        <f t="shared" si="488"/>
        <v>11.509687693435071</v>
      </c>
    </row>
    <row r="6818" spans="1:12" x14ac:dyDescent="0.2">
      <c r="A6818">
        <v>32</v>
      </c>
      <c r="B6818">
        <v>3</v>
      </c>
      <c r="C6818">
        <v>2017</v>
      </c>
      <c r="D6818" t="s">
        <v>22</v>
      </c>
      <c r="E6818" s="7">
        <v>6</v>
      </c>
      <c r="F6818" s="7">
        <v>10</v>
      </c>
      <c r="G6818" s="7">
        <v>62.177772043792942</v>
      </c>
      <c r="H6818" s="7">
        <f t="shared" si="489"/>
        <v>52.177772043792942</v>
      </c>
      <c r="I6818" s="8">
        <f t="shared" si="486"/>
        <v>5.2177772043792938</v>
      </c>
      <c r="J6818" s="8">
        <f t="shared" si="487"/>
        <v>1.4458127638557408</v>
      </c>
      <c r="K6818" s="19">
        <v>10</v>
      </c>
      <c r="L6818" s="20">
        <f t="shared" si="488"/>
        <v>14.458127638557407</v>
      </c>
    </row>
    <row r="6819" spans="1:12" x14ac:dyDescent="0.2">
      <c r="A6819">
        <v>32</v>
      </c>
      <c r="B6819">
        <v>3</v>
      </c>
      <c r="C6819">
        <v>2017</v>
      </c>
      <c r="D6819" t="s">
        <v>22</v>
      </c>
      <c r="E6819" s="7">
        <v>7</v>
      </c>
      <c r="F6819" s="7">
        <v>10</v>
      </c>
      <c r="G6819" s="7">
        <v>64.280174188902009</v>
      </c>
      <c r="H6819" s="7">
        <f t="shared" si="489"/>
        <v>54.280174188902009</v>
      </c>
      <c r="I6819" s="8">
        <f t="shared" si="486"/>
        <v>5.4280174188902013</v>
      </c>
      <c r="J6819" s="8">
        <f t="shared" si="487"/>
        <v>1.4614983010368829</v>
      </c>
      <c r="K6819" s="19">
        <v>10</v>
      </c>
      <c r="L6819" s="20">
        <f t="shared" si="488"/>
        <v>14.61498301036883</v>
      </c>
    </row>
    <row r="6820" spans="1:12" x14ac:dyDescent="0.2">
      <c r="A6820">
        <v>32</v>
      </c>
      <c r="B6820">
        <v>3</v>
      </c>
      <c r="C6820">
        <v>2017</v>
      </c>
      <c r="D6820" t="s">
        <v>22</v>
      </c>
      <c r="E6820" s="7">
        <v>8</v>
      </c>
      <c r="F6820" s="7">
        <v>10</v>
      </c>
      <c r="G6820" s="7">
        <v>35.274139415194355</v>
      </c>
      <c r="H6820" s="7">
        <f t="shared" si="489"/>
        <v>25.274139415194355</v>
      </c>
      <c r="I6820" s="8">
        <f t="shared" si="486"/>
        <v>2.5274139415194354</v>
      </c>
      <c r="J6820" s="8">
        <f t="shared" si="487"/>
        <v>1.1164934217043188</v>
      </c>
      <c r="K6820" s="19">
        <v>10</v>
      </c>
      <c r="L6820" s="20">
        <f t="shared" si="488"/>
        <v>11.164934217043188</v>
      </c>
    </row>
    <row r="6821" spans="1:12" x14ac:dyDescent="0.2">
      <c r="A6821">
        <v>32</v>
      </c>
      <c r="B6821">
        <v>3</v>
      </c>
      <c r="C6821">
        <v>2017</v>
      </c>
      <c r="D6821" t="s">
        <v>22</v>
      </c>
      <c r="E6821" s="7">
        <v>9</v>
      </c>
      <c r="F6821" s="7">
        <v>10</v>
      </c>
      <c r="G6821" s="7">
        <v>13.984970982019803</v>
      </c>
      <c r="H6821" s="7">
        <f t="shared" si="489"/>
        <v>3.9849709820198029</v>
      </c>
      <c r="I6821" s="8">
        <f t="shared" si="486"/>
        <v>0.39849709820198032</v>
      </c>
      <c r="J6821" s="8">
        <f t="shared" si="487"/>
        <v>0.3322889975566044</v>
      </c>
      <c r="K6821" s="19">
        <v>10</v>
      </c>
      <c r="L6821" s="20">
        <f t="shared" si="488"/>
        <v>3.3228899755660439</v>
      </c>
    </row>
    <row r="6822" spans="1:12" x14ac:dyDescent="0.2">
      <c r="A6822">
        <v>32</v>
      </c>
      <c r="B6822">
        <v>3</v>
      </c>
      <c r="C6822">
        <v>2017</v>
      </c>
      <c r="D6822" t="s">
        <v>23</v>
      </c>
      <c r="E6822" s="7">
        <v>9</v>
      </c>
      <c r="F6822" s="7">
        <v>10</v>
      </c>
      <c r="G6822" s="7">
        <v>20.274093694284016</v>
      </c>
      <c r="H6822" s="7">
        <f t="shared" si="489"/>
        <v>10.274093694284016</v>
      </c>
      <c r="I6822" s="8">
        <f t="shared" si="486"/>
        <v>1.0274093694284017</v>
      </c>
      <c r="J6822" s="8">
        <f t="shared" si="487"/>
        <v>0.67873831653126215</v>
      </c>
      <c r="K6822" s="19">
        <v>10</v>
      </c>
      <c r="L6822" s="20">
        <f t="shared" si="488"/>
        <v>6.7873831653126215</v>
      </c>
    </row>
    <row r="6823" spans="1:12" x14ac:dyDescent="0.2">
      <c r="A6823">
        <v>32</v>
      </c>
      <c r="B6823">
        <v>3</v>
      </c>
      <c r="C6823">
        <v>2017</v>
      </c>
      <c r="D6823" t="s">
        <v>23</v>
      </c>
      <c r="E6823" s="7">
        <v>10</v>
      </c>
      <c r="F6823" s="7">
        <v>10</v>
      </c>
      <c r="G6823" s="7">
        <v>71.531331892966804</v>
      </c>
      <c r="H6823" s="7">
        <f t="shared" si="489"/>
        <v>61.531331892966804</v>
      </c>
      <c r="I6823" s="8">
        <f t="shared" si="486"/>
        <v>6.1531331892966801</v>
      </c>
      <c r="J6823" s="8">
        <f t="shared" si="487"/>
        <v>1.5093910638855814</v>
      </c>
      <c r="K6823" s="19">
        <v>10</v>
      </c>
      <c r="L6823" s="20">
        <f t="shared" si="488"/>
        <v>15.093910638855814</v>
      </c>
    </row>
    <row r="6824" spans="1:12" x14ac:dyDescent="0.2">
      <c r="A6824">
        <v>32</v>
      </c>
      <c r="B6824">
        <v>3</v>
      </c>
      <c r="C6824">
        <v>2017</v>
      </c>
      <c r="D6824" t="s">
        <v>23</v>
      </c>
      <c r="E6824" s="7">
        <v>11</v>
      </c>
      <c r="F6824" s="7">
        <v>10</v>
      </c>
      <c r="G6824" s="7">
        <v>49.552705908084228</v>
      </c>
      <c r="H6824" s="7">
        <f t="shared" si="489"/>
        <v>39.552705908084228</v>
      </c>
      <c r="I6824" s="8">
        <f t="shared" si="486"/>
        <v>3.9552705908084227</v>
      </c>
      <c r="J6824" s="8">
        <f t="shared" si="487"/>
        <v>1.3283260703260498</v>
      </c>
      <c r="K6824" s="19">
        <v>10</v>
      </c>
      <c r="L6824" s="20">
        <f t="shared" si="488"/>
        <v>13.283260703260497</v>
      </c>
    </row>
    <row r="6825" spans="1:12" x14ac:dyDescent="0.2">
      <c r="A6825">
        <v>32</v>
      </c>
      <c r="B6825">
        <v>3</v>
      </c>
      <c r="C6825">
        <v>2017</v>
      </c>
      <c r="D6825" t="s">
        <v>23</v>
      </c>
      <c r="E6825" s="7">
        <v>12</v>
      </c>
      <c r="F6825" s="7">
        <v>10</v>
      </c>
      <c r="G6825" s="7">
        <v>47.886834488984</v>
      </c>
      <c r="H6825" s="7">
        <f t="shared" si="489"/>
        <v>37.886834488984</v>
      </c>
      <c r="I6825" s="8">
        <f t="shared" si="486"/>
        <v>3.7886834488984</v>
      </c>
      <c r="J6825" s="8">
        <f t="shared" si="487"/>
        <v>1.3089965904490408</v>
      </c>
      <c r="K6825" s="19">
        <v>10</v>
      </c>
      <c r="L6825" s="20">
        <f t="shared" si="488"/>
        <v>13.089965904490409</v>
      </c>
    </row>
    <row r="6826" spans="1:12" x14ac:dyDescent="0.2">
      <c r="A6826">
        <v>32</v>
      </c>
      <c r="B6826">
        <v>3</v>
      </c>
      <c r="C6826">
        <v>2017</v>
      </c>
      <c r="D6826" t="s">
        <v>23</v>
      </c>
      <c r="E6826" s="7">
        <v>13</v>
      </c>
      <c r="F6826" s="7">
        <v>10</v>
      </c>
      <c r="G6826" s="7">
        <v>33.272071519608112</v>
      </c>
      <c r="H6826" s="7">
        <f t="shared" si="489"/>
        <v>23.272071519608112</v>
      </c>
      <c r="I6826" s="8">
        <f t="shared" si="486"/>
        <v>2.3272071519608111</v>
      </c>
      <c r="J6826" s="8">
        <f t="shared" si="487"/>
        <v>1.0756162440276384</v>
      </c>
      <c r="K6826" s="19">
        <v>10</v>
      </c>
      <c r="L6826" s="20">
        <f t="shared" si="488"/>
        <v>10.756162440276384</v>
      </c>
    </row>
    <row r="6827" spans="1:12" x14ac:dyDescent="0.2">
      <c r="A6827">
        <v>33</v>
      </c>
      <c r="B6827">
        <v>3</v>
      </c>
      <c r="C6827">
        <v>2017</v>
      </c>
      <c r="D6827" t="s">
        <v>21</v>
      </c>
      <c r="E6827" s="7">
        <v>1</v>
      </c>
      <c r="F6827" s="7">
        <v>10</v>
      </c>
      <c r="G6827" s="7">
        <v>51.763663673543711</v>
      </c>
      <c r="H6827" s="7">
        <f t="shared" si="489"/>
        <v>41.763663673543711</v>
      </c>
      <c r="I6827" s="8">
        <f t="shared" si="486"/>
        <v>4.1763663673543707</v>
      </c>
      <c r="J6827" s="8">
        <f t="shared" si="487"/>
        <v>1.352370024365412</v>
      </c>
      <c r="K6827" s="19">
        <v>10</v>
      </c>
      <c r="L6827" s="20">
        <f t="shared" si="488"/>
        <v>13.523700243654119</v>
      </c>
    </row>
    <row r="6828" spans="1:12" x14ac:dyDescent="0.2">
      <c r="A6828">
        <v>33</v>
      </c>
      <c r="B6828">
        <v>3</v>
      </c>
      <c r="C6828">
        <v>2017</v>
      </c>
      <c r="D6828" t="s">
        <v>21</v>
      </c>
      <c r="E6828" s="7">
        <v>2</v>
      </c>
      <c r="F6828" s="7">
        <v>10</v>
      </c>
      <c r="G6828" s="7">
        <v>39.46521893831558</v>
      </c>
      <c r="H6828" s="7">
        <f t="shared" si="489"/>
        <v>29.46521893831558</v>
      </c>
      <c r="I6828" s="8">
        <f t="shared" si="486"/>
        <v>2.9465218938315578</v>
      </c>
      <c r="J6828" s="8">
        <f t="shared" si="487"/>
        <v>1.1913509965480786</v>
      </c>
      <c r="K6828" s="19">
        <v>10</v>
      </c>
      <c r="L6828" s="20">
        <f t="shared" si="488"/>
        <v>11.913509965480786</v>
      </c>
    </row>
    <row r="6829" spans="1:12" x14ac:dyDescent="0.2">
      <c r="A6829">
        <v>33</v>
      </c>
      <c r="B6829">
        <v>3</v>
      </c>
      <c r="C6829">
        <v>2017</v>
      </c>
      <c r="D6829" t="s">
        <v>21</v>
      </c>
      <c r="E6829" s="7">
        <v>3</v>
      </c>
      <c r="F6829" s="7">
        <v>10</v>
      </c>
      <c r="G6829" s="7">
        <v>39.208597642204651</v>
      </c>
      <c r="H6829" s="7">
        <f t="shared" si="489"/>
        <v>29.208597642204651</v>
      </c>
      <c r="I6829" s="8">
        <f t="shared" si="486"/>
        <v>2.9208597642204652</v>
      </c>
      <c r="J6829" s="8">
        <f t="shared" si="487"/>
        <v>1.1871339173117734</v>
      </c>
      <c r="K6829" s="19">
        <v>10</v>
      </c>
      <c r="L6829" s="20">
        <f t="shared" si="488"/>
        <v>11.871339173117734</v>
      </c>
    </row>
    <row r="6830" spans="1:12" x14ac:dyDescent="0.2">
      <c r="A6830">
        <v>33</v>
      </c>
      <c r="B6830">
        <v>3</v>
      </c>
      <c r="C6830">
        <v>2017</v>
      </c>
      <c r="D6830" t="s">
        <v>21</v>
      </c>
      <c r="E6830" s="7">
        <v>4</v>
      </c>
      <c r="F6830" s="7">
        <v>10</v>
      </c>
      <c r="G6830" s="7">
        <v>41.338462013416091</v>
      </c>
      <c r="H6830" s="7">
        <f t="shared" si="489"/>
        <v>31.338462013416091</v>
      </c>
      <c r="I6830" s="8">
        <f t="shared" si="486"/>
        <v>3.1338462013416093</v>
      </c>
      <c r="J6830" s="8">
        <f t="shared" si="487"/>
        <v>1.2208570644452312</v>
      </c>
      <c r="K6830" s="19">
        <v>10</v>
      </c>
      <c r="L6830" s="20">
        <f t="shared" si="488"/>
        <v>12.208570644452312</v>
      </c>
    </row>
    <row r="6831" spans="1:12" x14ac:dyDescent="0.2">
      <c r="A6831">
        <v>33</v>
      </c>
      <c r="B6831">
        <v>3</v>
      </c>
      <c r="C6831">
        <v>2017</v>
      </c>
      <c r="D6831" t="s">
        <v>21</v>
      </c>
      <c r="E6831" s="7">
        <v>5</v>
      </c>
      <c r="F6831" s="7">
        <v>10</v>
      </c>
      <c r="G6831" s="7">
        <v>31.323717031744511</v>
      </c>
      <c r="H6831" s="7">
        <f t="shared" si="489"/>
        <v>21.323717031744511</v>
      </c>
      <c r="I6831" s="8">
        <f t="shared" si="486"/>
        <v>2.1323717031744511</v>
      </c>
      <c r="J6831" s="8">
        <f t="shared" si="487"/>
        <v>1.0320328645830104</v>
      </c>
      <c r="K6831" s="19">
        <v>10</v>
      </c>
      <c r="L6831" s="20">
        <f t="shared" si="488"/>
        <v>10.320328645830104</v>
      </c>
    </row>
    <row r="6832" spans="1:12" x14ac:dyDescent="0.2">
      <c r="A6832">
        <v>33</v>
      </c>
      <c r="B6832">
        <v>3</v>
      </c>
      <c r="C6832">
        <v>2017</v>
      </c>
      <c r="D6832" t="s">
        <v>22</v>
      </c>
      <c r="E6832" s="7">
        <v>5</v>
      </c>
      <c r="F6832" s="7">
        <v>10</v>
      </c>
      <c r="G6832" s="7">
        <v>39.649037875853658</v>
      </c>
      <c r="H6832" s="7">
        <f t="shared" si="489"/>
        <v>29.649037875853658</v>
      </c>
      <c r="I6832" s="8">
        <f t="shared" si="486"/>
        <v>2.9649037875853659</v>
      </c>
      <c r="J6832" s="8">
        <f t="shared" si="487"/>
        <v>1.1943449115767533</v>
      </c>
      <c r="K6832" s="19">
        <v>10</v>
      </c>
      <c r="L6832" s="20">
        <f t="shared" si="488"/>
        <v>11.943449115767532</v>
      </c>
    </row>
    <row r="6833" spans="1:12" x14ac:dyDescent="0.2">
      <c r="A6833">
        <v>33</v>
      </c>
      <c r="B6833">
        <v>3</v>
      </c>
      <c r="C6833">
        <v>2017</v>
      </c>
      <c r="D6833" t="s">
        <v>22</v>
      </c>
      <c r="E6833" s="7">
        <v>6</v>
      </c>
      <c r="F6833" s="7">
        <v>10</v>
      </c>
      <c r="G6833" s="7">
        <v>66.427418675007402</v>
      </c>
      <c r="H6833" s="7">
        <f t="shared" si="489"/>
        <v>56.427418675007402</v>
      </c>
      <c r="I6833" s="8">
        <f t="shared" si="486"/>
        <v>5.6427418675007406</v>
      </c>
      <c r="J6833" s="8">
        <f t="shared" si="487"/>
        <v>1.4766276201203112</v>
      </c>
      <c r="K6833" s="19">
        <v>10</v>
      </c>
      <c r="L6833" s="20">
        <f t="shared" si="488"/>
        <v>14.766276201203112</v>
      </c>
    </row>
    <row r="6834" spans="1:12" x14ac:dyDescent="0.2">
      <c r="A6834">
        <v>33</v>
      </c>
      <c r="B6834">
        <v>3</v>
      </c>
      <c r="C6834">
        <v>2017</v>
      </c>
      <c r="D6834" t="s">
        <v>22</v>
      </c>
      <c r="E6834" s="7">
        <v>7</v>
      </c>
      <c r="F6834" s="7">
        <v>10</v>
      </c>
      <c r="G6834" s="7">
        <v>34.336756552978315</v>
      </c>
      <c r="H6834" s="7">
        <f t="shared" si="489"/>
        <v>24.336756552978315</v>
      </c>
      <c r="I6834" s="8">
        <f t="shared" si="486"/>
        <v>2.4336756552978316</v>
      </c>
      <c r="J6834" s="8">
        <f t="shared" si="487"/>
        <v>1.0978140236261147</v>
      </c>
      <c r="K6834" s="19">
        <v>10</v>
      </c>
      <c r="L6834" s="20">
        <f t="shared" si="488"/>
        <v>10.978140236261147</v>
      </c>
    </row>
    <row r="6835" spans="1:12" x14ac:dyDescent="0.2">
      <c r="A6835">
        <v>33</v>
      </c>
      <c r="B6835">
        <v>3</v>
      </c>
      <c r="C6835">
        <v>2017</v>
      </c>
      <c r="D6835" t="s">
        <v>22</v>
      </c>
      <c r="E6835" s="7">
        <v>8</v>
      </c>
      <c r="F6835" s="7">
        <v>10</v>
      </c>
      <c r="G6835" s="7">
        <v>28.263758297137425</v>
      </c>
      <c r="H6835" s="7">
        <f t="shared" si="489"/>
        <v>18.263758297137425</v>
      </c>
      <c r="I6835" s="8">
        <f t="shared" si="486"/>
        <v>1.8263758297137425</v>
      </c>
      <c r="J6835" s="8">
        <f t="shared" si="487"/>
        <v>0.95462438139558103</v>
      </c>
      <c r="K6835" s="19">
        <v>10</v>
      </c>
      <c r="L6835" s="20">
        <f t="shared" si="488"/>
        <v>9.5462438139558099</v>
      </c>
    </row>
    <row r="6836" spans="1:12" x14ac:dyDescent="0.2">
      <c r="A6836">
        <v>33</v>
      </c>
      <c r="B6836">
        <v>3</v>
      </c>
      <c r="C6836">
        <v>2017</v>
      </c>
      <c r="D6836" t="s">
        <v>22</v>
      </c>
      <c r="E6836" s="7">
        <v>9</v>
      </c>
      <c r="F6836" s="7">
        <v>10</v>
      </c>
      <c r="G6836" s="7">
        <v>5.976319138139317</v>
      </c>
      <c r="H6836" s="7">
        <f t="shared" si="489"/>
        <v>4.023680861860683</v>
      </c>
      <c r="I6836" s="8">
        <f t="shared" si="486"/>
        <v>0.40236808618606829</v>
      </c>
      <c r="J6836" s="8">
        <f t="shared" si="487"/>
        <v>0.50370561918172863</v>
      </c>
      <c r="K6836" s="19">
        <v>10</v>
      </c>
      <c r="L6836" s="20">
        <f t="shared" si="488"/>
        <v>5.0370561918172863</v>
      </c>
    </row>
    <row r="6837" spans="1:12" x14ac:dyDescent="0.2">
      <c r="A6837">
        <v>33</v>
      </c>
      <c r="B6837">
        <v>3</v>
      </c>
      <c r="C6837">
        <v>2017</v>
      </c>
      <c r="D6837" t="s">
        <v>23</v>
      </c>
      <c r="E6837" s="7">
        <v>9</v>
      </c>
      <c r="F6837" s="7">
        <v>10</v>
      </c>
      <c r="G6837" s="7">
        <v>21.659761452018373</v>
      </c>
      <c r="H6837" s="7">
        <f t="shared" si="489"/>
        <v>11.659761452018373</v>
      </c>
      <c r="I6837" s="8">
        <f t="shared" si="486"/>
        <v>1.1659761452018373</v>
      </c>
      <c r="J6837" s="8">
        <f t="shared" si="487"/>
        <v>0.73656660172182309</v>
      </c>
      <c r="K6837" s="19">
        <v>10</v>
      </c>
      <c r="L6837" s="20">
        <f t="shared" si="488"/>
        <v>7.3656660172182313</v>
      </c>
    </row>
    <row r="6838" spans="1:12" x14ac:dyDescent="0.2">
      <c r="A6838">
        <v>33</v>
      </c>
      <c r="B6838">
        <v>3</v>
      </c>
      <c r="C6838">
        <v>2017</v>
      </c>
      <c r="D6838" t="s">
        <v>23</v>
      </c>
      <c r="E6838" s="7">
        <v>10</v>
      </c>
      <c r="F6838" s="7">
        <v>10</v>
      </c>
      <c r="G6838" s="7">
        <v>50.946842425600238</v>
      </c>
      <c r="H6838" s="7">
        <f t="shared" si="489"/>
        <v>40.946842425600238</v>
      </c>
      <c r="I6838" s="8">
        <f t="shared" si="486"/>
        <v>4.0946842425600236</v>
      </c>
      <c r="J6838" s="8">
        <f t="shared" si="487"/>
        <v>1.3436903634699486</v>
      </c>
      <c r="K6838" s="19">
        <v>10</v>
      </c>
      <c r="L6838" s="20">
        <f t="shared" si="488"/>
        <v>13.436903634699487</v>
      </c>
    </row>
    <row r="6839" spans="1:12" x14ac:dyDescent="0.2">
      <c r="A6839">
        <v>33</v>
      </c>
      <c r="B6839">
        <v>3</v>
      </c>
      <c r="C6839">
        <v>2017</v>
      </c>
      <c r="D6839" t="s">
        <v>23</v>
      </c>
      <c r="E6839" s="7">
        <v>11</v>
      </c>
      <c r="F6839" s="7">
        <v>10</v>
      </c>
      <c r="G6839" s="7">
        <v>52.939470708558822</v>
      </c>
      <c r="H6839" s="7">
        <f t="shared" si="489"/>
        <v>42.939470708558822</v>
      </c>
      <c r="I6839" s="8">
        <f t="shared" si="486"/>
        <v>4.2939470708558822</v>
      </c>
      <c r="J6839" s="8">
        <f t="shared" si="487"/>
        <v>1.3644687578448194</v>
      </c>
      <c r="K6839" s="19">
        <v>10</v>
      </c>
      <c r="L6839" s="20">
        <f t="shared" si="488"/>
        <v>13.644687578448194</v>
      </c>
    </row>
    <row r="6840" spans="1:12" x14ac:dyDescent="0.2">
      <c r="A6840">
        <v>33</v>
      </c>
      <c r="B6840">
        <v>3</v>
      </c>
      <c r="C6840">
        <v>2017</v>
      </c>
      <c r="D6840" t="s">
        <v>23</v>
      </c>
      <c r="E6840" s="7">
        <v>12</v>
      </c>
      <c r="F6840" s="7">
        <v>10</v>
      </c>
      <c r="G6840" s="7">
        <v>25.579871222951578</v>
      </c>
      <c r="H6840" s="7">
        <f t="shared" si="489"/>
        <v>15.579871222951578</v>
      </c>
      <c r="I6840" s="8">
        <f t="shared" si="486"/>
        <v>1.5579871222951578</v>
      </c>
      <c r="J6840" s="8">
        <f t="shared" si="487"/>
        <v>0.87576883712279641</v>
      </c>
      <c r="K6840" s="19">
        <v>10</v>
      </c>
      <c r="L6840" s="20">
        <f t="shared" si="488"/>
        <v>8.7576883712279638</v>
      </c>
    </row>
    <row r="6841" spans="1:12" x14ac:dyDescent="0.2">
      <c r="A6841">
        <v>33</v>
      </c>
      <c r="B6841">
        <v>3</v>
      </c>
      <c r="C6841">
        <v>2017</v>
      </c>
      <c r="D6841" t="s">
        <v>23</v>
      </c>
      <c r="E6841" s="7">
        <v>13</v>
      </c>
      <c r="F6841" s="7">
        <v>10</v>
      </c>
      <c r="G6841" s="7">
        <v>17.773054199024127</v>
      </c>
      <c r="H6841" s="7">
        <f t="shared" si="489"/>
        <v>7.7730541990241271</v>
      </c>
      <c r="I6841" s="8">
        <f t="shared" si="486"/>
        <v>0.77730541990241275</v>
      </c>
      <c r="J6841" s="8">
        <f t="shared" si="487"/>
        <v>0.55975508803041563</v>
      </c>
      <c r="K6841" s="19">
        <v>10</v>
      </c>
      <c r="L6841" s="20">
        <f t="shared" si="488"/>
        <v>5.5975508803041567</v>
      </c>
    </row>
    <row r="6842" spans="1:12" x14ac:dyDescent="0.2">
      <c r="A6842">
        <v>35</v>
      </c>
      <c r="B6842">
        <v>3</v>
      </c>
      <c r="C6842">
        <v>2017</v>
      </c>
      <c r="D6842" t="s">
        <v>21</v>
      </c>
      <c r="E6842" s="7">
        <v>1</v>
      </c>
      <c r="F6842" s="7">
        <v>10</v>
      </c>
      <c r="G6842" s="7">
        <v>447.36898608944716</v>
      </c>
      <c r="H6842" s="7">
        <f t="shared" si="489"/>
        <v>437.36898608944716</v>
      </c>
      <c r="I6842" s="8">
        <f t="shared" si="486"/>
        <v>43.736898608944713</v>
      </c>
      <c r="J6842" s="8">
        <f t="shared" si="487"/>
        <v>1.912543261094277</v>
      </c>
      <c r="K6842" s="19">
        <v>86.333333333333329</v>
      </c>
      <c r="L6842" s="20">
        <f t="shared" si="488"/>
        <v>165.11623487447258</v>
      </c>
    </row>
    <row r="6843" spans="1:12" x14ac:dyDescent="0.2">
      <c r="A6843">
        <v>35</v>
      </c>
      <c r="B6843">
        <v>3</v>
      </c>
      <c r="C6843">
        <v>2017</v>
      </c>
      <c r="D6843" t="s">
        <v>21</v>
      </c>
      <c r="E6843" s="7">
        <v>2</v>
      </c>
      <c r="F6843" s="7">
        <v>10</v>
      </c>
      <c r="G6843" s="7">
        <v>341.07931566783554</v>
      </c>
      <c r="H6843" s="7">
        <f t="shared" si="489"/>
        <v>331.07931566783554</v>
      </c>
      <c r="I6843" s="8">
        <f t="shared" si="486"/>
        <v>33.107931566783556</v>
      </c>
      <c r="J6843" s="8">
        <f t="shared" si="487"/>
        <v>1.8860656318532734</v>
      </c>
      <c r="K6843" s="19">
        <v>86.333333333333329</v>
      </c>
      <c r="L6843" s="20">
        <f t="shared" si="488"/>
        <v>162.8303328833326</v>
      </c>
    </row>
    <row r="6844" spans="1:12" x14ac:dyDescent="0.2">
      <c r="A6844">
        <v>35</v>
      </c>
      <c r="B6844">
        <v>3</v>
      </c>
      <c r="C6844">
        <v>2017</v>
      </c>
      <c r="D6844" t="s">
        <v>21</v>
      </c>
      <c r="E6844" s="7">
        <v>3</v>
      </c>
      <c r="F6844" s="7">
        <v>10</v>
      </c>
      <c r="G6844" s="7">
        <v>338.86145856687494</v>
      </c>
      <c r="H6844" s="7">
        <f t="shared" si="489"/>
        <v>328.86145856687494</v>
      </c>
      <c r="I6844" s="8">
        <f t="shared" si="486"/>
        <v>32.886145856687492</v>
      </c>
      <c r="J6844" s="8">
        <f t="shared" si="487"/>
        <v>1.8853413037819649</v>
      </c>
      <c r="K6844" s="19">
        <v>86.333333333333329</v>
      </c>
      <c r="L6844" s="20">
        <f t="shared" si="488"/>
        <v>162.76779922650962</v>
      </c>
    </row>
    <row r="6845" spans="1:12" x14ac:dyDescent="0.2">
      <c r="A6845">
        <v>35</v>
      </c>
      <c r="B6845">
        <v>3</v>
      </c>
      <c r="C6845">
        <v>2017</v>
      </c>
      <c r="D6845" t="s">
        <v>21</v>
      </c>
      <c r="E6845" s="7">
        <v>4</v>
      </c>
      <c r="F6845" s="7">
        <v>10</v>
      </c>
      <c r="G6845" s="7">
        <v>357.26887405172386</v>
      </c>
      <c r="H6845" s="7">
        <f t="shared" si="489"/>
        <v>347.26887405172386</v>
      </c>
      <c r="I6845" s="8">
        <f t="shared" si="486"/>
        <v>34.726887405172384</v>
      </c>
      <c r="J6845" s="8">
        <f t="shared" si="487"/>
        <v>1.8910879662664617</v>
      </c>
      <c r="K6845" s="19">
        <v>86.333333333333329</v>
      </c>
      <c r="L6845" s="20">
        <f t="shared" si="488"/>
        <v>163.26392775433786</v>
      </c>
    </row>
    <row r="6846" spans="1:12" x14ac:dyDescent="0.2">
      <c r="A6846">
        <v>35</v>
      </c>
      <c r="B6846">
        <v>3</v>
      </c>
      <c r="C6846">
        <v>2017</v>
      </c>
      <c r="D6846" t="s">
        <v>21</v>
      </c>
      <c r="E6846" s="7">
        <v>5</v>
      </c>
      <c r="F6846" s="7">
        <v>10</v>
      </c>
      <c r="G6846" s="7">
        <v>135.35807296621505</v>
      </c>
      <c r="H6846" s="7">
        <f t="shared" si="489"/>
        <v>125.35807296621505</v>
      </c>
      <c r="I6846" s="8">
        <f t="shared" si="486"/>
        <v>12.535807296621504</v>
      </c>
      <c r="J6846" s="8">
        <f t="shared" si="487"/>
        <v>1.7248174856494072</v>
      </c>
      <c r="K6846" s="19">
        <v>86.333333333333329</v>
      </c>
      <c r="L6846" s="20">
        <f t="shared" si="488"/>
        <v>148.90924292773215</v>
      </c>
    </row>
    <row r="6847" spans="1:12" x14ac:dyDescent="0.2">
      <c r="A6847">
        <v>35</v>
      </c>
      <c r="B6847">
        <v>3</v>
      </c>
      <c r="C6847">
        <v>2017</v>
      </c>
      <c r="D6847" t="s">
        <v>22</v>
      </c>
      <c r="E6847" s="7">
        <v>5</v>
      </c>
      <c r="F6847" s="7">
        <v>10</v>
      </c>
      <c r="G6847" s="7">
        <v>171.33398812156011</v>
      </c>
      <c r="H6847" s="7">
        <f t="shared" si="489"/>
        <v>161.33398812156011</v>
      </c>
      <c r="I6847" s="8">
        <f t="shared" si="486"/>
        <v>16.13339881215601</v>
      </c>
      <c r="J6847" s="8">
        <f t="shared" si="487"/>
        <v>1.7794125612392897</v>
      </c>
      <c r="K6847" s="19">
        <v>86.333333333333329</v>
      </c>
      <c r="L6847" s="20">
        <f t="shared" si="488"/>
        <v>153.62261778699201</v>
      </c>
    </row>
    <row r="6848" spans="1:12" x14ac:dyDescent="0.2">
      <c r="A6848">
        <v>35</v>
      </c>
      <c r="B6848">
        <v>3</v>
      </c>
      <c r="C6848">
        <v>2017</v>
      </c>
      <c r="D6848" t="s">
        <v>22</v>
      </c>
      <c r="E6848" s="7">
        <v>6</v>
      </c>
      <c r="F6848" s="7">
        <v>10</v>
      </c>
      <c r="G6848" s="7">
        <v>287.0504600350173</v>
      </c>
      <c r="H6848" s="7">
        <f t="shared" si="489"/>
        <v>277.0504600350173</v>
      </c>
      <c r="I6848" s="8">
        <f t="shared" si="486"/>
        <v>27.705046003501728</v>
      </c>
      <c r="J6848" s="8">
        <f t="shared" si="487"/>
        <v>1.8653427434676093</v>
      </c>
      <c r="K6848" s="19">
        <v>86.333333333333329</v>
      </c>
      <c r="L6848" s="20">
        <f t="shared" si="488"/>
        <v>161.04125685270358</v>
      </c>
    </row>
    <row r="6849" spans="1:12" x14ac:dyDescent="0.2">
      <c r="A6849">
        <v>35</v>
      </c>
      <c r="B6849">
        <v>3</v>
      </c>
      <c r="C6849">
        <v>2017</v>
      </c>
      <c r="D6849" t="s">
        <v>22</v>
      </c>
      <c r="E6849" s="7">
        <v>7</v>
      </c>
      <c r="F6849" s="7">
        <v>10</v>
      </c>
      <c r="G6849" s="7">
        <v>296.75642863271992</v>
      </c>
      <c r="H6849" s="7">
        <f t="shared" si="489"/>
        <v>286.75642863271992</v>
      </c>
      <c r="I6849" s="8">
        <f t="shared" si="486"/>
        <v>28.675642863271992</v>
      </c>
      <c r="J6849" s="8">
        <f t="shared" si="487"/>
        <v>1.8696033847496247</v>
      </c>
      <c r="K6849" s="19">
        <v>86.333333333333329</v>
      </c>
      <c r="L6849" s="20">
        <f t="shared" si="488"/>
        <v>161.4090922167176</v>
      </c>
    </row>
    <row r="6850" spans="1:12" x14ac:dyDescent="0.2">
      <c r="A6850">
        <v>35</v>
      </c>
      <c r="B6850">
        <v>3</v>
      </c>
      <c r="C6850">
        <v>2017</v>
      </c>
      <c r="D6850" t="s">
        <v>22</v>
      </c>
      <c r="E6850" s="7">
        <v>8</v>
      </c>
      <c r="F6850" s="7">
        <v>10</v>
      </c>
      <c r="G6850" s="7">
        <v>488.54072510057119</v>
      </c>
      <c r="H6850" s="7">
        <f t="shared" si="489"/>
        <v>478.54072510057119</v>
      </c>
      <c r="I6850" s="8">
        <f t="shared" ref="I6850:I6913" si="490">IF(H6850=0,0,IFERROR(H6850/F6850,1))</f>
        <v>47.854072510057122</v>
      </c>
      <c r="J6850" s="8">
        <f t="shared" ref="J6850:J6913" si="491">IF(H6850=0,0,IFERROR(2*H6850/(F6850+G6850),1))</f>
        <v>1.9197658325868348</v>
      </c>
      <c r="K6850" s="19">
        <v>86.333333333333329</v>
      </c>
      <c r="L6850" s="20">
        <f t="shared" ref="L6850:L6913" si="492">J6850*K6850</f>
        <v>165.7397835466634</v>
      </c>
    </row>
    <row r="6851" spans="1:12" x14ac:dyDescent="0.2">
      <c r="A6851">
        <v>35</v>
      </c>
      <c r="B6851">
        <v>3</v>
      </c>
      <c r="C6851">
        <v>2017</v>
      </c>
      <c r="D6851" t="s">
        <v>22</v>
      </c>
      <c r="E6851" s="7">
        <v>9</v>
      </c>
      <c r="F6851" s="7">
        <v>10</v>
      </c>
      <c r="G6851" s="7">
        <v>129.12628490894599</v>
      </c>
      <c r="H6851" s="7">
        <f t="shared" ref="H6851:H6914" si="493">ABS(F6851-G6851)</f>
        <v>119.12628490894599</v>
      </c>
      <c r="I6851" s="8">
        <f t="shared" si="490"/>
        <v>11.912628490894599</v>
      </c>
      <c r="J6851" s="8">
        <f t="shared" si="491"/>
        <v>1.712491424419341</v>
      </c>
      <c r="K6851" s="19">
        <v>86.333333333333329</v>
      </c>
      <c r="L6851" s="20">
        <f t="shared" si="492"/>
        <v>147.84509297486977</v>
      </c>
    </row>
    <row r="6852" spans="1:12" x14ac:dyDescent="0.2">
      <c r="A6852">
        <v>35</v>
      </c>
      <c r="B6852">
        <v>3</v>
      </c>
      <c r="C6852">
        <v>2017</v>
      </c>
      <c r="D6852" t="s">
        <v>23</v>
      </c>
      <c r="E6852" s="7">
        <v>9</v>
      </c>
      <c r="F6852" s="7">
        <v>10</v>
      </c>
      <c r="G6852" s="7">
        <v>561.58537661706737</v>
      </c>
      <c r="H6852" s="7">
        <f t="shared" si="493"/>
        <v>551.58537661706737</v>
      </c>
      <c r="I6852" s="8">
        <f t="shared" si="490"/>
        <v>55.158537661706738</v>
      </c>
      <c r="J6852" s="8">
        <f t="shared" si="491"/>
        <v>1.9300192033660128</v>
      </c>
      <c r="K6852" s="19">
        <v>86.333333333333329</v>
      </c>
      <c r="L6852" s="20">
        <f t="shared" si="492"/>
        <v>166.62499122393243</v>
      </c>
    </row>
    <row r="6853" spans="1:12" x14ac:dyDescent="0.2">
      <c r="A6853">
        <v>35</v>
      </c>
      <c r="B6853">
        <v>3</v>
      </c>
      <c r="C6853">
        <v>2017</v>
      </c>
      <c r="D6853" t="s">
        <v>23</v>
      </c>
      <c r="E6853" s="7">
        <v>10</v>
      </c>
      <c r="F6853" s="7">
        <v>1155</v>
      </c>
      <c r="G6853" s="7">
        <v>660.46437663709742</v>
      </c>
      <c r="H6853" s="7">
        <f t="shared" si="493"/>
        <v>494.53562336290258</v>
      </c>
      <c r="I6853" s="8">
        <f t="shared" si="490"/>
        <v>0.42816937087697193</v>
      </c>
      <c r="J6853" s="8">
        <f t="shared" si="491"/>
        <v>0.54480344503257405</v>
      </c>
      <c r="K6853" s="19">
        <v>86.333333333333329</v>
      </c>
      <c r="L6853" s="20">
        <f t="shared" si="492"/>
        <v>47.034697421145559</v>
      </c>
    </row>
    <row r="6854" spans="1:12" x14ac:dyDescent="0.2">
      <c r="A6854">
        <v>35</v>
      </c>
      <c r="B6854">
        <v>3</v>
      </c>
      <c r="C6854">
        <v>2017</v>
      </c>
      <c r="D6854" t="s">
        <v>23</v>
      </c>
      <c r="E6854" s="7">
        <v>11</v>
      </c>
      <c r="F6854" s="7">
        <v>10</v>
      </c>
      <c r="G6854" s="7">
        <v>228.76546648981221</v>
      </c>
      <c r="H6854" s="7">
        <f t="shared" si="493"/>
        <v>218.76546648981221</v>
      </c>
      <c r="I6854" s="8">
        <f t="shared" si="490"/>
        <v>21.876546648981222</v>
      </c>
      <c r="J6854" s="8">
        <f t="shared" si="491"/>
        <v>1.83247158566079</v>
      </c>
      <c r="K6854" s="19">
        <v>86.333333333333329</v>
      </c>
      <c r="L6854" s="20">
        <f t="shared" si="492"/>
        <v>158.20338022871488</v>
      </c>
    </row>
    <row r="6855" spans="1:12" x14ac:dyDescent="0.2">
      <c r="A6855">
        <v>35</v>
      </c>
      <c r="B6855">
        <v>3</v>
      </c>
      <c r="C6855">
        <v>2017</v>
      </c>
      <c r="D6855" t="s">
        <v>23</v>
      </c>
      <c r="E6855" s="7">
        <v>12</v>
      </c>
      <c r="F6855" s="7">
        <v>10</v>
      </c>
      <c r="G6855" s="7">
        <v>221.07478955666141</v>
      </c>
      <c r="H6855" s="7">
        <f t="shared" si="493"/>
        <v>211.07478955666141</v>
      </c>
      <c r="I6855" s="8">
        <f t="shared" si="490"/>
        <v>21.107478955666142</v>
      </c>
      <c r="J6855" s="8">
        <f t="shared" si="491"/>
        <v>1.8268958717792463</v>
      </c>
      <c r="K6855" s="19">
        <v>86.333333333333329</v>
      </c>
      <c r="L6855" s="20">
        <f t="shared" si="492"/>
        <v>157.72201026360824</v>
      </c>
    </row>
    <row r="6856" spans="1:12" x14ac:dyDescent="0.2">
      <c r="A6856">
        <v>35</v>
      </c>
      <c r="B6856">
        <v>3</v>
      </c>
      <c r="C6856">
        <v>2017</v>
      </c>
      <c r="D6856" t="s">
        <v>23</v>
      </c>
      <c r="E6856" s="7">
        <v>13</v>
      </c>
      <c r="F6856" s="7">
        <v>10</v>
      </c>
      <c r="G6856" s="7">
        <v>153.60414376531099</v>
      </c>
      <c r="H6856" s="7">
        <f t="shared" si="493"/>
        <v>143.60414376531099</v>
      </c>
      <c r="I6856" s="8">
        <f t="shared" si="490"/>
        <v>14.3604143765311</v>
      </c>
      <c r="J6856" s="8">
        <f t="shared" si="491"/>
        <v>1.7555074151582633</v>
      </c>
      <c r="K6856" s="19">
        <v>86.333333333333329</v>
      </c>
      <c r="L6856" s="20">
        <f t="shared" si="492"/>
        <v>151.55880684199673</v>
      </c>
    </row>
    <row r="6857" spans="1:12" x14ac:dyDescent="0.2">
      <c r="A6857">
        <v>36</v>
      </c>
      <c r="B6857">
        <v>3</v>
      </c>
      <c r="C6857">
        <v>2017</v>
      </c>
      <c r="D6857" t="s">
        <v>21</v>
      </c>
      <c r="E6857" s="7">
        <v>1</v>
      </c>
      <c r="F6857" s="7">
        <v>10</v>
      </c>
      <c r="G6857" s="7">
        <v>514.09671252314479</v>
      </c>
      <c r="H6857" s="7">
        <f t="shared" si="493"/>
        <v>504.09671252314479</v>
      </c>
      <c r="I6857" s="8">
        <f t="shared" si="490"/>
        <v>50.409671252314482</v>
      </c>
      <c r="J6857" s="8">
        <f t="shared" si="491"/>
        <v>1.9236782085363042</v>
      </c>
      <c r="K6857" s="19">
        <v>472.8</v>
      </c>
      <c r="L6857" s="20">
        <f t="shared" si="492"/>
        <v>909.51505699596464</v>
      </c>
    </row>
    <row r="6858" spans="1:12" x14ac:dyDescent="0.2">
      <c r="A6858">
        <v>36</v>
      </c>
      <c r="B6858">
        <v>3</v>
      </c>
      <c r="C6858">
        <v>2017</v>
      </c>
      <c r="D6858" t="s">
        <v>21</v>
      </c>
      <c r="E6858" s="7">
        <v>2</v>
      </c>
      <c r="F6858" s="7">
        <v>932</v>
      </c>
      <c r="G6858" s="7">
        <v>391.95331001201566</v>
      </c>
      <c r="H6858" s="7">
        <f t="shared" si="493"/>
        <v>540.04668998798434</v>
      </c>
      <c r="I6858" s="8">
        <f t="shared" si="490"/>
        <v>0.57944923818453253</v>
      </c>
      <c r="J6858" s="8">
        <f t="shared" si="491"/>
        <v>0.81580926744778193</v>
      </c>
      <c r="K6858" s="19">
        <v>472.8</v>
      </c>
      <c r="L6858" s="20">
        <f t="shared" si="492"/>
        <v>385.71462164931131</v>
      </c>
    </row>
    <row r="6859" spans="1:12" x14ac:dyDescent="0.2">
      <c r="A6859">
        <v>36</v>
      </c>
      <c r="B6859">
        <v>3</v>
      </c>
      <c r="C6859">
        <v>2017</v>
      </c>
      <c r="D6859" t="s">
        <v>21</v>
      </c>
      <c r="E6859" s="7">
        <v>3</v>
      </c>
      <c r="F6859" s="7">
        <v>881</v>
      </c>
      <c r="G6859" s="7">
        <v>389.40464642579656</v>
      </c>
      <c r="H6859" s="7">
        <f t="shared" si="493"/>
        <v>491.59535357420344</v>
      </c>
      <c r="I6859" s="8">
        <f t="shared" si="490"/>
        <v>0.55799699611146814</v>
      </c>
      <c r="J6859" s="8">
        <f t="shared" si="491"/>
        <v>0.77391932555863363</v>
      </c>
      <c r="K6859" s="19">
        <v>472.8</v>
      </c>
      <c r="L6859" s="20">
        <f t="shared" si="492"/>
        <v>365.909057124122</v>
      </c>
    </row>
    <row r="6860" spans="1:12" x14ac:dyDescent="0.2">
      <c r="A6860">
        <v>36</v>
      </c>
      <c r="B6860">
        <v>3</v>
      </c>
      <c r="C6860">
        <v>2017</v>
      </c>
      <c r="D6860" t="s">
        <v>21</v>
      </c>
      <c r="E6860" s="7">
        <v>4</v>
      </c>
      <c r="F6860" s="7">
        <v>860</v>
      </c>
      <c r="G6860" s="7">
        <v>410.55763664429236</v>
      </c>
      <c r="H6860" s="7">
        <f t="shared" si="493"/>
        <v>449.44236335570764</v>
      </c>
      <c r="I6860" s="8">
        <f t="shared" si="490"/>
        <v>0.52260739925082289</v>
      </c>
      <c r="J6860" s="8">
        <f t="shared" si="491"/>
        <v>0.7074726094956908</v>
      </c>
      <c r="K6860" s="19">
        <v>472.8</v>
      </c>
      <c r="L6860" s="20">
        <f t="shared" si="492"/>
        <v>334.49304976956262</v>
      </c>
    </row>
    <row r="6861" spans="1:12" x14ac:dyDescent="0.2">
      <c r="A6861">
        <v>36</v>
      </c>
      <c r="B6861">
        <v>3</v>
      </c>
      <c r="C6861">
        <v>2017</v>
      </c>
      <c r="D6861" t="s">
        <v>21</v>
      </c>
      <c r="E6861" s="7">
        <v>5</v>
      </c>
      <c r="F6861" s="7">
        <v>10</v>
      </c>
      <c r="G6861" s="7">
        <v>155.54752897306525</v>
      </c>
      <c r="H6861" s="7">
        <f t="shared" si="493"/>
        <v>145.54752897306525</v>
      </c>
      <c r="I6861" s="8">
        <f t="shared" si="490"/>
        <v>14.554752897306525</v>
      </c>
      <c r="J6861" s="8">
        <f t="shared" si="491"/>
        <v>1.7583775472329277</v>
      </c>
      <c r="K6861" s="19">
        <v>472.8</v>
      </c>
      <c r="L6861" s="20">
        <f t="shared" si="492"/>
        <v>831.36090433172819</v>
      </c>
    </row>
    <row r="6862" spans="1:12" x14ac:dyDescent="0.2">
      <c r="A6862">
        <v>36</v>
      </c>
      <c r="B6862">
        <v>3</v>
      </c>
      <c r="C6862">
        <v>2017</v>
      </c>
      <c r="D6862" t="s">
        <v>22</v>
      </c>
      <c r="E6862" s="7">
        <v>5</v>
      </c>
      <c r="F6862" s="7">
        <v>10</v>
      </c>
      <c r="G6862" s="7">
        <v>196.88946434736178</v>
      </c>
      <c r="H6862" s="7">
        <f t="shared" si="493"/>
        <v>186.88946434736178</v>
      </c>
      <c r="I6862" s="8">
        <f t="shared" si="490"/>
        <v>18.688946434736177</v>
      </c>
      <c r="J6862" s="8">
        <f t="shared" si="491"/>
        <v>1.8066600436799378</v>
      </c>
      <c r="K6862" s="19">
        <v>472.8</v>
      </c>
      <c r="L6862" s="20">
        <f t="shared" si="492"/>
        <v>854.1888686518746</v>
      </c>
    </row>
    <row r="6863" spans="1:12" x14ac:dyDescent="0.2">
      <c r="A6863">
        <v>36</v>
      </c>
      <c r="B6863">
        <v>3</v>
      </c>
      <c r="C6863">
        <v>2017</v>
      </c>
      <c r="D6863" t="s">
        <v>22</v>
      </c>
      <c r="E6863" s="7">
        <v>6</v>
      </c>
      <c r="F6863" s="7">
        <v>10</v>
      </c>
      <c r="G6863" s="7">
        <v>329.86573146747645</v>
      </c>
      <c r="H6863" s="7">
        <f t="shared" si="493"/>
        <v>319.86573146747645</v>
      </c>
      <c r="I6863" s="8">
        <f t="shared" si="490"/>
        <v>31.986573146747645</v>
      </c>
      <c r="J6863" s="8">
        <f t="shared" si="491"/>
        <v>1.8823064631221056</v>
      </c>
      <c r="K6863" s="19">
        <v>472.8</v>
      </c>
      <c r="L6863" s="20">
        <f t="shared" si="492"/>
        <v>889.95449576413159</v>
      </c>
    </row>
    <row r="6864" spans="1:12" x14ac:dyDescent="0.2">
      <c r="A6864">
        <v>36</v>
      </c>
      <c r="B6864">
        <v>3</v>
      </c>
      <c r="C6864">
        <v>2017</v>
      </c>
      <c r="D6864" t="s">
        <v>22</v>
      </c>
      <c r="E6864" s="7">
        <v>7</v>
      </c>
      <c r="F6864" s="7">
        <v>621</v>
      </c>
      <c r="G6864" s="7">
        <v>341.01940260491671</v>
      </c>
      <c r="H6864" s="7">
        <f t="shared" si="493"/>
        <v>279.98059739508329</v>
      </c>
      <c r="I6864" s="8">
        <f t="shared" si="490"/>
        <v>0.45085442414667198</v>
      </c>
      <c r="J6864" s="8">
        <f t="shared" si="491"/>
        <v>0.58206850430867263</v>
      </c>
      <c r="K6864" s="19">
        <v>472.8</v>
      </c>
      <c r="L6864" s="20">
        <f t="shared" si="492"/>
        <v>275.20198883714045</v>
      </c>
    </row>
    <row r="6865" spans="1:12" x14ac:dyDescent="0.2">
      <c r="A6865">
        <v>36</v>
      </c>
      <c r="B6865">
        <v>3</v>
      </c>
      <c r="C6865">
        <v>2017</v>
      </c>
      <c r="D6865" t="s">
        <v>22</v>
      </c>
      <c r="E6865" s="7">
        <v>8</v>
      </c>
      <c r="F6865" s="7">
        <v>741</v>
      </c>
      <c r="G6865" s="7">
        <v>561.4094595678132</v>
      </c>
      <c r="H6865" s="7">
        <f t="shared" si="493"/>
        <v>179.5905404321868</v>
      </c>
      <c r="I6865" s="8">
        <f t="shared" si="490"/>
        <v>0.24236240274249229</v>
      </c>
      <c r="J6865" s="8">
        <f t="shared" si="491"/>
        <v>0.27578199638043394</v>
      </c>
      <c r="K6865" s="19">
        <v>472.8</v>
      </c>
      <c r="L6865" s="20">
        <f t="shared" si="492"/>
        <v>130.38972788866917</v>
      </c>
    </row>
    <row r="6866" spans="1:12" x14ac:dyDescent="0.2">
      <c r="A6866">
        <v>36</v>
      </c>
      <c r="B6866">
        <v>3</v>
      </c>
      <c r="C6866">
        <v>2017</v>
      </c>
      <c r="D6866" t="s">
        <v>22</v>
      </c>
      <c r="E6866" s="7">
        <v>9</v>
      </c>
      <c r="F6866" s="7">
        <v>10</v>
      </c>
      <c r="G6866" s="7">
        <v>148.38623292215294</v>
      </c>
      <c r="H6866" s="7">
        <f t="shared" si="493"/>
        <v>138.38623292215294</v>
      </c>
      <c r="I6866" s="8">
        <f t="shared" si="490"/>
        <v>13.838623292215294</v>
      </c>
      <c r="J6866" s="8">
        <f t="shared" si="491"/>
        <v>1.7474527977462533</v>
      </c>
      <c r="K6866" s="19">
        <v>472.8</v>
      </c>
      <c r="L6866" s="20">
        <f t="shared" si="492"/>
        <v>826.19568277442852</v>
      </c>
    </row>
    <row r="6867" spans="1:12" x14ac:dyDescent="0.2">
      <c r="A6867">
        <v>36</v>
      </c>
      <c r="B6867">
        <v>3</v>
      </c>
      <c r="C6867">
        <v>2017</v>
      </c>
      <c r="D6867" t="s">
        <v>23</v>
      </c>
      <c r="E6867" s="7">
        <v>9</v>
      </c>
      <c r="F6867" s="7">
        <v>10</v>
      </c>
      <c r="G6867" s="7">
        <v>645.34915225925351</v>
      </c>
      <c r="H6867" s="7">
        <f t="shared" si="493"/>
        <v>635.34915225925351</v>
      </c>
      <c r="I6867" s="8">
        <f t="shared" si="490"/>
        <v>63.534915225925353</v>
      </c>
      <c r="J6867" s="8">
        <f t="shared" si="491"/>
        <v>1.9389638334586932</v>
      </c>
      <c r="K6867" s="19">
        <v>472.8</v>
      </c>
      <c r="L6867" s="20">
        <f t="shared" si="492"/>
        <v>916.7421004592702</v>
      </c>
    </row>
    <row r="6868" spans="1:12" x14ac:dyDescent="0.2">
      <c r="A6868">
        <v>36</v>
      </c>
      <c r="B6868">
        <v>3</v>
      </c>
      <c r="C6868">
        <v>2017</v>
      </c>
      <c r="D6868" t="s">
        <v>23</v>
      </c>
      <c r="E6868" s="7">
        <v>10</v>
      </c>
      <c r="F6868" s="7">
        <v>1638</v>
      </c>
      <c r="G6868" s="7">
        <v>758.9765391110318</v>
      </c>
      <c r="H6868" s="7">
        <f t="shared" si="493"/>
        <v>879.0234608889682</v>
      </c>
      <c r="I6868" s="8">
        <f t="shared" si="490"/>
        <v>0.53664435951707457</v>
      </c>
      <c r="J6868" s="8">
        <f t="shared" si="491"/>
        <v>0.73344352482896824</v>
      </c>
      <c r="K6868" s="19">
        <v>472.8</v>
      </c>
      <c r="L6868" s="20">
        <f t="shared" si="492"/>
        <v>346.77209853913621</v>
      </c>
    </row>
    <row r="6869" spans="1:12" x14ac:dyDescent="0.2">
      <c r="A6869">
        <v>36</v>
      </c>
      <c r="B6869">
        <v>3</v>
      </c>
      <c r="C6869">
        <v>2017</v>
      </c>
      <c r="D6869" t="s">
        <v>23</v>
      </c>
      <c r="E6869" s="7">
        <v>11</v>
      </c>
      <c r="F6869" s="7">
        <v>659</v>
      </c>
      <c r="G6869" s="7">
        <v>262.8871869041937</v>
      </c>
      <c r="H6869" s="7">
        <f t="shared" si="493"/>
        <v>396.1128130958063</v>
      </c>
      <c r="I6869" s="8">
        <f t="shared" si="490"/>
        <v>0.60108165871897767</v>
      </c>
      <c r="J6869" s="8">
        <f t="shared" si="491"/>
        <v>0.85935203075335076</v>
      </c>
      <c r="K6869" s="19">
        <v>472.8</v>
      </c>
      <c r="L6869" s="20">
        <f t="shared" si="492"/>
        <v>406.30164014018425</v>
      </c>
    </row>
    <row r="6870" spans="1:12" x14ac:dyDescent="0.2">
      <c r="A6870">
        <v>36</v>
      </c>
      <c r="B6870">
        <v>3</v>
      </c>
      <c r="C6870">
        <v>2017</v>
      </c>
      <c r="D6870" t="s">
        <v>23</v>
      </c>
      <c r="E6870" s="7">
        <v>12</v>
      </c>
      <c r="F6870" s="7">
        <v>690</v>
      </c>
      <c r="G6870" s="7">
        <v>254.04940008537315</v>
      </c>
      <c r="H6870" s="7">
        <f t="shared" si="493"/>
        <v>435.95059991462688</v>
      </c>
      <c r="I6870" s="8">
        <f t="shared" si="490"/>
        <v>0.63181246364438681</v>
      </c>
      <c r="J6870" s="8">
        <f t="shared" si="491"/>
        <v>0.9235758210856394</v>
      </c>
      <c r="K6870" s="19">
        <v>472.8</v>
      </c>
      <c r="L6870" s="20">
        <f t="shared" si="492"/>
        <v>436.66664820929032</v>
      </c>
    </row>
    <row r="6871" spans="1:12" x14ac:dyDescent="0.2">
      <c r="A6871">
        <v>36</v>
      </c>
      <c r="B6871">
        <v>3</v>
      </c>
      <c r="C6871">
        <v>2017</v>
      </c>
      <c r="D6871" t="s">
        <v>23</v>
      </c>
      <c r="E6871" s="7">
        <v>13</v>
      </c>
      <c r="F6871" s="7">
        <v>10</v>
      </c>
      <c r="G6871" s="7">
        <v>176.51510899302735</v>
      </c>
      <c r="H6871" s="7">
        <f t="shared" si="493"/>
        <v>166.51510899302735</v>
      </c>
      <c r="I6871" s="8">
        <f t="shared" si="490"/>
        <v>16.651510899302735</v>
      </c>
      <c r="J6871" s="8">
        <f t="shared" si="491"/>
        <v>1.7855401623173843</v>
      </c>
      <c r="K6871" s="19">
        <v>472.8</v>
      </c>
      <c r="L6871" s="20">
        <f t="shared" si="492"/>
        <v>844.20338874365927</v>
      </c>
    </row>
    <row r="6872" spans="1:12" x14ac:dyDescent="0.2">
      <c r="A6872">
        <v>37</v>
      </c>
      <c r="B6872">
        <v>3</v>
      </c>
      <c r="C6872">
        <v>2017</v>
      </c>
      <c r="D6872" t="s">
        <v>21</v>
      </c>
      <c r="E6872" s="7">
        <v>1</v>
      </c>
      <c r="F6872" s="7">
        <v>10</v>
      </c>
      <c r="G6872" s="7">
        <v>32.673367453014997</v>
      </c>
      <c r="H6872" s="7">
        <f t="shared" si="493"/>
        <v>22.673367453014997</v>
      </c>
      <c r="I6872" s="8">
        <f t="shared" si="490"/>
        <v>2.2673367453014999</v>
      </c>
      <c r="J6872" s="8">
        <f t="shared" si="491"/>
        <v>1.0626472109556031</v>
      </c>
      <c r="K6872" s="19">
        <v>10</v>
      </c>
      <c r="L6872" s="20">
        <f t="shared" si="492"/>
        <v>10.626472109556031</v>
      </c>
    </row>
    <row r="6873" spans="1:12" x14ac:dyDescent="0.2">
      <c r="A6873">
        <v>37</v>
      </c>
      <c r="B6873">
        <v>3</v>
      </c>
      <c r="C6873">
        <v>2017</v>
      </c>
      <c r="D6873" t="s">
        <v>21</v>
      </c>
      <c r="E6873" s="7">
        <v>2</v>
      </c>
      <c r="F6873" s="7">
        <v>10</v>
      </c>
      <c r="G6873" s="7">
        <v>24.910555174716357</v>
      </c>
      <c r="H6873" s="7">
        <f t="shared" si="493"/>
        <v>14.910555174716357</v>
      </c>
      <c r="I6873" s="8">
        <f t="shared" si="490"/>
        <v>1.4910555174716358</v>
      </c>
      <c r="J6873" s="8">
        <f t="shared" si="491"/>
        <v>0.85421472675491494</v>
      </c>
      <c r="K6873" s="19">
        <v>10</v>
      </c>
      <c r="L6873" s="20">
        <f t="shared" si="492"/>
        <v>8.542147267549149</v>
      </c>
    </row>
    <row r="6874" spans="1:12" x14ac:dyDescent="0.2">
      <c r="A6874">
        <v>37</v>
      </c>
      <c r="B6874">
        <v>3</v>
      </c>
      <c r="C6874">
        <v>2017</v>
      </c>
      <c r="D6874" t="s">
        <v>21</v>
      </c>
      <c r="E6874" s="7">
        <v>3</v>
      </c>
      <c r="F6874" s="7">
        <v>10</v>
      </c>
      <c r="G6874" s="7">
        <v>24.748575103966715</v>
      </c>
      <c r="H6874" s="7">
        <f t="shared" si="493"/>
        <v>14.748575103966715</v>
      </c>
      <c r="I6874" s="8">
        <f t="shared" si="490"/>
        <v>1.4748575103966715</v>
      </c>
      <c r="J6874" s="8">
        <f t="shared" si="491"/>
        <v>0.84887366229201699</v>
      </c>
      <c r="K6874" s="19">
        <v>10</v>
      </c>
      <c r="L6874" s="20">
        <f t="shared" si="492"/>
        <v>8.4887366229201699</v>
      </c>
    </row>
    <row r="6875" spans="1:12" x14ac:dyDescent="0.2">
      <c r="A6875">
        <v>37</v>
      </c>
      <c r="B6875">
        <v>3</v>
      </c>
      <c r="C6875">
        <v>2017</v>
      </c>
      <c r="D6875" t="s">
        <v>21</v>
      </c>
      <c r="E6875" s="7">
        <v>4</v>
      </c>
      <c r="F6875" s="7">
        <v>10</v>
      </c>
      <c r="G6875" s="7">
        <v>26.092951376568983</v>
      </c>
      <c r="H6875" s="7">
        <f t="shared" si="493"/>
        <v>16.092951376568983</v>
      </c>
      <c r="I6875" s="8">
        <f t="shared" si="490"/>
        <v>1.6092951376568982</v>
      </c>
      <c r="J6875" s="8">
        <f t="shared" si="491"/>
        <v>0.89175037024078296</v>
      </c>
      <c r="K6875" s="19">
        <v>10</v>
      </c>
      <c r="L6875" s="20">
        <f t="shared" si="492"/>
        <v>8.9175037024078296</v>
      </c>
    </row>
    <row r="6876" spans="1:12" x14ac:dyDescent="0.2">
      <c r="A6876">
        <v>37</v>
      </c>
      <c r="B6876">
        <v>3</v>
      </c>
      <c r="C6876">
        <v>2017</v>
      </c>
      <c r="D6876" t="s">
        <v>21</v>
      </c>
      <c r="E6876" s="7">
        <v>5</v>
      </c>
      <c r="F6876" s="7">
        <v>10</v>
      </c>
      <c r="G6876" s="7">
        <v>9.8858083445080442</v>
      </c>
      <c r="H6876" s="7">
        <f t="shared" si="493"/>
        <v>0.11419165549195576</v>
      </c>
      <c r="I6876" s="8">
        <f t="shared" si="490"/>
        <v>1.1419165549195576E-2</v>
      </c>
      <c r="J6876" s="8">
        <f t="shared" si="491"/>
        <v>1.1484738614962324E-2</v>
      </c>
      <c r="K6876" s="19">
        <v>10</v>
      </c>
      <c r="L6876" s="20">
        <f t="shared" si="492"/>
        <v>0.11484738614962324</v>
      </c>
    </row>
    <row r="6877" spans="1:12" x14ac:dyDescent="0.2">
      <c r="A6877">
        <v>37</v>
      </c>
      <c r="B6877">
        <v>3</v>
      </c>
      <c r="C6877">
        <v>2017</v>
      </c>
      <c r="D6877" t="s">
        <v>22</v>
      </c>
      <c r="E6877" s="7">
        <v>5</v>
      </c>
      <c r="F6877" s="7">
        <v>10</v>
      </c>
      <c r="G6877" s="7">
        <v>12.513291097847722</v>
      </c>
      <c r="H6877" s="7">
        <f t="shared" si="493"/>
        <v>2.5132910978477216</v>
      </c>
      <c r="I6877" s="8">
        <f t="shared" si="490"/>
        <v>0.25132910978477219</v>
      </c>
      <c r="J6877" s="8">
        <f t="shared" si="491"/>
        <v>0.22327176305982144</v>
      </c>
      <c r="K6877" s="19">
        <v>10</v>
      </c>
      <c r="L6877" s="20">
        <f t="shared" si="492"/>
        <v>2.2327176305982146</v>
      </c>
    </row>
    <row r="6878" spans="1:12" x14ac:dyDescent="0.2">
      <c r="A6878">
        <v>37</v>
      </c>
      <c r="B6878">
        <v>3</v>
      </c>
      <c r="C6878">
        <v>2017</v>
      </c>
      <c r="D6878" t="s">
        <v>22</v>
      </c>
      <c r="E6878" s="7">
        <v>6</v>
      </c>
      <c r="F6878" s="7">
        <v>10</v>
      </c>
      <c r="G6878" s="7">
        <v>20.964585051512476</v>
      </c>
      <c r="H6878" s="7">
        <f t="shared" si="493"/>
        <v>10.964585051512476</v>
      </c>
      <c r="I6878" s="8">
        <f t="shared" si="490"/>
        <v>1.0964585051512477</v>
      </c>
      <c r="J6878" s="8">
        <f t="shared" si="491"/>
        <v>0.70820164605932001</v>
      </c>
      <c r="K6878" s="19">
        <v>10</v>
      </c>
      <c r="L6878" s="20">
        <f t="shared" si="492"/>
        <v>7.0820164605932003</v>
      </c>
    </row>
    <row r="6879" spans="1:12" x14ac:dyDescent="0.2">
      <c r="A6879">
        <v>37</v>
      </c>
      <c r="B6879">
        <v>3</v>
      </c>
      <c r="C6879">
        <v>2017</v>
      </c>
      <c r="D6879" t="s">
        <v>22</v>
      </c>
      <c r="E6879" s="7">
        <v>7</v>
      </c>
      <c r="F6879" s="7">
        <v>10</v>
      </c>
      <c r="G6879" s="7">
        <v>21.673455555148049</v>
      </c>
      <c r="H6879" s="7">
        <f t="shared" si="493"/>
        <v>11.673455555148049</v>
      </c>
      <c r="I6879" s="8">
        <f t="shared" si="490"/>
        <v>1.1673455555148049</v>
      </c>
      <c r="J6879" s="8">
        <f t="shared" si="491"/>
        <v>0.73711285052702136</v>
      </c>
      <c r="K6879" s="19">
        <v>10</v>
      </c>
      <c r="L6879" s="20">
        <f t="shared" si="492"/>
        <v>7.3711285052702138</v>
      </c>
    </row>
    <row r="6880" spans="1:12" x14ac:dyDescent="0.2">
      <c r="A6880">
        <v>37</v>
      </c>
      <c r="B6880">
        <v>3</v>
      </c>
      <c r="C6880">
        <v>2017</v>
      </c>
      <c r="D6880" t="s">
        <v>22</v>
      </c>
      <c r="E6880" s="7">
        <v>8</v>
      </c>
      <c r="F6880" s="7">
        <v>10</v>
      </c>
      <c r="G6880" s="7">
        <v>35.680324571676607</v>
      </c>
      <c r="H6880" s="7">
        <f t="shared" si="493"/>
        <v>25.680324571676607</v>
      </c>
      <c r="I6880" s="8">
        <f t="shared" si="490"/>
        <v>2.5680324571676607</v>
      </c>
      <c r="J6880" s="8">
        <f t="shared" si="491"/>
        <v>1.1243494792328732</v>
      </c>
      <c r="K6880" s="19">
        <v>10</v>
      </c>
      <c r="L6880" s="20">
        <f t="shared" si="492"/>
        <v>11.243494792328733</v>
      </c>
    </row>
    <row r="6881" spans="1:12" x14ac:dyDescent="0.2">
      <c r="A6881">
        <v>37</v>
      </c>
      <c r="B6881">
        <v>3</v>
      </c>
      <c r="C6881">
        <v>2017</v>
      </c>
      <c r="D6881" t="s">
        <v>22</v>
      </c>
      <c r="E6881" s="7">
        <v>9</v>
      </c>
      <c r="F6881" s="7">
        <v>10</v>
      </c>
      <c r="G6881" s="7">
        <v>9.4306728581072239</v>
      </c>
      <c r="H6881" s="7">
        <f t="shared" si="493"/>
        <v>0.56932714189277611</v>
      </c>
      <c r="I6881" s="8">
        <f t="shared" si="490"/>
        <v>5.693271418927761E-2</v>
      </c>
      <c r="J6881" s="8">
        <f t="shared" si="491"/>
        <v>5.8600867406939129E-2</v>
      </c>
      <c r="K6881" s="19">
        <v>10</v>
      </c>
      <c r="L6881" s="20">
        <f t="shared" si="492"/>
        <v>0.58600867406939128</v>
      </c>
    </row>
    <row r="6882" spans="1:12" x14ac:dyDescent="0.2">
      <c r="A6882">
        <v>37</v>
      </c>
      <c r="B6882">
        <v>3</v>
      </c>
      <c r="C6882">
        <v>2017</v>
      </c>
      <c r="D6882" t="s">
        <v>23</v>
      </c>
      <c r="E6882" s="7">
        <v>9</v>
      </c>
      <c r="F6882" s="7">
        <v>10</v>
      </c>
      <c r="G6882" s="7">
        <v>41.015103721965602</v>
      </c>
      <c r="H6882" s="7">
        <f t="shared" si="493"/>
        <v>31.015103721965602</v>
      </c>
      <c r="I6882" s="8">
        <f t="shared" si="490"/>
        <v>3.10151037219656</v>
      </c>
      <c r="J6882" s="8">
        <f t="shared" si="491"/>
        <v>1.2159184813579595</v>
      </c>
      <c r="K6882" s="19">
        <v>10</v>
      </c>
      <c r="L6882" s="20">
        <f t="shared" si="492"/>
        <v>12.159184813579596</v>
      </c>
    </row>
    <row r="6883" spans="1:12" x14ac:dyDescent="0.2">
      <c r="A6883">
        <v>37</v>
      </c>
      <c r="B6883">
        <v>3</v>
      </c>
      <c r="C6883">
        <v>2017</v>
      </c>
      <c r="D6883" t="s">
        <v>23</v>
      </c>
      <c r="E6883" s="7">
        <v>10</v>
      </c>
      <c r="F6883" s="7">
        <v>10</v>
      </c>
      <c r="G6883" s="7">
        <v>48.23668143856478</v>
      </c>
      <c r="H6883" s="7">
        <f t="shared" si="493"/>
        <v>38.23668143856478</v>
      </c>
      <c r="I6883" s="8">
        <f t="shared" si="490"/>
        <v>3.8236681438564779</v>
      </c>
      <c r="J6883" s="8">
        <f t="shared" si="491"/>
        <v>1.3131476757961058</v>
      </c>
      <c r="K6883" s="19">
        <v>10</v>
      </c>
      <c r="L6883" s="20">
        <f t="shared" si="492"/>
        <v>13.131476757961059</v>
      </c>
    </row>
    <row r="6884" spans="1:12" x14ac:dyDescent="0.2">
      <c r="A6884">
        <v>37</v>
      </c>
      <c r="B6884">
        <v>3</v>
      </c>
      <c r="C6884">
        <v>2017</v>
      </c>
      <c r="D6884" t="s">
        <v>23</v>
      </c>
      <c r="E6884" s="7">
        <v>11</v>
      </c>
      <c r="F6884" s="7">
        <v>10</v>
      </c>
      <c r="G6884" s="7">
        <v>16.707770050218819</v>
      </c>
      <c r="H6884" s="7">
        <f t="shared" si="493"/>
        <v>6.7077700502188193</v>
      </c>
      <c r="I6884" s="8">
        <f t="shared" si="490"/>
        <v>0.67077700502188198</v>
      </c>
      <c r="J6884" s="8">
        <f t="shared" si="491"/>
        <v>0.50230850704541408</v>
      </c>
      <c r="K6884" s="19">
        <v>10</v>
      </c>
      <c r="L6884" s="20">
        <f t="shared" si="492"/>
        <v>5.0230850704541403</v>
      </c>
    </row>
    <row r="6885" spans="1:12" x14ac:dyDescent="0.2">
      <c r="A6885">
        <v>37</v>
      </c>
      <c r="B6885">
        <v>3</v>
      </c>
      <c r="C6885">
        <v>2017</v>
      </c>
      <c r="D6885" t="s">
        <v>23</v>
      </c>
      <c r="E6885" s="7">
        <v>12</v>
      </c>
      <c r="F6885" s="7">
        <v>10</v>
      </c>
      <c r="G6885" s="7">
        <v>16.146085353217892</v>
      </c>
      <c r="H6885" s="7">
        <f t="shared" si="493"/>
        <v>6.1460853532178916</v>
      </c>
      <c r="I6885" s="8">
        <f t="shared" si="490"/>
        <v>0.61460853532178916</v>
      </c>
      <c r="J6885" s="8">
        <f t="shared" si="491"/>
        <v>0.47013426829966887</v>
      </c>
      <c r="K6885" s="19">
        <v>10</v>
      </c>
      <c r="L6885" s="20">
        <f t="shared" si="492"/>
        <v>4.7013426829966889</v>
      </c>
    </row>
    <row r="6886" spans="1:12" x14ac:dyDescent="0.2">
      <c r="A6886">
        <v>37</v>
      </c>
      <c r="B6886">
        <v>3</v>
      </c>
      <c r="C6886">
        <v>2017</v>
      </c>
      <c r="D6886" t="s">
        <v>23</v>
      </c>
      <c r="E6886" s="7">
        <v>13</v>
      </c>
      <c r="F6886" s="7">
        <v>10</v>
      </c>
      <c r="G6886" s="7">
        <v>11.218400889654644</v>
      </c>
      <c r="H6886" s="7">
        <f t="shared" si="493"/>
        <v>1.2184008896546441</v>
      </c>
      <c r="I6886" s="8">
        <f t="shared" si="490"/>
        <v>0.12184008896546442</v>
      </c>
      <c r="J6886" s="8">
        <f t="shared" si="491"/>
        <v>0.11484379958611245</v>
      </c>
      <c r="K6886" s="19">
        <v>10</v>
      </c>
      <c r="L6886" s="20">
        <f t="shared" si="492"/>
        <v>1.1484379958611244</v>
      </c>
    </row>
    <row r="6887" spans="1:12" x14ac:dyDescent="0.2">
      <c r="A6887">
        <v>38</v>
      </c>
      <c r="B6887">
        <v>3</v>
      </c>
      <c r="C6887">
        <v>2017</v>
      </c>
      <c r="D6887" t="s">
        <v>21</v>
      </c>
      <c r="E6887" s="7">
        <v>1</v>
      </c>
      <c r="F6887" s="7">
        <v>609</v>
      </c>
      <c r="G6887" s="7">
        <v>1159.581700111283</v>
      </c>
      <c r="H6887" s="7">
        <f t="shared" si="493"/>
        <v>550.581700111283</v>
      </c>
      <c r="I6887" s="8">
        <f t="shared" si="490"/>
        <v>0.9040750412336338</v>
      </c>
      <c r="J6887" s="8">
        <f t="shared" si="491"/>
        <v>0.62262512393590774</v>
      </c>
      <c r="K6887" s="19">
        <v>1026.1333333333334</v>
      </c>
      <c r="L6887" s="20">
        <f t="shared" si="492"/>
        <v>638.89639384143288</v>
      </c>
    </row>
    <row r="6888" spans="1:12" x14ac:dyDescent="0.2">
      <c r="A6888">
        <v>38</v>
      </c>
      <c r="B6888">
        <v>3</v>
      </c>
      <c r="C6888">
        <v>2017</v>
      </c>
      <c r="D6888" t="s">
        <v>21</v>
      </c>
      <c r="E6888" s="7">
        <v>2</v>
      </c>
      <c r="F6888" s="7">
        <v>1506</v>
      </c>
      <c r="G6888" s="7">
        <v>884.078568324858</v>
      </c>
      <c r="H6888" s="7">
        <f t="shared" si="493"/>
        <v>621.921431675142</v>
      </c>
      <c r="I6888" s="8">
        <f t="shared" si="490"/>
        <v>0.41296243803130278</v>
      </c>
      <c r="J6888" s="8">
        <f t="shared" si="491"/>
        <v>0.52041923635257736</v>
      </c>
      <c r="K6888" s="19">
        <v>1026.1333333333334</v>
      </c>
      <c r="L6888" s="20">
        <f t="shared" si="492"/>
        <v>534.01952572925813</v>
      </c>
    </row>
    <row r="6889" spans="1:12" x14ac:dyDescent="0.2">
      <c r="A6889">
        <v>38</v>
      </c>
      <c r="B6889">
        <v>3</v>
      </c>
      <c r="C6889">
        <v>2017</v>
      </c>
      <c r="D6889" t="s">
        <v>21</v>
      </c>
      <c r="E6889" s="7">
        <v>3</v>
      </c>
      <c r="F6889" s="7">
        <v>1209</v>
      </c>
      <c r="G6889" s="7">
        <v>878.32987633300513</v>
      </c>
      <c r="H6889" s="7">
        <f t="shared" si="493"/>
        <v>330.67012366699487</v>
      </c>
      <c r="I6889" s="8">
        <f t="shared" si="490"/>
        <v>0.27350713289246886</v>
      </c>
      <c r="J6889" s="8">
        <f t="shared" si="491"/>
        <v>0.31683552026564388</v>
      </c>
      <c r="K6889" s="19">
        <v>1026.1333333333334</v>
      </c>
      <c r="L6889" s="20">
        <f t="shared" si="492"/>
        <v>325.11548852858607</v>
      </c>
    </row>
    <row r="6890" spans="1:12" x14ac:dyDescent="0.2">
      <c r="A6890">
        <v>38</v>
      </c>
      <c r="B6890">
        <v>3</v>
      </c>
      <c r="C6890">
        <v>2017</v>
      </c>
      <c r="D6890" t="s">
        <v>21</v>
      </c>
      <c r="E6890" s="7">
        <v>4</v>
      </c>
      <c r="F6890" s="7">
        <v>1259</v>
      </c>
      <c r="G6890" s="7">
        <v>926.04195027258788</v>
      </c>
      <c r="H6890" s="7">
        <f t="shared" si="493"/>
        <v>332.95804972741212</v>
      </c>
      <c r="I6890" s="8">
        <f t="shared" si="490"/>
        <v>0.26446231114170937</v>
      </c>
      <c r="J6890" s="8">
        <f t="shared" si="491"/>
        <v>0.3047612423970853</v>
      </c>
      <c r="K6890" s="19">
        <v>1026.1333333333334</v>
      </c>
      <c r="L6890" s="20">
        <f t="shared" si="492"/>
        <v>312.72566953172918</v>
      </c>
    </row>
    <row r="6891" spans="1:12" x14ac:dyDescent="0.2">
      <c r="A6891">
        <v>38</v>
      </c>
      <c r="B6891">
        <v>3</v>
      </c>
      <c r="C6891">
        <v>2017</v>
      </c>
      <c r="D6891" t="s">
        <v>21</v>
      </c>
      <c r="E6891" s="7">
        <v>5</v>
      </c>
      <c r="F6891" s="7">
        <v>10</v>
      </c>
      <c r="G6891" s="7">
        <v>350.84851488245175</v>
      </c>
      <c r="H6891" s="7">
        <f t="shared" si="493"/>
        <v>340.84851488245175</v>
      </c>
      <c r="I6891" s="8">
        <f t="shared" si="490"/>
        <v>34.084851488245178</v>
      </c>
      <c r="J6891" s="8">
        <f t="shared" si="491"/>
        <v>1.8891501603850851</v>
      </c>
      <c r="K6891" s="19">
        <v>1026.1333333333334</v>
      </c>
      <c r="L6891" s="20">
        <f t="shared" si="492"/>
        <v>1938.5199512431489</v>
      </c>
    </row>
    <row r="6892" spans="1:12" x14ac:dyDescent="0.2">
      <c r="A6892">
        <v>38</v>
      </c>
      <c r="B6892">
        <v>3</v>
      </c>
      <c r="C6892">
        <v>2017</v>
      </c>
      <c r="D6892" t="s">
        <v>22</v>
      </c>
      <c r="E6892" s="7">
        <v>5</v>
      </c>
      <c r="F6892" s="7">
        <v>10</v>
      </c>
      <c r="G6892" s="7">
        <v>444.09819055521592</v>
      </c>
      <c r="H6892" s="7">
        <f t="shared" si="493"/>
        <v>434.09819055521592</v>
      </c>
      <c r="I6892" s="8">
        <f t="shared" si="490"/>
        <v>43.409819055521595</v>
      </c>
      <c r="J6892" s="8">
        <f t="shared" si="491"/>
        <v>1.9119133244043698</v>
      </c>
      <c r="K6892" s="19">
        <v>1026.1333333333334</v>
      </c>
      <c r="L6892" s="20">
        <f t="shared" si="492"/>
        <v>1961.8779926154709</v>
      </c>
    </row>
    <row r="6893" spans="1:12" x14ac:dyDescent="0.2">
      <c r="A6893">
        <v>38</v>
      </c>
      <c r="B6893">
        <v>3</v>
      </c>
      <c r="C6893">
        <v>2017</v>
      </c>
      <c r="D6893" t="s">
        <v>22</v>
      </c>
      <c r="E6893" s="7">
        <v>6</v>
      </c>
      <c r="F6893" s="7">
        <v>1078</v>
      </c>
      <c r="G6893" s="7">
        <v>744.03561895231473</v>
      </c>
      <c r="H6893" s="7">
        <f t="shared" si="493"/>
        <v>333.96438104768527</v>
      </c>
      <c r="I6893" s="8">
        <f t="shared" si="490"/>
        <v>0.30979998241900303</v>
      </c>
      <c r="J6893" s="8">
        <f t="shared" si="491"/>
        <v>0.36658381161584258</v>
      </c>
      <c r="K6893" s="19">
        <v>1026.1333333333334</v>
      </c>
      <c r="L6893" s="20">
        <f t="shared" si="492"/>
        <v>376.16386855940328</v>
      </c>
    </row>
    <row r="6894" spans="1:12" x14ac:dyDescent="0.2">
      <c r="A6894">
        <v>38</v>
      </c>
      <c r="B6894">
        <v>3</v>
      </c>
      <c r="C6894">
        <v>2017</v>
      </c>
      <c r="D6894" t="s">
        <v>22</v>
      </c>
      <c r="E6894" s="7">
        <v>7</v>
      </c>
      <c r="F6894" s="7">
        <v>1308</v>
      </c>
      <c r="G6894" s="7">
        <v>769.19351750521173</v>
      </c>
      <c r="H6894" s="7">
        <f t="shared" si="493"/>
        <v>538.80648249478827</v>
      </c>
      <c r="I6894" s="8">
        <f t="shared" si="490"/>
        <v>0.41193156154035798</v>
      </c>
      <c r="J6894" s="8">
        <f t="shared" si="491"/>
        <v>0.51878313498870854</v>
      </c>
      <c r="K6894" s="19">
        <v>1026.1333333333334</v>
      </c>
      <c r="L6894" s="20">
        <f t="shared" si="492"/>
        <v>532.34066758308018</v>
      </c>
    </row>
    <row r="6895" spans="1:12" x14ac:dyDescent="0.2">
      <c r="A6895">
        <v>38</v>
      </c>
      <c r="B6895">
        <v>3</v>
      </c>
      <c r="C6895">
        <v>2017</v>
      </c>
      <c r="D6895" t="s">
        <v>22</v>
      </c>
      <c r="E6895" s="7">
        <v>8</v>
      </c>
      <c r="F6895" s="7">
        <v>1217</v>
      </c>
      <c r="G6895" s="7">
        <v>1266.2989661792346</v>
      </c>
      <c r="H6895" s="7">
        <f t="shared" si="493"/>
        <v>49.29896617923464</v>
      </c>
      <c r="I6895" s="8">
        <f t="shared" si="490"/>
        <v>4.0508599982937259E-2</v>
      </c>
      <c r="J6895" s="8">
        <f t="shared" si="491"/>
        <v>3.9704414853508577E-2</v>
      </c>
      <c r="K6895" s="19">
        <v>1026.1333333333334</v>
      </c>
      <c r="L6895" s="20">
        <f t="shared" si="492"/>
        <v>40.74202356168027</v>
      </c>
    </row>
    <row r="6896" spans="1:12" x14ac:dyDescent="0.2">
      <c r="A6896">
        <v>38</v>
      </c>
      <c r="B6896">
        <v>3</v>
      </c>
      <c r="C6896">
        <v>2017</v>
      </c>
      <c r="D6896" t="s">
        <v>22</v>
      </c>
      <c r="E6896" s="7">
        <v>9</v>
      </c>
      <c r="F6896" s="7">
        <v>672</v>
      </c>
      <c r="G6896" s="7">
        <v>334.69570229401626</v>
      </c>
      <c r="H6896" s="7">
        <f t="shared" si="493"/>
        <v>337.30429770598374</v>
      </c>
      <c r="I6896" s="8">
        <f t="shared" si="490"/>
        <v>0.5019409192053329</v>
      </c>
      <c r="J6896" s="8">
        <f t="shared" si="491"/>
        <v>0.67012166027400089</v>
      </c>
      <c r="K6896" s="19">
        <v>1026.1333333333334</v>
      </c>
      <c r="L6896" s="20">
        <f t="shared" si="492"/>
        <v>687.63417299582818</v>
      </c>
    </row>
    <row r="6897" spans="1:12" x14ac:dyDescent="0.2">
      <c r="A6897">
        <v>38</v>
      </c>
      <c r="B6897">
        <v>3</v>
      </c>
      <c r="C6897">
        <v>2017</v>
      </c>
      <c r="D6897" t="s">
        <v>23</v>
      </c>
      <c r="E6897" s="7">
        <v>9</v>
      </c>
      <c r="F6897" s="7">
        <v>977</v>
      </c>
      <c r="G6897" s="7">
        <v>1455.630913236914</v>
      </c>
      <c r="H6897" s="7">
        <f t="shared" si="493"/>
        <v>478.63091323691401</v>
      </c>
      <c r="I6897" s="8">
        <f t="shared" si="490"/>
        <v>0.4898985805904954</v>
      </c>
      <c r="J6897" s="8">
        <f t="shared" si="491"/>
        <v>0.39350886370184024</v>
      </c>
      <c r="K6897" s="19">
        <v>1026.1333333333334</v>
      </c>
      <c r="L6897" s="20">
        <f t="shared" si="492"/>
        <v>403.7925620065817</v>
      </c>
    </row>
    <row r="6898" spans="1:12" x14ac:dyDescent="0.2">
      <c r="A6898">
        <v>38</v>
      </c>
      <c r="B6898">
        <v>3</v>
      </c>
      <c r="C6898">
        <v>2017</v>
      </c>
      <c r="D6898" t="s">
        <v>23</v>
      </c>
      <c r="E6898" s="7">
        <v>10</v>
      </c>
      <c r="F6898" s="7">
        <v>1938</v>
      </c>
      <c r="G6898" s="7">
        <v>1711.9255660039371</v>
      </c>
      <c r="H6898" s="7">
        <f t="shared" si="493"/>
        <v>226.07443399606291</v>
      </c>
      <c r="I6898" s="8">
        <f t="shared" si="490"/>
        <v>0.11665347471417074</v>
      </c>
      <c r="J6898" s="8">
        <f t="shared" si="491"/>
        <v>0.12387892843720476</v>
      </c>
      <c r="K6898" s="19">
        <v>1026.1333333333334</v>
      </c>
      <c r="L6898" s="20">
        <f t="shared" si="492"/>
        <v>127.11629776703039</v>
      </c>
    </row>
    <row r="6899" spans="1:12" x14ac:dyDescent="0.2">
      <c r="A6899">
        <v>38</v>
      </c>
      <c r="B6899">
        <v>3</v>
      </c>
      <c r="C6899">
        <v>2017</v>
      </c>
      <c r="D6899" t="s">
        <v>23</v>
      </c>
      <c r="E6899" s="7">
        <v>11</v>
      </c>
      <c r="F6899" s="7">
        <v>1419</v>
      </c>
      <c r="G6899" s="7">
        <v>592.96074785561598</v>
      </c>
      <c r="H6899" s="7">
        <f t="shared" si="493"/>
        <v>826.03925214438402</v>
      </c>
      <c r="I6899" s="8">
        <f t="shared" si="490"/>
        <v>0.58212773230752923</v>
      </c>
      <c r="J6899" s="8">
        <f t="shared" si="491"/>
        <v>0.82112859609690858</v>
      </c>
      <c r="K6899" s="19">
        <v>1026.1333333333334</v>
      </c>
      <c r="L6899" s="20">
        <f t="shared" si="492"/>
        <v>842.58742340824119</v>
      </c>
    </row>
    <row r="6900" spans="1:12" x14ac:dyDescent="0.2">
      <c r="A6900">
        <v>38</v>
      </c>
      <c r="B6900">
        <v>3</v>
      </c>
      <c r="C6900">
        <v>2017</v>
      </c>
      <c r="D6900" t="s">
        <v>23</v>
      </c>
      <c r="E6900" s="7">
        <v>12</v>
      </c>
      <c r="F6900" s="7">
        <v>1256</v>
      </c>
      <c r="G6900" s="7">
        <v>573.02649110012737</v>
      </c>
      <c r="H6900" s="7">
        <f t="shared" si="493"/>
        <v>682.97350889987263</v>
      </c>
      <c r="I6900" s="8">
        <f t="shared" si="490"/>
        <v>0.54376871727696863</v>
      </c>
      <c r="J6900" s="8">
        <f t="shared" si="491"/>
        <v>0.74681642089183309</v>
      </c>
      <c r="K6900" s="19">
        <v>1026.1333333333334</v>
      </c>
      <c r="L6900" s="20">
        <f t="shared" si="492"/>
        <v>766.33322335780645</v>
      </c>
    </row>
    <row r="6901" spans="1:12" x14ac:dyDescent="0.2">
      <c r="A6901">
        <v>38</v>
      </c>
      <c r="B6901">
        <v>3</v>
      </c>
      <c r="C6901">
        <v>2017</v>
      </c>
      <c r="D6901" t="s">
        <v>23</v>
      </c>
      <c r="E6901" s="7">
        <v>13</v>
      </c>
      <c r="F6901" s="7">
        <v>924</v>
      </c>
      <c r="G6901" s="7">
        <v>398.14238293198218</v>
      </c>
      <c r="H6901" s="7">
        <f t="shared" si="493"/>
        <v>525.85761706801782</v>
      </c>
      <c r="I6901" s="8">
        <f t="shared" si="490"/>
        <v>0.56910997518183748</v>
      </c>
      <c r="J6901" s="8">
        <f t="shared" si="491"/>
        <v>0.79546291512397671</v>
      </c>
      <c r="K6901" s="19">
        <v>1026.1333333333334</v>
      </c>
      <c r="L6901" s="20">
        <f t="shared" si="492"/>
        <v>816.2510126392167</v>
      </c>
    </row>
    <row r="6902" spans="1:12" x14ac:dyDescent="0.2">
      <c r="A6902">
        <v>39</v>
      </c>
      <c r="B6902">
        <v>3</v>
      </c>
      <c r="C6902">
        <v>2017</v>
      </c>
      <c r="D6902" t="s">
        <v>21</v>
      </c>
      <c r="E6902" s="7">
        <v>1</v>
      </c>
      <c r="F6902" s="7">
        <v>624</v>
      </c>
      <c r="G6902" s="7">
        <v>994.74530408355145</v>
      </c>
      <c r="H6902" s="7">
        <f t="shared" si="493"/>
        <v>370.74530408355145</v>
      </c>
      <c r="I6902" s="8">
        <f t="shared" si="490"/>
        <v>0.59414311551851196</v>
      </c>
      <c r="J6902" s="8">
        <f t="shared" si="491"/>
        <v>0.45806502498976881</v>
      </c>
      <c r="K6902" s="19">
        <v>627.26666666666665</v>
      </c>
      <c r="L6902" s="20">
        <f t="shared" si="492"/>
        <v>287.32892134191565</v>
      </c>
    </row>
    <row r="6903" spans="1:12" x14ac:dyDescent="0.2">
      <c r="A6903">
        <v>39</v>
      </c>
      <c r="B6903">
        <v>3</v>
      </c>
      <c r="C6903">
        <v>2017</v>
      </c>
      <c r="D6903" t="s">
        <v>21</v>
      </c>
      <c r="E6903" s="7">
        <v>2</v>
      </c>
      <c r="F6903" s="7">
        <v>726</v>
      </c>
      <c r="G6903" s="7">
        <v>758.40538376697737</v>
      </c>
      <c r="H6903" s="7">
        <f t="shared" si="493"/>
        <v>32.405383766977366</v>
      </c>
      <c r="I6903" s="8">
        <f t="shared" si="490"/>
        <v>4.4635514830547333E-2</v>
      </c>
      <c r="J6903" s="8">
        <f t="shared" si="491"/>
        <v>4.366109705792387E-2</v>
      </c>
      <c r="K6903" s="19">
        <v>627.26666666666665</v>
      </c>
      <c r="L6903" s="20">
        <f t="shared" si="492"/>
        <v>27.387150814533712</v>
      </c>
    </row>
    <row r="6904" spans="1:12" x14ac:dyDescent="0.2">
      <c r="A6904">
        <v>39</v>
      </c>
      <c r="B6904">
        <v>3</v>
      </c>
      <c r="C6904">
        <v>2017</v>
      </c>
      <c r="D6904" t="s">
        <v>21</v>
      </c>
      <c r="E6904" s="7">
        <v>3</v>
      </c>
      <c r="F6904" s="7">
        <v>905</v>
      </c>
      <c r="G6904" s="7">
        <v>753.47387754971851</v>
      </c>
      <c r="H6904" s="7">
        <f t="shared" si="493"/>
        <v>151.52612245028149</v>
      </c>
      <c r="I6904" s="8">
        <f t="shared" si="490"/>
        <v>0.16743217950307346</v>
      </c>
      <c r="J6904" s="8">
        <f t="shared" si="491"/>
        <v>0.18272958591805011</v>
      </c>
      <c r="K6904" s="19">
        <v>627.26666666666665</v>
      </c>
      <c r="L6904" s="20">
        <f t="shared" si="492"/>
        <v>114.62017826019556</v>
      </c>
    </row>
    <row r="6905" spans="1:12" x14ac:dyDescent="0.2">
      <c r="A6905">
        <v>39</v>
      </c>
      <c r="B6905">
        <v>3</v>
      </c>
      <c r="C6905">
        <v>2017</v>
      </c>
      <c r="D6905" t="s">
        <v>21</v>
      </c>
      <c r="E6905" s="7">
        <v>4</v>
      </c>
      <c r="F6905" s="7">
        <v>920</v>
      </c>
      <c r="G6905" s="7">
        <v>794.40360375610169</v>
      </c>
      <c r="H6905" s="7">
        <f t="shared" si="493"/>
        <v>125.59639624389831</v>
      </c>
      <c r="I6905" s="8">
        <f t="shared" si="490"/>
        <v>0.13651782200423729</v>
      </c>
      <c r="J6905" s="8">
        <f t="shared" si="491"/>
        <v>0.14651905300330456</v>
      </c>
      <c r="K6905" s="19">
        <v>627.26666666666665</v>
      </c>
      <c r="L6905" s="20">
        <f t="shared" si="492"/>
        <v>91.906517980539505</v>
      </c>
    </row>
    <row r="6906" spans="1:12" x14ac:dyDescent="0.2">
      <c r="A6906">
        <v>39</v>
      </c>
      <c r="B6906">
        <v>3</v>
      </c>
      <c r="C6906">
        <v>2017</v>
      </c>
      <c r="D6906" t="s">
        <v>21</v>
      </c>
      <c r="E6906" s="7">
        <v>5</v>
      </c>
      <c r="F6906" s="7">
        <v>10</v>
      </c>
      <c r="G6906" s="7">
        <v>300.97483652123304</v>
      </c>
      <c r="H6906" s="7">
        <f t="shared" si="493"/>
        <v>290.97483652123304</v>
      </c>
      <c r="I6906" s="8">
        <f t="shared" si="490"/>
        <v>29.097483652123305</v>
      </c>
      <c r="J6906" s="8">
        <f t="shared" si="491"/>
        <v>1.871372229189133</v>
      </c>
      <c r="K6906" s="19">
        <v>627.26666666666665</v>
      </c>
      <c r="L6906" s="20">
        <f t="shared" si="492"/>
        <v>1173.8494202960369</v>
      </c>
    </row>
    <row r="6907" spans="1:12" x14ac:dyDescent="0.2">
      <c r="A6907">
        <v>39</v>
      </c>
      <c r="B6907">
        <v>3</v>
      </c>
      <c r="C6907">
        <v>2017</v>
      </c>
      <c r="D6907" t="s">
        <v>22</v>
      </c>
      <c r="E6907" s="7">
        <v>5</v>
      </c>
      <c r="F6907" s="7">
        <v>10</v>
      </c>
      <c r="G6907" s="7">
        <v>380.96892143469307</v>
      </c>
      <c r="H6907" s="7">
        <f t="shared" si="493"/>
        <v>370.96892143469307</v>
      </c>
      <c r="I6907" s="8">
        <f t="shared" si="490"/>
        <v>37.096892143469304</v>
      </c>
      <c r="J6907" s="8">
        <f t="shared" si="491"/>
        <v>1.8976900776327268</v>
      </c>
      <c r="K6907" s="19">
        <v>627.26666666666665</v>
      </c>
      <c r="L6907" s="20">
        <f t="shared" si="492"/>
        <v>1190.3577293630883</v>
      </c>
    </row>
    <row r="6908" spans="1:12" x14ac:dyDescent="0.2">
      <c r="A6908">
        <v>39</v>
      </c>
      <c r="B6908">
        <v>3</v>
      </c>
      <c r="C6908">
        <v>2017</v>
      </c>
      <c r="D6908" t="s">
        <v>22</v>
      </c>
      <c r="E6908" s="7">
        <v>6</v>
      </c>
      <c r="F6908" s="7">
        <v>707</v>
      </c>
      <c r="G6908" s="7">
        <v>638.26976396116379</v>
      </c>
      <c r="H6908" s="7">
        <f t="shared" si="493"/>
        <v>68.73023603883621</v>
      </c>
      <c r="I6908" s="8">
        <f t="shared" si="490"/>
        <v>9.7213912360447255E-2</v>
      </c>
      <c r="J6908" s="8">
        <f t="shared" si="491"/>
        <v>0.10218060032280687</v>
      </c>
      <c r="K6908" s="19">
        <v>627.26666666666665</v>
      </c>
      <c r="L6908" s="20">
        <f t="shared" si="492"/>
        <v>64.094484562485988</v>
      </c>
    </row>
    <row r="6909" spans="1:12" x14ac:dyDescent="0.2">
      <c r="A6909">
        <v>39</v>
      </c>
      <c r="B6909">
        <v>3</v>
      </c>
      <c r="C6909">
        <v>2017</v>
      </c>
      <c r="D6909" t="s">
        <v>22</v>
      </c>
      <c r="E6909" s="7">
        <v>7</v>
      </c>
      <c r="F6909" s="7">
        <v>773</v>
      </c>
      <c r="G6909" s="7">
        <v>659.8514269381692</v>
      </c>
      <c r="H6909" s="7">
        <f t="shared" si="493"/>
        <v>113.1485730618308</v>
      </c>
      <c r="I6909" s="8">
        <f t="shared" si="490"/>
        <v>0.14637590305540854</v>
      </c>
      <c r="J6909" s="8">
        <f t="shared" si="491"/>
        <v>0.15793482971729408</v>
      </c>
      <c r="K6909" s="19">
        <v>627.26666666666665</v>
      </c>
      <c r="L6909" s="20">
        <f t="shared" si="492"/>
        <v>99.067254187334669</v>
      </c>
    </row>
    <row r="6910" spans="1:12" x14ac:dyDescent="0.2">
      <c r="A6910">
        <v>39</v>
      </c>
      <c r="B6910">
        <v>3</v>
      </c>
      <c r="C6910">
        <v>2017</v>
      </c>
      <c r="D6910" t="s">
        <v>22</v>
      </c>
      <c r="E6910" s="7">
        <v>8</v>
      </c>
      <c r="F6910" s="7">
        <v>1042</v>
      </c>
      <c r="G6910" s="7">
        <v>1086.2925398458458</v>
      </c>
      <c r="H6910" s="7">
        <f t="shared" si="493"/>
        <v>44.292539845845795</v>
      </c>
      <c r="I6910" s="8">
        <f t="shared" si="490"/>
        <v>4.2507235936512282E-2</v>
      </c>
      <c r="J6910" s="8">
        <f t="shared" si="491"/>
        <v>4.1622604991185988E-2</v>
      </c>
      <c r="K6910" s="19">
        <v>627.26666666666665</v>
      </c>
      <c r="L6910" s="20">
        <f t="shared" si="492"/>
        <v>26.108472690804597</v>
      </c>
    </row>
    <row r="6911" spans="1:12" x14ac:dyDescent="0.2">
      <c r="A6911">
        <v>39</v>
      </c>
      <c r="B6911">
        <v>3</v>
      </c>
      <c r="C6911">
        <v>2017</v>
      </c>
      <c r="D6911" t="s">
        <v>22</v>
      </c>
      <c r="E6911" s="7">
        <v>9</v>
      </c>
      <c r="F6911" s="7">
        <v>10</v>
      </c>
      <c r="G6911" s="7">
        <v>287.11817211496833</v>
      </c>
      <c r="H6911" s="7">
        <f t="shared" si="493"/>
        <v>277.11817211496833</v>
      </c>
      <c r="I6911" s="8">
        <f t="shared" si="490"/>
        <v>27.711817211496832</v>
      </c>
      <c r="J6911" s="8">
        <f t="shared" si="491"/>
        <v>1.8653734313345123</v>
      </c>
      <c r="K6911" s="19">
        <v>627.26666666666665</v>
      </c>
      <c r="L6911" s="20">
        <f t="shared" si="492"/>
        <v>1170.0865743617617</v>
      </c>
    </row>
    <row r="6912" spans="1:12" x14ac:dyDescent="0.2">
      <c r="A6912">
        <v>39</v>
      </c>
      <c r="B6912">
        <v>3</v>
      </c>
      <c r="C6912">
        <v>2017</v>
      </c>
      <c r="D6912" t="s">
        <v>23</v>
      </c>
      <c r="E6912" s="7">
        <v>9</v>
      </c>
      <c r="F6912" s="7">
        <v>10</v>
      </c>
      <c r="G6912" s="7">
        <v>624.35532368366592</v>
      </c>
      <c r="H6912" s="7">
        <f t="shared" si="493"/>
        <v>614.35532368366592</v>
      </c>
      <c r="I6912" s="8">
        <f t="shared" si="490"/>
        <v>61.435532368366594</v>
      </c>
      <c r="J6912" s="8">
        <f t="shared" si="491"/>
        <v>1.9369438570047426</v>
      </c>
      <c r="K6912" s="19">
        <v>627.26666666666665</v>
      </c>
      <c r="L6912" s="20">
        <f t="shared" si="492"/>
        <v>1214.9803167038415</v>
      </c>
    </row>
    <row r="6913" spans="1:12" x14ac:dyDescent="0.2">
      <c r="A6913">
        <v>39</v>
      </c>
      <c r="B6913">
        <v>3</v>
      </c>
      <c r="C6913">
        <v>2017</v>
      </c>
      <c r="D6913" t="s">
        <v>23</v>
      </c>
      <c r="E6913" s="7">
        <v>10</v>
      </c>
      <c r="F6913" s="7">
        <v>1917</v>
      </c>
      <c r="G6913" s="7">
        <v>1468.5726047242424</v>
      </c>
      <c r="H6913" s="7">
        <f t="shared" si="493"/>
        <v>448.42739527575759</v>
      </c>
      <c r="I6913" s="8">
        <f t="shared" si="490"/>
        <v>0.23392143728521522</v>
      </c>
      <c r="J6913" s="8">
        <f t="shared" si="491"/>
        <v>0.26490490539179107</v>
      </c>
      <c r="K6913" s="19">
        <v>627.26666666666665</v>
      </c>
      <c r="L6913" s="20">
        <f t="shared" si="492"/>
        <v>166.16601698875746</v>
      </c>
    </row>
    <row r="6914" spans="1:12" x14ac:dyDescent="0.2">
      <c r="A6914">
        <v>39</v>
      </c>
      <c r="B6914">
        <v>3</v>
      </c>
      <c r="C6914">
        <v>2017</v>
      </c>
      <c r="D6914" t="s">
        <v>23</v>
      </c>
      <c r="E6914" s="7">
        <v>11</v>
      </c>
      <c r="F6914" s="7">
        <v>927</v>
      </c>
      <c r="G6914" s="7">
        <v>508.6704277746349</v>
      </c>
      <c r="H6914" s="7">
        <f t="shared" si="493"/>
        <v>418.3295722253651</v>
      </c>
      <c r="I6914" s="8">
        <f t="shared" ref="I6914:I6977" si="494">IF(H6914=0,0,IFERROR(H6914/F6914,1))</f>
        <v>0.45127246194753518</v>
      </c>
      <c r="J6914" s="8">
        <f t="shared" ref="J6914:J6977" si="495">IF(H6914=0,0,IFERROR(2*H6914/(F6914+G6914),1))</f>
        <v>0.5827654650152515</v>
      </c>
      <c r="K6914" s="19">
        <v>627.26666666666665</v>
      </c>
      <c r="L6914" s="20">
        <f t="shared" ref="L6914:L6977" si="496">J6914*K6914</f>
        <v>365.54935068856673</v>
      </c>
    </row>
    <row r="6915" spans="1:12" x14ac:dyDescent="0.2">
      <c r="A6915">
        <v>39</v>
      </c>
      <c r="B6915">
        <v>3</v>
      </c>
      <c r="C6915">
        <v>2017</v>
      </c>
      <c r="D6915" t="s">
        <v>23</v>
      </c>
      <c r="E6915" s="7">
        <v>12</v>
      </c>
      <c r="F6915" s="7">
        <v>818</v>
      </c>
      <c r="G6915" s="7">
        <v>491.56985754658189</v>
      </c>
      <c r="H6915" s="7">
        <f t="shared" ref="H6915:H6978" si="497">ABS(F6915-G6915)</f>
        <v>326.43014245341811</v>
      </c>
      <c r="I6915" s="8">
        <f t="shared" si="494"/>
        <v>0.39905885385503437</v>
      </c>
      <c r="J6915" s="8">
        <f t="shared" si="495"/>
        <v>0.4985303236361438</v>
      </c>
      <c r="K6915" s="19">
        <v>627.26666666666665</v>
      </c>
      <c r="L6915" s="20">
        <f t="shared" si="496"/>
        <v>312.71145433949846</v>
      </c>
    </row>
    <row r="6916" spans="1:12" x14ac:dyDescent="0.2">
      <c r="A6916">
        <v>39</v>
      </c>
      <c r="B6916">
        <v>3</v>
      </c>
      <c r="C6916">
        <v>2017</v>
      </c>
      <c r="D6916" t="s">
        <v>23</v>
      </c>
      <c r="E6916" s="7">
        <v>13</v>
      </c>
      <c r="F6916" s="7">
        <v>10</v>
      </c>
      <c r="G6916" s="7">
        <v>341.54580547469504</v>
      </c>
      <c r="H6916" s="7">
        <f t="shared" si="497"/>
        <v>331.54580547469504</v>
      </c>
      <c r="I6916" s="8">
        <f t="shared" si="494"/>
        <v>33.154580547469507</v>
      </c>
      <c r="J6916" s="8">
        <f t="shared" si="495"/>
        <v>1.8862168190401598</v>
      </c>
      <c r="K6916" s="19">
        <v>627.26666666666665</v>
      </c>
      <c r="L6916" s="20">
        <f t="shared" si="496"/>
        <v>1183.1609366899243</v>
      </c>
    </row>
    <row r="6917" spans="1:12" x14ac:dyDescent="0.2">
      <c r="A6917">
        <v>40</v>
      </c>
      <c r="B6917">
        <v>3</v>
      </c>
      <c r="C6917">
        <v>2017</v>
      </c>
      <c r="D6917" t="s">
        <v>21</v>
      </c>
      <c r="E6917" s="7">
        <v>1</v>
      </c>
      <c r="F6917" s="7">
        <v>10</v>
      </c>
      <c r="G6917" s="7">
        <v>119.4753270148171</v>
      </c>
      <c r="H6917" s="7">
        <f t="shared" si="497"/>
        <v>109.4753270148171</v>
      </c>
      <c r="I6917" s="8">
        <f t="shared" si="494"/>
        <v>10.947532701481709</v>
      </c>
      <c r="J6917" s="8">
        <f t="shared" si="495"/>
        <v>1.6910608304899482</v>
      </c>
      <c r="K6917" s="19">
        <v>10</v>
      </c>
      <c r="L6917" s="20">
        <f t="shared" si="496"/>
        <v>16.910608304899483</v>
      </c>
    </row>
    <row r="6918" spans="1:12" x14ac:dyDescent="0.2">
      <c r="A6918">
        <v>40</v>
      </c>
      <c r="B6918">
        <v>3</v>
      </c>
      <c r="C6918">
        <v>2017</v>
      </c>
      <c r="D6918" t="s">
        <v>21</v>
      </c>
      <c r="E6918" s="7">
        <v>2</v>
      </c>
      <c r="F6918" s="7">
        <v>10</v>
      </c>
      <c r="G6918" s="7">
        <v>91.089378219117307</v>
      </c>
      <c r="H6918" s="7">
        <f t="shared" si="497"/>
        <v>81.089378219117307</v>
      </c>
      <c r="I6918" s="8">
        <f t="shared" si="494"/>
        <v>8.1089378219117307</v>
      </c>
      <c r="J6918" s="8">
        <f t="shared" si="495"/>
        <v>1.6043105546331724</v>
      </c>
      <c r="K6918" s="19">
        <v>10</v>
      </c>
      <c r="L6918" s="20">
        <f t="shared" si="496"/>
        <v>16.043105546331724</v>
      </c>
    </row>
    <row r="6919" spans="1:12" x14ac:dyDescent="0.2">
      <c r="A6919">
        <v>40</v>
      </c>
      <c r="B6919">
        <v>3</v>
      </c>
      <c r="C6919">
        <v>2017</v>
      </c>
      <c r="D6919" t="s">
        <v>21</v>
      </c>
      <c r="E6919" s="7">
        <v>3</v>
      </c>
      <c r="F6919" s="7">
        <v>10</v>
      </c>
      <c r="G6919" s="7">
        <v>90.497072514768774</v>
      </c>
      <c r="H6919" s="7">
        <f t="shared" si="497"/>
        <v>80.497072514768774</v>
      </c>
      <c r="I6919" s="8">
        <f t="shared" si="494"/>
        <v>8.0497072514768782</v>
      </c>
      <c r="J6919" s="8">
        <f t="shared" si="495"/>
        <v>1.6019784556995755</v>
      </c>
      <c r="K6919" s="19">
        <v>10</v>
      </c>
      <c r="L6919" s="20">
        <f t="shared" si="496"/>
        <v>16.019784556995756</v>
      </c>
    </row>
    <row r="6920" spans="1:12" x14ac:dyDescent="0.2">
      <c r="A6920">
        <v>40</v>
      </c>
      <c r="B6920">
        <v>3</v>
      </c>
      <c r="C6920">
        <v>2017</v>
      </c>
      <c r="D6920" t="s">
        <v>21</v>
      </c>
      <c r="E6920" s="7">
        <v>4</v>
      </c>
      <c r="F6920" s="7">
        <v>10</v>
      </c>
      <c r="G6920" s="7">
        <v>95.412996624246986</v>
      </c>
      <c r="H6920" s="7">
        <f t="shared" si="497"/>
        <v>85.412996624246986</v>
      </c>
      <c r="I6920" s="8">
        <f t="shared" si="494"/>
        <v>8.5412996624246986</v>
      </c>
      <c r="J6920" s="8">
        <f t="shared" si="495"/>
        <v>1.6205401489288538</v>
      </c>
      <c r="K6920" s="19">
        <v>10</v>
      </c>
      <c r="L6920" s="20">
        <f t="shared" si="496"/>
        <v>16.205401489288537</v>
      </c>
    </row>
    <row r="6921" spans="1:12" x14ac:dyDescent="0.2">
      <c r="A6921">
        <v>40</v>
      </c>
      <c r="B6921">
        <v>3</v>
      </c>
      <c r="C6921">
        <v>2017</v>
      </c>
      <c r="D6921" t="s">
        <v>21</v>
      </c>
      <c r="E6921" s="7">
        <v>5</v>
      </c>
      <c r="F6921" s="7">
        <v>10</v>
      </c>
      <c r="G6921" s="7">
        <v>36.149019119757639</v>
      </c>
      <c r="H6921" s="7">
        <f t="shared" si="497"/>
        <v>26.149019119757639</v>
      </c>
      <c r="I6921" s="8">
        <f t="shared" si="494"/>
        <v>2.6149019119757639</v>
      </c>
      <c r="J6921" s="8">
        <f t="shared" si="495"/>
        <v>1.1332426828791486</v>
      </c>
      <c r="K6921" s="19">
        <v>10</v>
      </c>
      <c r="L6921" s="20">
        <f t="shared" si="496"/>
        <v>11.332426828791487</v>
      </c>
    </row>
    <row r="6922" spans="1:12" x14ac:dyDescent="0.2">
      <c r="A6922">
        <v>40</v>
      </c>
      <c r="B6922">
        <v>3</v>
      </c>
      <c r="C6922">
        <v>2017</v>
      </c>
      <c r="D6922" t="s">
        <v>22</v>
      </c>
      <c r="E6922" s="7">
        <v>5</v>
      </c>
      <c r="F6922" s="7">
        <v>10</v>
      </c>
      <c r="G6922" s="7">
        <v>45.756824670638572</v>
      </c>
      <c r="H6922" s="7">
        <f t="shared" si="497"/>
        <v>35.756824670638572</v>
      </c>
      <c r="I6922" s="8">
        <f t="shared" si="494"/>
        <v>3.5756824670638574</v>
      </c>
      <c r="J6922" s="8">
        <f t="shared" si="495"/>
        <v>1.282599031844367</v>
      </c>
      <c r="K6922" s="19">
        <v>10</v>
      </c>
      <c r="L6922" s="20">
        <f t="shared" si="496"/>
        <v>12.825990318443669</v>
      </c>
    </row>
    <row r="6923" spans="1:12" x14ac:dyDescent="0.2">
      <c r="A6923">
        <v>40</v>
      </c>
      <c r="B6923">
        <v>3</v>
      </c>
      <c r="C6923">
        <v>2017</v>
      </c>
      <c r="D6923" t="s">
        <v>22</v>
      </c>
      <c r="E6923" s="7">
        <v>6</v>
      </c>
      <c r="F6923" s="7">
        <v>10</v>
      </c>
      <c r="G6923" s="7">
        <v>76.660315419317712</v>
      </c>
      <c r="H6923" s="7">
        <f t="shared" si="497"/>
        <v>66.660315419317712</v>
      </c>
      <c r="I6923" s="8">
        <f t="shared" si="494"/>
        <v>6.6660315419317708</v>
      </c>
      <c r="J6923" s="8">
        <f t="shared" si="495"/>
        <v>1.5384277127719352</v>
      </c>
      <c r="K6923" s="19">
        <v>10</v>
      </c>
      <c r="L6923" s="20">
        <f t="shared" si="496"/>
        <v>15.384277127719352</v>
      </c>
    </row>
    <row r="6924" spans="1:12" x14ac:dyDescent="0.2">
      <c r="A6924">
        <v>40</v>
      </c>
      <c r="B6924">
        <v>3</v>
      </c>
      <c r="C6924">
        <v>2017</v>
      </c>
      <c r="D6924" t="s">
        <v>22</v>
      </c>
      <c r="E6924" s="7">
        <v>7</v>
      </c>
      <c r="F6924" s="7">
        <v>10</v>
      </c>
      <c r="G6924" s="7">
        <v>79.252412342134363</v>
      </c>
      <c r="H6924" s="7">
        <f t="shared" si="497"/>
        <v>69.252412342134363</v>
      </c>
      <c r="I6924" s="8">
        <f t="shared" si="494"/>
        <v>6.925241234213436</v>
      </c>
      <c r="J6924" s="8">
        <f t="shared" si="495"/>
        <v>1.5518328418209402</v>
      </c>
      <c r="K6924" s="19">
        <v>10</v>
      </c>
      <c r="L6924" s="20">
        <f t="shared" si="496"/>
        <v>15.518328418209402</v>
      </c>
    </row>
    <row r="6925" spans="1:12" x14ac:dyDescent="0.2">
      <c r="A6925">
        <v>40</v>
      </c>
      <c r="B6925">
        <v>3</v>
      </c>
      <c r="C6925">
        <v>2017</v>
      </c>
      <c r="D6925" t="s">
        <v>22</v>
      </c>
      <c r="E6925" s="7">
        <v>8</v>
      </c>
      <c r="F6925" s="7">
        <v>10</v>
      </c>
      <c r="G6925" s="7">
        <v>130.47074049915557</v>
      </c>
      <c r="H6925" s="7">
        <f t="shared" si="497"/>
        <v>120.47074049915557</v>
      </c>
      <c r="I6925" s="8">
        <f t="shared" si="494"/>
        <v>12.047074049915556</v>
      </c>
      <c r="J6925" s="8">
        <f t="shared" si="495"/>
        <v>1.7152431897357268</v>
      </c>
      <c r="K6925" s="19">
        <v>10</v>
      </c>
      <c r="L6925" s="20">
        <f t="shared" si="496"/>
        <v>17.152431897357268</v>
      </c>
    </row>
    <row r="6926" spans="1:12" x14ac:dyDescent="0.2">
      <c r="A6926">
        <v>40</v>
      </c>
      <c r="B6926">
        <v>3</v>
      </c>
      <c r="C6926">
        <v>2017</v>
      </c>
      <c r="D6926" t="s">
        <v>22</v>
      </c>
      <c r="E6926" s="7">
        <v>9</v>
      </c>
      <c r="F6926" s="7">
        <v>10</v>
      </c>
      <c r="G6926" s="7">
        <v>34.484744350651525</v>
      </c>
      <c r="H6926" s="7">
        <f t="shared" si="497"/>
        <v>24.484744350651525</v>
      </c>
      <c r="I6926" s="8">
        <f t="shared" si="494"/>
        <v>2.4484744350651524</v>
      </c>
      <c r="J6926" s="8">
        <f t="shared" si="495"/>
        <v>1.1008153337984923</v>
      </c>
      <c r="K6926" s="19">
        <v>10</v>
      </c>
      <c r="L6926" s="20">
        <f t="shared" si="496"/>
        <v>11.008153337984922</v>
      </c>
    </row>
    <row r="6927" spans="1:12" x14ac:dyDescent="0.2">
      <c r="A6927">
        <v>40</v>
      </c>
      <c r="B6927">
        <v>3</v>
      </c>
      <c r="C6927">
        <v>2017</v>
      </c>
      <c r="D6927" t="s">
        <v>23</v>
      </c>
      <c r="E6927" s="7">
        <v>9</v>
      </c>
      <c r="F6927" s="7">
        <v>10</v>
      </c>
      <c r="G6927" s="7">
        <v>149.97820279085732</v>
      </c>
      <c r="H6927" s="7">
        <f t="shared" si="497"/>
        <v>139.97820279085732</v>
      </c>
      <c r="I6927" s="8">
        <f t="shared" si="494"/>
        <v>13.997820279085733</v>
      </c>
      <c r="J6927" s="8">
        <f t="shared" si="495"/>
        <v>1.749965937220255</v>
      </c>
      <c r="K6927" s="19">
        <v>10</v>
      </c>
      <c r="L6927" s="20">
        <f t="shared" si="496"/>
        <v>17.499659372202551</v>
      </c>
    </row>
    <row r="6928" spans="1:12" x14ac:dyDescent="0.2">
      <c r="A6928">
        <v>40</v>
      </c>
      <c r="B6928">
        <v>3</v>
      </c>
      <c r="C6928">
        <v>2017</v>
      </c>
      <c r="D6928" t="s">
        <v>23</v>
      </c>
      <c r="E6928" s="7">
        <v>10</v>
      </c>
      <c r="F6928" s="7">
        <v>10</v>
      </c>
      <c r="G6928" s="7">
        <v>176.38504195410943</v>
      </c>
      <c r="H6928" s="7">
        <f t="shared" si="497"/>
        <v>166.38504195410943</v>
      </c>
      <c r="I6928" s="8">
        <f t="shared" si="494"/>
        <v>16.638504195410942</v>
      </c>
      <c r="J6928" s="8">
        <f t="shared" si="495"/>
        <v>1.7853905035477657</v>
      </c>
      <c r="K6928" s="19">
        <v>10</v>
      </c>
      <c r="L6928" s="20">
        <f t="shared" si="496"/>
        <v>17.853905035477659</v>
      </c>
    </row>
    <row r="6929" spans="1:12" x14ac:dyDescent="0.2">
      <c r="A6929">
        <v>40</v>
      </c>
      <c r="B6929">
        <v>3</v>
      </c>
      <c r="C6929">
        <v>2017</v>
      </c>
      <c r="D6929" t="s">
        <v>23</v>
      </c>
      <c r="E6929" s="7">
        <v>11</v>
      </c>
      <c r="F6929" s="7">
        <v>10</v>
      </c>
      <c r="G6929" s="7">
        <v>61.094599242296958</v>
      </c>
      <c r="H6929" s="7">
        <f t="shared" si="497"/>
        <v>51.094599242296958</v>
      </c>
      <c r="I6929" s="8">
        <f t="shared" si="494"/>
        <v>5.1094599242296956</v>
      </c>
      <c r="J6929" s="8">
        <f t="shared" si="495"/>
        <v>1.4373693582029161</v>
      </c>
      <c r="K6929" s="19">
        <v>10</v>
      </c>
      <c r="L6929" s="20">
        <f t="shared" si="496"/>
        <v>14.373693582029162</v>
      </c>
    </row>
    <row r="6930" spans="1:12" x14ac:dyDescent="0.2">
      <c r="A6930">
        <v>40</v>
      </c>
      <c r="B6930">
        <v>3</v>
      </c>
      <c r="C6930">
        <v>2017</v>
      </c>
      <c r="D6930" t="s">
        <v>23</v>
      </c>
      <c r="E6930" s="7">
        <v>12</v>
      </c>
      <c r="F6930" s="7">
        <v>10</v>
      </c>
      <c r="G6930" s="7">
        <v>59.040710461169446</v>
      </c>
      <c r="H6930" s="7">
        <f t="shared" si="497"/>
        <v>49.040710461169446</v>
      </c>
      <c r="I6930" s="8">
        <f t="shared" si="494"/>
        <v>4.904071046116945</v>
      </c>
      <c r="J6930" s="8">
        <f t="shared" si="495"/>
        <v>1.4206316862498511</v>
      </c>
      <c r="K6930" s="19">
        <v>10</v>
      </c>
      <c r="L6930" s="20">
        <f t="shared" si="496"/>
        <v>14.206316862498511</v>
      </c>
    </row>
    <row r="6931" spans="1:12" x14ac:dyDescent="0.2">
      <c r="A6931">
        <v>40</v>
      </c>
      <c r="B6931">
        <v>3</v>
      </c>
      <c r="C6931">
        <v>2017</v>
      </c>
      <c r="D6931" t="s">
        <v>23</v>
      </c>
      <c r="E6931" s="7">
        <v>13</v>
      </c>
      <c r="F6931" s="7">
        <v>10</v>
      </c>
      <c r="G6931" s="7">
        <v>41.021854169216418</v>
      </c>
      <c r="H6931" s="7">
        <f t="shared" si="497"/>
        <v>31.021854169216418</v>
      </c>
      <c r="I6931" s="8">
        <f t="shared" si="494"/>
        <v>3.1021854169216416</v>
      </c>
      <c r="J6931" s="8">
        <f t="shared" si="495"/>
        <v>1.2160222192761148</v>
      </c>
      <c r="K6931" s="19">
        <v>10</v>
      </c>
      <c r="L6931" s="20">
        <f t="shared" si="496"/>
        <v>12.160222192761147</v>
      </c>
    </row>
    <row r="6932" spans="1:12" x14ac:dyDescent="0.2">
      <c r="A6932">
        <v>41</v>
      </c>
      <c r="B6932">
        <v>3</v>
      </c>
      <c r="C6932">
        <v>2017</v>
      </c>
      <c r="D6932" t="s">
        <v>21</v>
      </c>
      <c r="E6932" s="7">
        <v>1</v>
      </c>
      <c r="F6932" s="7">
        <v>980</v>
      </c>
      <c r="G6932" s="7">
        <v>991.61842883292161</v>
      </c>
      <c r="H6932" s="7">
        <f t="shared" si="497"/>
        <v>11.618428832921609</v>
      </c>
      <c r="I6932" s="8">
        <f t="shared" si="494"/>
        <v>1.1855539625430213E-2</v>
      </c>
      <c r="J6932" s="8">
        <f t="shared" si="495"/>
        <v>1.1785676846000079E-2</v>
      </c>
      <c r="K6932" s="19">
        <v>1015.7333333333333</v>
      </c>
      <c r="L6932" s="20">
        <f t="shared" si="496"/>
        <v>11.971104828377147</v>
      </c>
    </row>
    <row r="6933" spans="1:12" x14ac:dyDescent="0.2">
      <c r="A6933">
        <v>41</v>
      </c>
      <c r="B6933">
        <v>3</v>
      </c>
      <c r="C6933">
        <v>2017</v>
      </c>
      <c r="D6933" t="s">
        <v>21</v>
      </c>
      <c r="E6933" s="7">
        <v>2</v>
      </c>
      <c r="F6933" s="7">
        <v>1203</v>
      </c>
      <c r="G6933" s="7">
        <v>756.02141772591096</v>
      </c>
      <c r="H6933" s="7">
        <f t="shared" si="497"/>
        <v>446.97858227408904</v>
      </c>
      <c r="I6933" s="8">
        <f t="shared" si="494"/>
        <v>0.37155326872326605</v>
      </c>
      <c r="J6933" s="8">
        <f t="shared" si="495"/>
        <v>0.45632842829554643</v>
      </c>
      <c r="K6933" s="19">
        <v>1015.7333333333333</v>
      </c>
      <c r="L6933" s="20">
        <f t="shared" si="496"/>
        <v>463.50799556739639</v>
      </c>
    </row>
    <row r="6934" spans="1:12" x14ac:dyDescent="0.2">
      <c r="A6934">
        <v>41</v>
      </c>
      <c r="B6934">
        <v>3</v>
      </c>
      <c r="C6934">
        <v>2017</v>
      </c>
      <c r="D6934" t="s">
        <v>21</v>
      </c>
      <c r="E6934" s="7">
        <v>3</v>
      </c>
      <c r="F6934" s="7">
        <v>1046</v>
      </c>
      <c r="G6934" s="7">
        <v>751.10541316990725</v>
      </c>
      <c r="H6934" s="7">
        <f t="shared" si="497"/>
        <v>294.89458683009275</v>
      </c>
      <c r="I6934" s="8">
        <f t="shared" si="494"/>
        <v>0.28192599123335826</v>
      </c>
      <c r="J6934" s="8">
        <f t="shared" si="495"/>
        <v>0.3281884130657971</v>
      </c>
      <c r="K6934" s="19">
        <v>1015.7333333333333</v>
      </c>
      <c r="L6934" s="20">
        <f t="shared" si="496"/>
        <v>333.35191076469897</v>
      </c>
    </row>
    <row r="6935" spans="1:12" x14ac:dyDescent="0.2">
      <c r="A6935">
        <v>41</v>
      </c>
      <c r="B6935">
        <v>3</v>
      </c>
      <c r="C6935">
        <v>2017</v>
      </c>
      <c r="D6935" t="s">
        <v>21</v>
      </c>
      <c r="E6935" s="7">
        <v>4</v>
      </c>
      <c r="F6935" s="7">
        <v>1211</v>
      </c>
      <c r="G6935" s="7">
        <v>791.90648116864236</v>
      </c>
      <c r="H6935" s="7">
        <f t="shared" si="497"/>
        <v>419.09351883135764</v>
      </c>
      <c r="I6935" s="8">
        <f t="shared" si="494"/>
        <v>0.34607226988551415</v>
      </c>
      <c r="J6935" s="8">
        <f t="shared" si="495"/>
        <v>0.41848535892382532</v>
      </c>
      <c r="K6935" s="19">
        <v>1015.7333333333333</v>
      </c>
      <c r="L6935" s="20">
        <f t="shared" si="496"/>
        <v>425.06952857089351</v>
      </c>
    </row>
    <row r="6936" spans="1:12" x14ac:dyDescent="0.2">
      <c r="A6936">
        <v>41</v>
      </c>
      <c r="B6936">
        <v>3</v>
      </c>
      <c r="C6936">
        <v>2017</v>
      </c>
      <c r="D6936" t="s">
        <v>21</v>
      </c>
      <c r="E6936" s="7">
        <v>5</v>
      </c>
      <c r="F6936" s="7">
        <v>656</v>
      </c>
      <c r="G6936" s="7">
        <v>300.02875437988763</v>
      </c>
      <c r="H6936" s="7">
        <f t="shared" si="497"/>
        <v>355.97124562011237</v>
      </c>
      <c r="I6936" s="8">
        <f t="shared" si="494"/>
        <v>0.54263909393309817</v>
      </c>
      <c r="J6936" s="8">
        <f t="shared" si="495"/>
        <v>0.74468732031183993</v>
      </c>
      <c r="K6936" s="19">
        <v>1015.7333333333333</v>
      </c>
      <c r="L6936" s="20">
        <f t="shared" si="496"/>
        <v>756.40373415141289</v>
      </c>
    </row>
    <row r="6937" spans="1:12" x14ac:dyDescent="0.2">
      <c r="A6937">
        <v>41</v>
      </c>
      <c r="B6937">
        <v>3</v>
      </c>
      <c r="C6937">
        <v>2017</v>
      </c>
      <c r="D6937" t="s">
        <v>22</v>
      </c>
      <c r="E6937" s="7">
        <v>5</v>
      </c>
      <c r="F6937" s="7">
        <v>10</v>
      </c>
      <c r="G6937" s="7">
        <v>379.77138646086308</v>
      </c>
      <c r="H6937" s="7">
        <f t="shared" si="497"/>
        <v>369.77138646086308</v>
      </c>
      <c r="I6937" s="8">
        <f t="shared" si="494"/>
        <v>36.97713864608631</v>
      </c>
      <c r="J6937" s="8">
        <f t="shared" si="495"/>
        <v>1.8973757402686706</v>
      </c>
      <c r="K6937" s="19">
        <v>1015.7333333333333</v>
      </c>
      <c r="L6937" s="20">
        <f t="shared" si="496"/>
        <v>1927.2277852488978</v>
      </c>
    </row>
    <row r="6938" spans="1:12" x14ac:dyDescent="0.2">
      <c r="A6938">
        <v>41</v>
      </c>
      <c r="B6938">
        <v>3</v>
      </c>
      <c r="C6938">
        <v>2017</v>
      </c>
      <c r="D6938" t="s">
        <v>22</v>
      </c>
      <c r="E6938" s="7">
        <v>6</v>
      </c>
      <c r="F6938" s="7">
        <v>847</v>
      </c>
      <c r="G6938" s="7">
        <v>636.26343136530988</v>
      </c>
      <c r="H6938" s="7">
        <f t="shared" si="497"/>
        <v>210.73656863469012</v>
      </c>
      <c r="I6938" s="8">
        <f t="shared" si="494"/>
        <v>0.24880350488157038</v>
      </c>
      <c r="J6938" s="8">
        <f t="shared" si="495"/>
        <v>0.28415258433319829</v>
      </c>
      <c r="K6938" s="19">
        <v>1015.7333333333333</v>
      </c>
      <c r="L6938" s="20">
        <f t="shared" si="496"/>
        <v>288.62325166004064</v>
      </c>
    </row>
    <row r="6939" spans="1:12" x14ac:dyDescent="0.2">
      <c r="A6939">
        <v>41</v>
      </c>
      <c r="B6939">
        <v>3</v>
      </c>
      <c r="C6939">
        <v>2017</v>
      </c>
      <c r="D6939" t="s">
        <v>22</v>
      </c>
      <c r="E6939" s="7">
        <v>7</v>
      </c>
      <c r="F6939" s="7">
        <v>1111</v>
      </c>
      <c r="G6939" s="7">
        <v>657.77725469778204</v>
      </c>
      <c r="H6939" s="7">
        <f t="shared" si="497"/>
        <v>453.22274530221796</v>
      </c>
      <c r="I6939" s="8">
        <f t="shared" si="494"/>
        <v>0.40794126489848603</v>
      </c>
      <c r="J6939" s="8">
        <f t="shared" si="495"/>
        <v>0.51247011922895491</v>
      </c>
      <c r="K6939" s="19">
        <v>1015.7333333333333</v>
      </c>
      <c r="L6939" s="20">
        <f t="shared" si="496"/>
        <v>520.53298243815709</v>
      </c>
    </row>
    <row r="6940" spans="1:12" x14ac:dyDescent="0.2">
      <c r="A6940">
        <v>41</v>
      </c>
      <c r="B6940">
        <v>3</v>
      </c>
      <c r="C6940">
        <v>2017</v>
      </c>
      <c r="D6940" t="s">
        <v>22</v>
      </c>
      <c r="E6940" s="7">
        <v>8</v>
      </c>
      <c r="F6940" s="7">
        <v>1319</v>
      </c>
      <c r="G6940" s="7">
        <v>1082.8778956712579</v>
      </c>
      <c r="H6940" s="7">
        <f t="shared" si="497"/>
        <v>236.12210432874213</v>
      </c>
      <c r="I6940" s="8">
        <f t="shared" si="494"/>
        <v>0.17901600024923589</v>
      </c>
      <c r="J6940" s="8">
        <f t="shared" si="495"/>
        <v>0.19661457791363088</v>
      </c>
      <c r="K6940" s="19">
        <v>1015.7333333333333</v>
      </c>
      <c r="L6940" s="20">
        <f t="shared" si="496"/>
        <v>199.70798060613868</v>
      </c>
    </row>
    <row r="6941" spans="1:12" x14ac:dyDescent="0.2">
      <c r="A6941">
        <v>41</v>
      </c>
      <c r="B6941">
        <v>3</v>
      </c>
      <c r="C6941">
        <v>2017</v>
      </c>
      <c r="D6941" t="s">
        <v>22</v>
      </c>
      <c r="E6941" s="7">
        <v>9</v>
      </c>
      <c r="F6941" s="7">
        <v>10</v>
      </c>
      <c r="G6941" s="7">
        <v>286.21564691308316</v>
      </c>
      <c r="H6941" s="7">
        <f t="shared" si="497"/>
        <v>276.21564691308316</v>
      </c>
      <c r="I6941" s="8">
        <f t="shared" si="494"/>
        <v>27.621564691308315</v>
      </c>
      <c r="J6941" s="8">
        <f t="shared" si="495"/>
        <v>1.8649632441201291</v>
      </c>
      <c r="K6941" s="19">
        <v>1015.7333333333333</v>
      </c>
      <c r="L6941" s="20">
        <f t="shared" si="496"/>
        <v>1894.3053324942859</v>
      </c>
    </row>
    <row r="6942" spans="1:12" x14ac:dyDescent="0.2">
      <c r="A6942">
        <v>41</v>
      </c>
      <c r="B6942">
        <v>3</v>
      </c>
      <c r="C6942">
        <v>2017</v>
      </c>
      <c r="D6942" t="s">
        <v>23</v>
      </c>
      <c r="E6942" s="7">
        <v>9</v>
      </c>
      <c r="F6942" s="7">
        <v>766</v>
      </c>
      <c r="G6942" s="7">
        <v>1244.7854592790625</v>
      </c>
      <c r="H6942" s="7">
        <f t="shared" si="497"/>
        <v>478.78545927906248</v>
      </c>
      <c r="I6942" s="8">
        <f t="shared" si="494"/>
        <v>0.62504629148702673</v>
      </c>
      <c r="J6942" s="8">
        <f t="shared" si="495"/>
        <v>0.47621734787233239</v>
      </c>
      <c r="K6942" s="19">
        <v>1015.7333333333333</v>
      </c>
      <c r="L6942" s="20">
        <f t="shared" si="496"/>
        <v>483.70983414552376</v>
      </c>
    </row>
    <row r="6943" spans="1:12" x14ac:dyDescent="0.2">
      <c r="A6943">
        <v>41</v>
      </c>
      <c r="B6943">
        <v>3</v>
      </c>
      <c r="C6943">
        <v>2017</v>
      </c>
      <c r="D6943" t="s">
        <v>23</v>
      </c>
      <c r="E6943" s="7">
        <v>10</v>
      </c>
      <c r="F6943" s="7">
        <v>2656</v>
      </c>
      <c r="G6943" s="7">
        <v>1463.956304136932</v>
      </c>
      <c r="H6943" s="7">
        <f t="shared" si="497"/>
        <v>1192.043695863068</v>
      </c>
      <c r="I6943" s="8">
        <f t="shared" si="494"/>
        <v>0.44881163247856476</v>
      </c>
      <c r="J6943" s="8">
        <f t="shared" si="495"/>
        <v>0.5786681255168229</v>
      </c>
      <c r="K6943" s="19">
        <v>1015.7333333333333</v>
      </c>
      <c r="L6943" s="20">
        <f t="shared" si="496"/>
        <v>587.77250402495429</v>
      </c>
    </row>
    <row r="6944" spans="1:12" x14ac:dyDescent="0.2">
      <c r="A6944">
        <v>41</v>
      </c>
      <c r="B6944">
        <v>3</v>
      </c>
      <c r="C6944">
        <v>2017</v>
      </c>
      <c r="D6944" t="s">
        <v>23</v>
      </c>
      <c r="E6944" s="7">
        <v>11</v>
      </c>
      <c r="F6944" s="7">
        <v>1379</v>
      </c>
      <c r="G6944" s="7">
        <v>507.07147680215343</v>
      </c>
      <c r="H6944" s="7">
        <f t="shared" si="497"/>
        <v>871.92852319784652</v>
      </c>
      <c r="I6944" s="8">
        <f t="shared" si="494"/>
        <v>0.63229044466848916</v>
      </c>
      <c r="J6944" s="8">
        <f t="shared" si="495"/>
        <v>0.92459753930026767</v>
      </c>
      <c r="K6944" s="19">
        <v>1015.7333333333333</v>
      </c>
      <c r="L6944" s="20">
        <f t="shared" si="496"/>
        <v>939.1445405852586</v>
      </c>
    </row>
    <row r="6945" spans="1:12" x14ac:dyDescent="0.2">
      <c r="A6945">
        <v>41</v>
      </c>
      <c r="B6945">
        <v>3</v>
      </c>
      <c r="C6945">
        <v>2017</v>
      </c>
      <c r="D6945" t="s">
        <v>23</v>
      </c>
      <c r="E6945" s="7">
        <v>12</v>
      </c>
      <c r="F6945" s="7">
        <v>1116</v>
      </c>
      <c r="G6945" s="7">
        <v>490.02466038384273</v>
      </c>
      <c r="H6945" s="7">
        <f t="shared" si="497"/>
        <v>625.97533961615727</v>
      </c>
      <c r="I6945" s="8">
        <f t="shared" si="494"/>
        <v>0.56090980252343836</v>
      </c>
      <c r="J6945" s="8">
        <f t="shared" si="495"/>
        <v>0.77953390761328412</v>
      </c>
      <c r="K6945" s="19">
        <v>1015.7333333333333</v>
      </c>
      <c r="L6945" s="20">
        <f t="shared" si="496"/>
        <v>791.7985744263998</v>
      </c>
    </row>
    <row r="6946" spans="1:12" x14ac:dyDescent="0.2">
      <c r="A6946">
        <v>41</v>
      </c>
      <c r="B6946">
        <v>3</v>
      </c>
      <c r="C6946">
        <v>2017</v>
      </c>
      <c r="D6946" t="s">
        <v>23</v>
      </c>
      <c r="E6946" s="7">
        <v>13</v>
      </c>
      <c r="F6946" s="7">
        <v>926</v>
      </c>
      <c r="G6946" s="7">
        <v>340.47219284067597</v>
      </c>
      <c r="H6946" s="7">
        <f t="shared" si="497"/>
        <v>585.52780715932408</v>
      </c>
      <c r="I6946" s="8">
        <f t="shared" si="494"/>
        <v>0.63231944617637592</v>
      </c>
      <c r="J6946" s="8">
        <f t="shared" si="495"/>
        <v>0.9246595550526775</v>
      </c>
      <c r="K6946" s="19">
        <v>1015.7333333333333</v>
      </c>
      <c r="L6946" s="20">
        <f t="shared" si="496"/>
        <v>939.20753205217295</v>
      </c>
    </row>
    <row r="6947" spans="1:12" x14ac:dyDescent="0.2">
      <c r="A6947">
        <v>42</v>
      </c>
      <c r="B6947">
        <v>3</v>
      </c>
      <c r="C6947">
        <v>2017</v>
      </c>
      <c r="D6947" t="s">
        <v>21</v>
      </c>
      <c r="E6947" s="7">
        <v>1</v>
      </c>
      <c r="F6947" s="7">
        <v>10</v>
      </c>
      <c r="G6947" s="7">
        <v>175.74222788394607</v>
      </c>
      <c r="H6947" s="7">
        <f t="shared" si="497"/>
        <v>165.74222788394607</v>
      </c>
      <c r="I6947" s="8">
        <f t="shared" si="494"/>
        <v>16.574222788394607</v>
      </c>
      <c r="J6947" s="8">
        <f t="shared" si="495"/>
        <v>1.7846477860436105</v>
      </c>
      <c r="K6947" s="19">
        <v>10</v>
      </c>
      <c r="L6947" s="20">
        <f t="shared" si="496"/>
        <v>17.846477860436107</v>
      </c>
    </row>
    <row r="6948" spans="1:12" x14ac:dyDescent="0.2">
      <c r="A6948">
        <v>42</v>
      </c>
      <c r="B6948">
        <v>3</v>
      </c>
      <c r="C6948">
        <v>2017</v>
      </c>
      <c r="D6948" t="s">
        <v>21</v>
      </c>
      <c r="E6948" s="7">
        <v>2</v>
      </c>
      <c r="F6948" s="7">
        <v>10</v>
      </c>
      <c r="G6948" s="7">
        <v>133.98791754556785</v>
      </c>
      <c r="H6948" s="7">
        <f t="shared" si="497"/>
        <v>123.98791754556785</v>
      </c>
      <c r="I6948" s="8">
        <f t="shared" si="494"/>
        <v>12.398791754556786</v>
      </c>
      <c r="J6948" s="8">
        <f t="shared" si="495"/>
        <v>1.7221989130626798</v>
      </c>
      <c r="K6948" s="19">
        <v>10</v>
      </c>
      <c r="L6948" s="20">
        <f t="shared" si="496"/>
        <v>17.221989130626799</v>
      </c>
    </row>
    <row r="6949" spans="1:12" x14ac:dyDescent="0.2">
      <c r="A6949">
        <v>42</v>
      </c>
      <c r="B6949">
        <v>3</v>
      </c>
      <c r="C6949">
        <v>2017</v>
      </c>
      <c r="D6949" t="s">
        <v>21</v>
      </c>
      <c r="E6949" s="7">
        <v>3</v>
      </c>
      <c r="F6949" s="7">
        <v>10</v>
      </c>
      <c r="G6949" s="7">
        <v>133.11666549151261</v>
      </c>
      <c r="H6949" s="7">
        <f t="shared" si="497"/>
        <v>123.11666549151261</v>
      </c>
      <c r="I6949" s="8">
        <f t="shared" si="494"/>
        <v>12.31166654915126</v>
      </c>
      <c r="J6949" s="8">
        <f t="shared" si="495"/>
        <v>1.72050774196963</v>
      </c>
      <c r="K6949" s="19">
        <v>10</v>
      </c>
      <c r="L6949" s="20">
        <f t="shared" si="496"/>
        <v>17.205077419696298</v>
      </c>
    </row>
    <row r="6950" spans="1:12" x14ac:dyDescent="0.2">
      <c r="A6950">
        <v>42</v>
      </c>
      <c r="B6950">
        <v>3</v>
      </c>
      <c r="C6950">
        <v>2017</v>
      </c>
      <c r="D6950" t="s">
        <v>21</v>
      </c>
      <c r="E6950" s="7">
        <v>4</v>
      </c>
      <c r="F6950" s="7">
        <v>10</v>
      </c>
      <c r="G6950" s="7">
        <v>140.34774387978067</v>
      </c>
      <c r="H6950" s="7">
        <f t="shared" si="497"/>
        <v>130.34774387978067</v>
      </c>
      <c r="I6950" s="8">
        <f t="shared" si="494"/>
        <v>13.034774387978066</v>
      </c>
      <c r="J6950" s="8">
        <f t="shared" si="495"/>
        <v>1.7339501147953085</v>
      </c>
      <c r="K6950" s="19">
        <v>10</v>
      </c>
      <c r="L6950" s="20">
        <f t="shared" si="496"/>
        <v>17.339501147953087</v>
      </c>
    </row>
    <row r="6951" spans="1:12" x14ac:dyDescent="0.2">
      <c r="A6951">
        <v>42</v>
      </c>
      <c r="B6951">
        <v>3</v>
      </c>
      <c r="C6951">
        <v>2017</v>
      </c>
      <c r="D6951" t="s">
        <v>21</v>
      </c>
      <c r="E6951" s="7">
        <v>5</v>
      </c>
      <c r="F6951" s="7">
        <v>10</v>
      </c>
      <c r="G6951" s="7">
        <v>53.173398346402479</v>
      </c>
      <c r="H6951" s="7">
        <f t="shared" si="497"/>
        <v>43.173398346402479</v>
      </c>
      <c r="I6951" s="8">
        <f t="shared" si="494"/>
        <v>4.3173398346402481</v>
      </c>
      <c r="J6951" s="8">
        <f t="shared" si="495"/>
        <v>1.3668220952644401</v>
      </c>
      <c r="K6951" s="19">
        <v>10</v>
      </c>
      <c r="L6951" s="20">
        <f t="shared" si="496"/>
        <v>13.668220952644401</v>
      </c>
    </row>
    <row r="6952" spans="1:12" x14ac:dyDescent="0.2">
      <c r="A6952">
        <v>42</v>
      </c>
      <c r="B6952">
        <v>3</v>
      </c>
      <c r="C6952">
        <v>2017</v>
      </c>
      <c r="D6952" t="s">
        <v>22</v>
      </c>
      <c r="E6952" s="7">
        <v>5</v>
      </c>
      <c r="F6952" s="7">
        <v>10</v>
      </c>
      <c r="G6952" s="7">
        <v>67.305999568562385</v>
      </c>
      <c r="H6952" s="7">
        <f t="shared" si="497"/>
        <v>57.305999568562385</v>
      </c>
      <c r="I6952" s="8">
        <f t="shared" si="494"/>
        <v>5.7305999568562385</v>
      </c>
      <c r="J6952" s="8">
        <f t="shared" si="495"/>
        <v>1.4825757350886568</v>
      </c>
      <c r="K6952" s="19">
        <v>10</v>
      </c>
      <c r="L6952" s="20">
        <f t="shared" si="496"/>
        <v>14.825757350886569</v>
      </c>
    </row>
    <row r="6953" spans="1:12" x14ac:dyDescent="0.2">
      <c r="A6953">
        <v>42</v>
      </c>
      <c r="B6953">
        <v>3</v>
      </c>
      <c r="C6953">
        <v>2017</v>
      </c>
      <c r="D6953" t="s">
        <v>22</v>
      </c>
      <c r="E6953" s="7">
        <v>6</v>
      </c>
      <c r="F6953" s="7">
        <v>10</v>
      </c>
      <c r="G6953" s="7">
        <v>112.76348815020268</v>
      </c>
      <c r="H6953" s="7">
        <f t="shared" si="497"/>
        <v>102.76348815020268</v>
      </c>
      <c r="I6953" s="8">
        <f t="shared" si="494"/>
        <v>10.276348815020267</v>
      </c>
      <c r="J6953" s="8">
        <f t="shared" si="495"/>
        <v>1.6741702227370772</v>
      </c>
      <c r="K6953" s="19">
        <v>10</v>
      </c>
      <c r="L6953" s="20">
        <f t="shared" si="496"/>
        <v>16.741702227370773</v>
      </c>
    </row>
    <row r="6954" spans="1:12" x14ac:dyDescent="0.2">
      <c r="A6954">
        <v>42</v>
      </c>
      <c r="B6954">
        <v>3</v>
      </c>
      <c r="C6954">
        <v>2017</v>
      </c>
      <c r="D6954" t="s">
        <v>22</v>
      </c>
      <c r="E6954" s="7">
        <v>7</v>
      </c>
      <c r="F6954" s="7">
        <v>10</v>
      </c>
      <c r="G6954" s="7">
        <v>116.57633302360841</v>
      </c>
      <c r="H6954" s="7">
        <f t="shared" si="497"/>
        <v>106.57633302360841</v>
      </c>
      <c r="I6954" s="8">
        <f t="shared" si="494"/>
        <v>10.657633302360841</v>
      </c>
      <c r="J6954" s="8">
        <f t="shared" si="495"/>
        <v>1.6839851570629765</v>
      </c>
      <c r="K6954" s="19">
        <v>10</v>
      </c>
      <c r="L6954" s="20">
        <f t="shared" si="496"/>
        <v>16.839851570629765</v>
      </c>
    </row>
    <row r="6955" spans="1:12" x14ac:dyDescent="0.2">
      <c r="A6955">
        <v>42</v>
      </c>
      <c r="B6955">
        <v>3</v>
      </c>
      <c r="C6955">
        <v>2017</v>
      </c>
      <c r="D6955" t="s">
        <v>22</v>
      </c>
      <c r="E6955" s="7">
        <v>8</v>
      </c>
      <c r="F6955" s="7">
        <v>10</v>
      </c>
      <c r="G6955" s="7">
        <v>191.91593094485651</v>
      </c>
      <c r="H6955" s="7">
        <f t="shared" si="497"/>
        <v>181.91593094485651</v>
      </c>
      <c r="I6955" s="8">
        <f t="shared" si="494"/>
        <v>18.191593094485651</v>
      </c>
      <c r="J6955" s="8">
        <f t="shared" si="495"/>
        <v>1.801897751144143</v>
      </c>
      <c r="K6955" s="19">
        <v>10</v>
      </c>
      <c r="L6955" s="20">
        <f t="shared" si="496"/>
        <v>18.018977511441431</v>
      </c>
    </row>
    <row r="6956" spans="1:12" x14ac:dyDescent="0.2">
      <c r="A6956">
        <v>42</v>
      </c>
      <c r="B6956">
        <v>3</v>
      </c>
      <c r="C6956">
        <v>2017</v>
      </c>
      <c r="D6956" t="s">
        <v>22</v>
      </c>
      <c r="E6956" s="7">
        <v>9</v>
      </c>
      <c r="F6956" s="7">
        <v>10</v>
      </c>
      <c r="G6956" s="7">
        <v>50.725333435917015</v>
      </c>
      <c r="H6956" s="7">
        <f t="shared" si="497"/>
        <v>40.725333435917015</v>
      </c>
      <c r="I6956" s="8">
        <f t="shared" si="494"/>
        <v>4.0725333435917017</v>
      </c>
      <c r="J6956" s="8">
        <f t="shared" si="495"/>
        <v>1.3412963299376248</v>
      </c>
      <c r="K6956" s="19">
        <v>10</v>
      </c>
      <c r="L6956" s="20">
        <f t="shared" si="496"/>
        <v>13.412963299376248</v>
      </c>
    </row>
    <row r="6957" spans="1:12" x14ac:dyDescent="0.2">
      <c r="A6957">
        <v>42</v>
      </c>
      <c r="B6957">
        <v>3</v>
      </c>
      <c r="C6957">
        <v>2017</v>
      </c>
      <c r="D6957" t="s">
        <v>23</v>
      </c>
      <c r="E6957" s="7">
        <v>9</v>
      </c>
      <c r="F6957" s="7">
        <v>10</v>
      </c>
      <c r="G6957" s="7">
        <v>220.6104318862983</v>
      </c>
      <c r="H6957" s="7">
        <f t="shared" si="497"/>
        <v>210.6104318862983</v>
      </c>
      <c r="I6957" s="8">
        <f t="shared" si="494"/>
        <v>21.061043188629831</v>
      </c>
      <c r="J6957" s="8">
        <f t="shared" si="495"/>
        <v>1.826547308927803</v>
      </c>
      <c r="K6957" s="19">
        <v>10</v>
      </c>
      <c r="L6957" s="20">
        <f t="shared" si="496"/>
        <v>18.265473089278032</v>
      </c>
    </row>
    <row r="6958" spans="1:12" x14ac:dyDescent="0.2">
      <c r="A6958">
        <v>42</v>
      </c>
      <c r="B6958">
        <v>3</v>
      </c>
      <c r="C6958">
        <v>2017</v>
      </c>
      <c r="D6958" t="s">
        <v>23</v>
      </c>
      <c r="E6958" s="7">
        <v>10</v>
      </c>
      <c r="F6958" s="7">
        <v>10</v>
      </c>
      <c r="G6958" s="7">
        <v>259.45357098352309</v>
      </c>
      <c r="H6958" s="7">
        <f t="shared" si="497"/>
        <v>249.45357098352309</v>
      </c>
      <c r="I6958" s="8">
        <f t="shared" si="494"/>
        <v>24.945357098352311</v>
      </c>
      <c r="J6958" s="8">
        <f t="shared" si="495"/>
        <v>1.8515514199570731</v>
      </c>
      <c r="K6958" s="19">
        <v>10</v>
      </c>
      <c r="L6958" s="20">
        <f t="shared" si="496"/>
        <v>18.515514199570731</v>
      </c>
    </row>
    <row r="6959" spans="1:12" x14ac:dyDescent="0.2">
      <c r="A6959">
        <v>42</v>
      </c>
      <c r="B6959">
        <v>3</v>
      </c>
      <c r="C6959">
        <v>2017</v>
      </c>
      <c r="D6959" t="s">
        <v>23</v>
      </c>
      <c r="E6959" s="7">
        <v>11</v>
      </c>
      <c r="F6959" s="7">
        <v>10</v>
      </c>
      <c r="G6959" s="7">
        <v>89.867098511364944</v>
      </c>
      <c r="H6959" s="7">
        <f t="shared" si="497"/>
        <v>79.867098511364944</v>
      </c>
      <c r="I6959" s="8">
        <f t="shared" si="494"/>
        <v>7.986709851136494</v>
      </c>
      <c r="J6959" s="8">
        <f t="shared" si="495"/>
        <v>1.5994676865930177</v>
      </c>
      <c r="K6959" s="19">
        <v>10</v>
      </c>
      <c r="L6959" s="20">
        <f t="shared" si="496"/>
        <v>15.994676865930177</v>
      </c>
    </row>
    <row r="6960" spans="1:12" x14ac:dyDescent="0.2">
      <c r="A6960">
        <v>42</v>
      </c>
      <c r="B6960">
        <v>3</v>
      </c>
      <c r="C6960">
        <v>2017</v>
      </c>
      <c r="D6960" t="s">
        <v>23</v>
      </c>
      <c r="E6960" s="7">
        <v>12</v>
      </c>
      <c r="F6960" s="7">
        <v>10</v>
      </c>
      <c r="G6960" s="7">
        <v>86.845930884207689</v>
      </c>
      <c r="H6960" s="7">
        <f t="shared" si="497"/>
        <v>76.845930884207689</v>
      </c>
      <c r="I6960" s="8">
        <f t="shared" si="494"/>
        <v>7.6845930884207689</v>
      </c>
      <c r="J6960" s="8">
        <f t="shared" si="495"/>
        <v>1.5869728378384285</v>
      </c>
      <c r="K6960" s="19">
        <v>10</v>
      </c>
      <c r="L6960" s="20">
        <f t="shared" si="496"/>
        <v>15.869728378384284</v>
      </c>
    </row>
    <row r="6961" spans="1:12" x14ac:dyDescent="0.2">
      <c r="A6961">
        <v>42</v>
      </c>
      <c r="B6961">
        <v>3</v>
      </c>
      <c r="C6961">
        <v>2017</v>
      </c>
      <c r="D6961" t="s">
        <v>23</v>
      </c>
      <c r="E6961" s="7">
        <v>13</v>
      </c>
      <c r="F6961" s="7">
        <v>10</v>
      </c>
      <c r="G6961" s="7">
        <v>60.341094883417682</v>
      </c>
      <c r="H6961" s="7">
        <f t="shared" si="497"/>
        <v>50.341094883417682</v>
      </c>
      <c r="I6961" s="8">
        <f t="shared" si="494"/>
        <v>5.0341094883417679</v>
      </c>
      <c r="J6961" s="8">
        <f t="shared" si="495"/>
        <v>1.4313423743787976</v>
      </c>
      <c r="K6961" s="19">
        <v>10</v>
      </c>
      <c r="L6961" s="20">
        <f t="shared" si="496"/>
        <v>14.313423743787975</v>
      </c>
    </row>
    <row r="6962" spans="1:12" x14ac:dyDescent="0.2">
      <c r="A6962">
        <v>50</v>
      </c>
      <c r="B6962">
        <v>3</v>
      </c>
      <c r="C6962">
        <v>2017</v>
      </c>
      <c r="D6962" t="s">
        <v>21</v>
      </c>
      <c r="E6962" s="7">
        <v>1</v>
      </c>
      <c r="F6962" s="7">
        <v>2510</v>
      </c>
      <c r="G6962" s="7">
        <v>1822.2426599470846</v>
      </c>
      <c r="H6962" s="7">
        <f t="shared" si="497"/>
        <v>687.75734005291542</v>
      </c>
      <c r="I6962" s="8">
        <f t="shared" si="494"/>
        <v>0.27400690838761571</v>
      </c>
      <c r="J6962" s="8">
        <f t="shared" si="495"/>
        <v>0.31750637904540457</v>
      </c>
      <c r="K6962" s="19">
        <v>2110.9333333333334</v>
      </c>
      <c r="L6962" s="20">
        <f t="shared" si="496"/>
        <v>670.23479907291266</v>
      </c>
    </row>
    <row r="6963" spans="1:12" x14ac:dyDescent="0.2">
      <c r="A6963">
        <v>50</v>
      </c>
      <c r="B6963">
        <v>3</v>
      </c>
      <c r="C6963">
        <v>2017</v>
      </c>
      <c r="D6963" t="s">
        <v>21</v>
      </c>
      <c r="E6963" s="7">
        <v>2</v>
      </c>
      <c r="F6963" s="7">
        <v>2405</v>
      </c>
      <c r="G6963" s="7">
        <v>1389.2989875503331</v>
      </c>
      <c r="H6963" s="7">
        <f t="shared" si="497"/>
        <v>1015.7010124496669</v>
      </c>
      <c r="I6963" s="8">
        <f t="shared" si="494"/>
        <v>0.42232890330547479</v>
      </c>
      <c r="J6963" s="8">
        <f t="shared" si="495"/>
        <v>0.53538269692627549</v>
      </c>
      <c r="K6963" s="19">
        <v>2110.9333333333334</v>
      </c>
      <c r="L6963" s="20">
        <f t="shared" si="496"/>
        <v>1130.1571810315725</v>
      </c>
    </row>
    <row r="6964" spans="1:12" x14ac:dyDescent="0.2">
      <c r="A6964">
        <v>50</v>
      </c>
      <c r="B6964">
        <v>3</v>
      </c>
      <c r="C6964">
        <v>2017</v>
      </c>
      <c r="D6964" t="s">
        <v>21</v>
      </c>
      <c r="E6964" s="7">
        <v>3</v>
      </c>
      <c r="F6964" s="7">
        <v>2148</v>
      </c>
      <c r="G6964" s="7">
        <v>1380.2651162970656</v>
      </c>
      <c r="H6964" s="7">
        <f t="shared" si="497"/>
        <v>767.73488370293444</v>
      </c>
      <c r="I6964" s="8">
        <f t="shared" si="494"/>
        <v>0.35741847472203653</v>
      </c>
      <c r="J6964" s="8">
        <f t="shared" si="495"/>
        <v>0.43519115395085539</v>
      </c>
      <c r="K6964" s="19">
        <v>2110.9333333333334</v>
      </c>
      <c r="L6964" s="20">
        <f t="shared" si="496"/>
        <v>918.659513246659</v>
      </c>
    </row>
    <row r="6965" spans="1:12" x14ac:dyDescent="0.2">
      <c r="A6965">
        <v>50</v>
      </c>
      <c r="B6965">
        <v>3</v>
      </c>
      <c r="C6965">
        <v>2017</v>
      </c>
      <c r="D6965" t="s">
        <v>21</v>
      </c>
      <c r="E6965" s="7">
        <v>4</v>
      </c>
      <c r="F6965" s="7">
        <v>2523</v>
      </c>
      <c r="G6965" s="7">
        <v>1455.242995405466</v>
      </c>
      <c r="H6965" s="7">
        <f t="shared" si="497"/>
        <v>1067.757004594534</v>
      </c>
      <c r="I6965" s="8">
        <f t="shared" si="494"/>
        <v>0.4232092764940682</v>
      </c>
      <c r="J6965" s="8">
        <f t="shared" si="495"/>
        <v>0.5367982829745207</v>
      </c>
      <c r="K6965" s="19">
        <v>2110.9333333333334</v>
      </c>
      <c r="L6965" s="20">
        <f t="shared" si="496"/>
        <v>1133.145388807015</v>
      </c>
    </row>
    <row r="6966" spans="1:12" x14ac:dyDescent="0.2">
      <c r="A6966">
        <v>50</v>
      </c>
      <c r="B6966">
        <v>3</v>
      </c>
      <c r="C6966">
        <v>2017</v>
      </c>
      <c r="D6966" t="s">
        <v>21</v>
      </c>
      <c r="E6966" s="7">
        <v>5</v>
      </c>
      <c r="F6966" s="7">
        <v>1006</v>
      </c>
      <c r="G6966" s="7">
        <v>551.34634406228349</v>
      </c>
      <c r="H6966" s="7">
        <f t="shared" si="497"/>
        <v>454.65365593771651</v>
      </c>
      <c r="I6966" s="8">
        <f t="shared" si="494"/>
        <v>0.45194200391423112</v>
      </c>
      <c r="J6966" s="8">
        <f t="shared" si="495"/>
        <v>0.58388252256305206</v>
      </c>
      <c r="K6966" s="19">
        <v>2110.9333333333334</v>
      </c>
      <c r="L6966" s="20">
        <f t="shared" si="496"/>
        <v>1232.5370796290988</v>
      </c>
    </row>
    <row r="6967" spans="1:12" x14ac:dyDescent="0.2">
      <c r="A6967">
        <v>50</v>
      </c>
      <c r="B6967">
        <v>3</v>
      </c>
      <c r="C6967">
        <v>2017</v>
      </c>
      <c r="D6967" t="s">
        <v>22</v>
      </c>
      <c r="E6967" s="7">
        <v>5</v>
      </c>
      <c r="F6967" s="7">
        <v>1108</v>
      </c>
      <c r="G6967" s="7">
        <v>697.88499418140293</v>
      </c>
      <c r="H6967" s="7">
        <f t="shared" si="497"/>
        <v>410.11500581859707</v>
      </c>
      <c r="I6967" s="8">
        <f t="shared" si="494"/>
        <v>0.37013989694819233</v>
      </c>
      <c r="J6967" s="8">
        <f t="shared" si="495"/>
        <v>0.45419836494571442</v>
      </c>
      <c r="K6967" s="19">
        <v>2110.9333333333334</v>
      </c>
      <c r="L6967" s="20">
        <f t="shared" si="496"/>
        <v>958.78246850940673</v>
      </c>
    </row>
    <row r="6968" spans="1:12" x14ac:dyDescent="0.2">
      <c r="A6968">
        <v>50</v>
      </c>
      <c r="B6968">
        <v>3</v>
      </c>
      <c r="C6968">
        <v>2017</v>
      </c>
      <c r="D6968" t="s">
        <v>22</v>
      </c>
      <c r="E6968" s="7">
        <v>6</v>
      </c>
      <c r="F6968" s="7">
        <v>2086</v>
      </c>
      <c r="G6968" s="7">
        <v>1169.2263212199077</v>
      </c>
      <c r="H6968" s="7">
        <f t="shared" si="497"/>
        <v>916.77367878009227</v>
      </c>
      <c r="I6968" s="8">
        <f t="shared" si="494"/>
        <v>0.43948882012468471</v>
      </c>
      <c r="J6968" s="8">
        <f t="shared" si="495"/>
        <v>0.56326263572145607</v>
      </c>
      <c r="K6968" s="19">
        <v>2110.9333333333334</v>
      </c>
      <c r="L6968" s="20">
        <f t="shared" si="496"/>
        <v>1189.0098731656124</v>
      </c>
    </row>
    <row r="6969" spans="1:12" x14ac:dyDescent="0.2">
      <c r="A6969">
        <v>50</v>
      </c>
      <c r="B6969">
        <v>3</v>
      </c>
      <c r="C6969">
        <v>2017</v>
      </c>
      <c r="D6969" t="s">
        <v>22</v>
      </c>
      <c r="E6969" s="7">
        <v>7</v>
      </c>
      <c r="F6969" s="7">
        <v>2180</v>
      </c>
      <c r="G6969" s="7">
        <v>1208.7610913644437</v>
      </c>
      <c r="H6969" s="7">
        <f t="shared" si="497"/>
        <v>971.2389086355563</v>
      </c>
      <c r="I6969" s="8">
        <f t="shared" si="494"/>
        <v>0.44552243515392492</v>
      </c>
      <c r="J6969" s="8">
        <f t="shared" si="495"/>
        <v>0.57321179183186299</v>
      </c>
      <c r="K6969" s="19">
        <v>2110.9333333333334</v>
      </c>
      <c r="L6969" s="20">
        <f t="shared" si="496"/>
        <v>1210.0118784376073</v>
      </c>
    </row>
    <row r="6970" spans="1:12" x14ac:dyDescent="0.2">
      <c r="A6970">
        <v>50</v>
      </c>
      <c r="B6970">
        <v>3</v>
      </c>
      <c r="C6970">
        <v>2017</v>
      </c>
      <c r="D6970" t="s">
        <v>22</v>
      </c>
      <c r="E6970" s="7">
        <v>8</v>
      </c>
      <c r="F6970" s="7">
        <v>2536</v>
      </c>
      <c r="G6970" s="7">
        <v>1989.9451640166837</v>
      </c>
      <c r="H6970" s="7">
        <f t="shared" si="497"/>
        <v>546.05483598331625</v>
      </c>
      <c r="I6970" s="8">
        <f t="shared" si="494"/>
        <v>0.21532130756439916</v>
      </c>
      <c r="J6970" s="8">
        <f t="shared" si="495"/>
        <v>0.24129980200586601</v>
      </c>
      <c r="K6970" s="19">
        <v>2110.9333333333334</v>
      </c>
      <c r="L6970" s="20">
        <f t="shared" si="496"/>
        <v>509.36779538091611</v>
      </c>
    </row>
    <row r="6971" spans="1:12" x14ac:dyDescent="0.2">
      <c r="A6971">
        <v>50</v>
      </c>
      <c r="B6971">
        <v>3</v>
      </c>
      <c r="C6971">
        <v>2017</v>
      </c>
      <c r="D6971" t="s">
        <v>22</v>
      </c>
      <c r="E6971" s="7">
        <v>9</v>
      </c>
      <c r="F6971" s="7">
        <v>867</v>
      </c>
      <c r="G6971" s="7">
        <v>525.96275602018818</v>
      </c>
      <c r="H6971" s="7">
        <f t="shared" si="497"/>
        <v>341.03724397981182</v>
      </c>
      <c r="I6971" s="8">
        <f t="shared" si="494"/>
        <v>0.39335322258340466</v>
      </c>
      <c r="J6971" s="8">
        <f t="shared" si="495"/>
        <v>0.48965737598639597</v>
      </c>
      <c r="K6971" s="19">
        <v>2110.9333333333334</v>
      </c>
      <c r="L6971" s="20">
        <f t="shared" si="496"/>
        <v>1033.6340768822163</v>
      </c>
    </row>
    <row r="6972" spans="1:12" x14ac:dyDescent="0.2">
      <c r="A6972">
        <v>50</v>
      </c>
      <c r="B6972">
        <v>3</v>
      </c>
      <c r="C6972">
        <v>2017</v>
      </c>
      <c r="D6972" t="s">
        <v>23</v>
      </c>
      <c r="E6972" s="7">
        <v>9</v>
      </c>
      <c r="F6972" s="7">
        <v>1531</v>
      </c>
      <c r="G6972" s="7">
        <v>2287.4737907501308</v>
      </c>
      <c r="H6972" s="7">
        <f t="shared" si="497"/>
        <v>756.47379075013077</v>
      </c>
      <c r="I6972" s="8">
        <f t="shared" si="494"/>
        <v>0.49410437018297243</v>
      </c>
      <c r="J6972" s="8">
        <f t="shared" si="495"/>
        <v>0.39621787771994799</v>
      </c>
      <c r="K6972" s="19">
        <v>2110.9333333333334</v>
      </c>
      <c r="L6972" s="20">
        <f t="shared" si="496"/>
        <v>836.38952534162888</v>
      </c>
    </row>
    <row r="6973" spans="1:12" x14ac:dyDescent="0.2">
      <c r="A6973">
        <v>50</v>
      </c>
      <c r="B6973">
        <v>3</v>
      </c>
      <c r="C6973">
        <v>2017</v>
      </c>
      <c r="D6973" t="s">
        <v>23</v>
      </c>
      <c r="E6973" s="7">
        <v>10</v>
      </c>
      <c r="F6973" s="7">
        <v>4527</v>
      </c>
      <c r="G6973" s="7">
        <v>2690.2320006663222</v>
      </c>
      <c r="H6973" s="7">
        <f t="shared" si="497"/>
        <v>1836.7679993336778</v>
      </c>
      <c r="I6973" s="8">
        <f t="shared" si="494"/>
        <v>0.40573624902444838</v>
      </c>
      <c r="J6973" s="8">
        <f t="shared" si="495"/>
        <v>0.50899513807068986</v>
      </c>
      <c r="K6973" s="19">
        <v>2110.9333333333334</v>
      </c>
      <c r="L6973" s="20">
        <f t="shared" si="496"/>
        <v>1074.4548034580216</v>
      </c>
    </row>
    <row r="6974" spans="1:12" x14ac:dyDescent="0.2">
      <c r="A6974">
        <v>50</v>
      </c>
      <c r="B6974">
        <v>3</v>
      </c>
      <c r="C6974">
        <v>2017</v>
      </c>
      <c r="D6974" t="s">
        <v>23</v>
      </c>
      <c r="E6974" s="7">
        <v>11</v>
      </c>
      <c r="F6974" s="7">
        <v>2484</v>
      </c>
      <c r="G6974" s="7">
        <v>931.81737027493148</v>
      </c>
      <c r="H6974" s="7">
        <f t="shared" si="497"/>
        <v>1552.1826297250686</v>
      </c>
      <c r="I6974" s="8">
        <f t="shared" si="494"/>
        <v>0.62487223418883597</v>
      </c>
      <c r="J6974" s="8">
        <f t="shared" si="495"/>
        <v>0.90882061976289852</v>
      </c>
      <c r="K6974" s="19">
        <v>2110.9333333333334</v>
      </c>
      <c r="L6974" s="20">
        <f t="shared" si="496"/>
        <v>1918.4597402781612</v>
      </c>
    </row>
    <row r="6975" spans="1:12" x14ac:dyDescent="0.2">
      <c r="A6975">
        <v>50</v>
      </c>
      <c r="B6975">
        <v>3</v>
      </c>
      <c r="C6975">
        <v>2017</v>
      </c>
      <c r="D6975" t="s">
        <v>23</v>
      </c>
      <c r="E6975" s="7">
        <v>12</v>
      </c>
      <c r="F6975" s="7">
        <v>2097</v>
      </c>
      <c r="G6975" s="7">
        <v>900.49137310655294</v>
      </c>
      <c r="H6975" s="7">
        <f t="shared" si="497"/>
        <v>1196.5086268934469</v>
      </c>
      <c r="I6975" s="8">
        <f t="shared" si="494"/>
        <v>0.57058112870455269</v>
      </c>
      <c r="J6975" s="8">
        <f t="shared" si="495"/>
        <v>0.79833999699115343</v>
      </c>
      <c r="K6975" s="19">
        <v>2110.9333333333334</v>
      </c>
      <c r="L6975" s="20">
        <f t="shared" si="496"/>
        <v>1685.2425109818589</v>
      </c>
    </row>
    <row r="6976" spans="1:12" x14ac:dyDescent="0.2">
      <c r="A6976">
        <v>50</v>
      </c>
      <c r="B6976">
        <v>3</v>
      </c>
      <c r="C6976">
        <v>2017</v>
      </c>
      <c r="D6976" t="s">
        <v>23</v>
      </c>
      <c r="E6976" s="7">
        <v>13</v>
      </c>
      <c r="F6976" s="7">
        <v>1656</v>
      </c>
      <c r="G6976" s="7">
        <v>625.66702703398971</v>
      </c>
      <c r="H6976" s="7">
        <f t="shared" si="497"/>
        <v>1030.3329729660104</v>
      </c>
      <c r="I6976" s="8">
        <f t="shared" si="494"/>
        <v>0.62218174696015116</v>
      </c>
      <c r="J6976" s="8">
        <f t="shared" si="495"/>
        <v>0.90314052029350878</v>
      </c>
      <c r="K6976" s="19">
        <v>2110.9333333333334</v>
      </c>
      <c r="L6976" s="20">
        <f t="shared" si="496"/>
        <v>1906.4694289715776</v>
      </c>
    </row>
    <row r="6977" spans="1:12" x14ac:dyDescent="0.2">
      <c r="A6977">
        <v>51</v>
      </c>
      <c r="B6977">
        <v>3</v>
      </c>
      <c r="C6977">
        <v>2017</v>
      </c>
      <c r="D6977" t="s">
        <v>21</v>
      </c>
      <c r="E6977" s="7">
        <v>1</v>
      </c>
      <c r="F6977" s="7">
        <v>613</v>
      </c>
      <c r="G6977" s="7">
        <v>402.53572541119934</v>
      </c>
      <c r="H6977" s="7">
        <f t="shared" si="497"/>
        <v>210.46427458880066</v>
      </c>
      <c r="I6977" s="8">
        <f t="shared" si="494"/>
        <v>0.34333486882349212</v>
      </c>
      <c r="J6977" s="8">
        <f t="shared" si="495"/>
        <v>0.41448915941107206</v>
      </c>
      <c r="K6977" s="19">
        <v>308.60000000000002</v>
      </c>
      <c r="L6977" s="20">
        <f t="shared" si="496"/>
        <v>127.91135459425685</v>
      </c>
    </row>
    <row r="6978" spans="1:12" x14ac:dyDescent="0.2">
      <c r="A6978">
        <v>51</v>
      </c>
      <c r="B6978">
        <v>3</v>
      </c>
      <c r="C6978">
        <v>2017</v>
      </c>
      <c r="D6978" t="s">
        <v>21</v>
      </c>
      <c r="E6978" s="7">
        <v>2</v>
      </c>
      <c r="F6978" s="7">
        <v>700</v>
      </c>
      <c r="G6978" s="7">
        <v>306.89791653920435</v>
      </c>
      <c r="H6978" s="7">
        <f t="shared" si="497"/>
        <v>393.10208346079565</v>
      </c>
      <c r="I6978" s="8">
        <f t="shared" ref="I6978:I7041" si="498">IF(H6978=0,0,IFERROR(H6978/F6978,1))</f>
        <v>0.5615744049439938</v>
      </c>
      <c r="J6978" s="8">
        <f t="shared" ref="J6978:J7041" si="499">IF(H6978=0,0,IFERROR(2*H6978/(F6978+G6978),1))</f>
        <v>0.78081814850093578</v>
      </c>
      <c r="K6978" s="19">
        <v>308.60000000000002</v>
      </c>
      <c r="L6978" s="20">
        <f t="shared" ref="L6978:L7041" si="500">J6978*K6978</f>
        <v>240.96048062738879</v>
      </c>
    </row>
    <row r="6979" spans="1:12" x14ac:dyDescent="0.2">
      <c r="A6979">
        <v>51</v>
      </c>
      <c r="B6979">
        <v>3</v>
      </c>
      <c r="C6979">
        <v>2017</v>
      </c>
      <c r="D6979" t="s">
        <v>21</v>
      </c>
      <c r="E6979" s="7">
        <v>3</v>
      </c>
      <c r="F6979" s="7">
        <v>631</v>
      </c>
      <c r="G6979" s="7">
        <v>304.90232286875926</v>
      </c>
      <c r="H6979" s="7">
        <f t="shared" ref="H6979:H7042" si="501">ABS(F6979-G6979)</f>
        <v>326.09767713124074</v>
      </c>
      <c r="I6979" s="8">
        <f t="shared" si="498"/>
        <v>0.5167950509211422</v>
      </c>
      <c r="J6979" s="8">
        <f t="shared" si="499"/>
        <v>0.69686263013361305</v>
      </c>
      <c r="K6979" s="19">
        <v>308.60000000000002</v>
      </c>
      <c r="L6979" s="20">
        <f t="shared" si="500"/>
        <v>215.05180765923299</v>
      </c>
    </row>
    <row r="6980" spans="1:12" x14ac:dyDescent="0.2">
      <c r="A6980">
        <v>51</v>
      </c>
      <c r="B6980">
        <v>3</v>
      </c>
      <c r="C6980">
        <v>2017</v>
      </c>
      <c r="D6980" t="s">
        <v>21</v>
      </c>
      <c r="E6980" s="7">
        <v>4</v>
      </c>
      <c r="F6980" s="7">
        <v>636</v>
      </c>
      <c r="G6980" s="7">
        <v>321.46503189762677</v>
      </c>
      <c r="H6980" s="7">
        <f t="shared" si="501"/>
        <v>314.53496810237323</v>
      </c>
      <c r="I6980" s="8">
        <f t="shared" si="498"/>
        <v>0.49455183663895164</v>
      </c>
      <c r="J6980" s="8">
        <f t="shared" si="499"/>
        <v>0.65701609484157886</v>
      </c>
      <c r="K6980" s="19">
        <v>308.60000000000002</v>
      </c>
      <c r="L6980" s="20">
        <f t="shared" si="500"/>
        <v>202.75516686811125</v>
      </c>
    </row>
    <row r="6981" spans="1:12" x14ac:dyDescent="0.2">
      <c r="A6981">
        <v>51</v>
      </c>
      <c r="B6981">
        <v>3</v>
      </c>
      <c r="C6981">
        <v>2017</v>
      </c>
      <c r="D6981" t="s">
        <v>21</v>
      </c>
      <c r="E6981" s="7">
        <v>5</v>
      </c>
      <c r="F6981" s="7">
        <v>10</v>
      </c>
      <c r="G6981" s="7">
        <v>121.79310990687087</v>
      </c>
      <c r="H6981" s="7">
        <f t="shared" si="501"/>
        <v>111.79310990687087</v>
      </c>
      <c r="I6981" s="8">
        <f t="shared" si="498"/>
        <v>11.179310990687087</v>
      </c>
      <c r="J6981" s="8">
        <f t="shared" si="499"/>
        <v>1.6964939970817499</v>
      </c>
      <c r="K6981" s="19">
        <v>308.60000000000002</v>
      </c>
      <c r="L6981" s="20">
        <f t="shared" si="500"/>
        <v>523.53804749942799</v>
      </c>
    </row>
    <row r="6982" spans="1:12" x14ac:dyDescent="0.2">
      <c r="A6982">
        <v>51</v>
      </c>
      <c r="B6982">
        <v>3</v>
      </c>
      <c r="C6982">
        <v>2017</v>
      </c>
      <c r="D6982" t="s">
        <v>22</v>
      </c>
      <c r="E6982" s="7">
        <v>5</v>
      </c>
      <c r="F6982" s="7">
        <v>10</v>
      </c>
      <c r="G6982" s="7">
        <v>154.16368443188529</v>
      </c>
      <c r="H6982" s="7">
        <f t="shared" si="501"/>
        <v>144.16368443188529</v>
      </c>
      <c r="I6982" s="8">
        <f t="shared" si="498"/>
        <v>14.416368443188528</v>
      </c>
      <c r="J6982" s="8">
        <f t="shared" si="499"/>
        <v>1.7563407513761256</v>
      </c>
      <c r="K6982" s="19">
        <v>308.60000000000002</v>
      </c>
      <c r="L6982" s="20">
        <f t="shared" si="500"/>
        <v>542.00675587467242</v>
      </c>
    </row>
    <row r="6983" spans="1:12" x14ac:dyDescent="0.2">
      <c r="A6983">
        <v>51</v>
      </c>
      <c r="B6983">
        <v>3</v>
      </c>
      <c r="C6983">
        <v>2017</v>
      </c>
      <c r="D6983" t="s">
        <v>22</v>
      </c>
      <c r="E6983" s="7">
        <v>6</v>
      </c>
      <c r="F6983" s="7">
        <v>10</v>
      </c>
      <c r="G6983" s="7">
        <v>258.28358413900298</v>
      </c>
      <c r="H6983" s="7">
        <f t="shared" si="501"/>
        <v>248.28358413900298</v>
      </c>
      <c r="I6983" s="8">
        <f t="shared" si="498"/>
        <v>24.828358413900297</v>
      </c>
      <c r="J6983" s="8">
        <f t="shared" si="499"/>
        <v>1.850904034518656</v>
      </c>
      <c r="K6983" s="19">
        <v>308.60000000000002</v>
      </c>
      <c r="L6983" s="20">
        <f t="shared" si="500"/>
        <v>571.18898505245727</v>
      </c>
    </row>
    <row r="6984" spans="1:12" x14ac:dyDescent="0.2">
      <c r="A6984">
        <v>51</v>
      </c>
      <c r="B6984">
        <v>3</v>
      </c>
      <c r="C6984">
        <v>2017</v>
      </c>
      <c r="D6984" t="s">
        <v>22</v>
      </c>
      <c r="E6984" s="7">
        <v>7</v>
      </c>
      <c r="F6984" s="7">
        <v>10</v>
      </c>
      <c r="G6984" s="7">
        <v>267.01686523755768</v>
      </c>
      <c r="H6984" s="7">
        <f t="shared" si="501"/>
        <v>257.01686523755768</v>
      </c>
      <c r="I6984" s="8">
        <f t="shared" si="498"/>
        <v>25.701686523755768</v>
      </c>
      <c r="J6984" s="8">
        <f t="shared" si="499"/>
        <v>1.8556044594407719</v>
      </c>
      <c r="K6984" s="19">
        <v>308.60000000000002</v>
      </c>
      <c r="L6984" s="20">
        <f t="shared" si="500"/>
        <v>572.63953618342225</v>
      </c>
    </row>
    <row r="6985" spans="1:12" x14ac:dyDescent="0.2">
      <c r="A6985">
        <v>51</v>
      </c>
      <c r="B6985">
        <v>3</v>
      </c>
      <c r="C6985">
        <v>2017</v>
      </c>
      <c r="D6985" t="s">
        <v>22</v>
      </c>
      <c r="E6985" s="7">
        <v>8</v>
      </c>
      <c r="F6985" s="7">
        <v>10</v>
      </c>
      <c r="G6985" s="7">
        <v>439.58142224001296</v>
      </c>
      <c r="H6985" s="7">
        <f t="shared" si="501"/>
        <v>429.58142224001296</v>
      </c>
      <c r="I6985" s="8">
        <f t="shared" si="498"/>
        <v>42.958142224001293</v>
      </c>
      <c r="J6985" s="8">
        <f t="shared" si="499"/>
        <v>1.9110283521042699</v>
      </c>
      <c r="K6985" s="19">
        <v>308.60000000000002</v>
      </c>
      <c r="L6985" s="20">
        <f t="shared" si="500"/>
        <v>589.74334945937778</v>
      </c>
    </row>
    <row r="6986" spans="1:12" x14ac:dyDescent="0.2">
      <c r="A6986">
        <v>51</v>
      </c>
      <c r="B6986">
        <v>3</v>
      </c>
      <c r="C6986">
        <v>2017</v>
      </c>
      <c r="D6986" t="s">
        <v>22</v>
      </c>
      <c r="E6986" s="7">
        <v>9</v>
      </c>
      <c r="F6986" s="7">
        <v>10</v>
      </c>
      <c r="G6986" s="7">
        <v>116.18584296561694</v>
      </c>
      <c r="H6986" s="7">
        <f t="shared" si="501"/>
        <v>106.18584296561694</v>
      </c>
      <c r="I6986" s="8">
        <f t="shared" si="498"/>
        <v>10.618584296561695</v>
      </c>
      <c r="J6986" s="8">
        <f t="shared" si="499"/>
        <v>1.683007229179432</v>
      </c>
      <c r="K6986" s="19">
        <v>308.60000000000002</v>
      </c>
      <c r="L6986" s="20">
        <f t="shared" si="500"/>
        <v>519.37603092477275</v>
      </c>
    </row>
    <row r="6987" spans="1:12" x14ac:dyDescent="0.2">
      <c r="A6987">
        <v>51</v>
      </c>
      <c r="B6987">
        <v>3</v>
      </c>
      <c r="C6987">
        <v>2017</v>
      </c>
      <c r="D6987" t="s">
        <v>23</v>
      </c>
      <c r="E6987" s="7">
        <v>9</v>
      </c>
      <c r="F6987" s="7">
        <v>10</v>
      </c>
      <c r="G6987" s="7">
        <v>505.30587498453593</v>
      </c>
      <c r="H6987" s="7">
        <f t="shared" si="501"/>
        <v>495.30587498453593</v>
      </c>
      <c r="I6987" s="8">
        <f t="shared" si="498"/>
        <v>49.530587498453592</v>
      </c>
      <c r="J6987" s="8">
        <f t="shared" si="499"/>
        <v>1.9223762003466383</v>
      </c>
      <c r="K6987" s="19">
        <v>308.60000000000002</v>
      </c>
      <c r="L6987" s="20">
        <f t="shared" si="500"/>
        <v>593.24529542697258</v>
      </c>
    </row>
    <row r="6988" spans="1:12" x14ac:dyDescent="0.2">
      <c r="A6988">
        <v>51</v>
      </c>
      <c r="B6988">
        <v>3</v>
      </c>
      <c r="C6988">
        <v>2017</v>
      </c>
      <c r="D6988" t="s">
        <v>23</v>
      </c>
      <c r="E6988" s="7">
        <v>10</v>
      </c>
      <c r="F6988" s="7">
        <v>1298</v>
      </c>
      <c r="G6988" s="7">
        <v>594.27567673346334</v>
      </c>
      <c r="H6988" s="7">
        <f t="shared" si="501"/>
        <v>703.72432326653666</v>
      </c>
      <c r="I6988" s="8">
        <f t="shared" si="498"/>
        <v>0.54216049558284796</v>
      </c>
      <c r="J6988" s="8">
        <f t="shared" si="499"/>
        <v>0.7437862589676566</v>
      </c>
      <c r="K6988" s="19">
        <v>308.60000000000002</v>
      </c>
      <c r="L6988" s="20">
        <f t="shared" si="500"/>
        <v>229.53243951741885</v>
      </c>
    </row>
    <row r="6989" spans="1:12" x14ac:dyDescent="0.2">
      <c r="A6989">
        <v>51</v>
      </c>
      <c r="B6989">
        <v>3</v>
      </c>
      <c r="C6989">
        <v>2017</v>
      </c>
      <c r="D6989" t="s">
        <v>23</v>
      </c>
      <c r="E6989" s="7">
        <v>11</v>
      </c>
      <c r="F6989" s="7">
        <v>661</v>
      </c>
      <c r="G6989" s="7">
        <v>205.83964437824528</v>
      </c>
      <c r="H6989" s="7">
        <f t="shared" si="501"/>
        <v>455.16035562175472</v>
      </c>
      <c r="I6989" s="8">
        <f t="shared" si="498"/>
        <v>0.68859357885288153</v>
      </c>
      <c r="J6989" s="8">
        <f t="shared" si="499"/>
        <v>1.0501604502600381</v>
      </c>
      <c r="K6989" s="19">
        <v>308.60000000000002</v>
      </c>
      <c r="L6989" s="20">
        <f t="shared" si="500"/>
        <v>324.07951495024781</v>
      </c>
    </row>
    <row r="6990" spans="1:12" x14ac:dyDescent="0.2">
      <c r="A6990">
        <v>51</v>
      </c>
      <c r="B6990">
        <v>3</v>
      </c>
      <c r="C6990">
        <v>2017</v>
      </c>
      <c r="D6990" t="s">
        <v>23</v>
      </c>
      <c r="E6990" s="7">
        <v>12</v>
      </c>
      <c r="F6990" s="7">
        <v>10</v>
      </c>
      <c r="G6990" s="7">
        <v>198.9196916894148</v>
      </c>
      <c r="H6990" s="7">
        <f t="shared" si="501"/>
        <v>188.9196916894148</v>
      </c>
      <c r="I6990" s="8">
        <f t="shared" si="498"/>
        <v>18.891969168941479</v>
      </c>
      <c r="J6990" s="8">
        <f t="shared" si="499"/>
        <v>1.808538871197144</v>
      </c>
      <c r="K6990" s="19">
        <v>308.60000000000002</v>
      </c>
      <c r="L6990" s="20">
        <f t="shared" si="500"/>
        <v>558.11509565143865</v>
      </c>
    </row>
    <row r="6991" spans="1:12" x14ac:dyDescent="0.2">
      <c r="A6991">
        <v>51</v>
      </c>
      <c r="B6991">
        <v>3</v>
      </c>
      <c r="C6991">
        <v>2017</v>
      </c>
      <c r="D6991" t="s">
        <v>23</v>
      </c>
      <c r="E6991" s="7">
        <v>13</v>
      </c>
      <c r="F6991" s="7">
        <v>10</v>
      </c>
      <c r="G6991" s="7">
        <v>138.21064347176954</v>
      </c>
      <c r="H6991" s="7">
        <f t="shared" si="501"/>
        <v>128.21064347176954</v>
      </c>
      <c r="I6991" s="8">
        <f t="shared" si="498"/>
        <v>12.821064347176954</v>
      </c>
      <c r="J6991" s="8">
        <f t="shared" si="499"/>
        <v>1.7301138497005513</v>
      </c>
      <c r="K6991" s="19">
        <v>308.60000000000002</v>
      </c>
      <c r="L6991" s="20">
        <f t="shared" si="500"/>
        <v>533.91313401759021</v>
      </c>
    </row>
    <row r="6992" spans="1:12" x14ac:dyDescent="0.2">
      <c r="A6992">
        <v>52</v>
      </c>
      <c r="B6992">
        <v>3</v>
      </c>
      <c r="C6992">
        <v>2017</v>
      </c>
      <c r="D6992" t="s">
        <v>22</v>
      </c>
      <c r="E6992" s="7">
        <v>7</v>
      </c>
      <c r="F6992" s="7">
        <v>1219</v>
      </c>
      <c r="G6992" s="7">
        <v>1205.3204885768387</v>
      </c>
      <c r="H6992" s="7">
        <f t="shared" si="501"/>
        <v>13.67951142316133</v>
      </c>
      <c r="I6992" s="8">
        <f t="shared" si="498"/>
        <v>1.1221912570271804E-2</v>
      </c>
      <c r="J6992" s="8">
        <f t="shared" si="499"/>
        <v>1.1285233522232601E-2</v>
      </c>
      <c r="K6992" s="19">
        <v>1448.375</v>
      </c>
      <c r="L6992" s="20">
        <f t="shared" si="500"/>
        <v>16.345250102763643</v>
      </c>
    </row>
    <row r="6993" spans="1:12" x14ac:dyDescent="0.2">
      <c r="A6993">
        <v>52</v>
      </c>
      <c r="B6993">
        <v>3</v>
      </c>
      <c r="C6993">
        <v>2017</v>
      </c>
      <c r="D6993" t="s">
        <v>22</v>
      </c>
      <c r="E6993" s="7">
        <v>8</v>
      </c>
      <c r="F6993" s="7">
        <v>1728</v>
      </c>
      <c r="G6993" s="7">
        <v>1984.2810084383727</v>
      </c>
      <c r="H6993" s="7">
        <f t="shared" si="501"/>
        <v>256.28100843837274</v>
      </c>
      <c r="I6993" s="8">
        <f t="shared" si="498"/>
        <v>0.14831076877220645</v>
      </c>
      <c r="J6993" s="8">
        <f t="shared" si="499"/>
        <v>0.13807198746852475</v>
      </c>
      <c r="K6993" s="19">
        <v>1448.375</v>
      </c>
      <c r="L6993" s="20">
        <f t="shared" si="500"/>
        <v>199.98001484972454</v>
      </c>
    </row>
    <row r="6994" spans="1:12" x14ac:dyDescent="0.2">
      <c r="A6994">
        <v>52</v>
      </c>
      <c r="B6994">
        <v>3</v>
      </c>
      <c r="C6994">
        <v>2017</v>
      </c>
      <c r="D6994" t="s">
        <v>22</v>
      </c>
      <c r="E6994" s="7">
        <v>9</v>
      </c>
      <c r="F6994" s="7">
        <v>697</v>
      </c>
      <c r="G6994" s="7">
        <v>524.46566206384909</v>
      </c>
      <c r="H6994" s="7">
        <f t="shared" si="501"/>
        <v>172.53433793615091</v>
      </c>
      <c r="I6994" s="8">
        <f t="shared" si="498"/>
        <v>0.24753850492991522</v>
      </c>
      <c r="J6994" s="8">
        <f t="shared" si="499"/>
        <v>0.28250378753116695</v>
      </c>
      <c r="K6994" s="19">
        <v>1448.375</v>
      </c>
      <c r="L6994" s="20">
        <f t="shared" si="500"/>
        <v>409.17142326545394</v>
      </c>
    </row>
    <row r="6995" spans="1:12" x14ac:dyDescent="0.2">
      <c r="A6995">
        <v>52</v>
      </c>
      <c r="B6995">
        <v>3</v>
      </c>
      <c r="C6995">
        <v>2017</v>
      </c>
      <c r="D6995" t="s">
        <v>23</v>
      </c>
      <c r="E6995" s="7">
        <v>9</v>
      </c>
      <c r="F6995" s="7">
        <v>1058</v>
      </c>
      <c r="G6995" s="7">
        <v>1140.4813766636944</v>
      </c>
      <c r="H6995" s="7">
        <f t="shared" si="501"/>
        <v>82.481376663694391</v>
      </c>
      <c r="I6995" s="8">
        <f t="shared" si="498"/>
        <v>7.7959713292716809E-2</v>
      </c>
      <c r="J6995" s="8">
        <f t="shared" si="499"/>
        <v>7.5034865011105081E-2</v>
      </c>
      <c r="K6995" s="19">
        <v>1448.375</v>
      </c>
      <c r="L6995" s="20">
        <f t="shared" si="500"/>
        <v>108.67862261045933</v>
      </c>
    </row>
    <row r="6996" spans="1:12" x14ac:dyDescent="0.2">
      <c r="A6996">
        <v>52</v>
      </c>
      <c r="B6996">
        <v>3</v>
      </c>
      <c r="C6996">
        <v>2017</v>
      </c>
      <c r="D6996" t="s">
        <v>23</v>
      </c>
      <c r="E6996" s="7">
        <v>10</v>
      </c>
      <c r="F6996" s="7">
        <v>2690</v>
      </c>
      <c r="G6996" s="7">
        <v>2682.5745572005103</v>
      </c>
      <c r="H6996" s="7">
        <f t="shared" si="501"/>
        <v>7.4254427994897014</v>
      </c>
      <c r="I6996" s="8">
        <f t="shared" si="498"/>
        <v>2.760387657802863E-3</v>
      </c>
      <c r="J6996" s="8">
        <f t="shared" si="499"/>
        <v>2.764202793440201E-3</v>
      </c>
      <c r="K6996" s="19">
        <v>1448.375</v>
      </c>
      <c r="L6996" s="20">
        <f t="shared" si="500"/>
        <v>4.0036022209489515</v>
      </c>
    </row>
    <row r="6997" spans="1:12" x14ac:dyDescent="0.2">
      <c r="A6997">
        <v>52</v>
      </c>
      <c r="B6997">
        <v>3</v>
      </c>
      <c r="C6997">
        <v>2017</v>
      </c>
      <c r="D6997" t="s">
        <v>23</v>
      </c>
      <c r="E6997" s="7">
        <v>11</v>
      </c>
      <c r="F6997" s="7">
        <v>1691</v>
      </c>
      <c r="G6997" s="7">
        <v>929.16505670808135</v>
      </c>
      <c r="H6997" s="7">
        <f t="shared" si="501"/>
        <v>761.83494329191865</v>
      </c>
      <c r="I6997" s="8">
        <f t="shared" si="498"/>
        <v>0.45052332542396134</v>
      </c>
      <c r="J6997" s="8">
        <f t="shared" si="499"/>
        <v>0.58151675700085215</v>
      </c>
      <c r="K6997" s="19">
        <v>1448.375</v>
      </c>
      <c r="L6997" s="20">
        <f t="shared" si="500"/>
        <v>842.25433292110927</v>
      </c>
    </row>
    <row r="6998" spans="1:12" x14ac:dyDescent="0.2">
      <c r="A6998">
        <v>52</v>
      </c>
      <c r="B6998">
        <v>3</v>
      </c>
      <c r="C6998">
        <v>2017</v>
      </c>
      <c r="D6998" t="s">
        <v>23</v>
      </c>
      <c r="E6998" s="7">
        <v>12</v>
      </c>
      <c r="F6998" s="7">
        <v>1282</v>
      </c>
      <c r="G6998" s="7">
        <v>897.92822547493347</v>
      </c>
      <c r="H6998" s="7">
        <f t="shared" si="501"/>
        <v>384.07177452506653</v>
      </c>
      <c r="I6998" s="8">
        <f t="shared" si="498"/>
        <v>0.29958796764825785</v>
      </c>
      <c r="J6998" s="8">
        <f t="shared" si="499"/>
        <v>0.3523710276666473</v>
      </c>
      <c r="K6998" s="19">
        <v>1448.375</v>
      </c>
      <c r="L6998" s="20">
        <f t="shared" si="500"/>
        <v>510.36538719668027</v>
      </c>
    </row>
    <row r="6999" spans="1:12" x14ac:dyDescent="0.2">
      <c r="A6999">
        <v>52</v>
      </c>
      <c r="B6999">
        <v>3</v>
      </c>
      <c r="C6999">
        <v>2017</v>
      </c>
      <c r="D6999" t="s">
        <v>23</v>
      </c>
      <c r="E6999" s="7">
        <v>13</v>
      </c>
      <c r="F6999" s="7">
        <v>1222</v>
      </c>
      <c r="G6999" s="7">
        <v>623.88613605999615</v>
      </c>
      <c r="H6999" s="7">
        <f t="shared" si="501"/>
        <v>598.11386394000385</v>
      </c>
      <c r="I6999" s="8">
        <f t="shared" si="498"/>
        <v>0.48945488047463492</v>
      </c>
      <c r="J6999" s="8">
        <f t="shared" si="499"/>
        <v>0.64805065952406449</v>
      </c>
      <c r="K6999" s="19">
        <v>1448.375</v>
      </c>
      <c r="L6999" s="20">
        <f t="shared" si="500"/>
        <v>938.62037398816688</v>
      </c>
    </row>
    <row r="7000" spans="1:12" x14ac:dyDescent="0.2">
      <c r="A7000">
        <v>53</v>
      </c>
      <c r="B7000">
        <v>3</v>
      </c>
      <c r="C7000">
        <v>2017</v>
      </c>
      <c r="D7000" t="s">
        <v>21</v>
      </c>
      <c r="E7000" s="7">
        <v>1</v>
      </c>
      <c r="F7000" s="7">
        <v>10</v>
      </c>
      <c r="G7000" s="7">
        <v>146.55879400565362</v>
      </c>
      <c r="H7000" s="7">
        <f t="shared" si="501"/>
        <v>136.55879400565362</v>
      </c>
      <c r="I7000" s="8">
        <f t="shared" si="498"/>
        <v>13.655879400565363</v>
      </c>
      <c r="J7000" s="8">
        <f t="shared" si="499"/>
        <v>1.7445049302145523</v>
      </c>
      <c r="K7000" s="19">
        <v>73.666666666666671</v>
      </c>
      <c r="L7000" s="20">
        <f t="shared" si="500"/>
        <v>128.51186319247202</v>
      </c>
    </row>
    <row r="7001" spans="1:12" x14ac:dyDescent="0.2">
      <c r="A7001">
        <v>53</v>
      </c>
      <c r="B7001">
        <v>3</v>
      </c>
      <c r="C7001">
        <v>2017</v>
      </c>
      <c r="D7001" t="s">
        <v>21</v>
      </c>
      <c r="E7001" s="7">
        <v>2</v>
      </c>
      <c r="F7001" s="7">
        <v>10</v>
      </c>
      <c r="G7001" s="7">
        <v>111.73812829876624</v>
      </c>
      <c r="H7001" s="7">
        <f t="shared" si="501"/>
        <v>101.73812829876624</v>
      </c>
      <c r="I7001" s="8">
        <f t="shared" si="498"/>
        <v>10.173812829876624</v>
      </c>
      <c r="J7001" s="8">
        <f t="shared" si="499"/>
        <v>1.6714258666616497</v>
      </c>
      <c r="K7001" s="19">
        <v>73.666666666666671</v>
      </c>
      <c r="L7001" s="20">
        <f t="shared" si="500"/>
        <v>123.12837217740821</v>
      </c>
    </row>
    <row r="7002" spans="1:12" x14ac:dyDescent="0.2">
      <c r="A7002">
        <v>53</v>
      </c>
      <c r="B7002">
        <v>3</v>
      </c>
      <c r="C7002">
        <v>2017</v>
      </c>
      <c r="D7002" t="s">
        <v>21</v>
      </c>
      <c r="E7002" s="7">
        <v>3</v>
      </c>
      <c r="F7002" s="7">
        <v>10</v>
      </c>
      <c r="G7002" s="7">
        <v>111.01155477198924</v>
      </c>
      <c r="H7002" s="7">
        <f t="shared" si="501"/>
        <v>101.01155477198924</v>
      </c>
      <c r="I7002" s="8">
        <f t="shared" si="498"/>
        <v>10.101155477198924</v>
      </c>
      <c r="J7002" s="8">
        <f t="shared" si="499"/>
        <v>1.6694530528479841</v>
      </c>
      <c r="K7002" s="19">
        <v>73.666666666666671</v>
      </c>
      <c r="L7002" s="20">
        <f t="shared" si="500"/>
        <v>122.98304155980151</v>
      </c>
    </row>
    <row r="7003" spans="1:12" x14ac:dyDescent="0.2">
      <c r="A7003">
        <v>53</v>
      </c>
      <c r="B7003">
        <v>3</v>
      </c>
      <c r="C7003">
        <v>2017</v>
      </c>
      <c r="D7003" t="s">
        <v>21</v>
      </c>
      <c r="E7003" s="7">
        <v>4</v>
      </c>
      <c r="F7003" s="7">
        <v>10</v>
      </c>
      <c r="G7003" s="7">
        <v>117.04185346972028</v>
      </c>
      <c r="H7003" s="7">
        <f t="shared" si="501"/>
        <v>107.04185346972028</v>
      </c>
      <c r="I7003" s="8">
        <f t="shared" si="498"/>
        <v>10.704185346972029</v>
      </c>
      <c r="J7003" s="8">
        <f t="shared" si="499"/>
        <v>1.6851431326957633</v>
      </c>
      <c r="K7003" s="19">
        <v>73.666666666666671</v>
      </c>
      <c r="L7003" s="20">
        <f t="shared" si="500"/>
        <v>124.13887744192124</v>
      </c>
    </row>
    <row r="7004" spans="1:12" x14ac:dyDescent="0.2">
      <c r="A7004">
        <v>53</v>
      </c>
      <c r="B7004">
        <v>3</v>
      </c>
      <c r="C7004">
        <v>2017</v>
      </c>
      <c r="D7004" t="s">
        <v>21</v>
      </c>
      <c r="E7004" s="7">
        <v>5</v>
      </c>
      <c r="F7004" s="7">
        <v>10</v>
      </c>
      <c r="G7004" s="7">
        <v>44.343520784186275</v>
      </c>
      <c r="H7004" s="7">
        <f t="shared" si="501"/>
        <v>34.343520784186275</v>
      </c>
      <c r="I7004" s="8">
        <f t="shared" si="498"/>
        <v>3.4343520784186277</v>
      </c>
      <c r="J7004" s="8">
        <f t="shared" si="499"/>
        <v>1.2639416912486865</v>
      </c>
      <c r="K7004" s="19">
        <v>73.666666666666671</v>
      </c>
      <c r="L7004" s="20">
        <f t="shared" si="500"/>
        <v>93.110371255319905</v>
      </c>
    </row>
    <row r="7005" spans="1:12" x14ac:dyDescent="0.2">
      <c r="A7005">
        <v>53</v>
      </c>
      <c r="B7005">
        <v>3</v>
      </c>
      <c r="C7005">
        <v>2017</v>
      </c>
      <c r="D7005" t="s">
        <v>22</v>
      </c>
      <c r="E7005" s="7">
        <v>5</v>
      </c>
      <c r="F7005" s="7">
        <v>10</v>
      </c>
      <c r="G7005" s="7">
        <v>56.129288019653259</v>
      </c>
      <c r="H7005" s="7">
        <f t="shared" si="501"/>
        <v>46.129288019653259</v>
      </c>
      <c r="I7005" s="8">
        <f t="shared" si="498"/>
        <v>4.6129288019653263</v>
      </c>
      <c r="J7005" s="8">
        <f t="shared" si="499"/>
        <v>1.3951242906454366</v>
      </c>
      <c r="K7005" s="19">
        <v>73.666666666666671</v>
      </c>
      <c r="L7005" s="20">
        <f t="shared" si="500"/>
        <v>102.77415607754718</v>
      </c>
    </row>
    <row r="7006" spans="1:12" x14ac:dyDescent="0.2">
      <c r="A7006">
        <v>53</v>
      </c>
      <c r="B7006">
        <v>3</v>
      </c>
      <c r="C7006">
        <v>2017</v>
      </c>
      <c r="D7006" t="s">
        <v>22</v>
      </c>
      <c r="E7006" s="7">
        <v>6</v>
      </c>
      <c r="F7006" s="7">
        <v>10</v>
      </c>
      <c r="G7006" s="7">
        <v>94.038188943854863</v>
      </c>
      <c r="H7006" s="7">
        <f t="shared" si="501"/>
        <v>84.038188943854863</v>
      </c>
      <c r="I7006" s="8">
        <f t="shared" si="498"/>
        <v>8.4038188943854859</v>
      </c>
      <c r="J7006" s="8">
        <f t="shared" si="499"/>
        <v>1.6155257948445607</v>
      </c>
      <c r="K7006" s="19">
        <v>73.666666666666671</v>
      </c>
      <c r="L7006" s="20">
        <f t="shared" si="500"/>
        <v>119.01040022021598</v>
      </c>
    </row>
    <row r="7007" spans="1:12" x14ac:dyDescent="0.2">
      <c r="A7007">
        <v>53</v>
      </c>
      <c r="B7007">
        <v>3</v>
      </c>
      <c r="C7007">
        <v>2017</v>
      </c>
      <c r="D7007" t="s">
        <v>22</v>
      </c>
      <c r="E7007" s="7">
        <v>7</v>
      </c>
      <c r="F7007" s="7">
        <v>10</v>
      </c>
      <c r="G7007" s="7">
        <v>97.217879750699538</v>
      </c>
      <c r="H7007" s="7">
        <f t="shared" si="501"/>
        <v>87.217879750699538</v>
      </c>
      <c r="I7007" s="8">
        <f t="shared" si="498"/>
        <v>8.7217879750699545</v>
      </c>
      <c r="J7007" s="8">
        <f t="shared" si="499"/>
        <v>1.6269278958602142</v>
      </c>
      <c r="K7007" s="19">
        <v>73.666666666666671</v>
      </c>
      <c r="L7007" s="20">
        <f t="shared" si="500"/>
        <v>119.85035499503579</v>
      </c>
    </row>
    <row r="7008" spans="1:12" x14ac:dyDescent="0.2">
      <c r="A7008">
        <v>53</v>
      </c>
      <c r="B7008">
        <v>3</v>
      </c>
      <c r="C7008">
        <v>2017</v>
      </c>
      <c r="D7008" t="s">
        <v>22</v>
      </c>
      <c r="E7008" s="7">
        <v>8</v>
      </c>
      <c r="F7008" s="7">
        <v>10</v>
      </c>
      <c r="G7008" s="7">
        <v>160.04672143068842</v>
      </c>
      <c r="H7008" s="7">
        <f t="shared" si="501"/>
        <v>150.04672143068842</v>
      </c>
      <c r="I7008" s="8">
        <f t="shared" si="498"/>
        <v>15.004672143068841</v>
      </c>
      <c r="J7008" s="8">
        <f t="shared" si="499"/>
        <v>1.7647705309255015</v>
      </c>
      <c r="K7008" s="19">
        <v>73.666666666666671</v>
      </c>
      <c r="L7008" s="20">
        <f t="shared" si="500"/>
        <v>130.00476244484528</v>
      </c>
    </row>
    <row r="7009" spans="1:12" x14ac:dyDescent="0.2">
      <c r="A7009">
        <v>53</v>
      </c>
      <c r="B7009">
        <v>3</v>
      </c>
      <c r="C7009">
        <v>2017</v>
      </c>
      <c r="D7009" t="s">
        <v>22</v>
      </c>
      <c r="E7009" s="7">
        <v>9</v>
      </c>
      <c r="F7009" s="7">
        <v>10</v>
      </c>
      <c r="G7009" s="7">
        <v>42.301977068436663</v>
      </c>
      <c r="H7009" s="7">
        <f t="shared" si="501"/>
        <v>32.301977068436663</v>
      </c>
      <c r="I7009" s="8">
        <f t="shared" si="498"/>
        <v>3.2301977068436662</v>
      </c>
      <c r="J7009" s="8">
        <f t="shared" si="499"/>
        <v>1.2352105552786206</v>
      </c>
      <c r="K7009" s="19">
        <v>73.666666666666671</v>
      </c>
      <c r="L7009" s="20">
        <f t="shared" si="500"/>
        <v>90.993844238858387</v>
      </c>
    </row>
    <row r="7010" spans="1:12" x14ac:dyDescent="0.2">
      <c r="A7010">
        <v>53</v>
      </c>
      <c r="B7010">
        <v>3</v>
      </c>
      <c r="C7010">
        <v>2017</v>
      </c>
      <c r="D7010" t="s">
        <v>23</v>
      </c>
      <c r="E7010" s="7">
        <v>9</v>
      </c>
      <c r="F7010" s="7">
        <v>10</v>
      </c>
      <c r="G7010" s="7">
        <v>183.9762658731824</v>
      </c>
      <c r="H7010" s="7">
        <f t="shared" si="501"/>
        <v>173.9762658731824</v>
      </c>
      <c r="I7010" s="8">
        <f t="shared" si="498"/>
        <v>17.397626587318239</v>
      </c>
      <c r="J7010" s="8">
        <f t="shared" si="499"/>
        <v>1.793789204983711</v>
      </c>
      <c r="K7010" s="19">
        <v>73.666666666666671</v>
      </c>
      <c r="L7010" s="20">
        <f t="shared" si="500"/>
        <v>132.14247143380004</v>
      </c>
    </row>
    <row r="7011" spans="1:12" x14ac:dyDescent="0.2">
      <c r="A7011">
        <v>53</v>
      </c>
      <c r="B7011">
        <v>3</v>
      </c>
      <c r="C7011">
        <v>2017</v>
      </c>
      <c r="D7011" t="s">
        <v>23</v>
      </c>
      <c r="E7011" s="7">
        <v>10</v>
      </c>
      <c r="F7011" s="7">
        <v>965</v>
      </c>
      <c r="G7011" s="7">
        <v>216.36918412640068</v>
      </c>
      <c r="H7011" s="7">
        <f t="shared" si="501"/>
        <v>748.63081587359932</v>
      </c>
      <c r="I7011" s="8">
        <f t="shared" si="498"/>
        <v>0.77578322888455886</v>
      </c>
      <c r="J7011" s="8">
        <f t="shared" si="499"/>
        <v>1.267395198609649</v>
      </c>
      <c r="K7011" s="19">
        <v>73.666666666666671</v>
      </c>
      <c r="L7011" s="20">
        <f t="shared" si="500"/>
        <v>93.364779630910817</v>
      </c>
    </row>
    <row r="7012" spans="1:12" x14ac:dyDescent="0.2">
      <c r="A7012">
        <v>53</v>
      </c>
      <c r="B7012">
        <v>3</v>
      </c>
      <c r="C7012">
        <v>2017</v>
      </c>
      <c r="D7012" t="s">
        <v>23</v>
      </c>
      <c r="E7012" s="7">
        <v>11</v>
      </c>
      <c r="F7012" s="7">
        <v>10</v>
      </c>
      <c r="G7012" s="7">
        <v>74.943932014509656</v>
      </c>
      <c r="H7012" s="7">
        <f t="shared" si="501"/>
        <v>64.943932014509656</v>
      </c>
      <c r="I7012" s="8">
        <f t="shared" si="498"/>
        <v>6.4943932014509658</v>
      </c>
      <c r="J7012" s="8">
        <f t="shared" si="499"/>
        <v>1.5291011488240571</v>
      </c>
      <c r="K7012" s="19">
        <v>73.666666666666671</v>
      </c>
      <c r="L7012" s="20">
        <f t="shared" si="500"/>
        <v>112.64378463003888</v>
      </c>
    </row>
    <row r="7013" spans="1:12" x14ac:dyDescent="0.2">
      <c r="A7013">
        <v>53</v>
      </c>
      <c r="B7013">
        <v>3</v>
      </c>
      <c r="C7013">
        <v>2017</v>
      </c>
      <c r="D7013" t="s">
        <v>23</v>
      </c>
      <c r="E7013" s="7">
        <v>12</v>
      </c>
      <c r="F7013" s="7">
        <v>10</v>
      </c>
      <c r="G7013" s="7">
        <v>72.424453974106726</v>
      </c>
      <c r="H7013" s="7">
        <f t="shared" si="501"/>
        <v>62.424453974106726</v>
      </c>
      <c r="I7013" s="8">
        <f t="shared" si="498"/>
        <v>6.2424453974106724</v>
      </c>
      <c r="J7013" s="8">
        <f t="shared" si="499"/>
        <v>1.5147071279044708</v>
      </c>
      <c r="K7013" s="19">
        <v>73.666666666666671</v>
      </c>
      <c r="L7013" s="20">
        <f t="shared" si="500"/>
        <v>111.58342508896268</v>
      </c>
    </row>
    <row r="7014" spans="1:12" x14ac:dyDescent="0.2">
      <c r="A7014">
        <v>53</v>
      </c>
      <c r="B7014">
        <v>3</v>
      </c>
      <c r="C7014">
        <v>2017</v>
      </c>
      <c r="D7014" t="s">
        <v>23</v>
      </c>
      <c r="E7014" s="7">
        <v>13</v>
      </c>
      <c r="F7014" s="7">
        <v>10</v>
      </c>
      <c r="G7014" s="7">
        <v>50.320962705300161</v>
      </c>
      <c r="H7014" s="7">
        <f t="shared" si="501"/>
        <v>40.320962705300161</v>
      </c>
      <c r="I7014" s="8">
        <f t="shared" si="498"/>
        <v>4.0320962705300163</v>
      </c>
      <c r="J7014" s="8">
        <f t="shared" si="499"/>
        <v>1.3368806098897794</v>
      </c>
      <c r="K7014" s="19">
        <v>73.666666666666671</v>
      </c>
      <c r="L7014" s="20">
        <f t="shared" si="500"/>
        <v>98.483538261880426</v>
      </c>
    </row>
    <row r="7015" spans="1:12" x14ac:dyDescent="0.2">
      <c r="A7015">
        <v>54</v>
      </c>
      <c r="B7015">
        <v>3</v>
      </c>
      <c r="C7015">
        <v>2017</v>
      </c>
      <c r="D7015" t="s">
        <v>21</v>
      </c>
      <c r="E7015" s="7">
        <v>1</v>
      </c>
      <c r="F7015" s="7">
        <v>600</v>
      </c>
      <c r="G7015" s="7">
        <v>772.40247613251722</v>
      </c>
      <c r="H7015" s="7">
        <f t="shared" si="501"/>
        <v>172.40247613251722</v>
      </c>
      <c r="I7015" s="8">
        <f t="shared" si="498"/>
        <v>0.28733746022086204</v>
      </c>
      <c r="J7015" s="8">
        <f t="shared" si="499"/>
        <v>0.25124186108779695</v>
      </c>
      <c r="K7015" s="19">
        <v>614.13333333333333</v>
      </c>
      <c r="L7015" s="20">
        <f t="shared" si="500"/>
        <v>154.29600162271902</v>
      </c>
    </row>
    <row r="7016" spans="1:12" x14ac:dyDescent="0.2">
      <c r="A7016">
        <v>54</v>
      </c>
      <c r="B7016">
        <v>3</v>
      </c>
      <c r="C7016">
        <v>2017</v>
      </c>
      <c r="D7016" t="s">
        <v>21</v>
      </c>
      <c r="E7016" s="7">
        <v>2</v>
      </c>
      <c r="F7016" s="7">
        <v>918</v>
      </c>
      <c r="G7016" s="7">
        <v>588.88862699737138</v>
      </c>
      <c r="H7016" s="7">
        <f t="shared" si="501"/>
        <v>329.11137300262862</v>
      </c>
      <c r="I7016" s="8">
        <f t="shared" si="498"/>
        <v>0.35850912091789611</v>
      </c>
      <c r="J7016" s="8">
        <f t="shared" si="499"/>
        <v>0.43680915378386848</v>
      </c>
      <c r="K7016" s="19">
        <v>614.13333333333333</v>
      </c>
      <c r="L7016" s="20">
        <f t="shared" si="500"/>
        <v>268.25906164379978</v>
      </c>
    </row>
    <row r="7017" spans="1:12" x14ac:dyDescent="0.2">
      <c r="A7017">
        <v>54</v>
      </c>
      <c r="B7017">
        <v>3</v>
      </c>
      <c r="C7017">
        <v>2017</v>
      </c>
      <c r="D7017" t="s">
        <v>21</v>
      </c>
      <c r="E7017" s="7">
        <v>3</v>
      </c>
      <c r="F7017" s="7">
        <v>902</v>
      </c>
      <c r="G7017" s="7">
        <v>585.05939794985864</v>
      </c>
      <c r="H7017" s="7">
        <f t="shared" si="501"/>
        <v>316.94060205014136</v>
      </c>
      <c r="I7017" s="8">
        <f t="shared" si="498"/>
        <v>0.35137539029949155</v>
      </c>
      <c r="J7017" s="8">
        <f t="shared" si="499"/>
        <v>0.42626488556824699</v>
      </c>
      <c r="K7017" s="19">
        <v>614.13333333333333</v>
      </c>
      <c r="L7017" s="20">
        <f t="shared" si="500"/>
        <v>261.7834750569794</v>
      </c>
    </row>
    <row r="7018" spans="1:12" x14ac:dyDescent="0.2">
      <c r="A7018">
        <v>54</v>
      </c>
      <c r="B7018">
        <v>3</v>
      </c>
      <c r="C7018">
        <v>2017</v>
      </c>
      <c r="D7018" t="s">
        <v>21</v>
      </c>
      <c r="E7018" s="7">
        <v>4</v>
      </c>
      <c r="F7018" s="7">
        <v>805</v>
      </c>
      <c r="G7018" s="7">
        <v>616.84062047934037</v>
      </c>
      <c r="H7018" s="7">
        <f t="shared" si="501"/>
        <v>188.15937952065963</v>
      </c>
      <c r="I7018" s="8">
        <f t="shared" si="498"/>
        <v>0.23373835965299333</v>
      </c>
      <c r="J7018" s="8">
        <f t="shared" si="499"/>
        <v>0.26467014208276884</v>
      </c>
      <c r="K7018" s="19">
        <v>614.13333333333333</v>
      </c>
      <c r="L7018" s="20">
        <f t="shared" si="500"/>
        <v>162.54275659109777</v>
      </c>
    </row>
    <row r="7019" spans="1:12" x14ac:dyDescent="0.2">
      <c r="A7019">
        <v>54</v>
      </c>
      <c r="B7019">
        <v>3</v>
      </c>
      <c r="C7019">
        <v>2017</v>
      </c>
      <c r="D7019" t="s">
        <v>21</v>
      </c>
      <c r="E7019" s="7">
        <v>5</v>
      </c>
      <c r="F7019" s="7">
        <v>10</v>
      </c>
      <c r="G7019" s="7">
        <v>233.7017405643906</v>
      </c>
      <c r="H7019" s="7">
        <f t="shared" si="501"/>
        <v>223.7017405643906</v>
      </c>
      <c r="I7019" s="8">
        <f t="shared" si="498"/>
        <v>22.370174056439062</v>
      </c>
      <c r="J7019" s="8">
        <f t="shared" si="499"/>
        <v>1.8358649392188842</v>
      </c>
      <c r="K7019" s="19">
        <v>614.13333333333333</v>
      </c>
      <c r="L7019" s="20">
        <f t="shared" si="500"/>
        <v>1127.4658546722908</v>
      </c>
    </row>
    <row r="7020" spans="1:12" x14ac:dyDescent="0.2">
      <c r="A7020">
        <v>54</v>
      </c>
      <c r="B7020">
        <v>3</v>
      </c>
      <c r="C7020">
        <v>2017</v>
      </c>
      <c r="D7020" t="s">
        <v>22</v>
      </c>
      <c r="E7020" s="7">
        <v>5</v>
      </c>
      <c r="F7020" s="7">
        <v>10</v>
      </c>
      <c r="G7020" s="7">
        <v>295.81576011237496</v>
      </c>
      <c r="H7020" s="7">
        <f t="shared" si="501"/>
        <v>285.81576011237496</v>
      </c>
      <c r="I7020" s="8">
        <f t="shared" si="498"/>
        <v>28.581576011237495</v>
      </c>
      <c r="J7020" s="8">
        <f t="shared" si="499"/>
        <v>1.8692022936120047</v>
      </c>
      <c r="K7020" s="19">
        <v>614.13333333333333</v>
      </c>
      <c r="L7020" s="20">
        <f t="shared" si="500"/>
        <v>1147.9394352502525</v>
      </c>
    </row>
    <row r="7021" spans="1:12" x14ac:dyDescent="0.2">
      <c r="A7021">
        <v>54</v>
      </c>
      <c r="B7021">
        <v>3</v>
      </c>
      <c r="C7021">
        <v>2017</v>
      </c>
      <c r="D7021" t="s">
        <v>22</v>
      </c>
      <c r="E7021" s="7">
        <v>6</v>
      </c>
      <c r="F7021" s="7">
        <v>688</v>
      </c>
      <c r="G7021" s="7">
        <v>495.60540180515557</v>
      </c>
      <c r="H7021" s="7">
        <f t="shared" si="501"/>
        <v>192.39459819484443</v>
      </c>
      <c r="I7021" s="8">
        <f t="shared" si="498"/>
        <v>0.27964331132971576</v>
      </c>
      <c r="J7021" s="8">
        <f t="shared" si="499"/>
        <v>0.32509922293598376</v>
      </c>
      <c r="K7021" s="19">
        <v>614.13333333333333</v>
      </c>
      <c r="L7021" s="20">
        <f t="shared" si="500"/>
        <v>199.65426944575216</v>
      </c>
    </row>
    <row r="7022" spans="1:12" x14ac:dyDescent="0.2">
      <c r="A7022">
        <v>54</v>
      </c>
      <c r="B7022">
        <v>3</v>
      </c>
      <c r="C7022">
        <v>2017</v>
      </c>
      <c r="D7022" t="s">
        <v>22</v>
      </c>
      <c r="E7022" s="7">
        <v>7</v>
      </c>
      <c r="F7022" s="7">
        <v>765</v>
      </c>
      <c r="G7022" s="7">
        <v>512.36318880255601</v>
      </c>
      <c r="H7022" s="7">
        <f t="shared" si="501"/>
        <v>252.63681119744399</v>
      </c>
      <c r="I7022" s="8">
        <f t="shared" si="498"/>
        <v>0.33024419764371765</v>
      </c>
      <c r="J7022" s="8">
        <f t="shared" si="499"/>
        <v>0.3955598742974179</v>
      </c>
      <c r="K7022" s="19">
        <v>614.13333333333333</v>
      </c>
      <c r="L7022" s="20">
        <f t="shared" si="500"/>
        <v>242.92650413518757</v>
      </c>
    </row>
    <row r="7023" spans="1:12" x14ac:dyDescent="0.2">
      <c r="A7023">
        <v>54</v>
      </c>
      <c r="B7023">
        <v>3</v>
      </c>
      <c r="C7023">
        <v>2017</v>
      </c>
      <c r="D7023" t="s">
        <v>22</v>
      </c>
      <c r="E7023" s="7">
        <v>8</v>
      </c>
      <c r="F7023" s="7">
        <v>877</v>
      </c>
      <c r="G7023" s="7">
        <v>843.48731694111893</v>
      </c>
      <c r="H7023" s="7">
        <f t="shared" si="501"/>
        <v>33.512683058881066</v>
      </c>
      <c r="I7023" s="8">
        <f t="shared" si="498"/>
        <v>3.8212865517538275E-2</v>
      </c>
      <c r="J7023" s="8">
        <f t="shared" si="499"/>
        <v>3.8957198613313565E-2</v>
      </c>
      <c r="K7023" s="19">
        <v>614.13333333333333</v>
      </c>
      <c r="L7023" s="20">
        <f t="shared" si="500"/>
        <v>23.92491424172297</v>
      </c>
    </row>
    <row r="7024" spans="1:12" x14ac:dyDescent="0.2">
      <c r="A7024">
        <v>54</v>
      </c>
      <c r="B7024">
        <v>3</v>
      </c>
      <c r="C7024">
        <v>2017</v>
      </c>
      <c r="D7024" t="s">
        <v>22</v>
      </c>
      <c r="E7024" s="7">
        <v>9</v>
      </c>
      <c r="F7024" s="7">
        <v>10</v>
      </c>
      <c r="G7024" s="7">
        <v>222.94228097770105</v>
      </c>
      <c r="H7024" s="7">
        <f t="shared" si="501"/>
        <v>212.94228097770105</v>
      </c>
      <c r="I7024" s="8">
        <f t="shared" si="498"/>
        <v>21.294228097770105</v>
      </c>
      <c r="J7024" s="8">
        <f t="shared" si="499"/>
        <v>1.8282836424881188</v>
      </c>
      <c r="K7024" s="19">
        <v>614.13333333333333</v>
      </c>
      <c r="L7024" s="20">
        <f t="shared" si="500"/>
        <v>1122.8099276400367</v>
      </c>
    </row>
    <row r="7025" spans="1:12" x14ac:dyDescent="0.2">
      <c r="A7025">
        <v>54</v>
      </c>
      <c r="B7025">
        <v>3</v>
      </c>
      <c r="C7025">
        <v>2017</v>
      </c>
      <c r="D7025" t="s">
        <v>23</v>
      </c>
      <c r="E7025" s="7">
        <v>9</v>
      </c>
      <c r="F7025" s="7">
        <v>639</v>
      </c>
      <c r="G7025" s="7">
        <v>969.60216051299278</v>
      </c>
      <c r="H7025" s="7">
        <f t="shared" si="501"/>
        <v>330.60216051299278</v>
      </c>
      <c r="I7025" s="8">
        <f t="shared" si="498"/>
        <v>0.51737427310327511</v>
      </c>
      <c r="J7025" s="8">
        <f t="shared" si="499"/>
        <v>0.41104279060219812</v>
      </c>
      <c r="K7025" s="19">
        <v>614.13333333333333</v>
      </c>
      <c r="L7025" s="20">
        <f t="shared" si="500"/>
        <v>252.43507913516328</v>
      </c>
    </row>
    <row r="7026" spans="1:12" x14ac:dyDescent="0.2">
      <c r="A7026">
        <v>54</v>
      </c>
      <c r="B7026">
        <v>3</v>
      </c>
      <c r="C7026">
        <v>2017</v>
      </c>
      <c r="D7026" t="s">
        <v>23</v>
      </c>
      <c r="E7026" s="7">
        <v>10</v>
      </c>
      <c r="F7026" s="7">
        <v>1351</v>
      </c>
      <c r="G7026" s="7">
        <v>1140.321157197551</v>
      </c>
      <c r="H7026" s="7">
        <f t="shared" si="501"/>
        <v>210.67884280244903</v>
      </c>
      <c r="I7026" s="8">
        <f t="shared" si="498"/>
        <v>0.15594288882490676</v>
      </c>
      <c r="J7026" s="8">
        <f t="shared" si="499"/>
        <v>0.16913021606530926</v>
      </c>
      <c r="K7026" s="19">
        <v>614.13333333333333</v>
      </c>
      <c r="L7026" s="20">
        <f t="shared" si="500"/>
        <v>103.86850335957526</v>
      </c>
    </row>
    <row r="7027" spans="1:12" x14ac:dyDescent="0.2">
      <c r="A7027">
        <v>54</v>
      </c>
      <c r="B7027">
        <v>3</v>
      </c>
      <c r="C7027">
        <v>2017</v>
      </c>
      <c r="D7027" t="s">
        <v>23</v>
      </c>
      <c r="E7027" s="7">
        <v>11</v>
      </c>
      <c r="F7027" s="7">
        <v>780</v>
      </c>
      <c r="G7027" s="7">
        <v>394.97376497845124</v>
      </c>
      <c r="H7027" s="7">
        <f t="shared" si="501"/>
        <v>385.02623502154876</v>
      </c>
      <c r="I7027" s="8">
        <f t="shared" si="498"/>
        <v>0.49362337823275482</v>
      </c>
      <c r="J7027" s="8">
        <f t="shared" si="499"/>
        <v>0.65537843737065915</v>
      </c>
      <c r="K7027" s="19">
        <v>614.13333333333333</v>
      </c>
      <c r="L7027" s="20">
        <f t="shared" si="500"/>
        <v>402.48974433723413</v>
      </c>
    </row>
    <row r="7028" spans="1:12" x14ac:dyDescent="0.2">
      <c r="A7028">
        <v>54</v>
      </c>
      <c r="B7028">
        <v>3</v>
      </c>
      <c r="C7028">
        <v>2017</v>
      </c>
      <c r="D7028" t="s">
        <v>23</v>
      </c>
      <c r="E7028" s="7">
        <v>12</v>
      </c>
      <c r="F7028" s="7">
        <v>847</v>
      </c>
      <c r="G7028" s="7">
        <v>381.69546878222542</v>
      </c>
      <c r="H7028" s="7">
        <f t="shared" si="501"/>
        <v>465.30453121777458</v>
      </c>
      <c r="I7028" s="8">
        <f t="shared" si="498"/>
        <v>0.54935599907647525</v>
      </c>
      <c r="J7028" s="8">
        <f t="shared" si="499"/>
        <v>0.75739602373392556</v>
      </c>
      <c r="K7028" s="19">
        <v>614.13333333333333</v>
      </c>
      <c r="L7028" s="20">
        <f t="shared" si="500"/>
        <v>465.14214470912816</v>
      </c>
    </row>
    <row r="7029" spans="1:12" x14ac:dyDescent="0.2">
      <c r="A7029">
        <v>54</v>
      </c>
      <c r="B7029">
        <v>3</v>
      </c>
      <c r="C7029">
        <v>2017</v>
      </c>
      <c r="D7029" t="s">
        <v>23</v>
      </c>
      <c r="E7029" s="7">
        <v>13</v>
      </c>
      <c r="F7029" s="7">
        <v>10</v>
      </c>
      <c r="G7029" s="7">
        <v>265.20439430912984</v>
      </c>
      <c r="H7029" s="7">
        <f t="shared" si="501"/>
        <v>255.20439430912984</v>
      </c>
      <c r="I7029" s="8">
        <f t="shared" si="498"/>
        <v>25.520439430912983</v>
      </c>
      <c r="J7029" s="8">
        <f t="shared" si="499"/>
        <v>1.8546534836392581</v>
      </c>
      <c r="K7029" s="19">
        <v>614.13333333333333</v>
      </c>
      <c r="L7029" s="20">
        <f t="shared" si="500"/>
        <v>1139.0045260856564</v>
      </c>
    </row>
    <row r="7030" spans="1:12" x14ac:dyDescent="0.2">
      <c r="A7030">
        <v>55</v>
      </c>
      <c r="B7030">
        <v>3</v>
      </c>
      <c r="C7030">
        <v>2017</v>
      </c>
      <c r="D7030" t="s">
        <v>21</v>
      </c>
      <c r="E7030" s="7">
        <v>1</v>
      </c>
      <c r="F7030" s="7">
        <v>10</v>
      </c>
      <c r="G7030" s="7">
        <v>369.29767155963157</v>
      </c>
      <c r="H7030" s="7">
        <f t="shared" si="501"/>
        <v>359.29767155963157</v>
      </c>
      <c r="I7030" s="8">
        <f t="shared" si="498"/>
        <v>35.929767155963155</v>
      </c>
      <c r="J7030" s="8">
        <f t="shared" si="499"/>
        <v>1.8945419310497629</v>
      </c>
      <c r="K7030" s="19">
        <v>80</v>
      </c>
      <c r="L7030" s="20">
        <f t="shared" si="500"/>
        <v>151.56335448398102</v>
      </c>
    </row>
    <row r="7031" spans="1:12" x14ac:dyDescent="0.2">
      <c r="A7031">
        <v>55</v>
      </c>
      <c r="B7031">
        <v>3</v>
      </c>
      <c r="C7031">
        <v>2017</v>
      </c>
      <c r="D7031" t="s">
        <v>21</v>
      </c>
      <c r="E7031" s="7">
        <v>2</v>
      </c>
      <c r="F7031" s="7">
        <v>10</v>
      </c>
      <c r="G7031" s="7">
        <v>281.5568378897409</v>
      </c>
      <c r="H7031" s="7">
        <f t="shared" si="501"/>
        <v>271.5568378897409</v>
      </c>
      <c r="I7031" s="8">
        <f t="shared" si="498"/>
        <v>27.155683788974091</v>
      </c>
      <c r="J7031" s="8">
        <f t="shared" si="499"/>
        <v>1.8628054814645543</v>
      </c>
      <c r="K7031" s="19">
        <v>80</v>
      </c>
      <c r="L7031" s="20">
        <f t="shared" si="500"/>
        <v>149.02443851716436</v>
      </c>
    </row>
    <row r="7032" spans="1:12" x14ac:dyDescent="0.2">
      <c r="A7032">
        <v>55</v>
      </c>
      <c r="B7032">
        <v>3</v>
      </c>
      <c r="C7032">
        <v>2017</v>
      </c>
      <c r="D7032" t="s">
        <v>21</v>
      </c>
      <c r="E7032" s="7">
        <v>3</v>
      </c>
      <c r="F7032" s="7">
        <v>10</v>
      </c>
      <c r="G7032" s="7">
        <v>279.72602375486707</v>
      </c>
      <c r="H7032" s="7">
        <f t="shared" si="501"/>
        <v>269.72602375486707</v>
      </c>
      <c r="I7032" s="8">
        <f t="shared" si="498"/>
        <v>26.972602375486709</v>
      </c>
      <c r="J7032" s="8">
        <f t="shared" si="499"/>
        <v>1.8619385325432714</v>
      </c>
      <c r="K7032" s="19">
        <v>80</v>
      </c>
      <c r="L7032" s="20">
        <f t="shared" si="500"/>
        <v>148.9550826034617</v>
      </c>
    </row>
    <row r="7033" spans="1:12" x14ac:dyDescent="0.2">
      <c r="A7033">
        <v>55</v>
      </c>
      <c r="B7033">
        <v>3</v>
      </c>
      <c r="C7033">
        <v>2017</v>
      </c>
      <c r="D7033" t="s">
        <v>21</v>
      </c>
      <c r="E7033" s="7">
        <v>4</v>
      </c>
      <c r="F7033" s="7">
        <v>10</v>
      </c>
      <c r="G7033" s="7">
        <v>294.92112196095115</v>
      </c>
      <c r="H7033" s="7">
        <f t="shared" si="501"/>
        <v>284.92112196095115</v>
      </c>
      <c r="I7033" s="8">
        <f t="shared" si="498"/>
        <v>28.492112196095114</v>
      </c>
      <c r="J7033" s="8">
        <f t="shared" si="499"/>
        <v>1.8688185333217995</v>
      </c>
      <c r="K7033" s="19">
        <v>80</v>
      </c>
      <c r="L7033" s="20">
        <f t="shared" si="500"/>
        <v>149.50548266574395</v>
      </c>
    </row>
    <row r="7034" spans="1:12" x14ac:dyDescent="0.2">
      <c r="A7034">
        <v>55</v>
      </c>
      <c r="B7034">
        <v>3</v>
      </c>
      <c r="C7034">
        <v>2017</v>
      </c>
      <c r="D7034" t="s">
        <v>21</v>
      </c>
      <c r="E7034" s="7">
        <v>5</v>
      </c>
      <c r="F7034" s="7">
        <v>10</v>
      </c>
      <c r="G7034" s="7">
        <v>111.73644737909351</v>
      </c>
      <c r="H7034" s="7">
        <f t="shared" si="501"/>
        <v>101.73644737909351</v>
      </c>
      <c r="I7034" s="8">
        <f t="shared" si="498"/>
        <v>10.173644737909351</v>
      </c>
      <c r="J7034" s="8">
        <f t="shared" si="499"/>
        <v>1.6714213297564207</v>
      </c>
      <c r="K7034" s="19">
        <v>80</v>
      </c>
      <c r="L7034" s="20">
        <f t="shared" si="500"/>
        <v>133.71370638051366</v>
      </c>
    </row>
    <row r="7035" spans="1:12" x14ac:dyDescent="0.2">
      <c r="A7035">
        <v>55</v>
      </c>
      <c r="B7035">
        <v>3</v>
      </c>
      <c r="C7035">
        <v>2017</v>
      </c>
      <c r="D7035" t="s">
        <v>22</v>
      </c>
      <c r="E7035" s="7">
        <v>5</v>
      </c>
      <c r="F7035" s="7">
        <v>10</v>
      </c>
      <c r="G7035" s="7">
        <v>141.43412896232115</v>
      </c>
      <c r="H7035" s="7">
        <f t="shared" si="501"/>
        <v>131.43412896232115</v>
      </c>
      <c r="I7035" s="8">
        <f t="shared" si="498"/>
        <v>13.143412896232116</v>
      </c>
      <c r="J7035" s="8">
        <f t="shared" si="499"/>
        <v>1.7358587507710859</v>
      </c>
      <c r="K7035" s="19">
        <v>80</v>
      </c>
      <c r="L7035" s="20">
        <f t="shared" si="500"/>
        <v>138.86870006168687</v>
      </c>
    </row>
    <row r="7036" spans="1:12" x14ac:dyDescent="0.2">
      <c r="A7036">
        <v>55</v>
      </c>
      <c r="B7036">
        <v>3</v>
      </c>
      <c r="C7036">
        <v>2017</v>
      </c>
      <c r="D7036" t="s">
        <v>22</v>
      </c>
      <c r="E7036" s="7">
        <v>6</v>
      </c>
      <c r="F7036" s="7">
        <v>10</v>
      </c>
      <c r="G7036" s="7">
        <v>236.95667291933793</v>
      </c>
      <c r="H7036" s="7">
        <f t="shared" si="501"/>
        <v>226.95667291933793</v>
      </c>
      <c r="I7036" s="8">
        <f t="shared" si="498"/>
        <v>22.695667291933795</v>
      </c>
      <c r="J7036" s="8">
        <f t="shared" si="499"/>
        <v>1.8380282681688662</v>
      </c>
      <c r="K7036" s="19">
        <v>80</v>
      </c>
      <c r="L7036" s="20">
        <f t="shared" si="500"/>
        <v>147.0422614535093</v>
      </c>
    </row>
    <row r="7037" spans="1:12" x14ac:dyDescent="0.2">
      <c r="A7037">
        <v>55</v>
      </c>
      <c r="B7037">
        <v>3</v>
      </c>
      <c r="C7037">
        <v>2017</v>
      </c>
      <c r="D7037" t="s">
        <v>22</v>
      </c>
      <c r="E7037" s="7">
        <v>7</v>
      </c>
      <c r="F7037" s="7">
        <v>10</v>
      </c>
      <c r="G7037" s="7">
        <v>244.96883226613227</v>
      </c>
      <c r="H7037" s="7">
        <f t="shared" si="501"/>
        <v>234.96883226613227</v>
      </c>
      <c r="I7037" s="8">
        <f t="shared" si="498"/>
        <v>23.496883226613228</v>
      </c>
      <c r="J7037" s="8">
        <f t="shared" si="499"/>
        <v>1.8431180797884792</v>
      </c>
      <c r="K7037" s="19">
        <v>80</v>
      </c>
      <c r="L7037" s="20">
        <f t="shared" si="500"/>
        <v>147.44944638307834</v>
      </c>
    </row>
    <row r="7038" spans="1:12" x14ac:dyDescent="0.2">
      <c r="A7038">
        <v>55</v>
      </c>
      <c r="B7038">
        <v>3</v>
      </c>
      <c r="C7038">
        <v>2017</v>
      </c>
      <c r="D7038" t="s">
        <v>22</v>
      </c>
      <c r="E7038" s="7">
        <v>8</v>
      </c>
      <c r="F7038" s="7">
        <v>10</v>
      </c>
      <c r="G7038" s="7">
        <v>403.28444271195491</v>
      </c>
      <c r="H7038" s="7">
        <f t="shared" si="501"/>
        <v>393.28444271195491</v>
      </c>
      <c r="I7038" s="8">
        <f t="shared" si="498"/>
        <v>39.328444271195494</v>
      </c>
      <c r="J7038" s="8">
        <f t="shared" si="499"/>
        <v>1.903214358281861</v>
      </c>
      <c r="K7038" s="19">
        <v>80</v>
      </c>
      <c r="L7038" s="20">
        <f t="shared" si="500"/>
        <v>152.25714866254887</v>
      </c>
    </row>
    <row r="7039" spans="1:12" x14ac:dyDescent="0.2">
      <c r="A7039">
        <v>55</v>
      </c>
      <c r="B7039">
        <v>3</v>
      </c>
      <c r="C7039">
        <v>2017</v>
      </c>
      <c r="D7039" t="s">
        <v>22</v>
      </c>
      <c r="E7039" s="7">
        <v>9</v>
      </c>
      <c r="F7039" s="7">
        <v>10</v>
      </c>
      <c r="G7039" s="7">
        <v>106.59218192761574</v>
      </c>
      <c r="H7039" s="7">
        <f t="shared" si="501"/>
        <v>96.592181927615741</v>
      </c>
      <c r="I7039" s="8">
        <f t="shared" si="498"/>
        <v>9.6592181927615748</v>
      </c>
      <c r="J7039" s="8">
        <f t="shared" si="499"/>
        <v>1.6569238233757961</v>
      </c>
      <c r="K7039" s="19">
        <v>80</v>
      </c>
      <c r="L7039" s="20">
        <f t="shared" si="500"/>
        <v>132.55390587006369</v>
      </c>
    </row>
    <row r="7040" spans="1:12" x14ac:dyDescent="0.2">
      <c r="A7040">
        <v>55</v>
      </c>
      <c r="B7040">
        <v>3</v>
      </c>
      <c r="C7040">
        <v>2017</v>
      </c>
      <c r="D7040" t="s">
        <v>23</v>
      </c>
      <c r="E7040" s="7">
        <v>9</v>
      </c>
      <c r="F7040" s="7">
        <v>10</v>
      </c>
      <c r="G7040" s="7">
        <v>463.58191652819596</v>
      </c>
      <c r="H7040" s="7">
        <f t="shared" si="501"/>
        <v>453.58191652819596</v>
      </c>
      <c r="I7040" s="8">
        <f t="shared" si="498"/>
        <v>45.358191652819599</v>
      </c>
      <c r="J7040" s="8">
        <f t="shared" si="499"/>
        <v>1.9155373155013227</v>
      </c>
      <c r="K7040" s="19">
        <v>80</v>
      </c>
      <c r="L7040" s="20">
        <f t="shared" si="500"/>
        <v>153.24298524010581</v>
      </c>
    </row>
    <row r="7041" spans="1:12" x14ac:dyDescent="0.2">
      <c r="A7041">
        <v>55</v>
      </c>
      <c r="B7041">
        <v>3</v>
      </c>
      <c r="C7041">
        <v>2017</v>
      </c>
      <c r="D7041" t="s">
        <v>23</v>
      </c>
      <c r="E7041" s="7">
        <v>10</v>
      </c>
      <c r="F7041" s="7">
        <v>1060</v>
      </c>
      <c r="G7041" s="7">
        <v>545.20533167088286</v>
      </c>
      <c r="H7041" s="7">
        <f t="shared" si="501"/>
        <v>514.79466832911714</v>
      </c>
      <c r="I7041" s="8">
        <f t="shared" si="498"/>
        <v>0.4856553474802992</v>
      </c>
      <c r="J7041" s="8">
        <f t="shared" si="499"/>
        <v>0.64140662651956115</v>
      </c>
      <c r="K7041" s="19">
        <v>80</v>
      </c>
      <c r="L7041" s="20">
        <f t="shared" si="500"/>
        <v>51.31253012156489</v>
      </c>
    </row>
    <row r="7042" spans="1:12" x14ac:dyDescent="0.2">
      <c r="A7042">
        <v>55</v>
      </c>
      <c r="B7042">
        <v>3</v>
      </c>
      <c r="C7042">
        <v>2017</v>
      </c>
      <c r="D7042" t="s">
        <v>23</v>
      </c>
      <c r="E7042" s="7">
        <v>11</v>
      </c>
      <c r="F7042" s="7">
        <v>10</v>
      </c>
      <c r="G7042" s="7">
        <v>188.84311772798907</v>
      </c>
      <c r="H7042" s="7">
        <f t="shared" si="501"/>
        <v>178.84311772798907</v>
      </c>
      <c r="I7042" s="8">
        <f t="shared" ref="I7042:I7105" si="502">IF(H7042=0,0,IFERROR(H7042/F7042,1))</f>
        <v>17.884311772798906</v>
      </c>
      <c r="J7042" s="8">
        <f t="shared" ref="J7042:J7105" si="503">IF(H7042=0,0,IFERROR(2*H7042/(F7042+G7042),1))</f>
        <v>1.7988363869112196</v>
      </c>
      <c r="K7042" s="19">
        <v>80</v>
      </c>
      <c r="L7042" s="20">
        <f t="shared" ref="L7042:L7105" si="504">J7042*K7042</f>
        <v>143.90691095289756</v>
      </c>
    </row>
    <row r="7043" spans="1:12" x14ac:dyDescent="0.2">
      <c r="A7043">
        <v>55</v>
      </c>
      <c r="B7043">
        <v>3</v>
      </c>
      <c r="C7043">
        <v>2017</v>
      </c>
      <c r="D7043" t="s">
        <v>23</v>
      </c>
      <c r="E7043" s="7">
        <v>12</v>
      </c>
      <c r="F7043" s="7">
        <v>10</v>
      </c>
      <c r="G7043" s="7">
        <v>182.49455720537364</v>
      </c>
      <c r="H7043" s="7">
        <f t="shared" ref="H7043:H7106" si="505">ABS(F7043-G7043)</f>
        <v>172.49455720537364</v>
      </c>
      <c r="I7043" s="8">
        <f t="shared" si="502"/>
        <v>17.249455720537362</v>
      </c>
      <c r="J7043" s="8">
        <f t="shared" si="503"/>
        <v>1.7922019168712195</v>
      </c>
      <c r="K7043" s="19">
        <v>80</v>
      </c>
      <c r="L7043" s="20">
        <f t="shared" si="504"/>
        <v>143.37615334969757</v>
      </c>
    </row>
    <row r="7044" spans="1:12" x14ac:dyDescent="0.2">
      <c r="A7044">
        <v>55</v>
      </c>
      <c r="B7044">
        <v>3</v>
      </c>
      <c r="C7044">
        <v>2017</v>
      </c>
      <c r="D7044" t="s">
        <v>23</v>
      </c>
      <c r="E7044" s="7">
        <v>13</v>
      </c>
      <c r="F7044" s="7">
        <v>10</v>
      </c>
      <c r="G7044" s="7">
        <v>126.79835750415319</v>
      </c>
      <c r="H7044" s="7">
        <f t="shared" si="505"/>
        <v>116.79835750415319</v>
      </c>
      <c r="I7044" s="8">
        <f t="shared" si="502"/>
        <v>11.679835750415318</v>
      </c>
      <c r="J7044" s="8">
        <f t="shared" si="503"/>
        <v>1.7075988284524133</v>
      </c>
      <c r="K7044" s="19">
        <v>80</v>
      </c>
      <c r="L7044" s="20">
        <f t="shared" si="504"/>
        <v>136.60790627619306</v>
      </c>
    </row>
    <row r="7045" spans="1:12" x14ac:dyDescent="0.2">
      <c r="A7045">
        <v>57</v>
      </c>
      <c r="B7045">
        <v>3</v>
      </c>
      <c r="C7045">
        <v>2017</v>
      </c>
      <c r="D7045" t="s">
        <v>21</v>
      </c>
      <c r="E7045" s="7">
        <v>1</v>
      </c>
      <c r="F7045" s="7">
        <v>10</v>
      </c>
      <c r="G7045" s="7">
        <v>127.70204789008689</v>
      </c>
      <c r="H7045" s="7">
        <f t="shared" si="505"/>
        <v>117.70204789008689</v>
      </c>
      <c r="I7045" s="8">
        <f t="shared" si="502"/>
        <v>11.770204789008689</v>
      </c>
      <c r="J7045" s="8">
        <f t="shared" si="503"/>
        <v>1.7095177550886695</v>
      </c>
      <c r="K7045" s="19">
        <v>52.466666666666669</v>
      </c>
      <c r="L7045" s="20">
        <f t="shared" si="504"/>
        <v>89.692698216985534</v>
      </c>
    </row>
    <row r="7046" spans="1:12" x14ac:dyDescent="0.2">
      <c r="A7046">
        <v>57</v>
      </c>
      <c r="B7046">
        <v>3</v>
      </c>
      <c r="C7046">
        <v>2017</v>
      </c>
      <c r="D7046" t="s">
        <v>21</v>
      </c>
      <c r="E7046" s="7">
        <v>2</v>
      </c>
      <c r="F7046" s="7">
        <v>10</v>
      </c>
      <c r="G7046" s="7">
        <v>97.361525850214591</v>
      </c>
      <c r="H7046" s="7">
        <f t="shared" si="505"/>
        <v>87.361525850214591</v>
      </c>
      <c r="I7046" s="8">
        <f t="shared" si="502"/>
        <v>8.7361525850214594</v>
      </c>
      <c r="J7046" s="8">
        <f t="shared" si="503"/>
        <v>1.6274270537491615</v>
      </c>
      <c r="K7046" s="19">
        <v>52.466666666666669</v>
      </c>
      <c r="L7046" s="20">
        <f t="shared" si="504"/>
        <v>85.385672753372674</v>
      </c>
    </row>
    <row r="7047" spans="1:12" x14ac:dyDescent="0.2">
      <c r="A7047">
        <v>57</v>
      </c>
      <c r="B7047">
        <v>3</v>
      </c>
      <c r="C7047">
        <v>2017</v>
      </c>
      <c r="D7047" t="s">
        <v>21</v>
      </c>
      <c r="E7047" s="7">
        <v>3</v>
      </c>
      <c r="F7047" s="7">
        <v>10</v>
      </c>
      <c r="G7047" s="7">
        <v>96.728435710918234</v>
      </c>
      <c r="H7047" s="7">
        <f t="shared" si="505"/>
        <v>86.728435710918234</v>
      </c>
      <c r="I7047" s="8">
        <f t="shared" si="502"/>
        <v>8.672843571091823</v>
      </c>
      <c r="J7047" s="8">
        <f t="shared" si="503"/>
        <v>1.6252170311167782</v>
      </c>
      <c r="K7047" s="19">
        <v>52.466666666666669</v>
      </c>
      <c r="L7047" s="20">
        <f t="shared" si="504"/>
        <v>85.269720232593627</v>
      </c>
    </row>
    <row r="7048" spans="1:12" x14ac:dyDescent="0.2">
      <c r="A7048">
        <v>57</v>
      </c>
      <c r="B7048">
        <v>3</v>
      </c>
      <c r="C7048">
        <v>2017</v>
      </c>
      <c r="D7048" t="s">
        <v>21</v>
      </c>
      <c r="E7048" s="7">
        <v>4</v>
      </c>
      <c r="F7048" s="7">
        <v>10</v>
      </c>
      <c r="G7048" s="7">
        <v>101.98285594761499</v>
      </c>
      <c r="H7048" s="7">
        <f t="shared" si="505"/>
        <v>91.982855947614993</v>
      </c>
      <c r="I7048" s="8">
        <f t="shared" si="502"/>
        <v>9.198285594761499</v>
      </c>
      <c r="J7048" s="8">
        <f t="shared" si="503"/>
        <v>1.6428024659532545</v>
      </c>
      <c r="K7048" s="19">
        <v>52.466666666666669</v>
      </c>
      <c r="L7048" s="20">
        <f t="shared" si="504"/>
        <v>86.192369380347429</v>
      </c>
    </row>
    <row r="7049" spans="1:12" x14ac:dyDescent="0.2">
      <c r="A7049">
        <v>57</v>
      </c>
      <c r="B7049">
        <v>3</v>
      </c>
      <c r="C7049">
        <v>2017</v>
      </c>
      <c r="D7049" t="s">
        <v>21</v>
      </c>
      <c r="E7049" s="7">
        <v>5</v>
      </c>
      <c r="F7049" s="7">
        <v>10</v>
      </c>
      <c r="G7049" s="7">
        <v>38.638134635433573</v>
      </c>
      <c r="H7049" s="7">
        <f t="shared" si="505"/>
        <v>28.638134635433573</v>
      </c>
      <c r="I7049" s="8">
        <f t="shared" si="502"/>
        <v>2.8638134635433574</v>
      </c>
      <c r="J7049" s="8">
        <f t="shared" si="503"/>
        <v>1.1776000395611506</v>
      </c>
      <c r="K7049" s="19">
        <v>52.466666666666669</v>
      </c>
      <c r="L7049" s="20">
        <f t="shared" si="504"/>
        <v>61.784748742308366</v>
      </c>
    </row>
    <row r="7050" spans="1:12" x14ac:dyDescent="0.2">
      <c r="A7050">
        <v>57</v>
      </c>
      <c r="B7050">
        <v>3</v>
      </c>
      <c r="C7050">
        <v>2017</v>
      </c>
      <c r="D7050" t="s">
        <v>22</v>
      </c>
      <c r="E7050" s="7">
        <v>5</v>
      </c>
      <c r="F7050" s="7">
        <v>10</v>
      </c>
      <c r="G7050" s="7">
        <v>48.907505519223477</v>
      </c>
      <c r="H7050" s="7">
        <f t="shared" si="505"/>
        <v>38.907505519223477</v>
      </c>
      <c r="I7050" s="8">
        <f t="shared" si="502"/>
        <v>3.8907505519223475</v>
      </c>
      <c r="J7050" s="8">
        <f t="shared" si="503"/>
        <v>1.3209693799214317</v>
      </c>
      <c r="K7050" s="19">
        <v>52.466666666666669</v>
      </c>
      <c r="L7050" s="20">
        <f t="shared" si="504"/>
        <v>69.306860133211117</v>
      </c>
    </row>
    <row r="7051" spans="1:12" x14ac:dyDescent="0.2">
      <c r="A7051">
        <v>57</v>
      </c>
      <c r="B7051">
        <v>3</v>
      </c>
      <c r="C7051">
        <v>2017</v>
      </c>
      <c r="D7051" t="s">
        <v>22</v>
      </c>
      <c r="E7051" s="7">
        <v>6</v>
      </c>
      <c r="F7051" s="7">
        <v>10</v>
      </c>
      <c r="G7051" s="7">
        <v>81.938920072868115</v>
      </c>
      <c r="H7051" s="7">
        <f t="shared" si="505"/>
        <v>71.938920072868115</v>
      </c>
      <c r="I7051" s="8">
        <f t="shared" si="502"/>
        <v>7.1938920072868111</v>
      </c>
      <c r="J7051" s="8">
        <f t="shared" si="503"/>
        <v>1.5649285420331547</v>
      </c>
      <c r="K7051" s="19">
        <v>52.466666666666669</v>
      </c>
      <c r="L7051" s="20">
        <f t="shared" si="504"/>
        <v>82.10658417200618</v>
      </c>
    </row>
    <row r="7052" spans="1:12" x14ac:dyDescent="0.2">
      <c r="A7052">
        <v>57</v>
      </c>
      <c r="B7052">
        <v>3</v>
      </c>
      <c r="C7052">
        <v>2017</v>
      </c>
      <c r="D7052" t="s">
        <v>22</v>
      </c>
      <c r="E7052" s="7">
        <v>7</v>
      </c>
      <c r="F7052" s="7">
        <v>10</v>
      </c>
      <c r="G7052" s="7">
        <v>84.709501193204588</v>
      </c>
      <c r="H7052" s="7">
        <f t="shared" si="505"/>
        <v>74.709501193204588</v>
      </c>
      <c r="I7052" s="8">
        <f t="shared" si="502"/>
        <v>7.4709501193204586</v>
      </c>
      <c r="J7052" s="8">
        <f t="shared" si="503"/>
        <v>1.5776558898942865</v>
      </c>
      <c r="K7052" s="19">
        <v>52.466666666666669</v>
      </c>
      <c r="L7052" s="20">
        <f t="shared" si="504"/>
        <v>82.774345689786898</v>
      </c>
    </row>
    <row r="7053" spans="1:12" x14ac:dyDescent="0.2">
      <c r="A7053">
        <v>57</v>
      </c>
      <c r="B7053">
        <v>3</v>
      </c>
      <c r="C7053">
        <v>2017</v>
      </c>
      <c r="D7053" t="s">
        <v>22</v>
      </c>
      <c r="E7053" s="7">
        <v>8</v>
      </c>
      <c r="F7053" s="7">
        <v>10</v>
      </c>
      <c r="G7053" s="7">
        <v>139.45457332300882</v>
      </c>
      <c r="H7053" s="7">
        <f t="shared" si="505"/>
        <v>129.45457332300882</v>
      </c>
      <c r="I7053" s="8">
        <f t="shared" si="502"/>
        <v>12.945457332300881</v>
      </c>
      <c r="J7053" s="8">
        <f t="shared" si="503"/>
        <v>1.7323601472298209</v>
      </c>
      <c r="K7053" s="19">
        <v>52.466666666666669</v>
      </c>
      <c r="L7053" s="20">
        <f t="shared" si="504"/>
        <v>90.891162391324613</v>
      </c>
    </row>
    <row r="7054" spans="1:12" x14ac:dyDescent="0.2">
      <c r="A7054">
        <v>57</v>
      </c>
      <c r="B7054">
        <v>3</v>
      </c>
      <c r="C7054">
        <v>2017</v>
      </c>
      <c r="D7054" t="s">
        <v>22</v>
      </c>
      <c r="E7054" s="7">
        <v>9</v>
      </c>
      <c r="F7054" s="7">
        <v>10</v>
      </c>
      <c r="G7054" s="7">
        <v>36.859262783169932</v>
      </c>
      <c r="H7054" s="7">
        <f t="shared" si="505"/>
        <v>26.859262783169932</v>
      </c>
      <c r="I7054" s="8">
        <f t="shared" si="502"/>
        <v>2.6859262783169933</v>
      </c>
      <c r="J7054" s="8">
        <f t="shared" si="503"/>
        <v>1.1463800831632698</v>
      </c>
      <c r="K7054" s="19">
        <v>52.466666666666669</v>
      </c>
      <c r="L7054" s="20">
        <f t="shared" si="504"/>
        <v>60.146741696632887</v>
      </c>
    </row>
    <row r="7055" spans="1:12" x14ac:dyDescent="0.2">
      <c r="A7055">
        <v>57</v>
      </c>
      <c r="B7055">
        <v>3</v>
      </c>
      <c r="C7055">
        <v>2017</v>
      </c>
      <c r="D7055" t="s">
        <v>23</v>
      </c>
      <c r="E7055" s="7">
        <v>9</v>
      </c>
      <c r="F7055" s="7">
        <v>10</v>
      </c>
      <c r="G7055" s="7">
        <v>160.30526229814774</v>
      </c>
      <c r="H7055" s="7">
        <f t="shared" si="505"/>
        <v>150.30526229814774</v>
      </c>
      <c r="I7055" s="8">
        <f t="shared" si="502"/>
        <v>15.030526229814773</v>
      </c>
      <c r="J7055" s="8">
        <f t="shared" si="503"/>
        <v>1.7651276334023471</v>
      </c>
      <c r="K7055" s="19">
        <v>52.466666666666669</v>
      </c>
      <c r="L7055" s="20">
        <f t="shared" si="504"/>
        <v>92.610363165843154</v>
      </c>
    </row>
    <row r="7056" spans="1:12" x14ac:dyDescent="0.2">
      <c r="A7056">
        <v>57</v>
      </c>
      <c r="B7056">
        <v>3</v>
      </c>
      <c r="C7056">
        <v>2017</v>
      </c>
      <c r="D7056" t="s">
        <v>23</v>
      </c>
      <c r="E7056" s="7">
        <v>10</v>
      </c>
      <c r="F7056" s="7">
        <v>647</v>
      </c>
      <c r="G7056" s="7">
        <v>188.53039901640275</v>
      </c>
      <c r="H7056" s="7">
        <f t="shared" si="505"/>
        <v>458.46960098359727</v>
      </c>
      <c r="I7056" s="8">
        <f t="shared" si="502"/>
        <v>0.7086083477335352</v>
      </c>
      <c r="J7056" s="8">
        <f t="shared" si="503"/>
        <v>1.097433681702817</v>
      </c>
      <c r="K7056" s="19">
        <v>52.466666666666669</v>
      </c>
      <c r="L7056" s="20">
        <f t="shared" si="504"/>
        <v>57.578687166674463</v>
      </c>
    </row>
    <row r="7057" spans="1:12" x14ac:dyDescent="0.2">
      <c r="A7057">
        <v>57</v>
      </c>
      <c r="B7057">
        <v>3</v>
      </c>
      <c r="C7057">
        <v>2017</v>
      </c>
      <c r="D7057" t="s">
        <v>23</v>
      </c>
      <c r="E7057" s="7">
        <v>11</v>
      </c>
      <c r="F7057" s="7">
        <v>10</v>
      </c>
      <c r="G7057" s="7">
        <v>65.301394297903002</v>
      </c>
      <c r="H7057" s="7">
        <f t="shared" si="505"/>
        <v>55.301394297903002</v>
      </c>
      <c r="I7057" s="8">
        <f t="shared" si="502"/>
        <v>5.5301394297903004</v>
      </c>
      <c r="J7057" s="8">
        <f t="shared" si="503"/>
        <v>1.4688013366425285</v>
      </c>
      <c r="K7057" s="19">
        <v>52.466666666666669</v>
      </c>
      <c r="L7057" s="20">
        <f t="shared" si="504"/>
        <v>77.063110129178</v>
      </c>
    </row>
    <row r="7058" spans="1:12" x14ac:dyDescent="0.2">
      <c r="A7058">
        <v>57</v>
      </c>
      <c r="B7058">
        <v>3</v>
      </c>
      <c r="C7058">
        <v>2017</v>
      </c>
      <c r="D7058" t="s">
        <v>23</v>
      </c>
      <c r="E7058" s="7">
        <v>12</v>
      </c>
      <c r="F7058" s="7">
        <v>10</v>
      </c>
      <c r="G7058" s="7">
        <v>63.106080754580965</v>
      </c>
      <c r="H7058" s="7">
        <f t="shared" si="505"/>
        <v>53.106080754580965</v>
      </c>
      <c r="I7058" s="8">
        <f t="shared" si="502"/>
        <v>5.3106080754580969</v>
      </c>
      <c r="J7058" s="8">
        <f t="shared" si="503"/>
        <v>1.4528498917308799</v>
      </c>
      <c r="K7058" s="19">
        <v>52.466666666666669</v>
      </c>
      <c r="L7058" s="20">
        <f t="shared" si="504"/>
        <v>76.226190986146833</v>
      </c>
    </row>
    <row r="7059" spans="1:12" x14ac:dyDescent="0.2">
      <c r="A7059">
        <v>57</v>
      </c>
      <c r="B7059">
        <v>3</v>
      </c>
      <c r="C7059">
        <v>2017</v>
      </c>
      <c r="D7059" t="s">
        <v>23</v>
      </c>
      <c r="E7059" s="7">
        <v>13</v>
      </c>
      <c r="F7059" s="7">
        <v>10</v>
      </c>
      <c r="G7059" s="7">
        <v>43.846498825717873</v>
      </c>
      <c r="H7059" s="7">
        <f t="shared" si="505"/>
        <v>33.846498825717873</v>
      </c>
      <c r="I7059" s="8">
        <f t="shared" si="502"/>
        <v>3.3846498825717872</v>
      </c>
      <c r="J7059" s="8">
        <f t="shared" si="503"/>
        <v>1.2571476164222692</v>
      </c>
      <c r="K7059" s="19">
        <v>52.466666666666669</v>
      </c>
      <c r="L7059" s="20">
        <f t="shared" si="504"/>
        <v>65.958344941621732</v>
      </c>
    </row>
    <row r="7060" spans="1:12" x14ac:dyDescent="0.2">
      <c r="A7060">
        <v>58</v>
      </c>
      <c r="B7060">
        <v>3</v>
      </c>
      <c r="C7060">
        <v>2017</v>
      </c>
      <c r="D7060" t="s">
        <v>21</v>
      </c>
      <c r="E7060" s="7">
        <v>1</v>
      </c>
      <c r="F7060" s="7">
        <v>10</v>
      </c>
      <c r="G7060" s="7">
        <v>338.3965058170383</v>
      </c>
      <c r="H7060" s="7">
        <f t="shared" si="505"/>
        <v>328.3965058170383</v>
      </c>
      <c r="I7060" s="8">
        <f t="shared" si="502"/>
        <v>32.839650581703829</v>
      </c>
      <c r="J7060" s="8">
        <f t="shared" si="503"/>
        <v>1.8851882859554103</v>
      </c>
      <c r="K7060" s="19">
        <v>10</v>
      </c>
      <c r="L7060" s="20">
        <f t="shared" si="504"/>
        <v>18.851882859554102</v>
      </c>
    </row>
    <row r="7061" spans="1:12" x14ac:dyDescent="0.2">
      <c r="A7061">
        <v>58</v>
      </c>
      <c r="B7061">
        <v>3</v>
      </c>
      <c r="C7061">
        <v>2017</v>
      </c>
      <c r="D7061" t="s">
        <v>21</v>
      </c>
      <c r="E7061" s="7">
        <v>2</v>
      </c>
      <c r="F7061" s="7">
        <v>10</v>
      </c>
      <c r="G7061" s="7">
        <v>257.99742990092977</v>
      </c>
      <c r="H7061" s="7">
        <f t="shared" si="505"/>
        <v>247.99742990092977</v>
      </c>
      <c r="I7061" s="8">
        <f t="shared" si="502"/>
        <v>24.799742990092977</v>
      </c>
      <c r="J7061" s="8">
        <f t="shared" si="503"/>
        <v>1.8507448373113624</v>
      </c>
      <c r="K7061" s="19">
        <v>10</v>
      </c>
      <c r="L7061" s="20">
        <f t="shared" si="504"/>
        <v>18.507448373113625</v>
      </c>
    </row>
    <row r="7062" spans="1:12" x14ac:dyDescent="0.2">
      <c r="A7062">
        <v>58</v>
      </c>
      <c r="B7062">
        <v>3</v>
      </c>
      <c r="C7062">
        <v>2017</v>
      </c>
      <c r="D7062" t="s">
        <v>21</v>
      </c>
      <c r="E7062" s="7">
        <v>3</v>
      </c>
      <c r="F7062" s="7">
        <v>10</v>
      </c>
      <c r="G7062" s="7">
        <v>256.31981004639539</v>
      </c>
      <c r="H7062" s="7">
        <f t="shared" si="505"/>
        <v>246.31981004639539</v>
      </c>
      <c r="I7062" s="8">
        <f t="shared" si="502"/>
        <v>24.631981004639538</v>
      </c>
      <c r="J7062" s="8">
        <f t="shared" si="503"/>
        <v>1.8498046390426923</v>
      </c>
      <c r="K7062" s="19">
        <v>10</v>
      </c>
      <c r="L7062" s="20">
        <f t="shared" si="504"/>
        <v>18.498046390426921</v>
      </c>
    </row>
    <row r="7063" spans="1:12" x14ac:dyDescent="0.2">
      <c r="A7063">
        <v>58</v>
      </c>
      <c r="B7063">
        <v>3</v>
      </c>
      <c r="C7063">
        <v>2017</v>
      </c>
      <c r="D7063" t="s">
        <v>21</v>
      </c>
      <c r="E7063" s="7">
        <v>4</v>
      </c>
      <c r="F7063" s="7">
        <v>10</v>
      </c>
      <c r="G7063" s="7">
        <v>270.24345087729978</v>
      </c>
      <c r="H7063" s="7">
        <f t="shared" si="505"/>
        <v>260.24345087729978</v>
      </c>
      <c r="I7063" s="8">
        <f t="shared" si="502"/>
        <v>26.024345087729976</v>
      </c>
      <c r="J7063" s="8">
        <f t="shared" si="503"/>
        <v>1.8572669588717226</v>
      </c>
      <c r="K7063" s="19">
        <v>10</v>
      </c>
      <c r="L7063" s="20">
        <f t="shared" si="504"/>
        <v>18.572669588717226</v>
      </c>
    </row>
    <row r="7064" spans="1:12" x14ac:dyDescent="0.2">
      <c r="A7064">
        <v>58</v>
      </c>
      <c r="B7064">
        <v>3</v>
      </c>
      <c r="C7064">
        <v>2017</v>
      </c>
      <c r="D7064" t="s">
        <v>21</v>
      </c>
      <c r="E7064" s="7">
        <v>5</v>
      </c>
      <c r="F7064" s="7">
        <v>10</v>
      </c>
      <c r="G7064" s="7">
        <v>102.38684475265944</v>
      </c>
      <c r="H7064" s="7">
        <f t="shared" si="505"/>
        <v>92.386844752659442</v>
      </c>
      <c r="I7064" s="8">
        <f t="shared" si="502"/>
        <v>9.2386844752659449</v>
      </c>
      <c r="J7064" s="8">
        <f t="shared" si="503"/>
        <v>1.6440864579121173</v>
      </c>
      <c r="K7064" s="19">
        <v>10</v>
      </c>
      <c r="L7064" s="20">
        <f t="shared" si="504"/>
        <v>16.440864579121172</v>
      </c>
    </row>
    <row r="7065" spans="1:12" x14ac:dyDescent="0.2">
      <c r="A7065">
        <v>58</v>
      </c>
      <c r="B7065">
        <v>3</v>
      </c>
      <c r="C7065">
        <v>2017</v>
      </c>
      <c r="D7065" t="s">
        <v>22</v>
      </c>
      <c r="E7065" s="7">
        <v>5</v>
      </c>
      <c r="F7065" s="7">
        <v>10</v>
      </c>
      <c r="G7065" s="7">
        <v>129.5995581071451</v>
      </c>
      <c r="H7065" s="7">
        <f t="shared" si="505"/>
        <v>119.5995581071451</v>
      </c>
      <c r="I7065" s="8">
        <f t="shared" si="502"/>
        <v>11.95995581071451</v>
      </c>
      <c r="J7065" s="8">
        <f t="shared" si="503"/>
        <v>1.7134661417101384</v>
      </c>
      <c r="K7065" s="19">
        <v>10</v>
      </c>
      <c r="L7065" s="20">
        <f t="shared" si="504"/>
        <v>17.134661417101384</v>
      </c>
    </row>
    <row r="7066" spans="1:12" x14ac:dyDescent="0.2">
      <c r="A7066">
        <v>58</v>
      </c>
      <c r="B7066">
        <v>3</v>
      </c>
      <c r="C7066">
        <v>2017</v>
      </c>
      <c r="D7066" t="s">
        <v>22</v>
      </c>
      <c r="E7066" s="7">
        <v>6</v>
      </c>
      <c r="F7066" s="7">
        <v>10</v>
      </c>
      <c r="G7066" s="7">
        <v>217.12920584441605</v>
      </c>
      <c r="H7066" s="7">
        <f t="shared" si="505"/>
        <v>207.12920584441605</v>
      </c>
      <c r="I7066" s="8">
        <f t="shared" si="502"/>
        <v>20.712920584441605</v>
      </c>
      <c r="J7066" s="8">
        <f t="shared" si="503"/>
        <v>1.8238887867754001</v>
      </c>
      <c r="K7066" s="19">
        <v>10</v>
      </c>
      <c r="L7066" s="20">
        <f t="shared" si="504"/>
        <v>18.238887867754002</v>
      </c>
    </row>
    <row r="7067" spans="1:12" x14ac:dyDescent="0.2">
      <c r="A7067">
        <v>58</v>
      </c>
      <c r="B7067">
        <v>3</v>
      </c>
      <c r="C7067">
        <v>2017</v>
      </c>
      <c r="D7067" t="s">
        <v>22</v>
      </c>
      <c r="E7067" s="7">
        <v>7</v>
      </c>
      <c r="F7067" s="7">
        <v>10</v>
      </c>
      <c r="G7067" s="7">
        <v>224.47094378593658</v>
      </c>
      <c r="H7067" s="7">
        <f t="shared" si="505"/>
        <v>214.47094378593658</v>
      </c>
      <c r="I7067" s="8">
        <f t="shared" si="502"/>
        <v>21.447094378593658</v>
      </c>
      <c r="J7067" s="8">
        <f t="shared" si="503"/>
        <v>1.8294031688782788</v>
      </c>
      <c r="K7067" s="19">
        <v>10</v>
      </c>
      <c r="L7067" s="20">
        <f t="shared" si="504"/>
        <v>18.294031688782788</v>
      </c>
    </row>
    <row r="7068" spans="1:12" x14ac:dyDescent="0.2">
      <c r="A7068">
        <v>58</v>
      </c>
      <c r="B7068">
        <v>3</v>
      </c>
      <c r="C7068">
        <v>2017</v>
      </c>
      <c r="D7068" t="s">
        <v>22</v>
      </c>
      <c r="E7068" s="7">
        <v>8</v>
      </c>
      <c r="F7068" s="7">
        <v>10</v>
      </c>
      <c r="G7068" s="7">
        <v>369.53941704466149</v>
      </c>
      <c r="H7068" s="7">
        <f t="shared" si="505"/>
        <v>359.53941704466149</v>
      </c>
      <c r="I7068" s="8">
        <f t="shared" si="502"/>
        <v>35.953941704466146</v>
      </c>
      <c r="J7068" s="8">
        <f t="shared" si="503"/>
        <v>1.8946091019703151</v>
      </c>
      <c r="K7068" s="19">
        <v>10</v>
      </c>
      <c r="L7068" s="20">
        <f t="shared" si="504"/>
        <v>18.94609101970315</v>
      </c>
    </row>
    <row r="7069" spans="1:12" x14ac:dyDescent="0.2">
      <c r="A7069">
        <v>58</v>
      </c>
      <c r="B7069">
        <v>3</v>
      </c>
      <c r="C7069">
        <v>2017</v>
      </c>
      <c r="D7069" t="s">
        <v>22</v>
      </c>
      <c r="E7069" s="7">
        <v>9</v>
      </c>
      <c r="F7069" s="7">
        <v>10</v>
      </c>
      <c r="G7069" s="7">
        <v>97.673028263041289</v>
      </c>
      <c r="H7069" s="7">
        <f t="shared" si="505"/>
        <v>87.673028263041289</v>
      </c>
      <c r="I7069" s="8">
        <f t="shared" si="502"/>
        <v>8.7673028263041282</v>
      </c>
      <c r="J7069" s="8">
        <f t="shared" si="503"/>
        <v>1.6285049223071775</v>
      </c>
      <c r="K7069" s="19">
        <v>10</v>
      </c>
      <c r="L7069" s="20">
        <f t="shared" si="504"/>
        <v>16.285049223071773</v>
      </c>
    </row>
    <row r="7070" spans="1:12" x14ac:dyDescent="0.2">
      <c r="A7070">
        <v>58</v>
      </c>
      <c r="B7070">
        <v>3</v>
      </c>
      <c r="C7070">
        <v>2017</v>
      </c>
      <c r="D7070" t="s">
        <v>23</v>
      </c>
      <c r="E7070" s="7">
        <v>9</v>
      </c>
      <c r="F7070" s="7">
        <v>10</v>
      </c>
      <c r="G7070" s="7">
        <v>212.3957349237937</v>
      </c>
      <c r="H7070" s="7">
        <f t="shared" si="505"/>
        <v>202.3957349237937</v>
      </c>
      <c r="I7070" s="8">
        <f t="shared" si="502"/>
        <v>20.239573492379371</v>
      </c>
      <c r="J7070" s="8">
        <f t="shared" si="503"/>
        <v>1.8201404356351238</v>
      </c>
      <c r="K7070" s="19">
        <v>10</v>
      </c>
      <c r="L7070" s="20">
        <f t="shared" si="504"/>
        <v>18.20140435635124</v>
      </c>
    </row>
    <row r="7071" spans="1:12" x14ac:dyDescent="0.2">
      <c r="A7071">
        <v>58</v>
      </c>
      <c r="B7071">
        <v>3</v>
      </c>
      <c r="C7071">
        <v>2017</v>
      </c>
      <c r="D7071" t="s">
        <v>23</v>
      </c>
      <c r="E7071" s="7">
        <v>10</v>
      </c>
      <c r="F7071" s="7">
        <v>10</v>
      </c>
      <c r="G7071" s="7">
        <v>499.58500526439201</v>
      </c>
      <c r="H7071" s="7">
        <f t="shared" si="505"/>
        <v>489.58500526439201</v>
      </c>
      <c r="I7071" s="8">
        <f t="shared" si="502"/>
        <v>48.958500526439202</v>
      </c>
      <c r="J7071" s="8">
        <f t="shared" si="503"/>
        <v>1.9215047546792581</v>
      </c>
      <c r="K7071" s="19">
        <v>10</v>
      </c>
      <c r="L7071" s="20">
        <f t="shared" si="504"/>
        <v>19.215047546792579</v>
      </c>
    </row>
    <row r="7072" spans="1:12" x14ac:dyDescent="0.2">
      <c r="A7072">
        <v>58</v>
      </c>
      <c r="B7072">
        <v>3</v>
      </c>
      <c r="C7072">
        <v>2017</v>
      </c>
      <c r="D7072" t="s">
        <v>23</v>
      </c>
      <c r="E7072" s="7">
        <v>11</v>
      </c>
      <c r="F7072" s="7">
        <v>10</v>
      </c>
      <c r="G7072" s="7">
        <v>173.04157623541468</v>
      </c>
      <c r="H7072" s="7">
        <f t="shared" si="505"/>
        <v>163.04157623541468</v>
      </c>
      <c r="I7072" s="8">
        <f t="shared" si="502"/>
        <v>16.304157623541467</v>
      </c>
      <c r="J7072" s="8">
        <f t="shared" si="503"/>
        <v>1.7814704133198955</v>
      </c>
      <c r="K7072" s="19">
        <v>10</v>
      </c>
      <c r="L7072" s="20">
        <f t="shared" si="504"/>
        <v>17.814704133198955</v>
      </c>
    </row>
    <row r="7073" spans="1:12" x14ac:dyDescent="0.2">
      <c r="A7073">
        <v>58</v>
      </c>
      <c r="B7073">
        <v>3</v>
      </c>
      <c r="C7073">
        <v>2017</v>
      </c>
      <c r="D7073" t="s">
        <v>23</v>
      </c>
      <c r="E7073" s="7">
        <v>12</v>
      </c>
      <c r="F7073" s="7">
        <v>10</v>
      </c>
      <c r="G7073" s="7">
        <v>167.22423466175096</v>
      </c>
      <c r="H7073" s="7">
        <f t="shared" si="505"/>
        <v>157.22423466175096</v>
      </c>
      <c r="I7073" s="8">
        <f t="shared" si="502"/>
        <v>15.722423466175096</v>
      </c>
      <c r="J7073" s="8">
        <f t="shared" si="503"/>
        <v>1.7742972338047123</v>
      </c>
      <c r="K7073" s="19">
        <v>10</v>
      </c>
      <c r="L7073" s="20">
        <f t="shared" si="504"/>
        <v>17.742972338047124</v>
      </c>
    </row>
    <row r="7074" spans="1:12" x14ac:dyDescent="0.2">
      <c r="A7074">
        <v>58</v>
      </c>
      <c r="B7074">
        <v>3</v>
      </c>
      <c r="C7074">
        <v>2017</v>
      </c>
      <c r="D7074" t="s">
        <v>23</v>
      </c>
      <c r="E7074" s="7">
        <v>13</v>
      </c>
      <c r="F7074" s="7">
        <v>10</v>
      </c>
      <c r="G7074" s="7">
        <v>116.18844208124553</v>
      </c>
      <c r="H7074" s="7">
        <f t="shared" si="505"/>
        <v>106.18844208124553</v>
      </c>
      <c r="I7074" s="8">
        <f t="shared" si="502"/>
        <v>10.618844208124553</v>
      </c>
      <c r="J7074" s="8">
        <f t="shared" si="503"/>
        <v>1.6830137583103983</v>
      </c>
      <c r="K7074" s="19">
        <v>10</v>
      </c>
      <c r="L7074" s="20">
        <f t="shared" si="504"/>
        <v>16.830137583103983</v>
      </c>
    </row>
    <row r="7075" spans="1:12" x14ac:dyDescent="0.2">
      <c r="A7075">
        <v>59</v>
      </c>
      <c r="B7075">
        <v>3</v>
      </c>
      <c r="C7075">
        <v>2017</v>
      </c>
      <c r="D7075" t="s">
        <v>21</v>
      </c>
      <c r="E7075" s="7">
        <v>1</v>
      </c>
      <c r="F7075" s="7">
        <v>10</v>
      </c>
      <c r="G7075" s="7">
        <v>352.03613720426131</v>
      </c>
      <c r="H7075" s="7">
        <f t="shared" si="505"/>
        <v>342.03613720426131</v>
      </c>
      <c r="I7075" s="8">
        <f t="shared" si="502"/>
        <v>34.203613720426134</v>
      </c>
      <c r="J7075" s="8">
        <f t="shared" si="503"/>
        <v>1.8895137918858307</v>
      </c>
      <c r="K7075" s="19">
        <v>115.73333333333333</v>
      </c>
      <c r="L7075" s="20">
        <f t="shared" si="504"/>
        <v>218.67972951425347</v>
      </c>
    </row>
    <row r="7076" spans="1:12" x14ac:dyDescent="0.2">
      <c r="A7076">
        <v>59</v>
      </c>
      <c r="B7076">
        <v>3</v>
      </c>
      <c r="C7076">
        <v>2017</v>
      </c>
      <c r="D7076" t="s">
        <v>21</v>
      </c>
      <c r="E7076" s="7">
        <v>2</v>
      </c>
      <c r="F7076" s="7">
        <v>689</v>
      </c>
      <c r="G7076" s="7">
        <v>268.39644343153105</v>
      </c>
      <c r="H7076" s="7">
        <f t="shared" si="505"/>
        <v>420.60355656846895</v>
      </c>
      <c r="I7076" s="8">
        <f t="shared" si="502"/>
        <v>0.61045508935917114</v>
      </c>
      <c r="J7076" s="8">
        <f t="shared" si="503"/>
        <v>0.87864031552264432</v>
      </c>
      <c r="K7076" s="19">
        <v>115.73333333333333</v>
      </c>
      <c r="L7076" s="20">
        <f t="shared" si="504"/>
        <v>101.68797251648736</v>
      </c>
    </row>
    <row r="7077" spans="1:12" x14ac:dyDescent="0.2">
      <c r="A7077">
        <v>59</v>
      </c>
      <c r="B7077">
        <v>3</v>
      </c>
      <c r="C7077">
        <v>2017</v>
      </c>
      <c r="D7077" t="s">
        <v>21</v>
      </c>
      <c r="E7077" s="7">
        <v>3</v>
      </c>
      <c r="F7077" s="7">
        <v>10</v>
      </c>
      <c r="G7077" s="7">
        <v>266.65120433143596</v>
      </c>
      <c r="H7077" s="7">
        <f t="shared" si="505"/>
        <v>256.65120433143596</v>
      </c>
      <c r="I7077" s="8">
        <f t="shared" si="502"/>
        <v>25.665120433143596</v>
      </c>
      <c r="J7077" s="8">
        <f t="shared" si="503"/>
        <v>1.8554136061085826</v>
      </c>
      <c r="K7077" s="19">
        <v>115.73333333333333</v>
      </c>
      <c r="L7077" s="20">
        <f t="shared" si="504"/>
        <v>214.73320134696664</v>
      </c>
    </row>
    <row r="7078" spans="1:12" x14ac:dyDescent="0.2">
      <c r="A7078">
        <v>59</v>
      </c>
      <c r="B7078">
        <v>3</v>
      </c>
      <c r="C7078">
        <v>2017</v>
      </c>
      <c r="D7078" t="s">
        <v>21</v>
      </c>
      <c r="E7078" s="7">
        <v>4</v>
      </c>
      <c r="F7078" s="7">
        <v>10</v>
      </c>
      <c r="G7078" s="7">
        <v>281.13606055681697</v>
      </c>
      <c r="H7078" s="7">
        <f t="shared" si="505"/>
        <v>271.13606055681697</v>
      </c>
      <c r="I7078" s="8">
        <f t="shared" si="502"/>
        <v>27.113606055681696</v>
      </c>
      <c r="J7078" s="8">
        <f t="shared" si="503"/>
        <v>1.8626071949881531</v>
      </c>
      <c r="K7078" s="19">
        <v>115.73333333333333</v>
      </c>
      <c r="L7078" s="20">
        <f t="shared" si="504"/>
        <v>215.56573936662892</v>
      </c>
    </row>
    <row r="7079" spans="1:12" x14ac:dyDescent="0.2">
      <c r="A7079">
        <v>59</v>
      </c>
      <c r="B7079">
        <v>3</v>
      </c>
      <c r="C7079">
        <v>2017</v>
      </c>
      <c r="D7079" t="s">
        <v>21</v>
      </c>
      <c r="E7079" s="7">
        <v>5</v>
      </c>
      <c r="F7079" s="7">
        <v>10</v>
      </c>
      <c r="G7079" s="7">
        <v>106.51371603330487</v>
      </c>
      <c r="H7079" s="7">
        <f t="shared" si="505"/>
        <v>96.513716033304874</v>
      </c>
      <c r="I7079" s="8">
        <f t="shared" si="502"/>
        <v>9.651371603330487</v>
      </c>
      <c r="J7079" s="8">
        <f t="shared" si="503"/>
        <v>1.6566927795130473</v>
      </c>
      <c r="K7079" s="19">
        <v>115.73333333333333</v>
      </c>
      <c r="L7079" s="20">
        <f t="shared" si="504"/>
        <v>191.73457768231</v>
      </c>
    </row>
    <row r="7080" spans="1:12" x14ac:dyDescent="0.2">
      <c r="A7080">
        <v>59</v>
      </c>
      <c r="B7080">
        <v>3</v>
      </c>
      <c r="C7080">
        <v>2017</v>
      </c>
      <c r="D7080" t="s">
        <v>22</v>
      </c>
      <c r="E7080" s="7">
        <v>5</v>
      </c>
      <c r="F7080" s="7">
        <v>10</v>
      </c>
      <c r="G7080" s="7">
        <v>134.82328285058017</v>
      </c>
      <c r="H7080" s="7">
        <f t="shared" si="505"/>
        <v>124.82328285058017</v>
      </c>
      <c r="I7080" s="8">
        <f t="shared" si="502"/>
        <v>12.482328285058017</v>
      </c>
      <c r="J7080" s="8">
        <f t="shared" si="503"/>
        <v>1.723801316938316</v>
      </c>
      <c r="K7080" s="19">
        <v>115.73333333333333</v>
      </c>
      <c r="L7080" s="20">
        <f t="shared" si="504"/>
        <v>199.5012724136611</v>
      </c>
    </row>
    <row r="7081" spans="1:12" x14ac:dyDescent="0.2">
      <c r="A7081">
        <v>59</v>
      </c>
      <c r="B7081">
        <v>3</v>
      </c>
      <c r="C7081">
        <v>2017</v>
      </c>
      <c r="D7081" t="s">
        <v>22</v>
      </c>
      <c r="E7081" s="7">
        <v>6</v>
      </c>
      <c r="F7081" s="7">
        <v>10</v>
      </c>
      <c r="G7081" s="7">
        <v>225.88095794648865</v>
      </c>
      <c r="H7081" s="7">
        <f t="shared" si="505"/>
        <v>215.88095794648865</v>
      </c>
      <c r="I7081" s="8">
        <f t="shared" si="502"/>
        <v>21.588095794648865</v>
      </c>
      <c r="J7081" s="8">
        <f t="shared" si="503"/>
        <v>1.8304229372806164</v>
      </c>
      <c r="K7081" s="19">
        <v>115.73333333333333</v>
      </c>
      <c r="L7081" s="20">
        <f t="shared" si="504"/>
        <v>211.84094794127668</v>
      </c>
    </row>
    <row r="7082" spans="1:12" x14ac:dyDescent="0.2">
      <c r="A7082">
        <v>59</v>
      </c>
      <c r="B7082">
        <v>3</v>
      </c>
      <c r="C7082">
        <v>2017</v>
      </c>
      <c r="D7082" t="s">
        <v>22</v>
      </c>
      <c r="E7082" s="7">
        <v>7</v>
      </c>
      <c r="F7082" s="7">
        <v>10</v>
      </c>
      <c r="G7082" s="7">
        <v>233.51861679009457</v>
      </c>
      <c r="H7082" s="7">
        <f t="shared" si="505"/>
        <v>223.51861679009457</v>
      </c>
      <c r="I7082" s="8">
        <f t="shared" si="502"/>
        <v>22.351861679009456</v>
      </c>
      <c r="J7082" s="8">
        <f t="shared" si="503"/>
        <v>1.835741511153216</v>
      </c>
      <c r="K7082" s="19">
        <v>115.73333333333333</v>
      </c>
      <c r="L7082" s="20">
        <f t="shared" si="504"/>
        <v>212.4564842241322</v>
      </c>
    </row>
    <row r="7083" spans="1:12" x14ac:dyDescent="0.2">
      <c r="A7083">
        <v>59</v>
      </c>
      <c r="B7083">
        <v>3</v>
      </c>
      <c r="C7083">
        <v>2017</v>
      </c>
      <c r="D7083" t="s">
        <v>22</v>
      </c>
      <c r="E7083" s="7">
        <v>8</v>
      </c>
      <c r="F7083" s="7">
        <v>10</v>
      </c>
      <c r="G7083" s="7">
        <v>384.43431502644984</v>
      </c>
      <c r="H7083" s="7">
        <f t="shared" si="505"/>
        <v>374.43431502644984</v>
      </c>
      <c r="I7083" s="8">
        <f t="shared" si="502"/>
        <v>37.443431502644984</v>
      </c>
      <c r="J7083" s="8">
        <f t="shared" si="503"/>
        <v>1.898588945038117</v>
      </c>
      <c r="K7083" s="19">
        <v>115.73333333333333</v>
      </c>
      <c r="L7083" s="20">
        <f t="shared" si="504"/>
        <v>219.73002723907808</v>
      </c>
    </row>
    <row r="7084" spans="1:12" x14ac:dyDescent="0.2">
      <c r="A7084">
        <v>59</v>
      </c>
      <c r="B7084">
        <v>3</v>
      </c>
      <c r="C7084">
        <v>2017</v>
      </c>
      <c r="D7084" t="s">
        <v>22</v>
      </c>
      <c r="E7084" s="7">
        <v>9</v>
      </c>
      <c r="F7084" s="7">
        <v>10</v>
      </c>
      <c r="G7084" s="7">
        <v>101.60990136628185</v>
      </c>
      <c r="H7084" s="7">
        <f t="shared" si="505"/>
        <v>91.609901366281846</v>
      </c>
      <c r="I7084" s="8">
        <f t="shared" si="502"/>
        <v>9.1609901366281843</v>
      </c>
      <c r="J7084" s="8">
        <f t="shared" si="503"/>
        <v>1.6416088580821533</v>
      </c>
      <c r="K7084" s="19">
        <v>115.73333333333333</v>
      </c>
      <c r="L7084" s="20">
        <f t="shared" si="504"/>
        <v>189.98886517537454</v>
      </c>
    </row>
    <row r="7085" spans="1:12" x14ac:dyDescent="0.2">
      <c r="A7085">
        <v>59</v>
      </c>
      <c r="B7085">
        <v>3</v>
      </c>
      <c r="C7085">
        <v>2017</v>
      </c>
      <c r="D7085" t="s">
        <v>23</v>
      </c>
      <c r="E7085" s="7">
        <v>9</v>
      </c>
      <c r="F7085" s="7">
        <v>10</v>
      </c>
      <c r="G7085" s="7">
        <v>441.91339328816326</v>
      </c>
      <c r="H7085" s="7">
        <f t="shared" si="505"/>
        <v>431.91339328816326</v>
      </c>
      <c r="I7085" s="8">
        <f t="shared" si="502"/>
        <v>43.191339328816326</v>
      </c>
      <c r="J7085" s="8">
        <f t="shared" si="503"/>
        <v>1.9114874650893696</v>
      </c>
      <c r="K7085" s="19">
        <v>115.73333333333333</v>
      </c>
      <c r="L7085" s="20">
        <f t="shared" si="504"/>
        <v>221.22281595967638</v>
      </c>
    </row>
    <row r="7086" spans="1:12" x14ac:dyDescent="0.2">
      <c r="A7086">
        <v>59</v>
      </c>
      <c r="B7086">
        <v>3</v>
      </c>
      <c r="C7086">
        <v>2017</v>
      </c>
      <c r="D7086" t="s">
        <v>23</v>
      </c>
      <c r="E7086" s="7">
        <v>10</v>
      </c>
      <c r="F7086" s="7">
        <v>917</v>
      </c>
      <c r="G7086" s="7">
        <v>519.72160597171239</v>
      </c>
      <c r="H7086" s="7">
        <f t="shared" si="505"/>
        <v>397.27839402828761</v>
      </c>
      <c r="I7086" s="8">
        <f t="shared" si="502"/>
        <v>0.43323707091416314</v>
      </c>
      <c r="J7086" s="8">
        <f t="shared" si="503"/>
        <v>0.55303462045396368</v>
      </c>
      <c r="K7086" s="19">
        <v>115.73333333333333</v>
      </c>
      <c r="L7086" s="20">
        <f t="shared" si="504"/>
        <v>64.004540073872064</v>
      </c>
    </row>
    <row r="7087" spans="1:12" x14ac:dyDescent="0.2">
      <c r="A7087">
        <v>59</v>
      </c>
      <c r="B7087">
        <v>3</v>
      </c>
      <c r="C7087">
        <v>2017</v>
      </c>
      <c r="D7087" t="s">
        <v>23</v>
      </c>
      <c r="E7087" s="7">
        <v>11</v>
      </c>
      <c r="F7087" s="7">
        <v>10</v>
      </c>
      <c r="G7087" s="7">
        <v>180.01630343839355</v>
      </c>
      <c r="H7087" s="7">
        <f t="shared" si="505"/>
        <v>170.01630343839355</v>
      </c>
      <c r="I7087" s="8">
        <f t="shared" si="502"/>
        <v>17.001630343839356</v>
      </c>
      <c r="J7087" s="8">
        <f t="shared" si="503"/>
        <v>1.7894917474122494</v>
      </c>
      <c r="K7087" s="19">
        <v>115.73333333333333</v>
      </c>
      <c r="L7087" s="20">
        <f t="shared" si="504"/>
        <v>207.10384490051101</v>
      </c>
    </row>
    <row r="7088" spans="1:12" x14ac:dyDescent="0.2">
      <c r="A7088">
        <v>59</v>
      </c>
      <c r="B7088">
        <v>3</v>
      </c>
      <c r="C7088">
        <v>2017</v>
      </c>
      <c r="D7088" t="s">
        <v>23</v>
      </c>
      <c r="E7088" s="7">
        <v>12</v>
      </c>
      <c r="F7088" s="7">
        <v>10</v>
      </c>
      <c r="G7088" s="7">
        <v>173.96448428191093</v>
      </c>
      <c r="H7088" s="7">
        <f t="shared" si="505"/>
        <v>163.96448428191093</v>
      </c>
      <c r="I7088" s="8">
        <f t="shared" si="502"/>
        <v>16.396448428191093</v>
      </c>
      <c r="J7088" s="8">
        <f t="shared" si="503"/>
        <v>1.7825667266367393</v>
      </c>
      <c r="K7088" s="19">
        <v>115.73333333333333</v>
      </c>
      <c r="L7088" s="20">
        <f t="shared" si="504"/>
        <v>206.30238916275863</v>
      </c>
    </row>
    <row r="7089" spans="1:12" x14ac:dyDescent="0.2">
      <c r="A7089">
        <v>59</v>
      </c>
      <c r="B7089">
        <v>3</v>
      </c>
      <c r="C7089">
        <v>2017</v>
      </c>
      <c r="D7089" t="s">
        <v>23</v>
      </c>
      <c r="E7089" s="7">
        <v>13</v>
      </c>
      <c r="F7089" s="7">
        <v>10</v>
      </c>
      <c r="G7089" s="7">
        <v>120.87160959096187</v>
      </c>
      <c r="H7089" s="7">
        <f t="shared" si="505"/>
        <v>110.87160959096187</v>
      </c>
      <c r="I7089" s="8">
        <f t="shared" si="502"/>
        <v>11.087160959096186</v>
      </c>
      <c r="J7089" s="8">
        <f t="shared" si="503"/>
        <v>1.6943569340591158</v>
      </c>
      <c r="K7089" s="19">
        <v>115.73333333333333</v>
      </c>
      <c r="L7089" s="20">
        <f t="shared" si="504"/>
        <v>196.09357583510834</v>
      </c>
    </row>
    <row r="7090" spans="1:12" x14ac:dyDescent="0.2">
      <c r="A7090">
        <v>60</v>
      </c>
      <c r="B7090">
        <v>3</v>
      </c>
      <c r="C7090">
        <v>2017</v>
      </c>
      <c r="D7090" t="s">
        <v>21</v>
      </c>
      <c r="E7090" s="7">
        <v>1</v>
      </c>
      <c r="F7090" s="7">
        <v>10</v>
      </c>
      <c r="G7090" s="7">
        <v>230.13875677830077</v>
      </c>
      <c r="H7090" s="7">
        <f t="shared" si="505"/>
        <v>220.13875677830077</v>
      </c>
      <c r="I7090" s="8">
        <f t="shared" si="502"/>
        <v>22.013875677830079</v>
      </c>
      <c r="J7090" s="8">
        <f t="shared" si="503"/>
        <v>1.8334296365291483</v>
      </c>
      <c r="K7090" s="19">
        <v>62.133333333333333</v>
      </c>
      <c r="L7090" s="20">
        <f t="shared" si="504"/>
        <v>113.91709474967774</v>
      </c>
    </row>
    <row r="7091" spans="1:12" x14ac:dyDescent="0.2">
      <c r="A7091">
        <v>60</v>
      </c>
      <c r="B7091">
        <v>3</v>
      </c>
      <c r="C7091">
        <v>2017</v>
      </c>
      <c r="D7091" t="s">
        <v>21</v>
      </c>
      <c r="E7091" s="7">
        <v>2</v>
      </c>
      <c r="F7091" s="7">
        <v>10</v>
      </c>
      <c r="G7091" s="7">
        <v>175.46046353533958</v>
      </c>
      <c r="H7091" s="7">
        <f t="shared" si="505"/>
        <v>165.46046353533958</v>
      </c>
      <c r="I7091" s="8">
        <f t="shared" si="502"/>
        <v>16.54604635353396</v>
      </c>
      <c r="J7091" s="8">
        <f t="shared" si="503"/>
        <v>1.7843206080827141</v>
      </c>
      <c r="K7091" s="19">
        <v>62.133333333333333</v>
      </c>
      <c r="L7091" s="20">
        <f t="shared" si="504"/>
        <v>110.86578711553931</v>
      </c>
    </row>
    <row r="7092" spans="1:12" x14ac:dyDescent="0.2">
      <c r="A7092">
        <v>60</v>
      </c>
      <c r="B7092">
        <v>3</v>
      </c>
      <c r="C7092">
        <v>2017</v>
      </c>
      <c r="D7092" t="s">
        <v>21</v>
      </c>
      <c r="E7092" s="7">
        <v>3</v>
      </c>
      <c r="F7092" s="7">
        <v>10</v>
      </c>
      <c r="G7092" s="7">
        <v>174.31953760663663</v>
      </c>
      <c r="H7092" s="7">
        <f t="shared" si="505"/>
        <v>164.31953760663663</v>
      </c>
      <c r="I7092" s="8">
        <f t="shared" si="502"/>
        <v>16.431953760663664</v>
      </c>
      <c r="J7092" s="8">
        <f t="shared" si="503"/>
        <v>1.7829855666990357</v>
      </c>
      <c r="K7092" s="19">
        <v>62.133333333333333</v>
      </c>
      <c r="L7092" s="20">
        <f t="shared" si="504"/>
        <v>110.78283654423342</v>
      </c>
    </row>
    <row r="7093" spans="1:12" x14ac:dyDescent="0.2">
      <c r="A7093">
        <v>60</v>
      </c>
      <c r="B7093">
        <v>3</v>
      </c>
      <c r="C7093">
        <v>2017</v>
      </c>
      <c r="D7093" t="s">
        <v>21</v>
      </c>
      <c r="E7093" s="7">
        <v>4</v>
      </c>
      <c r="F7093" s="7">
        <v>10</v>
      </c>
      <c r="G7093" s="7">
        <v>183.78881206889847</v>
      </c>
      <c r="H7093" s="7">
        <f t="shared" si="505"/>
        <v>173.78881206889847</v>
      </c>
      <c r="I7093" s="8">
        <f t="shared" si="502"/>
        <v>17.378881206889847</v>
      </c>
      <c r="J7093" s="8">
        <f t="shared" si="503"/>
        <v>1.7935897352744046</v>
      </c>
      <c r="K7093" s="19">
        <v>62.133333333333333</v>
      </c>
      <c r="L7093" s="20">
        <f t="shared" si="504"/>
        <v>111.44170888504966</v>
      </c>
    </row>
    <row r="7094" spans="1:12" x14ac:dyDescent="0.2">
      <c r="A7094">
        <v>60</v>
      </c>
      <c r="B7094">
        <v>3</v>
      </c>
      <c r="C7094">
        <v>2017</v>
      </c>
      <c r="D7094" t="s">
        <v>21</v>
      </c>
      <c r="E7094" s="7">
        <v>5</v>
      </c>
      <c r="F7094" s="7">
        <v>10</v>
      </c>
      <c r="G7094" s="7">
        <v>69.631868996217989</v>
      </c>
      <c r="H7094" s="7">
        <f t="shared" si="505"/>
        <v>59.631868996217989</v>
      </c>
      <c r="I7094" s="8">
        <f t="shared" si="502"/>
        <v>5.9631868996217987</v>
      </c>
      <c r="J7094" s="8">
        <f t="shared" si="503"/>
        <v>1.4976885447470818</v>
      </c>
      <c r="K7094" s="19">
        <v>62.133333333333333</v>
      </c>
      <c r="L7094" s="20">
        <f t="shared" si="504"/>
        <v>93.056381580285347</v>
      </c>
    </row>
    <row r="7095" spans="1:12" x14ac:dyDescent="0.2">
      <c r="A7095">
        <v>60</v>
      </c>
      <c r="B7095">
        <v>3</v>
      </c>
      <c r="C7095">
        <v>2017</v>
      </c>
      <c r="D7095" t="s">
        <v>22</v>
      </c>
      <c r="E7095" s="7">
        <v>5</v>
      </c>
      <c r="F7095" s="7">
        <v>10</v>
      </c>
      <c r="G7095" s="7">
        <v>88.138856841274702</v>
      </c>
      <c r="H7095" s="7">
        <f t="shared" si="505"/>
        <v>78.138856841274702</v>
      </c>
      <c r="I7095" s="8">
        <f t="shared" si="502"/>
        <v>7.8138856841274702</v>
      </c>
      <c r="J7095" s="8">
        <f t="shared" si="503"/>
        <v>1.5924142456163497</v>
      </c>
      <c r="K7095" s="19">
        <v>62.133333333333333</v>
      </c>
      <c r="L7095" s="20">
        <f t="shared" si="504"/>
        <v>98.942005127629187</v>
      </c>
    </row>
    <row r="7096" spans="1:12" x14ac:dyDescent="0.2">
      <c r="A7096">
        <v>60</v>
      </c>
      <c r="B7096">
        <v>3</v>
      </c>
      <c r="C7096">
        <v>2017</v>
      </c>
      <c r="D7096" t="s">
        <v>22</v>
      </c>
      <c r="E7096" s="7">
        <v>6</v>
      </c>
      <c r="F7096" s="7">
        <v>10</v>
      </c>
      <c r="G7096" s="7">
        <v>147.66655279919169</v>
      </c>
      <c r="H7096" s="7">
        <f t="shared" si="505"/>
        <v>137.66655279919169</v>
      </c>
      <c r="I7096" s="8">
        <f t="shared" si="502"/>
        <v>13.766655279919169</v>
      </c>
      <c r="J7096" s="8">
        <f t="shared" si="503"/>
        <v>1.746300028193392</v>
      </c>
      <c r="K7096" s="19">
        <v>62.133333333333333</v>
      </c>
      <c r="L7096" s="20">
        <f t="shared" si="504"/>
        <v>108.50344175174942</v>
      </c>
    </row>
    <row r="7097" spans="1:12" x14ac:dyDescent="0.2">
      <c r="A7097">
        <v>60</v>
      </c>
      <c r="B7097">
        <v>3</v>
      </c>
      <c r="C7097">
        <v>2017</v>
      </c>
      <c r="D7097" t="s">
        <v>22</v>
      </c>
      <c r="E7097" s="7">
        <v>7</v>
      </c>
      <c r="F7097" s="7">
        <v>10</v>
      </c>
      <c r="G7097" s="7">
        <v>152.65956665544925</v>
      </c>
      <c r="H7097" s="7">
        <f t="shared" si="505"/>
        <v>142.65956665544925</v>
      </c>
      <c r="I7097" s="8">
        <f t="shared" si="502"/>
        <v>14.265956665544925</v>
      </c>
      <c r="J7097" s="8">
        <f t="shared" si="503"/>
        <v>1.7540876271684083</v>
      </c>
      <c r="K7097" s="19">
        <v>62.133333333333333</v>
      </c>
      <c r="L7097" s="20">
        <f t="shared" si="504"/>
        <v>108.98731123473043</v>
      </c>
    </row>
    <row r="7098" spans="1:12" x14ac:dyDescent="0.2">
      <c r="A7098">
        <v>60</v>
      </c>
      <c r="B7098">
        <v>3</v>
      </c>
      <c r="C7098">
        <v>2017</v>
      </c>
      <c r="D7098" t="s">
        <v>22</v>
      </c>
      <c r="E7098" s="7">
        <v>8</v>
      </c>
      <c r="F7098" s="7">
        <v>10</v>
      </c>
      <c r="G7098" s="7">
        <v>251.31861753093301</v>
      </c>
      <c r="H7098" s="7">
        <f t="shared" si="505"/>
        <v>241.31861753093301</v>
      </c>
      <c r="I7098" s="8">
        <f t="shared" si="502"/>
        <v>24.1318617530933</v>
      </c>
      <c r="J7098" s="8">
        <f t="shared" si="503"/>
        <v>1.8469301560755995</v>
      </c>
      <c r="K7098" s="19">
        <v>62.133333333333333</v>
      </c>
      <c r="L7098" s="20">
        <f t="shared" si="504"/>
        <v>114.75592703083058</v>
      </c>
    </row>
    <row r="7099" spans="1:12" x14ac:dyDescent="0.2">
      <c r="A7099">
        <v>60</v>
      </c>
      <c r="B7099">
        <v>3</v>
      </c>
      <c r="C7099">
        <v>2017</v>
      </c>
      <c r="D7099" t="s">
        <v>22</v>
      </c>
      <c r="E7099" s="7">
        <v>9</v>
      </c>
      <c r="F7099" s="7">
        <v>10</v>
      </c>
      <c r="G7099" s="7">
        <v>66.426067967089409</v>
      </c>
      <c r="H7099" s="7">
        <f t="shared" si="505"/>
        <v>56.426067967089409</v>
      </c>
      <c r="I7099" s="8">
        <f t="shared" si="502"/>
        <v>5.6426067967089413</v>
      </c>
      <c r="J7099" s="8">
        <f t="shared" si="503"/>
        <v>1.47661837035467</v>
      </c>
      <c r="K7099" s="19">
        <v>62.133333333333333</v>
      </c>
      <c r="L7099" s="20">
        <f t="shared" si="504"/>
        <v>91.747221411370163</v>
      </c>
    </row>
    <row r="7100" spans="1:12" x14ac:dyDescent="0.2">
      <c r="A7100">
        <v>60</v>
      </c>
      <c r="B7100">
        <v>3</v>
      </c>
      <c r="C7100">
        <v>2017</v>
      </c>
      <c r="D7100" t="s">
        <v>23</v>
      </c>
      <c r="E7100" s="7">
        <v>9</v>
      </c>
      <c r="F7100" s="7">
        <v>10</v>
      </c>
      <c r="G7100" s="7">
        <v>288.89477012982945</v>
      </c>
      <c r="H7100" s="7">
        <f t="shared" si="505"/>
        <v>278.89477012982945</v>
      </c>
      <c r="I7100" s="8">
        <f t="shared" si="502"/>
        <v>27.889477012982944</v>
      </c>
      <c r="J7100" s="8">
        <f t="shared" si="503"/>
        <v>1.86617363702073</v>
      </c>
      <c r="K7100" s="19">
        <v>62.133333333333333</v>
      </c>
      <c r="L7100" s="20">
        <f t="shared" si="504"/>
        <v>115.95158864688803</v>
      </c>
    </row>
    <row r="7101" spans="1:12" x14ac:dyDescent="0.2">
      <c r="A7101">
        <v>60</v>
      </c>
      <c r="B7101">
        <v>3</v>
      </c>
      <c r="C7101">
        <v>2017</v>
      </c>
      <c r="D7101" t="s">
        <v>23</v>
      </c>
      <c r="E7101" s="7">
        <v>10</v>
      </c>
      <c r="F7101" s="7">
        <v>792</v>
      </c>
      <c r="G7101" s="7">
        <v>339.76081324785076</v>
      </c>
      <c r="H7101" s="7">
        <f t="shared" si="505"/>
        <v>452.23918675214924</v>
      </c>
      <c r="I7101" s="8">
        <f t="shared" si="502"/>
        <v>0.57100907418200664</v>
      </c>
      <c r="J7101" s="8">
        <f t="shared" si="503"/>
        <v>0.79917802676758831</v>
      </c>
      <c r="K7101" s="19">
        <v>62.133333333333333</v>
      </c>
      <c r="L7101" s="20">
        <f t="shared" si="504"/>
        <v>49.655594729826156</v>
      </c>
    </row>
    <row r="7102" spans="1:12" x14ac:dyDescent="0.2">
      <c r="A7102">
        <v>60</v>
      </c>
      <c r="B7102">
        <v>3</v>
      </c>
      <c r="C7102">
        <v>2017</v>
      </c>
      <c r="D7102" t="s">
        <v>23</v>
      </c>
      <c r="E7102" s="7">
        <v>11</v>
      </c>
      <c r="F7102" s="7">
        <v>10</v>
      </c>
      <c r="G7102" s="7">
        <v>117.68316912618297</v>
      </c>
      <c r="H7102" s="7">
        <f t="shared" si="505"/>
        <v>107.68316912618297</v>
      </c>
      <c r="I7102" s="8">
        <f t="shared" si="502"/>
        <v>10.768316912618298</v>
      </c>
      <c r="J7102" s="8">
        <f t="shared" si="503"/>
        <v>1.6867245677425975</v>
      </c>
      <c r="K7102" s="19">
        <v>62.133333333333333</v>
      </c>
      <c r="L7102" s="20">
        <f t="shared" si="504"/>
        <v>104.80181980907339</v>
      </c>
    </row>
    <row r="7103" spans="1:12" x14ac:dyDescent="0.2">
      <c r="A7103">
        <v>60</v>
      </c>
      <c r="B7103">
        <v>3</v>
      </c>
      <c r="C7103">
        <v>2017</v>
      </c>
      <c r="D7103" t="s">
        <v>23</v>
      </c>
      <c r="E7103" s="7">
        <v>12</v>
      </c>
      <c r="F7103" s="7">
        <v>10</v>
      </c>
      <c r="G7103" s="7">
        <v>113.7268760365565</v>
      </c>
      <c r="H7103" s="7">
        <f t="shared" si="505"/>
        <v>103.7268760365565</v>
      </c>
      <c r="I7103" s="8">
        <f t="shared" si="502"/>
        <v>10.372687603655651</v>
      </c>
      <c r="J7103" s="8">
        <f t="shared" si="503"/>
        <v>1.6767072661870042</v>
      </c>
      <c r="K7103" s="19">
        <v>62.133333333333333</v>
      </c>
      <c r="L7103" s="20">
        <f t="shared" si="504"/>
        <v>104.17941147241919</v>
      </c>
    </row>
    <row r="7104" spans="1:12" x14ac:dyDescent="0.2">
      <c r="A7104">
        <v>60</v>
      </c>
      <c r="B7104">
        <v>3</v>
      </c>
      <c r="C7104">
        <v>2017</v>
      </c>
      <c r="D7104" t="s">
        <v>23</v>
      </c>
      <c r="E7104" s="7">
        <v>13</v>
      </c>
      <c r="F7104" s="7">
        <v>10</v>
      </c>
      <c r="G7104" s="7">
        <v>79.018143370081773</v>
      </c>
      <c r="H7104" s="7">
        <f t="shared" si="505"/>
        <v>69.018143370081773</v>
      </c>
      <c r="I7104" s="8">
        <f t="shared" si="502"/>
        <v>6.9018143370081777</v>
      </c>
      <c r="J7104" s="8">
        <f t="shared" si="503"/>
        <v>1.5506534006926542</v>
      </c>
      <c r="K7104" s="19">
        <v>62.133333333333333</v>
      </c>
      <c r="L7104" s="20">
        <f t="shared" si="504"/>
        <v>96.347264629703588</v>
      </c>
    </row>
    <row r="7105" spans="1:12" x14ac:dyDescent="0.2">
      <c r="A7105">
        <v>61</v>
      </c>
      <c r="B7105">
        <v>3</v>
      </c>
      <c r="C7105">
        <v>2017</v>
      </c>
      <c r="D7105" t="s">
        <v>21</v>
      </c>
      <c r="E7105" s="7">
        <v>1</v>
      </c>
      <c r="F7105" s="7">
        <v>10</v>
      </c>
      <c r="G7105" s="7">
        <v>240.01042961688873</v>
      </c>
      <c r="H7105" s="7">
        <f t="shared" si="505"/>
        <v>230.01042961688873</v>
      </c>
      <c r="I7105" s="8">
        <f t="shared" si="502"/>
        <v>23.001042961688874</v>
      </c>
      <c r="J7105" s="8">
        <f t="shared" si="503"/>
        <v>1.8400066746763515</v>
      </c>
      <c r="K7105" s="19">
        <v>54.466666666666669</v>
      </c>
      <c r="L7105" s="20">
        <f t="shared" si="504"/>
        <v>100.21903021403861</v>
      </c>
    </row>
    <row r="7106" spans="1:12" x14ac:dyDescent="0.2">
      <c r="A7106">
        <v>61</v>
      </c>
      <c r="B7106">
        <v>3</v>
      </c>
      <c r="C7106">
        <v>2017</v>
      </c>
      <c r="D7106" t="s">
        <v>21</v>
      </c>
      <c r="E7106" s="7">
        <v>2</v>
      </c>
      <c r="F7106" s="7">
        <v>10</v>
      </c>
      <c r="G7106" s="7">
        <v>182.98674166586949</v>
      </c>
      <c r="H7106" s="7">
        <f t="shared" si="505"/>
        <v>172.98674166586949</v>
      </c>
      <c r="I7106" s="8">
        <f t="shared" ref="I7106:I7169" si="506">IF(H7106=0,0,IFERROR(H7106/F7106,1))</f>
        <v>17.298674166586949</v>
      </c>
      <c r="J7106" s="8">
        <f t="shared" ref="J7106:J7169" si="507">IF(H7106=0,0,IFERROR(2*H7106/(F7106+G7106),1))</f>
        <v>1.7927318754919723</v>
      </c>
      <c r="K7106" s="19">
        <v>54.466666666666669</v>
      </c>
      <c r="L7106" s="20">
        <f t="shared" ref="L7106:L7169" si="508">J7106*K7106</f>
        <v>97.644129485129426</v>
      </c>
    </row>
    <row r="7107" spans="1:12" x14ac:dyDescent="0.2">
      <c r="A7107">
        <v>61</v>
      </c>
      <c r="B7107">
        <v>3</v>
      </c>
      <c r="C7107">
        <v>2017</v>
      </c>
      <c r="D7107" t="s">
        <v>21</v>
      </c>
      <c r="E7107" s="7">
        <v>3</v>
      </c>
      <c r="F7107" s="7">
        <v>10</v>
      </c>
      <c r="G7107" s="7">
        <v>181.79687635964106</v>
      </c>
      <c r="H7107" s="7">
        <f t="shared" ref="H7107:H7170" si="509">ABS(F7107-G7107)</f>
        <v>171.79687635964106</v>
      </c>
      <c r="I7107" s="8">
        <f t="shared" si="506"/>
        <v>17.179687635964108</v>
      </c>
      <c r="J7107" s="8">
        <f t="shared" si="507"/>
        <v>1.7914460299916697</v>
      </c>
      <c r="K7107" s="19">
        <v>54.466666666666669</v>
      </c>
      <c r="L7107" s="20">
        <f t="shared" si="508"/>
        <v>97.574093766879614</v>
      </c>
    </row>
    <row r="7108" spans="1:12" x14ac:dyDescent="0.2">
      <c r="A7108">
        <v>61</v>
      </c>
      <c r="B7108">
        <v>3</v>
      </c>
      <c r="C7108">
        <v>2017</v>
      </c>
      <c r="D7108" t="s">
        <v>21</v>
      </c>
      <c r="E7108" s="7">
        <v>4</v>
      </c>
      <c r="F7108" s="7">
        <v>10</v>
      </c>
      <c r="G7108" s="7">
        <v>191.67233003664634</v>
      </c>
      <c r="H7108" s="7">
        <f t="shared" si="509"/>
        <v>181.67233003664634</v>
      </c>
      <c r="I7108" s="8">
        <f t="shared" si="506"/>
        <v>18.167233003664634</v>
      </c>
      <c r="J7108" s="8">
        <f t="shared" si="507"/>
        <v>1.8016584625529366</v>
      </c>
      <c r="K7108" s="19">
        <v>54.466666666666669</v>
      </c>
      <c r="L7108" s="20">
        <f t="shared" si="508"/>
        <v>98.130330927049954</v>
      </c>
    </row>
    <row r="7109" spans="1:12" x14ac:dyDescent="0.2">
      <c r="A7109">
        <v>61</v>
      </c>
      <c r="B7109">
        <v>3</v>
      </c>
      <c r="C7109">
        <v>2017</v>
      </c>
      <c r="D7109" t="s">
        <v>21</v>
      </c>
      <c r="E7109" s="7">
        <v>5</v>
      </c>
      <c r="F7109" s="7">
        <v>10</v>
      </c>
      <c r="G7109" s="7">
        <v>72.618688945594258</v>
      </c>
      <c r="H7109" s="7">
        <f t="shared" si="509"/>
        <v>62.618688945594258</v>
      </c>
      <c r="I7109" s="8">
        <f t="shared" si="506"/>
        <v>6.2618688945594254</v>
      </c>
      <c r="J7109" s="8">
        <f t="shared" si="507"/>
        <v>1.5158480422469467</v>
      </c>
      <c r="K7109" s="19">
        <v>54.466666666666669</v>
      </c>
      <c r="L7109" s="20">
        <f t="shared" si="508"/>
        <v>82.563190034383695</v>
      </c>
    </row>
    <row r="7110" spans="1:12" x14ac:dyDescent="0.2">
      <c r="A7110">
        <v>61</v>
      </c>
      <c r="B7110">
        <v>3</v>
      </c>
      <c r="C7110">
        <v>2017</v>
      </c>
      <c r="D7110" t="s">
        <v>22</v>
      </c>
      <c r="E7110" s="7">
        <v>5</v>
      </c>
      <c r="F7110" s="7">
        <v>10</v>
      </c>
      <c r="G7110" s="7">
        <v>91.919523649787862</v>
      </c>
      <c r="H7110" s="7">
        <f t="shared" si="509"/>
        <v>81.919523649787862</v>
      </c>
      <c r="I7110" s="8">
        <f t="shared" si="506"/>
        <v>8.1919523649787855</v>
      </c>
      <c r="J7110" s="8">
        <f t="shared" si="507"/>
        <v>1.6075334875244656</v>
      </c>
      <c r="K7110" s="19">
        <v>54.466666666666669</v>
      </c>
      <c r="L7110" s="20">
        <f t="shared" si="508"/>
        <v>87.556990620499221</v>
      </c>
    </row>
    <row r="7111" spans="1:12" x14ac:dyDescent="0.2">
      <c r="A7111">
        <v>61</v>
      </c>
      <c r="B7111">
        <v>3</v>
      </c>
      <c r="C7111">
        <v>2017</v>
      </c>
      <c r="D7111" t="s">
        <v>22</v>
      </c>
      <c r="E7111" s="7">
        <v>6</v>
      </c>
      <c r="F7111" s="7">
        <v>10</v>
      </c>
      <c r="G7111" s="7">
        <v>154.00062672416709</v>
      </c>
      <c r="H7111" s="7">
        <f t="shared" si="509"/>
        <v>144.00062672416709</v>
      </c>
      <c r="I7111" s="8">
        <f t="shared" si="506"/>
        <v>14.400062672416709</v>
      </c>
      <c r="J7111" s="8">
        <f t="shared" si="507"/>
        <v>1.7560984930424928</v>
      </c>
      <c r="K7111" s="19">
        <v>54.466666666666669</v>
      </c>
      <c r="L7111" s="20">
        <f t="shared" si="508"/>
        <v>95.648831254381108</v>
      </c>
    </row>
    <row r="7112" spans="1:12" x14ac:dyDescent="0.2">
      <c r="A7112">
        <v>61</v>
      </c>
      <c r="B7112">
        <v>3</v>
      </c>
      <c r="C7112">
        <v>2017</v>
      </c>
      <c r="D7112" t="s">
        <v>22</v>
      </c>
      <c r="E7112" s="7">
        <v>7</v>
      </c>
      <c r="F7112" s="7">
        <v>10</v>
      </c>
      <c r="G7112" s="7">
        <v>159.2078131081532</v>
      </c>
      <c r="H7112" s="7">
        <f t="shared" si="509"/>
        <v>149.2078131081532</v>
      </c>
      <c r="I7112" s="8">
        <f t="shared" si="506"/>
        <v>14.92078131081532</v>
      </c>
      <c r="J7112" s="8">
        <f t="shared" si="507"/>
        <v>1.7636042966028227</v>
      </c>
      <c r="K7112" s="19">
        <v>54.466666666666669</v>
      </c>
      <c r="L7112" s="20">
        <f t="shared" si="508"/>
        <v>96.057647354967074</v>
      </c>
    </row>
    <row r="7113" spans="1:12" x14ac:dyDescent="0.2">
      <c r="A7113">
        <v>61</v>
      </c>
      <c r="B7113">
        <v>3</v>
      </c>
      <c r="C7113">
        <v>2017</v>
      </c>
      <c r="D7113" t="s">
        <v>22</v>
      </c>
      <c r="E7113" s="7">
        <v>8</v>
      </c>
      <c r="F7113" s="7">
        <v>10</v>
      </c>
      <c r="G7113" s="7">
        <v>262.09878861224956</v>
      </c>
      <c r="H7113" s="7">
        <f t="shared" si="509"/>
        <v>252.09878861224956</v>
      </c>
      <c r="I7113" s="8">
        <f t="shared" si="506"/>
        <v>25.209878861224958</v>
      </c>
      <c r="J7113" s="8">
        <f t="shared" si="507"/>
        <v>1.8529945678773256</v>
      </c>
      <c r="K7113" s="19">
        <v>54.466666666666669</v>
      </c>
      <c r="L7113" s="20">
        <f t="shared" si="508"/>
        <v>100.92643746371834</v>
      </c>
    </row>
    <row r="7114" spans="1:12" x14ac:dyDescent="0.2">
      <c r="A7114">
        <v>61</v>
      </c>
      <c r="B7114">
        <v>3</v>
      </c>
      <c r="C7114">
        <v>2017</v>
      </c>
      <c r="D7114" t="s">
        <v>22</v>
      </c>
      <c r="E7114" s="7">
        <v>9</v>
      </c>
      <c r="F7114" s="7">
        <v>10</v>
      </c>
      <c r="G7114" s="7">
        <v>69.27537688013183</v>
      </c>
      <c r="H7114" s="7">
        <f t="shared" si="509"/>
        <v>59.27537688013183</v>
      </c>
      <c r="I7114" s="8">
        <f t="shared" si="506"/>
        <v>5.9275376880131834</v>
      </c>
      <c r="J7114" s="8">
        <f t="shared" si="507"/>
        <v>1.495429708767176</v>
      </c>
      <c r="K7114" s="19">
        <v>54.466666666666669</v>
      </c>
      <c r="L7114" s="20">
        <f t="shared" si="508"/>
        <v>81.451071470852185</v>
      </c>
    </row>
    <row r="7115" spans="1:12" x14ac:dyDescent="0.2">
      <c r="A7115">
        <v>61</v>
      </c>
      <c r="B7115">
        <v>3</v>
      </c>
      <c r="C7115">
        <v>2017</v>
      </c>
      <c r="D7115" t="s">
        <v>23</v>
      </c>
      <c r="E7115" s="7">
        <v>9</v>
      </c>
      <c r="F7115" s="7">
        <v>10</v>
      </c>
      <c r="G7115" s="7">
        <v>301.28674919247834</v>
      </c>
      <c r="H7115" s="7">
        <f t="shared" si="509"/>
        <v>291.28674919247834</v>
      </c>
      <c r="I7115" s="8">
        <f t="shared" si="506"/>
        <v>29.128674919247835</v>
      </c>
      <c r="J7115" s="8">
        <f t="shared" si="507"/>
        <v>1.8715011155991521</v>
      </c>
      <c r="K7115" s="19">
        <v>54.466666666666669</v>
      </c>
      <c r="L7115" s="20">
        <f t="shared" si="508"/>
        <v>101.93442742963383</v>
      </c>
    </row>
    <row r="7116" spans="1:12" x14ac:dyDescent="0.2">
      <c r="A7116">
        <v>61</v>
      </c>
      <c r="B7116">
        <v>3</v>
      </c>
      <c r="C7116">
        <v>2017</v>
      </c>
      <c r="D7116" t="s">
        <v>23</v>
      </c>
      <c r="E7116" s="7">
        <v>10</v>
      </c>
      <c r="F7116" s="7">
        <v>677</v>
      </c>
      <c r="G7116" s="7">
        <v>354.33466268854443</v>
      </c>
      <c r="H7116" s="7">
        <f t="shared" si="509"/>
        <v>322.66533731145557</v>
      </c>
      <c r="I7116" s="8">
        <f t="shared" si="506"/>
        <v>0.47661054255754148</v>
      </c>
      <c r="J7116" s="8">
        <f t="shared" si="507"/>
        <v>0.62572382948966809</v>
      </c>
      <c r="K7116" s="19">
        <v>54.466666666666669</v>
      </c>
      <c r="L7116" s="20">
        <f t="shared" si="508"/>
        <v>34.081091246203925</v>
      </c>
    </row>
    <row r="7117" spans="1:12" x14ac:dyDescent="0.2">
      <c r="A7117">
        <v>61</v>
      </c>
      <c r="B7117">
        <v>3</v>
      </c>
      <c r="C7117">
        <v>2017</v>
      </c>
      <c r="D7117" t="s">
        <v>23</v>
      </c>
      <c r="E7117" s="7">
        <v>11</v>
      </c>
      <c r="F7117" s="7">
        <v>10</v>
      </c>
      <c r="G7117" s="7">
        <v>122.73112263251491</v>
      </c>
      <c r="H7117" s="7">
        <f t="shared" si="509"/>
        <v>112.73112263251491</v>
      </c>
      <c r="I7117" s="8">
        <f t="shared" si="506"/>
        <v>11.273112263251491</v>
      </c>
      <c r="J7117" s="8">
        <f t="shared" si="507"/>
        <v>1.6986388783077973</v>
      </c>
      <c r="K7117" s="19">
        <v>54.466666666666669</v>
      </c>
      <c r="L7117" s="20">
        <f t="shared" si="508"/>
        <v>92.519197571831356</v>
      </c>
    </row>
    <row r="7118" spans="1:12" x14ac:dyDescent="0.2">
      <c r="A7118">
        <v>61</v>
      </c>
      <c r="B7118">
        <v>3</v>
      </c>
      <c r="C7118">
        <v>2017</v>
      </c>
      <c r="D7118" t="s">
        <v>23</v>
      </c>
      <c r="E7118" s="7">
        <v>12</v>
      </c>
      <c r="F7118" s="7">
        <v>10</v>
      </c>
      <c r="G7118" s="7">
        <v>118.60512657072898</v>
      </c>
      <c r="H7118" s="7">
        <f t="shared" si="509"/>
        <v>108.60512657072898</v>
      </c>
      <c r="I7118" s="8">
        <f t="shared" si="506"/>
        <v>10.860512657072899</v>
      </c>
      <c r="J7118" s="8">
        <f t="shared" si="507"/>
        <v>1.6889704083608112</v>
      </c>
      <c r="K7118" s="19">
        <v>54.466666666666669</v>
      </c>
      <c r="L7118" s="20">
        <f t="shared" si="508"/>
        <v>91.992588242052193</v>
      </c>
    </row>
    <row r="7119" spans="1:12" x14ac:dyDescent="0.2">
      <c r="A7119">
        <v>61</v>
      </c>
      <c r="B7119">
        <v>3</v>
      </c>
      <c r="C7119">
        <v>2017</v>
      </c>
      <c r="D7119" t="s">
        <v>23</v>
      </c>
      <c r="E7119" s="7">
        <v>13</v>
      </c>
      <c r="F7119" s="7">
        <v>10</v>
      </c>
      <c r="G7119" s="7">
        <v>82.407582291981939</v>
      </c>
      <c r="H7119" s="7">
        <f t="shared" si="509"/>
        <v>72.407582291981939</v>
      </c>
      <c r="I7119" s="8">
        <f t="shared" si="506"/>
        <v>7.2407582291981942</v>
      </c>
      <c r="J7119" s="8">
        <f t="shared" si="507"/>
        <v>1.5671350877505781</v>
      </c>
      <c r="K7119" s="19">
        <v>54.466666666666669</v>
      </c>
      <c r="L7119" s="20">
        <f t="shared" si="508"/>
        <v>85.35662444614816</v>
      </c>
    </row>
    <row r="7120" spans="1:12" x14ac:dyDescent="0.2">
      <c r="A7120">
        <v>62</v>
      </c>
      <c r="B7120">
        <v>3</v>
      </c>
      <c r="C7120">
        <v>2017</v>
      </c>
      <c r="D7120" t="s">
        <v>21</v>
      </c>
      <c r="E7120" s="7">
        <v>1</v>
      </c>
      <c r="F7120" s="7">
        <v>923</v>
      </c>
      <c r="G7120" s="7">
        <v>771.05560097884916</v>
      </c>
      <c r="H7120" s="7">
        <f t="shared" si="509"/>
        <v>151.94439902115084</v>
      </c>
      <c r="I7120" s="8">
        <f t="shared" si="506"/>
        <v>0.16462015061879831</v>
      </c>
      <c r="J7120" s="8">
        <f t="shared" si="507"/>
        <v>0.17938537428565535</v>
      </c>
      <c r="K7120" s="19">
        <v>791.4</v>
      </c>
      <c r="L7120" s="20">
        <f t="shared" si="508"/>
        <v>141.96558520966764</v>
      </c>
    </row>
    <row r="7121" spans="1:12" x14ac:dyDescent="0.2">
      <c r="A7121">
        <v>62</v>
      </c>
      <c r="B7121">
        <v>3</v>
      </c>
      <c r="C7121">
        <v>2017</v>
      </c>
      <c r="D7121" t="s">
        <v>21</v>
      </c>
      <c r="E7121" s="7">
        <v>2</v>
      </c>
      <c r="F7121" s="7">
        <v>1063</v>
      </c>
      <c r="G7121" s="7">
        <v>587.86175372276477</v>
      </c>
      <c r="H7121" s="7">
        <f t="shared" si="509"/>
        <v>475.13824627723523</v>
      </c>
      <c r="I7121" s="8">
        <f t="shared" si="506"/>
        <v>0.44697859480454866</v>
      </c>
      <c r="J7121" s="8">
        <f t="shared" si="507"/>
        <v>0.57562451271983006</v>
      </c>
      <c r="K7121" s="19">
        <v>791.4</v>
      </c>
      <c r="L7121" s="20">
        <f t="shared" si="508"/>
        <v>455.5492393664735</v>
      </c>
    </row>
    <row r="7122" spans="1:12" x14ac:dyDescent="0.2">
      <c r="A7122">
        <v>62</v>
      </c>
      <c r="B7122">
        <v>3</v>
      </c>
      <c r="C7122">
        <v>2017</v>
      </c>
      <c r="D7122" t="s">
        <v>21</v>
      </c>
      <c r="E7122" s="7">
        <v>3</v>
      </c>
      <c r="F7122" s="7">
        <v>1203</v>
      </c>
      <c r="G7122" s="7">
        <v>584.03920188515372</v>
      </c>
      <c r="H7122" s="7">
        <f t="shared" si="509"/>
        <v>618.96079811484628</v>
      </c>
      <c r="I7122" s="8">
        <f t="shared" si="506"/>
        <v>0.5145143791478356</v>
      </c>
      <c r="J7122" s="8">
        <f t="shared" si="507"/>
        <v>0.69272212659006294</v>
      </c>
      <c r="K7122" s="19">
        <v>791.4</v>
      </c>
      <c r="L7122" s="20">
        <f t="shared" si="508"/>
        <v>548.22029098337578</v>
      </c>
    </row>
    <row r="7123" spans="1:12" x14ac:dyDescent="0.2">
      <c r="A7123">
        <v>62</v>
      </c>
      <c r="B7123">
        <v>3</v>
      </c>
      <c r="C7123">
        <v>2017</v>
      </c>
      <c r="D7123" t="s">
        <v>21</v>
      </c>
      <c r="E7123" s="7">
        <v>4</v>
      </c>
      <c r="F7123" s="7">
        <v>1082</v>
      </c>
      <c r="G7123" s="7">
        <v>615.76500597632014</v>
      </c>
      <c r="H7123" s="7">
        <f t="shared" si="509"/>
        <v>466.23499402367986</v>
      </c>
      <c r="I7123" s="8">
        <f t="shared" si="506"/>
        <v>0.43090110353390004</v>
      </c>
      <c r="J7123" s="8">
        <f t="shared" si="507"/>
        <v>0.54923383669999237</v>
      </c>
      <c r="K7123" s="19">
        <v>791.4</v>
      </c>
      <c r="L7123" s="20">
        <f t="shared" si="508"/>
        <v>434.66365836437393</v>
      </c>
    </row>
    <row r="7124" spans="1:12" x14ac:dyDescent="0.2">
      <c r="A7124">
        <v>62</v>
      </c>
      <c r="B7124">
        <v>3</v>
      </c>
      <c r="C7124">
        <v>2017</v>
      </c>
      <c r="D7124" t="s">
        <v>21</v>
      </c>
      <c r="E7124" s="7">
        <v>5</v>
      </c>
      <c r="F7124" s="7">
        <v>10</v>
      </c>
      <c r="G7124" s="7">
        <v>233.29422365777575</v>
      </c>
      <c r="H7124" s="7">
        <f t="shared" si="509"/>
        <v>223.29422365777575</v>
      </c>
      <c r="I7124" s="8">
        <f t="shared" si="506"/>
        <v>22.329422365777575</v>
      </c>
      <c r="J7124" s="8">
        <f t="shared" si="507"/>
        <v>1.8355900136113996</v>
      </c>
      <c r="K7124" s="19">
        <v>791.4</v>
      </c>
      <c r="L7124" s="20">
        <f t="shared" si="508"/>
        <v>1452.6859367720617</v>
      </c>
    </row>
    <row r="7125" spans="1:12" x14ac:dyDescent="0.2">
      <c r="A7125">
        <v>62</v>
      </c>
      <c r="B7125">
        <v>3</v>
      </c>
      <c r="C7125">
        <v>2017</v>
      </c>
      <c r="D7125" t="s">
        <v>22</v>
      </c>
      <c r="E7125" s="7">
        <v>5</v>
      </c>
      <c r="F7125" s="7">
        <v>10</v>
      </c>
      <c r="G7125" s="7">
        <v>295.2999320179938</v>
      </c>
      <c r="H7125" s="7">
        <f t="shared" si="509"/>
        <v>285.2999320179938</v>
      </c>
      <c r="I7125" s="8">
        <f t="shared" si="506"/>
        <v>28.529993201799378</v>
      </c>
      <c r="J7125" s="8">
        <f t="shared" si="507"/>
        <v>1.8689813006652014</v>
      </c>
      <c r="K7125" s="19">
        <v>791.4</v>
      </c>
      <c r="L7125" s="20">
        <f t="shared" si="508"/>
        <v>1479.1118013464404</v>
      </c>
    </row>
    <row r="7126" spans="1:12" x14ac:dyDescent="0.2">
      <c r="A7126">
        <v>62</v>
      </c>
      <c r="B7126">
        <v>3</v>
      </c>
      <c r="C7126">
        <v>2017</v>
      </c>
      <c r="D7126" t="s">
        <v>22</v>
      </c>
      <c r="E7126" s="7">
        <v>6</v>
      </c>
      <c r="F7126" s="7">
        <v>733</v>
      </c>
      <c r="G7126" s="7">
        <v>494.74119095350574</v>
      </c>
      <c r="H7126" s="7">
        <f t="shared" si="509"/>
        <v>238.25880904649426</v>
      </c>
      <c r="I7126" s="8">
        <f t="shared" si="506"/>
        <v>0.32504612421076978</v>
      </c>
      <c r="J7126" s="8">
        <f t="shared" si="507"/>
        <v>0.38812546292668459</v>
      </c>
      <c r="K7126" s="19">
        <v>791.4</v>
      </c>
      <c r="L7126" s="20">
        <f t="shared" si="508"/>
        <v>307.16249136017819</v>
      </c>
    </row>
    <row r="7127" spans="1:12" x14ac:dyDescent="0.2">
      <c r="A7127">
        <v>62</v>
      </c>
      <c r="B7127">
        <v>3</v>
      </c>
      <c r="C7127">
        <v>2017</v>
      </c>
      <c r="D7127" t="s">
        <v>22</v>
      </c>
      <c r="E7127" s="7">
        <v>7</v>
      </c>
      <c r="F7127" s="7">
        <v>881</v>
      </c>
      <c r="G7127" s="7">
        <v>511.46975659593289</v>
      </c>
      <c r="H7127" s="7">
        <f t="shared" si="509"/>
        <v>369.53024340406711</v>
      </c>
      <c r="I7127" s="8">
        <f t="shared" si="506"/>
        <v>0.41944409012947459</v>
      </c>
      <c r="J7127" s="8">
        <f t="shared" si="507"/>
        <v>0.53075514445273142</v>
      </c>
      <c r="K7127" s="19">
        <v>791.4</v>
      </c>
      <c r="L7127" s="20">
        <f t="shared" si="508"/>
        <v>420.03962131989164</v>
      </c>
    </row>
    <row r="7128" spans="1:12" x14ac:dyDescent="0.2">
      <c r="A7128">
        <v>62</v>
      </c>
      <c r="B7128">
        <v>3</v>
      </c>
      <c r="C7128">
        <v>2017</v>
      </c>
      <c r="D7128" t="s">
        <v>22</v>
      </c>
      <c r="E7128" s="7">
        <v>8</v>
      </c>
      <c r="F7128" s="7">
        <v>1053</v>
      </c>
      <c r="G7128" s="7">
        <v>842.01648774943851</v>
      </c>
      <c r="H7128" s="7">
        <f t="shared" si="509"/>
        <v>210.98351225056149</v>
      </c>
      <c r="I7128" s="8">
        <f t="shared" si="506"/>
        <v>0.20036420916482572</v>
      </c>
      <c r="J7128" s="8">
        <f t="shared" si="507"/>
        <v>0.22267195416450433</v>
      </c>
      <c r="K7128" s="19">
        <v>791.4</v>
      </c>
      <c r="L7128" s="20">
        <f t="shared" si="508"/>
        <v>176.22258452578873</v>
      </c>
    </row>
    <row r="7129" spans="1:12" x14ac:dyDescent="0.2">
      <c r="A7129">
        <v>62</v>
      </c>
      <c r="B7129">
        <v>3</v>
      </c>
      <c r="C7129">
        <v>2017</v>
      </c>
      <c r="D7129" t="s">
        <v>22</v>
      </c>
      <c r="E7129" s="7">
        <v>9</v>
      </c>
      <c r="F7129" s="7">
        <v>10</v>
      </c>
      <c r="G7129" s="7">
        <v>222.55352585556005</v>
      </c>
      <c r="H7129" s="7">
        <f t="shared" si="509"/>
        <v>212.55352585556005</v>
      </c>
      <c r="I7129" s="8">
        <f t="shared" si="506"/>
        <v>21.255352585556004</v>
      </c>
      <c r="J7129" s="8">
        <f t="shared" si="507"/>
        <v>1.8279965876550752</v>
      </c>
      <c r="K7129" s="19">
        <v>791.4</v>
      </c>
      <c r="L7129" s="20">
        <f t="shared" si="508"/>
        <v>1446.6764994702264</v>
      </c>
    </row>
    <row r="7130" spans="1:12" x14ac:dyDescent="0.2">
      <c r="A7130">
        <v>62</v>
      </c>
      <c r="B7130">
        <v>3</v>
      </c>
      <c r="C7130">
        <v>2017</v>
      </c>
      <c r="D7130" t="s">
        <v>23</v>
      </c>
      <c r="E7130" s="7">
        <v>9</v>
      </c>
      <c r="F7130" s="7">
        <v>752</v>
      </c>
      <c r="G7130" s="7">
        <v>967.91141883453975</v>
      </c>
      <c r="H7130" s="7">
        <f t="shared" si="509"/>
        <v>215.91141883453975</v>
      </c>
      <c r="I7130" s="8">
        <f t="shared" si="506"/>
        <v>0.28711624845018585</v>
      </c>
      <c r="J7130" s="8">
        <f t="shared" si="507"/>
        <v>0.25107271975768075</v>
      </c>
      <c r="K7130" s="19">
        <v>791.4</v>
      </c>
      <c r="L7130" s="20">
        <f t="shared" si="508"/>
        <v>198.69895041622854</v>
      </c>
    </row>
    <row r="7131" spans="1:12" x14ac:dyDescent="0.2">
      <c r="A7131">
        <v>62</v>
      </c>
      <c r="B7131">
        <v>3</v>
      </c>
      <c r="C7131">
        <v>2017</v>
      </c>
      <c r="D7131" t="s">
        <v>23</v>
      </c>
      <c r="E7131" s="7">
        <v>10</v>
      </c>
      <c r="F7131" s="7">
        <v>1745</v>
      </c>
      <c r="G7131" s="7">
        <v>1138.3327246364315</v>
      </c>
      <c r="H7131" s="7">
        <f t="shared" si="509"/>
        <v>606.66727536356848</v>
      </c>
      <c r="I7131" s="8">
        <f t="shared" si="506"/>
        <v>0.34766032972124267</v>
      </c>
      <c r="J7131" s="8">
        <f t="shared" si="507"/>
        <v>0.42080975960904066</v>
      </c>
      <c r="K7131" s="19">
        <v>791.4</v>
      </c>
      <c r="L7131" s="20">
        <f t="shared" si="508"/>
        <v>333.02884375459479</v>
      </c>
    </row>
    <row r="7132" spans="1:12" x14ac:dyDescent="0.2">
      <c r="A7132">
        <v>62</v>
      </c>
      <c r="B7132">
        <v>3</v>
      </c>
      <c r="C7132">
        <v>2017</v>
      </c>
      <c r="D7132" t="s">
        <v>23</v>
      </c>
      <c r="E7132" s="7">
        <v>11</v>
      </c>
      <c r="F7132" s="7">
        <v>844</v>
      </c>
      <c r="G7132" s="7">
        <v>394.28503032671398</v>
      </c>
      <c r="H7132" s="7">
        <f t="shared" si="509"/>
        <v>449.71496967328602</v>
      </c>
      <c r="I7132" s="8">
        <f t="shared" si="506"/>
        <v>0.53283764179299287</v>
      </c>
      <c r="J7132" s="8">
        <f t="shared" si="507"/>
        <v>0.72635129822191502</v>
      </c>
      <c r="K7132" s="19">
        <v>791.4</v>
      </c>
      <c r="L7132" s="20">
        <f t="shared" si="508"/>
        <v>574.83441741282354</v>
      </c>
    </row>
    <row r="7133" spans="1:12" x14ac:dyDescent="0.2">
      <c r="A7133">
        <v>62</v>
      </c>
      <c r="B7133">
        <v>3</v>
      </c>
      <c r="C7133">
        <v>2017</v>
      </c>
      <c r="D7133" t="s">
        <v>23</v>
      </c>
      <c r="E7133" s="7">
        <v>12</v>
      </c>
      <c r="F7133" s="7">
        <v>908</v>
      </c>
      <c r="G7133" s="7">
        <v>381.02988813087313</v>
      </c>
      <c r="H7133" s="7">
        <f t="shared" si="509"/>
        <v>526.97011186912687</v>
      </c>
      <c r="I7133" s="8">
        <f t="shared" si="506"/>
        <v>0.58036355932723227</v>
      </c>
      <c r="J7133" s="8">
        <f t="shared" si="507"/>
        <v>0.81762279792169479</v>
      </c>
      <c r="K7133" s="19">
        <v>791.4</v>
      </c>
      <c r="L7133" s="20">
        <f t="shared" si="508"/>
        <v>647.06668227522925</v>
      </c>
    </row>
    <row r="7134" spans="1:12" x14ac:dyDescent="0.2">
      <c r="A7134">
        <v>62</v>
      </c>
      <c r="B7134">
        <v>3</v>
      </c>
      <c r="C7134">
        <v>2017</v>
      </c>
      <c r="D7134" t="s">
        <v>23</v>
      </c>
      <c r="E7134" s="7">
        <v>13</v>
      </c>
      <c r="F7134" s="7">
        <v>654</v>
      </c>
      <c r="G7134" s="7">
        <v>264.74194471791799</v>
      </c>
      <c r="H7134" s="7">
        <f t="shared" si="509"/>
        <v>389.25805528208201</v>
      </c>
      <c r="I7134" s="8">
        <f t="shared" si="506"/>
        <v>0.59519580318361165</v>
      </c>
      <c r="J7134" s="8">
        <f t="shared" si="507"/>
        <v>0.84737190354707537</v>
      </c>
      <c r="K7134" s="19">
        <v>791.4</v>
      </c>
      <c r="L7134" s="20">
        <f t="shared" si="508"/>
        <v>670.6101244671554</v>
      </c>
    </row>
    <row r="7135" spans="1:12" x14ac:dyDescent="0.2">
      <c r="A7135">
        <v>63</v>
      </c>
      <c r="B7135">
        <v>3</v>
      </c>
      <c r="C7135">
        <v>2017</v>
      </c>
      <c r="D7135" t="s">
        <v>21</v>
      </c>
      <c r="E7135" s="7">
        <v>1</v>
      </c>
      <c r="F7135" s="7">
        <v>10</v>
      </c>
      <c r="G7135" s="7">
        <v>193.0060794809865</v>
      </c>
      <c r="H7135" s="7">
        <f t="shared" si="509"/>
        <v>183.0060794809865</v>
      </c>
      <c r="I7135" s="8">
        <f t="shared" si="506"/>
        <v>18.300607948098651</v>
      </c>
      <c r="J7135" s="8">
        <f t="shared" si="507"/>
        <v>1.8029615659675533</v>
      </c>
      <c r="K7135" s="19">
        <v>58.06666666666667</v>
      </c>
      <c r="L7135" s="20">
        <f t="shared" si="508"/>
        <v>104.69196826384926</v>
      </c>
    </row>
    <row r="7136" spans="1:12" x14ac:dyDescent="0.2">
      <c r="A7136">
        <v>63</v>
      </c>
      <c r="B7136">
        <v>3</v>
      </c>
      <c r="C7136">
        <v>2017</v>
      </c>
      <c r="D7136" t="s">
        <v>21</v>
      </c>
      <c r="E7136" s="7">
        <v>2</v>
      </c>
      <c r="F7136" s="7">
        <v>10</v>
      </c>
      <c r="G7136" s="7">
        <v>294.30015739153004</v>
      </c>
      <c r="H7136" s="7">
        <f t="shared" si="509"/>
        <v>284.30015739153004</v>
      </c>
      <c r="I7136" s="8">
        <f t="shared" si="506"/>
        <v>28.430015739153003</v>
      </c>
      <c r="J7136" s="8">
        <f t="shared" si="507"/>
        <v>1.8685508402529885</v>
      </c>
      <c r="K7136" s="19">
        <v>58.06666666666667</v>
      </c>
      <c r="L7136" s="20">
        <f t="shared" si="508"/>
        <v>108.50051879069021</v>
      </c>
    </row>
    <row r="7137" spans="1:12" x14ac:dyDescent="0.2">
      <c r="A7137">
        <v>63</v>
      </c>
      <c r="B7137">
        <v>3</v>
      </c>
      <c r="C7137">
        <v>2017</v>
      </c>
      <c r="D7137" t="s">
        <v>21</v>
      </c>
      <c r="E7137" s="7">
        <v>3</v>
      </c>
      <c r="F7137" s="7">
        <v>10</v>
      </c>
      <c r="G7137" s="7">
        <v>292.38648023814829</v>
      </c>
      <c r="H7137" s="7">
        <f t="shared" si="509"/>
        <v>282.38648023814829</v>
      </c>
      <c r="I7137" s="8">
        <f t="shared" si="506"/>
        <v>28.238648023814829</v>
      </c>
      <c r="J7137" s="8">
        <f t="shared" si="507"/>
        <v>1.8677189536764425</v>
      </c>
      <c r="K7137" s="19">
        <v>58.06666666666667</v>
      </c>
      <c r="L7137" s="20">
        <f t="shared" si="508"/>
        <v>108.45221391014543</v>
      </c>
    </row>
    <row r="7138" spans="1:12" x14ac:dyDescent="0.2">
      <c r="A7138">
        <v>63</v>
      </c>
      <c r="B7138">
        <v>3</v>
      </c>
      <c r="C7138">
        <v>2017</v>
      </c>
      <c r="D7138" t="s">
        <v>21</v>
      </c>
      <c r="E7138" s="7">
        <v>4</v>
      </c>
      <c r="F7138" s="7">
        <v>10</v>
      </c>
      <c r="G7138" s="7">
        <v>308.26931166624354</v>
      </c>
      <c r="H7138" s="7">
        <f t="shared" si="509"/>
        <v>298.26931166624354</v>
      </c>
      <c r="I7138" s="8">
        <f t="shared" si="506"/>
        <v>29.826931166624355</v>
      </c>
      <c r="J7138" s="8">
        <f t="shared" si="507"/>
        <v>1.8743202736368549</v>
      </c>
      <c r="K7138" s="19">
        <v>58.06666666666667</v>
      </c>
      <c r="L7138" s="20">
        <f t="shared" si="508"/>
        <v>108.83553055584672</v>
      </c>
    </row>
    <row r="7139" spans="1:12" x14ac:dyDescent="0.2">
      <c r="A7139">
        <v>63</v>
      </c>
      <c r="B7139">
        <v>3</v>
      </c>
      <c r="C7139">
        <v>2017</v>
      </c>
      <c r="D7139" t="s">
        <v>21</v>
      </c>
      <c r="E7139" s="7">
        <v>5</v>
      </c>
      <c r="F7139" s="7">
        <v>10</v>
      </c>
      <c r="G7139" s="7">
        <v>116.79366161554633</v>
      </c>
      <c r="H7139" s="7">
        <f t="shared" si="509"/>
        <v>106.79366161554633</v>
      </c>
      <c r="I7139" s="8">
        <f t="shared" si="506"/>
        <v>10.679366161554633</v>
      </c>
      <c r="J7139" s="8">
        <f t="shared" si="507"/>
        <v>1.684526817111057</v>
      </c>
      <c r="K7139" s="19">
        <v>58.06666666666667</v>
      </c>
      <c r="L7139" s="20">
        <f t="shared" si="508"/>
        <v>97.814857180248723</v>
      </c>
    </row>
    <row r="7140" spans="1:12" x14ac:dyDescent="0.2">
      <c r="A7140">
        <v>63</v>
      </c>
      <c r="B7140">
        <v>3</v>
      </c>
      <c r="C7140">
        <v>2017</v>
      </c>
      <c r="D7140" t="s">
        <v>22</v>
      </c>
      <c r="E7140" s="7">
        <v>5</v>
      </c>
      <c r="F7140" s="7">
        <v>10</v>
      </c>
      <c r="G7140" s="7">
        <v>147.8354662813953</v>
      </c>
      <c r="H7140" s="7">
        <f t="shared" si="509"/>
        <v>137.8354662813953</v>
      </c>
      <c r="I7140" s="8">
        <f t="shared" si="506"/>
        <v>13.783546628139529</v>
      </c>
      <c r="J7140" s="8">
        <f t="shared" si="507"/>
        <v>1.7465715346341333</v>
      </c>
      <c r="K7140" s="19">
        <v>58.06666666666667</v>
      </c>
      <c r="L7140" s="20">
        <f t="shared" si="508"/>
        <v>101.41758711108868</v>
      </c>
    </row>
    <row r="7141" spans="1:12" x14ac:dyDescent="0.2">
      <c r="A7141">
        <v>63</v>
      </c>
      <c r="B7141">
        <v>3</v>
      </c>
      <c r="C7141">
        <v>2017</v>
      </c>
      <c r="D7141" t="s">
        <v>22</v>
      </c>
      <c r="E7141" s="7">
        <v>6</v>
      </c>
      <c r="F7141" s="7">
        <v>10</v>
      </c>
      <c r="G7141" s="7">
        <v>247.68137992245667</v>
      </c>
      <c r="H7141" s="7">
        <f t="shared" si="509"/>
        <v>237.68137992245667</v>
      </c>
      <c r="I7141" s="8">
        <f t="shared" si="506"/>
        <v>23.768137992245666</v>
      </c>
      <c r="J7141" s="8">
        <f t="shared" si="507"/>
        <v>1.8447695366578791</v>
      </c>
      <c r="K7141" s="19">
        <v>58.06666666666667</v>
      </c>
      <c r="L7141" s="20">
        <f t="shared" si="508"/>
        <v>107.11961776193419</v>
      </c>
    </row>
    <row r="7142" spans="1:12" x14ac:dyDescent="0.2">
      <c r="A7142">
        <v>63</v>
      </c>
      <c r="B7142">
        <v>3</v>
      </c>
      <c r="C7142">
        <v>2017</v>
      </c>
      <c r="D7142" t="s">
        <v>22</v>
      </c>
      <c r="E7142" s="7">
        <v>7</v>
      </c>
      <c r="F7142" s="7">
        <v>10</v>
      </c>
      <c r="G7142" s="7">
        <v>256.0561712238528</v>
      </c>
      <c r="H7142" s="7">
        <f t="shared" si="509"/>
        <v>246.0561712238528</v>
      </c>
      <c r="I7142" s="8">
        <f t="shared" si="506"/>
        <v>24.605617122385279</v>
      </c>
      <c r="J7142" s="8">
        <f t="shared" si="507"/>
        <v>1.8496558083355072</v>
      </c>
      <c r="K7142" s="19">
        <v>58.06666666666667</v>
      </c>
      <c r="L7142" s="20">
        <f t="shared" si="508"/>
        <v>107.40334727068179</v>
      </c>
    </row>
    <row r="7143" spans="1:12" x14ac:dyDescent="0.2">
      <c r="A7143">
        <v>63</v>
      </c>
      <c r="B7143">
        <v>3</v>
      </c>
      <c r="C7143">
        <v>2017</v>
      </c>
      <c r="D7143" t="s">
        <v>22</v>
      </c>
      <c r="E7143" s="7">
        <v>8</v>
      </c>
      <c r="F7143" s="7">
        <v>10</v>
      </c>
      <c r="G7143" s="7">
        <v>421.53717825941106</v>
      </c>
      <c r="H7143" s="7">
        <f t="shared" si="509"/>
        <v>411.53717825941106</v>
      </c>
      <c r="I7143" s="8">
        <f t="shared" si="506"/>
        <v>41.153717825941108</v>
      </c>
      <c r="J7143" s="8">
        <f t="shared" si="507"/>
        <v>1.9073081022558971</v>
      </c>
      <c r="K7143" s="19">
        <v>58.06666666666667</v>
      </c>
      <c r="L7143" s="20">
        <f t="shared" si="508"/>
        <v>110.75102380432577</v>
      </c>
    </row>
    <row r="7144" spans="1:12" x14ac:dyDescent="0.2">
      <c r="A7144">
        <v>63</v>
      </c>
      <c r="B7144">
        <v>3</v>
      </c>
      <c r="C7144">
        <v>2017</v>
      </c>
      <c r="D7144" t="s">
        <v>22</v>
      </c>
      <c r="E7144" s="7">
        <v>9</v>
      </c>
      <c r="F7144" s="7">
        <v>10</v>
      </c>
      <c r="G7144" s="7">
        <v>111.41656566795443</v>
      </c>
      <c r="H7144" s="7">
        <f t="shared" si="509"/>
        <v>101.41656566795443</v>
      </c>
      <c r="I7144" s="8">
        <f t="shared" si="506"/>
        <v>10.141656566795444</v>
      </c>
      <c r="J7144" s="8">
        <f t="shared" si="507"/>
        <v>1.6705556628130092</v>
      </c>
      <c r="K7144" s="19">
        <v>58.06666666666667</v>
      </c>
      <c r="L7144" s="20">
        <f t="shared" si="508"/>
        <v>97.003598820675407</v>
      </c>
    </row>
    <row r="7145" spans="1:12" x14ac:dyDescent="0.2">
      <c r="A7145">
        <v>63</v>
      </c>
      <c r="B7145">
        <v>3</v>
      </c>
      <c r="C7145">
        <v>2017</v>
      </c>
      <c r="D7145" t="s">
        <v>23</v>
      </c>
      <c r="E7145" s="7">
        <v>9</v>
      </c>
      <c r="F7145" s="7">
        <v>10</v>
      </c>
      <c r="G7145" s="7">
        <v>484.56372795159314</v>
      </c>
      <c r="H7145" s="7">
        <f t="shared" si="509"/>
        <v>474.56372795159314</v>
      </c>
      <c r="I7145" s="8">
        <f t="shared" si="506"/>
        <v>47.456372795159311</v>
      </c>
      <c r="J7145" s="8">
        <f t="shared" si="507"/>
        <v>1.9191206355434236</v>
      </c>
      <c r="K7145" s="19">
        <v>58.06666666666667</v>
      </c>
      <c r="L7145" s="20">
        <f t="shared" si="508"/>
        <v>111.43693823722147</v>
      </c>
    </row>
    <row r="7146" spans="1:12" x14ac:dyDescent="0.2">
      <c r="A7146">
        <v>63</v>
      </c>
      <c r="B7146">
        <v>3</v>
      </c>
      <c r="C7146">
        <v>2017</v>
      </c>
      <c r="D7146" t="s">
        <v>23</v>
      </c>
      <c r="E7146" s="7">
        <v>10</v>
      </c>
      <c r="F7146" s="7">
        <v>731</v>
      </c>
      <c r="G7146" s="7">
        <v>569.8814353934348</v>
      </c>
      <c r="H7146" s="7">
        <f t="shared" si="509"/>
        <v>161.1185646065652</v>
      </c>
      <c r="I7146" s="8">
        <f t="shared" si="506"/>
        <v>0.22040843311431629</v>
      </c>
      <c r="J7146" s="8">
        <f t="shared" si="507"/>
        <v>0.24770676285012394</v>
      </c>
      <c r="K7146" s="19">
        <v>58.06666666666667</v>
      </c>
      <c r="L7146" s="20">
        <f t="shared" si="508"/>
        <v>14.383506029497198</v>
      </c>
    </row>
    <row r="7147" spans="1:12" x14ac:dyDescent="0.2">
      <c r="A7147">
        <v>63</v>
      </c>
      <c r="B7147">
        <v>3</v>
      </c>
      <c r="C7147">
        <v>2017</v>
      </c>
      <c r="D7147" t="s">
        <v>23</v>
      </c>
      <c r="E7147" s="7">
        <v>11</v>
      </c>
      <c r="F7147" s="7">
        <v>10</v>
      </c>
      <c r="G7147" s="7">
        <v>197.39019547953046</v>
      </c>
      <c r="H7147" s="7">
        <f t="shared" si="509"/>
        <v>187.39019547953046</v>
      </c>
      <c r="I7147" s="8">
        <f t="shared" si="506"/>
        <v>18.739019547953045</v>
      </c>
      <c r="J7147" s="8">
        <f t="shared" si="507"/>
        <v>1.8071268513561529</v>
      </c>
      <c r="K7147" s="19">
        <v>58.06666666666667</v>
      </c>
      <c r="L7147" s="20">
        <f t="shared" si="508"/>
        <v>104.93383250208062</v>
      </c>
    </row>
    <row r="7148" spans="1:12" x14ac:dyDescent="0.2">
      <c r="A7148">
        <v>63</v>
      </c>
      <c r="B7148">
        <v>3</v>
      </c>
      <c r="C7148">
        <v>2017</v>
      </c>
      <c r="D7148" t="s">
        <v>23</v>
      </c>
      <c r="E7148" s="7">
        <v>12</v>
      </c>
      <c r="F7148" s="7">
        <v>10</v>
      </c>
      <c r="G7148" s="7">
        <v>190.75429782199586</v>
      </c>
      <c r="H7148" s="7">
        <f t="shared" si="509"/>
        <v>180.75429782199586</v>
      </c>
      <c r="I7148" s="8">
        <f t="shared" si="506"/>
        <v>18.075429782199585</v>
      </c>
      <c r="J7148" s="8">
        <f t="shared" si="507"/>
        <v>1.8007514636848918</v>
      </c>
      <c r="K7148" s="19">
        <v>58.06666666666667</v>
      </c>
      <c r="L7148" s="20">
        <f t="shared" si="508"/>
        <v>104.56363499130272</v>
      </c>
    </row>
    <row r="7149" spans="1:12" x14ac:dyDescent="0.2">
      <c r="A7149">
        <v>63</v>
      </c>
      <c r="B7149">
        <v>3</v>
      </c>
      <c r="C7149">
        <v>2017</v>
      </c>
      <c r="D7149" t="s">
        <v>23</v>
      </c>
      <c r="E7149" s="7">
        <v>13</v>
      </c>
      <c r="F7149" s="7">
        <v>10</v>
      </c>
      <c r="G7149" s="7">
        <v>132.53727684309774</v>
      </c>
      <c r="H7149" s="7">
        <f t="shared" si="509"/>
        <v>122.53727684309774</v>
      </c>
      <c r="I7149" s="8">
        <f t="shared" si="506"/>
        <v>12.253727684309775</v>
      </c>
      <c r="J7149" s="8">
        <f t="shared" si="507"/>
        <v>1.7193716557105885</v>
      </c>
      <c r="K7149" s="19">
        <v>58.06666666666667</v>
      </c>
      <c r="L7149" s="20">
        <f t="shared" si="508"/>
        <v>99.838180808261512</v>
      </c>
    </row>
    <row r="7150" spans="1:12" x14ac:dyDescent="0.2">
      <c r="A7150">
        <v>64</v>
      </c>
      <c r="B7150">
        <v>3</v>
      </c>
      <c r="C7150">
        <v>2017</v>
      </c>
      <c r="D7150" t="s">
        <v>21</v>
      </c>
      <c r="E7150" s="7">
        <v>1</v>
      </c>
      <c r="F7150" s="7">
        <v>935</v>
      </c>
      <c r="G7150" s="7">
        <v>772.40247613251722</v>
      </c>
      <c r="H7150" s="7">
        <f t="shared" si="509"/>
        <v>162.59752386748278</v>
      </c>
      <c r="I7150" s="8">
        <f t="shared" si="506"/>
        <v>0.17390109504543613</v>
      </c>
      <c r="J7150" s="8">
        <f t="shared" si="507"/>
        <v>0.19046185786937214</v>
      </c>
      <c r="K7150" s="19">
        <v>628</v>
      </c>
      <c r="L7150" s="20">
        <f t="shared" si="508"/>
        <v>119.6100467419657</v>
      </c>
    </row>
    <row r="7151" spans="1:12" x14ac:dyDescent="0.2">
      <c r="A7151">
        <v>64</v>
      </c>
      <c r="B7151">
        <v>3</v>
      </c>
      <c r="C7151">
        <v>2017</v>
      </c>
      <c r="D7151" t="s">
        <v>21</v>
      </c>
      <c r="E7151" s="7">
        <v>2</v>
      </c>
      <c r="F7151" s="7">
        <v>810</v>
      </c>
      <c r="G7151" s="7">
        <v>588.88862699737138</v>
      </c>
      <c r="H7151" s="7">
        <f t="shared" si="509"/>
        <v>221.11137300262862</v>
      </c>
      <c r="I7151" s="8">
        <f t="shared" si="506"/>
        <v>0.27297700370694894</v>
      </c>
      <c r="J7151" s="8">
        <f t="shared" si="507"/>
        <v>0.31612434147417529</v>
      </c>
      <c r="K7151" s="19">
        <v>628</v>
      </c>
      <c r="L7151" s="20">
        <f t="shared" si="508"/>
        <v>198.52608644578208</v>
      </c>
    </row>
    <row r="7152" spans="1:12" x14ac:dyDescent="0.2">
      <c r="A7152">
        <v>64</v>
      </c>
      <c r="B7152">
        <v>3</v>
      </c>
      <c r="C7152">
        <v>2017</v>
      </c>
      <c r="D7152" t="s">
        <v>21</v>
      </c>
      <c r="E7152" s="7">
        <v>3</v>
      </c>
      <c r="F7152" s="7">
        <v>798</v>
      </c>
      <c r="G7152" s="7">
        <v>585.05939794985864</v>
      </c>
      <c r="H7152" s="7">
        <f t="shared" si="509"/>
        <v>212.94060205014136</v>
      </c>
      <c r="I7152" s="8">
        <f t="shared" si="506"/>
        <v>0.26684285971195659</v>
      </c>
      <c r="J7152" s="8">
        <f t="shared" si="507"/>
        <v>0.30792690807898521</v>
      </c>
      <c r="K7152" s="19">
        <v>628</v>
      </c>
      <c r="L7152" s="20">
        <f t="shared" si="508"/>
        <v>193.37809827360272</v>
      </c>
    </row>
    <row r="7153" spans="1:12" x14ac:dyDescent="0.2">
      <c r="A7153">
        <v>64</v>
      </c>
      <c r="B7153">
        <v>3</v>
      </c>
      <c r="C7153">
        <v>2017</v>
      </c>
      <c r="D7153" t="s">
        <v>21</v>
      </c>
      <c r="E7153" s="7">
        <v>4</v>
      </c>
      <c r="F7153" s="7">
        <v>931</v>
      </c>
      <c r="G7153" s="7">
        <v>616.84062047934037</v>
      </c>
      <c r="H7153" s="7">
        <f t="shared" si="509"/>
        <v>314.15937952065963</v>
      </c>
      <c r="I7153" s="8">
        <f t="shared" si="506"/>
        <v>0.3374429425570995</v>
      </c>
      <c r="J7153" s="8">
        <f t="shared" si="507"/>
        <v>0.40593246535081845</v>
      </c>
      <c r="K7153" s="19">
        <v>628</v>
      </c>
      <c r="L7153" s="20">
        <f t="shared" si="508"/>
        <v>254.925588240314</v>
      </c>
    </row>
    <row r="7154" spans="1:12" x14ac:dyDescent="0.2">
      <c r="A7154">
        <v>64</v>
      </c>
      <c r="B7154">
        <v>3</v>
      </c>
      <c r="C7154">
        <v>2017</v>
      </c>
      <c r="D7154" t="s">
        <v>21</v>
      </c>
      <c r="E7154" s="7">
        <v>5</v>
      </c>
      <c r="F7154" s="7">
        <v>10</v>
      </c>
      <c r="G7154" s="7">
        <v>233.7017405643906</v>
      </c>
      <c r="H7154" s="7">
        <f t="shared" si="509"/>
        <v>223.7017405643906</v>
      </c>
      <c r="I7154" s="8">
        <f t="shared" si="506"/>
        <v>22.370174056439062</v>
      </c>
      <c r="J7154" s="8">
        <f t="shared" si="507"/>
        <v>1.8358649392188842</v>
      </c>
      <c r="K7154" s="19">
        <v>628</v>
      </c>
      <c r="L7154" s="20">
        <f t="shared" si="508"/>
        <v>1152.9231818294593</v>
      </c>
    </row>
    <row r="7155" spans="1:12" x14ac:dyDescent="0.2">
      <c r="A7155">
        <v>64</v>
      </c>
      <c r="B7155">
        <v>3</v>
      </c>
      <c r="C7155">
        <v>2017</v>
      </c>
      <c r="D7155" t="s">
        <v>22</v>
      </c>
      <c r="E7155" s="7">
        <v>5</v>
      </c>
      <c r="F7155" s="7">
        <v>10</v>
      </c>
      <c r="G7155" s="7">
        <v>295.81576011237496</v>
      </c>
      <c r="H7155" s="7">
        <f t="shared" si="509"/>
        <v>285.81576011237496</v>
      </c>
      <c r="I7155" s="8">
        <f t="shared" si="506"/>
        <v>28.581576011237495</v>
      </c>
      <c r="J7155" s="8">
        <f t="shared" si="507"/>
        <v>1.8692022936120047</v>
      </c>
      <c r="K7155" s="19">
        <v>628</v>
      </c>
      <c r="L7155" s="20">
        <f t="shared" si="508"/>
        <v>1173.8590403883391</v>
      </c>
    </row>
    <row r="7156" spans="1:12" x14ac:dyDescent="0.2">
      <c r="A7156">
        <v>64</v>
      </c>
      <c r="B7156">
        <v>3</v>
      </c>
      <c r="C7156">
        <v>2017</v>
      </c>
      <c r="D7156" t="s">
        <v>22</v>
      </c>
      <c r="E7156" s="7">
        <v>6</v>
      </c>
      <c r="F7156" s="7">
        <v>766</v>
      </c>
      <c r="G7156" s="7">
        <v>495.60540180515557</v>
      </c>
      <c r="H7156" s="7">
        <f t="shared" si="509"/>
        <v>270.39459819484443</v>
      </c>
      <c r="I7156" s="8">
        <f t="shared" si="506"/>
        <v>0.35299555900110241</v>
      </c>
      <c r="J7156" s="8">
        <f t="shared" si="507"/>
        <v>0.42865161770542998</v>
      </c>
      <c r="K7156" s="19">
        <v>628</v>
      </c>
      <c r="L7156" s="20">
        <f t="shared" si="508"/>
        <v>269.19321591901002</v>
      </c>
    </row>
    <row r="7157" spans="1:12" x14ac:dyDescent="0.2">
      <c r="A7157">
        <v>64</v>
      </c>
      <c r="B7157">
        <v>3</v>
      </c>
      <c r="C7157">
        <v>2017</v>
      </c>
      <c r="D7157" t="s">
        <v>22</v>
      </c>
      <c r="E7157" s="7">
        <v>7</v>
      </c>
      <c r="F7157" s="7">
        <v>909</v>
      </c>
      <c r="G7157" s="7">
        <v>512.36318880255601</v>
      </c>
      <c r="H7157" s="7">
        <f t="shared" si="509"/>
        <v>396.63681119744399</v>
      </c>
      <c r="I7157" s="8">
        <f t="shared" si="506"/>
        <v>0.43634412672986139</v>
      </c>
      <c r="J7157" s="8">
        <f t="shared" si="507"/>
        <v>0.55810761714125334</v>
      </c>
      <c r="K7157" s="19">
        <v>628</v>
      </c>
      <c r="L7157" s="20">
        <f t="shared" si="508"/>
        <v>350.49158356470707</v>
      </c>
    </row>
    <row r="7158" spans="1:12" x14ac:dyDescent="0.2">
      <c r="A7158">
        <v>64</v>
      </c>
      <c r="B7158">
        <v>3</v>
      </c>
      <c r="C7158">
        <v>2017</v>
      </c>
      <c r="D7158" t="s">
        <v>22</v>
      </c>
      <c r="E7158" s="7">
        <v>8</v>
      </c>
      <c r="F7158" s="7">
        <v>1104</v>
      </c>
      <c r="G7158" s="7">
        <v>843.48731694111893</v>
      </c>
      <c r="H7158" s="7">
        <f t="shared" si="509"/>
        <v>260.51268305888107</v>
      </c>
      <c r="I7158" s="8">
        <f t="shared" si="506"/>
        <v>0.23597163320550821</v>
      </c>
      <c r="J7158" s="8">
        <f t="shared" si="507"/>
        <v>0.26753723199395552</v>
      </c>
      <c r="K7158" s="19">
        <v>628</v>
      </c>
      <c r="L7158" s="20">
        <f t="shared" si="508"/>
        <v>168.01338169220406</v>
      </c>
    </row>
    <row r="7159" spans="1:12" x14ac:dyDescent="0.2">
      <c r="A7159">
        <v>64</v>
      </c>
      <c r="B7159">
        <v>3</v>
      </c>
      <c r="C7159">
        <v>2017</v>
      </c>
      <c r="D7159" t="s">
        <v>22</v>
      </c>
      <c r="E7159" s="7">
        <v>9</v>
      </c>
      <c r="F7159" s="7">
        <v>10</v>
      </c>
      <c r="G7159" s="7">
        <v>222.94228097770105</v>
      </c>
      <c r="H7159" s="7">
        <f t="shared" si="509"/>
        <v>212.94228097770105</v>
      </c>
      <c r="I7159" s="8">
        <f t="shared" si="506"/>
        <v>21.294228097770105</v>
      </c>
      <c r="J7159" s="8">
        <f t="shared" si="507"/>
        <v>1.8282836424881188</v>
      </c>
      <c r="K7159" s="19">
        <v>628</v>
      </c>
      <c r="L7159" s="20">
        <f t="shared" si="508"/>
        <v>1148.1621274825386</v>
      </c>
    </row>
    <row r="7160" spans="1:12" x14ac:dyDescent="0.2">
      <c r="A7160">
        <v>64</v>
      </c>
      <c r="B7160">
        <v>3</v>
      </c>
      <c r="C7160">
        <v>2017</v>
      </c>
      <c r="D7160" t="s">
        <v>23</v>
      </c>
      <c r="E7160" s="7">
        <v>9</v>
      </c>
      <c r="F7160" s="7">
        <v>10</v>
      </c>
      <c r="G7160" s="7">
        <v>969.60216051299278</v>
      </c>
      <c r="H7160" s="7">
        <f t="shared" si="509"/>
        <v>959.60216051299278</v>
      </c>
      <c r="I7160" s="8">
        <f t="shared" si="506"/>
        <v>95.960216051299284</v>
      </c>
      <c r="J7160" s="8">
        <f t="shared" si="507"/>
        <v>1.9591670969987929</v>
      </c>
      <c r="K7160" s="19">
        <v>628</v>
      </c>
      <c r="L7160" s="20">
        <f t="shared" si="508"/>
        <v>1230.3569369152419</v>
      </c>
    </row>
    <row r="7161" spans="1:12" x14ac:dyDescent="0.2">
      <c r="A7161">
        <v>64</v>
      </c>
      <c r="B7161">
        <v>3</v>
      </c>
      <c r="C7161">
        <v>2017</v>
      </c>
      <c r="D7161" t="s">
        <v>23</v>
      </c>
      <c r="E7161" s="7">
        <v>10</v>
      </c>
      <c r="F7161" s="7">
        <v>1522</v>
      </c>
      <c r="G7161" s="7">
        <v>1140.321157197551</v>
      </c>
      <c r="H7161" s="7">
        <f t="shared" si="509"/>
        <v>381.67884280244903</v>
      </c>
      <c r="I7161" s="8">
        <f t="shared" si="506"/>
        <v>0.25077453534983513</v>
      </c>
      <c r="J7161" s="8">
        <f t="shared" si="507"/>
        <v>0.28672637166300186</v>
      </c>
      <c r="K7161" s="19">
        <v>628</v>
      </c>
      <c r="L7161" s="20">
        <f t="shared" si="508"/>
        <v>180.06416140436517</v>
      </c>
    </row>
    <row r="7162" spans="1:12" x14ac:dyDescent="0.2">
      <c r="A7162">
        <v>64</v>
      </c>
      <c r="B7162">
        <v>3</v>
      </c>
      <c r="C7162">
        <v>2017</v>
      </c>
      <c r="D7162" t="s">
        <v>23</v>
      </c>
      <c r="E7162" s="7">
        <v>11</v>
      </c>
      <c r="F7162" s="7">
        <v>911</v>
      </c>
      <c r="G7162" s="7">
        <v>394.97376497845124</v>
      </c>
      <c r="H7162" s="7">
        <f t="shared" si="509"/>
        <v>516.0262350215487</v>
      </c>
      <c r="I7162" s="8">
        <f t="shared" si="506"/>
        <v>0.56643933591827522</v>
      </c>
      <c r="J7162" s="8">
        <f t="shared" si="507"/>
        <v>0.7902551320088167</v>
      </c>
      <c r="K7162" s="19">
        <v>628</v>
      </c>
      <c r="L7162" s="20">
        <f t="shared" si="508"/>
        <v>496.28022290153689</v>
      </c>
    </row>
    <row r="7163" spans="1:12" x14ac:dyDescent="0.2">
      <c r="A7163">
        <v>64</v>
      </c>
      <c r="B7163">
        <v>3</v>
      </c>
      <c r="C7163">
        <v>2017</v>
      </c>
      <c r="D7163" t="s">
        <v>23</v>
      </c>
      <c r="E7163" s="7">
        <v>12</v>
      </c>
      <c r="F7163" s="7">
        <v>684</v>
      </c>
      <c r="G7163" s="7">
        <v>381.69546878222542</v>
      </c>
      <c r="H7163" s="7">
        <f t="shared" si="509"/>
        <v>302.30453121777458</v>
      </c>
      <c r="I7163" s="8">
        <f t="shared" si="506"/>
        <v>0.44196568891487514</v>
      </c>
      <c r="J7163" s="8">
        <f t="shared" si="507"/>
        <v>0.56733755575261891</v>
      </c>
      <c r="K7163" s="19">
        <v>628</v>
      </c>
      <c r="L7163" s="20">
        <f t="shared" si="508"/>
        <v>356.2879850126447</v>
      </c>
    </row>
    <row r="7164" spans="1:12" x14ac:dyDescent="0.2">
      <c r="A7164">
        <v>64</v>
      </c>
      <c r="B7164">
        <v>3</v>
      </c>
      <c r="C7164">
        <v>2017</v>
      </c>
      <c r="D7164" t="s">
        <v>23</v>
      </c>
      <c r="E7164" s="7">
        <v>13</v>
      </c>
      <c r="F7164" s="7">
        <v>10</v>
      </c>
      <c r="G7164" s="7">
        <v>265.20439430912984</v>
      </c>
      <c r="H7164" s="7">
        <f t="shared" si="509"/>
        <v>255.20439430912984</v>
      </c>
      <c r="I7164" s="8">
        <f t="shared" si="506"/>
        <v>25.520439430912983</v>
      </c>
      <c r="J7164" s="8">
        <f t="shared" si="507"/>
        <v>1.8546534836392581</v>
      </c>
      <c r="K7164" s="19">
        <v>628</v>
      </c>
      <c r="L7164" s="20">
        <f t="shared" si="508"/>
        <v>1164.7223877254542</v>
      </c>
    </row>
    <row r="7165" spans="1:12" x14ac:dyDescent="0.2">
      <c r="A7165">
        <v>65</v>
      </c>
      <c r="B7165">
        <v>3</v>
      </c>
      <c r="C7165">
        <v>2017</v>
      </c>
      <c r="D7165" t="s">
        <v>21</v>
      </c>
      <c r="E7165" s="7">
        <v>1</v>
      </c>
      <c r="F7165" s="7">
        <v>667</v>
      </c>
      <c r="G7165" s="7">
        <v>717.22768767541777</v>
      </c>
      <c r="H7165" s="7">
        <f t="shared" si="509"/>
        <v>50.227687675417769</v>
      </c>
      <c r="I7165" s="8">
        <f t="shared" si="506"/>
        <v>7.5303879573339991E-2</v>
      </c>
      <c r="J7165" s="8">
        <f t="shared" si="507"/>
        <v>7.2571424661743184E-2</v>
      </c>
      <c r="K7165" s="19">
        <v>606.13333333333333</v>
      </c>
      <c r="L7165" s="20">
        <f t="shared" si="508"/>
        <v>43.987959534971267</v>
      </c>
    </row>
    <row r="7166" spans="1:12" x14ac:dyDescent="0.2">
      <c r="A7166">
        <v>65</v>
      </c>
      <c r="B7166">
        <v>3</v>
      </c>
      <c r="C7166">
        <v>2017</v>
      </c>
      <c r="D7166" t="s">
        <v>21</v>
      </c>
      <c r="E7166" s="7">
        <v>2</v>
      </c>
      <c r="F7166" s="7">
        <v>907</v>
      </c>
      <c r="G7166" s="7">
        <v>546.82272686968031</v>
      </c>
      <c r="H7166" s="7">
        <f t="shared" si="509"/>
        <v>360.17727313031969</v>
      </c>
      <c r="I7166" s="8">
        <f t="shared" si="506"/>
        <v>0.39710834964754099</v>
      </c>
      <c r="J7166" s="8">
        <f t="shared" si="507"/>
        <v>0.49548994725903156</v>
      </c>
      <c r="K7166" s="19">
        <v>606.13333333333333</v>
      </c>
      <c r="L7166" s="20">
        <f t="shared" si="508"/>
        <v>300.33297336527431</v>
      </c>
    </row>
    <row r="7167" spans="1:12" x14ac:dyDescent="0.2">
      <c r="A7167">
        <v>65</v>
      </c>
      <c r="B7167">
        <v>3</v>
      </c>
      <c r="C7167">
        <v>2017</v>
      </c>
      <c r="D7167" t="s">
        <v>21</v>
      </c>
      <c r="E7167" s="7">
        <v>3</v>
      </c>
      <c r="F7167" s="7">
        <v>798</v>
      </c>
      <c r="G7167" s="7">
        <v>543.2670299627016</v>
      </c>
      <c r="H7167" s="7">
        <f t="shared" si="509"/>
        <v>254.7329700372984</v>
      </c>
      <c r="I7167" s="8">
        <f t="shared" si="506"/>
        <v>0.31921424816704058</v>
      </c>
      <c r="J7167" s="8">
        <f t="shared" si="507"/>
        <v>0.37983930767966778</v>
      </c>
      <c r="K7167" s="19">
        <v>606.13333333333333</v>
      </c>
      <c r="L7167" s="20">
        <f t="shared" si="508"/>
        <v>230.23326569490263</v>
      </c>
    </row>
    <row r="7168" spans="1:12" x14ac:dyDescent="0.2">
      <c r="A7168">
        <v>65</v>
      </c>
      <c r="B7168">
        <v>3</v>
      </c>
      <c r="C7168">
        <v>2017</v>
      </c>
      <c r="D7168" t="s">
        <v>21</v>
      </c>
      <c r="E7168" s="7">
        <v>4</v>
      </c>
      <c r="F7168" s="7">
        <v>749</v>
      </c>
      <c r="G7168" s="7">
        <v>572.77803420035161</v>
      </c>
      <c r="H7168" s="7">
        <f t="shared" si="509"/>
        <v>176.22196579964839</v>
      </c>
      <c r="I7168" s="8">
        <f t="shared" si="506"/>
        <v>0.23527632282997116</v>
      </c>
      <c r="J7168" s="8">
        <f t="shared" si="507"/>
        <v>0.26664381044319446</v>
      </c>
      <c r="K7168" s="19">
        <v>606.13333333333333</v>
      </c>
      <c r="L7168" s="20">
        <f t="shared" si="508"/>
        <v>161.62170163663492</v>
      </c>
    </row>
    <row r="7169" spans="1:12" x14ac:dyDescent="0.2">
      <c r="A7169">
        <v>65</v>
      </c>
      <c r="B7169">
        <v>3</v>
      </c>
      <c r="C7169">
        <v>2017</v>
      </c>
      <c r="D7169" t="s">
        <v>21</v>
      </c>
      <c r="E7169" s="7">
        <v>5</v>
      </c>
      <c r="F7169" s="7">
        <v>10</v>
      </c>
      <c r="G7169" s="7">
        <v>217.00779602622734</v>
      </c>
      <c r="H7169" s="7">
        <f t="shared" si="509"/>
        <v>207.00779602622734</v>
      </c>
      <c r="I7169" s="8">
        <f t="shared" si="506"/>
        <v>20.700779602622735</v>
      </c>
      <c r="J7169" s="8">
        <f t="shared" si="507"/>
        <v>1.8237945978058894</v>
      </c>
      <c r="K7169" s="19">
        <v>606.13333333333333</v>
      </c>
      <c r="L7169" s="20">
        <f t="shared" si="508"/>
        <v>1105.4626988834098</v>
      </c>
    </row>
    <row r="7170" spans="1:12" x14ac:dyDescent="0.2">
      <c r="A7170">
        <v>65</v>
      </c>
      <c r="B7170">
        <v>3</v>
      </c>
      <c r="C7170">
        <v>2017</v>
      </c>
      <c r="D7170" t="s">
        <v>22</v>
      </c>
      <c r="E7170" s="7">
        <v>5</v>
      </c>
      <c r="F7170" s="7">
        <v>10</v>
      </c>
      <c r="G7170" s="7">
        <v>274.68484392448306</v>
      </c>
      <c r="H7170" s="7">
        <f t="shared" si="509"/>
        <v>264.68484392448306</v>
      </c>
      <c r="I7170" s="8">
        <f t="shared" ref="I7170:I7233" si="510">IF(H7170=0,0,IFERROR(H7170/F7170,1))</f>
        <v>26.468484392448307</v>
      </c>
      <c r="J7170" s="8">
        <f t="shared" ref="J7170:J7233" si="511">IF(H7170=0,0,IFERROR(2*H7170/(F7170+G7170),1))</f>
        <v>1.8594937494789481</v>
      </c>
      <c r="K7170" s="19">
        <v>606.13333333333333</v>
      </c>
      <c r="L7170" s="20">
        <f t="shared" ref="L7170:L7233" si="512">J7170*K7170</f>
        <v>1127.1011446841731</v>
      </c>
    </row>
    <row r="7171" spans="1:12" x14ac:dyDescent="0.2">
      <c r="A7171">
        <v>65</v>
      </c>
      <c r="B7171">
        <v>3</v>
      </c>
      <c r="C7171">
        <v>2017</v>
      </c>
      <c r="D7171" t="s">
        <v>22</v>
      </c>
      <c r="E7171" s="7">
        <v>6</v>
      </c>
      <c r="F7171" s="7">
        <v>672</v>
      </c>
      <c r="G7171" s="7">
        <v>460.20297360514064</v>
      </c>
      <c r="H7171" s="7">
        <f t="shared" ref="H7171:H7234" si="513">ABS(F7171-G7171)</f>
        <v>211.79702639485936</v>
      </c>
      <c r="I7171" s="8">
        <f t="shared" si="510"/>
        <v>0.31517414642092167</v>
      </c>
      <c r="J7171" s="8">
        <f t="shared" si="511"/>
        <v>0.37413260931555237</v>
      </c>
      <c r="K7171" s="19">
        <v>606.13333333333333</v>
      </c>
      <c r="L7171" s="20">
        <f t="shared" si="512"/>
        <v>226.77424559313349</v>
      </c>
    </row>
    <row r="7172" spans="1:12" x14ac:dyDescent="0.2">
      <c r="A7172">
        <v>65</v>
      </c>
      <c r="B7172">
        <v>3</v>
      </c>
      <c r="C7172">
        <v>2017</v>
      </c>
      <c r="D7172" t="s">
        <v>22</v>
      </c>
      <c r="E7172" s="7">
        <v>7</v>
      </c>
      <c r="F7172" s="7">
        <v>730</v>
      </c>
      <c r="G7172" s="7">
        <v>475.76370675929041</v>
      </c>
      <c r="H7172" s="7">
        <f t="shared" si="513"/>
        <v>254.23629324070959</v>
      </c>
      <c r="I7172" s="8">
        <f t="shared" si="510"/>
        <v>0.34826889485028711</v>
      </c>
      <c r="J7172" s="8">
        <f t="shared" si="511"/>
        <v>0.42170168469246089</v>
      </c>
      <c r="K7172" s="19">
        <v>606.13333333333333</v>
      </c>
      <c r="L7172" s="20">
        <f t="shared" si="512"/>
        <v>255.60744781492363</v>
      </c>
    </row>
    <row r="7173" spans="1:12" x14ac:dyDescent="0.2">
      <c r="A7173">
        <v>65</v>
      </c>
      <c r="B7173">
        <v>3</v>
      </c>
      <c r="C7173">
        <v>2017</v>
      </c>
      <c r="D7173" t="s">
        <v>22</v>
      </c>
      <c r="E7173" s="7">
        <v>8</v>
      </c>
      <c r="F7173" s="7">
        <v>818</v>
      </c>
      <c r="G7173" s="7">
        <v>783.23474691894819</v>
      </c>
      <c r="H7173" s="7">
        <f t="shared" si="513"/>
        <v>34.76525308105181</v>
      </c>
      <c r="I7173" s="8">
        <f t="shared" si="510"/>
        <v>4.250030939003889E-2</v>
      </c>
      <c r="J7173" s="8">
        <f t="shared" si="511"/>
        <v>4.3423056048397843E-2</v>
      </c>
      <c r="K7173" s="19">
        <v>606.13333333333333</v>
      </c>
      <c r="L7173" s="20">
        <f t="shared" si="512"/>
        <v>26.320161706135547</v>
      </c>
    </row>
    <row r="7174" spans="1:12" x14ac:dyDescent="0.2">
      <c r="A7174">
        <v>65</v>
      </c>
      <c r="B7174">
        <v>3</v>
      </c>
      <c r="C7174">
        <v>2017</v>
      </c>
      <c r="D7174" t="s">
        <v>22</v>
      </c>
      <c r="E7174" s="7">
        <v>9</v>
      </c>
      <c r="F7174" s="7">
        <v>10</v>
      </c>
      <c r="G7174" s="7">
        <v>207.01691360617349</v>
      </c>
      <c r="H7174" s="7">
        <f t="shared" si="513"/>
        <v>197.01691360617349</v>
      </c>
      <c r="I7174" s="8">
        <f t="shared" si="510"/>
        <v>19.70169136061735</v>
      </c>
      <c r="J7174" s="8">
        <f t="shared" si="511"/>
        <v>1.8156825689974143</v>
      </c>
      <c r="K7174" s="19">
        <v>606.13333333333333</v>
      </c>
      <c r="L7174" s="20">
        <f t="shared" si="512"/>
        <v>1100.5457278216327</v>
      </c>
    </row>
    <row r="7175" spans="1:12" x14ac:dyDescent="0.2">
      <c r="A7175">
        <v>65</v>
      </c>
      <c r="B7175">
        <v>3</v>
      </c>
      <c r="C7175">
        <v>2017</v>
      </c>
      <c r="D7175" t="s">
        <v>23</v>
      </c>
      <c r="E7175" s="7">
        <v>9</v>
      </c>
      <c r="F7175" s="7">
        <v>10</v>
      </c>
      <c r="G7175" s="7">
        <v>900.34086766769053</v>
      </c>
      <c r="H7175" s="7">
        <f t="shared" si="513"/>
        <v>890.34086766769053</v>
      </c>
      <c r="I7175" s="8">
        <f t="shared" si="510"/>
        <v>89.03408676676905</v>
      </c>
      <c r="J7175" s="8">
        <f t="shared" si="511"/>
        <v>1.9560604149273439</v>
      </c>
      <c r="K7175" s="19">
        <v>606.13333333333333</v>
      </c>
      <c r="L7175" s="20">
        <f t="shared" si="512"/>
        <v>1185.6334195012942</v>
      </c>
    </row>
    <row r="7176" spans="1:12" x14ac:dyDescent="0.2">
      <c r="A7176">
        <v>65</v>
      </c>
      <c r="B7176">
        <v>3</v>
      </c>
      <c r="C7176">
        <v>2017</v>
      </c>
      <c r="D7176" t="s">
        <v>23</v>
      </c>
      <c r="E7176" s="7">
        <v>10</v>
      </c>
      <c r="F7176" s="7">
        <v>1465</v>
      </c>
      <c r="G7176" s="7">
        <v>1058.8649467817581</v>
      </c>
      <c r="H7176" s="7">
        <f t="shared" si="513"/>
        <v>406.13505321824186</v>
      </c>
      <c r="I7176" s="8">
        <f t="shared" si="510"/>
        <v>0.27722529229914122</v>
      </c>
      <c r="J7176" s="8">
        <f t="shared" si="511"/>
        <v>0.32183580483267504</v>
      </c>
      <c r="K7176" s="19">
        <v>606.13333333333333</v>
      </c>
      <c r="L7176" s="20">
        <f t="shared" si="512"/>
        <v>195.07540916924543</v>
      </c>
    </row>
    <row r="7177" spans="1:12" x14ac:dyDescent="0.2">
      <c r="A7177">
        <v>65</v>
      </c>
      <c r="B7177">
        <v>3</v>
      </c>
      <c r="C7177">
        <v>2017</v>
      </c>
      <c r="D7177" t="s">
        <v>23</v>
      </c>
      <c r="E7177" s="7">
        <v>11</v>
      </c>
      <c r="F7177" s="7">
        <v>896</v>
      </c>
      <c r="G7177" s="7">
        <v>366.75972553374692</v>
      </c>
      <c r="H7177" s="7">
        <f t="shared" si="513"/>
        <v>529.24027446625314</v>
      </c>
      <c r="I7177" s="8">
        <f t="shared" si="510"/>
        <v>0.59066994918108606</v>
      </c>
      <c r="J7177" s="8">
        <f t="shared" si="511"/>
        <v>0.83822799185736208</v>
      </c>
      <c r="K7177" s="19">
        <v>606.13333333333333</v>
      </c>
      <c r="L7177" s="20">
        <f t="shared" si="512"/>
        <v>508.07792679780908</v>
      </c>
    </row>
    <row r="7178" spans="1:12" x14ac:dyDescent="0.2">
      <c r="A7178">
        <v>65</v>
      </c>
      <c r="B7178">
        <v>3</v>
      </c>
      <c r="C7178">
        <v>2017</v>
      </c>
      <c r="D7178" t="s">
        <v>23</v>
      </c>
      <c r="E7178" s="7">
        <v>12</v>
      </c>
      <c r="F7178" s="7">
        <v>749</v>
      </c>
      <c r="G7178" s="7">
        <v>354.42993378479548</v>
      </c>
      <c r="H7178" s="7">
        <f t="shared" si="513"/>
        <v>394.57006621520452</v>
      </c>
      <c r="I7178" s="8">
        <f t="shared" si="510"/>
        <v>0.52679581604166159</v>
      </c>
      <c r="J7178" s="8">
        <f t="shared" si="511"/>
        <v>0.71517013293597742</v>
      </c>
      <c r="K7178" s="19">
        <v>606.13333333333333</v>
      </c>
      <c r="L7178" s="20">
        <f t="shared" si="512"/>
        <v>433.48845657692709</v>
      </c>
    </row>
    <row r="7179" spans="1:12" x14ac:dyDescent="0.2">
      <c r="A7179">
        <v>65</v>
      </c>
      <c r="B7179">
        <v>3</v>
      </c>
      <c r="C7179">
        <v>2017</v>
      </c>
      <c r="D7179" t="s">
        <v>23</v>
      </c>
      <c r="E7179" s="7">
        <v>13</v>
      </c>
      <c r="F7179" s="7">
        <v>601</v>
      </c>
      <c r="G7179" s="7">
        <v>246.26013039743702</v>
      </c>
      <c r="H7179" s="7">
        <f t="shared" si="513"/>
        <v>354.73986960256298</v>
      </c>
      <c r="I7179" s="8">
        <f t="shared" si="510"/>
        <v>0.59024936705917297</v>
      </c>
      <c r="J7179" s="8">
        <f t="shared" si="511"/>
        <v>0.83738124072039088</v>
      </c>
      <c r="K7179" s="19">
        <v>606.13333333333333</v>
      </c>
      <c r="L7179" s="20">
        <f t="shared" si="512"/>
        <v>507.56468270865292</v>
      </c>
    </row>
    <row r="7180" spans="1:12" x14ac:dyDescent="0.2">
      <c r="A7180">
        <v>66</v>
      </c>
      <c r="B7180">
        <v>3</v>
      </c>
      <c r="C7180">
        <v>2017</v>
      </c>
      <c r="D7180" t="s">
        <v>21</v>
      </c>
      <c r="E7180" s="7">
        <v>1</v>
      </c>
      <c r="F7180" s="7">
        <v>609</v>
      </c>
      <c r="G7180" s="7">
        <v>722.34869152992883</v>
      </c>
      <c r="H7180" s="7">
        <f t="shared" si="513"/>
        <v>113.34869152992883</v>
      </c>
      <c r="I7180" s="8">
        <f t="shared" si="510"/>
        <v>0.18612264619035931</v>
      </c>
      <c r="J7180" s="8">
        <f t="shared" si="511"/>
        <v>0.17027649067604275</v>
      </c>
      <c r="K7180" s="19">
        <v>460.66666666666669</v>
      </c>
      <c r="L7180" s="20">
        <f t="shared" si="512"/>
        <v>78.440703371430359</v>
      </c>
    </row>
    <row r="7181" spans="1:12" x14ac:dyDescent="0.2">
      <c r="A7181">
        <v>66</v>
      </c>
      <c r="B7181">
        <v>3</v>
      </c>
      <c r="C7181">
        <v>2017</v>
      </c>
      <c r="D7181" t="s">
        <v>21</v>
      </c>
      <c r="E7181" s="7">
        <v>2</v>
      </c>
      <c r="F7181" s="7">
        <v>795</v>
      </c>
      <c r="G7181" s="7">
        <v>550.72703974012995</v>
      </c>
      <c r="H7181" s="7">
        <f t="shared" si="513"/>
        <v>244.27296025987005</v>
      </c>
      <c r="I7181" s="8">
        <f t="shared" si="510"/>
        <v>0.30726158523254093</v>
      </c>
      <c r="J7181" s="8">
        <f t="shared" si="511"/>
        <v>0.36303492914438434</v>
      </c>
      <c r="K7181" s="19">
        <v>460.66666666666669</v>
      </c>
      <c r="L7181" s="20">
        <f t="shared" si="512"/>
        <v>167.23809069251305</v>
      </c>
    </row>
    <row r="7182" spans="1:12" x14ac:dyDescent="0.2">
      <c r="A7182">
        <v>66</v>
      </c>
      <c r="B7182">
        <v>3</v>
      </c>
      <c r="C7182">
        <v>2017</v>
      </c>
      <c r="D7182" t="s">
        <v>21</v>
      </c>
      <c r="E7182" s="7">
        <v>3</v>
      </c>
      <c r="F7182" s="7">
        <v>654</v>
      </c>
      <c r="G7182" s="7">
        <v>547.14595516633494</v>
      </c>
      <c r="H7182" s="7">
        <f t="shared" si="513"/>
        <v>106.85404483366506</v>
      </c>
      <c r="I7182" s="8">
        <f t="shared" si="510"/>
        <v>0.1633853896539221</v>
      </c>
      <c r="J7182" s="8">
        <f t="shared" si="511"/>
        <v>0.17792016761005183</v>
      </c>
      <c r="K7182" s="19">
        <v>460.66666666666669</v>
      </c>
      <c r="L7182" s="20">
        <f t="shared" si="512"/>
        <v>81.961890545697216</v>
      </c>
    </row>
    <row r="7183" spans="1:12" x14ac:dyDescent="0.2">
      <c r="A7183">
        <v>66</v>
      </c>
      <c r="B7183">
        <v>3</v>
      </c>
      <c r="C7183">
        <v>2017</v>
      </c>
      <c r="D7183" t="s">
        <v>21</v>
      </c>
      <c r="E7183" s="7">
        <v>4</v>
      </c>
      <c r="F7183" s="7">
        <v>633</v>
      </c>
      <c r="G7183" s="7">
        <v>576.86766789871876</v>
      </c>
      <c r="H7183" s="7">
        <f t="shared" si="513"/>
        <v>56.132332101281236</v>
      </c>
      <c r="I7183" s="8">
        <f t="shared" si="510"/>
        <v>8.8676669986226281E-2</v>
      </c>
      <c r="J7183" s="8">
        <f t="shared" si="511"/>
        <v>9.2790862324259121E-2</v>
      </c>
      <c r="K7183" s="19">
        <v>460.66666666666669</v>
      </c>
      <c r="L7183" s="20">
        <f t="shared" si="512"/>
        <v>42.745657244042036</v>
      </c>
    </row>
    <row r="7184" spans="1:12" x14ac:dyDescent="0.2">
      <c r="A7184">
        <v>66</v>
      </c>
      <c r="B7184">
        <v>3</v>
      </c>
      <c r="C7184">
        <v>2017</v>
      </c>
      <c r="D7184" t="s">
        <v>21</v>
      </c>
      <c r="E7184" s="7">
        <v>5</v>
      </c>
      <c r="F7184" s="7">
        <v>10</v>
      </c>
      <c r="G7184" s="7">
        <v>218.55723113449969</v>
      </c>
      <c r="H7184" s="7">
        <f t="shared" si="513"/>
        <v>208.55723113449969</v>
      </c>
      <c r="I7184" s="8">
        <f t="shared" si="510"/>
        <v>20.855723113449969</v>
      </c>
      <c r="J7184" s="8">
        <f t="shared" si="511"/>
        <v>1.8249891294121379</v>
      </c>
      <c r="K7184" s="19">
        <v>460.66666666666669</v>
      </c>
      <c r="L7184" s="20">
        <f t="shared" si="512"/>
        <v>840.71165894919159</v>
      </c>
    </row>
    <row r="7185" spans="1:12" x14ac:dyDescent="0.2">
      <c r="A7185">
        <v>66</v>
      </c>
      <c r="B7185">
        <v>3</v>
      </c>
      <c r="C7185">
        <v>2017</v>
      </c>
      <c r="D7185" t="s">
        <v>22</v>
      </c>
      <c r="E7185" s="7">
        <v>5</v>
      </c>
      <c r="F7185" s="7">
        <v>10</v>
      </c>
      <c r="G7185" s="7">
        <v>276.64609300714494</v>
      </c>
      <c r="H7185" s="7">
        <f t="shared" si="513"/>
        <v>266.64609300714494</v>
      </c>
      <c r="I7185" s="8">
        <f t="shared" si="510"/>
        <v>26.664609300714496</v>
      </c>
      <c r="J7185" s="8">
        <f t="shared" si="511"/>
        <v>1.8604551013398849</v>
      </c>
      <c r="K7185" s="19">
        <v>460.66666666666669</v>
      </c>
      <c r="L7185" s="20">
        <f t="shared" si="512"/>
        <v>857.04965001724031</v>
      </c>
    </row>
    <row r="7186" spans="1:12" x14ac:dyDescent="0.2">
      <c r="A7186">
        <v>66</v>
      </c>
      <c r="B7186">
        <v>3</v>
      </c>
      <c r="C7186">
        <v>2017</v>
      </c>
      <c r="D7186" t="s">
        <v>22</v>
      </c>
      <c r="E7186" s="7">
        <v>6</v>
      </c>
      <c r="F7186" s="7">
        <v>10</v>
      </c>
      <c r="G7186" s="7">
        <v>463.48882165895418</v>
      </c>
      <c r="H7186" s="7">
        <f t="shared" si="513"/>
        <v>453.48882165895418</v>
      </c>
      <c r="I7186" s="8">
        <f t="shared" si="510"/>
        <v>45.348882165895418</v>
      </c>
      <c r="J7186" s="8">
        <f t="shared" si="511"/>
        <v>1.9155207088947681</v>
      </c>
      <c r="K7186" s="19">
        <v>460.66666666666669</v>
      </c>
      <c r="L7186" s="20">
        <f t="shared" si="512"/>
        <v>882.41653989752319</v>
      </c>
    </row>
    <row r="7187" spans="1:12" x14ac:dyDescent="0.2">
      <c r="A7187">
        <v>66</v>
      </c>
      <c r="B7187">
        <v>3</v>
      </c>
      <c r="C7187">
        <v>2017</v>
      </c>
      <c r="D7187" t="s">
        <v>22</v>
      </c>
      <c r="E7187" s="7">
        <v>7</v>
      </c>
      <c r="F7187" s="7">
        <v>632</v>
      </c>
      <c r="G7187" s="7">
        <v>479.1606584080024</v>
      </c>
      <c r="H7187" s="7">
        <f t="shared" si="513"/>
        <v>152.8393415919976</v>
      </c>
      <c r="I7187" s="8">
        <f t="shared" si="510"/>
        <v>0.24183440125316075</v>
      </c>
      <c r="J7187" s="8">
        <f t="shared" si="511"/>
        <v>0.27509854751512841</v>
      </c>
      <c r="K7187" s="19">
        <v>460.66666666666669</v>
      </c>
      <c r="L7187" s="20">
        <f t="shared" si="512"/>
        <v>126.72873088863582</v>
      </c>
    </row>
    <row r="7188" spans="1:12" x14ac:dyDescent="0.2">
      <c r="A7188">
        <v>66</v>
      </c>
      <c r="B7188">
        <v>3</v>
      </c>
      <c r="C7188">
        <v>2017</v>
      </c>
      <c r="D7188" t="s">
        <v>22</v>
      </c>
      <c r="E7188" s="7">
        <v>8</v>
      </c>
      <c r="F7188" s="7">
        <v>849</v>
      </c>
      <c r="G7188" s="7">
        <v>788.82704100753642</v>
      </c>
      <c r="H7188" s="7">
        <f t="shared" si="513"/>
        <v>60.172958992463577</v>
      </c>
      <c r="I7188" s="8">
        <f t="shared" si="510"/>
        <v>7.087509893105251E-2</v>
      </c>
      <c r="J7188" s="8">
        <f t="shared" si="511"/>
        <v>7.3479015165663866E-2</v>
      </c>
      <c r="K7188" s="19">
        <v>460.66666666666669</v>
      </c>
      <c r="L7188" s="20">
        <f t="shared" si="512"/>
        <v>33.849332986315822</v>
      </c>
    </row>
    <row r="7189" spans="1:12" x14ac:dyDescent="0.2">
      <c r="A7189">
        <v>66</v>
      </c>
      <c r="B7189">
        <v>3</v>
      </c>
      <c r="C7189">
        <v>2017</v>
      </c>
      <c r="D7189" t="s">
        <v>22</v>
      </c>
      <c r="E7189" s="7">
        <v>9</v>
      </c>
      <c r="F7189" s="7">
        <v>10</v>
      </c>
      <c r="G7189" s="7">
        <v>208.49501383953481</v>
      </c>
      <c r="H7189" s="7">
        <f t="shared" si="513"/>
        <v>198.49501383953481</v>
      </c>
      <c r="I7189" s="8">
        <f t="shared" si="510"/>
        <v>19.849501383953481</v>
      </c>
      <c r="J7189" s="8">
        <f t="shared" si="511"/>
        <v>1.8169294607822197</v>
      </c>
      <c r="K7189" s="19">
        <v>460.66666666666669</v>
      </c>
      <c r="L7189" s="20">
        <f t="shared" si="512"/>
        <v>836.99883826700921</v>
      </c>
    </row>
    <row r="7190" spans="1:12" x14ac:dyDescent="0.2">
      <c r="A7190">
        <v>66</v>
      </c>
      <c r="B7190">
        <v>3</v>
      </c>
      <c r="C7190">
        <v>2017</v>
      </c>
      <c r="D7190" t="s">
        <v>23</v>
      </c>
      <c r="E7190" s="7">
        <v>9</v>
      </c>
      <c r="F7190" s="7">
        <v>10</v>
      </c>
      <c r="G7190" s="7">
        <v>906.76929915873279</v>
      </c>
      <c r="H7190" s="7">
        <f t="shared" si="513"/>
        <v>896.76929915873279</v>
      </c>
      <c r="I7190" s="8">
        <f t="shared" si="510"/>
        <v>89.676929915873274</v>
      </c>
      <c r="J7190" s="8">
        <f t="shared" si="511"/>
        <v>1.9563685214625908</v>
      </c>
      <c r="K7190" s="19">
        <v>460.66666666666669</v>
      </c>
      <c r="L7190" s="20">
        <f t="shared" si="512"/>
        <v>901.23376555376683</v>
      </c>
    </row>
    <row r="7191" spans="1:12" x14ac:dyDescent="0.2">
      <c r="A7191">
        <v>66</v>
      </c>
      <c r="B7191">
        <v>3</v>
      </c>
      <c r="C7191">
        <v>2017</v>
      </c>
      <c r="D7191" t="s">
        <v>23</v>
      </c>
      <c r="E7191" s="7">
        <v>10</v>
      </c>
      <c r="F7191" s="7">
        <v>1285</v>
      </c>
      <c r="G7191" s="7">
        <v>1066.4252397919884</v>
      </c>
      <c r="H7191" s="7">
        <f t="shared" si="513"/>
        <v>218.57476020801164</v>
      </c>
      <c r="I7191" s="8">
        <f t="shared" si="510"/>
        <v>0.17009708965604017</v>
      </c>
      <c r="J7191" s="8">
        <f t="shared" si="511"/>
        <v>0.18590832190552417</v>
      </c>
      <c r="K7191" s="19">
        <v>460.66666666666669</v>
      </c>
      <c r="L7191" s="20">
        <f t="shared" si="512"/>
        <v>85.64176695781147</v>
      </c>
    </row>
    <row r="7192" spans="1:12" x14ac:dyDescent="0.2">
      <c r="A7192">
        <v>66</v>
      </c>
      <c r="B7192">
        <v>3</v>
      </c>
      <c r="C7192">
        <v>2017</v>
      </c>
      <c r="D7192" t="s">
        <v>23</v>
      </c>
      <c r="E7192" s="7">
        <v>11</v>
      </c>
      <c r="F7192" s="7">
        <v>767</v>
      </c>
      <c r="G7192" s="7">
        <v>369.3783890354656</v>
      </c>
      <c r="H7192" s="7">
        <f t="shared" si="513"/>
        <v>397.6216109645344</v>
      </c>
      <c r="I7192" s="8">
        <f t="shared" si="510"/>
        <v>0.5184114875678415</v>
      </c>
      <c r="J7192" s="8">
        <f t="shared" si="511"/>
        <v>0.69980495018393885</v>
      </c>
      <c r="K7192" s="19">
        <v>460.66666666666669</v>
      </c>
      <c r="L7192" s="20">
        <f t="shared" si="512"/>
        <v>322.37681371806787</v>
      </c>
    </row>
    <row r="7193" spans="1:12" x14ac:dyDescent="0.2">
      <c r="A7193">
        <v>66</v>
      </c>
      <c r="B7193">
        <v>3</v>
      </c>
      <c r="C7193">
        <v>2017</v>
      </c>
      <c r="D7193" t="s">
        <v>23</v>
      </c>
      <c r="E7193" s="7">
        <v>12</v>
      </c>
      <c r="F7193" s="7">
        <v>626</v>
      </c>
      <c r="G7193" s="7">
        <v>356.96056260498045</v>
      </c>
      <c r="H7193" s="7">
        <f t="shared" si="513"/>
        <v>269.03943739501955</v>
      </c>
      <c r="I7193" s="8">
        <f t="shared" si="510"/>
        <v>0.42977545909747533</v>
      </c>
      <c r="J7193" s="8">
        <f t="shared" si="511"/>
        <v>0.54740637138488668</v>
      </c>
      <c r="K7193" s="19">
        <v>460.66666666666669</v>
      </c>
      <c r="L7193" s="20">
        <f t="shared" si="512"/>
        <v>252.17186841797115</v>
      </c>
    </row>
    <row r="7194" spans="1:12" x14ac:dyDescent="0.2">
      <c r="A7194">
        <v>66</v>
      </c>
      <c r="B7194">
        <v>3</v>
      </c>
      <c r="C7194">
        <v>2017</v>
      </c>
      <c r="D7194" t="s">
        <v>23</v>
      </c>
      <c r="E7194" s="7">
        <v>13</v>
      </c>
      <c r="F7194" s="7">
        <v>10</v>
      </c>
      <c r="G7194" s="7">
        <v>248.01842709825871</v>
      </c>
      <c r="H7194" s="7">
        <f t="shared" si="513"/>
        <v>238.01842709825871</v>
      </c>
      <c r="I7194" s="8">
        <f t="shared" si="510"/>
        <v>23.80184270982587</v>
      </c>
      <c r="J7194" s="8">
        <f t="shared" si="511"/>
        <v>1.844972312831102</v>
      </c>
      <c r="K7194" s="19">
        <v>460.66666666666669</v>
      </c>
      <c r="L7194" s="20">
        <f t="shared" si="512"/>
        <v>849.91724544419435</v>
      </c>
    </row>
    <row r="7195" spans="1:12" x14ac:dyDescent="0.2">
      <c r="A7195">
        <v>67</v>
      </c>
      <c r="B7195">
        <v>3</v>
      </c>
      <c r="C7195">
        <v>2017</v>
      </c>
      <c r="D7195" t="s">
        <v>21</v>
      </c>
      <c r="E7195" s="7">
        <v>1</v>
      </c>
      <c r="F7195" s="7">
        <v>10</v>
      </c>
      <c r="G7195" s="7">
        <v>66.846747138695477</v>
      </c>
      <c r="H7195" s="7">
        <f t="shared" si="513"/>
        <v>56.846747138695477</v>
      </c>
      <c r="I7195" s="8">
        <f t="shared" si="510"/>
        <v>5.6846747138695477</v>
      </c>
      <c r="J7195" s="8">
        <f t="shared" si="511"/>
        <v>1.4794834981393978</v>
      </c>
      <c r="K7195" s="19">
        <v>10</v>
      </c>
      <c r="L7195" s="20">
        <f t="shared" si="512"/>
        <v>14.794834981393979</v>
      </c>
    </row>
    <row r="7196" spans="1:12" x14ac:dyDescent="0.2">
      <c r="A7196">
        <v>67</v>
      </c>
      <c r="B7196">
        <v>3</v>
      </c>
      <c r="C7196">
        <v>2017</v>
      </c>
      <c r="D7196" t="s">
        <v>21</v>
      </c>
      <c r="E7196" s="7">
        <v>2</v>
      </c>
      <c r="F7196" s="7">
        <v>10</v>
      </c>
      <c r="G7196" s="7">
        <v>101.92947422657701</v>
      </c>
      <c r="H7196" s="7">
        <f t="shared" si="513"/>
        <v>91.929474226577014</v>
      </c>
      <c r="I7196" s="8">
        <f t="shared" si="510"/>
        <v>9.192947422657701</v>
      </c>
      <c r="J7196" s="8">
        <f t="shared" si="511"/>
        <v>1.6426321102962689</v>
      </c>
      <c r="K7196" s="19">
        <v>10</v>
      </c>
      <c r="L7196" s="20">
        <f t="shared" si="512"/>
        <v>16.426321102962689</v>
      </c>
    </row>
    <row r="7197" spans="1:12" x14ac:dyDescent="0.2">
      <c r="A7197">
        <v>67</v>
      </c>
      <c r="B7197">
        <v>3</v>
      </c>
      <c r="C7197">
        <v>2017</v>
      </c>
      <c r="D7197" t="s">
        <v>21</v>
      </c>
      <c r="E7197" s="7">
        <v>3</v>
      </c>
      <c r="F7197" s="7">
        <v>10</v>
      </c>
      <c r="G7197" s="7">
        <v>101.26668115228004</v>
      </c>
      <c r="H7197" s="7">
        <f t="shared" si="513"/>
        <v>91.266681152280043</v>
      </c>
      <c r="I7197" s="8">
        <f t="shared" si="510"/>
        <v>9.1266681152280036</v>
      </c>
      <c r="J7197" s="8">
        <f t="shared" si="511"/>
        <v>1.6405033421887021</v>
      </c>
      <c r="K7197" s="19">
        <v>10</v>
      </c>
      <c r="L7197" s="20">
        <f t="shared" si="512"/>
        <v>16.405033421887019</v>
      </c>
    </row>
    <row r="7198" spans="1:12" x14ac:dyDescent="0.2">
      <c r="A7198">
        <v>67</v>
      </c>
      <c r="B7198">
        <v>3</v>
      </c>
      <c r="C7198">
        <v>2017</v>
      </c>
      <c r="D7198" t="s">
        <v>21</v>
      </c>
      <c r="E7198" s="7">
        <v>4</v>
      </c>
      <c r="F7198" s="7">
        <v>10</v>
      </c>
      <c r="G7198" s="7">
        <v>106.76762505609629</v>
      </c>
      <c r="H7198" s="7">
        <f t="shared" si="513"/>
        <v>96.767625056096293</v>
      </c>
      <c r="I7198" s="8">
        <f t="shared" si="510"/>
        <v>9.6767625056096289</v>
      </c>
      <c r="J7198" s="8">
        <f t="shared" si="511"/>
        <v>1.6574392946607965</v>
      </c>
      <c r="K7198" s="19">
        <v>10</v>
      </c>
      <c r="L7198" s="20">
        <f t="shared" si="512"/>
        <v>16.574392946607965</v>
      </c>
    </row>
    <row r="7199" spans="1:12" x14ac:dyDescent="0.2">
      <c r="A7199">
        <v>67</v>
      </c>
      <c r="B7199">
        <v>3</v>
      </c>
      <c r="C7199">
        <v>2017</v>
      </c>
      <c r="D7199" t="s">
        <v>21</v>
      </c>
      <c r="E7199" s="7">
        <v>5</v>
      </c>
      <c r="F7199" s="7">
        <v>10</v>
      </c>
      <c r="G7199" s="7">
        <v>40.450934946771469</v>
      </c>
      <c r="H7199" s="7">
        <f t="shared" si="513"/>
        <v>30.450934946771469</v>
      </c>
      <c r="I7199" s="8">
        <f t="shared" si="510"/>
        <v>3.0450934946771469</v>
      </c>
      <c r="J7199" s="8">
        <f t="shared" si="511"/>
        <v>1.2071504712013321</v>
      </c>
      <c r="K7199" s="19">
        <v>10</v>
      </c>
      <c r="L7199" s="20">
        <f t="shared" si="512"/>
        <v>12.071504712013322</v>
      </c>
    </row>
    <row r="7200" spans="1:12" x14ac:dyDescent="0.2">
      <c r="A7200">
        <v>67</v>
      </c>
      <c r="B7200">
        <v>3</v>
      </c>
      <c r="C7200">
        <v>2017</v>
      </c>
      <c r="D7200" t="s">
        <v>22</v>
      </c>
      <c r="E7200" s="7">
        <v>5</v>
      </c>
      <c r="F7200" s="7">
        <v>10</v>
      </c>
      <c r="G7200" s="7">
        <v>51.202117877416917</v>
      </c>
      <c r="H7200" s="7">
        <f t="shared" si="513"/>
        <v>41.202117877416917</v>
      </c>
      <c r="I7200" s="8">
        <f t="shared" si="510"/>
        <v>4.1202117877416917</v>
      </c>
      <c r="J7200" s="8">
        <f t="shared" si="511"/>
        <v>1.346427846171649</v>
      </c>
      <c r="K7200" s="19">
        <v>10</v>
      </c>
      <c r="L7200" s="20">
        <f t="shared" si="512"/>
        <v>13.464278461716489</v>
      </c>
    </row>
    <row r="7201" spans="1:12" x14ac:dyDescent="0.2">
      <c r="A7201">
        <v>67</v>
      </c>
      <c r="B7201">
        <v>3</v>
      </c>
      <c r="C7201">
        <v>2017</v>
      </c>
      <c r="D7201" t="s">
        <v>22</v>
      </c>
      <c r="E7201" s="7">
        <v>6</v>
      </c>
      <c r="F7201" s="7">
        <v>10</v>
      </c>
      <c r="G7201" s="7">
        <v>85.78328008714702</v>
      </c>
      <c r="H7201" s="7">
        <f t="shared" si="513"/>
        <v>75.78328008714702</v>
      </c>
      <c r="I7201" s="8">
        <f t="shared" si="510"/>
        <v>7.5783280087147018</v>
      </c>
      <c r="J7201" s="8">
        <f t="shared" si="511"/>
        <v>1.5823905804477922</v>
      </c>
      <c r="K7201" s="19">
        <v>10</v>
      </c>
      <c r="L7201" s="20">
        <f t="shared" si="512"/>
        <v>15.823905804477922</v>
      </c>
    </row>
    <row r="7202" spans="1:12" x14ac:dyDescent="0.2">
      <c r="A7202">
        <v>67</v>
      </c>
      <c r="B7202">
        <v>3</v>
      </c>
      <c r="C7202">
        <v>2017</v>
      </c>
      <c r="D7202" t="s">
        <v>22</v>
      </c>
      <c r="E7202" s="7">
        <v>7</v>
      </c>
      <c r="F7202" s="7">
        <v>10</v>
      </c>
      <c r="G7202" s="7">
        <v>88.683849633812102</v>
      </c>
      <c r="H7202" s="7">
        <f t="shared" si="513"/>
        <v>78.683849633812102</v>
      </c>
      <c r="I7202" s="8">
        <f t="shared" si="510"/>
        <v>7.8683849633812102</v>
      </c>
      <c r="J7202" s="8">
        <f t="shared" si="511"/>
        <v>1.594665184339396</v>
      </c>
      <c r="K7202" s="19">
        <v>10</v>
      </c>
      <c r="L7202" s="20">
        <f t="shared" si="512"/>
        <v>15.94665184339396</v>
      </c>
    </row>
    <row r="7203" spans="1:12" x14ac:dyDescent="0.2">
      <c r="A7203">
        <v>67</v>
      </c>
      <c r="B7203">
        <v>3</v>
      </c>
      <c r="C7203">
        <v>2017</v>
      </c>
      <c r="D7203" t="s">
        <v>22</v>
      </c>
      <c r="E7203" s="7">
        <v>8</v>
      </c>
      <c r="F7203" s="7">
        <v>10</v>
      </c>
      <c r="G7203" s="7">
        <v>145.99741749296535</v>
      </c>
      <c r="H7203" s="7">
        <f t="shared" si="513"/>
        <v>135.99741749296535</v>
      </c>
      <c r="I7203" s="8">
        <f t="shared" si="510"/>
        <v>13.599741749296536</v>
      </c>
      <c r="J7203" s="8">
        <f t="shared" si="511"/>
        <v>1.7435854987676076</v>
      </c>
      <c r="K7203" s="19">
        <v>10</v>
      </c>
      <c r="L7203" s="20">
        <f t="shared" si="512"/>
        <v>17.435854987676077</v>
      </c>
    </row>
    <row r="7204" spans="1:12" x14ac:dyDescent="0.2">
      <c r="A7204">
        <v>67</v>
      </c>
      <c r="B7204">
        <v>3</v>
      </c>
      <c r="C7204">
        <v>2017</v>
      </c>
      <c r="D7204" t="s">
        <v>22</v>
      </c>
      <c r="E7204" s="7">
        <v>9</v>
      </c>
      <c r="F7204" s="7">
        <v>10</v>
      </c>
      <c r="G7204" s="7">
        <v>38.588603075590228</v>
      </c>
      <c r="H7204" s="7">
        <f t="shared" si="513"/>
        <v>28.588603075590228</v>
      </c>
      <c r="I7204" s="8">
        <f t="shared" si="510"/>
        <v>2.8588603075590227</v>
      </c>
      <c r="J7204" s="8">
        <f t="shared" si="511"/>
        <v>1.1767616793227986</v>
      </c>
      <c r="K7204" s="19">
        <v>10</v>
      </c>
      <c r="L7204" s="20">
        <f t="shared" si="512"/>
        <v>11.767616793227987</v>
      </c>
    </row>
    <row r="7205" spans="1:12" x14ac:dyDescent="0.2">
      <c r="A7205">
        <v>67</v>
      </c>
      <c r="B7205">
        <v>3</v>
      </c>
      <c r="C7205">
        <v>2017</v>
      </c>
      <c r="D7205" t="s">
        <v>23</v>
      </c>
      <c r="E7205" s="7">
        <v>9</v>
      </c>
      <c r="F7205" s="7">
        <v>10</v>
      </c>
      <c r="G7205" s="7">
        <v>167.82636630964117</v>
      </c>
      <c r="H7205" s="7">
        <f t="shared" si="513"/>
        <v>157.82636630964117</v>
      </c>
      <c r="I7205" s="8">
        <f t="shared" si="510"/>
        <v>15.782636630964117</v>
      </c>
      <c r="J7205" s="8">
        <f t="shared" si="511"/>
        <v>1.7750614780580414</v>
      </c>
      <c r="K7205" s="19">
        <v>10</v>
      </c>
      <c r="L7205" s="20">
        <f t="shared" si="512"/>
        <v>17.750614780580413</v>
      </c>
    </row>
    <row r="7206" spans="1:12" x14ac:dyDescent="0.2">
      <c r="A7206">
        <v>67</v>
      </c>
      <c r="B7206">
        <v>3</v>
      </c>
      <c r="C7206">
        <v>2017</v>
      </c>
      <c r="D7206" t="s">
        <v>23</v>
      </c>
      <c r="E7206" s="7">
        <v>10</v>
      </c>
      <c r="F7206" s="7">
        <v>10</v>
      </c>
      <c r="G7206" s="7">
        <v>197.37575268728543</v>
      </c>
      <c r="H7206" s="7">
        <f t="shared" si="513"/>
        <v>187.37575268728543</v>
      </c>
      <c r="I7206" s="8">
        <f t="shared" si="510"/>
        <v>18.737575268728541</v>
      </c>
      <c r="J7206" s="8">
        <f t="shared" si="511"/>
        <v>1.8071134186053157</v>
      </c>
      <c r="K7206" s="19">
        <v>10</v>
      </c>
      <c r="L7206" s="20">
        <f t="shared" si="512"/>
        <v>18.071134186053158</v>
      </c>
    </row>
    <row r="7207" spans="1:12" x14ac:dyDescent="0.2">
      <c r="A7207">
        <v>67</v>
      </c>
      <c r="B7207">
        <v>3</v>
      </c>
      <c r="C7207">
        <v>2017</v>
      </c>
      <c r="D7207" t="s">
        <v>23</v>
      </c>
      <c r="E7207" s="7">
        <v>11</v>
      </c>
      <c r="F7207" s="7">
        <v>10</v>
      </c>
      <c r="G7207" s="7">
        <v>68.365165078531632</v>
      </c>
      <c r="H7207" s="7">
        <f t="shared" si="513"/>
        <v>58.365165078531632</v>
      </c>
      <c r="I7207" s="8">
        <f t="shared" si="510"/>
        <v>5.8365165078531636</v>
      </c>
      <c r="J7207" s="8">
        <f t="shared" si="511"/>
        <v>1.4895691221997041</v>
      </c>
      <c r="K7207" s="19">
        <v>10</v>
      </c>
      <c r="L7207" s="20">
        <f t="shared" si="512"/>
        <v>14.895691221997041</v>
      </c>
    </row>
    <row r="7208" spans="1:12" x14ac:dyDescent="0.2">
      <c r="A7208">
        <v>67</v>
      </c>
      <c r="B7208">
        <v>3</v>
      </c>
      <c r="C7208">
        <v>2017</v>
      </c>
      <c r="D7208" t="s">
        <v>23</v>
      </c>
      <c r="E7208" s="7">
        <v>12</v>
      </c>
      <c r="F7208" s="7">
        <v>10</v>
      </c>
      <c r="G7208" s="7">
        <v>66.066853160356146</v>
      </c>
      <c r="H7208" s="7">
        <f t="shared" si="513"/>
        <v>56.066853160356146</v>
      </c>
      <c r="I7208" s="8">
        <f t="shared" si="510"/>
        <v>5.6066853160356143</v>
      </c>
      <c r="J7208" s="8">
        <f t="shared" si="511"/>
        <v>1.4741467756569842</v>
      </c>
      <c r="K7208" s="19">
        <v>10</v>
      </c>
      <c r="L7208" s="20">
        <f t="shared" si="512"/>
        <v>14.741467756569842</v>
      </c>
    </row>
    <row r="7209" spans="1:12" x14ac:dyDescent="0.2">
      <c r="A7209">
        <v>67</v>
      </c>
      <c r="B7209">
        <v>3</v>
      </c>
      <c r="C7209">
        <v>2017</v>
      </c>
      <c r="D7209" t="s">
        <v>23</v>
      </c>
      <c r="E7209" s="7">
        <v>13</v>
      </c>
      <c r="F7209" s="7">
        <v>10</v>
      </c>
      <c r="G7209" s="7">
        <v>45.903661974827173</v>
      </c>
      <c r="H7209" s="7">
        <f t="shared" si="513"/>
        <v>35.903661974827173</v>
      </c>
      <c r="I7209" s="8">
        <f t="shared" si="510"/>
        <v>3.5903661974827172</v>
      </c>
      <c r="J7209" s="8">
        <f t="shared" si="511"/>
        <v>1.2844833667960505</v>
      </c>
      <c r="K7209" s="19">
        <v>10</v>
      </c>
      <c r="L7209" s="20">
        <f t="shared" si="512"/>
        <v>12.844833667960504</v>
      </c>
    </row>
    <row r="7210" spans="1:12" x14ac:dyDescent="0.2">
      <c r="A7210">
        <v>68</v>
      </c>
      <c r="B7210">
        <v>3</v>
      </c>
      <c r="C7210">
        <v>2017</v>
      </c>
      <c r="D7210" t="s">
        <v>21</v>
      </c>
      <c r="E7210" s="7">
        <v>1</v>
      </c>
      <c r="F7210" s="7">
        <v>607</v>
      </c>
      <c r="G7210" s="7">
        <v>312.20453429642527</v>
      </c>
      <c r="H7210" s="7">
        <f t="shared" si="513"/>
        <v>294.79546570357473</v>
      </c>
      <c r="I7210" s="8">
        <f t="shared" si="510"/>
        <v>0.48565974580490073</v>
      </c>
      <c r="J7210" s="8">
        <f t="shared" si="511"/>
        <v>0.64141429835138097</v>
      </c>
      <c r="K7210" s="19">
        <v>133.80000000000001</v>
      </c>
      <c r="L7210" s="20">
        <f t="shared" si="512"/>
        <v>85.821233119414785</v>
      </c>
    </row>
    <row r="7211" spans="1:12" x14ac:dyDescent="0.2">
      <c r="A7211">
        <v>68</v>
      </c>
      <c r="B7211">
        <v>3</v>
      </c>
      <c r="C7211">
        <v>2017</v>
      </c>
      <c r="D7211" t="s">
        <v>21</v>
      </c>
      <c r="E7211" s="7">
        <v>2</v>
      </c>
      <c r="F7211" s="7">
        <v>605</v>
      </c>
      <c r="G7211" s="7">
        <v>238.02836633143156</v>
      </c>
      <c r="H7211" s="7">
        <f t="shared" si="513"/>
        <v>366.97163366856842</v>
      </c>
      <c r="I7211" s="8">
        <f t="shared" si="510"/>
        <v>0.60656468374969985</v>
      </c>
      <c r="J7211" s="8">
        <f t="shared" si="511"/>
        <v>0.87060328768177109</v>
      </c>
      <c r="K7211" s="19">
        <v>133.80000000000001</v>
      </c>
      <c r="L7211" s="20">
        <f t="shared" si="512"/>
        <v>116.48671989182098</v>
      </c>
    </row>
    <row r="7212" spans="1:12" x14ac:dyDescent="0.2">
      <c r="A7212">
        <v>68</v>
      </c>
      <c r="B7212">
        <v>3</v>
      </c>
      <c r="C7212">
        <v>2017</v>
      </c>
      <c r="D7212" t="s">
        <v>21</v>
      </c>
      <c r="E7212" s="7">
        <v>3</v>
      </c>
      <c r="F7212" s="7">
        <v>10</v>
      </c>
      <c r="G7212" s="7">
        <v>236.48059466001092</v>
      </c>
      <c r="H7212" s="7">
        <f t="shared" si="513"/>
        <v>226.48059466001092</v>
      </c>
      <c r="I7212" s="8">
        <f t="shared" si="510"/>
        <v>22.648059466001094</v>
      </c>
      <c r="J7212" s="8">
        <f t="shared" si="511"/>
        <v>1.8377154191177809</v>
      </c>
      <c r="K7212" s="19">
        <v>133.80000000000001</v>
      </c>
      <c r="L7212" s="20">
        <f t="shared" si="512"/>
        <v>245.8863230779591</v>
      </c>
    </row>
    <row r="7213" spans="1:12" x14ac:dyDescent="0.2">
      <c r="A7213">
        <v>68</v>
      </c>
      <c r="B7213">
        <v>3</v>
      </c>
      <c r="C7213">
        <v>2017</v>
      </c>
      <c r="D7213" t="s">
        <v>21</v>
      </c>
      <c r="E7213" s="7">
        <v>4</v>
      </c>
      <c r="F7213" s="7">
        <v>10</v>
      </c>
      <c r="G7213" s="7">
        <v>249.32654231785554</v>
      </c>
      <c r="H7213" s="7">
        <f t="shared" si="513"/>
        <v>239.32654231785554</v>
      </c>
      <c r="I7213" s="8">
        <f t="shared" si="510"/>
        <v>23.932654231785556</v>
      </c>
      <c r="J7213" s="8">
        <f t="shared" si="511"/>
        <v>1.8457543156111949</v>
      </c>
      <c r="K7213" s="19">
        <v>133.80000000000001</v>
      </c>
      <c r="L7213" s="20">
        <f t="shared" si="512"/>
        <v>246.9619274287779</v>
      </c>
    </row>
    <row r="7214" spans="1:12" x14ac:dyDescent="0.2">
      <c r="A7214">
        <v>68</v>
      </c>
      <c r="B7214">
        <v>3</v>
      </c>
      <c r="C7214">
        <v>2017</v>
      </c>
      <c r="D7214" t="s">
        <v>21</v>
      </c>
      <c r="E7214" s="7">
        <v>5</v>
      </c>
      <c r="F7214" s="7">
        <v>10</v>
      </c>
      <c r="G7214" s="7">
        <v>94.462078167460078</v>
      </c>
      <c r="H7214" s="7">
        <f t="shared" si="513"/>
        <v>84.462078167460078</v>
      </c>
      <c r="I7214" s="8">
        <f t="shared" si="510"/>
        <v>8.4462078167460071</v>
      </c>
      <c r="J7214" s="8">
        <f t="shared" si="511"/>
        <v>1.6170859253261536</v>
      </c>
      <c r="K7214" s="19">
        <v>133.80000000000001</v>
      </c>
      <c r="L7214" s="20">
        <f t="shared" si="512"/>
        <v>216.36609680863936</v>
      </c>
    </row>
    <row r="7215" spans="1:12" x14ac:dyDescent="0.2">
      <c r="A7215">
        <v>68</v>
      </c>
      <c r="B7215">
        <v>3</v>
      </c>
      <c r="C7215">
        <v>2017</v>
      </c>
      <c r="D7215" t="s">
        <v>22</v>
      </c>
      <c r="E7215" s="7">
        <v>5</v>
      </c>
      <c r="F7215" s="7">
        <v>10</v>
      </c>
      <c r="G7215" s="7">
        <v>119.56852091652563</v>
      </c>
      <c r="H7215" s="7">
        <f t="shared" si="513"/>
        <v>109.56852091652563</v>
      </c>
      <c r="I7215" s="8">
        <f t="shared" si="510"/>
        <v>10.956852091652562</v>
      </c>
      <c r="J7215" s="8">
        <f t="shared" si="511"/>
        <v>1.6912830391436668</v>
      </c>
      <c r="K7215" s="19">
        <v>133.80000000000001</v>
      </c>
      <c r="L7215" s="20">
        <f t="shared" si="512"/>
        <v>226.29367063742265</v>
      </c>
    </row>
    <row r="7216" spans="1:12" x14ac:dyDescent="0.2">
      <c r="A7216">
        <v>68</v>
      </c>
      <c r="B7216">
        <v>3</v>
      </c>
      <c r="C7216">
        <v>2017</v>
      </c>
      <c r="D7216" t="s">
        <v>22</v>
      </c>
      <c r="E7216" s="7">
        <v>6</v>
      </c>
      <c r="F7216" s="7">
        <v>10</v>
      </c>
      <c r="G7216" s="7">
        <v>200.32335271647295</v>
      </c>
      <c r="H7216" s="7">
        <f t="shared" si="513"/>
        <v>190.32335271647295</v>
      </c>
      <c r="I7216" s="8">
        <f t="shared" si="510"/>
        <v>19.032335271647295</v>
      </c>
      <c r="J7216" s="8">
        <f t="shared" si="511"/>
        <v>1.8098166490626357</v>
      </c>
      <c r="K7216" s="19">
        <v>133.80000000000001</v>
      </c>
      <c r="L7216" s="20">
        <f t="shared" si="512"/>
        <v>242.15346764458067</v>
      </c>
    </row>
    <row r="7217" spans="1:12" x14ac:dyDescent="0.2">
      <c r="A7217">
        <v>68</v>
      </c>
      <c r="B7217">
        <v>3</v>
      </c>
      <c r="C7217">
        <v>2017</v>
      </c>
      <c r="D7217" t="s">
        <v>22</v>
      </c>
      <c r="E7217" s="7">
        <v>7</v>
      </c>
      <c r="F7217" s="7">
        <v>10</v>
      </c>
      <c r="G7217" s="7">
        <v>207.09683836291782</v>
      </c>
      <c r="H7217" s="7">
        <f t="shared" si="513"/>
        <v>197.09683836291782</v>
      </c>
      <c r="I7217" s="8">
        <f t="shared" si="510"/>
        <v>19.709683836291781</v>
      </c>
      <c r="J7217" s="8">
        <f t="shared" si="511"/>
        <v>1.8157504259314337</v>
      </c>
      <c r="K7217" s="19">
        <v>133.80000000000001</v>
      </c>
      <c r="L7217" s="20">
        <f t="shared" si="512"/>
        <v>242.94740698962585</v>
      </c>
    </row>
    <row r="7218" spans="1:12" x14ac:dyDescent="0.2">
      <c r="A7218">
        <v>68</v>
      </c>
      <c r="B7218">
        <v>3</v>
      </c>
      <c r="C7218">
        <v>2017</v>
      </c>
      <c r="D7218" t="s">
        <v>22</v>
      </c>
      <c r="E7218" s="7">
        <v>8</v>
      </c>
      <c r="F7218" s="7">
        <v>10</v>
      </c>
      <c r="G7218" s="7">
        <v>340.93697665122875</v>
      </c>
      <c r="H7218" s="7">
        <f t="shared" si="513"/>
        <v>330.93697665122875</v>
      </c>
      <c r="I7218" s="8">
        <f t="shared" si="510"/>
        <v>33.093697665122875</v>
      </c>
      <c r="J7218" s="8">
        <f t="shared" si="511"/>
        <v>1.8860194204050684</v>
      </c>
      <c r="K7218" s="19">
        <v>133.80000000000001</v>
      </c>
      <c r="L7218" s="20">
        <f t="shared" si="512"/>
        <v>252.34939845019818</v>
      </c>
    </row>
    <row r="7219" spans="1:12" x14ac:dyDescent="0.2">
      <c r="A7219">
        <v>68</v>
      </c>
      <c r="B7219">
        <v>3</v>
      </c>
      <c r="C7219">
        <v>2017</v>
      </c>
      <c r="D7219" t="s">
        <v>22</v>
      </c>
      <c r="E7219" s="7">
        <v>9</v>
      </c>
      <c r="F7219" s="7">
        <v>10</v>
      </c>
      <c r="G7219" s="7">
        <v>90.113112215974311</v>
      </c>
      <c r="H7219" s="7">
        <f t="shared" si="513"/>
        <v>80.113112215974311</v>
      </c>
      <c r="I7219" s="8">
        <f t="shared" si="510"/>
        <v>8.0113112215974311</v>
      </c>
      <c r="J7219" s="8">
        <f t="shared" si="511"/>
        <v>1.6004519376671871</v>
      </c>
      <c r="K7219" s="19">
        <v>133.80000000000001</v>
      </c>
      <c r="L7219" s="20">
        <f t="shared" si="512"/>
        <v>214.14046925986966</v>
      </c>
    </row>
    <row r="7220" spans="1:12" x14ac:dyDescent="0.2">
      <c r="A7220">
        <v>68</v>
      </c>
      <c r="B7220">
        <v>3</v>
      </c>
      <c r="C7220">
        <v>2017</v>
      </c>
      <c r="D7220" t="s">
        <v>23</v>
      </c>
      <c r="E7220" s="7">
        <v>9</v>
      </c>
      <c r="F7220" s="7">
        <v>10</v>
      </c>
      <c r="G7220" s="7">
        <v>391.91250718340734</v>
      </c>
      <c r="H7220" s="7">
        <f t="shared" si="513"/>
        <v>381.91250718340734</v>
      </c>
      <c r="I7220" s="8">
        <f t="shared" si="510"/>
        <v>38.191250718340733</v>
      </c>
      <c r="J7220" s="8">
        <f t="shared" si="511"/>
        <v>1.9004758516217397</v>
      </c>
      <c r="K7220" s="19">
        <v>133.80000000000001</v>
      </c>
      <c r="L7220" s="20">
        <f t="shared" si="512"/>
        <v>254.2836689469888</v>
      </c>
    </row>
    <row r="7221" spans="1:12" x14ac:dyDescent="0.2">
      <c r="A7221">
        <v>68</v>
      </c>
      <c r="B7221">
        <v>3</v>
      </c>
      <c r="C7221">
        <v>2017</v>
      </c>
      <c r="D7221" t="s">
        <v>23</v>
      </c>
      <c r="E7221" s="7">
        <v>10</v>
      </c>
      <c r="F7221" s="7">
        <v>675</v>
      </c>
      <c r="G7221" s="7">
        <v>460.91700484158309</v>
      </c>
      <c r="H7221" s="7">
        <f t="shared" si="513"/>
        <v>214.08299515841691</v>
      </c>
      <c r="I7221" s="8">
        <f t="shared" si="510"/>
        <v>0.3171599928272843</v>
      </c>
      <c r="J7221" s="8">
        <f t="shared" si="511"/>
        <v>0.37693422009871802</v>
      </c>
      <c r="K7221" s="19">
        <v>133.80000000000001</v>
      </c>
      <c r="L7221" s="20">
        <f t="shared" si="512"/>
        <v>50.433798649208477</v>
      </c>
    </row>
    <row r="7222" spans="1:12" x14ac:dyDescent="0.2">
      <c r="A7222">
        <v>68</v>
      </c>
      <c r="B7222">
        <v>3</v>
      </c>
      <c r="C7222">
        <v>2017</v>
      </c>
      <c r="D7222" t="s">
        <v>23</v>
      </c>
      <c r="E7222" s="7">
        <v>11</v>
      </c>
      <c r="F7222" s="7">
        <v>10</v>
      </c>
      <c r="G7222" s="7">
        <v>159.64811631863151</v>
      </c>
      <c r="H7222" s="7">
        <f t="shared" si="513"/>
        <v>149.64811631863151</v>
      </c>
      <c r="I7222" s="8">
        <f t="shared" si="510"/>
        <v>14.964811631863151</v>
      </c>
      <c r="J7222" s="8">
        <f t="shared" si="511"/>
        <v>1.7642178359064573</v>
      </c>
      <c r="K7222" s="19">
        <v>133.80000000000001</v>
      </c>
      <c r="L7222" s="20">
        <f t="shared" si="512"/>
        <v>236.05234644428401</v>
      </c>
    </row>
    <row r="7223" spans="1:12" x14ac:dyDescent="0.2">
      <c r="A7223">
        <v>68</v>
      </c>
      <c r="B7223">
        <v>3</v>
      </c>
      <c r="C7223">
        <v>2017</v>
      </c>
      <c r="D7223" t="s">
        <v>23</v>
      </c>
      <c r="E7223" s="7">
        <v>12</v>
      </c>
      <c r="F7223" s="7">
        <v>10</v>
      </c>
      <c r="G7223" s="7">
        <v>154.28103839191414</v>
      </c>
      <c r="H7223" s="7">
        <f t="shared" si="513"/>
        <v>144.28103839191414</v>
      </c>
      <c r="I7223" s="8">
        <f t="shared" si="510"/>
        <v>14.428103839191413</v>
      </c>
      <c r="J7223" s="8">
        <f t="shared" si="511"/>
        <v>1.7565148090641192</v>
      </c>
      <c r="K7223" s="19">
        <v>133.80000000000001</v>
      </c>
      <c r="L7223" s="20">
        <f t="shared" si="512"/>
        <v>235.02168145277918</v>
      </c>
    </row>
    <row r="7224" spans="1:12" x14ac:dyDescent="0.2">
      <c r="A7224">
        <v>68</v>
      </c>
      <c r="B7224">
        <v>3</v>
      </c>
      <c r="C7224">
        <v>2017</v>
      </c>
      <c r="D7224" t="s">
        <v>23</v>
      </c>
      <c r="E7224" s="7">
        <v>13</v>
      </c>
      <c r="F7224" s="7">
        <v>10</v>
      </c>
      <c r="G7224" s="7">
        <v>107.19542851962865</v>
      </c>
      <c r="H7224" s="7">
        <f t="shared" si="513"/>
        <v>97.195428519628649</v>
      </c>
      <c r="I7224" s="8">
        <f t="shared" si="510"/>
        <v>9.7195428519628653</v>
      </c>
      <c r="J7224" s="8">
        <f t="shared" si="511"/>
        <v>1.6586897585915603</v>
      </c>
      <c r="K7224" s="19">
        <v>133.80000000000001</v>
      </c>
      <c r="L7224" s="20">
        <f t="shared" si="512"/>
        <v>221.93268969955079</v>
      </c>
    </row>
    <row r="7225" spans="1:12" x14ac:dyDescent="0.2">
      <c r="A7225">
        <v>69</v>
      </c>
      <c r="B7225">
        <v>3</v>
      </c>
      <c r="C7225">
        <v>2017</v>
      </c>
      <c r="D7225" t="s">
        <v>21</v>
      </c>
      <c r="E7225" s="7">
        <v>1</v>
      </c>
      <c r="F7225" s="7">
        <v>10</v>
      </c>
      <c r="G7225" s="7">
        <v>218.34304318375882</v>
      </c>
      <c r="H7225" s="7">
        <f t="shared" si="513"/>
        <v>208.34304318375882</v>
      </c>
      <c r="I7225" s="8">
        <f t="shared" si="510"/>
        <v>20.834304318375882</v>
      </c>
      <c r="J7225" s="8">
        <f t="shared" si="511"/>
        <v>1.8248249675475769</v>
      </c>
      <c r="K7225" s="19">
        <v>56.6</v>
      </c>
      <c r="L7225" s="20">
        <f t="shared" si="512"/>
        <v>103.28509316319285</v>
      </c>
    </row>
    <row r="7226" spans="1:12" x14ac:dyDescent="0.2">
      <c r="A7226">
        <v>69</v>
      </c>
      <c r="B7226">
        <v>3</v>
      </c>
      <c r="C7226">
        <v>2017</v>
      </c>
      <c r="D7226" t="s">
        <v>21</v>
      </c>
      <c r="E7226" s="7">
        <v>2</v>
      </c>
      <c r="F7226" s="7">
        <v>10</v>
      </c>
      <c r="G7226" s="7">
        <v>166.46727436545882</v>
      </c>
      <c r="H7226" s="7">
        <f t="shared" si="513"/>
        <v>156.46727436545882</v>
      </c>
      <c r="I7226" s="8">
        <f t="shared" si="510"/>
        <v>15.646727436545882</v>
      </c>
      <c r="J7226" s="8">
        <f t="shared" si="511"/>
        <v>1.7733290767717016</v>
      </c>
      <c r="K7226" s="19">
        <v>56.6</v>
      </c>
      <c r="L7226" s="20">
        <f t="shared" si="512"/>
        <v>100.37042574527831</v>
      </c>
    </row>
    <row r="7227" spans="1:12" x14ac:dyDescent="0.2">
      <c r="A7227">
        <v>69</v>
      </c>
      <c r="B7227">
        <v>3</v>
      </c>
      <c r="C7227">
        <v>2017</v>
      </c>
      <c r="D7227" t="s">
        <v>21</v>
      </c>
      <c r="E7227" s="7">
        <v>3</v>
      </c>
      <c r="F7227" s="7">
        <v>10</v>
      </c>
      <c r="G7227" s="7">
        <v>165.38482635536448</v>
      </c>
      <c r="H7227" s="7">
        <f t="shared" si="513"/>
        <v>155.38482635536448</v>
      </c>
      <c r="I7227" s="8">
        <f t="shared" si="510"/>
        <v>15.538482635536448</v>
      </c>
      <c r="J7227" s="8">
        <f t="shared" si="511"/>
        <v>1.7719300989074616</v>
      </c>
      <c r="K7227" s="19">
        <v>56.6</v>
      </c>
      <c r="L7227" s="20">
        <f t="shared" si="512"/>
        <v>100.29124359816232</v>
      </c>
    </row>
    <row r="7228" spans="1:12" x14ac:dyDescent="0.2">
      <c r="A7228">
        <v>69</v>
      </c>
      <c r="B7228">
        <v>3</v>
      </c>
      <c r="C7228">
        <v>2017</v>
      </c>
      <c r="D7228" t="s">
        <v>21</v>
      </c>
      <c r="E7228" s="7">
        <v>4</v>
      </c>
      <c r="F7228" s="7">
        <v>10</v>
      </c>
      <c r="G7228" s="7">
        <v>174.36875514587337</v>
      </c>
      <c r="H7228" s="7">
        <f t="shared" si="513"/>
        <v>164.36875514587337</v>
      </c>
      <c r="I7228" s="8">
        <f t="shared" si="510"/>
        <v>16.436875514587335</v>
      </c>
      <c r="J7228" s="8">
        <f t="shared" si="511"/>
        <v>1.7830434990551851</v>
      </c>
      <c r="K7228" s="19">
        <v>56.6</v>
      </c>
      <c r="L7228" s="20">
        <f t="shared" si="512"/>
        <v>100.92026204652348</v>
      </c>
    </row>
    <row r="7229" spans="1:12" x14ac:dyDescent="0.2">
      <c r="A7229">
        <v>69</v>
      </c>
      <c r="B7229">
        <v>3</v>
      </c>
      <c r="C7229">
        <v>2017</v>
      </c>
      <c r="D7229" t="s">
        <v>21</v>
      </c>
      <c r="E7229" s="7">
        <v>5</v>
      </c>
      <c r="F7229" s="7">
        <v>10</v>
      </c>
      <c r="G7229" s="7">
        <v>66.062902190147639</v>
      </c>
      <c r="H7229" s="7">
        <f t="shared" si="513"/>
        <v>56.062902190147639</v>
      </c>
      <c r="I7229" s="8">
        <f t="shared" si="510"/>
        <v>5.6062902190147641</v>
      </c>
      <c r="J7229" s="8">
        <f t="shared" si="511"/>
        <v>1.4741194610218125</v>
      </c>
      <c r="K7229" s="19">
        <v>56.6</v>
      </c>
      <c r="L7229" s="20">
        <f t="shared" si="512"/>
        <v>83.435161493834585</v>
      </c>
    </row>
    <row r="7230" spans="1:12" x14ac:dyDescent="0.2">
      <c r="A7230">
        <v>69</v>
      </c>
      <c r="B7230">
        <v>3</v>
      </c>
      <c r="C7230">
        <v>2017</v>
      </c>
      <c r="D7230" t="s">
        <v>22</v>
      </c>
      <c r="E7230" s="7">
        <v>5</v>
      </c>
      <c r="F7230" s="7">
        <v>10</v>
      </c>
      <c r="G7230" s="7">
        <v>83.621318264095621</v>
      </c>
      <c r="H7230" s="7">
        <f t="shared" si="513"/>
        <v>73.621318264095621</v>
      </c>
      <c r="I7230" s="8">
        <f t="shared" si="510"/>
        <v>7.3621318264095619</v>
      </c>
      <c r="J7230" s="8">
        <f t="shared" si="511"/>
        <v>1.5727468834911689</v>
      </c>
      <c r="K7230" s="19">
        <v>56.6</v>
      </c>
      <c r="L7230" s="20">
        <f t="shared" si="512"/>
        <v>89.017473605600159</v>
      </c>
    </row>
    <row r="7231" spans="1:12" x14ac:dyDescent="0.2">
      <c r="A7231">
        <v>69</v>
      </c>
      <c r="B7231">
        <v>3</v>
      </c>
      <c r="C7231">
        <v>2017</v>
      </c>
      <c r="D7231" t="s">
        <v>22</v>
      </c>
      <c r="E7231" s="7">
        <v>6</v>
      </c>
      <c r="F7231" s="7">
        <v>10</v>
      </c>
      <c r="G7231" s="7">
        <v>140.09793468072968</v>
      </c>
      <c r="H7231" s="7">
        <f t="shared" si="513"/>
        <v>130.09793468072968</v>
      </c>
      <c r="I7231" s="8">
        <f t="shared" si="510"/>
        <v>13.009793468072967</v>
      </c>
      <c r="J7231" s="8">
        <f t="shared" si="511"/>
        <v>1.7335073258330755</v>
      </c>
      <c r="K7231" s="19">
        <v>56.6</v>
      </c>
      <c r="L7231" s="20">
        <f t="shared" si="512"/>
        <v>98.116514642152083</v>
      </c>
    </row>
    <row r="7232" spans="1:12" x14ac:dyDescent="0.2">
      <c r="A7232">
        <v>69</v>
      </c>
      <c r="B7232">
        <v>3</v>
      </c>
      <c r="C7232">
        <v>2017</v>
      </c>
      <c r="D7232" t="s">
        <v>22</v>
      </c>
      <c r="E7232" s="7">
        <v>7</v>
      </c>
      <c r="F7232" s="7">
        <v>10</v>
      </c>
      <c r="G7232" s="7">
        <v>144.83503266151072</v>
      </c>
      <c r="H7232" s="7">
        <f t="shared" si="513"/>
        <v>134.83503266151072</v>
      </c>
      <c r="I7232" s="8">
        <f t="shared" si="510"/>
        <v>13.483503266151072</v>
      </c>
      <c r="J7232" s="8">
        <f t="shared" si="511"/>
        <v>1.7416605317774232</v>
      </c>
      <c r="K7232" s="19">
        <v>56.6</v>
      </c>
      <c r="L7232" s="20">
        <f t="shared" si="512"/>
        <v>98.577986098602153</v>
      </c>
    </row>
    <row r="7233" spans="1:12" x14ac:dyDescent="0.2">
      <c r="A7233">
        <v>69</v>
      </c>
      <c r="B7233">
        <v>3</v>
      </c>
      <c r="C7233">
        <v>2017</v>
      </c>
      <c r="D7233" t="s">
        <v>22</v>
      </c>
      <c r="E7233" s="7">
        <v>8</v>
      </c>
      <c r="F7233" s="7">
        <v>10</v>
      </c>
      <c r="G7233" s="7">
        <v>238.43733462634654</v>
      </c>
      <c r="H7233" s="7">
        <f t="shared" si="513"/>
        <v>228.43733462634654</v>
      </c>
      <c r="I7233" s="8">
        <f t="shared" si="510"/>
        <v>22.843733462634653</v>
      </c>
      <c r="J7233" s="8">
        <f t="shared" si="511"/>
        <v>1.8389936035171179</v>
      </c>
      <c r="K7233" s="19">
        <v>56.6</v>
      </c>
      <c r="L7233" s="20">
        <f t="shared" si="512"/>
        <v>104.08703795906888</v>
      </c>
    </row>
    <row r="7234" spans="1:12" x14ac:dyDescent="0.2">
      <c r="A7234">
        <v>69</v>
      </c>
      <c r="B7234">
        <v>3</v>
      </c>
      <c r="C7234">
        <v>2017</v>
      </c>
      <c r="D7234" t="s">
        <v>22</v>
      </c>
      <c r="E7234" s="7">
        <v>9</v>
      </c>
      <c r="F7234" s="7">
        <v>10</v>
      </c>
      <c r="G7234" s="7">
        <v>63.021413818782825</v>
      </c>
      <c r="H7234" s="7">
        <f t="shared" si="513"/>
        <v>53.021413818782825</v>
      </c>
      <c r="I7234" s="8">
        <f t="shared" ref="I7234:I7297" si="514">IF(H7234=0,0,IFERROR(H7234/F7234,1))</f>
        <v>5.3021413818782825</v>
      </c>
      <c r="J7234" s="8">
        <f t="shared" ref="J7234:J7297" si="515">IF(H7234=0,0,IFERROR(2*H7234/(F7234+G7234),1))</f>
        <v>1.4522154816220352</v>
      </c>
      <c r="K7234" s="19">
        <v>56.6</v>
      </c>
      <c r="L7234" s="20">
        <f t="shared" ref="L7234:L7297" si="516">J7234*K7234</f>
        <v>82.195396259807197</v>
      </c>
    </row>
    <row r="7235" spans="1:12" x14ac:dyDescent="0.2">
      <c r="A7235">
        <v>69</v>
      </c>
      <c r="B7235">
        <v>3</v>
      </c>
      <c r="C7235">
        <v>2017</v>
      </c>
      <c r="D7235" t="s">
        <v>23</v>
      </c>
      <c r="E7235" s="7">
        <v>9</v>
      </c>
      <c r="F7235" s="7">
        <v>10</v>
      </c>
      <c r="G7235" s="7">
        <v>274.0875294237573</v>
      </c>
      <c r="H7235" s="7">
        <f t="shared" ref="H7235:H7298" si="517">ABS(F7235-G7235)</f>
        <v>264.0875294237573</v>
      </c>
      <c r="I7235" s="8">
        <f t="shared" si="514"/>
        <v>26.408752942375731</v>
      </c>
      <c r="J7235" s="8">
        <f t="shared" si="515"/>
        <v>1.859198324962958</v>
      </c>
      <c r="K7235" s="19">
        <v>56.6</v>
      </c>
      <c r="L7235" s="20">
        <f t="shared" si="516"/>
        <v>105.23062519290343</v>
      </c>
    </row>
    <row r="7236" spans="1:12" x14ac:dyDescent="0.2">
      <c r="A7236">
        <v>69</v>
      </c>
      <c r="B7236">
        <v>3</v>
      </c>
      <c r="C7236">
        <v>2017</v>
      </c>
      <c r="D7236" t="s">
        <v>23</v>
      </c>
      <c r="E7236" s="7">
        <v>10</v>
      </c>
      <c r="F7236" s="7">
        <v>709</v>
      </c>
      <c r="G7236" s="7">
        <v>322.3464441957878</v>
      </c>
      <c r="H7236" s="7">
        <f t="shared" si="517"/>
        <v>386.6535558042122</v>
      </c>
      <c r="I7236" s="8">
        <f t="shared" si="514"/>
        <v>0.54535057236137119</v>
      </c>
      <c r="J7236" s="8">
        <f t="shared" si="515"/>
        <v>0.74980343992112708</v>
      </c>
      <c r="K7236" s="19">
        <v>56.6</v>
      </c>
      <c r="L7236" s="20">
        <f t="shared" si="516"/>
        <v>42.438874699535795</v>
      </c>
    </row>
    <row r="7237" spans="1:12" x14ac:dyDescent="0.2">
      <c r="A7237">
        <v>69</v>
      </c>
      <c r="B7237">
        <v>3</v>
      </c>
      <c r="C7237">
        <v>2017</v>
      </c>
      <c r="D7237" t="s">
        <v>23</v>
      </c>
      <c r="E7237" s="7">
        <v>11</v>
      </c>
      <c r="F7237" s="7">
        <v>10</v>
      </c>
      <c r="G7237" s="7">
        <v>111.65134303420602</v>
      </c>
      <c r="H7237" s="7">
        <f t="shared" si="517"/>
        <v>101.65134303420602</v>
      </c>
      <c r="I7237" s="8">
        <f t="shared" si="514"/>
        <v>10.165134303420603</v>
      </c>
      <c r="J7237" s="8">
        <f t="shared" si="515"/>
        <v>1.6711914640453023</v>
      </c>
      <c r="K7237" s="19">
        <v>56.6</v>
      </c>
      <c r="L7237" s="20">
        <f t="shared" si="516"/>
        <v>94.589436864964114</v>
      </c>
    </row>
    <row r="7238" spans="1:12" x14ac:dyDescent="0.2">
      <c r="A7238">
        <v>69</v>
      </c>
      <c r="B7238">
        <v>3</v>
      </c>
      <c r="C7238">
        <v>2017</v>
      </c>
      <c r="D7238" t="s">
        <v>23</v>
      </c>
      <c r="E7238" s="7">
        <v>12</v>
      </c>
      <c r="F7238" s="7">
        <v>10</v>
      </c>
      <c r="G7238" s="7">
        <v>107.89782891512147</v>
      </c>
      <c r="H7238" s="7">
        <f t="shared" si="517"/>
        <v>97.897828915121465</v>
      </c>
      <c r="I7238" s="8">
        <f t="shared" si="514"/>
        <v>9.7897828915121465</v>
      </c>
      <c r="J7238" s="8">
        <f t="shared" si="515"/>
        <v>1.6607231840647607</v>
      </c>
      <c r="K7238" s="19">
        <v>56.6</v>
      </c>
      <c r="L7238" s="20">
        <f t="shared" si="516"/>
        <v>93.996932218065453</v>
      </c>
    </row>
    <row r="7239" spans="1:12" x14ac:dyDescent="0.2">
      <c r="A7239">
        <v>69</v>
      </c>
      <c r="B7239">
        <v>3</v>
      </c>
      <c r="C7239">
        <v>2017</v>
      </c>
      <c r="D7239" t="s">
        <v>23</v>
      </c>
      <c r="E7239" s="7">
        <v>13</v>
      </c>
      <c r="F7239" s="7">
        <v>10</v>
      </c>
      <c r="G7239" s="7">
        <v>74.968085044339489</v>
      </c>
      <c r="H7239" s="7">
        <f t="shared" si="517"/>
        <v>64.968085044339489</v>
      </c>
      <c r="I7239" s="8">
        <f t="shared" si="514"/>
        <v>6.4968085044339485</v>
      </c>
      <c r="J7239" s="8">
        <f t="shared" si="515"/>
        <v>1.5292350065424385</v>
      </c>
      <c r="K7239" s="19">
        <v>56.6</v>
      </c>
      <c r="L7239" s="20">
        <f t="shared" si="516"/>
        <v>86.554701370302027</v>
      </c>
    </row>
    <row r="7240" spans="1:12" x14ac:dyDescent="0.2">
      <c r="A7240">
        <v>70</v>
      </c>
      <c r="B7240">
        <v>3</v>
      </c>
      <c r="C7240">
        <v>2017</v>
      </c>
      <c r="D7240" t="s">
        <v>21</v>
      </c>
      <c r="E7240" s="7">
        <v>1</v>
      </c>
      <c r="F7240" s="7">
        <v>10</v>
      </c>
      <c r="G7240" s="7">
        <v>348.29472631257511</v>
      </c>
      <c r="H7240" s="7">
        <f t="shared" si="517"/>
        <v>338.29472631257511</v>
      </c>
      <c r="I7240" s="8">
        <f t="shared" si="514"/>
        <v>33.829472631257509</v>
      </c>
      <c r="J7240" s="8">
        <f t="shared" si="515"/>
        <v>1.888360064878253</v>
      </c>
      <c r="K7240" s="19">
        <v>52.733333333333334</v>
      </c>
      <c r="L7240" s="20">
        <f t="shared" si="516"/>
        <v>99.579520754579875</v>
      </c>
    </row>
    <row r="7241" spans="1:12" x14ac:dyDescent="0.2">
      <c r="A7241">
        <v>70</v>
      </c>
      <c r="B7241">
        <v>3</v>
      </c>
      <c r="C7241">
        <v>2017</v>
      </c>
      <c r="D7241" t="s">
        <v>21</v>
      </c>
      <c r="E7241" s="7">
        <v>2</v>
      </c>
      <c r="F7241" s="7">
        <v>10</v>
      </c>
      <c r="G7241" s="7">
        <v>265.54394827373449</v>
      </c>
      <c r="H7241" s="7">
        <f t="shared" si="517"/>
        <v>255.54394827373449</v>
      </c>
      <c r="I7241" s="8">
        <f t="shared" si="514"/>
        <v>25.55439482737345</v>
      </c>
      <c r="J7241" s="8">
        <f t="shared" si="515"/>
        <v>1.8548325947617521</v>
      </c>
      <c r="K7241" s="19">
        <v>52.733333333333334</v>
      </c>
      <c r="L7241" s="20">
        <f t="shared" si="516"/>
        <v>97.811505497103056</v>
      </c>
    </row>
    <row r="7242" spans="1:12" x14ac:dyDescent="0.2">
      <c r="A7242">
        <v>70</v>
      </c>
      <c r="B7242">
        <v>3</v>
      </c>
      <c r="C7242">
        <v>2017</v>
      </c>
      <c r="D7242" t="s">
        <v>21</v>
      </c>
      <c r="E7242" s="7">
        <v>3</v>
      </c>
      <c r="F7242" s="7">
        <v>10</v>
      </c>
      <c r="G7242" s="7">
        <v>263.81725743016085</v>
      </c>
      <c r="H7242" s="7">
        <f t="shared" si="517"/>
        <v>253.81725743016085</v>
      </c>
      <c r="I7242" s="8">
        <f t="shared" si="514"/>
        <v>25.381725743016084</v>
      </c>
      <c r="J7242" s="8">
        <f t="shared" si="515"/>
        <v>1.8539171695187902</v>
      </c>
      <c r="K7242" s="19">
        <v>52.733333333333334</v>
      </c>
      <c r="L7242" s="20">
        <f t="shared" si="516"/>
        <v>97.763232072624206</v>
      </c>
    </row>
    <row r="7243" spans="1:12" x14ac:dyDescent="0.2">
      <c r="A7243">
        <v>70</v>
      </c>
      <c r="B7243">
        <v>3</v>
      </c>
      <c r="C7243">
        <v>2017</v>
      </c>
      <c r="D7243" t="s">
        <v>21</v>
      </c>
      <c r="E7243" s="7">
        <v>4</v>
      </c>
      <c r="F7243" s="7">
        <v>10</v>
      </c>
      <c r="G7243" s="7">
        <v>278.14816980399149</v>
      </c>
      <c r="H7243" s="7">
        <f t="shared" si="517"/>
        <v>268.14816980399149</v>
      </c>
      <c r="I7243" s="8">
        <f t="shared" si="514"/>
        <v>26.814816980399151</v>
      </c>
      <c r="J7243" s="8">
        <f t="shared" si="515"/>
        <v>1.861182529713066</v>
      </c>
      <c r="K7243" s="19">
        <v>52.733333333333334</v>
      </c>
      <c r="L7243" s="20">
        <f t="shared" si="516"/>
        <v>98.146358733535678</v>
      </c>
    </row>
    <row r="7244" spans="1:12" x14ac:dyDescent="0.2">
      <c r="A7244">
        <v>70</v>
      </c>
      <c r="B7244">
        <v>3</v>
      </c>
      <c r="C7244">
        <v>2017</v>
      </c>
      <c r="D7244" t="s">
        <v>21</v>
      </c>
      <c r="E7244" s="7">
        <v>5</v>
      </c>
      <c r="F7244" s="7">
        <v>10</v>
      </c>
      <c r="G7244" s="7">
        <v>105.38169708648365</v>
      </c>
      <c r="H7244" s="7">
        <f t="shared" si="517"/>
        <v>95.381697086483655</v>
      </c>
      <c r="I7244" s="8">
        <f t="shared" si="514"/>
        <v>9.5381697086483648</v>
      </c>
      <c r="J7244" s="8">
        <f t="shared" si="515"/>
        <v>1.6533245652469626</v>
      </c>
      <c r="K7244" s="19">
        <v>52.733333333333334</v>
      </c>
      <c r="L7244" s="20">
        <f t="shared" si="516"/>
        <v>87.185315407356498</v>
      </c>
    </row>
    <row r="7245" spans="1:12" x14ac:dyDescent="0.2">
      <c r="A7245">
        <v>70</v>
      </c>
      <c r="B7245">
        <v>3</v>
      </c>
      <c r="C7245">
        <v>2017</v>
      </c>
      <c r="D7245" t="s">
        <v>22</v>
      </c>
      <c r="E7245" s="7">
        <v>5</v>
      </c>
      <c r="F7245" s="7">
        <v>10</v>
      </c>
      <c r="G7245" s="7">
        <v>133.39039217374224</v>
      </c>
      <c r="H7245" s="7">
        <f t="shared" si="517"/>
        <v>123.39039217374224</v>
      </c>
      <c r="I7245" s="8">
        <f t="shared" si="514"/>
        <v>12.339039217374225</v>
      </c>
      <c r="J7245" s="8">
        <f t="shared" si="515"/>
        <v>1.7210412818207994</v>
      </c>
      <c r="K7245" s="19">
        <v>52.733333333333334</v>
      </c>
      <c r="L7245" s="20">
        <f t="shared" si="516"/>
        <v>90.756243594683497</v>
      </c>
    </row>
    <row r="7246" spans="1:12" x14ac:dyDescent="0.2">
      <c r="A7246">
        <v>70</v>
      </c>
      <c r="B7246">
        <v>3</v>
      </c>
      <c r="C7246">
        <v>2017</v>
      </c>
      <c r="D7246" t="s">
        <v>22</v>
      </c>
      <c r="E7246" s="7">
        <v>6</v>
      </c>
      <c r="F7246" s="7">
        <v>10</v>
      </c>
      <c r="G7246" s="7">
        <v>223.48031384501357</v>
      </c>
      <c r="H7246" s="7">
        <f t="shared" si="517"/>
        <v>213.48031384501357</v>
      </c>
      <c r="I7246" s="8">
        <f t="shared" si="514"/>
        <v>21.348031384501358</v>
      </c>
      <c r="J7246" s="8">
        <f t="shared" si="515"/>
        <v>1.82867934627434</v>
      </c>
      <c r="K7246" s="19">
        <v>52.733333333333334</v>
      </c>
      <c r="L7246" s="20">
        <f t="shared" si="516"/>
        <v>96.432357526866866</v>
      </c>
    </row>
    <row r="7247" spans="1:12" x14ac:dyDescent="0.2">
      <c r="A7247">
        <v>70</v>
      </c>
      <c r="B7247">
        <v>3</v>
      </c>
      <c r="C7247">
        <v>2017</v>
      </c>
      <c r="D7247" t="s">
        <v>22</v>
      </c>
      <c r="E7247" s="7">
        <v>7</v>
      </c>
      <c r="F7247" s="7">
        <v>10</v>
      </c>
      <c r="G7247" s="7">
        <v>231.03680028339033</v>
      </c>
      <c r="H7247" s="7">
        <f t="shared" si="517"/>
        <v>221.03680028339033</v>
      </c>
      <c r="I7247" s="8">
        <f t="shared" si="514"/>
        <v>22.103680028339035</v>
      </c>
      <c r="J7247" s="8">
        <f t="shared" si="515"/>
        <v>1.834050236507573</v>
      </c>
      <c r="K7247" s="19">
        <v>52.733333333333334</v>
      </c>
      <c r="L7247" s="20">
        <f t="shared" si="516"/>
        <v>96.71558247183269</v>
      </c>
    </row>
    <row r="7248" spans="1:12" x14ac:dyDescent="0.2">
      <c r="A7248">
        <v>70</v>
      </c>
      <c r="B7248">
        <v>3</v>
      </c>
      <c r="C7248">
        <v>2017</v>
      </c>
      <c r="D7248" t="s">
        <v>22</v>
      </c>
      <c r="E7248" s="7">
        <v>8</v>
      </c>
      <c r="F7248" s="7">
        <v>10</v>
      </c>
      <c r="G7248" s="7">
        <v>380.34857898582487</v>
      </c>
      <c r="H7248" s="7">
        <f t="shared" si="517"/>
        <v>370.34857898582487</v>
      </c>
      <c r="I7248" s="8">
        <f t="shared" si="514"/>
        <v>37.034857898582487</v>
      </c>
      <c r="J7248" s="8">
        <f t="shared" si="515"/>
        <v>1.8975274865764209</v>
      </c>
      <c r="K7248" s="19">
        <v>52.733333333333334</v>
      </c>
      <c r="L7248" s="20">
        <f t="shared" si="516"/>
        <v>100.0629494587966</v>
      </c>
    </row>
    <row r="7249" spans="1:12" x14ac:dyDescent="0.2">
      <c r="A7249">
        <v>70</v>
      </c>
      <c r="B7249">
        <v>3</v>
      </c>
      <c r="C7249">
        <v>2017</v>
      </c>
      <c r="D7249" t="s">
        <v>22</v>
      </c>
      <c r="E7249" s="7">
        <v>9</v>
      </c>
      <c r="F7249" s="7">
        <v>10</v>
      </c>
      <c r="G7249" s="7">
        <v>100.52999975534476</v>
      </c>
      <c r="H7249" s="7">
        <f t="shared" si="517"/>
        <v>90.529999755344761</v>
      </c>
      <c r="I7249" s="8">
        <f t="shared" si="514"/>
        <v>9.0529999755344761</v>
      </c>
      <c r="J7249" s="8">
        <f t="shared" si="515"/>
        <v>1.6381073003841586</v>
      </c>
      <c r="K7249" s="19">
        <v>52.733333333333334</v>
      </c>
      <c r="L7249" s="20">
        <f t="shared" si="516"/>
        <v>86.382858306924632</v>
      </c>
    </row>
    <row r="7250" spans="1:12" x14ac:dyDescent="0.2">
      <c r="A7250">
        <v>70</v>
      </c>
      <c r="B7250">
        <v>3</v>
      </c>
      <c r="C7250">
        <v>2017</v>
      </c>
      <c r="D7250" t="s">
        <v>23</v>
      </c>
      <c r="E7250" s="7">
        <v>9</v>
      </c>
      <c r="F7250" s="7">
        <v>10</v>
      </c>
      <c r="G7250" s="7">
        <v>218.60838718363695</v>
      </c>
      <c r="H7250" s="7">
        <f t="shared" si="517"/>
        <v>208.60838718363695</v>
      </c>
      <c r="I7250" s="8">
        <f t="shared" si="514"/>
        <v>20.860838718363695</v>
      </c>
      <c r="J7250" s="8">
        <f t="shared" si="515"/>
        <v>1.8250282918628495</v>
      </c>
      <c r="K7250" s="19">
        <v>52.733333333333334</v>
      </c>
      <c r="L7250" s="20">
        <f t="shared" si="516"/>
        <v>96.239825257567603</v>
      </c>
    </row>
    <row r="7251" spans="1:12" x14ac:dyDescent="0.2">
      <c r="A7251">
        <v>70</v>
      </c>
      <c r="B7251">
        <v>3</v>
      </c>
      <c r="C7251">
        <v>2017</v>
      </c>
      <c r="D7251" t="s">
        <v>23</v>
      </c>
      <c r="E7251" s="7">
        <v>10</v>
      </c>
      <c r="F7251" s="7">
        <v>651</v>
      </c>
      <c r="G7251" s="7">
        <v>514.19804781467315</v>
      </c>
      <c r="H7251" s="7">
        <f t="shared" si="517"/>
        <v>136.80195218532685</v>
      </c>
      <c r="I7251" s="8">
        <f t="shared" si="514"/>
        <v>0.21014124759650823</v>
      </c>
      <c r="J7251" s="8">
        <f t="shared" si="515"/>
        <v>0.23481321899208238</v>
      </c>
      <c r="K7251" s="19">
        <v>52.733333333333334</v>
      </c>
      <c r="L7251" s="20">
        <f t="shared" si="516"/>
        <v>12.382483748182478</v>
      </c>
    </row>
    <row r="7252" spans="1:12" x14ac:dyDescent="0.2">
      <c r="A7252">
        <v>70</v>
      </c>
      <c r="B7252">
        <v>3</v>
      </c>
      <c r="C7252">
        <v>2017</v>
      </c>
      <c r="D7252" t="s">
        <v>23</v>
      </c>
      <c r="E7252" s="7">
        <v>11</v>
      </c>
      <c r="F7252" s="7">
        <v>10</v>
      </c>
      <c r="G7252" s="7">
        <v>178.10310508405897</v>
      </c>
      <c r="H7252" s="7">
        <f t="shared" si="517"/>
        <v>168.10310508405897</v>
      </c>
      <c r="I7252" s="8">
        <f t="shared" si="514"/>
        <v>16.810310508405898</v>
      </c>
      <c r="J7252" s="8">
        <f t="shared" si="515"/>
        <v>1.7873506661034388</v>
      </c>
      <c r="K7252" s="19">
        <v>52.733333333333334</v>
      </c>
      <c r="L7252" s="20">
        <f t="shared" si="516"/>
        <v>94.252958459188008</v>
      </c>
    </row>
    <row r="7253" spans="1:12" x14ac:dyDescent="0.2">
      <c r="A7253">
        <v>70</v>
      </c>
      <c r="B7253">
        <v>3</v>
      </c>
      <c r="C7253">
        <v>2017</v>
      </c>
      <c r="D7253" t="s">
        <v>23</v>
      </c>
      <c r="E7253" s="7">
        <v>12</v>
      </c>
      <c r="F7253" s="7">
        <v>10</v>
      </c>
      <c r="G7253" s="7">
        <v>172.11560416003508</v>
      </c>
      <c r="H7253" s="7">
        <f t="shared" si="517"/>
        <v>162.11560416003508</v>
      </c>
      <c r="I7253" s="8">
        <f t="shared" si="514"/>
        <v>16.211560416003508</v>
      </c>
      <c r="J7253" s="8">
        <f t="shared" si="515"/>
        <v>1.7803592932934522</v>
      </c>
      <c r="K7253" s="19">
        <v>52.733333333333334</v>
      </c>
      <c r="L7253" s="20">
        <f t="shared" si="516"/>
        <v>93.884280066341375</v>
      </c>
    </row>
    <row r="7254" spans="1:12" x14ac:dyDescent="0.2">
      <c r="A7254">
        <v>70</v>
      </c>
      <c r="B7254">
        <v>3</v>
      </c>
      <c r="C7254">
        <v>2017</v>
      </c>
      <c r="D7254" t="s">
        <v>23</v>
      </c>
      <c r="E7254" s="7">
        <v>13</v>
      </c>
      <c r="F7254" s="7">
        <v>10</v>
      </c>
      <c r="G7254" s="7">
        <v>119.58699614130097</v>
      </c>
      <c r="H7254" s="7">
        <f t="shared" si="517"/>
        <v>109.58699614130097</v>
      </c>
      <c r="I7254" s="8">
        <f t="shared" si="514"/>
        <v>10.958699614130097</v>
      </c>
      <c r="J7254" s="8">
        <f t="shared" si="515"/>
        <v>1.6913270529368223</v>
      </c>
      <c r="K7254" s="19">
        <v>52.733333333333334</v>
      </c>
      <c r="L7254" s="20">
        <f t="shared" si="516"/>
        <v>89.189313258201764</v>
      </c>
    </row>
    <row r="7255" spans="1:12" x14ac:dyDescent="0.2">
      <c r="A7255">
        <v>71</v>
      </c>
      <c r="B7255">
        <v>3</v>
      </c>
      <c r="C7255">
        <v>2017</v>
      </c>
      <c r="D7255" t="s">
        <v>21</v>
      </c>
      <c r="E7255" s="7">
        <v>1</v>
      </c>
      <c r="F7255" s="7">
        <v>10</v>
      </c>
      <c r="G7255" s="7">
        <v>356.05119400104644</v>
      </c>
      <c r="H7255" s="7">
        <f t="shared" si="517"/>
        <v>346.05119400104644</v>
      </c>
      <c r="I7255" s="8">
        <f t="shared" si="514"/>
        <v>34.605119400104641</v>
      </c>
      <c r="J7255" s="8">
        <f t="shared" si="515"/>
        <v>1.890725667186635</v>
      </c>
      <c r="K7255" s="19">
        <v>355.93333333333334</v>
      </c>
      <c r="L7255" s="20">
        <f t="shared" si="516"/>
        <v>672.97228914062964</v>
      </c>
    </row>
    <row r="7256" spans="1:12" x14ac:dyDescent="0.2">
      <c r="A7256">
        <v>71</v>
      </c>
      <c r="B7256">
        <v>3</v>
      </c>
      <c r="C7256">
        <v>2017</v>
      </c>
      <c r="D7256" t="s">
        <v>21</v>
      </c>
      <c r="E7256" s="7">
        <v>2</v>
      </c>
      <c r="F7256" s="7">
        <v>685</v>
      </c>
      <c r="G7256" s="7">
        <v>271.45756940851413</v>
      </c>
      <c r="H7256" s="7">
        <f t="shared" si="517"/>
        <v>413.54243059148587</v>
      </c>
      <c r="I7256" s="8">
        <f t="shared" si="514"/>
        <v>0.60371157750581883</v>
      </c>
      <c r="J7256" s="8">
        <f t="shared" si="515"/>
        <v>0.86473763984580287</v>
      </c>
      <c r="K7256" s="19">
        <v>355.93333333333334</v>
      </c>
      <c r="L7256" s="20">
        <f t="shared" si="516"/>
        <v>307.78895060911611</v>
      </c>
    </row>
    <row r="7257" spans="1:12" x14ac:dyDescent="0.2">
      <c r="A7257">
        <v>71</v>
      </c>
      <c r="B7257">
        <v>3</v>
      </c>
      <c r="C7257">
        <v>2017</v>
      </c>
      <c r="D7257" t="s">
        <v>21</v>
      </c>
      <c r="E7257" s="7">
        <v>3</v>
      </c>
      <c r="F7257" s="7">
        <v>10</v>
      </c>
      <c r="G7257" s="7">
        <v>269.69242543681548</v>
      </c>
      <c r="H7257" s="7">
        <f t="shared" si="517"/>
        <v>259.69242543681548</v>
      </c>
      <c r="I7257" s="8">
        <f t="shared" si="514"/>
        <v>25.969242543681549</v>
      </c>
      <c r="J7257" s="8">
        <f t="shared" si="515"/>
        <v>1.8569857587758083</v>
      </c>
      <c r="K7257" s="19">
        <v>355.93333333333334</v>
      </c>
      <c r="L7257" s="20">
        <f t="shared" si="516"/>
        <v>660.96313107360265</v>
      </c>
    </row>
    <row r="7258" spans="1:12" x14ac:dyDescent="0.2">
      <c r="A7258">
        <v>71</v>
      </c>
      <c r="B7258">
        <v>3</v>
      </c>
      <c r="C7258">
        <v>2017</v>
      </c>
      <c r="D7258" t="s">
        <v>21</v>
      </c>
      <c r="E7258" s="7">
        <v>4</v>
      </c>
      <c r="F7258" s="7">
        <v>635</v>
      </c>
      <c r="G7258" s="7">
        <v>284.3424849305315</v>
      </c>
      <c r="H7258" s="7">
        <f t="shared" si="517"/>
        <v>350.6575150694685</v>
      </c>
      <c r="I7258" s="8">
        <f t="shared" si="514"/>
        <v>0.55221655916451728</v>
      </c>
      <c r="J7258" s="8">
        <f t="shared" si="515"/>
        <v>0.76284414310726711</v>
      </c>
      <c r="K7258" s="19">
        <v>355.93333333333334</v>
      </c>
      <c r="L7258" s="20">
        <f t="shared" si="516"/>
        <v>271.52165866997996</v>
      </c>
    </row>
    <row r="7259" spans="1:12" x14ac:dyDescent="0.2">
      <c r="A7259">
        <v>71</v>
      </c>
      <c r="B7259">
        <v>3</v>
      </c>
      <c r="C7259">
        <v>2017</v>
      </c>
      <c r="D7259" t="s">
        <v>21</v>
      </c>
      <c r="E7259" s="7">
        <v>5</v>
      </c>
      <c r="F7259" s="7">
        <v>10</v>
      </c>
      <c r="G7259" s="7">
        <v>107.72853057736467</v>
      </c>
      <c r="H7259" s="7">
        <f t="shared" si="517"/>
        <v>97.728530577364666</v>
      </c>
      <c r="I7259" s="8">
        <f t="shared" si="514"/>
        <v>9.7728530577364658</v>
      </c>
      <c r="J7259" s="8">
        <f t="shared" si="515"/>
        <v>1.6602352904276316</v>
      </c>
      <c r="K7259" s="19">
        <v>355.93333333333334</v>
      </c>
      <c r="L7259" s="20">
        <f t="shared" si="516"/>
        <v>590.93308103954166</v>
      </c>
    </row>
    <row r="7260" spans="1:12" x14ac:dyDescent="0.2">
      <c r="A7260">
        <v>71</v>
      </c>
      <c r="B7260">
        <v>3</v>
      </c>
      <c r="C7260">
        <v>2017</v>
      </c>
      <c r="D7260" t="s">
        <v>22</v>
      </c>
      <c r="E7260" s="7">
        <v>5</v>
      </c>
      <c r="F7260" s="7">
        <v>10</v>
      </c>
      <c r="G7260" s="7">
        <v>136.36097481161892</v>
      </c>
      <c r="H7260" s="7">
        <f t="shared" si="517"/>
        <v>126.36097481161892</v>
      </c>
      <c r="I7260" s="8">
        <f t="shared" si="514"/>
        <v>12.636097481161892</v>
      </c>
      <c r="J7260" s="8">
        <f t="shared" si="515"/>
        <v>1.7267031047621542</v>
      </c>
      <c r="K7260" s="19">
        <v>355.93333333333334</v>
      </c>
      <c r="L7260" s="20">
        <f t="shared" si="516"/>
        <v>614.59119175500939</v>
      </c>
    </row>
    <row r="7261" spans="1:12" x14ac:dyDescent="0.2">
      <c r="A7261">
        <v>71</v>
      </c>
      <c r="B7261">
        <v>3</v>
      </c>
      <c r="C7261">
        <v>2017</v>
      </c>
      <c r="D7261" t="s">
        <v>22</v>
      </c>
      <c r="E7261" s="7">
        <v>6</v>
      </c>
      <c r="F7261" s="7">
        <v>650</v>
      </c>
      <c r="G7261" s="7">
        <v>228.45718458807679</v>
      </c>
      <c r="H7261" s="7">
        <f t="shared" si="517"/>
        <v>421.54281541192324</v>
      </c>
      <c r="I7261" s="8">
        <f t="shared" si="514"/>
        <v>0.64852740832603573</v>
      </c>
      <c r="J7261" s="8">
        <f t="shared" si="515"/>
        <v>0.95973445902111143</v>
      </c>
      <c r="K7261" s="19">
        <v>355.93333333333334</v>
      </c>
      <c r="L7261" s="20">
        <f t="shared" si="516"/>
        <v>341.60148511424762</v>
      </c>
    </row>
    <row r="7262" spans="1:12" x14ac:dyDescent="0.2">
      <c r="A7262">
        <v>71</v>
      </c>
      <c r="B7262">
        <v>3</v>
      </c>
      <c r="C7262">
        <v>2017</v>
      </c>
      <c r="D7262" t="s">
        <v>22</v>
      </c>
      <c r="E7262" s="7">
        <v>7</v>
      </c>
      <c r="F7262" s="7">
        <v>10</v>
      </c>
      <c r="G7262" s="7">
        <v>236.18195276737501</v>
      </c>
      <c r="H7262" s="7">
        <f t="shared" si="517"/>
        <v>226.18195276737501</v>
      </c>
      <c r="I7262" s="8">
        <f t="shared" si="514"/>
        <v>22.618195276737502</v>
      </c>
      <c r="J7262" s="8">
        <f t="shared" si="515"/>
        <v>1.8375185526381894</v>
      </c>
      <c r="K7262" s="19">
        <v>355.93333333333334</v>
      </c>
      <c r="L7262" s="20">
        <f t="shared" si="516"/>
        <v>654.03410350235288</v>
      </c>
    </row>
    <row r="7263" spans="1:12" x14ac:dyDescent="0.2">
      <c r="A7263">
        <v>71</v>
      </c>
      <c r="B7263">
        <v>3</v>
      </c>
      <c r="C7263">
        <v>2017</v>
      </c>
      <c r="D7263" t="s">
        <v>22</v>
      </c>
      <c r="E7263" s="7">
        <v>8</v>
      </c>
      <c r="F7263" s="7">
        <v>741</v>
      </c>
      <c r="G7263" s="7">
        <v>388.81888083188818</v>
      </c>
      <c r="H7263" s="7">
        <f t="shared" si="517"/>
        <v>352.18111916811182</v>
      </c>
      <c r="I7263" s="8">
        <f t="shared" si="514"/>
        <v>0.47527816351971908</v>
      </c>
      <c r="J7263" s="8">
        <f t="shared" si="515"/>
        <v>0.62342933923851596</v>
      </c>
      <c r="K7263" s="19">
        <v>355.93333333333334</v>
      </c>
      <c r="L7263" s="20">
        <f t="shared" si="516"/>
        <v>221.89928281296244</v>
      </c>
    </row>
    <row r="7264" spans="1:12" x14ac:dyDescent="0.2">
      <c r="A7264">
        <v>71</v>
      </c>
      <c r="B7264">
        <v>3</v>
      </c>
      <c r="C7264">
        <v>2017</v>
      </c>
      <c r="D7264" t="s">
        <v>22</v>
      </c>
      <c r="E7264" s="7">
        <v>9</v>
      </c>
      <c r="F7264" s="7">
        <v>10</v>
      </c>
      <c r="G7264" s="7">
        <v>102.76878672487402</v>
      </c>
      <c r="H7264" s="7">
        <f t="shared" si="517"/>
        <v>92.768786724874019</v>
      </c>
      <c r="I7264" s="8">
        <f t="shared" si="514"/>
        <v>9.2768786724874026</v>
      </c>
      <c r="J7264" s="8">
        <f t="shared" si="515"/>
        <v>1.6452919184313881</v>
      </c>
      <c r="K7264" s="19">
        <v>355.93333333333334</v>
      </c>
      <c r="L7264" s="20">
        <f t="shared" si="516"/>
        <v>585.61423683367877</v>
      </c>
    </row>
    <row r="7265" spans="1:12" x14ac:dyDescent="0.2">
      <c r="A7265">
        <v>71</v>
      </c>
      <c r="B7265">
        <v>3</v>
      </c>
      <c r="C7265">
        <v>2017</v>
      </c>
      <c r="D7265" t="s">
        <v>23</v>
      </c>
      <c r="E7265" s="7">
        <v>9</v>
      </c>
      <c r="F7265" s="7">
        <v>10</v>
      </c>
      <c r="G7265" s="7">
        <v>446.95352180281776</v>
      </c>
      <c r="H7265" s="7">
        <f t="shared" si="517"/>
        <v>436.95352180281776</v>
      </c>
      <c r="I7265" s="8">
        <f t="shared" si="514"/>
        <v>43.695352180281773</v>
      </c>
      <c r="J7265" s="8">
        <f t="shared" si="515"/>
        <v>1.9124637450168058</v>
      </c>
      <c r="K7265" s="19">
        <v>355.93333333333334</v>
      </c>
      <c r="L7265" s="20">
        <f t="shared" si="516"/>
        <v>680.70959564298175</v>
      </c>
    </row>
    <row r="7266" spans="1:12" x14ac:dyDescent="0.2">
      <c r="A7266">
        <v>71</v>
      </c>
      <c r="B7266">
        <v>3</v>
      </c>
      <c r="C7266">
        <v>2017</v>
      </c>
      <c r="D7266" t="s">
        <v>23</v>
      </c>
      <c r="E7266" s="7">
        <v>10</v>
      </c>
      <c r="F7266" s="7">
        <v>1022</v>
      </c>
      <c r="G7266" s="7">
        <v>525.64915586208645</v>
      </c>
      <c r="H7266" s="7">
        <f t="shared" si="517"/>
        <v>496.35084413791355</v>
      </c>
      <c r="I7266" s="8">
        <f t="shared" si="514"/>
        <v>0.48566618800187239</v>
      </c>
      <c r="J7266" s="8">
        <f t="shared" si="515"/>
        <v>0.64142553531317814</v>
      </c>
      <c r="K7266" s="19">
        <v>355.93333333333334</v>
      </c>
      <c r="L7266" s="20">
        <f t="shared" si="516"/>
        <v>228.30472886913722</v>
      </c>
    </row>
    <row r="7267" spans="1:12" x14ac:dyDescent="0.2">
      <c r="A7267">
        <v>71</v>
      </c>
      <c r="B7267">
        <v>3</v>
      </c>
      <c r="C7267">
        <v>2017</v>
      </c>
      <c r="D7267" t="s">
        <v>23</v>
      </c>
      <c r="E7267" s="7">
        <v>11</v>
      </c>
      <c r="F7267" s="7">
        <v>819</v>
      </c>
      <c r="G7267" s="7">
        <v>182.0694326665247</v>
      </c>
      <c r="H7267" s="7">
        <f t="shared" si="517"/>
        <v>636.93056733347532</v>
      </c>
      <c r="I7267" s="8">
        <f t="shared" si="514"/>
        <v>0.77769300040717382</v>
      </c>
      <c r="J7267" s="8">
        <f t="shared" si="515"/>
        <v>1.2725002812979687</v>
      </c>
      <c r="K7267" s="19">
        <v>355.93333333333334</v>
      </c>
      <c r="L7267" s="20">
        <f t="shared" si="516"/>
        <v>452.9252667899903</v>
      </c>
    </row>
    <row r="7268" spans="1:12" x14ac:dyDescent="0.2">
      <c r="A7268">
        <v>71</v>
      </c>
      <c r="B7268">
        <v>3</v>
      </c>
      <c r="C7268">
        <v>2017</v>
      </c>
      <c r="D7268" t="s">
        <v>23</v>
      </c>
      <c r="E7268" s="7">
        <v>12</v>
      </c>
      <c r="F7268" s="7">
        <v>707</v>
      </c>
      <c r="G7268" s="7">
        <v>175.94859105731854</v>
      </c>
      <c r="H7268" s="7">
        <f t="shared" si="517"/>
        <v>531.05140894268152</v>
      </c>
      <c r="I7268" s="8">
        <f t="shared" si="514"/>
        <v>0.75113353457239251</v>
      </c>
      <c r="J7268" s="8">
        <f t="shared" si="515"/>
        <v>1.2029044823702701</v>
      </c>
      <c r="K7268" s="19">
        <v>355.93333333333334</v>
      </c>
      <c r="L7268" s="20">
        <f t="shared" si="516"/>
        <v>428.15380209165818</v>
      </c>
    </row>
    <row r="7269" spans="1:12" x14ac:dyDescent="0.2">
      <c r="A7269">
        <v>71</v>
      </c>
      <c r="B7269">
        <v>3</v>
      </c>
      <c r="C7269">
        <v>2017</v>
      </c>
      <c r="D7269" t="s">
        <v>23</v>
      </c>
      <c r="E7269" s="7">
        <v>13</v>
      </c>
      <c r="F7269" s="7">
        <v>10</v>
      </c>
      <c r="G7269" s="7">
        <v>122.25017936360132</v>
      </c>
      <c r="H7269" s="7">
        <f t="shared" si="517"/>
        <v>112.25017936360132</v>
      </c>
      <c r="I7269" s="8">
        <f t="shared" si="514"/>
        <v>11.225017936360132</v>
      </c>
      <c r="J7269" s="8">
        <f t="shared" si="515"/>
        <v>1.6975429432876139</v>
      </c>
      <c r="K7269" s="19">
        <v>355.93333333333334</v>
      </c>
      <c r="L7269" s="20">
        <f t="shared" si="516"/>
        <v>604.21211828083801</v>
      </c>
    </row>
    <row r="7270" spans="1:12" x14ac:dyDescent="0.2">
      <c r="A7270">
        <v>72</v>
      </c>
      <c r="B7270">
        <v>3</v>
      </c>
      <c r="C7270">
        <v>2017</v>
      </c>
      <c r="D7270" t="s">
        <v>21</v>
      </c>
      <c r="E7270" s="7">
        <v>1</v>
      </c>
      <c r="F7270" s="7">
        <v>10</v>
      </c>
      <c r="G7270" s="7">
        <v>239.12710931131815</v>
      </c>
      <c r="H7270" s="7">
        <f t="shared" si="517"/>
        <v>229.12710931131815</v>
      </c>
      <c r="I7270" s="8">
        <f t="shared" si="514"/>
        <v>22.912710931131816</v>
      </c>
      <c r="J7270" s="8">
        <f t="shared" si="515"/>
        <v>1.8394393925631973</v>
      </c>
      <c r="K7270" s="19">
        <v>263</v>
      </c>
      <c r="L7270" s="20">
        <f t="shared" si="516"/>
        <v>483.77256024412088</v>
      </c>
    </row>
    <row r="7271" spans="1:12" x14ac:dyDescent="0.2">
      <c r="A7271">
        <v>72</v>
      </c>
      <c r="B7271">
        <v>3</v>
      </c>
      <c r="C7271">
        <v>2017</v>
      </c>
      <c r="D7271" t="s">
        <v>21</v>
      </c>
      <c r="E7271" s="7">
        <v>2</v>
      </c>
      <c r="F7271" s="7">
        <v>672</v>
      </c>
      <c r="G7271" s="7">
        <v>546.93986398885977</v>
      </c>
      <c r="H7271" s="7">
        <f t="shared" si="517"/>
        <v>125.06013601114023</v>
      </c>
      <c r="I7271" s="8">
        <f t="shared" si="514"/>
        <v>0.18610139287372057</v>
      </c>
      <c r="J7271" s="8">
        <f t="shared" si="515"/>
        <v>0.2051949234015423</v>
      </c>
      <c r="K7271" s="19">
        <v>263</v>
      </c>
      <c r="L7271" s="20">
        <f t="shared" si="516"/>
        <v>53.966264854605626</v>
      </c>
    </row>
    <row r="7272" spans="1:12" x14ac:dyDescent="0.2">
      <c r="A7272">
        <v>72</v>
      </c>
      <c r="B7272">
        <v>3</v>
      </c>
      <c r="C7272">
        <v>2017</v>
      </c>
      <c r="D7272" t="s">
        <v>21</v>
      </c>
      <c r="E7272" s="7">
        <v>3</v>
      </c>
      <c r="F7272" s="7">
        <v>766</v>
      </c>
      <c r="G7272" s="7">
        <v>543.38340540159254</v>
      </c>
      <c r="H7272" s="7">
        <f t="shared" si="517"/>
        <v>222.61659459840746</v>
      </c>
      <c r="I7272" s="8">
        <f t="shared" si="514"/>
        <v>0.29062218615980084</v>
      </c>
      <c r="J7272" s="8">
        <f t="shared" si="515"/>
        <v>0.34003271109141664</v>
      </c>
      <c r="K7272" s="19">
        <v>263</v>
      </c>
      <c r="L7272" s="20">
        <f t="shared" si="516"/>
        <v>89.428603017042576</v>
      </c>
    </row>
    <row r="7273" spans="1:12" x14ac:dyDescent="0.2">
      <c r="A7273">
        <v>72</v>
      </c>
      <c r="B7273">
        <v>3</v>
      </c>
      <c r="C7273">
        <v>2017</v>
      </c>
      <c r="D7273" t="s">
        <v>21</v>
      </c>
      <c r="E7273" s="7">
        <v>4</v>
      </c>
      <c r="F7273" s="7">
        <v>646</v>
      </c>
      <c r="G7273" s="7">
        <v>572.90073131142367</v>
      </c>
      <c r="H7273" s="7">
        <f t="shared" si="517"/>
        <v>73.099268688576331</v>
      </c>
      <c r="I7273" s="8">
        <f t="shared" si="514"/>
        <v>0.11315676267581476</v>
      </c>
      <c r="J7273" s="8">
        <f t="shared" si="515"/>
        <v>0.11994294007835786</v>
      </c>
      <c r="K7273" s="19">
        <v>263</v>
      </c>
      <c r="L7273" s="20">
        <f t="shared" si="516"/>
        <v>31.544993240608118</v>
      </c>
    </row>
    <row r="7274" spans="1:12" x14ac:dyDescent="0.2">
      <c r="A7274">
        <v>72</v>
      </c>
      <c r="B7274">
        <v>3</v>
      </c>
      <c r="C7274">
        <v>2017</v>
      </c>
      <c r="D7274" t="s">
        <v>21</v>
      </c>
      <c r="E7274" s="7">
        <v>5</v>
      </c>
      <c r="F7274" s="7">
        <v>10</v>
      </c>
      <c r="G7274" s="7">
        <v>217.05428214835965</v>
      </c>
      <c r="H7274" s="7">
        <f t="shared" si="517"/>
        <v>207.05428214835965</v>
      </c>
      <c r="I7274" s="8">
        <f t="shared" si="514"/>
        <v>20.705428214835965</v>
      </c>
      <c r="J7274" s="8">
        <f t="shared" si="515"/>
        <v>1.8238306733459289</v>
      </c>
      <c r="K7274" s="19">
        <v>263</v>
      </c>
      <c r="L7274" s="20">
        <f t="shared" si="516"/>
        <v>479.66746708997931</v>
      </c>
    </row>
    <row r="7275" spans="1:12" x14ac:dyDescent="0.2">
      <c r="A7275">
        <v>72</v>
      </c>
      <c r="B7275">
        <v>3</v>
      </c>
      <c r="C7275">
        <v>2017</v>
      </c>
      <c r="D7275" t="s">
        <v>22</v>
      </c>
      <c r="E7275" s="7">
        <v>5</v>
      </c>
      <c r="F7275" s="7">
        <v>10</v>
      </c>
      <c r="G7275" s="7">
        <v>274.74368528150524</v>
      </c>
      <c r="H7275" s="7">
        <f t="shared" si="517"/>
        <v>264.74368528150524</v>
      </c>
      <c r="I7275" s="8">
        <f t="shared" si="514"/>
        <v>26.474368528150524</v>
      </c>
      <c r="J7275" s="8">
        <f t="shared" si="515"/>
        <v>1.8595227846389115</v>
      </c>
      <c r="K7275" s="19">
        <v>263</v>
      </c>
      <c r="L7275" s="20">
        <f t="shared" si="516"/>
        <v>489.05449236003375</v>
      </c>
    </row>
    <row r="7276" spans="1:12" x14ac:dyDescent="0.2">
      <c r="A7276">
        <v>72</v>
      </c>
      <c r="B7276">
        <v>3</v>
      </c>
      <c r="C7276">
        <v>2017</v>
      </c>
      <c r="D7276" t="s">
        <v>22</v>
      </c>
      <c r="E7276" s="7">
        <v>6</v>
      </c>
      <c r="F7276" s="7">
        <v>10</v>
      </c>
      <c r="G7276" s="7">
        <v>460.30155555486044</v>
      </c>
      <c r="H7276" s="7">
        <f t="shared" si="517"/>
        <v>450.30155555486044</v>
      </c>
      <c r="I7276" s="8">
        <f t="shared" si="514"/>
        <v>45.030155555486047</v>
      </c>
      <c r="J7276" s="8">
        <f t="shared" si="515"/>
        <v>1.9149481869078486</v>
      </c>
      <c r="K7276" s="19">
        <v>263</v>
      </c>
      <c r="L7276" s="20">
        <f t="shared" si="516"/>
        <v>503.6313731567642</v>
      </c>
    </row>
    <row r="7277" spans="1:12" x14ac:dyDescent="0.2">
      <c r="A7277">
        <v>72</v>
      </c>
      <c r="B7277">
        <v>3</v>
      </c>
      <c r="C7277">
        <v>2017</v>
      </c>
      <c r="D7277" t="s">
        <v>22</v>
      </c>
      <c r="E7277" s="7">
        <v>7</v>
      </c>
      <c r="F7277" s="7">
        <v>10</v>
      </c>
      <c r="G7277" s="7">
        <v>475.8656220369142</v>
      </c>
      <c r="H7277" s="7">
        <f t="shared" si="517"/>
        <v>465.8656220369142</v>
      </c>
      <c r="I7277" s="8">
        <f t="shared" si="514"/>
        <v>46.586562203691422</v>
      </c>
      <c r="J7277" s="8">
        <f t="shared" si="515"/>
        <v>1.9176727099309756</v>
      </c>
      <c r="K7277" s="19">
        <v>263</v>
      </c>
      <c r="L7277" s="20">
        <f t="shared" si="516"/>
        <v>504.34792271184659</v>
      </c>
    </row>
    <row r="7278" spans="1:12" x14ac:dyDescent="0.2">
      <c r="A7278">
        <v>72</v>
      </c>
      <c r="B7278">
        <v>3</v>
      </c>
      <c r="C7278">
        <v>2017</v>
      </c>
      <c r="D7278" t="s">
        <v>22</v>
      </c>
      <c r="E7278" s="7">
        <v>8</v>
      </c>
      <c r="F7278" s="7">
        <v>10</v>
      </c>
      <c r="G7278" s="7">
        <v>783.40252681796687</v>
      </c>
      <c r="H7278" s="7">
        <f t="shared" si="517"/>
        <v>773.40252681796687</v>
      </c>
      <c r="I7278" s="8">
        <f t="shared" si="514"/>
        <v>77.340252681796684</v>
      </c>
      <c r="J7278" s="8">
        <f t="shared" si="515"/>
        <v>1.9495842291296643</v>
      </c>
      <c r="K7278" s="19">
        <v>263</v>
      </c>
      <c r="L7278" s="20">
        <f t="shared" si="516"/>
        <v>512.74065226110167</v>
      </c>
    </row>
    <row r="7279" spans="1:12" x14ac:dyDescent="0.2">
      <c r="A7279">
        <v>72</v>
      </c>
      <c r="B7279">
        <v>3</v>
      </c>
      <c r="C7279">
        <v>2017</v>
      </c>
      <c r="D7279" t="s">
        <v>22</v>
      </c>
      <c r="E7279" s="7">
        <v>9</v>
      </c>
      <c r="F7279" s="7">
        <v>10</v>
      </c>
      <c r="G7279" s="7">
        <v>207.06125954076927</v>
      </c>
      <c r="H7279" s="7">
        <f t="shared" si="517"/>
        <v>197.06125954076927</v>
      </c>
      <c r="I7279" s="8">
        <f t="shared" si="514"/>
        <v>19.706125954076928</v>
      </c>
      <c r="J7279" s="8">
        <f t="shared" si="515"/>
        <v>1.8157202253196774</v>
      </c>
      <c r="K7279" s="19">
        <v>263</v>
      </c>
      <c r="L7279" s="20">
        <f t="shared" si="516"/>
        <v>477.53441925907515</v>
      </c>
    </row>
    <row r="7280" spans="1:12" x14ac:dyDescent="0.2">
      <c r="A7280">
        <v>72</v>
      </c>
      <c r="B7280">
        <v>3</v>
      </c>
      <c r="C7280">
        <v>2017</v>
      </c>
      <c r="D7280" t="s">
        <v>23</v>
      </c>
      <c r="E7280" s="7">
        <v>9</v>
      </c>
      <c r="F7280" s="7">
        <v>10</v>
      </c>
      <c r="G7280" s="7">
        <v>900.53373334487583</v>
      </c>
      <c r="H7280" s="7">
        <f t="shared" si="517"/>
        <v>890.53373334487583</v>
      </c>
      <c r="I7280" s="8">
        <f t="shared" si="514"/>
        <v>89.053373334487588</v>
      </c>
      <c r="J7280" s="8">
        <f t="shared" si="515"/>
        <v>1.9560697220375804</v>
      </c>
      <c r="K7280" s="19">
        <v>263</v>
      </c>
      <c r="L7280" s="20">
        <f t="shared" si="516"/>
        <v>514.44633689588363</v>
      </c>
    </row>
    <row r="7281" spans="1:12" x14ac:dyDescent="0.2">
      <c r="A7281">
        <v>72</v>
      </c>
      <c r="B7281">
        <v>3</v>
      </c>
      <c r="C7281">
        <v>2017</v>
      </c>
      <c r="D7281" t="s">
        <v>23</v>
      </c>
      <c r="E7281" s="7">
        <v>10</v>
      </c>
      <c r="F7281" s="7">
        <v>994</v>
      </c>
      <c r="G7281" s="7">
        <v>1059.0917705463373</v>
      </c>
      <c r="H7281" s="7">
        <f t="shared" si="517"/>
        <v>65.09177054633733</v>
      </c>
      <c r="I7281" s="8">
        <f t="shared" si="514"/>
        <v>6.5484678618045605E-2</v>
      </c>
      <c r="J7281" s="8">
        <f t="shared" si="515"/>
        <v>6.3408534854743598E-2</v>
      </c>
      <c r="K7281" s="19">
        <v>263</v>
      </c>
      <c r="L7281" s="20">
        <f t="shared" si="516"/>
        <v>16.676444666797565</v>
      </c>
    </row>
    <row r="7282" spans="1:12" x14ac:dyDescent="0.2">
      <c r="A7282">
        <v>72</v>
      </c>
      <c r="B7282">
        <v>3</v>
      </c>
      <c r="C7282">
        <v>2017</v>
      </c>
      <c r="D7282" t="s">
        <v>23</v>
      </c>
      <c r="E7282" s="7">
        <v>11</v>
      </c>
      <c r="F7282" s="7">
        <v>767</v>
      </c>
      <c r="G7282" s="7">
        <v>366.83829062544669</v>
      </c>
      <c r="H7282" s="7">
        <f t="shared" si="517"/>
        <v>400.16170937455331</v>
      </c>
      <c r="I7282" s="8">
        <f t="shared" si="514"/>
        <v>0.52172321952353762</v>
      </c>
      <c r="J7282" s="8">
        <f t="shared" si="515"/>
        <v>0.705853229129908</v>
      </c>
      <c r="K7282" s="19">
        <v>263</v>
      </c>
      <c r="L7282" s="20">
        <f t="shared" si="516"/>
        <v>185.63939926116581</v>
      </c>
    </row>
    <row r="7283" spans="1:12" x14ac:dyDescent="0.2">
      <c r="A7283">
        <v>72</v>
      </c>
      <c r="B7283">
        <v>3</v>
      </c>
      <c r="C7283">
        <v>2017</v>
      </c>
      <c r="D7283" t="s">
        <v>23</v>
      </c>
      <c r="E7283" s="7">
        <v>12</v>
      </c>
      <c r="F7283" s="7">
        <v>10</v>
      </c>
      <c r="G7283" s="7">
        <v>354.50585766168365</v>
      </c>
      <c r="H7283" s="7">
        <f t="shared" si="517"/>
        <v>344.50585766168365</v>
      </c>
      <c r="I7283" s="8">
        <f t="shared" si="514"/>
        <v>34.450585766168366</v>
      </c>
      <c r="J7283" s="8">
        <f t="shared" si="515"/>
        <v>1.8902623945288528</v>
      </c>
      <c r="K7283" s="19">
        <v>263</v>
      </c>
      <c r="L7283" s="20">
        <f t="shared" si="516"/>
        <v>497.13900976108829</v>
      </c>
    </row>
    <row r="7284" spans="1:12" x14ac:dyDescent="0.2">
      <c r="A7284">
        <v>72</v>
      </c>
      <c r="B7284">
        <v>3</v>
      </c>
      <c r="C7284">
        <v>2017</v>
      </c>
      <c r="D7284" t="s">
        <v>23</v>
      </c>
      <c r="E7284" s="7">
        <v>13</v>
      </c>
      <c r="F7284" s="7">
        <v>10</v>
      </c>
      <c r="G7284" s="7">
        <v>246.3128827810269</v>
      </c>
      <c r="H7284" s="7">
        <f t="shared" si="517"/>
        <v>236.3128827810269</v>
      </c>
      <c r="I7284" s="8">
        <f t="shared" si="514"/>
        <v>23.631288278102691</v>
      </c>
      <c r="J7284" s="8">
        <f t="shared" si="515"/>
        <v>1.8439407353778123</v>
      </c>
      <c r="K7284" s="19">
        <v>263</v>
      </c>
      <c r="L7284" s="20">
        <f t="shared" si="516"/>
        <v>484.95641340436464</v>
      </c>
    </row>
    <row r="7285" spans="1:12" x14ac:dyDescent="0.2">
      <c r="A7285">
        <v>73</v>
      </c>
      <c r="B7285">
        <v>3</v>
      </c>
      <c r="C7285">
        <v>2017</v>
      </c>
      <c r="D7285" t="s">
        <v>21</v>
      </c>
      <c r="E7285" s="7">
        <v>1</v>
      </c>
      <c r="F7285" s="7">
        <v>10</v>
      </c>
      <c r="G7285" s="7">
        <v>162.61972981374737</v>
      </c>
      <c r="H7285" s="7">
        <f t="shared" si="517"/>
        <v>152.61972981374737</v>
      </c>
      <c r="I7285" s="8">
        <f t="shared" si="514"/>
        <v>15.261972981374736</v>
      </c>
      <c r="J7285" s="8">
        <f t="shared" si="515"/>
        <v>1.7682767778448092</v>
      </c>
      <c r="K7285" s="19">
        <v>10</v>
      </c>
      <c r="L7285" s="20">
        <f t="shared" si="516"/>
        <v>17.682767778448092</v>
      </c>
    </row>
    <row r="7286" spans="1:12" x14ac:dyDescent="0.2">
      <c r="A7286">
        <v>73</v>
      </c>
      <c r="B7286">
        <v>3</v>
      </c>
      <c r="C7286">
        <v>2017</v>
      </c>
      <c r="D7286" t="s">
        <v>21</v>
      </c>
      <c r="E7286" s="7">
        <v>2</v>
      </c>
      <c r="F7286" s="7">
        <v>10</v>
      </c>
      <c r="G7286" s="7">
        <v>123.98317246755082</v>
      </c>
      <c r="H7286" s="7">
        <f t="shared" si="517"/>
        <v>113.98317246755082</v>
      </c>
      <c r="I7286" s="8">
        <f t="shared" si="514"/>
        <v>11.398317246755081</v>
      </c>
      <c r="J7286" s="8">
        <f t="shared" si="515"/>
        <v>1.7014550464560201</v>
      </c>
      <c r="K7286" s="19">
        <v>10</v>
      </c>
      <c r="L7286" s="20">
        <f t="shared" si="516"/>
        <v>17.014550464560202</v>
      </c>
    </row>
    <row r="7287" spans="1:12" x14ac:dyDescent="0.2">
      <c r="A7287">
        <v>73</v>
      </c>
      <c r="B7287">
        <v>3</v>
      </c>
      <c r="C7287">
        <v>2017</v>
      </c>
      <c r="D7287" t="s">
        <v>21</v>
      </c>
      <c r="E7287" s="7">
        <v>3</v>
      </c>
      <c r="F7287" s="7">
        <v>10</v>
      </c>
      <c r="G7287" s="7">
        <v>123.17697594133119</v>
      </c>
      <c r="H7287" s="7">
        <f t="shared" si="517"/>
        <v>113.17697594133119</v>
      </c>
      <c r="I7287" s="8">
        <f t="shared" si="514"/>
        <v>11.317697594133119</v>
      </c>
      <c r="J7287" s="8">
        <f t="shared" si="515"/>
        <v>1.6996477828298091</v>
      </c>
      <c r="K7287" s="19">
        <v>10</v>
      </c>
      <c r="L7287" s="20">
        <f t="shared" si="516"/>
        <v>16.99647782829809</v>
      </c>
    </row>
    <row r="7288" spans="1:12" x14ac:dyDescent="0.2">
      <c r="A7288">
        <v>73</v>
      </c>
      <c r="B7288">
        <v>3</v>
      </c>
      <c r="C7288">
        <v>2017</v>
      </c>
      <c r="D7288" t="s">
        <v>21</v>
      </c>
      <c r="E7288" s="7">
        <v>4</v>
      </c>
      <c r="F7288" s="7">
        <v>10</v>
      </c>
      <c r="G7288" s="7">
        <v>129.86811686927433</v>
      </c>
      <c r="H7288" s="7">
        <f t="shared" si="517"/>
        <v>119.86811686927433</v>
      </c>
      <c r="I7288" s="8">
        <f t="shared" si="514"/>
        <v>11.986811686927433</v>
      </c>
      <c r="J7288" s="8">
        <f t="shared" si="515"/>
        <v>1.7140163112556566</v>
      </c>
      <c r="K7288" s="19">
        <v>10</v>
      </c>
      <c r="L7288" s="20">
        <f t="shared" si="516"/>
        <v>17.140163112556564</v>
      </c>
    </row>
    <row r="7289" spans="1:12" x14ac:dyDescent="0.2">
      <c r="A7289">
        <v>73</v>
      </c>
      <c r="B7289">
        <v>3</v>
      </c>
      <c r="C7289">
        <v>2017</v>
      </c>
      <c r="D7289" t="s">
        <v>21</v>
      </c>
      <c r="E7289" s="7">
        <v>5</v>
      </c>
      <c r="F7289" s="7">
        <v>10</v>
      </c>
      <c r="G7289" s="7">
        <v>49.202993364127224</v>
      </c>
      <c r="H7289" s="7">
        <f t="shared" si="517"/>
        <v>39.202993364127224</v>
      </c>
      <c r="I7289" s="8">
        <f t="shared" si="514"/>
        <v>3.9202993364127225</v>
      </c>
      <c r="J7289" s="8">
        <f t="shared" si="515"/>
        <v>1.3243584871801914</v>
      </c>
      <c r="K7289" s="19">
        <v>10</v>
      </c>
      <c r="L7289" s="20">
        <f t="shared" si="516"/>
        <v>13.243584871801914</v>
      </c>
    </row>
    <row r="7290" spans="1:12" x14ac:dyDescent="0.2">
      <c r="A7290">
        <v>73</v>
      </c>
      <c r="B7290">
        <v>3</v>
      </c>
      <c r="C7290">
        <v>2017</v>
      </c>
      <c r="D7290" t="s">
        <v>22</v>
      </c>
      <c r="E7290" s="7">
        <v>5</v>
      </c>
      <c r="F7290" s="7">
        <v>10</v>
      </c>
      <c r="G7290" s="7">
        <v>62.280327252432983</v>
      </c>
      <c r="H7290" s="7">
        <f t="shared" si="517"/>
        <v>52.280327252432983</v>
      </c>
      <c r="I7290" s="8">
        <f t="shared" si="514"/>
        <v>5.2280327252432981</v>
      </c>
      <c r="J7290" s="8">
        <f t="shared" si="515"/>
        <v>1.4465990744576549</v>
      </c>
      <c r="K7290" s="19">
        <v>10</v>
      </c>
      <c r="L7290" s="20">
        <f t="shared" si="516"/>
        <v>14.465990744576549</v>
      </c>
    </row>
    <row r="7291" spans="1:12" x14ac:dyDescent="0.2">
      <c r="A7291">
        <v>73</v>
      </c>
      <c r="B7291">
        <v>3</v>
      </c>
      <c r="C7291">
        <v>2017</v>
      </c>
      <c r="D7291" t="s">
        <v>22</v>
      </c>
      <c r="E7291" s="7">
        <v>6</v>
      </c>
      <c r="F7291" s="7">
        <v>10</v>
      </c>
      <c r="G7291" s="7">
        <v>104.34355019074383</v>
      </c>
      <c r="H7291" s="7">
        <f t="shared" si="517"/>
        <v>94.343550190743827</v>
      </c>
      <c r="I7291" s="8">
        <f t="shared" si="514"/>
        <v>9.434355019074383</v>
      </c>
      <c r="J7291" s="8">
        <f t="shared" si="515"/>
        <v>1.6501770328691612</v>
      </c>
      <c r="K7291" s="19">
        <v>10</v>
      </c>
      <c r="L7291" s="20">
        <f t="shared" si="516"/>
        <v>16.501770328691613</v>
      </c>
    </row>
    <row r="7292" spans="1:12" x14ac:dyDescent="0.2">
      <c r="A7292">
        <v>73</v>
      </c>
      <c r="B7292">
        <v>3</v>
      </c>
      <c r="C7292">
        <v>2017</v>
      </c>
      <c r="D7292" t="s">
        <v>22</v>
      </c>
      <c r="E7292" s="7">
        <v>7</v>
      </c>
      <c r="F7292" s="7">
        <v>10</v>
      </c>
      <c r="G7292" s="7">
        <v>107.871693714362</v>
      </c>
      <c r="H7292" s="7">
        <f t="shared" si="517"/>
        <v>97.871693714361996</v>
      </c>
      <c r="I7292" s="8">
        <f t="shared" si="514"/>
        <v>9.7871693714361996</v>
      </c>
      <c r="J7292" s="8">
        <f t="shared" si="515"/>
        <v>1.6606479576264355</v>
      </c>
      <c r="K7292" s="19">
        <v>10</v>
      </c>
      <c r="L7292" s="20">
        <f t="shared" si="516"/>
        <v>16.606479576264356</v>
      </c>
    </row>
    <row r="7293" spans="1:12" x14ac:dyDescent="0.2">
      <c r="A7293">
        <v>73</v>
      </c>
      <c r="B7293">
        <v>3</v>
      </c>
      <c r="C7293">
        <v>2017</v>
      </c>
      <c r="D7293" t="s">
        <v>22</v>
      </c>
      <c r="E7293" s="7">
        <v>8</v>
      </c>
      <c r="F7293" s="7">
        <v>10</v>
      </c>
      <c r="G7293" s="7">
        <v>177.58575848836909</v>
      </c>
      <c r="H7293" s="7">
        <f t="shared" si="517"/>
        <v>167.58575848836909</v>
      </c>
      <c r="I7293" s="8">
        <f t="shared" si="514"/>
        <v>16.758575848836909</v>
      </c>
      <c r="J7293" s="8">
        <f t="shared" si="515"/>
        <v>1.7867641961610847</v>
      </c>
      <c r="K7293" s="19">
        <v>10</v>
      </c>
      <c r="L7293" s="20">
        <f t="shared" si="516"/>
        <v>17.867641961610847</v>
      </c>
    </row>
    <row r="7294" spans="1:12" x14ac:dyDescent="0.2">
      <c r="A7294">
        <v>73</v>
      </c>
      <c r="B7294">
        <v>3</v>
      </c>
      <c r="C7294">
        <v>2017</v>
      </c>
      <c r="D7294" t="s">
        <v>22</v>
      </c>
      <c r="E7294" s="7">
        <v>9</v>
      </c>
      <c r="F7294" s="7">
        <v>10</v>
      </c>
      <c r="G7294" s="7">
        <v>46.93772303551529</v>
      </c>
      <c r="H7294" s="7">
        <f t="shared" si="517"/>
        <v>36.93772303551529</v>
      </c>
      <c r="I7294" s="8">
        <f t="shared" si="514"/>
        <v>3.6937723035515289</v>
      </c>
      <c r="J7294" s="8">
        <f t="shared" si="515"/>
        <v>1.2974780537843122</v>
      </c>
      <c r="K7294" s="19">
        <v>10</v>
      </c>
      <c r="L7294" s="20">
        <f t="shared" si="516"/>
        <v>12.974780537843122</v>
      </c>
    </row>
    <row r="7295" spans="1:12" x14ac:dyDescent="0.2">
      <c r="A7295">
        <v>73</v>
      </c>
      <c r="B7295">
        <v>3</v>
      </c>
      <c r="C7295">
        <v>2017</v>
      </c>
      <c r="D7295" t="s">
        <v>23</v>
      </c>
      <c r="E7295" s="7">
        <v>9</v>
      </c>
      <c r="F7295" s="7">
        <v>10</v>
      </c>
      <c r="G7295" s="7">
        <v>204.13766946857496</v>
      </c>
      <c r="H7295" s="7">
        <f t="shared" si="517"/>
        <v>194.13766946857496</v>
      </c>
      <c r="I7295" s="8">
        <f t="shared" si="514"/>
        <v>19.413766946857496</v>
      </c>
      <c r="J7295" s="8">
        <f t="shared" si="515"/>
        <v>1.8132042806888302</v>
      </c>
      <c r="K7295" s="19">
        <v>10</v>
      </c>
      <c r="L7295" s="20">
        <f t="shared" si="516"/>
        <v>18.1320428068883</v>
      </c>
    </row>
    <row r="7296" spans="1:12" x14ac:dyDescent="0.2">
      <c r="A7296">
        <v>73</v>
      </c>
      <c r="B7296">
        <v>3</v>
      </c>
      <c r="C7296">
        <v>2017</v>
      </c>
      <c r="D7296" t="s">
        <v>23</v>
      </c>
      <c r="E7296" s="7">
        <v>10</v>
      </c>
      <c r="F7296" s="7">
        <v>10</v>
      </c>
      <c r="G7296" s="7">
        <v>240.08042984646096</v>
      </c>
      <c r="H7296" s="7">
        <f t="shared" si="517"/>
        <v>230.08042984646096</v>
      </c>
      <c r="I7296" s="8">
        <f t="shared" si="514"/>
        <v>23.008042984646096</v>
      </c>
      <c r="J7296" s="8">
        <f t="shared" si="515"/>
        <v>1.8400514585465231</v>
      </c>
      <c r="K7296" s="19">
        <v>10</v>
      </c>
      <c r="L7296" s="20">
        <f t="shared" si="516"/>
        <v>18.400514585465231</v>
      </c>
    </row>
    <row r="7297" spans="1:12" x14ac:dyDescent="0.2">
      <c r="A7297">
        <v>73</v>
      </c>
      <c r="B7297">
        <v>3</v>
      </c>
      <c r="C7297">
        <v>2017</v>
      </c>
      <c r="D7297" t="s">
        <v>23</v>
      </c>
      <c r="E7297" s="7">
        <v>11</v>
      </c>
      <c r="F7297" s="7">
        <v>10</v>
      </c>
      <c r="G7297" s="7">
        <v>83.156811285641979</v>
      </c>
      <c r="H7297" s="7">
        <f t="shared" si="517"/>
        <v>73.156811285641979</v>
      </c>
      <c r="I7297" s="8">
        <f t="shared" si="514"/>
        <v>7.3156811285641981</v>
      </c>
      <c r="J7297" s="8">
        <f t="shared" si="515"/>
        <v>1.570616475081462</v>
      </c>
      <c r="K7297" s="19">
        <v>10</v>
      </c>
      <c r="L7297" s="20">
        <f t="shared" si="516"/>
        <v>15.706164750814619</v>
      </c>
    </row>
    <row r="7298" spans="1:12" x14ac:dyDescent="0.2">
      <c r="A7298">
        <v>73</v>
      </c>
      <c r="B7298">
        <v>3</v>
      </c>
      <c r="C7298">
        <v>2017</v>
      </c>
      <c r="D7298" t="s">
        <v>23</v>
      </c>
      <c r="E7298" s="7">
        <v>12</v>
      </c>
      <c r="F7298" s="7">
        <v>10</v>
      </c>
      <c r="G7298" s="7">
        <v>80.361231252510791</v>
      </c>
      <c r="H7298" s="7">
        <f t="shared" si="517"/>
        <v>70.361231252510791</v>
      </c>
      <c r="I7298" s="8">
        <f t="shared" ref="I7298:I7361" si="518">IF(H7298=0,0,IFERROR(H7298/F7298,1))</f>
        <v>7.0361231252510787</v>
      </c>
      <c r="J7298" s="8">
        <f t="shared" ref="J7298:J7361" si="519">IF(H7298=0,0,IFERROR(2*H7298/(F7298+G7298),1))</f>
        <v>1.5573322823786937</v>
      </c>
      <c r="K7298" s="19">
        <v>10</v>
      </c>
      <c r="L7298" s="20">
        <f t="shared" ref="L7298:L7361" si="520">J7298*K7298</f>
        <v>15.573322823786937</v>
      </c>
    </row>
    <row r="7299" spans="1:12" x14ac:dyDescent="0.2">
      <c r="A7299">
        <v>73</v>
      </c>
      <c r="B7299">
        <v>3</v>
      </c>
      <c r="C7299">
        <v>2017</v>
      </c>
      <c r="D7299" t="s">
        <v>23</v>
      </c>
      <c r="E7299" s="7">
        <v>13</v>
      </c>
      <c r="F7299" s="7">
        <v>10</v>
      </c>
      <c r="G7299" s="7">
        <v>55.835485100866073</v>
      </c>
      <c r="H7299" s="7">
        <f t="shared" ref="H7299:H7362" si="521">ABS(F7299-G7299)</f>
        <v>45.835485100866073</v>
      </c>
      <c r="I7299" s="8">
        <f t="shared" si="518"/>
        <v>4.5835485100866071</v>
      </c>
      <c r="J7299" s="8">
        <f t="shared" si="519"/>
        <v>1.3924249219290132</v>
      </c>
      <c r="K7299" s="19">
        <v>10</v>
      </c>
      <c r="L7299" s="20">
        <f t="shared" si="520"/>
        <v>13.924249219290132</v>
      </c>
    </row>
    <row r="7300" spans="1:12" x14ac:dyDescent="0.2">
      <c r="A7300">
        <v>74</v>
      </c>
      <c r="B7300">
        <v>3</v>
      </c>
      <c r="C7300">
        <v>2017</v>
      </c>
      <c r="D7300" t="s">
        <v>21</v>
      </c>
      <c r="E7300" s="7">
        <v>1</v>
      </c>
      <c r="F7300" s="7">
        <v>10</v>
      </c>
      <c r="G7300" s="7">
        <v>108.67472807335744</v>
      </c>
      <c r="H7300" s="7">
        <f t="shared" si="521"/>
        <v>98.674728073357443</v>
      </c>
      <c r="I7300" s="8">
        <f t="shared" si="518"/>
        <v>9.8674728073357443</v>
      </c>
      <c r="J7300" s="8">
        <f t="shared" si="519"/>
        <v>1.6629442455914081</v>
      </c>
      <c r="K7300" s="19">
        <v>10</v>
      </c>
      <c r="L7300" s="20">
        <f t="shared" si="520"/>
        <v>16.629442455914081</v>
      </c>
    </row>
    <row r="7301" spans="1:12" x14ac:dyDescent="0.2">
      <c r="A7301">
        <v>74</v>
      </c>
      <c r="B7301">
        <v>3</v>
      </c>
      <c r="C7301">
        <v>2017</v>
      </c>
      <c r="D7301" t="s">
        <v>21</v>
      </c>
      <c r="E7301" s="7">
        <v>2</v>
      </c>
      <c r="F7301" s="7">
        <v>10</v>
      </c>
      <c r="G7301" s="7">
        <v>82.854876028973862</v>
      </c>
      <c r="H7301" s="7">
        <f t="shared" si="521"/>
        <v>72.854876028973862</v>
      </c>
      <c r="I7301" s="8">
        <f t="shared" si="518"/>
        <v>7.2854876028973861</v>
      </c>
      <c r="J7301" s="8">
        <f t="shared" si="519"/>
        <v>1.5692202530374533</v>
      </c>
      <c r="K7301" s="19">
        <v>10</v>
      </c>
      <c r="L7301" s="20">
        <f t="shared" si="520"/>
        <v>15.692202530374534</v>
      </c>
    </row>
    <row r="7302" spans="1:12" x14ac:dyDescent="0.2">
      <c r="A7302">
        <v>74</v>
      </c>
      <c r="B7302">
        <v>3</v>
      </c>
      <c r="C7302">
        <v>2017</v>
      </c>
      <c r="D7302" t="s">
        <v>21</v>
      </c>
      <c r="E7302" s="7">
        <v>3</v>
      </c>
      <c r="F7302" s="7">
        <v>10</v>
      </c>
      <c r="G7302" s="7">
        <v>82.316114905948083</v>
      </c>
      <c r="H7302" s="7">
        <f t="shared" si="521"/>
        <v>72.316114905948083</v>
      </c>
      <c r="I7302" s="8">
        <f t="shared" si="518"/>
        <v>7.2316114905948083</v>
      </c>
      <c r="J7302" s="8">
        <f t="shared" si="519"/>
        <v>1.5667062024788185</v>
      </c>
      <c r="K7302" s="19">
        <v>10</v>
      </c>
      <c r="L7302" s="20">
        <f t="shared" si="520"/>
        <v>15.667062024788185</v>
      </c>
    </row>
    <row r="7303" spans="1:12" x14ac:dyDescent="0.2">
      <c r="A7303">
        <v>74</v>
      </c>
      <c r="B7303">
        <v>3</v>
      </c>
      <c r="C7303">
        <v>2017</v>
      </c>
      <c r="D7303" t="s">
        <v>21</v>
      </c>
      <c r="E7303" s="7">
        <v>4</v>
      </c>
      <c r="F7303" s="7">
        <v>10</v>
      </c>
      <c r="G7303" s="7">
        <v>86.787638267089832</v>
      </c>
      <c r="H7303" s="7">
        <f t="shared" si="521"/>
        <v>76.787638267089832</v>
      </c>
      <c r="I7303" s="8">
        <f t="shared" si="518"/>
        <v>7.6787638267089831</v>
      </c>
      <c r="J7303" s="8">
        <f t="shared" si="519"/>
        <v>1.5867240825773825</v>
      </c>
      <c r="K7303" s="19">
        <v>10</v>
      </c>
      <c r="L7303" s="20">
        <f t="shared" si="520"/>
        <v>15.867240825773825</v>
      </c>
    </row>
    <row r="7304" spans="1:12" x14ac:dyDescent="0.2">
      <c r="A7304">
        <v>74</v>
      </c>
      <c r="B7304">
        <v>3</v>
      </c>
      <c r="C7304">
        <v>2017</v>
      </c>
      <c r="D7304" t="s">
        <v>21</v>
      </c>
      <c r="E7304" s="7">
        <v>5</v>
      </c>
      <c r="F7304" s="7">
        <v>10</v>
      </c>
      <c r="G7304" s="7">
        <v>32.881138902185704</v>
      </c>
      <c r="H7304" s="7">
        <f t="shared" si="521"/>
        <v>22.881138902185704</v>
      </c>
      <c r="I7304" s="8">
        <f t="shared" si="518"/>
        <v>2.2881138902185705</v>
      </c>
      <c r="J7304" s="8">
        <f t="shared" si="519"/>
        <v>1.0671889547700155</v>
      </c>
      <c r="K7304" s="19">
        <v>10</v>
      </c>
      <c r="L7304" s="20">
        <f t="shared" si="520"/>
        <v>10.671889547700156</v>
      </c>
    </row>
    <row r="7305" spans="1:12" x14ac:dyDescent="0.2">
      <c r="A7305">
        <v>74</v>
      </c>
      <c r="B7305">
        <v>3</v>
      </c>
      <c r="C7305">
        <v>2017</v>
      </c>
      <c r="D7305" t="s">
        <v>22</v>
      </c>
      <c r="E7305" s="7">
        <v>5</v>
      </c>
      <c r="F7305" s="7">
        <v>10</v>
      </c>
      <c r="G7305" s="7">
        <v>41.620396468680504</v>
      </c>
      <c r="H7305" s="7">
        <f t="shared" si="521"/>
        <v>31.620396468680504</v>
      </c>
      <c r="I7305" s="8">
        <f t="shared" si="518"/>
        <v>3.1620396468680503</v>
      </c>
      <c r="J7305" s="8">
        <f t="shared" si="519"/>
        <v>1.2251124993921911</v>
      </c>
      <c r="K7305" s="19">
        <v>10</v>
      </c>
      <c r="L7305" s="20">
        <f t="shared" si="520"/>
        <v>12.251124993921911</v>
      </c>
    </row>
    <row r="7306" spans="1:12" x14ac:dyDescent="0.2">
      <c r="A7306">
        <v>74</v>
      </c>
      <c r="B7306">
        <v>3</v>
      </c>
      <c r="C7306">
        <v>2017</v>
      </c>
      <c r="D7306" t="s">
        <v>22</v>
      </c>
      <c r="E7306" s="7">
        <v>6</v>
      </c>
      <c r="F7306" s="7">
        <v>10</v>
      </c>
      <c r="G7306" s="7">
        <v>69.730204054423439</v>
      </c>
      <c r="H7306" s="7">
        <f t="shared" si="521"/>
        <v>59.730204054423439</v>
      </c>
      <c r="I7306" s="8">
        <f t="shared" si="518"/>
        <v>5.9730204054423437</v>
      </c>
      <c r="J7306" s="8">
        <f t="shared" si="519"/>
        <v>1.4983080693899116</v>
      </c>
      <c r="K7306" s="19">
        <v>10</v>
      </c>
      <c r="L7306" s="20">
        <f t="shared" si="520"/>
        <v>14.983080693899115</v>
      </c>
    </row>
    <row r="7307" spans="1:12" x14ac:dyDescent="0.2">
      <c r="A7307">
        <v>74</v>
      </c>
      <c r="B7307">
        <v>3</v>
      </c>
      <c r="C7307">
        <v>2017</v>
      </c>
      <c r="D7307" t="s">
        <v>22</v>
      </c>
      <c r="E7307" s="7">
        <v>7</v>
      </c>
      <c r="F7307" s="7">
        <v>10</v>
      </c>
      <c r="G7307" s="7">
        <v>72.087974778013518</v>
      </c>
      <c r="H7307" s="7">
        <f t="shared" si="521"/>
        <v>62.087974778013518</v>
      </c>
      <c r="I7307" s="8">
        <f t="shared" si="518"/>
        <v>6.2087974778013519</v>
      </c>
      <c r="J7307" s="8">
        <f t="shared" si="519"/>
        <v>1.5127179089486611</v>
      </c>
      <c r="K7307" s="19">
        <v>10</v>
      </c>
      <c r="L7307" s="20">
        <f t="shared" si="520"/>
        <v>15.12717908948661</v>
      </c>
    </row>
    <row r="7308" spans="1:12" x14ac:dyDescent="0.2">
      <c r="A7308">
        <v>74</v>
      </c>
      <c r="B7308">
        <v>3</v>
      </c>
      <c r="C7308">
        <v>2017</v>
      </c>
      <c r="D7308" t="s">
        <v>22</v>
      </c>
      <c r="E7308" s="7">
        <v>8</v>
      </c>
      <c r="F7308" s="7">
        <v>10</v>
      </c>
      <c r="G7308" s="7">
        <v>118.67615347490855</v>
      </c>
      <c r="H7308" s="7">
        <f t="shared" si="521"/>
        <v>108.67615347490855</v>
      </c>
      <c r="I7308" s="8">
        <f t="shared" si="518"/>
        <v>10.867615347490855</v>
      </c>
      <c r="J7308" s="8">
        <f t="shared" si="519"/>
        <v>1.6891420910573001</v>
      </c>
      <c r="K7308" s="19">
        <v>10</v>
      </c>
      <c r="L7308" s="20">
        <f t="shared" si="520"/>
        <v>16.891420910573</v>
      </c>
    </row>
    <row r="7309" spans="1:12" x14ac:dyDescent="0.2">
      <c r="A7309">
        <v>74</v>
      </c>
      <c r="B7309">
        <v>3</v>
      </c>
      <c r="C7309">
        <v>2017</v>
      </c>
      <c r="D7309" t="s">
        <v>22</v>
      </c>
      <c r="E7309" s="7">
        <v>9</v>
      </c>
      <c r="F7309" s="7">
        <v>10</v>
      </c>
      <c r="G7309" s="7">
        <v>31.367314981456648</v>
      </c>
      <c r="H7309" s="7">
        <f t="shared" si="521"/>
        <v>21.367314981456648</v>
      </c>
      <c r="I7309" s="8">
        <f t="shared" si="518"/>
        <v>2.1367314981456649</v>
      </c>
      <c r="J7309" s="8">
        <f t="shared" si="519"/>
        <v>1.0330530270593963</v>
      </c>
      <c r="K7309" s="19">
        <v>10</v>
      </c>
      <c r="L7309" s="20">
        <f t="shared" si="520"/>
        <v>10.330530270593963</v>
      </c>
    </row>
    <row r="7310" spans="1:12" x14ac:dyDescent="0.2">
      <c r="A7310">
        <v>74</v>
      </c>
      <c r="B7310">
        <v>3</v>
      </c>
      <c r="C7310">
        <v>2017</v>
      </c>
      <c r="D7310" t="s">
        <v>23</v>
      </c>
      <c r="E7310" s="7">
        <v>9</v>
      </c>
      <c r="F7310" s="7">
        <v>10</v>
      </c>
      <c r="G7310" s="7">
        <v>136.42013637850039</v>
      </c>
      <c r="H7310" s="7">
        <f t="shared" si="521"/>
        <v>126.42013637850039</v>
      </c>
      <c r="I7310" s="8">
        <f t="shared" si="518"/>
        <v>12.642013637850038</v>
      </c>
      <c r="J7310" s="8">
        <f t="shared" si="519"/>
        <v>1.7268135313260546</v>
      </c>
      <c r="K7310" s="19">
        <v>10</v>
      </c>
      <c r="L7310" s="20">
        <f t="shared" si="520"/>
        <v>17.268135313260547</v>
      </c>
    </row>
    <row r="7311" spans="1:12" x14ac:dyDescent="0.2">
      <c r="A7311">
        <v>74</v>
      </c>
      <c r="B7311">
        <v>3</v>
      </c>
      <c r="C7311">
        <v>2017</v>
      </c>
      <c r="D7311" t="s">
        <v>23</v>
      </c>
      <c r="E7311" s="7">
        <v>10</v>
      </c>
      <c r="F7311" s="7">
        <v>10</v>
      </c>
      <c r="G7311" s="7">
        <v>160.4397907878782</v>
      </c>
      <c r="H7311" s="7">
        <f t="shared" si="521"/>
        <v>150.4397907878782</v>
      </c>
      <c r="I7311" s="8">
        <f t="shared" si="518"/>
        <v>15.043979078787819</v>
      </c>
      <c r="J7311" s="8">
        <f t="shared" si="519"/>
        <v>1.7653130186613393</v>
      </c>
      <c r="K7311" s="19">
        <v>10</v>
      </c>
      <c r="L7311" s="20">
        <f t="shared" si="520"/>
        <v>17.653130186613392</v>
      </c>
    </row>
    <row r="7312" spans="1:12" x14ac:dyDescent="0.2">
      <c r="A7312">
        <v>74</v>
      </c>
      <c r="B7312">
        <v>3</v>
      </c>
      <c r="C7312">
        <v>2017</v>
      </c>
      <c r="D7312" t="s">
        <v>23</v>
      </c>
      <c r="E7312" s="7">
        <v>11</v>
      </c>
      <c r="F7312" s="7">
        <v>10</v>
      </c>
      <c r="G7312" s="7">
        <v>55.571632447458896</v>
      </c>
      <c r="H7312" s="7">
        <f t="shared" si="521"/>
        <v>45.571632447458896</v>
      </c>
      <c r="I7312" s="8">
        <f t="shared" si="518"/>
        <v>4.5571632447458894</v>
      </c>
      <c r="J7312" s="8">
        <f t="shared" si="519"/>
        <v>1.3899801101939757</v>
      </c>
      <c r="K7312" s="19">
        <v>10</v>
      </c>
      <c r="L7312" s="20">
        <f t="shared" si="520"/>
        <v>13.899801101939758</v>
      </c>
    </row>
    <row r="7313" spans="1:12" x14ac:dyDescent="0.2">
      <c r="A7313">
        <v>74</v>
      </c>
      <c r="B7313">
        <v>3</v>
      </c>
      <c r="C7313">
        <v>2017</v>
      </c>
      <c r="D7313" t="s">
        <v>23</v>
      </c>
      <c r="E7313" s="7">
        <v>12</v>
      </c>
      <c r="F7313" s="7">
        <v>10</v>
      </c>
      <c r="G7313" s="7">
        <v>53.703415717202361</v>
      </c>
      <c r="H7313" s="7">
        <f t="shared" si="521"/>
        <v>43.703415717202361</v>
      </c>
      <c r="I7313" s="8">
        <f t="shared" si="518"/>
        <v>4.3703415717202363</v>
      </c>
      <c r="J7313" s="8">
        <f t="shared" si="519"/>
        <v>1.372090184652399</v>
      </c>
      <c r="K7313" s="19">
        <v>10</v>
      </c>
      <c r="L7313" s="20">
        <f t="shared" si="520"/>
        <v>13.72090184652399</v>
      </c>
    </row>
    <row r="7314" spans="1:12" x14ac:dyDescent="0.2">
      <c r="A7314">
        <v>74</v>
      </c>
      <c r="B7314">
        <v>3</v>
      </c>
      <c r="C7314">
        <v>2017</v>
      </c>
      <c r="D7314" t="s">
        <v>23</v>
      </c>
      <c r="E7314" s="7">
        <v>13</v>
      </c>
      <c r="F7314" s="7">
        <v>10</v>
      </c>
      <c r="G7314" s="7">
        <v>37.313468464929514</v>
      </c>
      <c r="H7314" s="7">
        <f t="shared" si="521"/>
        <v>27.313468464929514</v>
      </c>
      <c r="I7314" s="8">
        <f t="shared" si="518"/>
        <v>2.7313468464929516</v>
      </c>
      <c r="J7314" s="8">
        <f t="shared" si="519"/>
        <v>1.1545747691347237</v>
      </c>
      <c r="K7314" s="19">
        <v>10</v>
      </c>
      <c r="L7314" s="20">
        <f t="shared" si="520"/>
        <v>11.545747691347238</v>
      </c>
    </row>
    <row r="7315" spans="1:12" x14ac:dyDescent="0.2">
      <c r="A7315">
        <v>75</v>
      </c>
      <c r="B7315">
        <v>3</v>
      </c>
      <c r="C7315">
        <v>2017</v>
      </c>
      <c r="D7315" t="s">
        <v>21</v>
      </c>
      <c r="E7315" s="7">
        <v>1</v>
      </c>
      <c r="F7315" s="7">
        <v>10</v>
      </c>
      <c r="G7315" s="7">
        <v>264.76191123529196</v>
      </c>
      <c r="H7315" s="7">
        <f t="shared" si="521"/>
        <v>254.76191123529196</v>
      </c>
      <c r="I7315" s="8">
        <f t="shared" si="518"/>
        <v>25.476191123529198</v>
      </c>
      <c r="J7315" s="8">
        <f t="shared" si="519"/>
        <v>1.8544194141751109</v>
      </c>
      <c r="K7315" s="19">
        <v>259</v>
      </c>
      <c r="L7315" s="20">
        <f t="shared" si="520"/>
        <v>480.2946282713537</v>
      </c>
    </row>
    <row r="7316" spans="1:12" x14ac:dyDescent="0.2">
      <c r="A7316">
        <v>75</v>
      </c>
      <c r="B7316">
        <v>3</v>
      </c>
      <c r="C7316">
        <v>2017</v>
      </c>
      <c r="D7316" t="s">
        <v>21</v>
      </c>
      <c r="E7316" s="7">
        <v>2</v>
      </c>
      <c r="F7316" s="7">
        <v>659</v>
      </c>
      <c r="G7316" s="7">
        <v>201.85755898819957</v>
      </c>
      <c r="H7316" s="7">
        <f t="shared" si="521"/>
        <v>457.14244101180043</v>
      </c>
      <c r="I7316" s="8">
        <f t="shared" si="518"/>
        <v>0.69369110927435573</v>
      </c>
      <c r="J7316" s="8">
        <f t="shared" si="519"/>
        <v>1.0620629074782089</v>
      </c>
      <c r="K7316" s="19">
        <v>259</v>
      </c>
      <c r="L7316" s="20">
        <f t="shared" si="520"/>
        <v>275.07429303685609</v>
      </c>
    </row>
    <row r="7317" spans="1:12" x14ac:dyDescent="0.2">
      <c r="A7317">
        <v>75</v>
      </c>
      <c r="B7317">
        <v>3</v>
      </c>
      <c r="C7317">
        <v>2017</v>
      </c>
      <c r="D7317" t="s">
        <v>21</v>
      </c>
      <c r="E7317" s="7">
        <v>3</v>
      </c>
      <c r="F7317" s="7">
        <v>10</v>
      </c>
      <c r="G7317" s="7">
        <v>200.54498680918024</v>
      </c>
      <c r="H7317" s="7">
        <f t="shared" si="521"/>
        <v>190.54498680918024</v>
      </c>
      <c r="I7317" s="8">
        <f t="shared" si="518"/>
        <v>19.054498680918023</v>
      </c>
      <c r="J7317" s="8">
        <f t="shared" si="519"/>
        <v>1.8100168491009831</v>
      </c>
      <c r="K7317" s="19">
        <v>259</v>
      </c>
      <c r="L7317" s="20">
        <f t="shared" si="520"/>
        <v>468.79436391715461</v>
      </c>
    </row>
    <row r="7318" spans="1:12" x14ac:dyDescent="0.2">
      <c r="A7318">
        <v>75</v>
      </c>
      <c r="B7318">
        <v>3</v>
      </c>
      <c r="C7318">
        <v>2017</v>
      </c>
      <c r="D7318" t="s">
        <v>21</v>
      </c>
      <c r="E7318" s="7">
        <v>4</v>
      </c>
      <c r="F7318" s="7">
        <v>616</v>
      </c>
      <c r="G7318" s="7">
        <v>211.43886335451654</v>
      </c>
      <c r="H7318" s="7">
        <f t="shared" si="521"/>
        <v>404.56113664548343</v>
      </c>
      <c r="I7318" s="8">
        <f t="shared" si="518"/>
        <v>0.65675509195695358</v>
      </c>
      <c r="J7318" s="8">
        <f t="shared" si="519"/>
        <v>0.97786351249046666</v>
      </c>
      <c r="K7318" s="19">
        <v>259</v>
      </c>
      <c r="L7318" s="20">
        <f t="shared" si="520"/>
        <v>253.26664973503085</v>
      </c>
    </row>
    <row r="7319" spans="1:12" x14ac:dyDescent="0.2">
      <c r="A7319">
        <v>75</v>
      </c>
      <c r="B7319">
        <v>3</v>
      </c>
      <c r="C7319">
        <v>2017</v>
      </c>
      <c r="D7319" t="s">
        <v>21</v>
      </c>
      <c r="E7319" s="7">
        <v>5</v>
      </c>
      <c r="F7319" s="7">
        <v>10</v>
      </c>
      <c r="G7319" s="7">
        <v>80.107614103798866</v>
      </c>
      <c r="H7319" s="7">
        <f t="shared" si="521"/>
        <v>70.107614103798866</v>
      </c>
      <c r="I7319" s="8">
        <f t="shared" si="518"/>
        <v>7.010761410379887</v>
      </c>
      <c r="J7319" s="8">
        <f t="shared" si="519"/>
        <v>1.5560863485529395</v>
      </c>
      <c r="K7319" s="19">
        <v>259</v>
      </c>
      <c r="L7319" s="20">
        <f t="shared" si="520"/>
        <v>403.02636427521134</v>
      </c>
    </row>
    <row r="7320" spans="1:12" x14ac:dyDescent="0.2">
      <c r="A7320">
        <v>75</v>
      </c>
      <c r="B7320">
        <v>3</v>
      </c>
      <c r="C7320">
        <v>2017</v>
      </c>
      <c r="D7320" t="s">
        <v>22</v>
      </c>
      <c r="E7320" s="7">
        <v>5</v>
      </c>
      <c r="F7320" s="7">
        <v>10</v>
      </c>
      <c r="G7320" s="7">
        <v>101.39888004118198</v>
      </c>
      <c r="H7320" s="7">
        <f t="shared" si="521"/>
        <v>91.398880041181982</v>
      </c>
      <c r="I7320" s="8">
        <f t="shared" si="518"/>
        <v>9.1398880041181982</v>
      </c>
      <c r="J7320" s="8">
        <f t="shared" si="519"/>
        <v>1.6409299628038201</v>
      </c>
      <c r="K7320" s="19">
        <v>259</v>
      </c>
      <c r="L7320" s="20">
        <f t="shared" si="520"/>
        <v>425.00086036618939</v>
      </c>
    </row>
    <row r="7321" spans="1:12" x14ac:dyDescent="0.2">
      <c r="A7321">
        <v>75</v>
      </c>
      <c r="B7321">
        <v>3</v>
      </c>
      <c r="C7321">
        <v>2017</v>
      </c>
      <c r="D7321" t="s">
        <v>22</v>
      </c>
      <c r="E7321" s="7">
        <v>6</v>
      </c>
      <c r="F7321" s="7">
        <v>10</v>
      </c>
      <c r="G7321" s="7">
        <v>169.88220190267165</v>
      </c>
      <c r="H7321" s="7">
        <f t="shared" si="521"/>
        <v>159.88220190267165</v>
      </c>
      <c r="I7321" s="8">
        <f t="shared" si="518"/>
        <v>15.988220190267166</v>
      </c>
      <c r="J7321" s="8">
        <f t="shared" si="519"/>
        <v>1.7776322527915092</v>
      </c>
      <c r="K7321" s="19">
        <v>259</v>
      </c>
      <c r="L7321" s="20">
        <f t="shared" si="520"/>
        <v>460.40675347300089</v>
      </c>
    </row>
    <row r="7322" spans="1:12" x14ac:dyDescent="0.2">
      <c r="A7322">
        <v>75</v>
      </c>
      <c r="B7322">
        <v>3</v>
      </c>
      <c r="C7322">
        <v>2017</v>
      </c>
      <c r="D7322" t="s">
        <v>22</v>
      </c>
      <c r="E7322" s="7">
        <v>7</v>
      </c>
      <c r="F7322" s="7">
        <v>10</v>
      </c>
      <c r="G7322" s="7">
        <v>175.62638819233919</v>
      </c>
      <c r="H7322" s="7">
        <f t="shared" si="521"/>
        <v>165.62638819233919</v>
      </c>
      <c r="I7322" s="8">
        <f t="shared" si="518"/>
        <v>16.562638819233918</v>
      </c>
      <c r="J7322" s="8">
        <f t="shared" si="519"/>
        <v>1.7845133960234496</v>
      </c>
      <c r="K7322" s="19">
        <v>259</v>
      </c>
      <c r="L7322" s="20">
        <f t="shared" si="520"/>
        <v>462.18896957007343</v>
      </c>
    </row>
    <row r="7323" spans="1:12" x14ac:dyDescent="0.2">
      <c r="A7323">
        <v>75</v>
      </c>
      <c r="B7323">
        <v>3</v>
      </c>
      <c r="C7323">
        <v>2017</v>
      </c>
      <c r="D7323" t="s">
        <v>22</v>
      </c>
      <c r="E7323" s="7">
        <v>8</v>
      </c>
      <c r="F7323" s="7">
        <v>609</v>
      </c>
      <c r="G7323" s="7">
        <v>289.12816962247109</v>
      </c>
      <c r="H7323" s="7">
        <f t="shared" si="521"/>
        <v>319.87183037752891</v>
      </c>
      <c r="I7323" s="8">
        <f t="shared" si="518"/>
        <v>0.52524110078411967</v>
      </c>
      <c r="J7323" s="8">
        <f t="shared" si="519"/>
        <v>0.71230775561128945</v>
      </c>
      <c r="K7323" s="19">
        <v>259</v>
      </c>
      <c r="L7323" s="20">
        <f t="shared" si="520"/>
        <v>184.48770870332396</v>
      </c>
    </row>
    <row r="7324" spans="1:12" x14ac:dyDescent="0.2">
      <c r="A7324">
        <v>75</v>
      </c>
      <c r="B7324">
        <v>3</v>
      </c>
      <c r="C7324">
        <v>2017</v>
      </c>
      <c r="D7324" t="s">
        <v>22</v>
      </c>
      <c r="E7324" s="7">
        <v>9</v>
      </c>
      <c r="F7324" s="7">
        <v>10</v>
      </c>
      <c r="G7324" s="7">
        <v>76.419517325168059</v>
      </c>
      <c r="H7324" s="7">
        <f t="shared" si="521"/>
        <v>66.419517325168059</v>
      </c>
      <c r="I7324" s="8">
        <f t="shared" si="518"/>
        <v>6.641951732516806</v>
      </c>
      <c r="J7324" s="8">
        <f t="shared" si="519"/>
        <v>1.537141594421394</v>
      </c>
      <c r="K7324" s="19">
        <v>259</v>
      </c>
      <c r="L7324" s="20">
        <f t="shared" si="520"/>
        <v>398.11967295514103</v>
      </c>
    </row>
    <row r="7325" spans="1:12" x14ac:dyDescent="0.2">
      <c r="A7325">
        <v>75</v>
      </c>
      <c r="B7325">
        <v>3</v>
      </c>
      <c r="C7325">
        <v>2017</v>
      </c>
      <c r="D7325" t="s">
        <v>23</v>
      </c>
      <c r="E7325" s="7">
        <v>9</v>
      </c>
      <c r="F7325" s="7">
        <v>10</v>
      </c>
      <c r="G7325" s="7">
        <v>332.35745493809787</v>
      </c>
      <c r="H7325" s="7">
        <f t="shared" si="521"/>
        <v>322.35745493809787</v>
      </c>
      <c r="I7325" s="8">
        <f t="shared" si="518"/>
        <v>32.235745493809787</v>
      </c>
      <c r="J7325" s="8">
        <f t="shared" si="519"/>
        <v>1.8831630524673912</v>
      </c>
      <c r="K7325" s="19">
        <v>259</v>
      </c>
      <c r="L7325" s="20">
        <f t="shared" si="520"/>
        <v>487.73923058905433</v>
      </c>
    </row>
    <row r="7326" spans="1:12" x14ac:dyDescent="0.2">
      <c r="A7326">
        <v>75</v>
      </c>
      <c r="B7326">
        <v>3</v>
      </c>
      <c r="C7326">
        <v>2017</v>
      </c>
      <c r="D7326" t="s">
        <v>23</v>
      </c>
      <c r="E7326" s="7">
        <v>10</v>
      </c>
      <c r="F7326" s="7">
        <v>1277</v>
      </c>
      <c r="G7326" s="7">
        <v>390.87602426311435</v>
      </c>
      <c r="H7326" s="7">
        <f t="shared" si="521"/>
        <v>886.12397573688565</v>
      </c>
      <c r="I7326" s="8">
        <f t="shared" si="518"/>
        <v>0.69391070926929177</v>
      </c>
      <c r="J7326" s="8">
        <f t="shared" si="519"/>
        <v>1.0625777490007207</v>
      </c>
      <c r="K7326" s="19">
        <v>259</v>
      </c>
      <c r="L7326" s="20">
        <f t="shared" si="520"/>
        <v>275.20763699118663</v>
      </c>
    </row>
    <row r="7327" spans="1:12" x14ac:dyDescent="0.2">
      <c r="A7327">
        <v>75</v>
      </c>
      <c r="B7327">
        <v>3</v>
      </c>
      <c r="C7327">
        <v>2017</v>
      </c>
      <c r="D7327" t="s">
        <v>23</v>
      </c>
      <c r="E7327" s="7">
        <v>11</v>
      </c>
      <c r="F7327" s="7">
        <v>624</v>
      </c>
      <c r="G7327" s="7">
        <v>135.3879772979295</v>
      </c>
      <c r="H7327" s="7">
        <f t="shared" si="521"/>
        <v>488.61202270207048</v>
      </c>
      <c r="I7327" s="8">
        <f t="shared" si="518"/>
        <v>0.78303208766357446</v>
      </c>
      <c r="J7327" s="8">
        <f t="shared" si="519"/>
        <v>1.2868574096752496</v>
      </c>
      <c r="K7327" s="19">
        <v>259</v>
      </c>
      <c r="L7327" s="20">
        <f t="shared" si="520"/>
        <v>333.29606910588967</v>
      </c>
    </row>
    <row r="7328" spans="1:12" x14ac:dyDescent="0.2">
      <c r="A7328">
        <v>75</v>
      </c>
      <c r="B7328">
        <v>3</v>
      </c>
      <c r="C7328">
        <v>2017</v>
      </c>
      <c r="D7328" t="s">
        <v>23</v>
      </c>
      <c r="E7328" s="7">
        <v>12</v>
      </c>
      <c r="F7328" s="7">
        <v>10</v>
      </c>
      <c r="G7328" s="7">
        <v>130.83648091166222</v>
      </c>
      <c r="H7328" s="7">
        <f t="shared" si="521"/>
        <v>120.83648091166222</v>
      </c>
      <c r="I7328" s="8">
        <f t="shared" si="518"/>
        <v>12.083648091166221</v>
      </c>
      <c r="J7328" s="8">
        <f t="shared" si="519"/>
        <v>1.7159826790539487</v>
      </c>
      <c r="K7328" s="19">
        <v>259</v>
      </c>
      <c r="L7328" s="20">
        <f t="shared" si="520"/>
        <v>444.4395138749727</v>
      </c>
    </row>
    <row r="7329" spans="1:12" x14ac:dyDescent="0.2">
      <c r="A7329">
        <v>75</v>
      </c>
      <c r="B7329">
        <v>3</v>
      </c>
      <c r="C7329">
        <v>2017</v>
      </c>
      <c r="D7329" t="s">
        <v>23</v>
      </c>
      <c r="E7329" s="7">
        <v>13</v>
      </c>
      <c r="F7329" s="7">
        <v>10</v>
      </c>
      <c r="G7329" s="7">
        <v>90.906003637974607</v>
      </c>
      <c r="H7329" s="7">
        <f t="shared" si="521"/>
        <v>80.906003637974607</v>
      </c>
      <c r="I7329" s="8">
        <f t="shared" si="518"/>
        <v>8.0906003637974599</v>
      </c>
      <c r="J7329" s="8">
        <f t="shared" si="519"/>
        <v>1.6035914756518359</v>
      </c>
      <c r="K7329" s="19">
        <v>259</v>
      </c>
      <c r="L7329" s="20">
        <f t="shared" si="520"/>
        <v>415.3301921938255</v>
      </c>
    </row>
    <row r="7330" spans="1:12" x14ac:dyDescent="0.2">
      <c r="A7330">
        <v>76</v>
      </c>
      <c r="B7330">
        <v>3</v>
      </c>
      <c r="C7330">
        <v>2017</v>
      </c>
      <c r="D7330" t="s">
        <v>21</v>
      </c>
      <c r="E7330" s="7">
        <v>1</v>
      </c>
      <c r="F7330" s="7">
        <v>10</v>
      </c>
      <c r="G7330" s="7">
        <v>771.83457515469013</v>
      </c>
      <c r="H7330" s="7">
        <f t="shared" si="521"/>
        <v>761.83457515469013</v>
      </c>
      <c r="I7330" s="8">
        <f t="shared" si="518"/>
        <v>76.183457515469016</v>
      </c>
      <c r="J7330" s="8">
        <f t="shared" si="519"/>
        <v>1.9488382820725396</v>
      </c>
      <c r="K7330" s="19">
        <v>681.33333333333337</v>
      </c>
      <c r="L7330" s="20">
        <f t="shared" si="520"/>
        <v>1327.8084828520905</v>
      </c>
    </row>
    <row r="7331" spans="1:12" x14ac:dyDescent="0.2">
      <c r="A7331">
        <v>76</v>
      </c>
      <c r="B7331">
        <v>3</v>
      </c>
      <c r="C7331">
        <v>2017</v>
      </c>
      <c r="D7331" t="s">
        <v>21</v>
      </c>
      <c r="E7331" s="7">
        <v>2</v>
      </c>
      <c r="F7331" s="7">
        <v>804</v>
      </c>
      <c r="G7331" s="7">
        <v>588.455652690016</v>
      </c>
      <c r="H7331" s="7">
        <f t="shared" si="521"/>
        <v>215.544347309984</v>
      </c>
      <c r="I7331" s="8">
        <f t="shared" si="518"/>
        <v>0.26808998421639801</v>
      </c>
      <c r="J7331" s="8">
        <f t="shared" si="519"/>
        <v>0.30958881439934488</v>
      </c>
      <c r="K7331" s="19">
        <v>681.33333333333337</v>
      </c>
      <c r="L7331" s="20">
        <f t="shared" si="520"/>
        <v>210.93317887742032</v>
      </c>
    </row>
    <row r="7332" spans="1:12" x14ac:dyDescent="0.2">
      <c r="A7332">
        <v>76</v>
      </c>
      <c r="B7332">
        <v>3</v>
      </c>
      <c r="C7332">
        <v>2017</v>
      </c>
      <c r="D7332" t="s">
        <v>21</v>
      </c>
      <c r="E7332" s="7">
        <v>3</v>
      </c>
      <c r="F7332" s="7">
        <v>1004</v>
      </c>
      <c r="G7332" s="7">
        <v>584.62923904378374</v>
      </c>
      <c r="H7332" s="7">
        <f t="shared" si="521"/>
        <v>419.37076095621626</v>
      </c>
      <c r="I7332" s="8">
        <f t="shared" si="518"/>
        <v>0.41769996111176916</v>
      </c>
      <c r="J7332" s="8">
        <f t="shared" si="519"/>
        <v>0.52796555753769314</v>
      </c>
      <c r="K7332" s="19">
        <v>681.33333333333337</v>
      </c>
      <c r="L7332" s="20">
        <f t="shared" si="520"/>
        <v>359.72053320234829</v>
      </c>
    </row>
    <row r="7333" spans="1:12" x14ac:dyDescent="0.2">
      <c r="A7333">
        <v>76</v>
      </c>
      <c r="B7333">
        <v>3</v>
      </c>
      <c r="C7333">
        <v>2017</v>
      </c>
      <c r="D7333" t="s">
        <v>21</v>
      </c>
      <c r="E7333" s="7">
        <v>4</v>
      </c>
      <c r="F7333" s="7">
        <v>1105</v>
      </c>
      <c r="G7333" s="7">
        <v>616.3870947562126</v>
      </c>
      <c r="H7333" s="7">
        <f t="shared" si="521"/>
        <v>488.6129052437874</v>
      </c>
      <c r="I7333" s="8">
        <f t="shared" si="518"/>
        <v>0.44218362465501121</v>
      </c>
      <c r="J7333" s="8">
        <f t="shared" si="519"/>
        <v>0.56769672171033214</v>
      </c>
      <c r="K7333" s="19">
        <v>681.33333333333337</v>
      </c>
      <c r="L7333" s="20">
        <f t="shared" si="520"/>
        <v>386.7906997253063</v>
      </c>
    </row>
    <row r="7334" spans="1:12" x14ac:dyDescent="0.2">
      <c r="A7334">
        <v>76</v>
      </c>
      <c r="B7334">
        <v>3</v>
      </c>
      <c r="C7334">
        <v>2017</v>
      </c>
      <c r="D7334" t="s">
        <v>21</v>
      </c>
      <c r="E7334" s="7">
        <v>5</v>
      </c>
      <c r="F7334" s="7">
        <v>10</v>
      </c>
      <c r="G7334" s="7">
        <v>233.52991376283634</v>
      </c>
      <c r="H7334" s="7">
        <f t="shared" si="521"/>
        <v>223.52991376283634</v>
      </c>
      <c r="I7334" s="8">
        <f t="shared" si="518"/>
        <v>22.352991376283633</v>
      </c>
      <c r="J7334" s="8">
        <f t="shared" si="519"/>
        <v>1.8357491308482361</v>
      </c>
      <c r="K7334" s="19">
        <v>681.33333333333337</v>
      </c>
      <c r="L7334" s="20">
        <f t="shared" si="520"/>
        <v>1250.7570744845982</v>
      </c>
    </row>
    <row r="7335" spans="1:12" x14ac:dyDescent="0.2">
      <c r="A7335">
        <v>76</v>
      </c>
      <c r="B7335">
        <v>3</v>
      </c>
      <c r="C7335">
        <v>2017</v>
      </c>
      <c r="D7335" t="s">
        <v>22</v>
      </c>
      <c r="E7335" s="7">
        <v>5</v>
      </c>
      <c r="F7335" s="7">
        <v>10</v>
      </c>
      <c r="G7335" s="7">
        <v>295.59826461667745</v>
      </c>
      <c r="H7335" s="7">
        <f t="shared" si="521"/>
        <v>285.59826461667745</v>
      </c>
      <c r="I7335" s="8">
        <f t="shared" si="518"/>
        <v>28.559826461667747</v>
      </c>
      <c r="J7335" s="8">
        <f t="shared" si="519"/>
        <v>1.8691092043661524</v>
      </c>
      <c r="K7335" s="19">
        <v>681.33333333333337</v>
      </c>
      <c r="L7335" s="20">
        <f t="shared" si="520"/>
        <v>1273.4864045748052</v>
      </c>
    </row>
    <row r="7336" spans="1:12" x14ac:dyDescent="0.2">
      <c r="A7336">
        <v>76</v>
      </c>
      <c r="B7336">
        <v>3</v>
      </c>
      <c r="C7336">
        <v>2017</v>
      </c>
      <c r="D7336" t="s">
        <v>22</v>
      </c>
      <c r="E7336" s="7">
        <v>6</v>
      </c>
      <c r="F7336" s="7">
        <v>759</v>
      </c>
      <c r="G7336" s="7">
        <v>495.24101302987521</v>
      </c>
      <c r="H7336" s="7">
        <f t="shared" si="521"/>
        <v>263.75898697012479</v>
      </c>
      <c r="I7336" s="8">
        <f t="shared" si="518"/>
        <v>0.34750854673270726</v>
      </c>
      <c r="J7336" s="8">
        <f t="shared" si="519"/>
        <v>0.4205874058175807</v>
      </c>
      <c r="K7336" s="19">
        <v>681.33333333333337</v>
      </c>
      <c r="L7336" s="20">
        <f t="shared" si="520"/>
        <v>286.56021916371168</v>
      </c>
    </row>
    <row r="7337" spans="1:12" x14ac:dyDescent="0.2">
      <c r="A7337">
        <v>76</v>
      </c>
      <c r="B7337">
        <v>3</v>
      </c>
      <c r="C7337">
        <v>2017</v>
      </c>
      <c r="D7337" t="s">
        <v>22</v>
      </c>
      <c r="E7337" s="7">
        <v>7</v>
      </c>
      <c r="F7337" s="7">
        <v>823</v>
      </c>
      <c r="G7337" s="7">
        <v>511.98647903670906</v>
      </c>
      <c r="H7337" s="7">
        <f t="shared" si="521"/>
        <v>311.01352096329094</v>
      </c>
      <c r="I7337" s="8">
        <f t="shared" si="518"/>
        <v>0.37790221259209106</v>
      </c>
      <c r="J7337" s="8">
        <f t="shared" si="519"/>
        <v>0.46594257821653751</v>
      </c>
      <c r="K7337" s="19">
        <v>681.33333333333337</v>
      </c>
      <c r="L7337" s="20">
        <f t="shared" si="520"/>
        <v>317.4622099582009</v>
      </c>
    </row>
    <row r="7338" spans="1:12" x14ac:dyDescent="0.2">
      <c r="A7338">
        <v>76</v>
      </c>
      <c r="B7338">
        <v>3</v>
      </c>
      <c r="C7338">
        <v>2017</v>
      </c>
      <c r="D7338" t="s">
        <v>22</v>
      </c>
      <c r="E7338" s="7">
        <v>8</v>
      </c>
      <c r="F7338" s="7">
        <v>960</v>
      </c>
      <c r="G7338" s="7">
        <v>842.86715156506534</v>
      </c>
      <c r="H7338" s="7">
        <f t="shared" si="521"/>
        <v>117.13284843493466</v>
      </c>
      <c r="I7338" s="8">
        <f t="shared" si="518"/>
        <v>0.12201338378639028</v>
      </c>
      <c r="J7338" s="8">
        <f t="shared" si="519"/>
        <v>0.12994063187989405</v>
      </c>
      <c r="K7338" s="19">
        <v>681.33333333333337</v>
      </c>
      <c r="L7338" s="20">
        <f t="shared" si="520"/>
        <v>88.532883854167821</v>
      </c>
    </row>
    <row r="7339" spans="1:12" x14ac:dyDescent="0.2">
      <c r="A7339">
        <v>76</v>
      </c>
      <c r="B7339">
        <v>3</v>
      </c>
      <c r="C7339">
        <v>2017</v>
      </c>
      <c r="D7339" t="s">
        <v>22</v>
      </c>
      <c r="E7339" s="7">
        <v>9</v>
      </c>
      <c r="F7339" s="7">
        <v>10</v>
      </c>
      <c r="G7339" s="7">
        <v>222.77836495816661</v>
      </c>
      <c r="H7339" s="7">
        <f t="shared" si="521"/>
        <v>212.77836495816661</v>
      </c>
      <c r="I7339" s="8">
        <f t="shared" si="518"/>
        <v>21.277836495816661</v>
      </c>
      <c r="J7339" s="8">
        <f t="shared" si="519"/>
        <v>1.8281627246278298</v>
      </c>
      <c r="K7339" s="19">
        <v>681.33333333333337</v>
      </c>
      <c r="L7339" s="20">
        <f t="shared" si="520"/>
        <v>1245.5882030464281</v>
      </c>
    </row>
    <row r="7340" spans="1:12" x14ac:dyDescent="0.2">
      <c r="A7340">
        <v>76</v>
      </c>
      <c r="B7340">
        <v>3</v>
      </c>
      <c r="C7340">
        <v>2017</v>
      </c>
      <c r="D7340" t="s">
        <v>23</v>
      </c>
      <c r="E7340" s="7">
        <v>9</v>
      </c>
      <c r="F7340" s="7">
        <v>622</v>
      </c>
      <c r="G7340" s="7">
        <v>968.88927049506401</v>
      </c>
      <c r="H7340" s="7">
        <f t="shared" si="521"/>
        <v>346.88927049506401</v>
      </c>
      <c r="I7340" s="8">
        <f t="shared" si="518"/>
        <v>0.55769979179270746</v>
      </c>
      <c r="J7340" s="8">
        <f t="shared" si="519"/>
        <v>0.43609480172949633</v>
      </c>
      <c r="K7340" s="19">
        <v>681.33333333333337</v>
      </c>
      <c r="L7340" s="20">
        <f t="shared" si="520"/>
        <v>297.12592491169687</v>
      </c>
    </row>
    <row r="7341" spans="1:12" x14ac:dyDescent="0.2">
      <c r="A7341">
        <v>76</v>
      </c>
      <c r="B7341">
        <v>3</v>
      </c>
      <c r="C7341">
        <v>2017</v>
      </c>
      <c r="D7341" t="s">
        <v>23</v>
      </c>
      <c r="E7341" s="7">
        <v>10</v>
      </c>
      <c r="F7341" s="7">
        <v>1656</v>
      </c>
      <c r="G7341" s="7">
        <v>1139.4827477928429</v>
      </c>
      <c r="H7341" s="7">
        <f t="shared" si="521"/>
        <v>516.51725220715707</v>
      </c>
      <c r="I7341" s="8">
        <f t="shared" si="518"/>
        <v>0.31190655326519146</v>
      </c>
      <c r="J7341" s="8">
        <f t="shared" si="519"/>
        <v>0.36953707020010784</v>
      </c>
      <c r="K7341" s="19">
        <v>681.33333333333337</v>
      </c>
      <c r="L7341" s="20">
        <f t="shared" si="520"/>
        <v>251.77792382967348</v>
      </c>
    </row>
    <row r="7342" spans="1:12" x14ac:dyDescent="0.2">
      <c r="A7342">
        <v>76</v>
      </c>
      <c r="B7342">
        <v>3</v>
      </c>
      <c r="C7342">
        <v>2017</v>
      </c>
      <c r="D7342" t="s">
        <v>23</v>
      </c>
      <c r="E7342" s="7">
        <v>11</v>
      </c>
      <c r="F7342" s="7">
        <v>969</v>
      </c>
      <c r="G7342" s="7">
        <v>394.68336457933503</v>
      </c>
      <c r="H7342" s="7">
        <f t="shared" si="521"/>
        <v>574.31663542066497</v>
      </c>
      <c r="I7342" s="8">
        <f t="shared" si="518"/>
        <v>0.59269002623391642</v>
      </c>
      <c r="J7342" s="8">
        <f t="shared" si="519"/>
        <v>0.84230203335776332</v>
      </c>
      <c r="K7342" s="19">
        <v>681.33333333333337</v>
      </c>
      <c r="L7342" s="20">
        <f t="shared" si="520"/>
        <v>573.88845206108942</v>
      </c>
    </row>
    <row r="7343" spans="1:12" x14ac:dyDescent="0.2">
      <c r="A7343">
        <v>76</v>
      </c>
      <c r="B7343">
        <v>3</v>
      </c>
      <c r="C7343">
        <v>2017</v>
      </c>
      <c r="D7343" t="s">
        <v>23</v>
      </c>
      <c r="E7343" s="7">
        <v>12</v>
      </c>
      <c r="F7343" s="7">
        <v>847</v>
      </c>
      <c r="G7343" s="7">
        <v>381.4148311138444</v>
      </c>
      <c r="H7343" s="7">
        <f t="shared" si="521"/>
        <v>465.5851688861556</v>
      </c>
      <c r="I7343" s="8">
        <f t="shared" si="518"/>
        <v>0.54968733044410345</v>
      </c>
      <c r="J7343" s="8">
        <f t="shared" si="519"/>
        <v>0.75802596499749864</v>
      </c>
      <c r="K7343" s="19">
        <v>681.33333333333337</v>
      </c>
      <c r="L7343" s="20">
        <f t="shared" si="520"/>
        <v>516.46835748496244</v>
      </c>
    </row>
    <row r="7344" spans="1:12" x14ac:dyDescent="0.2">
      <c r="A7344">
        <v>76</v>
      </c>
      <c r="B7344">
        <v>3</v>
      </c>
      <c r="C7344">
        <v>2017</v>
      </c>
      <c r="D7344" t="s">
        <v>23</v>
      </c>
      <c r="E7344" s="7">
        <v>13</v>
      </c>
      <c r="F7344" s="7">
        <v>631</v>
      </c>
      <c r="G7344" s="7">
        <v>265.00940550535711</v>
      </c>
      <c r="H7344" s="7">
        <f t="shared" si="521"/>
        <v>365.99059449464289</v>
      </c>
      <c r="I7344" s="8">
        <f t="shared" si="518"/>
        <v>0.58001679000735795</v>
      </c>
      <c r="J7344" s="8">
        <f t="shared" si="519"/>
        <v>0.81693471574267906</v>
      </c>
      <c r="K7344" s="19">
        <v>681.33333333333337</v>
      </c>
      <c r="L7344" s="20">
        <f t="shared" si="520"/>
        <v>556.60485299267873</v>
      </c>
    </row>
    <row r="7345" spans="1:12" x14ac:dyDescent="0.2">
      <c r="A7345">
        <v>77</v>
      </c>
      <c r="B7345">
        <v>3</v>
      </c>
      <c r="C7345">
        <v>2017</v>
      </c>
      <c r="D7345" t="s">
        <v>21</v>
      </c>
      <c r="E7345" s="7">
        <v>1</v>
      </c>
      <c r="F7345" s="7">
        <v>10</v>
      </c>
      <c r="G7345" s="7">
        <v>87.189642829815568</v>
      </c>
      <c r="H7345" s="7">
        <f t="shared" si="521"/>
        <v>77.189642829815568</v>
      </c>
      <c r="I7345" s="8">
        <f t="shared" si="518"/>
        <v>7.718964282981557</v>
      </c>
      <c r="J7345" s="8">
        <f t="shared" si="519"/>
        <v>1.5884335116855794</v>
      </c>
      <c r="K7345" s="19">
        <v>10</v>
      </c>
      <c r="L7345" s="20">
        <f t="shared" si="520"/>
        <v>15.884335116855794</v>
      </c>
    </row>
    <row r="7346" spans="1:12" x14ac:dyDescent="0.2">
      <c r="A7346">
        <v>77</v>
      </c>
      <c r="B7346">
        <v>3</v>
      </c>
      <c r="C7346">
        <v>2017</v>
      </c>
      <c r="D7346" t="s">
        <v>21</v>
      </c>
      <c r="E7346" s="7">
        <v>2</v>
      </c>
      <c r="F7346" s="7">
        <v>10</v>
      </c>
      <c r="G7346" s="7">
        <v>132.94879454952004</v>
      </c>
      <c r="H7346" s="7">
        <f t="shared" si="521"/>
        <v>122.94879454952004</v>
      </c>
      <c r="I7346" s="8">
        <f t="shared" si="518"/>
        <v>12.294879454952005</v>
      </c>
      <c r="J7346" s="8">
        <f t="shared" si="519"/>
        <v>1.720179522142502</v>
      </c>
      <c r="K7346" s="19">
        <v>10</v>
      </c>
      <c r="L7346" s="20">
        <f t="shared" si="520"/>
        <v>17.201795221425019</v>
      </c>
    </row>
    <row r="7347" spans="1:12" x14ac:dyDescent="0.2">
      <c r="A7347">
        <v>77</v>
      </c>
      <c r="B7347">
        <v>3</v>
      </c>
      <c r="C7347">
        <v>2017</v>
      </c>
      <c r="D7347" t="s">
        <v>21</v>
      </c>
      <c r="E7347" s="7">
        <v>3</v>
      </c>
      <c r="F7347" s="7">
        <v>10</v>
      </c>
      <c r="G7347" s="7">
        <v>132.08429935877984</v>
      </c>
      <c r="H7347" s="7">
        <f t="shared" si="521"/>
        <v>122.08429935877984</v>
      </c>
      <c r="I7347" s="8">
        <f t="shared" si="518"/>
        <v>12.208429935877984</v>
      </c>
      <c r="J7347" s="8">
        <f t="shared" si="519"/>
        <v>1.718476987390456</v>
      </c>
      <c r="K7347" s="19">
        <v>10</v>
      </c>
      <c r="L7347" s="20">
        <f t="shared" si="520"/>
        <v>17.18476987390456</v>
      </c>
    </row>
    <row r="7348" spans="1:12" x14ac:dyDescent="0.2">
      <c r="A7348">
        <v>77</v>
      </c>
      <c r="B7348">
        <v>3</v>
      </c>
      <c r="C7348">
        <v>2017</v>
      </c>
      <c r="D7348" t="s">
        <v>21</v>
      </c>
      <c r="E7348" s="7">
        <v>4</v>
      </c>
      <c r="F7348" s="7">
        <v>10</v>
      </c>
      <c r="G7348" s="7">
        <v>139.25929821407868</v>
      </c>
      <c r="H7348" s="7">
        <f t="shared" si="521"/>
        <v>129.25929821407868</v>
      </c>
      <c r="I7348" s="8">
        <f t="shared" si="518"/>
        <v>12.925929821407868</v>
      </c>
      <c r="J7348" s="8">
        <f t="shared" si="519"/>
        <v>1.7320099955003871</v>
      </c>
      <c r="K7348" s="19">
        <v>10</v>
      </c>
      <c r="L7348" s="20">
        <f t="shared" si="520"/>
        <v>17.320099955003872</v>
      </c>
    </row>
    <row r="7349" spans="1:12" x14ac:dyDescent="0.2">
      <c r="A7349">
        <v>77</v>
      </c>
      <c r="B7349">
        <v>3</v>
      </c>
      <c r="C7349">
        <v>2017</v>
      </c>
      <c r="D7349" t="s">
        <v>21</v>
      </c>
      <c r="E7349" s="7">
        <v>5</v>
      </c>
      <c r="F7349" s="7">
        <v>10</v>
      </c>
      <c r="G7349" s="7">
        <v>52.761020111021921</v>
      </c>
      <c r="H7349" s="7">
        <f t="shared" si="521"/>
        <v>42.761020111021921</v>
      </c>
      <c r="I7349" s="8">
        <f t="shared" si="518"/>
        <v>4.2761020111021919</v>
      </c>
      <c r="J7349" s="8">
        <f t="shared" si="519"/>
        <v>1.3626617296971675</v>
      </c>
      <c r="K7349" s="19">
        <v>10</v>
      </c>
      <c r="L7349" s="20">
        <f t="shared" si="520"/>
        <v>13.626617296971675</v>
      </c>
    </row>
    <row r="7350" spans="1:12" x14ac:dyDescent="0.2">
      <c r="A7350">
        <v>77</v>
      </c>
      <c r="B7350">
        <v>3</v>
      </c>
      <c r="C7350">
        <v>2017</v>
      </c>
      <c r="D7350" t="s">
        <v>22</v>
      </c>
      <c r="E7350" s="7">
        <v>5</v>
      </c>
      <c r="F7350" s="7">
        <v>10</v>
      </c>
      <c r="G7350" s="7">
        <v>66.784018085419405</v>
      </c>
      <c r="H7350" s="7">
        <f t="shared" si="521"/>
        <v>56.784018085419405</v>
      </c>
      <c r="I7350" s="8">
        <f t="shared" si="518"/>
        <v>5.6784018085419401</v>
      </c>
      <c r="J7350" s="8">
        <f t="shared" si="519"/>
        <v>1.4790582598125892</v>
      </c>
      <c r="K7350" s="19">
        <v>10</v>
      </c>
      <c r="L7350" s="20">
        <f t="shared" si="520"/>
        <v>14.790582598125892</v>
      </c>
    </row>
    <row r="7351" spans="1:12" x14ac:dyDescent="0.2">
      <c r="A7351">
        <v>77</v>
      </c>
      <c r="B7351">
        <v>3</v>
      </c>
      <c r="C7351">
        <v>2017</v>
      </c>
      <c r="D7351" t="s">
        <v>22</v>
      </c>
      <c r="E7351" s="7">
        <v>6</v>
      </c>
      <c r="F7351" s="7">
        <v>10</v>
      </c>
      <c r="G7351" s="7">
        <v>111.88896800093931</v>
      </c>
      <c r="H7351" s="7">
        <f t="shared" si="521"/>
        <v>101.88896800093931</v>
      </c>
      <c r="I7351" s="8">
        <f t="shared" si="518"/>
        <v>10.188896800093932</v>
      </c>
      <c r="J7351" s="8">
        <f t="shared" si="519"/>
        <v>1.671832482824108</v>
      </c>
      <c r="K7351" s="19">
        <v>10</v>
      </c>
      <c r="L7351" s="20">
        <f t="shared" si="520"/>
        <v>16.71832482824108</v>
      </c>
    </row>
    <row r="7352" spans="1:12" x14ac:dyDescent="0.2">
      <c r="A7352">
        <v>77</v>
      </c>
      <c r="B7352">
        <v>3</v>
      </c>
      <c r="C7352">
        <v>2017</v>
      </c>
      <c r="D7352" t="s">
        <v>22</v>
      </c>
      <c r="E7352" s="7">
        <v>7</v>
      </c>
      <c r="F7352" s="7">
        <v>10</v>
      </c>
      <c r="G7352" s="7">
        <v>115.67224293355565</v>
      </c>
      <c r="H7352" s="7">
        <f t="shared" si="521"/>
        <v>105.67224293355565</v>
      </c>
      <c r="I7352" s="8">
        <f t="shared" si="518"/>
        <v>10.567224293355565</v>
      </c>
      <c r="J7352" s="8">
        <f t="shared" si="519"/>
        <v>1.6817117362889078</v>
      </c>
      <c r="K7352" s="19">
        <v>10</v>
      </c>
      <c r="L7352" s="20">
        <f t="shared" si="520"/>
        <v>16.817117362889078</v>
      </c>
    </row>
    <row r="7353" spans="1:12" x14ac:dyDescent="0.2">
      <c r="A7353">
        <v>77</v>
      </c>
      <c r="B7353">
        <v>3</v>
      </c>
      <c r="C7353">
        <v>2017</v>
      </c>
      <c r="D7353" t="s">
        <v>22</v>
      </c>
      <c r="E7353" s="7">
        <v>8</v>
      </c>
      <c r="F7353" s="7">
        <v>10</v>
      </c>
      <c r="G7353" s="7">
        <v>190.42755601668514</v>
      </c>
      <c r="H7353" s="7">
        <f t="shared" si="521"/>
        <v>180.42755601668514</v>
      </c>
      <c r="I7353" s="8">
        <f t="shared" si="518"/>
        <v>18.042755601668514</v>
      </c>
      <c r="J7353" s="8">
        <f t="shared" si="519"/>
        <v>1.8004266439457552</v>
      </c>
      <c r="K7353" s="19">
        <v>10</v>
      </c>
      <c r="L7353" s="20">
        <f t="shared" si="520"/>
        <v>18.004266439457552</v>
      </c>
    </row>
    <row r="7354" spans="1:12" x14ac:dyDescent="0.2">
      <c r="A7354">
        <v>77</v>
      </c>
      <c r="B7354">
        <v>3</v>
      </c>
      <c r="C7354">
        <v>2017</v>
      </c>
      <c r="D7354" t="s">
        <v>22</v>
      </c>
      <c r="E7354" s="7">
        <v>9</v>
      </c>
      <c r="F7354" s="7">
        <v>10</v>
      </c>
      <c r="G7354" s="7">
        <v>50.331940797080556</v>
      </c>
      <c r="H7354" s="7">
        <f t="shared" si="521"/>
        <v>40.331940797080556</v>
      </c>
      <c r="I7354" s="8">
        <f t="shared" si="518"/>
        <v>4.0331940797080552</v>
      </c>
      <c r="J7354" s="8">
        <f t="shared" si="519"/>
        <v>1.3370012721033568</v>
      </c>
      <c r="K7354" s="19">
        <v>10</v>
      </c>
      <c r="L7354" s="20">
        <f t="shared" si="520"/>
        <v>13.370012721033568</v>
      </c>
    </row>
    <row r="7355" spans="1:12" x14ac:dyDescent="0.2">
      <c r="A7355">
        <v>77</v>
      </c>
      <c r="B7355">
        <v>3</v>
      </c>
      <c r="C7355">
        <v>2017</v>
      </c>
      <c r="D7355" t="s">
        <v>23</v>
      </c>
      <c r="E7355" s="7">
        <v>9</v>
      </c>
      <c r="F7355" s="7">
        <v>10</v>
      </c>
      <c r="G7355" s="7">
        <v>218.89952110314414</v>
      </c>
      <c r="H7355" s="7">
        <f t="shared" si="521"/>
        <v>208.89952110314414</v>
      </c>
      <c r="I7355" s="8">
        <f t="shared" si="518"/>
        <v>20.889952110314415</v>
      </c>
      <c r="J7355" s="8">
        <f t="shared" si="519"/>
        <v>1.8252508357936859</v>
      </c>
      <c r="K7355" s="19">
        <v>10</v>
      </c>
      <c r="L7355" s="20">
        <f t="shared" si="520"/>
        <v>18.252508357936858</v>
      </c>
    </row>
    <row r="7356" spans="1:12" x14ac:dyDescent="0.2">
      <c r="A7356">
        <v>77</v>
      </c>
      <c r="B7356">
        <v>3</v>
      </c>
      <c r="C7356">
        <v>2017</v>
      </c>
      <c r="D7356" t="s">
        <v>23</v>
      </c>
      <c r="E7356" s="7">
        <v>10</v>
      </c>
      <c r="F7356" s="7">
        <v>10</v>
      </c>
      <c r="G7356" s="7">
        <v>257.44141811963522</v>
      </c>
      <c r="H7356" s="7">
        <f t="shared" si="521"/>
        <v>247.44141811963522</v>
      </c>
      <c r="I7356" s="8">
        <f t="shared" si="518"/>
        <v>24.744141811963523</v>
      </c>
      <c r="J7356" s="8">
        <f t="shared" si="519"/>
        <v>1.8504345352292939</v>
      </c>
      <c r="K7356" s="19">
        <v>10</v>
      </c>
      <c r="L7356" s="20">
        <f t="shared" si="520"/>
        <v>18.50434535229294</v>
      </c>
    </row>
    <row r="7357" spans="1:12" x14ac:dyDescent="0.2">
      <c r="A7357">
        <v>77</v>
      </c>
      <c r="B7357">
        <v>3</v>
      </c>
      <c r="C7357">
        <v>2017</v>
      </c>
      <c r="D7357" t="s">
        <v>23</v>
      </c>
      <c r="E7357" s="7">
        <v>11</v>
      </c>
      <c r="F7357" s="7">
        <v>10</v>
      </c>
      <c r="G7357" s="7">
        <v>89.170147843260921</v>
      </c>
      <c r="H7357" s="7">
        <f t="shared" si="521"/>
        <v>79.170147843260921</v>
      </c>
      <c r="I7357" s="8">
        <f t="shared" si="518"/>
        <v>7.9170147843260921</v>
      </c>
      <c r="J7357" s="8">
        <f t="shared" si="519"/>
        <v>1.5966528146835046</v>
      </c>
      <c r="K7357" s="19">
        <v>10</v>
      </c>
      <c r="L7357" s="20">
        <f t="shared" si="520"/>
        <v>15.966528146835046</v>
      </c>
    </row>
    <row r="7358" spans="1:12" x14ac:dyDescent="0.2">
      <c r="A7358">
        <v>77</v>
      </c>
      <c r="B7358">
        <v>3</v>
      </c>
      <c r="C7358">
        <v>2017</v>
      </c>
      <c r="D7358" t="s">
        <v>23</v>
      </c>
      <c r="E7358" s="7">
        <v>12</v>
      </c>
      <c r="F7358" s="7">
        <v>10</v>
      </c>
      <c r="G7358" s="7">
        <v>86.172410423944825</v>
      </c>
      <c r="H7358" s="7">
        <f t="shared" si="521"/>
        <v>76.172410423944825</v>
      </c>
      <c r="I7358" s="8">
        <f t="shared" si="518"/>
        <v>7.6172410423944825</v>
      </c>
      <c r="J7358" s="8">
        <f t="shared" si="519"/>
        <v>1.5840803009545774</v>
      </c>
      <c r="K7358" s="19">
        <v>10</v>
      </c>
      <c r="L7358" s="20">
        <f t="shared" si="520"/>
        <v>15.840803009545773</v>
      </c>
    </row>
    <row r="7359" spans="1:12" x14ac:dyDescent="0.2">
      <c r="A7359">
        <v>77</v>
      </c>
      <c r="B7359">
        <v>3</v>
      </c>
      <c r="C7359">
        <v>2017</v>
      </c>
      <c r="D7359" t="s">
        <v>23</v>
      </c>
      <c r="E7359" s="7">
        <v>13</v>
      </c>
      <c r="F7359" s="7">
        <v>10</v>
      </c>
      <c r="G7359" s="7">
        <v>59.87312866341329</v>
      </c>
      <c r="H7359" s="7">
        <f t="shared" si="521"/>
        <v>49.87312866341329</v>
      </c>
      <c r="I7359" s="8">
        <f t="shared" si="518"/>
        <v>4.9873128663413286</v>
      </c>
      <c r="J7359" s="8">
        <f t="shared" si="519"/>
        <v>1.4275338636590253</v>
      </c>
      <c r="K7359" s="19">
        <v>10</v>
      </c>
      <c r="L7359" s="20">
        <f t="shared" si="520"/>
        <v>14.275338636590254</v>
      </c>
    </row>
    <row r="7360" spans="1:12" x14ac:dyDescent="0.2">
      <c r="A7360">
        <v>78</v>
      </c>
      <c r="B7360">
        <v>3</v>
      </c>
      <c r="C7360">
        <v>2017</v>
      </c>
      <c r="D7360" t="s">
        <v>21</v>
      </c>
      <c r="E7360" s="7">
        <v>1</v>
      </c>
      <c r="F7360" s="7">
        <v>10</v>
      </c>
      <c r="G7360" s="7">
        <v>259.43785663292414</v>
      </c>
      <c r="H7360" s="7">
        <f t="shared" si="521"/>
        <v>249.43785663292414</v>
      </c>
      <c r="I7360" s="8">
        <f t="shared" si="518"/>
        <v>24.943785663292413</v>
      </c>
      <c r="J7360" s="8">
        <f t="shared" si="519"/>
        <v>1.8515427620310421</v>
      </c>
      <c r="K7360" s="19">
        <v>148.93333333333334</v>
      </c>
      <c r="L7360" s="20">
        <f t="shared" si="520"/>
        <v>275.75643535848985</v>
      </c>
    </row>
    <row r="7361" spans="1:12" x14ac:dyDescent="0.2">
      <c r="A7361">
        <v>78</v>
      </c>
      <c r="B7361">
        <v>3</v>
      </c>
      <c r="C7361">
        <v>2017</v>
      </c>
      <c r="D7361" t="s">
        <v>21</v>
      </c>
      <c r="E7361" s="7">
        <v>2</v>
      </c>
      <c r="F7361" s="7">
        <v>653</v>
      </c>
      <c r="G7361" s="7">
        <v>197.7984378671151</v>
      </c>
      <c r="H7361" s="7">
        <f t="shared" si="521"/>
        <v>455.20156213288487</v>
      </c>
      <c r="I7361" s="8">
        <f t="shared" si="518"/>
        <v>0.69709274446077318</v>
      </c>
      <c r="J7361" s="8">
        <f t="shared" si="519"/>
        <v>1.070057352888516</v>
      </c>
      <c r="K7361" s="19">
        <v>148.93333333333334</v>
      </c>
      <c r="L7361" s="20">
        <f t="shared" si="520"/>
        <v>159.36720842352966</v>
      </c>
    </row>
    <row r="7362" spans="1:12" x14ac:dyDescent="0.2">
      <c r="A7362">
        <v>78</v>
      </c>
      <c r="B7362">
        <v>3</v>
      </c>
      <c r="C7362">
        <v>2017</v>
      </c>
      <c r="D7362" t="s">
        <v>21</v>
      </c>
      <c r="E7362" s="7">
        <v>3</v>
      </c>
      <c r="F7362" s="7">
        <v>646</v>
      </c>
      <c r="G7362" s="7">
        <v>196.51225999050143</v>
      </c>
      <c r="H7362" s="7">
        <f t="shared" si="521"/>
        <v>449.48774000949857</v>
      </c>
      <c r="I7362" s="8">
        <f t="shared" ref="I7362:I7425" si="522">IF(H7362=0,0,IFERROR(H7362/F7362,1))</f>
        <v>0.6958014551230628</v>
      </c>
      <c r="J7362" s="8">
        <f t="shared" ref="J7362:J7425" si="523">IF(H7362=0,0,IFERROR(2*H7362/(F7362+G7362),1))</f>
        <v>1.0670176835517293</v>
      </c>
      <c r="K7362" s="19">
        <v>148.93333333333334</v>
      </c>
      <c r="L7362" s="20">
        <f t="shared" ref="L7362:L7425" si="524">J7362*K7362</f>
        <v>158.91450033697089</v>
      </c>
    </row>
    <row r="7363" spans="1:12" x14ac:dyDescent="0.2">
      <c r="A7363">
        <v>78</v>
      </c>
      <c r="B7363">
        <v>3</v>
      </c>
      <c r="C7363">
        <v>2017</v>
      </c>
      <c r="D7363" t="s">
        <v>21</v>
      </c>
      <c r="E7363" s="7">
        <v>4</v>
      </c>
      <c r="F7363" s="7">
        <v>10</v>
      </c>
      <c r="G7363" s="7">
        <v>207.18707332811192</v>
      </c>
      <c r="H7363" s="7">
        <f t="shared" ref="H7363:H7426" si="525">ABS(F7363-G7363)</f>
        <v>197.18707332811192</v>
      </c>
      <c r="I7363" s="8">
        <f t="shared" si="522"/>
        <v>19.718707332811192</v>
      </c>
      <c r="J7363" s="8">
        <f t="shared" si="523"/>
        <v>1.8158269763156178</v>
      </c>
      <c r="K7363" s="19">
        <v>148.93333333333334</v>
      </c>
      <c r="L7363" s="20">
        <f t="shared" si="524"/>
        <v>270.43716433927267</v>
      </c>
    </row>
    <row r="7364" spans="1:12" x14ac:dyDescent="0.2">
      <c r="A7364">
        <v>78</v>
      </c>
      <c r="B7364">
        <v>3</v>
      </c>
      <c r="C7364">
        <v>2017</v>
      </c>
      <c r="D7364" t="s">
        <v>21</v>
      </c>
      <c r="E7364" s="7">
        <v>5</v>
      </c>
      <c r="F7364" s="7">
        <v>10</v>
      </c>
      <c r="G7364" s="7">
        <v>78.496743002422761</v>
      </c>
      <c r="H7364" s="7">
        <f t="shared" si="525"/>
        <v>68.496743002422761</v>
      </c>
      <c r="I7364" s="8">
        <f t="shared" si="522"/>
        <v>6.8496743002422757</v>
      </c>
      <c r="J7364" s="8">
        <f t="shared" si="523"/>
        <v>1.5480059644804676</v>
      </c>
      <c r="K7364" s="19">
        <v>148.93333333333334</v>
      </c>
      <c r="L7364" s="20">
        <f t="shared" si="524"/>
        <v>230.54968830995765</v>
      </c>
    </row>
    <row r="7365" spans="1:12" x14ac:dyDescent="0.2">
      <c r="A7365">
        <v>78</v>
      </c>
      <c r="B7365">
        <v>3</v>
      </c>
      <c r="C7365">
        <v>2017</v>
      </c>
      <c r="D7365" t="s">
        <v>22</v>
      </c>
      <c r="E7365" s="7">
        <v>5</v>
      </c>
      <c r="F7365" s="7">
        <v>10</v>
      </c>
      <c r="G7365" s="7">
        <v>99.359866304502788</v>
      </c>
      <c r="H7365" s="7">
        <f t="shared" si="525"/>
        <v>89.359866304502788</v>
      </c>
      <c r="I7365" s="8">
        <f t="shared" si="522"/>
        <v>8.9359866304502784</v>
      </c>
      <c r="J7365" s="8">
        <f t="shared" si="523"/>
        <v>1.6342351051470421</v>
      </c>
      <c r="K7365" s="19">
        <v>148.93333333333334</v>
      </c>
      <c r="L7365" s="20">
        <f t="shared" si="524"/>
        <v>243.39208165989947</v>
      </c>
    </row>
    <row r="7366" spans="1:12" x14ac:dyDescent="0.2">
      <c r="A7366">
        <v>78</v>
      </c>
      <c r="B7366">
        <v>3</v>
      </c>
      <c r="C7366">
        <v>2017</v>
      </c>
      <c r="D7366" t="s">
        <v>22</v>
      </c>
      <c r="E7366" s="7">
        <v>6</v>
      </c>
      <c r="F7366" s="7">
        <v>10</v>
      </c>
      <c r="G7366" s="7">
        <v>166.46606808387435</v>
      </c>
      <c r="H7366" s="7">
        <f t="shared" si="525"/>
        <v>156.46606808387435</v>
      </c>
      <c r="I7366" s="8">
        <f t="shared" si="522"/>
        <v>15.646606808387435</v>
      </c>
      <c r="J7366" s="8">
        <f t="shared" si="523"/>
        <v>1.7733275273012374</v>
      </c>
      <c r="K7366" s="19">
        <v>148.93333333333334</v>
      </c>
      <c r="L7366" s="20">
        <f t="shared" si="524"/>
        <v>264.10757973273098</v>
      </c>
    </row>
    <row r="7367" spans="1:12" x14ac:dyDescent="0.2">
      <c r="A7367">
        <v>78</v>
      </c>
      <c r="B7367">
        <v>3</v>
      </c>
      <c r="C7367">
        <v>2017</v>
      </c>
      <c r="D7367" t="s">
        <v>22</v>
      </c>
      <c r="E7367" s="7">
        <v>7</v>
      </c>
      <c r="F7367" s="7">
        <v>10</v>
      </c>
      <c r="G7367" s="7">
        <v>172.09474545721145</v>
      </c>
      <c r="H7367" s="7">
        <f t="shared" si="525"/>
        <v>162.09474545721145</v>
      </c>
      <c r="I7367" s="8">
        <f t="shared" si="522"/>
        <v>16.209474545721143</v>
      </c>
      <c r="J7367" s="8">
        <f t="shared" si="523"/>
        <v>1.7803341337523702</v>
      </c>
      <c r="K7367" s="19">
        <v>148.93333333333334</v>
      </c>
      <c r="L7367" s="20">
        <f t="shared" si="524"/>
        <v>265.15109698685302</v>
      </c>
    </row>
    <row r="7368" spans="1:12" x14ac:dyDescent="0.2">
      <c r="A7368">
        <v>78</v>
      </c>
      <c r="B7368">
        <v>3</v>
      </c>
      <c r="C7368">
        <v>2017</v>
      </c>
      <c r="D7368" t="s">
        <v>22</v>
      </c>
      <c r="E7368" s="7">
        <v>8</v>
      </c>
      <c r="F7368" s="7">
        <v>10</v>
      </c>
      <c r="G7368" s="7">
        <v>283.31413785721202</v>
      </c>
      <c r="H7368" s="7">
        <f t="shared" si="525"/>
        <v>273.31413785721202</v>
      </c>
      <c r="I7368" s="8">
        <f t="shared" si="522"/>
        <v>27.331413785721203</v>
      </c>
      <c r="J7368" s="8">
        <f t="shared" si="523"/>
        <v>1.8636274395355863</v>
      </c>
      <c r="K7368" s="19">
        <v>148.93333333333334</v>
      </c>
      <c r="L7368" s="20">
        <f t="shared" si="524"/>
        <v>277.55624666149998</v>
      </c>
    </row>
    <row r="7369" spans="1:12" x14ac:dyDescent="0.2">
      <c r="A7369">
        <v>78</v>
      </c>
      <c r="B7369">
        <v>3</v>
      </c>
      <c r="C7369">
        <v>2017</v>
      </c>
      <c r="D7369" t="s">
        <v>22</v>
      </c>
      <c r="E7369" s="7">
        <v>9</v>
      </c>
      <c r="F7369" s="7">
        <v>10</v>
      </c>
      <c r="G7369" s="7">
        <v>74.882809567517029</v>
      </c>
      <c r="H7369" s="7">
        <f t="shared" si="525"/>
        <v>64.882809567517029</v>
      </c>
      <c r="I7369" s="8">
        <f t="shared" si="522"/>
        <v>6.4882809567517032</v>
      </c>
      <c r="J7369" s="8">
        <f t="shared" si="523"/>
        <v>1.5287620637935715</v>
      </c>
      <c r="K7369" s="19">
        <v>148.93333333333334</v>
      </c>
      <c r="L7369" s="20">
        <f t="shared" si="524"/>
        <v>227.68363003432259</v>
      </c>
    </row>
    <row r="7370" spans="1:12" x14ac:dyDescent="0.2">
      <c r="A7370">
        <v>78</v>
      </c>
      <c r="B7370">
        <v>3</v>
      </c>
      <c r="C7370">
        <v>2017</v>
      </c>
      <c r="D7370" t="s">
        <v>23</v>
      </c>
      <c r="E7370" s="7">
        <v>9</v>
      </c>
      <c r="F7370" s="7">
        <v>10</v>
      </c>
      <c r="G7370" s="7">
        <v>325.6741324415251</v>
      </c>
      <c r="H7370" s="7">
        <f t="shared" si="525"/>
        <v>315.6741324415251</v>
      </c>
      <c r="I7370" s="8">
        <f t="shared" si="522"/>
        <v>31.567413244152512</v>
      </c>
      <c r="J7370" s="8">
        <f t="shared" si="523"/>
        <v>1.8808368112578111</v>
      </c>
      <c r="K7370" s="19">
        <v>148.93333333333334</v>
      </c>
      <c r="L7370" s="20">
        <f t="shared" si="524"/>
        <v>280.11929575666335</v>
      </c>
    </row>
    <row r="7371" spans="1:12" x14ac:dyDescent="0.2">
      <c r="A7371">
        <v>78</v>
      </c>
      <c r="B7371">
        <v>3</v>
      </c>
      <c r="C7371">
        <v>2017</v>
      </c>
      <c r="D7371" t="s">
        <v>23</v>
      </c>
      <c r="E7371" s="7">
        <v>10</v>
      </c>
      <c r="F7371" s="7">
        <v>815</v>
      </c>
      <c r="G7371" s="7">
        <v>383.01596128719831</v>
      </c>
      <c r="H7371" s="7">
        <f t="shared" si="525"/>
        <v>431.98403871280169</v>
      </c>
      <c r="I7371" s="8">
        <f t="shared" si="522"/>
        <v>0.53004176529178126</v>
      </c>
      <c r="J7371" s="8">
        <f t="shared" si="523"/>
        <v>0.72116574849079651</v>
      </c>
      <c r="K7371" s="19">
        <v>148.93333333333334</v>
      </c>
      <c r="L7371" s="20">
        <f t="shared" si="524"/>
        <v>107.40561880856264</v>
      </c>
    </row>
    <row r="7372" spans="1:12" x14ac:dyDescent="0.2">
      <c r="A7372">
        <v>78</v>
      </c>
      <c r="B7372">
        <v>3</v>
      </c>
      <c r="C7372">
        <v>2017</v>
      </c>
      <c r="D7372" t="s">
        <v>23</v>
      </c>
      <c r="E7372" s="7">
        <v>11</v>
      </c>
      <c r="F7372" s="7">
        <v>10</v>
      </c>
      <c r="G7372" s="7">
        <v>132.66548228240691</v>
      </c>
      <c r="H7372" s="7">
        <f t="shared" si="525"/>
        <v>122.66548228240691</v>
      </c>
      <c r="I7372" s="8">
        <f t="shared" si="522"/>
        <v>12.266548228240691</v>
      </c>
      <c r="J7372" s="8">
        <f t="shared" si="523"/>
        <v>1.7196238406090421</v>
      </c>
      <c r="K7372" s="19">
        <v>148.93333333333334</v>
      </c>
      <c r="L7372" s="20">
        <f t="shared" si="524"/>
        <v>256.10931066137334</v>
      </c>
    </row>
    <row r="7373" spans="1:12" x14ac:dyDescent="0.2">
      <c r="A7373">
        <v>78</v>
      </c>
      <c r="B7373">
        <v>3</v>
      </c>
      <c r="C7373">
        <v>2017</v>
      </c>
      <c r="D7373" t="s">
        <v>23</v>
      </c>
      <c r="E7373" s="7">
        <v>12</v>
      </c>
      <c r="F7373" s="7">
        <v>10</v>
      </c>
      <c r="G7373" s="7">
        <v>128.20551120342384</v>
      </c>
      <c r="H7373" s="7">
        <f t="shared" si="525"/>
        <v>118.20551120342384</v>
      </c>
      <c r="I7373" s="8">
        <f t="shared" si="522"/>
        <v>11.820551120342383</v>
      </c>
      <c r="J7373" s="8">
        <f t="shared" si="523"/>
        <v>1.7105759412074077</v>
      </c>
      <c r="K7373" s="19">
        <v>148.93333333333334</v>
      </c>
      <c r="L7373" s="20">
        <f t="shared" si="524"/>
        <v>254.76177684382327</v>
      </c>
    </row>
    <row r="7374" spans="1:12" x14ac:dyDescent="0.2">
      <c r="A7374">
        <v>78</v>
      </c>
      <c r="B7374">
        <v>3</v>
      </c>
      <c r="C7374">
        <v>2017</v>
      </c>
      <c r="D7374" t="s">
        <v>23</v>
      </c>
      <c r="E7374" s="7">
        <v>13</v>
      </c>
      <c r="F7374" s="7">
        <v>10</v>
      </c>
      <c r="G7374" s="7">
        <v>89.077989461790821</v>
      </c>
      <c r="H7374" s="7">
        <f t="shared" si="525"/>
        <v>79.077989461790821</v>
      </c>
      <c r="I7374" s="8">
        <f t="shared" si="522"/>
        <v>7.9077989461790823</v>
      </c>
      <c r="J7374" s="8">
        <f t="shared" si="523"/>
        <v>1.5962776372705272</v>
      </c>
      <c r="K7374" s="19">
        <v>148.93333333333334</v>
      </c>
      <c r="L7374" s="20">
        <f t="shared" si="524"/>
        <v>237.73894944415719</v>
      </c>
    </row>
    <row r="7375" spans="1:12" x14ac:dyDescent="0.2">
      <c r="A7375">
        <v>79</v>
      </c>
      <c r="B7375">
        <v>3</v>
      </c>
      <c r="C7375">
        <v>2017</v>
      </c>
      <c r="D7375" t="s">
        <v>21</v>
      </c>
      <c r="E7375" s="7">
        <v>1</v>
      </c>
      <c r="F7375" s="7">
        <v>948</v>
      </c>
      <c r="G7375" s="7">
        <v>490.14529505707668</v>
      </c>
      <c r="H7375" s="7">
        <f t="shared" si="525"/>
        <v>457.85470494292332</v>
      </c>
      <c r="I7375" s="8">
        <f t="shared" si="522"/>
        <v>0.48296909804105836</v>
      </c>
      <c r="J7375" s="8">
        <f t="shared" si="523"/>
        <v>0.63672941324715326</v>
      </c>
      <c r="K7375" s="19">
        <v>781.26666666666665</v>
      </c>
      <c r="L7375" s="20">
        <f t="shared" si="524"/>
        <v>497.45546625622592</v>
      </c>
    </row>
    <row r="7376" spans="1:12" x14ac:dyDescent="0.2">
      <c r="A7376">
        <v>79</v>
      </c>
      <c r="B7376">
        <v>3</v>
      </c>
      <c r="C7376">
        <v>2017</v>
      </c>
      <c r="D7376" t="s">
        <v>21</v>
      </c>
      <c r="E7376" s="7">
        <v>2</v>
      </c>
      <c r="F7376" s="7">
        <v>1152</v>
      </c>
      <c r="G7376" s="7">
        <v>373.6924709001874</v>
      </c>
      <c r="H7376" s="7">
        <f t="shared" si="525"/>
        <v>778.30752909981265</v>
      </c>
      <c r="I7376" s="8">
        <f t="shared" si="522"/>
        <v>0.67561417456580963</v>
      </c>
      <c r="J7376" s="8">
        <f t="shared" si="523"/>
        <v>1.0202679031909969</v>
      </c>
      <c r="K7376" s="19">
        <v>781.26666666666665</v>
      </c>
      <c r="L7376" s="20">
        <f t="shared" si="524"/>
        <v>797.10130383301953</v>
      </c>
    </row>
    <row r="7377" spans="1:12" x14ac:dyDescent="0.2">
      <c r="A7377">
        <v>79</v>
      </c>
      <c r="B7377">
        <v>3</v>
      </c>
      <c r="C7377">
        <v>2017</v>
      </c>
      <c r="D7377" t="s">
        <v>21</v>
      </c>
      <c r="E7377" s="7">
        <v>3</v>
      </c>
      <c r="F7377" s="7">
        <v>955</v>
      </c>
      <c r="G7377" s="7">
        <v>371.26254782338424</v>
      </c>
      <c r="H7377" s="7">
        <f t="shared" si="525"/>
        <v>583.73745217661576</v>
      </c>
      <c r="I7377" s="8">
        <f t="shared" si="522"/>
        <v>0.61124340542054001</v>
      </c>
      <c r="J7377" s="8">
        <f t="shared" si="523"/>
        <v>0.88027435161254497</v>
      </c>
      <c r="K7377" s="19">
        <v>781.26666666666665</v>
      </c>
      <c r="L7377" s="20">
        <f t="shared" si="524"/>
        <v>687.72900843649427</v>
      </c>
    </row>
    <row r="7378" spans="1:12" x14ac:dyDescent="0.2">
      <c r="A7378">
        <v>79</v>
      </c>
      <c r="B7378">
        <v>3</v>
      </c>
      <c r="C7378">
        <v>2017</v>
      </c>
      <c r="D7378" t="s">
        <v>21</v>
      </c>
      <c r="E7378" s="7">
        <v>4</v>
      </c>
      <c r="F7378" s="7">
        <v>850</v>
      </c>
      <c r="G7378" s="7">
        <v>391.43003456162575</v>
      </c>
      <c r="H7378" s="7">
        <f t="shared" si="525"/>
        <v>458.56996543837425</v>
      </c>
      <c r="I7378" s="8">
        <f t="shared" si="522"/>
        <v>0.53949407698632268</v>
      </c>
      <c r="J7378" s="8">
        <f t="shared" si="523"/>
        <v>0.73877697924443186</v>
      </c>
      <c r="K7378" s="19">
        <v>781.26666666666665</v>
      </c>
      <c r="L7378" s="20">
        <f t="shared" si="524"/>
        <v>577.18182798436646</v>
      </c>
    </row>
    <row r="7379" spans="1:12" x14ac:dyDescent="0.2">
      <c r="A7379">
        <v>79</v>
      </c>
      <c r="B7379">
        <v>3</v>
      </c>
      <c r="C7379">
        <v>2017</v>
      </c>
      <c r="D7379" t="s">
        <v>21</v>
      </c>
      <c r="E7379" s="7">
        <v>5</v>
      </c>
      <c r="F7379" s="7">
        <v>10</v>
      </c>
      <c r="G7379" s="7">
        <v>148.30067500279895</v>
      </c>
      <c r="H7379" s="7">
        <f t="shared" si="525"/>
        <v>138.30067500279895</v>
      </c>
      <c r="I7379" s="8">
        <f t="shared" si="522"/>
        <v>13.830067500279895</v>
      </c>
      <c r="J7379" s="8">
        <f t="shared" si="523"/>
        <v>1.7473163017195426</v>
      </c>
      <c r="K7379" s="19">
        <v>781.26666666666665</v>
      </c>
      <c r="L7379" s="20">
        <f t="shared" si="524"/>
        <v>1365.1199826567545</v>
      </c>
    </row>
    <row r="7380" spans="1:12" x14ac:dyDescent="0.2">
      <c r="A7380">
        <v>79</v>
      </c>
      <c r="B7380">
        <v>3</v>
      </c>
      <c r="C7380">
        <v>2017</v>
      </c>
      <c r="D7380" t="s">
        <v>22</v>
      </c>
      <c r="E7380" s="7">
        <v>5</v>
      </c>
      <c r="F7380" s="7">
        <v>10</v>
      </c>
      <c r="G7380" s="7">
        <v>187.71651762278628</v>
      </c>
      <c r="H7380" s="7">
        <f t="shared" si="525"/>
        <v>177.71651762278628</v>
      </c>
      <c r="I7380" s="8">
        <f t="shared" si="522"/>
        <v>17.77165176227863</v>
      </c>
      <c r="J7380" s="8">
        <f t="shared" si="523"/>
        <v>1.7976901450575109</v>
      </c>
      <c r="K7380" s="19">
        <v>781.26666666666665</v>
      </c>
      <c r="L7380" s="20">
        <f t="shared" si="524"/>
        <v>1404.4753873285979</v>
      </c>
    </row>
    <row r="7381" spans="1:12" x14ac:dyDescent="0.2">
      <c r="A7381">
        <v>79</v>
      </c>
      <c r="B7381">
        <v>3</v>
      </c>
      <c r="C7381">
        <v>2017</v>
      </c>
      <c r="D7381" t="s">
        <v>22</v>
      </c>
      <c r="E7381" s="7">
        <v>6</v>
      </c>
      <c r="F7381" s="7">
        <v>827</v>
      </c>
      <c r="G7381" s="7">
        <v>314.49751056726637</v>
      </c>
      <c r="H7381" s="7">
        <f t="shared" si="525"/>
        <v>512.50248943273368</v>
      </c>
      <c r="I7381" s="8">
        <f t="shared" si="522"/>
        <v>0.61971280463450262</v>
      </c>
      <c r="J7381" s="8">
        <f t="shared" si="523"/>
        <v>0.89794762526997707</v>
      </c>
      <c r="K7381" s="19">
        <v>781.26666666666665</v>
      </c>
      <c r="L7381" s="20">
        <f t="shared" si="524"/>
        <v>701.53654803592406</v>
      </c>
    </row>
    <row r="7382" spans="1:12" x14ac:dyDescent="0.2">
      <c r="A7382">
        <v>79</v>
      </c>
      <c r="B7382">
        <v>3</v>
      </c>
      <c r="C7382">
        <v>2017</v>
      </c>
      <c r="D7382" t="s">
        <v>22</v>
      </c>
      <c r="E7382" s="7">
        <v>7</v>
      </c>
      <c r="F7382" s="7">
        <v>922</v>
      </c>
      <c r="G7382" s="7">
        <v>325.1315397245412</v>
      </c>
      <c r="H7382" s="7">
        <f t="shared" si="525"/>
        <v>596.8684602754588</v>
      </c>
      <c r="I7382" s="8">
        <f t="shared" si="522"/>
        <v>0.64736275517945641</v>
      </c>
      <c r="J7382" s="8">
        <f t="shared" si="523"/>
        <v>0.95718605658436229</v>
      </c>
      <c r="K7382" s="19">
        <v>781.26666666666665</v>
      </c>
      <c r="L7382" s="20">
        <f t="shared" si="524"/>
        <v>747.81755980747607</v>
      </c>
    </row>
    <row r="7383" spans="1:12" x14ac:dyDescent="0.2">
      <c r="A7383">
        <v>79</v>
      </c>
      <c r="B7383">
        <v>3</v>
      </c>
      <c r="C7383">
        <v>2017</v>
      </c>
      <c r="D7383" t="s">
        <v>22</v>
      </c>
      <c r="E7383" s="7">
        <v>8</v>
      </c>
      <c r="F7383" s="7">
        <v>1079</v>
      </c>
      <c r="G7383" s="7">
        <v>535.25377327774947</v>
      </c>
      <c r="H7383" s="7">
        <f t="shared" si="525"/>
        <v>543.74622672225053</v>
      </c>
      <c r="I7383" s="8">
        <f t="shared" si="522"/>
        <v>0.50393533523841572</v>
      </c>
      <c r="J7383" s="8">
        <f t="shared" si="523"/>
        <v>0.67368122128427343</v>
      </c>
      <c r="K7383" s="19">
        <v>781.26666666666665</v>
      </c>
      <c r="L7383" s="20">
        <f t="shared" si="524"/>
        <v>526.32468214869334</v>
      </c>
    </row>
    <row r="7384" spans="1:12" x14ac:dyDescent="0.2">
      <c r="A7384">
        <v>79</v>
      </c>
      <c r="B7384">
        <v>3</v>
      </c>
      <c r="C7384">
        <v>2017</v>
      </c>
      <c r="D7384" t="s">
        <v>22</v>
      </c>
      <c r="E7384" s="7">
        <v>9</v>
      </c>
      <c r="F7384" s="7">
        <v>10</v>
      </c>
      <c r="G7384" s="7">
        <v>141.47301888214736</v>
      </c>
      <c r="H7384" s="7">
        <f t="shared" si="525"/>
        <v>131.47301888214736</v>
      </c>
      <c r="I7384" s="8">
        <f t="shared" si="522"/>
        <v>13.147301888214736</v>
      </c>
      <c r="J7384" s="8">
        <f t="shared" si="523"/>
        <v>1.7359265676805335</v>
      </c>
      <c r="K7384" s="19">
        <v>781.26666666666665</v>
      </c>
      <c r="L7384" s="20">
        <f t="shared" si="524"/>
        <v>1356.2215631098782</v>
      </c>
    </row>
    <row r="7385" spans="1:12" x14ac:dyDescent="0.2">
      <c r="A7385">
        <v>79</v>
      </c>
      <c r="B7385">
        <v>3</v>
      </c>
      <c r="C7385">
        <v>2017</v>
      </c>
      <c r="D7385" t="s">
        <v>23</v>
      </c>
      <c r="E7385" s="7">
        <v>9</v>
      </c>
      <c r="F7385" s="7">
        <v>705</v>
      </c>
      <c r="G7385" s="7">
        <v>615.28277256724425</v>
      </c>
      <c r="H7385" s="7">
        <f t="shared" si="525"/>
        <v>89.717227432755749</v>
      </c>
      <c r="I7385" s="8">
        <f t="shared" si="522"/>
        <v>0.12725847862802234</v>
      </c>
      <c r="J7385" s="8">
        <f t="shared" si="523"/>
        <v>0.13590607905653984</v>
      </c>
      <c r="K7385" s="19">
        <v>781.26666666666665</v>
      </c>
      <c r="L7385" s="20">
        <f t="shared" si="524"/>
        <v>106.17888936423935</v>
      </c>
    </row>
    <row r="7386" spans="1:12" x14ac:dyDescent="0.2">
      <c r="A7386">
        <v>79</v>
      </c>
      <c r="B7386">
        <v>3</v>
      </c>
      <c r="C7386">
        <v>2017</v>
      </c>
      <c r="D7386" t="s">
        <v>23</v>
      </c>
      <c r="E7386" s="7">
        <v>10</v>
      </c>
      <c r="F7386" s="7">
        <v>1710</v>
      </c>
      <c r="G7386" s="7">
        <v>723.61633646359394</v>
      </c>
      <c r="H7386" s="7">
        <f t="shared" si="525"/>
        <v>986.38366353640606</v>
      </c>
      <c r="I7386" s="8">
        <f t="shared" si="522"/>
        <v>0.57683255177567605</v>
      </c>
      <c r="J7386" s="8">
        <f t="shared" si="523"/>
        <v>0.81063202013984503</v>
      </c>
      <c r="K7386" s="19">
        <v>781.26666666666665</v>
      </c>
      <c r="L7386" s="20">
        <f t="shared" si="524"/>
        <v>633.31977626792286</v>
      </c>
    </row>
    <row r="7387" spans="1:12" x14ac:dyDescent="0.2">
      <c r="A7387">
        <v>79</v>
      </c>
      <c r="B7387">
        <v>3</v>
      </c>
      <c r="C7387">
        <v>2017</v>
      </c>
      <c r="D7387" t="s">
        <v>23</v>
      </c>
      <c r="E7387" s="7">
        <v>11</v>
      </c>
      <c r="F7387" s="7">
        <v>1076</v>
      </c>
      <c r="G7387" s="7">
        <v>250.63945100812106</v>
      </c>
      <c r="H7387" s="7">
        <f t="shared" si="525"/>
        <v>825.36054899187889</v>
      </c>
      <c r="I7387" s="8">
        <f t="shared" si="522"/>
        <v>0.76706370724152317</v>
      </c>
      <c r="J7387" s="8">
        <f t="shared" si="523"/>
        <v>1.244287659868222</v>
      </c>
      <c r="K7387" s="19">
        <v>781.26666666666665</v>
      </c>
      <c r="L7387" s="20">
        <f t="shared" si="524"/>
        <v>972.12047239971287</v>
      </c>
    </row>
    <row r="7388" spans="1:12" x14ac:dyDescent="0.2">
      <c r="A7388">
        <v>79</v>
      </c>
      <c r="B7388">
        <v>3</v>
      </c>
      <c r="C7388">
        <v>2017</v>
      </c>
      <c r="D7388" t="s">
        <v>23</v>
      </c>
      <c r="E7388" s="7">
        <v>12</v>
      </c>
      <c r="F7388" s="7">
        <v>850</v>
      </c>
      <c r="G7388" s="7">
        <v>242.21341068838782</v>
      </c>
      <c r="H7388" s="7">
        <f t="shared" si="525"/>
        <v>607.78658931161215</v>
      </c>
      <c r="I7388" s="8">
        <f t="shared" si="522"/>
        <v>0.71504304624895543</v>
      </c>
      <c r="J7388" s="8">
        <f t="shared" si="523"/>
        <v>1.1129447475444261</v>
      </c>
      <c r="K7388" s="19">
        <v>781.26666666666665</v>
      </c>
      <c r="L7388" s="20">
        <f t="shared" si="524"/>
        <v>869.50663309820857</v>
      </c>
    </row>
    <row r="7389" spans="1:12" x14ac:dyDescent="0.2">
      <c r="A7389">
        <v>79</v>
      </c>
      <c r="B7389">
        <v>3</v>
      </c>
      <c r="C7389">
        <v>2017</v>
      </c>
      <c r="D7389" t="s">
        <v>23</v>
      </c>
      <c r="E7389" s="7">
        <v>13</v>
      </c>
      <c r="F7389" s="7">
        <v>615</v>
      </c>
      <c r="G7389" s="7">
        <v>168.29138967801578</v>
      </c>
      <c r="H7389" s="7">
        <f t="shared" si="525"/>
        <v>446.70861032198422</v>
      </c>
      <c r="I7389" s="8">
        <f t="shared" si="522"/>
        <v>0.72635546393818573</v>
      </c>
      <c r="J7389" s="8">
        <f t="shared" si="523"/>
        <v>1.1405936952929121</v>
      </c>
      <c r="K7389" s="19">
        <v>781.26666666666665</v>
      </c>
      <c r="L7389" s="20">
        <f t="shared" si="524"/>
        <v>891.10783434250914</v>
      </c>
    </row>
    <row r="7390" spans="1:12" x14ac:dyDescent="0.2">
      <c r="A7390">
        <v>80</v>
      </c>
      <c r="B7390">
        <v>3</v>
      </c>
      <c r="C7390">
        <v>2017</v>
      </c>
      <c r="D7390" t="s">
        <v>21</v>
      </c>
      <c r="E7390" s="7">
        <v>1</v>
      </c>
      <c r="F7390" s="7">
        <v>10</v>
      </c>
      <c r="G7390" s="7">
        <v>135.29392649337618</v>
      </c>
      <c r="H7390" s="7">
        <f t="shared" si="525"/>
        <v>125.29392649337618</v>
      </c>
      <c r="I7390" s="8">
        <f t="shared" si="522"/>
        <v>12.529392649337618</v>
      </c>
      <c r="J7390" s="8">
        <f t="shared" si="523"/>
        <v>1.7246959940763693</v>
      </c>
      <c r="K7390" s="19">
        <v>76.8</v>
      </c>
      <c r="L7390" s="20">
        <f t="shared" si="524"/>
        <v>132.45665234506515</v>
      </c>
    </row>
    <row r="7391" spans="1:12" x14ac:dyDescent="0.2">
      <c r="A7391">
        <v>80</v>
      </c>
      <c r="B7391">
        <v>3</v>
      </c>
      <c r="C7391">
        <v>2017</v>
      </c>
      <c r="D7391" t="s">
        <v>21</v>
      </c>
      <c r="E7391" s="7">
        <v>2</v>
      </c>
      <c r="F7391" s="7">
        <v>10</v>
      </c>
      <c r="G7391" s="7">
        <v>309.44898705930018</v>
      </c>
      <c r="H7391" s="7">
        <f t="shared" si="525"/>
        <v>299.44898705930018</v>
      </c>
      <c r="I7391" s="8">
        <f t="shared" si="522"/>
        <v>29.944898705930019</v>
      </c>
      <c r="J7391" s="8">
        <f t="shared" si="523"/>
        <v>1.8747843893066574</v>
      </c>
      <c r="K7391" s="19">
        <v>76.8</v>
      </c>
      <c r="L7391" s="20">
        <f t="shared" si="524"/>
        <v>143.98344109875129</v>
      </c>
    </row>
    <row r="7392" spans="1:12" x14ac:dyDescent="0.2">
      <c r="A7392">
        <v>80</v>
      </c>
      <c r="B7392">
        <v>3</v>
      </c>
      <c r="C7392">
        <v>2017</v>
      </c>
      <c r="D7392" t="s">
        <v>21</v>
      </c>
      <c r="E7392" s="7">
        <v>3</v>
      </c>
      <c r="F7392" s="7">
        <v>10</v>
      </c>
      <c r="G7392" s="7">
        <v>307.43680513618733</v>
      </c>
      <c r="H7392" s="7">
        <f t="shared" si="525"/>
        <v>297.43680513618733</v>
      </c>
      <c r="I7392" s="8">
        <f t="shared" si="522"/>
        <v>29.743680513618735</v>
      </c>
      <c r="J7392" s="8">
        <f t="shared" si="523"/>
        <v>1.873990667267335</v>
      </c>
      <c r="K7392" s="19">
        <v>76.8</v>
      </c>
      <c r="L7392" s="20">
        <f t="shared" si="524"/>
        <v>143.92248324613132</v>
      </c>
    </row>
    <row r="7393" spans="1:12" x14ac:dyDescent="0.2">
      <c r="A7393">
        <v>80</v>
      </c>
      <c r="B7393">
        <v>3</v>
      </c>
      <c r="C7393">
        <v>2017</v>
      </c>
      <c r="D7393" t="s">
        <v>21</v>
      </c>
      <c r="E7393" s="7">
        <v>4</v>
      </c>
      <c r="F7393" s="7">
        <v>10</v>
      </c>
      <c r="G7393" s="7">
        <v>324.13719069024256</v>
      </c>
      <c r="H7393" s="7">
        <f t="shared" si="525"/>
        <v>314.13719069024256</v>
      </c>
      <c r="I7393" s="8">
        <f t="shared" si="522"/>
        <v>31.413719069024257</v>
      </c>
      <c r="J7393" s="8">
        <f t="shared" si="523"/>
        <v>1.880288692445848</v>
      </c>
      <c r="K7393" s="19">
        <v>76.8</v>
      </c>
      <c r="L7393" s="20">
        <f t="shared" si="524"/>
        <v>144.40617157984113</v>
      </c>
    </row>
    <row r="7394" spans="1:12" x14ac:dyDescent="0.2">
      <c r="A7394">
        <v>80</v>
      </c>
      <c r="B7394">
        <v>3</v>
      </c>
      <c r="C7394">
        <v>2017</v>
      </c>
      <c r="D7394" t="s">
        <v>21</v>
      </c>
      <c r="E7394" s="7">
        <v>5</v>
      </c>
      <c r="F7394" s="7">
        <v>10</v>
      </c>
      <c r="G7394" s="7">
        <v>122.80550782647198</v>
      </c>
      <c r="H7394" s="7">
        <f t="shared" si="525"/>
        <v>112.80550782647198</v>
      </c>
      <c r="I7394" s="8">
        <f t="shared" si="522"/>
        <v>11.280550782647198</v>
      </c>
      <c r="J7394" s="8">
        <f t="shared" si="523"/>
        <v>1.6988076725532704</v>
      </c>
      <c r="K7394" s="19">
        <v>76.8</v>
      </c>
      <c r="L7394" s="20">
        <f t="shared" si="524"/>
        <v>130.46842925209117</v>
      </c>
    </row>
    <row r="7395" spans="1:12" x14ac:dyDescent="0.2">
      <c r="A7395">
        <v>80</v>
      </c>
      <c r="B7395">
        <v>3</v>
      </c>
      <c r="C7395">
        <v>2017</v>
      </c>
      <c r="D7395" t="s">
        <v>22</v>
      </c>
      <c r="E7395" s="7">
        <v>5</v>
      </c>
      <c r="F7395" s="7">
        <v>10</v>
      </c>
      <c r="G7395" s="7">
        <v>155.44516081027999</v>
      </c>
      <c r="H7395" s="7">
        <f t="shared" si="525"/>
        <v>145.44516081027999</v>
      </c>
      <c r="I7395" s="8">
        <f t="shared" si="522"/>
        <v>14.544516081027998</v>
      </c>
      <c r="J7395" s="8">
        <f t="shared" si="523"/>
        <v>1.7582280448452101</v>
      </c>
      <c r="K7395" s="19">
        <v>76.8</v>
      </c>
      <c r="L7395" s="20">
        <f t="shared" si="524"/>
        <v>135.03191384411213</v>
      </c>
    </row>
    <row r="7396" spans="1:12" x14ac:dyDescent="0.2">
      <c r="A7396">
        <v>80</v>
      </c>
      <c r="B7396">
        <v>3</v>
      </c>
      <c r="C7396">
        <v>2017</v>
      </c>
      <c r="D7396" t="s">
        <v>22</v>
      </c>
      <c r="E7396" s="7">
        <v>6</v>
      </c>
      <c r="F7396" s="7">
        <v>10</v>
      </c>
      <c r="G7396" s="7">
        <v>260.43055093744829</v>
      </c>
      <c r="H7396" s="7">
        <f t="shared" si="525"/>
        <v>250.43055093744829</v>
      </c>
      <c r="I7396" s="8">
        <f t="shared" si="522"/>
        <v>25.04305509374483</v>
      </c>
      <c r="J7396" s="8">
        <f t="shared" si="523"/>
        <v>1.8520877176733921</v>
      </c>
      <c r="K7396" s="19">
        <v>76.8</v>
      </c>
      <c r="L7396" s="20">
        <f t="shared" si="524"/>
        <v>142.2403367173165</v>
      </c>
    </row>
    <row r="7397" spans="1:12" x14ac:dyDescent="0.2">
      <c r="A7397">
        <v>80</v>
      </c>
      <c r="B7397">
        <v>3</v>
      </c>
      <c r="C7397">
        <v>2017</v>
      </c>
      <c r="D7397" t="s">
        <v>22</v>
      </c>
      <c r="E7397" s="7">
        <v>7</v>
      </c>
      <c r="F7397" s="7">
        <v>10</v>
      </c>
      <c r="G7397" s="7">
        <v>269.23642691121574</v>
      </c>
      <c r="H7397" s="7">
        <f t="shared" si="525"/>
        <v>259.23642691121574</v>
      </c>
      <c r="I7397" s="8">
        <f t="shared" si="522"/>
        <v>25.923642691121575</v>
      </c>
      <c r="J7397" s="8">
        <f t="shared" si="523"/>
        <v>1.8567522137334964</v>
      </c>
      <c r="K7397" s="19">
        <v>76.8</v>
      </c>
      <c r="L7397" s="20">
        <f t="shared" si="524"/>
        <v>142.59857001473253</v>
      </c>
    </row>
    <row r="7398" spans="1:12" x14ac:dyDescent="0.2">
      <c r="A7398">
        <v>80</v>
      </c>
      <c r="B7398">
        <v>3</v>
      </c>
      <c r="C7398">
        <v>2017</v>
      </c>
      <c r="D7398" t="s">
        <v>22</v>
      </c>
      <c r="E7398" s="7">
        <v>8</v>
      </c>
      <c r="F7398" s="7">
        <v>10</v>
      </c>
      <c r="G7398" s="7">
        <v>443.23541644142045</v>
      </c>
      <c r="H7398" s="7">
        <f t="shared" si="525"/>
        <v>433.23541644142045</v>
      </c>
      <c r="I7398" s="8">
        <f t="shared" si="522"/>
        <v>43.323541644142047</v>
      </c>
      <c r="J7398" s="8">
        <f t="shared" si="523"/>
        <v>1.9117456435464375</v>
      </c>
      <c r="K7398" s="19">
        <v>76.8</v>
      </c>
      <c r="L7398" s="20">
        <f t="shared" si="524"/>
        <v>146.8220654243664</v>
      </c>
    </row>
    <row r="7399" spans="1:12" x14ac:dyDescent="0.2">
      <c r="A7399">
        <v>80</v>
      </c>
      <c r="B7399">
        <v>3</v>
      </c>
      <c r="C7399">
        <v>2017</v>
      </c>
      <c r="D7399" t="s">
        <v>22</v>
      </c>
      <c r="E7399" s="7">
        <v>9</v>
      </c>
      <c r="F7399" s="7">
        <v>10</v>
      </c>
      <c r="G7399" s="7">
        <v>117.15163081515487</v>
      </c>
      <c r="H7399" s="7">
        <f t="shared" si="525"/>
        <v>107.15163081515487</v>
      </c>
      <c r="I7399" s="8">
        <f t="shared" si="522"/>
        <v>10.715163081515488</v>
      </c>
      <c r="J7399" s="8">
        <f t="shared" si="523"/>
        <v>1.6854149668111649</v>
      </c>
      <c r="K7399" s="19">
        <v>76.8</v>
      </c>
      <c r="L7399" s="20">
        <f t="shared" si="524"/>
        <v>129.43986945109745</v>
      </c>
    </row>
    <row r="7400" spans="1:12" x14ac:dyDescent="0.2">
      <c r="A7400">
        <v>80</v>
      </c>
      <c r="B7400">
        <v>3</v>
      </c>
      <c r="C7400">
        <v>2017</v>
      </c>
      <c r="D7400" t="s">
        <v>23</v>
      </c>
      <c r="E7400" s="7">
        <v>9</v>
      </c>
      <c r="F7400" s="7">
        <v>10</v>
      </c>
      <c r="G7400" s="7">
        <v>509.50619975650164</v>
      </c>
      <c r="H7400" s="7">
        <f t="shared" si="525"/>
        <v>499.50619975650164</v>
      </c>
      <c r="I7400" s="8">
        <f t="shared" si="522"/>
        <v>49.950619975650163</v>
      </c>
      <c r="J7400" s="8">
        <f t="shared" si="523"/>
        <v>1.923003806270746</v>
      </c>
      <c r="K7400" s="19">
        <v>76.8</v>
      </c>
      <c r="L7400" s="20">
        <f t="shared" si="524"/>
        <v>147.68669232159328</v>
      </c>
    </row>
    <row r="7401" spans="1:12" x14ac:dyDescent="0.2">
      <c r="A7401">
        <v>80</v>
      </c>
      <c r="B7401">
        <v>3</v>
      </c>
      <c r="C7401">
        <v>2017</v>
      </c>
      <c r="D7401" t="s">
        <v>23</v>
      </c>
      <c r="E7401" s="7">
        <v>10</v>
      </c>
      <c r="F7401" s="7">
        <v>1012</v>
      </c>
      <c r="G7401" s="7">
        <v>599.21555764507286</v>
      </c>
      <c r="H7401" s="7">
        <f t="shared" si="525"/>
        <v>412.78444235492714</v>
      </c>
      <c r="I7401" s="8">
        <f t="shared" si="522"/>
        <v>0.40788976517285291</v>
      </c>
      <c r="J7401" s="8">
        <f t="shared" si="523"/>
        <v>0.51238884877482982</v>
      </c>
      <c r="K7401" s="19">
        <v>76.8</v>
      </c>
      <c r="L7401" s="20">
        <f t="shared" si="524"/>
        <v>39.351463585906927</v>
      </c>
    </row>
    <row r="7402" spans="1:12" x14ac:dyDescent="0.2">
      <c r="A7402">
        <v>80</v>
      </c>
      <c r="B7402">
        <v>3</v>
      </c>
      <c r="C7402">
        <v>2017</v>
      </c>
      <c r="D7402" t="s">
        <v>23</v>
      </c>
      <c r="E7402" s="7">
        <v>11</v>
      </c>
      <c r="F7402" s="7">
        <v>10</v>
      </c>
      <c r="G7402" s="7">
        <v>207.55067407359769</v>
      </c>
      <c r="H7402" s="7">
        <f t="shared" si="525"/>
        <v>197.55067407359769</v>
      </c>
      <c r="I7402" s="8">
        <f t="shared" si="522"/>
        <v>19.755067407359768</v>
      </c>
      <c r="J7402" s="8">
        <f t="shared" si="523"/>
        <v>1.8161347917199837</v>
      </c>
      <c r="K7402" s="19">
        <v>76.8</v>
      </c>
      <c r="L7402" s="20">
        <f t="shared" si="524"/>
        <v>139.47915200409474</v>
      </c>
    </row>
    <row r="7403" spans="1:12" x14ac:dyDescent="0.2">
      <c r="A7403">
        <v>80</v>
      </c>
      <c r="B7403">
        <v>3</v>
      </c>
      <c r="C7403">
        <v>2017</v>
      </c>
      <c r="D7403" t="s">
        <v>23</v>
      </c>
      <c r="E7403" s="7">
        <v>12</v>
      </c>
      <c r="F7403" s="7">
        <v>10</v>
      </c>
      <c r="G7403" s="7">
        <v>200.57319969317669</v>
      </c>
      <c r="H7403" s="7">
        <f t="shared" si="525"/>
        <v>190.57319969317669</v>
      </c>
      <c r="I7403" s="8">
        <f t="shared" si="522"/>
        <v>19.057319969317668</v>
      </c>
      <c r="J7403" s="8">
        <f t="shared" si="523"/>
        <v>1.8100423033022082</v>
      </c>
      <c r="K7403" s="19">
        <v>76.8</v>
      </c>
      <c r="L7403" s="20">
        <f t="shared" si="524"/>
        <v>139.01124889360958</v>
      </c>
    </row>
    <row r="7404" spans="1:12" x14ac:dyDescent="0.2">
      <c r="A7404">
        <v>80</v>
      </c>
      <c r="B7404">
        <v>3</v>
      </c>
      <c r="C7404">
        <v>2017</v>
      </c>
      <c r="D7404" t="s">
        <v>23</v>
      </c>
      <c r="E7404" s="7">
        <v>13</v>
      </c>
      <c r="F7404" s="7">
        <v>10</v>
      </c>
      <c r="G7404" s="7">
        <v>139.35951115422341</v>
      </c>
      <c r="H7404" s="7">
        <f t="shared" si="525"/>
        <v>129.35951115422341</v>
      </c>
      <c r="I7404" s="8">
        <f t="shared" si="522"/>
        <v>12.935951115422341</v>
      </c>
      <c r="J7404" s="8">
        <f t="shared" si="523"/>
        <v>1.7321898037099399</v>
      </c>
      <c r="K7404" s="19">
        <v>76.8</v>
      </c>
      <c r="L7404" s="20">
        <f t="shared" si="524"/>
        <v>133.03217692492339</v>
      </c>
    </row>
    <row r="7405" spans="1:12" x14ac:dyDescent="0.2">
      <c r="A7405">
        <v>81</v>
      </c>
      <c r="B7405">
        <v>3</v>
      </c>
      <c r="C7405">
        <v>2017</v>
      </c>
      <c r="D7405" t="s">
        <v>21</v>
      </c>
      <c r="E7405" s="7">
        <v>1</v>
      </c>
      <c r="F7405" s="7">
        <v>10</v>
      </c>
      <c r="G7405" s="7">
        <v>156.46321232663865</v>
      </c>
      <c r="H7405" s="7">
        <f t="shared" si="525"/>
        <v>146.46321232663865</v>
      </c>
      <c r="I7405" s="8">
        <f t="shared" si="522"/>
        <v>14.646321232663865</v>
      </c>
      <c r="J7405" s="8">
        <f t="shared" si="523"/>
        <v>1.7597066676719484</v>
      </c>
      <c r="K7405" s="19">
        <v>10</v>
      </c>
      <c r="L7405" s="20">
        <f t="shared" si="524"/>
        <v>17.597066676719486</v>
      </c>
    </row>
    <row r="7406" spans="1:12" x14ac:dyDescent="0.2">
      <c r="A7406">
        <v>81</v>
      </c>
      <c r="B7406">
        <v>3</v>
      </c>
      <c r="C7406">
        <v>2017</v>
      </c>
      <c r="D7406" t="s">
        <v>21</v>
      </c>
      <c r="E7406" s="7">
        <v>2</v>
      </c>
      <c r="F7406" s="7">
        <v>10</v>
      </c>
      <c r="G7406" s="7">
        <v>477.15748786297019</v>
      </c>
      <c r="H7406" s="7">
        <f t="shared" si="525"/>
        <v>467.15748786297019</v>
      </c>
      <c r="I7406" s="8">
        <f t="shared" si="522"/>
        <v>46.71574878629702</v>
      </c>
      <c r="J7406" s="8">
        <f t="shared" si="523"/>
        <v>1.9178910290890339</v>
      </c>
      <c r="K7406" s="19">
        <v>10</v>
      </c>
      <c r="L7406" s="20">
        <f t="shared" si="524"/>
        <v>19.178910290890339</v>
      </c>
    </row>
    <row r="7407" spans="1:12" x14ac:dyDescent="0.2">
      <c r="A7407">
        <v>81</v>
      </c>
      <c r="B7407">
        <v>3</v>
      </c>
      <c r="C7407">
        <v>2017</v>
      </c>
      <c r="D7407" t="s">
        <v>21</v>
      </c>
      <c r="E7407" s="7">
        <v>3</v>
      </c>
      <c r="F7407" s="7">
        <v>10</v>
      </c>
      <c r="G7407" s="7">
        <v>474.05478689542161</v>
      </c>
      <c r="H7407" s="7">
        <f t="shared" si="525"/>
        <v>464.05478689542161</v>
      </c>
      <c r="I7407" s="8">
        <f t="shared" si="522"/>
        <v>46.405478689542164</v>
      </c>
      <c r="J7407" s="8">
        <f t="shared" si="523"/>
        <v>1.9173647258886795</v>
      </c>
      <c r="K7407" s="19">
        <v>10</v>
      </c>
      <c r="L7407" s="20">
        <f t="shared" si="524"/>
        <v>19.173647258886795</v>
      </c>
    </row>
    <row r="7408" spans="1:12" x14ac:dyDescent="0.2">
      <c r="A7408">
        <v>81</v>
      </c>
      <c r="B7408">
        <v>3</v>
      </c>
      <c r="C7408">
        <v>2017</v>
      </c>
      <c r="D7408" t="s">
        <v>21</v>
      </c>
      <c r="E7408" s="7">
        <v>4</v>
      </c>
      <c r="F7408" s="7">
        <v>10</v>
      </c>
      <c r="G7408" s="7">
        <v>499.80608791935737</v>
      </c>
      <c r="H7408" s="7">
        <f t="shared" si="525"/>
        <v>489.80608791935737</v>
      </c>
      <c r="I7408" s="8">
        <f t="shared" si="522"/>
        <v>48.980608791935737</v>
      </c>
      <c r="J7408" s="8">
        <f t="shared" si="523"/>
        <v>1.9215387949499589</v>
      </c>
      <c r="K7408" s="19">
        <v>10</v>
      </c>
      <c r="L7408" s="20">
        <f t="shared" si="524"/>
        <v>19.21538794949959</v>
      </c>
    </row>
    <row r="7409" spans="1:12" x14ac:dyDescent="0.2">
      <c r="A7409">
        <v>81</v>
      </c>
      <c r="B7409">
        <v>3</v>
      </c>
      <c r="C7409">
        <v>2017</v>
      </c>
      <c r="D7409" t="s">
        <v>21</v>
      </c>
      <c r="E7409" s="7">
        <v>5</v>
      </c>
      <c r="F7409" s="7">
        <v>10</v>
      </c>
      <c r="G7409" s="7">
        <v>189.36099344538025</v>
      </c>
      <c r="H7409" s="7">
        <f t="shared" si="525"/>
        <v>179.36099344538025</v>
      </c>
      <c r="I7409" s="8">
        <f t="shared" si="522"/>
        <v>17.936099344538025</v>
      </c>
      <c r="J7409" s="8">
        <f t="shared" si="523"/>
        <v>1.7993589452544589</v>
      </c>
      <c r="K7409" s="19">
        <v>10</v>
      </c>
      <c r="L7409" s="20">
        <f t="shared" si="524"/>
        <v>17.99358945254459</v>
      </c>
    </row>
    <row r="7410" spans="1:12" x14ac:dyDescent="0.2">
      <c r="A7410">
        <v>81</v>
      </c>
      <c r="B7410">
        <v>3</v>
      </c>
      <c r="C7410">
        <v>2017</v>
      </c>
      <c r="D7410" t="s">
        <v>22</v>
      </c>
      <c r="E7410" s="7">
        <v>5</v>
      </c>
      <c r="F7410" s="7">
        <v>10</v>
      </c>
      <c r="G7410" s="7">
        <v>239.68998295177795</v>
      </c>
      <c r="H7410" s="7">
        <f t="shared" si="525"/>
        <v>229.68998295177795</v>
      </c>
      <c r="I7410" s="8">
        <f t="shared" si="522"/>
        <v>22.968998295177794</v>
      </c>
      <c r="J7410" s="8">
        <f t="shared" si="523"/>
        <v>1.8398013427405893</v>
      </c>
      <c r="K7410" s="19">
        <v>10</v>
      </c>
      <c r="L7410" s="20">
        <f t="shared" si="524"/>
        <v>18.398013427405893</v>
      </c>
    </row>
    <row r="7411" spans="1:12" x14ac:dyDescent="0.2">
      <c r="A7411">
        <v>81</v>
      </c>
      <c r="B7411">
        <v>3</v>
      </c>
      <c r="C7411">
        <v>2017</v>
      </c>
      <c r="D7411" t="s">
        <v>22</v>
      </c>
      <c r="E7411" s="7">
        <v>6</v>
      </c>
      <c r="F7411" s="7">
        <v>10</v>
      </c>
      <c r="G7411" s="7">
        <v>401.57309490326026</v>
      </c>
      <c r="H7411" s="7">
        <f t="shared" si="525"/>
        <v>391.57309490326026</v>
      </c>
      <c r="I7411" s="8">
        <f t="shared" si="522"/>
        <v>39.157309490326028</v>
      </c>
      <c r="J7411" s="8">
        <f t="shared" si="523"/>
        <v>1.9028119172624685</v>
      </c>
      <c r="K7411" s="19">
        <v>10</v>
      </c>
      <c r="L7411" s="20">
        <f t="shared" si="524"/>
        <v>19.028119172624685</v>
      </c>
    </row>
    <row r="7412" spans="1:12" x14ac:dyDescent="0.2">
      <c r="A7412">
        <v>81</v>
      </c>
      <c r="B7412">
        <v>3</v>
      </c>
      <c r="C7412">
        <v>2017</v>
      </c>
      <c r="D7412" t="s">
        <v>22</v>
      </c>
      <c r="E7412" s="7">
        <v>7</v>
      </c>
      <c r="F7412" s="7">
        <v>10</v>
      </c>
      <c r="G7412" s="7">
        <v>415.15138998189491</v>
      </c>
      <c r="H7412" s="7">
        <f t="shared" si="525"/>
        <v>405.15138998189491</v>
      </c>
      <c r="I7412" s="8">
        <f t="shared" si="522"/>
        <v>40.515138998189492</v>
      </c>
      <c r="J7412" s="8">
        <f t="shared" si="523"/>
        <v>1.905915866812282</v>
      </c>
      <c r="K7412" s="19">
        <v>10</v>
      </c>
      <c r="L7412" s="20">
        <f t="shared" si="524"/>
        <v>19.059158668122819</v>
      </c>
    </row>
    <row r="7413" spans="1:12" x14ac:dyDescent="0.2">
      <c r="A7413">
        <v>81</v>
      </c>
      <c r="B7413">
        <v>3</v>
      </c>
      <c r="C7413">
        <v>2017</v>
      </c>
      <c r="D7413" t="s">
        <v>22</v>
      </c>
      <c r="E7413" s="7">
        <v>8</v>
      </c>
      <c r="F7413" s="7">
        <v>10</v>
      </c>
      <c r="G7413" s="7">
        <v>341.72530317663774</v>
      </c>
      <c r="H7413" s="7">
        <f t="shared" si="525"/>
        <v>331.72530317663774</v>
      </c>
      <c r="I7413" s="8">
        <f t="shared" si="522"/>
        <v>33.172530317663771</v>
      </c>
      <c r="J7413" s="8">
        <f t="shared" si="523"/>
        <v>1.8862748865698984</v>
      </c>
      <c r="K7413" s="19">
        <v>10</v>
      </c>
      <c r="L7413" s="20">
        <f t="shared" si="524"/>
        <v>18.862748865698983</v>
      </c>
    </row>
    <row r="7414" spans="1:12" x14ac:dyDescent="0.2">
      <c r="A7414">
        <v>81</v>
      </c>
      <c r="B7414">
        <v>3</v>
      </c>
      <c r="C7414">
        <v>2017</v>
      </c>
      <c r="D7414" t="s">
        <v>22</v>
      </c>
      <c r="E7414" s="7">
        <v>9</v>
      </c>
      <c r="F7414" s="7">
        <v>10</v>
      </c>
      <c r="G7414" s="7">
        <v>180.64294987689607</v>
      </c>
      <c r="H7414" s="7">
        <f t="shared" si="525"/>
        <v>170.64294987689607</v>
      </c>
      <c r="I7414" s="8">
        <f t="shared" si="522"/>
        <v>17.064294987689607</v>
      </c>
      <c r="J7414" s="8">
        <f t="shared" si="523"/>
        <v>1.7901836914198548</v>
      </c>
      <c r="K7414" s="19">
        <v>10</v>
      </c>
      <c r="L7414" s="20">
        <f t="shared" si="524"/>
        <v>17.901836914198547</v>
      </c>
    </row>
    <row r="7415" spans="1:12" x14ac:dyDescent="0.2">
      <c r="A7415">
        <v>81</v>
      </c>
      <c r="B7415">
        <v>3</v>
      </c>
      <c r="C7415">
        <v>2017</v>
      </c>
      <c r="D7415" t="s">
        <v>23</v>
      </c>
      <c r="E7415" s="7">
        <v>9</v>
      </c>
      <c r="F7415" s="7">
        <v>10</v>
      </c>
      <c r="G7415" s="7">
        <v>261.87913408792053</v>
      </c>
      <c r="H7415" s="7">
        <f t="shared" si="525"/>
        <v>251.87913408792053</v>
      </c>
      <c r="I7415" s="8">
        <f t="shared" si="522"/>
        <v>25.187913408792053</v>
      </c>
      <c r="J7415" s="8">
        <f t="shared" si="523"/>
        <v>1.8528758003655228</v>
      </c>
      <c r="K7415" s="19">
        <v>10</v>
      </c>
      <c r="L7415" s="20">
        <f t="shared" si="524"/>
        <v>18.528758003655227</v>
      </c>
    </row>
    <row r="7416" spans="1:12" x14ac:dyDescent="0.2">
      <c r="A7416">
        <v>81</v>
      </c>
      <c r="B7416">
        <v>3</v>
      </c>
      <c r="C7416">
        <v>2017</v>
      </c>
      <c r="D7416" t="s">
        <v>23</v>
      </c>
      <c r="E7416" s="7">
        <v>10</v>
      </c>
      <c r="F7416" s="7">
        <v>10</v>
      </c>
      <c r="G7416" s="7">
        <v>923.96550685603131</v>
      </c>
      <c r="H7416" s="7">
        <f t="shared" si="525"/>
        <v>913.96550685603131</v>
      </c>
      <c r="I7416" s="8">
        <f t="shared" si="522"/>
        <v>91.396550685603131</v>
      </c>
      <c r="J7416" s="8">
        <f t="shared" si="523"/>
        <v>1.9571718658704536</v>
      </c>
      <c r="K7416" s="19">
        <v>10</v>
      </c>
      <c r="L7416" s="20">
        <f t="shared" si="524"/>
        <v>19.571718658704537</v>
      </c>
    </row>
    <row r="7417" spans="1:12" x14ac:dyDescent="0.2">
      <c r="A7417">
        <v>81</v>
      </c>
      <c r="B7417">
        <v>3</v>
      </c>
      <c r="C7417">
        <v>2017</v>
      </c>
      <c r="D7417" t="s">
        <v>23</v>
      </c>
      <c r="E7417" s="7">
        <v>11</v>
      </c>
      <c r="F7417" s="7">
        <v>10</v>
      </c>
      <c r="G7417" s="7">
        <v>320.03452066962444</v>
      </c>
      <c r="H7417" s="7">
        <f t="shared" si="525"/>
        <v>310.03452066962444</v>
      </c>
      <c r="I7417" s="8">
        <f t="shared" si="522"/>
        <v>31.003452066962446</v>
      </c>
      <c r="J7417" s="8">
        <f t="shared" si="523"/>
        <v>1.8788005572300683</v>
      </c>
      <c r="K7417" s="19">
        <v>10</v>
      </c>
      <c r="L7417" s="20">
        <f t="shared" si="524"/>
        <v>18.788005572300683</v>
      </c>
    </row>
    <row r="7418" spans="1:12" x14ac:dyDescent="0.2">
      <c r="A7418">
        <v>81</v>
      </c>
      <c r="B7418">
        <v>3</v>
      </c>
      <c r="C7418">
        <v>2017</v>
      </c>
      <c r="D7418" t="s">
        <v>23</v>
      </c>
      <c r="E7418" s="7">
        <v>12</v>
      </c>
      <c r="F7418" s="7">
        <v>10</v>
      </c>
      <c r="G7418" s="7">
        <v>309.27554492170287</v>
      </c>
      <c r="H7418" s="7">
        <f t="shared" si="525"/>
        <v>299.27554492170287</v>
      </c>
      <c r="I7418" s="8">
        <f t="shared" si="522"/>
        <v>29.927554492170287</v>
      </c>
      <c r="J7418" s="8">
        <f t="shared" si="523"/>
        <v>1.8747163676134062</v>
      </c>
      <c r="K7418" s="19">
        <v>10</v>
      </c>
      <c r="L7418" s="20">
        <f t="shared" si="524"/>
        <v>18.747163676134061</v>
      </c>
    </row>
    <row r="7419" spans="1:12" x14ac:dyDescent="0.2">
      <c r="A7419">
        <v>81</v>
      </c>
      <c r="B7419">
        <v>3</v>
      </c>
      <c r="C7419">
        <v>2017</v>
      </c>
      <c r="D7419" t="s">
        <v>23</v>
      </c>
      <c r="E7419" s="7">
        <v>13</v>
      </c>
      <c r="F7419" s="7">
        <v>10</v>
      </c>
      <c r="G7419" s="7">
        <v>214.8865791550256</v>
      </c>
      <c r="H7419" s="7">
        <f t="shared" si="525"/>
        <v>204.8865791550256</v>
      </c>
      <c r="I7419" s="8">
        <f t="shared" si="522"/>
        <v>20.488657915502561</v>
      </c>
      <c r="J7419" s="8">
        <f t="shared" si="523"/>
        <v>1.8221325605543317</v>
      </c>
      <c r="K7419" s="19">
        <v>10</v>
      </c>
      <c r="L7419" s="20">
        <f t="shared" si="524"/>
        <v>18.221325605543317</v>
      </c>
    </row>
    <row r="7420" spans="1:12" x14ac:dyDescent="0.2">
      <c r="A7420">
        <v>82</v>
      </c>
      <c r="B7420">
        <v>3</v>
      </c>
      <c r="C7420">
        <v>2017</v>
      </c>
      <c r="D7420" t="s">
        <v>21</v>
      </c>
      <c r="E7420" s="7">
        <v>1</v>
      </c>
      <c r="F7420" s="7">
        <v>10</v>
      </c>
      <c r="G7420" s="7">
        <v>76.501278884178035</v>
      </c>
      <c r="H7420" s="7">
        <f t="shared" si="525"/>
        <v>66.501278884178035</v>
      </c>
      <c r="I7420" s="8">
        <f t="shared" si="522"/>
        <v>6.6501278884178037</v>
      </c>
      <c r="J7420" s="8">
        <f t="shared" si="523"/>
        <v>1.5375790911304503</v>
      </c>
      <c r="K7420" s="19">
        <v>10</v>
      </c>
      <c r="L7420" s="20">
        <f t="shared" si="524"/>
        <v>15.375790911304502</v>
      </c>
    </row>
    <row r="7421" spans="1:12" x14ac:dyDescent="0.2">
      <c r="A7421">
        <v>82</v>
      </c>
      <c r="B7421">
        <v>3</v>
      </c>
      <c r="C7421">
        <v>2017</v>
      </c>
      <c r="D7421" t="s">
        <v>21</v>
      </c>
      <c r="E7421" s="7">
        <v>2</v>
      </c>
      <c r="F7421" s="7">
        <v>10</v>
      </c>
      <c r="G7421" s="7">
        <v>58.325464350165383</v>
      </c>
      <c r="H7421" s="7">
        <f t="shared" si="525"/>
        <v>48.325464350165383</v>
      </c>
      <c r="I7421" s="8">
        <f t="shared" si="522"/>
        <v>4.8325464350165381</v>
      </c>
      <c r="J7421" s="8">
        <f t="shared" si="523"/>
        <v>1.414566730274945</v>
      </c>
      <c r="K7421" s="19">
        <v>10</v>
      </c>
      <c r="L7421" s="20">
        <f t="shared" si="524"/>
        <v>14.14566730274945</v>
      </c>
    </row>
    <row r="7422" spans="1:12" x14ac:dyDescent="0.2">
      <c r="A7422">
        <v>82</v>
      </c>
      <c r="B7422">
        <v>3</v>
      </c>
      <c r="C7422">
        <v>2017</v>
      </c>
      <c r="D7422" t="s">
        <v>21</v>
      </c>
      <c r="E7422" s="7">
        <v>3</v>
      </c>
      <c r="F7422" s="7">
        <v>10</v>
      </c>
      <c r="G7422" s="7">
        <v>57.946204924765887</v>
      </c>
      <c r="H7422" s="7">
        <f t="shared" si="525"/>
        <v>47.946204924765887</v>
      </c>
      <c r="I7422" s="8">
        <f t="shared" si="522"/>
        <v>4.7946204924765885</v>
      </c>
      <c r="J7422" s="8">
        <f t="shared" si="523"/>
        <v>1.4112989821243087</v>
      </c>
      <c r="K7422" s="19">
        <v>10</v>
      </c>
      <c r="L7422" s="20">
        <f t="shared" si="524"/>
        <v>14.112989821243087</v>
      </c>
    </row>
    <row r="7423" spans="1:12" x14ac:dyDescent="0.2">
      <c r="A7423">
        <v>82</v>
      </c>
      <c r="B7423">
        <v>3</v>
      </c>
      <c r="C7423">
        <v>2017</v>
      </c>
      <c r="D7423" t="s">
        <v>21</v>
      </c>
      <c r="E7423" s="7">
        <v>4</v>
      </c>
      <c r="F7423" s="7">
        <v>10</v>
      </c>
      <c r="G7423" s="7">
        <v>61.093921617987462</v>
      </c>
      <c r="H7423" s="7">
        <f t="shared" si="525"/>
        <v>51.093921617987462</v>
      </c>
      <c r="I7423" s="8">
        <f t="shared" si="522"/>
        <v>5.1093921617987466</v>
      </c>
      <c r="J7423" s="8">
        <f t="shared" si="523"/>
        <v>1.4373639955475517</v>
      </c>
      <c r="K7423" s="19">
        <v>10</v>
      </c>
      <c r="L7423" s="20">
        <f t="shared" si="524"/>
        <v>14.373639955475516</v>
      </c>
    </row>
    <row r="7424" spans="1:12" x14ac:dyDescent="0.2">
      <c r="A7424">
        <v>82</v>
      </c>
      <c r="B7424">
        <v>3</v>
      </c>
      <c r="C7424">
        <v>2017</v>
      </c>
      <c r="D7424" t="s">
        <v>21</v>
      </c>
      <c r="E7424" s="7">
        <v>5</v>
      </c>
      <c r="F7424" s="7">
        <v>10</v>
      </c>
      <c r="G7424" s="7">
        <v>23.146588188263323</v>
      </c>
      <c r="H7424" s="7">
        <f t="shared" si="525"/>
        <v>13.146588188263323</v>
      </c>
      <c r="I7424" s="8">
        <f t="shared" si="522"/>
        <v>1.3146588188263322</v>
      </c>
      <c r="J7424" s="8">
        <f t="shared" si="523"/>
        <v>0.79323929893444178</v>
      </c>
      <c r="K7424" s="19">
        <v>10</v>
      </c>
      <c r="L7424" s="20">
        <f t="shared" si="524"/>
        <v>7.9323929893444181</v>
      </c>
    </row>
    <row r="7425" spans="1:12" x14ac:dyDescent="0.2">
      <c r="A7425">
        <v>82</v>
      </c>
      <c r="B7425">
        <v>3</v>
      </c>
      <c r="C7425">
        <v>2017</v>
      </c>
      <c r="D7425" t="s">
        <v>22</v>
      </c>
      <c r="E7425" s="7">
        <v>5</v>
      </c>
      <c r="F7425" s="7">
        <v>10</v>
      </c>
      <c r="G7425" s="7">
        <v>29.298564753447707</v>
      </c>
      <c r="H7425" s="7">
        <f t="shared" si="525"/>
        <v>19.298564753447707</v>
      </c>
      <c r="I7425" s="8">
        <f t="shared" si="522"/>
        <v>1.9298564753447707</v>
      </c>
      <c r="J7425" s="8">
        <f t="shared" si="523"/>
        <v>0.98215112305110952</v>
      </c>
      <c r="K7425" s="19">
        <v>10</v>
      </c>
      <c r="L7425" s="20">
        <f t="shared" si="524"/>
        <v>9.8215112305110956</v>
      </c>
    </row>
    <row r="7426" spans="1:12" x14ac:dyDescent="0.2">
      <c r="A7426">
        <v>82</v>
      </c>
      <c r="B7426">
        <v>3</v>
      </c>
      <c r="C7426">
        <v>2017</v>
      </c>
      <c r="D7426" t="s">
        <v>22</v>
      </c>
      <c r="E7426" s="7">
        <v>6</v>
      </c>
      <c r="F7426" s="7">
        <v>10</v>
      </c>
      <c r="G7426" s="7">
        <v>49.086387254792442</v>
      </c>
      <c r="H7426" s="7">
        <f t="shared" si="525"/>
        <v>39.086387254792442</v>
      </c>
      <c r="I7426" s="8">
        <f t="shared" ref="I7426:I7489" si="526">IF(H7426=0,0,IFERROR(H7426/F7426,1))</f>
        <v>3.9086387254792441</v>
      </c>
      <c r="J7426" s="8">
        <f t="shared" ref="J7426:J7489" si="527">IF(H7426=0,0,IFERROR(2*H7426/(F7426+G7426),1))</f>
        <v>1.3230251186705337</v>
      </c>
      <c r="K7426" s="19">
        <v>10</v>
      </c>
      <c r="L7426" s="20">
        <f t="shared" ref="L7426:L7489" si="528">J7426*K7426</f>
        <v>13.230251186705338</v>
      </c>
    </row>
    <row r="7427" spans="1:12" x14ac:dyDescent="0.2">
      <c r="A7427">
        <v>82</v>
      </c>
      <c r="B7427">
        <v>3</v>
      </c>
      <c r="C7427">
        <v>2017</v>
      </c>
      <c r="D7427" t="s">
        <v>22</v>
      </c>
      <c r="E7427" s="7">
        <v>7</v>
      </c>
      <c r="F7427" s="7">
        <v>10</v>
      </c>
      <c r="G7427" s="7">
        <v>50.746133534981524</v>
      </c>
      <c r="H7427" s="7">
        <f t="shared" ref="H7427:H7490" si="529">ABS(F7427-G7427)</f>
        <v>40.746133534981524</v>
      </c>
      <c r="I7427" s="8">
        <f t="shared" si="526"/>
        <v>4.0746133534981528</v>
      </c>
      <c r="J7427" s="8">
        <f t="shared" si="527"/>
        <v>1.3415218768291577</v>
      </c>
      <c r="K7427" s="19">
        <v>10</v>
      </c>
      <c r="L7427" s="20">
        <f t="shared" si="528"/>
        <v>13.415218768291577</v>
      </c>
    </row>
    <row r="7428" spans="1:12" x14ac:dyDescent="0.2">
      <c r="A7428">
        <v>82</v>
      </c>
      <c r="B7428">
        <v>3</v>
      </c>
      <c r="C7428">
        <v>2017</v>
      </c>
      <c r="D7428" t="s">
        <v>22</v>
      </c>
      <c r="E7428" s="7">
        <v>8</v>
      </c>
      <c r="F7428" s="7">
        <v>10</v>
      </c>
      <c r="G7428" s="7">
        <v>83.541755059714347</v>
      </c>
      <c r="H7428" s="7">
        <f t="shared" si="529"/>
        <v>73.541755059714347</v>
      </c>
      <c r="I7428" s="8">
        <f t="shared" si="526"/>
        <v>7.3541755059714351</v>
      </c>
      <c r="J7428" s="8">
        <f t="shared" si="527"/>
        <v>1.5723834775767767</v>
      </c>
      <c r="K7428" s="19">
        <v>10</v>
      </c>
      <c r="L7428" s="20">
        <f t="shared" si="528"/>
        <v>15.723834775767767</v>
      </c>
    </row>
    <row r="7429" spans="1:12" x14ac:dyDescent="0.2">
      <c r="A7429">
        <v>82</v>
      </c>
      <c r="B7429">
        <v>3</v>
      </c>
      <c r="C7429">
        <v>2017</v>
      </c>
      <c r="D7429" t="s">
        <v>22</v>
      </c>
      <c r="E7429" s="7">
        <v>9</v>
      </c>
      <c r="F7429" s="7">
        <v>10</v>
      </c>
      <c r="G7429" s="7">
        <v>22.08093596171199</v>
      </c>
      <c r="H7429" s="7">
        <f t="shared" si="529"/>
        <v>12.08093596171199</v>
      </c>
      <c r="I7429" s="8">
        <f t="shared" si="526"/>
        <v>1.2080935961711989</v>
      </c>
      <c r="J7429" s="8">
        <f t="shared" si="527"/>
        <v>0.75315358480378303</v>
      </c>
      <c r="K7429" s="19">
        <v>10</v>
      </c>
      <c r="L7429" s="20">
        <f t="shared" si="528"/>
        <v>7.53153584803783</v>
      </c>
    </row>
    <row r="7430" spans="1:12" x14ac:dyDescent="0.2">
      <c r="A7430">
        <v>82</v>
      </c>
      <c r="B7430">
        <v>3</v>
      </c>
      <c r="C7430">
        <v>2017</v>
      </c>
      <c r="D7430" t="s">
        <v>23</v>
      </c>
      <c r="E7430" s="7">
        <v>9</v>
      </c>
      <c r="F7430" s="7">
        <v>10</v>
      </c>
      <c r="G7430" s="7">
        <v>48.016291752138336</v>
      </c>
      <c r="H7430" s="7">
        <f t="shared" si="529"/>
        <v>38.016291752138336</v>
      </c>
      <c r="I7430" s="8">
        <f t="shared" si="526"/>
        <v>3.8016291752138338</v>
      </c>
      <c r="J7430" s="8">
        <f t="shared" si="527"/>
        <v>1.3105384919999528</v>
      </c>
      <c r="K7430" s="19">
        <v>10</v>
      </c>
      <c r="L7430" s="20">
        <f t="shared" si="528"/>
        <v>13.105384919999528</v>
      </c>
    </row>
    <row r="7431" spans="1:12" x14ac:dyDescent="0.2">
      <c r="A7431">
        <v>82</v>
      </c>
      <c r="B7431">
        <v>3</v>
      </c>
      <c r="C7431">
        <v>2017</v>
      </c>
      <c r="D7431" t="s">
        <v>23</v>
      </c>
      <c r="E7431" s="7">
        <v>10</v>
      </c>
      <c r="F7431" s="7">
        <v>10</v>
      </c>
      <c r="G7431" s="7">
        <v>112.94115381542591</v>
      </c>
      <c r="H7431" s="7">
        <f t="shared" si="529"/>
        <v>102.94115381542591</v>
      </c>
      <c r="I7431" s="8">
        <f t="shared" si="526"/>
        <v>10.294115381542591</v>
      </c>
      <c r="J7431" s="8">
        <f t="shared" si="527"/>
        <v>1.674641088369377</v>
      </c>
      <c r="K7431" s="19">
        <v>10</v>
      </c>
      <c r="L7431" s="20">
        <f t="shared" si="528"/>
        <v>16.74641088369377</v>
      </c>
    </row>
    <row r="7432" spans="1:12" x14ac:dyDescent="0.2">
      <c r="A7432">
        <v>82</v>
      </c>
      <c r="B7432">
        <v>3</v>
      </c>
      <c r="C7432">
        <v>2017</v>
      </c>
      <c r="D7432" t="s">
        <v>23</v>
      </c>
      <c r="E7432" s="7">
        <v>11</v>
      </c>
      <c r="F7432" s="7">
        <v>10</v>
      </c>
      <c r="G7432" s="7">
        <v>39.119499328697501</v>
      </c>
      <c r="H7432" s="7">
        <f t="shared" si="529"/>
        <v>29.119499328697501</v>
      </c>
      <c r="I7432" s="8">
        <f t="shared" si="526"/>
        <v>2.9119499328697502</v>
      </c>
      <c r="J7432" s="8">
        <f t="shared" si="527"/>
        <v>1.1856594520166361</v>
      </c>
      <c r="K7432" s="19">
        <v>10</v>
      </c>
      <c r="L7432" s="20">
        <f t="shared" si="528"/>
        <v>11.856594520166361</v>
      </c>
    </row>
    <row r="7433" spans="1:12" x14ac:dyDescent="0.2">
      <c r="A7433">
        <v>82</v>
      </c>
      <c r="B7433">
        <v>3</v>
      </c>
      <c r="C7433">
        <v>2017</v>
      </c>
      <c r="D7433" t="s">
        <v>23</v>
      </c>
      <c r="E7433" s="7">
        <v>12</v>
      </c>
      <c r="F7433" s="7">
        <v>10</v>
      </c>
      <c r="G7433" s="7">
        <v>37.804373248961937</v>
      </c>
      <c r="H7433" s="7">
        <f t="shared" si="529"/>
        <v>27.804373248961937</v>
      </c>
      <c r="I7433" s="8">
        <f t="shared" si="526"/>
        <v>2.7804373248961936</v>
      </c>
      <c r="J7433" s="8">
        <f t="shared" si="527"/>
        <v>1.1632564704554809</v>
      </c>
      <c r="K7433" s="19">
        <v>10</v>
      </c>
      <c r="L7433" s="20">
        <f t="shared" si="528"/>
        <v>11.63256470455481</v>
      </c>
    </row>
    <row r="7434" spans="1:12" x14ac:dyDescent="0.2">
      <c r="A7434">
        <v>82</v>
      </c>
      <c r="B7434">
        <v>3</v>
      </c>
      <c r="C7434">
        <v>2017</v>
      </c>
      <c r="D7434" t="s">
        <v>23</v>
      </c>
      <c r="E7434" s="7">
        <v>13</v>
      </c>
      <c r="F7434" s="7">
        <v>10</v>
      </c>
      <c r="G7434" s="7">
        <v>26.266714513835229</v>
      </c>
      <c r="H7434" s="7">
        <f t="shared" si="529"/>
        <v>16.266714513835229</v>
      </c>
      <c r="I7434" s="8">
        <f t="shared" si="526"/>
        <v>1.626671451383523</v>
      </c>
      <c r="J7434" s="8">
        <f t="shared" si="527"/>
        <v>0.89706027865467186</v>
      </c>
      <c r="K7434" s="19">
        <v>10</v>
      </c>
      <c r="L7434" s="20">
        <f t="shared" si="528"/>
        <v>8.9706027865467188</v>
      </c>
    </row>
    <row r="7435" spans="1:12" x14ac:dyDescent="0.2">
      <c r="A7435">
        <v>83</v>
      </c>
      <c r="B7435">
        <v>3</v>
      </c>
      <c r="C7435">
        <v>2017</v>
      </c>
      <c r="D7435" t="s">
        <v>21</v>
      </c>
      <c r="E7435" s="7">
        <v>1</v>
      </c>
      <c r="F7435" s="7">
        <v>10</v>
      </c>
      <c r="G7435" s="7">
        <v>203.93448058310102</v>
      </c>
      <c r="H7435" s="7">
        <f t="shared" si="529"/>
        <v>193.93448058310102</v>
      </c>
      <c r="I7435" s="8">
        <f t="shared" si="526"/>
        <v>19.393448058310103</v>
      </c>
      <c r="J7435" s="8">
        <f t="shared" si="527"/>
        <v>1.8130268674270003</v>
      </c>
      <c r="K7435" s="19">
        <v>64.066666666666663</v>
      </c>
      <c r="L7435" s="20">
        <f t="shared" si="528"/>
        <v>116.15458797315648</v>
      </c>
    </row>
    <row r="7436" spans="1:12" x14ac:dyDescent="0.2">
      <c r="A7436">
        <v>83</v>
      </c>
      <c r="B7436">
        <v>3</v>
      </c>
      <c r="C7436">
        <v>2017</v>
      </c>
      <c r="D7436" t="s">
        <v>21</v>
      </c>
      <c r="E7436" s="7">
        <v>2</v>
      </c>
      <c r="F7436" s="7">
        <v>10</v>
      </c>
      <c r="G7436" s="7">
        <v>466.44605621668308</v>
      </c>
      <c r="H7436" s="7">
        <f t="shared" si="529"/>
        <v>456.44605621668308</v>
      </c>
      <c r="I7436" s="8">
        <f t="shared" si="526"/>
        <v>45.644605621668305</v>
      </c>
      <c r="J7436" s="8">
        <f t="shared" si="527"/>
        <v>1.9160450601320365</v>
      </c>
      <c r="K7436" s="19">
        <v>64.066666666666663</v>
      </c>
      <c r="L7436" s="20">
        <f t="shared" si="528"/>
        <v>122.75462018579246</v>
      </c>
    </row>
    <row r="7437" spans="1:12" x14ac:dyDescent="0.2">
      <c r="A7437">
        <v>83</v>
      </c>
      <c r="B7437">
        <v>3</v>
      </c>
      <c r="C7437">
        <v>2017</v>
      </c>
      <c r="D7437" t="s">
        <v>21</v>
      </c>
      <c r="E7437" s="7">
        <v>3</v>
      </c>
      <c r="F7437" s="7">
        <v>10</v>
      </c>
      <c r="G7437" s="7">
        <v>463.41300598328019</v>
      </c>
      <c r="H7437" s="7">
        <f t="shared" si="529"/>
        <v>453.41300598328019</v>
      </c>
      <c r="I7437" s="8">
        <f t="shared" si="526"/>
        <v>45.341300598328019</v>
      </c>
      <c r="J7437" s="8">
        <f t="shared" si="527"/>
        <v>1.9155071797891994</v>
      </c>
      <c r="K7437" s="19">
        <v>64.066666666666663</v>
      </c>
      <c r="L7437" s="20">
        <f t="shared" si="528"/>
        <v>122.72015998516136</v>
      </c>
    </row>
    <row r="7438" spans="1:12" x14ac:dyDescent="0.2">
      <c r="A7438">
        <v>83</v>
      </c>
      <c r="B7438">
        <v>3</v>
      </c>
      <c r="C7438">
        <v>2017</v>
      </c>
      <c r="D7438" t="s">
        <v>21</v>
      </c>
      <c r="E7438" s="7">
        <v>4</v>
      </c>
      <c r="F7438" s="7">
        <v>10</v>
      </c>
      <c r="G7438" s="7">
        <v>488.5862309888426</v>
      </c>
      <c r="H7438" s="7">
        <f t="shared" si="529"/>
        <v>478.5862309888426</v>
      </c>
      <c r="I7438" s="8">
        <f t="shared" si="526"/>
        <v>47.858623098884259</v>
      </c>
      <c r="J7438" s="8">
        <f t="shared" si="527"/>
        <v>1.9197731555468984</v>
      </c>
      <c r="K7438" s="19">
        <v>64.066666666666663</v>
      </c>
      <c r="L7438" s="20">
        <f t="shared" si="528"/>
        <v>122.99346683203795</v>
      </c>
    </row>
    <row r="7439" spans="1:12" x14ac:dyDescent="0.2">
      <c r="A7439">
        <v>83</v>
      </c>
      <c r="B7439">
        <v>3</v>
      </c>
      <c r="C7439">
        <v>2017</v>
      </c>
      <c r="D7439" t="s">
        <v>21</v>
      </c>
      <c r="E7439" s="7">
        <v>5</v>
      </c>
      <c r="F7439" s="7">
        <v>10</v>
      </c>
      <c r="G7439" s="7">
        <v>185.11013835171417</v>
      </c>
      <c r="H7439" s="7">
        <f t="shared" si="529"/>
        <v>175.11013835171417</v>
      </c>
      <c r="I7439" s="8">
        <f t="shared" si="526"/>
        <v>17.511013835171418</v>
      </c>
      <c r="J7439" s="8">
        <f t="shared" si="527"/>
        <v>1.7949875883543569</v>
      </c>
      <c r="K7439" s="19">
        <v>64.066666666666663</v>
      </c>
      <c r="L7439" s="20">
        <f t="shared" si="528"/>
        <v>114.99887149390246</v>
      </c>
    </row>
    <row r="7440" spans="1:12" x14ac:dyDescent="0.2">
      <c r="A7440">
        <v>83</v>
      </c>
      <c r="B7440">
        <v>3</v>
      </c>
      <c r="C7440">
        <v>2017</v>
      </c>
      <c r="D7440" t="s">
        <v>22</v>
      </c>
      <c r="E7440" s="7">
        <v>5</v>
      </c>
      <c r="F7440" s="7">
        <v>10</v>
      </c>
      <c r="G7440" s="7">
        <v>234.30932156849684</v>
      </c>
      <c r="H7440" s="7">
        <f t="shared" si="529"/>
        <v>224.30932156849684</v>
      </c>
      <c r="I7440" s="8">
        <f t="shared" si="526"/>
        <v>22.430932156849686</v>
      </c>
      <c r="J7440" s="8">
        <f t="shared" si="527"/>
        <v>1.8362731321785231</v>
      </c>
      <c r="K7440" s="19">
        <v>64.066666666666663</v>
      </c>
      <c r="L7440" s="20">
        <f t="shared" si="528"/>
        <v>117.64389866823737</v>
      </c>
    </row>
    <row r="7441" spans="1:12" x14ac:dyDescent="0.2">
      <c r="A7441">
        <v>83</v>
      </c>
      <c r="B7441">
        <v>3</v>
      </c>
      <c r="C7441">
        <v>2017</v>
      </c>
      <c r="D7441" t="s">
        <v>22</v>
      </c>
      <c r="E7441" s="7">
        <v>6</v>
      </c>
      <c r="F7441" s="7">
        <v>10</v>
      </c>
      <c r="G7441" s="7">
        <v>392.55841344806839</v>
      </c>
      <c r="H7441" s="7">
        <f t="shared" si="529"/>
        <v>382.55841344806839</v>
      </c>
      <c r="I7441" s="8">
        <f t="shared" si="526"/>
        <v>38.255841344806839</v>
      </c>
      <c r="J7441" s="8">
        <f t="shared" si="527"/>
        <v>1.9006355384368083</v>
      </c>
      <c r="K7441" s="19">
        <v>64.066666666666663</v>
      </c>
      <c r="L7441" s="20">
        <f t="shared" si="528"/>
        <v>121.76738349585152</v>
      </c>
    </row>
    <row r="7442" spans="1:12" x14ac:dyDescent="0.2">
      <c r="A7442">
        <v>83</v>
      </c>
      <c r="B7442">
        <v>3</v>
      </c>
      <c r="C7442">
        <v>2017</v>
      </c>
      <c r="D7442" t="s">
        <v>22</v>
      </c>
      <c r="E7442" s="7">
        <v>7</v>
      </c>
      <c r="F7442" s="7">
        <v>10</v>
      </c>
      <c r="G7442" s="7">
        <v>405.83189725724287</v>
      </c>
      <c r="H7442" s="7">
        <f t="shared" si="529"/>
        <v>395.83189725724287</v>
      </c>
      <c r="I7442" s="8">
        <f t="shared" si="526"/>
        <v>39.583189725724289</v>
      </c>
      <c r="J7442" s="8">
        <f t="shared" si="527"/>
        <v>1.9038072830299135</v>
      </c>
      <c r="K7442" s="19">
        <v>64.066666666666663</v>
      </c>
      <c r="L7442" s="20">
        <f t="shared" si="528"/>
        <v>121.97058659944979</v>
      </c>
    </row>
    <row r="7443" spans="1:12" x14ac:dyDescent="0.2">
      <c r="A7443">
        <v>83</v>
      </c>
      <c r="B7443">
        <v>3</v>
      </c>
      <c r="C7443">
        <v>2017</v>
      </c>
      <c r="D7443" t="s">
        <v>22</v>
      </c>
      <c r="E7443" s="7">
        <v>8</v>
      </c>
      <c r="F7443" s="7">
        <v>10</v>
      </c>
      <c r="G7443" s="7">
        <v>668.10822016050338</v>
      </c>
      <c r="H7443" s="7">
        <f t="shared" si="529"/>
        <v>658.10822016050338</v>
      </c>
      <c r="I7443" s="8">
        <f t="shared" si="526"/>
        <v>65.810822016050338</v>
      </c>
      <c r="J7443" s="8">
        <f t="shared" si="527"/>
        <v>1.9410123652674018</v>
      </c>
      <c r="K7443" s="19">
        <v>64.066666666666663</v>
      </c>
      <c r="L7443" s="20">
        <f t="shared" si="528"/>
        <v>124.35419220146487</v>
      </c>
    </row>
    <row r="7444" spans="1:12" x14ac:dyDescent="0.2">
      <c r="A7444">
        <v>83</v>
      </c>
      <c r="B7444">
        <v>3</v>
      </c>
      <c r="C7444">
        <v>2017</v>
      </c>
      <c r="D7444" t="s">
        <v>22</v>
      </c>
      <c r="E7444" s="7">
        <v>9</v>
      </c>
      <c r="F7444" s="7">
        <v>10</v>
      </c>
      <c r="G7444" s="7">
        <v>176.58780108596747</v>
      </c>
      <c r="H7444" s="7">
        <f t="shared" si="529"/>
        <v>166.58780108596747</v>
      </c>
      <c r="I7444" s="8">
        <f t="shared" si="526"/>
        <v>16.658780108596748</v>
      </c>
      <c r="J7444" s="8">
        <f t="shared" si="527"/>
        <v>1.7856237129801931</v>
      </c>
      <c r="K7444" s="19">
        <v>64.066666666666663</v>
      </c>
      <c r="L7444" s="20">
        <f t="shared" si="528"/>
        <v>114.3989592115977</v>
      </c>
    </row>
    <row r="7445" spans="1:12" x14ac:dyDescent="0.2">
      <c r="A7445">
        <v>83</v>
      </c>
      <c r="B7445">
        <v>3</v>
      </c>
      <c r="C7445">
        <v>2017</v>
      </c>
      <c r="D7445" t="s">
        <v>23</v>
      </c>
      <c r="E7445" s="7">
        <v>9</v>
      </c>
      <c r="F7445" s="7">
        <v>10</v>
      </c>
      <c r="G7445" s="7">
        <v>384.0005419840445</v>
      </c>
      <c r="H7445" s="7">
        <f t="shared" si="529"/>
        <v>374.0005419840445</v>
      </c>
      <c r="I7445" s="8">
        <f t="shared" si="526"/>
        <v>37.400054198404447</v>
      </c>
      <c r="J7445" s="8">
        <f t="shared" si="527"/>
        <v>1.8984772970144295</v>
      </c>
      <c r="K7445" s="19">
        <v>64.066666666666663</v>
      </c>
      <c r="L7445" s="20">
        <f t="shared" si="528"/>
        <v>121.62911216205778</v>
      </c>
    </row>
    <row r="7446" spans="1:12" x14ac:dyDescent="0.2">
      <c r="A7446">
        <v>83</v>
      </c>
      <c r="B7446">
        <v>3</v>
      </c>
      <c r="C7446">
        <v>2017</v>
      </c>
      <c r="D7446" t="s">
        <v>23</v>
      </c>
      <c r="E7446" s="7">
        <v>10</v>
      </c>
      <c r="F7446" s="7">
        <v>821</v>
      </c>
      <c r="G7446" s="7">
        <v>903.22394118441048</v>
      </c>
      <c r="H7446" s="7">
        <f t="shared" si="529"/>
        <v>82.223941184410478</v>
      </c>
      <c r="I7446" s="8">
        <f t="shared" si="526"/>
        <v>0.100150963683813</v>
      </c>
      <c r="J7446" s="8">
        <f t="shared" si="527"/>
        <v>9.5375013906753778E-2</v>
      </c>
      <c r="K7446" s="19">
        <v>64.066666666666663</v>
      </c>
      <c r="L7446" s="20">
        <f t="shared" si="528"/>
        <v>6.1103592242926918</v>
      </c>
    </row>
    <row r="7447" spans="1:12" x14ac:dyDescent="0.2">
      <c r="A7447">
        <v>83</v>
      </c>
      <c r="B7447">
        <v>3</v>
      </c>
      <c r="C7447">
        <v>2017</v>
      </c>
      <c r="D7447" t="s">
        <v>23</v>
      </c>
      <c r="E7447" s="7">
        <v>11</v>
      </c>
      <c r="F7447" s="7">
        <v>10</v>
      </c>
      <c r="G7447" s="7">
        <v>312.85025136692957</v>
      </c>
      <c r="H7447" s="7">
        <f t="shared" si="529"/>
        <v>302.85025136692957</v>
      </c>
      <c r="I7447" s="8">
        <f t="shared" si="526"/>
        <v>30.285025136692958</v>
      </c>
      <c r="J7447" s="8">
        <f t="shared" si="527"/>
        <v>1.8761035500804404</v>
      </c>
      <c r="K7447" s="19">
        <v>64.066666666666663</v>
      </c>
      <c r="L7447" s="20">
        <f t="shared" si="528"/>
        <v>120.19570077515354</v>
      </c>
    </row>
    <row r="7448" spans="1:12" x14ac:dyDescent="0.2">
      <c r="A7448">
        <v>83</v>
      </c>
      <c r="B7448">
        <v>3</v>
      </c>
      <c r="C7448">
        <v>2017</v>
      </c>
      <c r="D7448" t="s">
        <v>23</v>
      </c>
      <c r="E7448" s="7">
        <v>12</v>
      </c>
      <c r="F7448" s="7">
        <v>10</v>
      </c>
      <c r="G7448" s="7">
        <v>302.33279762429822</v>
      </c>
      <c r="H7448" s="7">
        <f t="shared" si="529"/>
        <v>292.33279762429822</v>
      </c>
      <c r="I7448" s="8">
        <f t="shared" si="526"/>
        <v>29.233279762429824</v>
      </c>
      <c r="J7448" s="8">
        <f t="shared" si="527"/>
        <v>1.8719314772439763</v>
      </c>
      <c r="K7448" s="19">
        <v>64.066666666666663</v>
      </c>
      <c r="L7448" s="20">
        <f t="shared" si="528"/>
        <v>119.92840997543074</v>
      </c>
    </row>
    <row r="7449" spans="1:12" x14ac:dyDescent="0.2">
      <c r="A7449">
        <v>83</v>
      </c>
      <c r="B7449">
        <v>3</v>
      </c>
      <c r="C7449">
        <v>2017</v>
      </c>
      <c r="D7449" t="s">
        <v>23</v>
      </c>
      <c r="E7449" s="7">
        <v>13</v>
      </c>
      <c r="F7449" s="7">
        <v>10</v>
      </c>
      <c r="G7449" s="7">
        <v>210.0627149951394</v>
      </c>
      <c r="H7449" s="7">
        <f t="shared" si="529"/>
        <v>200.0627149951394</v>
      </c>
      <c r="I7449" s="8">
        <f t="shared" si="526"/>
        <v>20.006271499513939</v>
      </c>
      <c r="J7449" s="8">
        <f t="shared" si="527"/>
        <v>1.8182336339852778</v>
      </c>
      <c r="K7449" s="19">
        <v>64.066666666666663</v>
      </c>
      <c r="L7449" s="20">
        <f t="shared" si="528"/>
        <v>116.48816815065679</v>
      </c>
    </row>
    <row r="7450" spans="1:12" x14ac:dyDescent="0.2">
      <c r="A7450">
        <v>84</v>
      </c>
      <c r="B7450">
        <v>3</v>
      </c>
      <c r="C7450">
        <v>2017</v>
      </c>
      <c r="D7450" t="s">
        <v>21</v>
      </c>
      <c r="E7450" s="7">
        <v>1</v>
      </c>
      <c r="F7450" s="7">
        <v>1382</v>
      </c>
      <c r="G7450" s="7">
        <v>1159.581700111283</v>
      </c>
      <c r="H7450" s="7">
        <f t="shared" si="529"/>
        <v>222.418299888717</v>
      </c>
      <c r="I7450" s="8">
        <f t="shared" si="526"/>
        <v>0.16093943552005571</v>
      </c>
      <c r="J7450" s="8">
        <f t="shared" si="527"/>
        <v>0.17502352954381001</v>
      </c>
      <c r="K7450" s="19">
        <v>1297.8</v>
      </c>
      <c r="L7450" s="20">
        <f t="shared" si="528"/>
        <v>227.14553664195662</v>
      </c>
    </row>
    <row r="7451" spans="1:12" x14ac:dyDescent="0.2">
      <c r="A7451">
        <v>84</v>
      </c>
      <c r="B7451">
        <v>3</v>
      </c>
      <c r="C7451">
        <v>2017</v>
      </c>
      <c r="D7451" t="s">
        <v>21</v>
      </c>
      <c r="E7451" s="7">
        <v>2</v>
      </c>
      <c r="F7451" s="7">
        <v>1550</v>
      </c>
      <c r="G7451" s="7">
        <v>884.078568324858</v>
      </c>
      <c r="H7451" s="7">
        <f t="shared" si="529"/>
        <v>665.921431675142</v>
      </c>
      <c r="I7451" s="8">
        <f t="shared" si="526"/>
        <v>0.42962673011299485</v>
      </c>
      <c r="J7451" s="8">
        <f t="shared" si="527"/>
        <v>0.54716510825978115</v>
      </c>
      <c r="K7451" s="19">
        <v>1297.8</v>
      </c>
      <c r="L7451" s="20">
        <f t="shared" si="528"/>
        <v>710.1108774995439</v>
      </c>
    </row>
    <row r="7452" spans="1:12" x14ac:dyDescent="0.2">
      <c r="A7452">
        <v>84</v>
      </c>
      <c r="B7452">
        <v>3</v>
      </c>
      <c r="C7452">
        <v>2017</v>
      </c>
      <c r="D7452" t="s">
        <v>21</v>
      </c>
      <c r="E7452" s="7">
        <v>3</v>
      </c>
      <c r="F7452" s="7">
        <v>1370</v>
      </c>
      <c r="G7452" s="7">
        <v>878.32987633300513</v>
      </c>
      <c r="H7452" s="7">
        <f t="shared" si="529"/>
        <v>491.67012366699487</v>
      </c>
      <c r="I7452" s="8">
        <f t="shared" si="526"/>
        <v>0.35888330194671159</v>
      </c>
      <c r="J7452" s="8">
        <f t="shared" si="527"/>
        <v>0.4373647558061205</v>
      </c>
      <c r="K7452" s="19">
        <v>1297.8</v>
      </c>
      <c r="L7452" s="20">
        <f t="shared" si="528"/>
        <v>567.61198008518318</v>
      </c>
    </row>
    <row r="7453" spans="1:12" x14ac:dyDescent="0.2">
      <c r="A7453">
        <v>84</v>
      </c>
      <c r="B7453">
        <v>3</v>
      </c>
      <c r="C7453">
        <v>2017</v>
      </c>
      <c r="D7453" t="s">
        <v>21</v>
      </c>
      <c r="E7453" s="7">
        <v>4</v>
      </c>
      <c r="F7453" s="7">
        <v>1498</v>
      </c>
      <c r="G7453" s="7">
        <v>926.04195027258788</v>
      </c>
      <c r="H7453" s="7">
        <f t="shared" si="529"/>
        <v>571.95804972741212</v>
      </c>
      <c r="I7453" s="8">
        <f t="shared" si="526"/>
        <v>0.38181445242150341</v>
      </c>
      <c r="J7453" s="8">
        <f t="shared" si="527"/>
        <v>0.47190441540262484</v>
      </c>
      <c r="K7453" s="19">
        <v>1297.8</v>
      </c>
      <c r="L7453" s="20">
        <f t="shared" si="528"/>
        <v>612.4375503095265</v>
      </c>
    </row>
    <row r="7454" spans="1:12" x14ac:dyDescent="0.2">
      <c r="A7454">
        <v>84</v>
      </c>
      <c r="B7454">
        <v>3</v>
      </c>
      <c r="C7454">
        <v>2017</v>
      </c>
      <c r="D7454" t="s">
        <v>21</v>
      </c>
      <c r="E7454" s="7">
        <v>5</v>
      </c>
      <c r="F7454" s="7">
        <v>708</v>
      </c>
      <c r="G7454" s="7">
        <v>350.84851488245175</v>
      </c>
      <c r="H7454" s="7">
        <f t="shared" si="529"/>
        <v>357.15148511754825</v>
      </c>
      <c r="I7454" s="8">
        <f t="shared" si="526"/>
        <v>0.50445125016602865</v>
      </c>
      <c r="J7454" s="8">
        <f t="shared" si="527"/>
        <v>0.67460355300625319</v>
      </c>
      <c r="K7454" s="19">
        <v>1297.8</v>
      </c>
      <c r="L7454" s="20">
        <f t="shared" si="528"/>
        <v>875.5004910915153</v>
      </c>
    </row>
    <row r="7455" spans="1:12" x14ac:dyDescent="0.2">
      <c r="A7455">
        <v>84</v>
      </c>
      <c r="B7455">
        <v>3</v>
      </c>
      <c r="C7455">
        <v>2017</v>
      </c>
      <c r="D7455" t="s">
        <v>22</v>
      </c>
      <c r="E7455" s="7">
        <v>5</v>
      </c>
      <c r="F7455" s="7">
        <v>640</v>
      </c>
      <c r="G7455" s="7">
        <v>444.09819055521592</v>
      </c>
      <c r="H7455" s="7">
        <f t="shared" si="529"/>
        <v>195.90180944478408</v>
      </c>
      <c r="I7455" s="8">
        <f t="shared" si="526"/>
        <v>0.30609657725747513</v>
      </c>
      <c r="J7455" s="8">
        <f t="shared" si="527"/>
        <v>0.36140971574623487</v>
      </c>
      <c r="K7455" s="19">
        <v>1297.8</v>
      </c>
      <c r="L7455" s="20">
        <f t="shared" si="528"/>
        <v>469.03752909546358</v>
      </c>
    </row>
    <row r="7456" spans="1:12" x14ac:dyDescent="0.2">
      <c r="A7456">
        <v>84</v>
      </c>
      <c r="B7456">
        <v>3</v>
      </c>
      <c r="C7456">
        <v>2017</v>
      </c>
      <c r="D7456" t="s">
        <v>22</v>
      </c>
      <c r="E7456" s="7">
        <v>6</v>
      </c>
      <c r="F7456" s="7">
        <v>1056</v>
      </c>
      <c r="G7456" s="7">
        <v>744.03561895231473</v>
      </c>
      <c r="H7456" s="7">
        <f t="shared" si="529"/>
        <v>311.96438104768527</v>
      </c>
      <c r="I7456" s="8">
        <f t="shared" si="526"/>
        <v>0.29542081538606557</v>
      </c>
      <c r="J7456" s="8">
        <f t="shared" si="527"/>
        <v>0.34662023102549461</v>
      </c>
      <c r="K7456" s="19">
        <v>1297.8</v>
      </c>
      <c r="L7456" s="20">
        <f t="shared" si="528"/>
        <v>449.84373582488689</v>
      </c>
    </row>
    <row r="7457" spans="1:12" x14ac:dyDescent="0.2">
      <c r="A7457">
        <v>84</v>
      </c>
      <c r="B7457">
        <v>3</v>
      </c>
      <c r="C7457">
        <v>2017</v>
      </c>
      <c r="D7457" t="s">
        <v>22</v>
      </c>
      <c r="E7457" s="7">
        <v>7</v>
      </c>
      <c r="F7457" s="7">
        <v>1319</v>
      </c>
      <c r="G7457" s="7">
        <v>769.19351750521173</v>
      </c>
      <c r="H7457" s="7">
        <f t="shared" si="529"/>
        <v>549.80648249478827</v>
      </c>
      <c r="I7457" s="8">
        <f t="shared" si="526"/>
        <v>0.41683584722880079</v>
      </c>
      <c r="J7457" s="8">
        <f t="shared" si="527"/>
        <v>0.5265857573886622</v>
      </c>
      <c r="K7457" s="19">
        <v>1297.8</v>
      </c>
      <c r="L7457" s="20">
        <f t="shared" si="528"/>
        <v>683.40299593900579</v>
      </c>
    </row>
    <row r="7458" spans="1:12" x14ac:dyDescent="0.2">
      <c r="A7458">
        <v>84</v>
      </c>
      <c r="B7458">
        <v>3</v>
      </c>
      <c r="C7458">
        <v>2017</v>
      </c>
      <c r="D7458" t="s">
        <v>22</v>
      </c>
      <c r="E7458" s="7">
        <v>8</v>
      </c>
      <c r="F7458" s="7">
        <v>1637</v>
      </c>
      <c r="G7458" s="7">
        <v>1266.2989661792346</v>
      </c>
      <c r="H7458" s="7">
        <f t="shared" si="529"/>
        <v>370.70103382076536</v>
      </c>
      <c r="I7458" s="8">
        <f t="shared" si="526"/>
        <v>0.22645145621305154</v>
      </c>
      <c r="J7458" s="8">
        <f t="shared" si="527"/>
        <v>0.25536538822842003</v>
      </c>
      <c r="K7458" s="19">
        <v>1297.8</v>
      </c>
      <c r="L7458" s="20">
        <f t="shared" si="528"/>
        <v>331.41320084284348</v>
      </c>
    </row>
    <row r="7459" spans="1:12" x14ac:dyDescent="0.2">
      <c r="A7459">
        <v>84</v>
      </c>
      <c r="B7459">
        <v>3</v>
      </c>
      <c r="C7459">
        <v>2017</v>
      </c>
      <c r="D7459" t="s">
        <v>22</v>
      </c>
      <c r="E7459" s="7">
        <v>9</v>
      </c>
      <c r="F7459" s="7">
        <v>660</v>
      </c>
      <c r="G7459" s="7">
        <v>334.69570229401626</v>
      </c>
      <c r="H7459" s="7">
        <f t="shared" si="529"/>
        <v>325.30429770598374</v>
      </c>
      <c r="I7459" s="8">
        <f t="shared" si="526"/>
        <v>0.49288529955452082</v>
      </c>
      <c r="J7459" s="8">
        <f t="shared" si="527"/>
        <v>0.65407801995273718</v>
      </c>
      <c r="K7459" s="19">
        <v>1297.8</v>
      </c>
      <c r="L7459" s="20">
        <f t="shared" si="528"/>
        <v>848.86245429466226</v>
      </c>
    </row>
    <row r="7460" spans="1:12" x14ac:dyDescent="0.2">
      <c r="A7460">
        <v>84</v>
      </c>
      <c r="B7460">
        <v>3</v>
      </c>
      <c r="C7460">
        <v>2017</v>
      </c>
      <c r="D7460" t="s">
        <v>23</v>
      </c>
      <c r="E7460" s="7">
        <v>9</v>
      </c>
      <c r="F7460" s="7">
        <v>1025</v>
      </c>
      <c r="G7460" s="7">
        <v>1455.630913236914</v>
      </c>
      <c r="H7460" s="7">
        <f t="shared" si="529"/>
        <v>430.63091323691401</v>
      </c>
      <c r="I7460" s="8">
        <f t="shared" si="526"/>
        <v>0.42012772023113565</v>
      </c>
      <c r="J7460" s="8">
        <f t="shared" si="527"/>
        <v>0.34719466804918137</v>
      </c>
      <c r="K7460" s="19">
        <v>1297.8</v>
      </c>
      <c r="L7460" s="20">
        <f t="shared" si="528"/>
        <v>450.58924019422756</v>
      </c>
    </row>
    <row r="7461" spans="1:12" x14ac:dyDescent="0.2">
      <c r="A7461">
        <v>84</v>
      </c>
      <c r="B7461">
        <v>3</v>
      </c>
      <c r="C7461">
        <v>2017</v>
      </c>
      <c r="D7461" t="s">
        <v>23</v>
      </c>
      <c r="E7461" s="7">
        <v>10</v>
      </c>
      <c r="F7461" s="7">
        <v>2910</v>
      </c>
      <c r="G7461" s="7">
        <v>1711.9255660039371</v>
      </c>
      <c r="H7461" s="7">
        <f t="shared" si="529"/>
        <v>1198.0744339960629</v>
      </c>
      <c r="I7461" s="8">
        <f t="shared" si="526"/>
        <v>0.41170942749005596</v>
      </c>
      <c r="J7461" s="8">
        <f t="shared" si="527"/>
        <v>0.51843086474969091</v>
      </c>
      <c r="K7461" s="19">
        <v>1297.8</v>
      </c>
      <c r="L7461" s="20">
        <f t="shared" si="528"/>
        <v>672.81957627214888</v>
      </c>
    </row>
    <row r="7462" spans="1:12" x14ac:dyDescent="0.2">
      <c r="A7462">
        <v>84</v>
      </c>
      <c r="B7462">
        <v>3</v>
      </c>
      <c r="C7462">
        <v>2017</v>
      </c>
      <c r="D7462" t="s">
        <v>23</v>
      </c>
      <c r="E7462" s="7">
        <v>11</v>
      </c>
      <c r="F7462" s="7">
        <v>1520</v>
      </c>
      <c r="G7462" s="7">
        <v>592.96074785561598</v>
      </c>
      <c r="H7462" s="7">
        <f t="shared" si="529"/>
        <v>927.03925214438402</v>
      </c>
      <c r="I7462" s="8">
        <f t="shared" si="526"/>
        <v>0.60989424483183163</v>
      </c>
      <c r="J7462" s="8">
        <f t="shared" si="527"/>
        <v>0.8774789149161526</v>
      </c>
      <c r="K7462" s="19">
        <v>1297.8</v>
      </c>
      <c r="L7462" s="20">
        <f t="shared" si="528"/>
        <v>1138.7921357781829</v>
      </c>
    </row>
    <row r="7463" spans="1:12" x14ac:dyDescent="0.2">
      <c r="A7463">
        <v>84</v>
      </c>
      <c r="B7463">
        <v>3</v>
      </c>
      <c r="C7463">
        <v>2017</v>
      </c>
      <c r="D7463" t="s">
        <v>23</v>
      </c>
      <c r="E7463" s="7">
        <v>12</v>
      </c>
      <c r="F7463" s="7">
        <v>1191</v>
      </c>
      <c r="G7463" s="7">
        <v>573.02649110012737</v>
      </c>
      <c r="H7463" s="7">
        <f t="shared" si="529"/>
        <v>617.97350889987263</v>
      </c>
      <c r="I7463" s="8">
        <f t="shared" si="526"/>
        <v>0.5188694449201281</v>
      </c>
      <c r="J7463" s="8">
        <f t="shared" si="527"/>
        <v>0.70063971489960586</v>
      </c>
      <c r="K7463" s="19">
        <v>1297.8</v>
      </c>
      <c r="L7463" s="20">
        <f t="shared" si="528"/>
        <v>909.2902219967084</v>
      </c>
    </row>
    <row r="7464" spans="1:12" x14ac:dyDescent="0.2">
      <c r="A7464">
        <v>84</v>
      </c>
      <c r="B7464">
        <v>3</v>
      </c>
      <c r="C7464">
        <v>2017</v>
      </c>
      <c r="D7464" t="s">
        <v>23</v>
      </c>
      <c r="E7464" s="7">
        <v>13</v>
      </c>
      <c r="F7464" s="7">
        <v>1001</v>
      </c>
      <c r="G7464" s="7">
        <v>398.14238293198218</v>
      </c>
      <c r="H7464" s="7">
        <f t="shared" si="529"/>
        <v>602.85761706801782</v>
      </c>
      <c r="I7464" s="8">
        <f t="shared" si="526"/>
        <v>0.60225536170631155</v>
      </c>
      <c r="J7464" s="8">
        <f t="shared" si="527"/>
        <v>0.86175306305094623</v>
      </c>
      <c r="K7464" s="19">
        <v>1297.8</v>
      </c>
      <c r="L7464" s="20">
        <f t="shared" si="528"/>
        <v>1118.3831252275179</v>
      </c>
    </row>
    <row r="7465" spans="1:12" x14ac:dyDescent="0.2">
      <c r="A7465">
        <v>85</v>
      </c>
      <c r="B7465">
        <v>3</v>
      </c>
      <c r="C7465">
        <v>2017</v>
      </c>
      <c r="D7465" t="s">
        <v>21</v>
      </c>
      <c r="E7465" s="7">
        <v>1</v>
      </c>
      <c r="F7465" s="7">
        <v>10</v>
      </c>
      <c r="G7465" s="7">
        <v>174.44162749808112</v>
      </c>
      <c r="H7465" s="7">
        <f t="shared" si="529"/>
        <v>164.44162749808112</v>
      </c>
      <c r="I7465" s="8">
        <f t="shared" si="526"/>
        <v>16.444162749808111</v>
      </c>
      <c r="J7465" s="8">
        <f t="shared" si="527"/>
        <v>1.7831292179396099</v>
      </c>
      <c r="K7465" s="19">
        <v>73.13333333333334</v>
      </c>
      <c r="L7465" s="20">
        <f t="shared" si="528"/>
        <v>130.40618347198347</v>
      </c>
    </row>
    <row r="7466" spans="1:12" x14ac:dyDescent="0.2">
      <c r="A7466">
        <v>85</v>
      </c>
      <c r="B7466">
        <v>3</v>
      </c>
      <c r="C7466">
        <v>2017</v>
      </c>
      <c r="D7466" t="s">
        <v>21</v>
      </c>
      <c r="E7466" s="7">
        <v>2</v>
      </c>
      <c r="F7466" s="7">
        <v>10</v>
      </c>
      <c r="G7466" s="7">
        <v>132.99632469187941</v>
      </c>
      <c r="H7466" s="7">
        <f t="shared" si="529"/>
        <v>122.99632469187941</v>
      </c>
      <c r="I7466" s="8">
        <f t="shared" si="526"/>
        <v>12.299632469187941</v>
      </c>
      <c r="J7466" s="8">
        <f t="shared" si="527"/>
        <v>1.7202725308766516</v>
      </c>
      <c r="K7466" s="19">
        <v>73.13333333333334</v>
      </c>
      <c r="L7466" s="20">
        <f t="shared" si="528"/>
        <v>125.80926442477913</v>
      </c>
    </row>
    <row r="7467" spans="1:12" x14ac:dyDescent="0.2">
      <c r="A7467">
        <v>85</v>
      </c>
      <c r="B7467">
        <v>3</v>
      </c>
      <c r="C7467">
        <v>2017</v>
      </c>
      <c r="D7467" t="s">
        <v>21</v>
      </c>
      <c r="E7467" s="7">
        <v>3</v>
      </c>
      <c r="F7467" s="7">
        <v>10</v>
      </c>
      <c r="G7467" s="7">
        <v>132.13152043794219</v>
      </c>
      <c r="H7467" s="7">
        <f t="shared" si="529"/>
        <v>122.13152043794219</v>
      </c>
      <c r="I7467" s="8">
        <f t="shared" si="526"/>
        <v>12.213152043794219</v>
      </c>
      <c r="J7467" s="8">
        <f t="shared" si="527"/>
        <v>1.7185705192152301</v>
      </c>
      <c r="K7467" s="19">
        <v>73.13333333333334</v>
      </c>
      <c r="L7467" s="20">
        <f t="shared" si="528"/>
        <v>125.68479063860717</v>
      </c>
    </row>
    <row r="7468" spans="1:12" x14ac:dyDescent="0.2">
      <c r="A7468">
        <v>85</v>
      </c>
      <c r="B7468">
        <v>3</v>
      </c>
      <c r="C7468">
        <v>2017</v>
      </c>
      <c r="D7468" t="s">
        <v>21</v>
      </c>
      <c r="E7468" s="7">
        <v>4</v>
      </c>
      <c r="F7468" s="7">
        <v>10</v>
      </c>
      <c r="G7468" s="7">
        <v>139.30908440651021</v>
      </c>
      <c r="H7468" s="7">
        <f t="shared" si="529"/>
        <v>129.30908440651021</v>
      </c>
      <c r="I7468" s="8">
        <f t="shared" si="526"/>
        <v>12.93090844065102</v>
      </c>
      <c r="J7468" s="8">
        <f t="shared" si="527"/>
        <v>1.7320993551129438</v>
      </c>
      <c r="K7468" s="19">
        <v>73.13333333333334</v>
      </c>
      <c r="L7468" s="20">
        <f t="shared" si="528"/>
        <v>126.67419950392663</v>
      </c>
    </row>
    <row r="7469" spans="1:12" x14ac:dyDescent="0.2">
      <c r="A7469">
        <v>85</v>
      </c>
      <c r="B7469">
        <v>3</v>
      </c>
      <c r="C7469">
        <v>2017</v>
      </c>
      <c r="D7469" t="s">
        <v>21</v>
      </c>
      <c r="E7469" s="7">
        <v>5</v>
      </c>
      <c r="F7469" s="7">
        <v>10</v>
      </c>
      <c r="G7469" s="7">
        <v>52.779882552049685</v>
      </c>
      <c r="H7469" s="7">
        <f t="shared" si="529"/>
        <v>42.779882552049685</v>
      </c>
      <c r="I7469" s="8">
        <f t="shared" si="526"/>
        <v>4.2779882552049688</v>
      </c>
      <c r="J7469" s="8">
        <f t="shared" si="527"/>
        <v>1.3628532202678667</v>
      </c>
      <c r="K7469" s="19">
        <v>73.13333333333334</v>
      </c>
      <c r="L7469" s="20">
        <f t="shared" si="528"/>
        <v>99.669998842256661</v>
      </c>
    </row>
    <row r="7470" spans="1:12" x14ac:dyDescent="0.2">
      <c r="A7470">
        <v>85</v>
      </c>
      <c r="B7470">
        <v>3</v>
      </c>
      <c r="C7470">
        <v>2017</v>
      </c>
      <c r="D7470" t="s">
        <v>22</v>
      </c>
      <c r="E7470" s="7">
        <v>5</v>
      </c>
      <c r="F7470" s="7">
        <v>10</v>
      </c>
      <c r="G7470" s="7">
        <v>66.807893848247389</v>
      </c>
      <c r="H7470" s="7">
        <f t="shared" si="529"/>
        <v>56.807893848247389</v>
      </c>
      <c r="I7470" s="8">
        <f t="shared" si="526"/>
        <v>5.6807893848247391</v>
      </c>
      <c r="J7470" s="8">
        <f t="shared" si="527"/>
        <v>1.4792201947493875</v>
      </c>
      <c r="K7470" s="19">
        <v>73.13333333333334</v>
      </c>
      <c r="L7470" s="20">
        <f t="shared" si="528"/>
        <v>108.18030357600522</v>
      </c>
    </row>
    <row r="7471" spans="1:12" x14ac:dyDescent="0.2">
      <c r="A7471">
        <v>85</v>
      </c>
      <c r="B7471">
        <v>3</v>
      </c>
      <c r="C7471">
        <v>2017</v>
      </c>
      <c r="D7471" t="s">
        <v>22</v>
      </c>
      <c r="E7471" s="7">
        <v>6</v>
      </c>
      <c r="F7471" s="7">
        <v>10</v>
      </c>
      <c r="G7471" s="7">
        <v>111.92896910509033</v>
      </c>
      <c r="H7471" s="7">
        <f t="shared" si="529"/>
        <v>101.92896910509033</v>
      </c>
      <c r="I7471" s="8">
        <f t="shared" si="526"/>
        <v>10.192896910509033</v>
      </c>
      <c r="J7471" s="8">
        <f t="shared" si="527"/>
        <v>1.6719401443841941</v>
      </c>
      <c r="K7471" s="19">
        <v>73.13333333333334</v>
      </c>
      <c r="L7471" s="20">
        <f t="shared" si="528"/>
        <v>122.27455589263074</v>
      </c>
    </row>
    <row r="7472" spans="1:12" x14ac:dyDescent="0.2">
      <c r="A7472">
        <v>85</v>
      </c>
      <c r="B7472">
        <v>3</v>
      </c>
      <c r="C7472">
        <v>2017</v>
      </c>
      <c r="D7472" t="s">
        <v>22</v>
      </c>
      <c r="E7472" s="7">
        <v>7</v>
      </c>
      <c r="F7472" s="7">
        <v>10</v>
      </c>
      <c r="G7472" s="7">
        <v>115.71359658548072</v>
      </c>
      <c r="H7472" s="7">
        <f t="shared" si="529"/>
        <v>105.71359658548072</v>
      </c>
      <c r="I7472" s="8">
        <f t="shared" si="526"/>
        <v>10.571359658548072</v>
      </c>
      <c r="J7472" s="8">
        <f t="shared" si="527"/>
        <v>1.6818164376293105</v>
      </c>
      <c r="K7472" s="19">
        <v>73.13333333333334</v>
      </c>
      <c r="L7472" s="20">
        <f t="shared" si="528"/>
        <v>122.99684213862359</v>
      </c>
    </row>
    <row r="7473" spans="1:12" x14ac:dyDescent="0.2">
      <c r="A7473">
        <v>85</v>
      </c>
      <c r="B7473">
        <v>3</v>
      </c>
      <c r="C7473">
        <v>2017</v>
      </c>
      <c r="D7473" t="s">
        <v>22</v>
      </c>
      <c r="E7473" s="7">
        <v>8</v>
      </c>
      <c r="F7473" s="7">
        <v>10</v>
      </c>
      <c r="G7473" s="7">
        <v>190.49563522625817</v>
      </c>
      <c r="H7473" s="7">
        <f t="shared" si="529"/>
        <v>180.49563522625817</v>
      </c>
      <c r="I7473" s="8">
        <f t="shared" si="526"/>
        <v>18.049563522625817</v>
      </c>
      <c r="J7473" s="8">
        <f t="shared" si="527"/>
        <v>1.8004944099912188</v>
      </c>
      <c r="K7473" s="19">
        <v>73.13333333333334</v>
      </c>
      <c r="L7473" s="20">
        <f t="shared" si="528"/>
        <v>131.67615785069114</v>
      </c>
    </row>
    <row r="7474" spans="1:12" x14ac:dyDescent="0.2">
      <c r="A7474">
        <v>85</v>
      </c>
      <c r="B7474">
        <v>3</v>
      </c>
      <c r="C7474">
        <v>2017</v>
      </c>
      <c r="D7474" t="s">
        <v>22</v>
      </c>
      <c r="E7474" s="7">
        <v>9</v>
      </c>
      <c r="F7474" s="7">
        <v>10</v>
      </c>
      <c r="G7474" s="7">
        <v>50.349934824927253</v>
      </c>
      <c r="H7474" s="7">
        <f t="shared" si="529"/>
        <v>40.349934824927253</v>
      </c>
      <c r="I7474" s="8">
        <f t="shared" si="526"/>
        <v>4.0349934824927249</v>
      </c>
      <c r="J7474" s="8">
        <f t="shared" si="527"/>
        <v>1.3371989528068522</v>
      </c>
      <c r="K7474" s="19">
        <v>73.13333333333334</v>
      </c>
      <c r="L7474" s="20">
        <f t="shared" si="528"/>
        <v>97.793816748607796</v>
      </c>
    </row>
    <row r="7475" spans="1:12" x14ac:dyDescent="0.2">
      <c r="A7475">
        <v>85</v>
      </c>
      <c r="B7475">
        <v>3</v>
      </c>
      <c r="C7475">
        <v>2017</v>
      </c>
      <c r="D7475" t="s">
        <v>23</v>
      </c>
      <c r="E7475" s="7">
        <v>9</v>
      </c>
      <c r="F7475" s="7">
        <v>10</v>
      </c>
      <c r="G7475" s="7">
        <v>218.97777924332269</v>
      </c>
      <c r="H7475" s="7">
        <f t="shared" si="529"/>
        <v>208.97777924332269</v>
      </c>
      <c r="I7475" s="8">
        <f t="shared" si="526"/>
        <v>20.897777924332267</v>
      </c>
      <c r="J7475" s="8">
        <f t="shared" si="527"/>
        <v>1.82531056012429</v>
      </c>
      <c r="K7475" s="19">
        <v>73.13333333333334</v>
      </c>
      <c r="L7475" s="20">
        <f t="shared" si="528"/>
        <v>133.49104563042309</v>
      </c>
    </row>
    <row r="7476" spans="1:12" x14ac:dyDescent="0.2">
      <c r="A7476">
        <v>85</v>
      </c>
      <c r="B7476">
        <v>3</v>
      </c>
      <c r="C7476">
        <v>2017</v>
      </c>
      <c r="D7476" t="s">
        <v>23</v>
      </c>
      <c r="E7476" s="7">
        <v>10</v>
      </c>
      <c r="F7476" s="7">
        <v>957</v>
      </c>
      <c r="G7476" s="7">
        <v>257.5334552629119</v>
      </c>
      <c r="H7476" s="7">
        <f t="shared" si="529"/>
        <v>699.46654473708804</v>
      </c>
      <c r="I7476" s="8">
        <f t="shared" si="526"/>
        <v>0.73089503107323728</v>
      </c>
      <c r="J7476" s="8">
        <f t="shared" si="527"/>
        <v>1.1518275461348628</v>
      </c>
      <c r="K7476" s="19">
        <v>73.13333333333334</v>
      </c>
      <c r="L7476" s="20">
        <f t="shared" si="528"/>
        <v>84.236987873996313</v>
      </c>
    </row>
    <row r="7477" spans="1:12" x14ac:dyDescent="0.2">
      <c r="A7477">
        <v>85</v>
      </c>
      <c r="B7477">
        <v>3</v>
      </c>
      <c r="C7477">
        <v>2017</v>
      </c>
      <c r="D7477" t="s">
        <v>23</v>
      </c>
      <c r="E7477" s="7">
        <v>11</v>
      </c>
      <c r="F7477" s="7">
        <v>10</v>
      </c>
      <c r="G7477" s="7">
        <v>89.202026807154922</v>
      </c>
      <c r="H7477" s="7">
        <f t="shared" si="529"/>
        <v>79.202026807154922</v>
      </c>
      <c r="I7477" s="8">
        <f t="shared" si="526"/>
        <v>7.9202026807154926</v>
      </c>
      <c r="J7477" s="8">
        <f t="shared" si="527"/>
        <v>1.5967824318977017</v>
      </c>
      <c r="K7477" s="19">
        <v>73.13333333333334</v>
      </c>
      <c r="L7477" s="20">
        <f t="shared" si="528"/>
        <v>116.77802185278526</v>
      </c>
    </row>
    <row r="7478" spans="1:12" x14ac:dyDescent="0.2">
      <c r="A7478">
        <v>85</v>
      </c>
      <c r="B7478">
        <v>3</v>
      </c>
      <c r="C7478">
        <v>2017</v>
      </c>
      <c r="D7478" t="s">
        <v>23</v>
      </c>
      <c r="E7478" s="7">
        <v>12</v>
      </c>
      <c r="F7478" s="7">
        <v>10</v>
      </c>
      <c r="G7478" s="7">
        <v>86.203217675328915</v>
      </c>
      <c r="H7478" s="7">
        <f t="shared" si="529"/>
        <v>76.203217675328915</v>
      </c>
      <c r="I7478" s="8">
        <f t="shared" si="526"/>
        <v>7.6203217675328911</v>
      </c>
      <c r="J7478" s="8">
        <f t="shared" si="527"/>
        <v>1.5842134913304682</v>
      </c>
      <c r="K7478" s="19">
        <v>73.13333333333334</v>
      </c>
      <c r="L7478" s="20">
        <f t="shared" si="528"/>
        <v>115.85881333263492</v>
      </c>
    </row>
    <row r="7479" spans="1:12" x14ac:dyDescent="0.2">
      <c r="A7479">
        <v>85</v>
      </c>
      <c r="B7479">
        <v>3</v>
      </c>
      <c r="C7479">
        <v>2017</v>
      </c>
      <c r="D7479" t="s">
        <v>23</v>
      </c>
      <c r="E7479" s="7">
        <v>13</v>
      </c>
      <c r="F7479" s="7">
        <v>10</v>
      </c>
      <c r="G7479" s="7">
        <v>59.894533733978349</v>
      </c>
      <c r="H7479" s="7">
        <f t="shared" si="529"/>
        <v>49.894533733978349</v>
      </c>
      <c r="I7479" s="8">
        <f t="shared" si="526"/>
        <v>4.9894533733978346</v>
      </c>
      <c r="J7479" s="8">
        <f t="shared" si="527"/>
        <v>1.4277091803453221</v>
      </c>
      <c r="K7479" s="19">
        <v>73.13333333333334</v>
      </c>
      <c r="L7479" s="20">
        <f t="shared" si="528"/>
        <v>104.41313138925457</v>
      </c>
    </row>
    <row r="7480" spans="1:12" x14ac:dyDescent="0.2">
      <c r="A7480">
        <v>86</v>
      </c>
      <c r="B7480">
        <v>3</v>
      </c>
      <c r="C7480">
        <v>2017</v>
      </c>
      <c r="D7480" t="s">
        <v>21</v>
      </c>
      <c r="E7480" s="7">
        <v>1</v>
      </c>
      <c r="F7480" s="7">
        <v>10</v>
      </c>
      <c r="G7480" s="7">
        <v>515.36913893176461</v>
      </c>
      <c r="H7480" s="7">
        <f t="shared" si="529"/>
        <v>505.36913893176461</v>
      </c>
      <c r="I7480" s="8">
        <f t="shared" si="526"/>
        <v>50.536913893176461</v>
      </c>
      <c r="J7480" s="8">
        <f t="shared" si="527"/>
        <v>1.9238630573517657</v>
      </c>
      <c r="K7480" s="19">
        <v>113.33333333333333</v>
      </c>
      <c r="L7480" s="20">
        <f t="shared" si="528"/>
        <v>218.03781316653343</v>
      </c>
    </row>
    <row r="7481" spans="1:12" x14ac:dyDescent="0.2">
      <c r="A7481">
        <v>86</v>
      </c>
      <c r="B7481">
        <v>3</v>
      </c>
      <c r="C7481">
        <v>2017</v>
      </c>
      <c r="D7481" t="s">
        <v>21</v>
      </c>
      <c r="E7481" s="7">
        <v>2</v>
      </c>
      <c r="F7481" s="7">
        <v>10</v>
      </c>
      <c r="G7481" s="7">
        <v>392.92342269792942</v>
      </c>
      <c r="H7481" s="7">
        <f t="shared" si="529"/>
        <v>382.92342269792942</v>
      </c>
      <c r="I7481" s="8">
        <f t="shared" si="526"/>
        <v>38.29234226979294</v>
      </c>
      <c r="J7481" s="8">
        <f t="shared" si="527"/>
        <v>1.900725552929724</v>
      </c>
      <c r="K7481" s="19">
        <v>113.33333333333333</v>
      </c>
      <c r="L7481" s="20">
        <f t="shared" si="528"/>
        <v>215.41556266536872</v>
      </c>
    </row>
    <row r="7482" spans="1:12" x14ac:dyDescent="0.2">
      <c r="A7482">
        <v>86</v>
      </c>
      <c r="B7482">
        <v>3</v>
      </c>
      <c r="C7482">
        <v>2017</v>
      </c>
      <c r="D7482" t="s">
        <v>21</v>
      </c>
      <c r="E7482" s="7">
        <v>3</v>
      </c>
      <c r="F7482" s="7">
        <v>10</v>
      </c>
      <c r="G7482" s="7">
        <v>390.36845098568108</v>
      </c>
      <c r="H7482" s="7">
        <f t="shared" si="529"/>
        <v>380.36845098568108</v>
      </c>
      <c r="I7482" s="8">
        <f t="shared" si="526"/>
        <v>38.036845098568108</v>
      </c>
      <c r="J7482" s="8">
        <f t="shared" si="527"/>
        <v>1.9000920279769233</v>
      </c>
      <c r="K7482" s="19">
        <v>113.33333333333333</v>
      </c>
      <c r="L7482" s="20">
        <f t="shared" si="528"/>
        <v>215.34376317071798</v>
      </c>
    </row>
    <row r="7483" spans="1:12" x14ac:dyDescent="0.2">
      <c r="A7483">
        <v>86</v>
      </c>
      <c r="B7483">
        <v>3</v>
      </c>
      <c r="C7483">
        <v>2017</v>
      </c>
      <c r="D7483" t="s">
        <v>21</v>
      </c>
      <c r="E7483" s="7">
        <v>4</v>
      </c>
      <c r="F7483" s="7">
        <v>10</v>
      </c>
      <c r="G7483" s="7">
        <v>411.57379637922401</v>
      </c>
      <c r="H7483" s="7">
        <f t="shared" si="529"/>
        <v>401.57379637922401</v>
      </c>
      <c r="I7483" s="8">
        <f t="shared" si="526"/>
        <v>40.157379637922404</v>
      </c>
      <c r="J7483" s="8">
        <f t="shared" si="527"/>
        <v>1.9051174424417541</v>
      </c>
      <c r="K7483" s="19">
        <v>113.33333333333333</v>
      </c>
      <c r="L7483" s="20">
        <f t="shared" si="528"/>
        <v>215.91331014339877</v>
      </c>
    </row>
    <row r="7484" spans="1:12" x14ac:dyDescent="0.2">
      <c r="A7484">
        <v>86</v>
      </c>
      <c r="B7484">
        <v>3</v>
      </c>
      <c r="C7484">
        <v>2017</v>
      </c>
      <c r="D7484" t="s">
        <v>21</v>
      </c>
      <c r="E7484" s="7">
        <v>5</v>
      </c>
      <c r="F7484" s="7">
        <v>10</v>
      </c>
      <c r="G7484" s="7">
        <v>155.93252031582156</v>
      </c>
      <c r="H7484" s="7">
        <f t="shared" si="529"/>
        <v>145.93252031582156</v>
      </c>
      <c r="I7484" s="8">
        <f t="shared" si="526"/>
        <v>14.593252031582157</v>
      </c>
      <c r="J7484" s="8">
        <f t="shared" si="527"/>
        <v>1.7589381519435281</v>
      </c>
      <c r="K7484" s="19">
        <v>113.33333333333333</v>
      </c>
      <c r="L7484" s="20">
        <f t="shared" si="528"/>
        <v>199.34632388693316</v>
      </c>
    </row>
    <row r="7485" spans="1:12" x14ac:dyDescent="0.2">
      <c r="A7485">
        <v>86</v>
      </c>
      <c r="B7485">
        <v>3</v>
      </c>
      <c r="C7485">
        <v>2017</v>
      </c>
      <c r="D7485" t="s">
        <v>22</v>
      </c>
      <c r="E7485" s="7">
        <v>5</v>
      </c>
      <c r="F7485" s="7">
        <v>10</v>
      </c>
      <c r="G7485" s="7">
        <v>197.37677995921433</v>
      </c>
      <c r="H7485" s="7">
        <f t="shared" si="529"/>
        <v>187.37677995921433</v>
      </c>
      <c r="I7485" s="8">
        <f t="shared" si="526"/>
        <v>18.737677995921434</v>
      </c>
      <c r="J7485" s="8">
        <f t="shared" si="527"/>
        <v>1.8071143740978766</v>
      </c>
      <c r="K7485" s="19">
        <v>113.33333333333333</v>
      </c>
      <c r="L7485" s="20">
        <f t="shared" si="528"/>
        <v>204.80629573109266</v>
      </c>
    </row>
    <row r="7486" spans="1:12" x14ac:dyDescent="0.2">
      <c r="A7486">
        <v>86</v>
      </c>
      <c r="B7486">
        <v>3</v>
      </c>
      <c r="C7486">
        <v>2017</v>
      </c>
      <c r="D7486" t="s">
        <v>22</v>
      </c>
      <c r="E7486" s="7">
        <v>6</v>
      </c>
      <c r="F7486" s="7">
        <v>10</v>
      </c>
      <c r="G7486" s="7">
        <v>330.68217292254411</v>
      </c>
      <c r="H7486" s="7">
        <f t="shared" si="529"/>
        <v>320.68217292254411</v>
      </c>
      <c r="I7486" s="8">
        <f t="shared" si="526"/>
        <v>32.06821729225441</v>
      </c>
      <c r="J7486" s="8">
        <f t="shared" si="527"/>
        <v>1.88258851451821</v>
      </c>
      <c r="K7486" s="19">
        <v>113.33333333333333</v>
      </c>
      <c r="L7486" s="20">
        <f t="shared" si="528"/>
        <v>213.36003164539713</v>
      </c>
    </row>
    <row r="7487" spans="1:12" x14ac:dyDescent="0.2">
      <c r="A7487">
        <v>86</v>
      </c>
      <c r="B7487">
        <v>3</v>
      </c>
      <c r="C7487">
        <v>2017</v>
      </c>
      <c r="D7487" t="s">
        <v>22</v>
      </c>
      <c r="E7487" s="7">
        <v>7</v>
      </c>
      <c r="F7487" s="7">
        <v>10</v>
      </c>
      <c r="G7487" s="7">
        <v>341.86345019976824</v>
      </c>
      <c r="H7487" s="7">
        <f t="shared" si="529"/>
        <v>331.86345019976824</v>
      </c>
      <c r="I7487" s="8">
        <f t="shared" si="526"/>
        <v>33.186345019976827</v>
      </c>
      <c r="J7487" s="8">
        <f t="shared" si="527"/>
        <v>1.8863195368052856</v>
      </c>
      <c r="K7487" s="19">
        <v>113.33333333333333</v>
      </c>
      <c r="L7487" s="20">
        <f t="shared" si="528"/>
        <v>213.78288083793237</v>
      </c>
    </row>
    <row r="7488" spans="1:12" x14ac:dyDescent="0.2">
      <c r="A7488">
        <v>86</v>
      </c>
      <c r="B7488">
        <v>3</v>
      </c>
      <c r="C7488">
        <v>2017</v>
      </c>
      <c r="D7488" t="s">
        <v>22</v>
      </c>
      <c r="E7488" s="7">
        <v>8</v>
      </c>
      <c r="F7488" s="7">
        <v>661</v>
      </c>
      <c r="G7488" s="7">
        <v>562.79898843466219</v>
      </c>
      <c r="H7488" s="7">
        <f t="shared" si="529"/>
        <v>98.201011565337808</v>
      </c>
      <c r="I7488" s="8">
        <f t="shared" si="526"/>
        <v>0.1485643140171525</v>
      </c>
      <c r="J7488" s="8">
        <f t="shared" si="527"/>
        <v>0.16048552498142665</v>
      </c>
      <c r="K7488" s="19">
        <v>113.33333333333333</v>
      </c>
      <c r="L7488" s="20">
        <f t="shared" si="528"/>
        <v>18.188359497895021</v>
      </c>
    </row>
    <row r="7489" spans="1:12" x14ac:dyDescent="0.2">
      <c r="A7489">
        <v>86</v>
      </c>
      <c r="B7489">
        <v>3</v>
      </c>
      <c r="C7489">
        <v>2017</v>
      </c>
      <c r="D7489" t="s">
        <v>22</v>
      </c>
      <c r="E7489" s="7">
        <v>9</v>
      </c>
      <c r="F7489" s="7">
        <v>10</v>
      </c>
      <c r="G7489" s="7">
        <v>148.75349954114978</v>
      </c>
      <c r="H7489" s="7">
        <f t="shared" si="529"/>
        <v>138.75349954114978</v>
      </c>
      <c r="I7489" s="8">
        <f t="shared" si="526"/>
        <v>13.875349954114977</v>
      </c>
      <c r="J7489" s="8">
        <f t="shared" si="527"/>
        <v>1.7480370504233718</v>
      </c>
      <c r="K7489" s="19">
        <v>113.33333333333333</v>
      </c>
      <c r="L7489" s="20">
        <f t="shared" si="528"/>
        <v>198.11086571464878</v>
      </c>
    </row>
    <row r="7490" spans="1:12" x14ac:dyDescent="0.2">
      <c r="A7490">
        <v>86</v>
      </c>
      <c r="B7490">
        <v>3</v>
      </c>
      <c r="C7490">
        <v>2017</v>
      </c>
      <c r="D7490" t="s">
        <v>23</v>
      </c>
      <c r="E7490" s="7">
        <v>9</v>
      </c>
      <c r="F7490" s="7">
        <v>10</v>
      </c>
      <c r="G7490" s="7">
        <v>646.94643791409635</v>
      </c>
      <c r="H7490" s="7">
        <f t="shared" si="529"/>
        <v>636.94643791409635</v>
      </c>
      <c r="I7490" s="8">
        <f t="shared" ref="I7490:I7553" si="530">IF(H7490=0,0,IFERROR(H7490/F7490,1))</f>
        <v>63.694643791409632</v>
      </c>
      <c r="J7490" s="8">
        <f t="shared" ref="J7490:J7553" si="531">IF(H7490=0,0,IFERROR(2*H7490/(F7490+G7490),1))</f>
        <v>1.9391122355012593</v>
      </c>
      <c r="K7490" s="19">
        <v>113.33333333333333</v>
      </c>
      <c r="L7490" s="20">
        <f t="shared" ref="L7490:L7553" si="532">J7490*K7490</f>
        <v>219.76605335680938</v>
      </c>
    </row>
    <row r="7491" spans="1:12" x14ac:dyDescent="0.2">
      <c r="A7491">
        <v>86</v>
      </c>
      <c r="B7491">
        <v>3</v>
      </c>
      <c r="C7491">
        <v>2017</v>
      </c>
      <c r="D7491" t="s">
        <v>23</v>
      </c>
      <c r="E7491" s="7">
        <v>10</v>
      </c>
      <c r="F7491" s="7">
        <v>909</v>
      </c>
      <c r="G7491" s="7">
        <v>760.85506073617103</v>
      </c>
      <c r="H7491" s="7">
        <f t="shared" ref="H7491:H7554" si="533">ABS(F7491-G7491)</f>
        <v>148.14493926382897</v>
      </c>
      <c r="I7491" s="8">
        <f t="shared" si="530"/>
        <v>0.1629757307632882</v>
      </c>
      <c r="J7491" s="8">
        <f t="shared" si="531"/>
        <v>0.1774344884741289</v>
      </c>
      <c r="K7491" s="19">
        <v>113.33333333333333</v>
      </c>
      <c r="L7491" s="20">
        <f t="shared" si="532"/>
        <v>20.109242027067943</v>
      </c>
    </row>
    <row r="7492" spans="1:12" x14ac:dyDescent="0.2">
      <c r="A7492">
        <v>86</v>
      </c>
      <c r="B7492">
        <v>3</v>
      </c>
      <c r="C7492">
        <v>2017</v>
      </c>
      <c r="D7492" t="s">
        <v>23</v>
      </c>
      <c r="E7492" s="7">
        <v>11</v>
      </c>
      <c r="F7492" s="7">
        <v>10</v>
      </c>
      <c r="G7492" s="7">
        <v>263.5378516350824</v>
      </c>
      <c r="H7492" s="7">
        <f t="shared" si="533"/>
        <v>253.5378516350824</v>
      </c>
      <c r="I7492" s="8">
        <f t="shared" si="530"/>
        <v>25.353785163508242</v>
      </c>
      <c r="J7492" s="8">
        <f t="shared" si="531"/>
        <v>1.8537679529143827</v>
      </c>
      <c r="K7492" s="19">
        <v>113.33333333333333</v>
      </c>
      <c r="L7492" s="20">
        <f t="shared" si="532"/>
        <v>210.09370133029668</v>
      </c>
    </row>
    <row r="7493" spans="1:12" x14ac:dyDescent="0.2">
      <c r="A7493">
        <v>86</v>
      </c>
      <c r="B7493">
        <v>3</v>
      </c>
      <c r="C7493">
        <v>2017</v>
      </c>
      <c r="D7493" t="s">
        <v>23</v>
      </c>
      <c r="E7493" s="7">
        <v>12</v>
      </c>
      <c r="F7493" s="7">
        <v>10</v>
      </c>
      <c r="G7493" s="7">
        <v>254.67819065704617</v>
      </c>
      <c r="H7493" s="7">
        <f t="shared" si="533"/>
        <v>244.67819065704617</v>
      </c>
      <c r="I7493" s="8">
        <f t="shared" si="530"/>
        <v>24.467819065704617</v>
      </c>
      <c r="J7493" s="8">
        <f t="shared" si="531"/>
        <v>1.8488730790372163</v>
      </c>
      <c r="K7493" s="19">
        <v>113.33333333333333</v>
      </c>
      <c r="L7493" s="20">
        <f t="shared" si="532"/>
        <v>209.53894895755118</v>
      </c>
    </row>
    <row r="7494" spans="1:12" x14ac:dyDescent="0.2">
      <c r="A7494">
        <v>86</v>
      </c>
      <c r="B7494">
        <v>3</v>
      </c>
      <c r="C7494">
        <v>2017</v>
      </c>
      <c r="D7494" t="s">
        <v>23</v>
      </c>
      <c r="E7494" s="7">
        <v>13</v>
      </c>
      <c r="F7494" s="7">
        <v>10</v>
      </c>
      <c r="G7494" s="7">
        <v>176.95199660722895</v>
      </c>
      <c r="H7494" s="7">
        <f t="shared" si="533"/>
        <v>166.95199660722895</v>
      </c>
      <c r="I7494" s="8">
        <f t="shared" si="530"/>
        <v>16.695199660722896</v>
      </c>
      <c r="J7494" s="8">
        <f t="shared" si="531"/>
        <v>1.7860413329308444</v>
      </c>
      <c r="K7494" s="19">
        <v>113.33333333333333</v>
      </c>
      <c r="L7494" s="20">
        <f t="shared" si="532"/>
        <v>202.41801773216235</v>
      </c>
    </row>
    <row r="7495" spans="1:12" x14ac:dyDescent="0.2">
      <c r="A7495">
        <v>87</v>
      </c>
      <c r="B7495">
        <v>3</v>
      </c>
      <c r="C7495">
        <v>2017</v>
      </c>
      <c r="D7495" t="s">
        <v>21</v>
      </c>
      <c r="E7495" s="7">
        <v>1</v>
      </c>
      <c r="F7495" s="7">
        <v>1689</v>
      </c>
      <c r="G7495" s="7">
        <v>1495.022789539468</v>
      </c>
      <c r="H7495" s="7">
        <f t="shared" si="533"/>
        <v>193.97721046053198</v>
      </c>
      <c r="I7495" s="8">
        <f t="shared" si="530"/>
        <v>0.11484737149824273</v>
      </c>
      <c r="J7495" s="8">
        <f t="shared" si="531"/>
        <v>0.12184410934356944</v>
      </c>
      <c r="K7495" s="19">
        <v>1709.0666666666666</v>
      </c>
      <c r="L7495" s="20">
        <f t="shared" si="532"/>
        <v>208.23970580878307</v>
      </c>
    </row>
    <row r="7496" spans="1:12" x14ac:dyDescent="0.2">
      <c r="A7496">
        <v>87</v>
      </c>
      <c r="B7496">
        <v>3</v>
      </c>
      <c r="C7496">
        <v>2017</v>
      </c>
      <c r="D7496" t="s">
        <v>21</v>
      </c>
      <c r="E7496" s="7">
        <v>2</v>
      </c>
      <c r="F7496" s="7">
        <v>2044</v>
      </c>
      <c r="G7496" s="7">
        <v>1139.8227544141525</v>
      </c>
      <c r="H7496" s="7">
        <f t="shared" si="533"/>
        <v>904.17724558584746</v>
      </c>
      <c r="I7496" s="8">
        <f t="shared" si="530"/>
        <v>0.44235677376998406</v>
      </c>
      <c r="J7496" s="8">
        <f t="shared" si="531"/>
        <v>0.56798214934061109</v>
      </c>
      <c r="K7496" s="19">
        <v>1709.0666666666666</v>
      </c>
      <c r="L7496" s="20">
        <f t="shared" si="532"/>
        <v>970.71935869972697</v>
      </c>
    </row>
    <row r="7497" spans="1:12" x14ac:dyDescent="0.2">
      <c r="A7497">
        <v>87</v>
      </c>
      <c r="B7497">
        <v>3</v>
      </c>
      <c r="C7497">
        <v>2017</v>
      </c>
      <c r="D7497" t="s">
        <v>21</v>
      </c>
      <c r="E7497" s="7">
        <v>3</v>
      </c>
      <c r="F7497" s="7">
        <v>1952</v>
      </c>
      <c r="G7497" s="7">
        <v>1132.4110942119964</v>
      </c>
      <c r="H7497" s="7">
        <f t="shared" si="533"/>
        <v>819.58890578800356</v>
      </c>
      <c r="I7497" s="8">
        <f t="shared" si="530"/>
        <v>0.41987136567008376</v>
      </c>
      <c r="J7497" s="8">
        <f t="shared" si="531"/>
        <v>0.53143947467053942</v>
      </c>
      <c r="K7497" s="19">
        <v>1709.0666666666666</v>
      </c>
      <c r="L7497" s="20">
        <f t="shared" si="532"/>
        <v>908.26549151026325</v>
      </c>
    </row>
    <row r="7498" spans="1:12" x14ac:dyDescent="0.2">
      <c r="A7498">
        <v>87</v>
      </c>
      <c r="B7498">
        <v>3</v>
      </c>
      <c r="C7498">
        <v>2017</v>
      </c>
      <c r="D7498" t="s">
        <v>21</v>
      </c>
      <c r="E7498" s="7">
        <v>4</v>
      </c>
      <c r="F7498" s="7">
        <v>2263</v>
      </c>
      <c r="G7498" s="7">
        <v>1193.9252056101177</v>
      </c>
      <c r="H7498" s="7">
        <f t="shared" si="533"/>
        <v>1069.0747943898823</v>
      </c>
      <c r="I7498" s="8">
        <f t="shared" si="530"/>
        <v>0.47241484506844111</v>
      </c>
      <c r="J7498" s="8">
        <f t="shared" si="531"/>
        <v>0.61851196123938113</v>
      </c>
      <c r="K7498" s="19">
        <v>1709.0666666666666</v>
      </c>
      <c r="L7498" s="20">
        <f t="shared" si="532"/>
        <v>1057.0781758888515</v>
      </c>
    </row>
    <row r="7499" spans="1:12" x14ac:dyDescent="0.2">
      <c r="A7499">
        <v>87</v>
      </c>
      <c r="B7499">
        <v>3</v>
      </c>
      <c r="C7499">
        <v>2017</v>
      </c>
      <c r="D7499" t="s">
        <v>21</v>
      </c>
      <c r="E7499" s="7">
        <v>5</v>
      </c>
      <c r="F7499" s="7">
        <v>1095</v>
      </c>
      <c r="G7499" s="7">
        <v>452.34115489663611</v>
      </c>
      <c r="H7499" s="7">
        <f t="shared" si="533"/>
        <v>642.65884510336389</v>
      </c>
      <c r="I7499" s="8">
        <f t="shared" si="530"/>
        <v>0.58690305488891681</v>
      </c>
      <c r="J7499" s="8">
        <f t="shared" si="531"/>
        <v>0.83066212395325856</v>
      </c>
      <c r="K7499" s="19">
        <v>1709.0666666666666</v>
      </c>
      <c r="L7499" s="20">
        <f t="shared" si="532"/>
        <v>1419.656947311049</v>
      </c>
    </row>
    <row r="7500" spans="1:12" x14ac:dyDescent="0.2">
      <c r="A7500">
        <v>87</v>
      </c>
      <c r="B7500">
        <v>3</v>
      </c>
      <c r="C7500">
        <v>2017</v>
      </c>
      <c r="D7500" t="s">
        <v>22</v>
      </c>
      <c r="E7500" s="7">
        <v>5</v>
      </c>
      <c r="F7500" s="7">
        <v>880</v>
      </c>
      <c r="G7500" s="7">
        <v>572.5658792386705</v>
      </c>
      <c r="H7500" s="7">
        <f t="shared" si="533"/>
        <v>307.4341207613295</v>
      </c>
      <c r="I7500" s="8">
        <f t="shared" si="530"/>
        <v>0.34935695541060169</v>
      </c>
      <c r="J7500" s="8">
        <f t="shared" si="531"/>
        <v>0.4232980068655669</v>
      </c>
      <c r="K7500" s="19">
        <v>1709.0666666666666</v>
      </c>
      <c r="L7500" s="20">
        <f t="shared" si="532"/>
        <v>723.44451360037817</v>
      </c>
    </row>
    <row r="7501" spans="1:12" x14ac:dyDescent="0.2">
      <c r="A7501">
        <v>87</v>
      </c>
      <c r="B7501">
        <v>3</v>
      </c>
      <c r="C7501">
        <v>2017</v>
      </c>
      <c r="D7501" t="s">
        <v>22</v>
      </c>
      <c r="E7501" s="7">
        <v>6</v>
      </c>
      <c r="F7501" s="7">
        <v>1610</v>
      </c>
      <c r="G7501" s="7">
        <v>959.26850730402521</v>
      </c>
      <c r="H7501" s="7">
        <f t="shared" si="533"/>
        <v>650.73149269597479</v>
      </c>
      <c r="I7501" s="8">
        <f t="shared" si="530"/>
        <v>0.40418105136395949</v>
      </c>
      <c r="J7501" s="8">
        <f t="shared" si="531"/>
        <v>0.50655000895861824</v>
      </c>
      <c r="K7501" s="19">
        <v>1709.0666666666666</v>
      </c>
      <c r="L7501" s="20">
        <f t="shared" si="532"/>
        <v>865.7277353108758</v>
      </c>
    </row>
    <row r="7502" spans="1:12" x14ac:dyDescent="0.2">
      <c r="A7502">
        <v>87</v>
      </c>
      <c r="B7502">
        <v>3</v>
      </c>
      <c r="C7502">
        <v>2017</v>
      </c>
      <c r="D7502" t="s">
        <v>22</v>
      </c>
      <c r="E7502" s="7">
        <v>7</v>
      </c>
      <c r="F7502" s="7">
        <v>1811</v>
      </c>
      <c r="G7502" s="7">
        <v>991.7040240682976</v>
      </c>
      <c r="H7502" s="7">
        <f t="shared" si="533"/>
        <v>819.2959759317024</v>
      </c>
      <c r="I7502" s="8">
        <f t="shared" si="530"/>
        <v>0.45239976583749442</v>
      </c>
      <c r="J7502" s="8">
        <f t="shared" si="531"/>
        <v>0.58464680458298535</v>
      </c>
      <c r="K7502" s="19">
        <v>1709.0666666666666</v>
      </c>
      <c r="L7502" s="20">
        <f t="shared" si="532"/>
        <v>999.20036548596079</v>
      </c>
    </row>
    <row r="7503" spans="1:12" x14ac:dyDescent="0.2">
      <c r="A7503">
        <v>87</v>
      </c>
      <c r="B7503">
        <v>3</v>
      </c>
      <c r="C7503">
        <v>2017</v>
      </c>
      <c r="D7503" t="s">
        <v>22</v>
      </c>
      <c r="E7503" s="7">
        <v>8</v>
      </c>
      <c r="F7503" s="7">
        <v>2172</v>
      </c>
      <c r="G7503" s="7">
        <v>1632.6109774124081</v>
      </c>
      <c r="H7503" s="7">
        <f t="shared" si="533"/>
        <v>539.38902258759185</v>
      </c>
      <c r="I7503" s="8">
        <f t="shared" si="530"/>
        <v>0.24833748737918593</v>
      </c>
      <c r="J7503" s="8">
        <f t="shared" si="531"/>
        <v>0.2835449015890929</v>
      </c>
      <c r="K7503" s="19">
        <v>1709.0666666666666</v>
      </c>
      <c r="L7503" s="20">
        <f t="shared" si="532"/>
        <v>484.59713980919901</v>
      </c>
    </row>
    <row r="7504" spans="1:12" x14ac:dyDescent="0.2">
      <c r="A7504">
        <v>87</v>
      </c>
      <c r="B7504">
        <v>3</v>
      </c>
      <c r="C7504">
        <v>2017</v>
      </c>
      <c r="D7504" t="s">
        <v>22</v>
      </c>
      <c r="E7504" s="7">
        <v>9</v>
      </c>
      <c r="F7504" s="7">
        <v>750</v>
      </c>
      <c r="G7504" s="7">
        <v>431.51569435982918</v>
      </c>
      <c r="H7504" s="7">
        <f t="shared" si="533"/>
        <v>318.48430564017082</v>
      </c>
      <c r="I7504" s="8">
        <f t="shared" si="530"/>
        <v>0.4246457408535611</v>
      </c>
      <c r="J7504" s="8">
        <f t="shared" si="531"/>
        <v>0.53911142638309595</v>
      </c>
      <c r="K7504" s="19">
        <v>1709.0666666666666</v>
      </c>
      <c r="L7504" s="20">
        <f t="shared" si="532"/>
        <v>921.37736845046982</v>
      </c>
    </row>
    <row r="7505" spans="1:12" x14ac:dyDescent="0.2">
      <c r="A7505">
        <v>87</v>
      </c>
      <c r="B7505">
        <v>3</v>
      </c>
      <c r="C7505">
        <v>2017</v>
      </c>
      <c r="D7505" t="s">
        <v>23</v>
      </c>
      <c r="E7505" s="7">
        <v>9</v>
      </c>
      <c r="F7505" s="7">
        <v>1285</v>
      </c>
      <c r="G7505" s="7">
        <v>1876.7124284890733</v>
      </c>
      <c r="H7505" s="7">
        <f t="shared" si="533"/>
        <v>591.71242848907332</v>
      </c>
      <c r="I7505" s="8">
        <f t="shared" si="530"/>
        <v>0.46047659804597146</v>
      </c>
      <c r="J7505" s="8">
        <f t="shared" si="531"/>
        <v>0.37429870165127083</v>
      </c>
      <c r="K7505" s="19">
        <v>1709.0666666666666</v>
      </c>
      <c r="L7505" s="20">
        <f t="shared" si="532"/>
        <v>639.70143436879857</v>
      </c>
    </row>
    <row r="7506" spans="1:12" x14ac:dyDescent="0.2">
      <c r="A7506">
        <v>87</v>
      </c>
      <c r="B7506">
        <v>3</v>
      </c>
      <c r="C7506">
        <v>2017</v>
      </c>
      <c r="D7506" t="s">
        <v>23</v>
      </c>
      <c r="E7506" s="7">
        <v>10</v>
      </c>
      <c r="F7506" s="7">
        <v>3662</v>
      </c>
      <c r="G7506" s="7">
        <v>2207.147400588954</v>
      </c>
      <c r="H7506" s="7">
        <f t="shared" si="533"/>
        <v>1454.852599411046</v>
      </c>
      <c r="I7506" s="8">
        <f t="shared" si="530"/>
        <v>0.39728361534982137</v>
      </c>
      <c r="J7506" s="8">
        <f t="shared" si="531"/>
        <v>0.49576284257746028</v>
      </c>
      <c r="K7506" s="19">
        <v>1709.0666666666666</v>
      </c>
      <c r="L7506" s="20">
        <f t="shared" si="532"/>
        <v>847.29174882105144</v>
      </c>
    </row>
    <row r="7507" spans="1:12" x14ac:dyDescent="0.2">
      <c r="A7507">
        <v>87</v>
      </c>
      <c r="B7507">
        <v>3</v>
      </c>
      <c r="C7507">
        <v>2017</v>
      </c>
      <c r="D7507" t="s">
        <v>23</v>
      </c>
      <c r="E7507" s="7">
        <v>11</v>
      </c>
      <c r="F7507" s="7">
        <v>1726</v>
      </c>
      <c r="G7507" s="7">
        <v>764.49104988586589</v>
      </c>
      <c r="H7507" s="7">
        <f t="shared" si="533"/>
        <v>961.50895011413411</v>
      </c>
      <c r="I7507" s="8">
        <f t="shared" si="530"/>
        <v>0.55707355163043693</v>
      </c>
      <c r="J7507" s="8">
        <f t="shared" si="531"/>
        <v>0.77214407187546263</v>
      </c>
      <c r="K7507" s="19">
        <v>1709.0666666666666</v>
      </c>
      <c r="L7507" s="20">
        <f t="shared" si="532"/>
        <v>1319.6456951066239</v>
      </c>
    </row>
    <row r="7508" spans="1:12" x14ac:dyDescent="0.2">
      <c r="A7508">
        <v>87</v>
      </c>
      <c r="B7508">
        <v>3</v>
      </c>
      <c r="C7508">
        <v>2017</v>
      </c>
      <c r="D7508" t="s">
        <v>23</v>
      </c>
      <c r="E7508" s="7">
        <v>12</v>
      </c>
      <c r="F7508" s="7">
        <v>1486</v>
      </c>
      <c r="G7508" s="7">
        <v>738.79025783376073</v>
      </c>
      <c r="H7508" s="7">
        <f t="shared" si="533"/>
        <v>747.20974216623927</v>
      </c>
      <c r="I7508" s="8">
        <f t="shared" si="530"/>
        <v>0.50283293550890928</v>
      </c>
      <c r="J7508" s="8">
        <f t="shared" si="531"/>
        <v>0.67171252619002775</v>
      </c>
      <c r="K7508" s="19">
        <v>1709.0666666666666</v>
      </c>
      <c r="L7508" s="20">
        <f t="shared" si="532"/>
        <v>1148.0014880938368</v>
      </c>
    </row>
    <row r="7509" spans="1:12" x14ac:dyDescent="0.2">
      <c r="A7509">
        <v>87</v>
      </c>
      <c r="B7509">
        <v>3</v>
      </c>
      <c r="C7509">
        <v>2017</v>
      </c>
      <c r="D7509" t="s">
        <v>23</v>
      </c>
      <c r="E7509" s="7">
        <v>13</v>
      </c>
      <c r="F7509" s="7">
        <v>1211</v>
      </c>
      <c r="G7509" s="7">
        <v>513.31608278031615</v>
      </c>
      <c r="H7509" s="7">
        <f t="shared" si="533"/>
        <v>697.68391721968385</v>
      </c>
      <c r="I7509" s="8">
        <f t="shared" si="530"/>
        <v>0.5761221446900775</v>
      </c>
      <c r="J7509" s="8">
        <f t="shared" si="531"/>
        <v>0.80922972787532843</v>
      </c>
      <c r="K7509" s="19">
        <v>1709.0666666666666</v>
      </c>
      <c r="L7509" s="20">
        <f t="shared" si="532"/>
        <v>1383.0275535874612</v>
      </c>
    </row>
    <row r="7510" spans="1:12" x14ac:dyDescent="0.2">
      <c r="A7510">
        <v>88</v>
      </c>
      <c r="B7510">
        <v>3</v>
      </c>
      <c r="C7510">
        <v>2017</v>
      </c>
      <c r="D7510" t="s">
        <v>21</v>
      </c>
      <c r="E7510" s="7">
        <v>1</v>
      </c>
      <c r="F7510" s="7">
        <v>10</v>
      </c>
      <c r="G7510" s="7">
        <v>104.4857737849112</v>
      </c>
      <c r="H7510" s="7">
        <f t="shared" si="533"/>
        <v>94.485773784911203</v>
      </c>
      <c r="I7510" s="8">
        <f t="shared" si="530"/>
        <v>9.4485773784911196</v>
      </c>
      <c r="J7510" s="8">
        <f t="shared" si="531"/>
        <v>1.6506116115776137</v>
      </c>
      <c r="K7510" s="19">
        <v>10</v>
      </c>
      <c r="L7510" s="20">
        <f t="shared" si="532"/>
        <v>16.506116115776138</v>
      </c>
    </row>
    <row r="7511" spans="1:12" x14ac:dyDescent="0.2">
      <c r="A7511">
        <v>88</v>
      </c>
      <c r="B7511">
        <v>3</v>
      </c>
      <c r="C7511">
        <v>2017</v>
      </c>
      <c r="D7511" t="s">
        <v>21</v>
      </c>
      <c r="E7511" s="7">
        <v>2</v>
      </c>
      <c r="F7511" s="7">
        <v>10</v>
      </c>
      <c r="G7511" s="7">
        <v>79.661168582786658</v>
      </c>
      <c r="H7511" s="7">
        <f t="shared" si="533"/>
        <v>69.661168582786658</v>
      </c>
      <c r="I7511" s="8">
        <f t="shared" si="530"/>
        <v>6.9661168582786654</v>
      </c>
      <c r="J7511" s="8">
        <f t="shared" si="531"/>
        <v>1.5538759907744579</v>
      </c>
      <c r="K7511" s="19">
        <v>10</v>
      </c>
      <c r="L7511" s="20">
        <f t="shared" si="532"/>
        <v>15.538759907744579</v>
      </c>
    </row>
    <row r="7512" spans="1:12" x14ac:dyDescent="0.2">
      <c r="A7512">
        <v>88</v>
      </c>
      <c r="B7512">
        <v>3</v>
      </c>
      <c r="C7512">
        <v>2017</v>
      </c>
      <c r="D7512" t="s">
        <v>21</v>
      </c>
      <c r="E7512" s="7">
        <v>3</v>
      </c>
      <c r="F7512" s="7">
        <v>10</v>
      </c>
      <c r="G7512" s="7">
        <v>79.14317443803408</v>
      </c>
      <c r="H7512" s="7">
        <f t="shared" si="533"/>
        <v>69.14317443803408</v>
      </c>
      <c r="I7512" s="8">
        <f t="shared" si="530"/>
        <v>6.9143174438034078</v>
      </c>
      <c r="J7512" s="8">
        <f t="shared" si="531"/>
        <v>1.5512836484434922</v>
      </c>
      <c r="K7512" s="19">
        <v>10</v>
      </c>
      <c r="L7512" s="20">
        <f t="shared" si="532"/>
        <v>15.512836484434922</v>
      </c>
    </row>
    <row r="7513" spans="1:12" x14ac:dyDescent="0.2">
      <c r="A7513">
        <v>88</v>
      </c>
      <c r="B7513">
        <v>3</v>
      </c>
      <c r="C7513">
        <v>2017</v>
      </c>
      <c r="D7513" t="s">
        <v>21</v>
      </c>
      <c r="E7513" s="7">
        <v>4</v>
      </c>
      <c r="F7513" s="7">
        <v>10</v>
      </c>
      <c r="G7513" s="7">
        <v>83.442339355850379</v>
      </c>
      <c r="H7513" s="7">
        <f t="shared" si="533"/>
        <v>73.442339355850379</v>
      </c>
      <c r="I7513" s="8">
        <f t="shared" si="530"/>
        <v>7.3442339355850379</v>
      </c>
      <c r="J7513" s="8">
        <f t="shared" si="531"/>
        <v>1.5719285253800142</v>
      </c>
      <c r="K7513" s="19">
        <v>10</v>
      </c>
      <c r="L7513" s="20">
        <f t="shared" si="532"/>
        <v>15.719285253800141</v>
      </c>
    </row>
    <row r="7514" spans="1:12" x14ac:dyDescent="0.2">
      <c r="A7514">
        <v>88</v>
      </c>
      <c r="B7514">
        <v>3</v>
      </c>
      <c r="C7514">
        <v>2017</v>
      </c>
      <c r="D7514" t="s">
        <v>21</v>
      </c>
      <c r="E7514" s="7">
        <v>5</v>
      </c>
      <c r="F7514" s="7">
        <v>10</v>
      </c>
      <c r="G7514" s="7">
        <v>31.613709111882184</v>
      </c>
      <c r="H7514" s="7">
        <f t="shared" si="533"/>
        <v>21.613709111882184</v>
      </c>
      <c r="I7514" s="8">
        <f t="shared" si="530"/>
        <v>2.1613709111882184</v>
      </c>
      <c r="J7514" s="8">
        <f t="shared" si="531"/>
        <v>1.038778305186485</v>
      </c>
      <c r="K7514" s="19">
        <v>10</v>
      </c>
      <c r="L7514" s="20">
        <f t="shared" si="532"/>
        <v>10.387783051864849</v>
      </c>
    </row>
    <row r="7515" spans="1:12" x14ac:dyDescent="0.2">
      <c r="A7515">
        <v>88</v>
      </c>
      <c r="B7515">
        <v>3</v>
      </c>
      <c r="C7515">
        <v>2017</v>
      </c>
      <c r="D7515" t="s">
        <v>22</v>
      </c>
      <c r="E7515" s="7">
        <v>5</v>
      </c>
      <c r="F7515" s="7">
        <v>10</v>
      </c>
      <c r="G7515" s="7">
        <v>40.016105007683002</v>
      </c>
      <c r="H7515" s="7">
        <f t="shared" si="533"/>
        <v>30.016105007683002</v>
      </c>
      <c r="I7515" s="8">
        <f t="shared" si="530"/>
        <v>3.0016105007683</v>
      </c>
      <c r="J7515" s="8">
        <f t="shared" si="531"/>
        <v>1.2002575971508462</v>
      </c>
      <c r="K7515" s="19">
        <v>10</v>
      </c>
      <c r="L7515" s="20">
        <f t="shared" si="532"/>
        <v>12.002575971508463</v>
      </c>
    </row>
    <row r="7516" spans="1:12" x14ac:dyDescent="0.2">
      <c r="A7516">
        <v>88</v>
      </c>
      <c r="B7516">
        <v>3</v>
      </c>
      <c r="C7516">
        <v>2017</v>
      </c>
      <c r="D7516" t="s">
        <v>22</v>
      </c>
      <c r="E7516" s="7">
        <v>6</v>
      </c>
      <c r="F7516" s="7">
        <v>10</v>
      </c>
      <c r="G7516" s="7">
        <v>67.0423975838074</v>
      </c>
      <c r="H7516" s="7">
        <f t="shared" si="533"/>
        <v>57.0423975838074</v>
      </c>
      <c r="I7516" s="8">
        <f t="shared" si="530"/>
        <v>5.7042397583807398</v>
      </c>
      <c r="J7516" s="8">
        <f t="shared" si="531"/>
        <v>1.4808053584198539</v>
      </c>
      <c r="K7516" s="19">
        <v>10</v>
      </c>
      <c r="L7516" s="20">
        <f t="shared" si="532"/>
        <v>14.808053584198539</v>
      </c>
    </row>
    <row r="7517" spans="1:12" x14ac:dyDescent="0.2">
      <c r="A7517">
        <v>88</v>
      </c>
      <c r="B7517">
        <v>3</v>
      </c>
      <c r="C7517">
        <v>2017</v>
      </c>
      <c r="D7517" t="s">
        <v>22</v>
      </c>
      <c r="E7517" s="7">
        <v>7</v>
      </c>
      <c r="F7517" s="7">
        <v>10</v>
      </c>
      <c r="G7517" s="7">
        <v>69.309286149614763</v>
      </c>
      <c r="H7517" s="7">
        <f t="shared" si="533"/>
        <v>59.309286149614763</v>
      </c>
      <c r="I7517" s="8">
        <f t="shared" si="530"/>
        <v>5.9309286149614762</v>
      </c>
      <c r="J7517" s="8">
        <f t="shared" si="531"/>
        <v>1.4956454415118412</v>
      </c>
      <c r="K7517" s="19">
        <v>10</v>
      </c>
      <c r="L7517" s="20">
        <f t="shared" si="532"/>
        <v>14.956454415118412</v>
      </c>
    </row>
    <row r="7518" spans="1:12" x14ac:dyDescent="0.2">
      <c r="A7518">
        <v>88</v>
      </c>
      <c r="B7518">
        <v>3</v>
      </c>
      <c r="C7518">
        <v>2017</v>
      </c>
      <c r="D7518" t="s">
        <v>22</v>
      </c>
      <c r="E7518" s="7">
        <v>8</v>
      </c>
      <c r="F7518" s="7">
        <v>10</v>
      </c>
      <c r="G7518" s="7">
        <v>114.10168624735356</v>
      </c>
      <c r="H7518" s="7">
        <f t="shared" si="533"/>
        <v>104.10168624735356</v>
      </c>
      <c r="I7518" s="8">
        <f t="shared" si="530"/>
        <v>10.410168624735356</v>
      </c>
      <c r="J7518" s="8">
        <f t="shared" si="531"/>
        <v>1.6776836704678297</v>
      </c>
      <c r="K7518" s="19">
        <v>10</v>
      </c>
      <c r="L7518" s="20">
        <f t="shared" si="532"/>
        <v>16.776836704678296</v>
      </c>
    </row>
    <row r="7519" spans="1:12" x14ac:dyDescent="0.2">
      <c r="A7519">
        <v>88</v>
      </c>
      <c r="B7519">
        <v>3</v>
      </c>
      <c r="C7519">
        <v>2017</v>
      </c>
      <c r="D7519" t="s">
        <v>22</v>
      </c>
      <c r="E7519" s="7">
        <v>9</v>
      </c>
      <c r="F7519" s="7">
        <v>10</v>
      </c>
      <c r="G7519" s="7">
        <v>30.158236744610985</v>
      </c>
      <c r="H7519" s="7">
        <f t="shared" si="533"/>
        <v>20.158236744610985</v>
      </c>
      <c r="I7519" s="8">
        <f t="shared" si="530"/>
        <v>2.0158236744610987</v>
      </c>
      <c r="J7519" s="8">
        <f t="shared" si="531"/>
        <v>1.0039403309865744</v>
      </c>
      <c r="K7519" s="19">
        <v>10</v>
      </c>
      <c r="L7519" s="20">
        <f t="shared" si="532"/>
        <v>10.039403309865744</v>
      </c>
    </row>
    <row r="7520" spans="1:12" x14ac:dyDescent="0.2">
      <c r="A7520">
        <v>88</v>
      </c>
      <c r="B7520">
        <v>3</v>
      </c>
      <c r="C7520">
        <v>2017</v>
      </c>
      <c r="D7520" t="s">
        <v>23</v>
      </c>
      <c r="E7520" s="7">
        <v>9</v>
      </c>
      <c r="F7520" s="7">
        <v>10</v>
      </c>
      <c r="G7520" s="7">
        <v>131.16171314207512</v>
      </c>
      <c r="H7520" s="7">
        <f t="shared" si="533"/>
        <v>121.16171314207512</v>
      </c>
      <c r="I7520" s="8">
        <f t="shared" si="530"/>
        <v>12.116171314207511</v>
      </c>
      <c r="J7520" s="8">
        <f t="shared" si="531"/>
        <v>1.7166370461957969</v>
      </c>
      <c r="K7520" s="19">
        <v>10</v>
      </c>
      <c r="L7520" s="20">
        <f t="shared" si="532"/>
        <v>17.166370461957968</v>
      </c>
    </row>
    <row r="7521" spans="1:12" x14ac:dyDescent="0.2">
      <c r="A7521">
        <v>88</v>
      </c>
      <c r="B7521">
        <v>3</v>
      </c>
      <c r="C7521">
        <v>2017</v>
      </c>
      <c r="D7521" t="s">
        <v>23</v>
      </c>
      <c r="E7521" s="7">
        <v>10</v>
      </c>
      <c r="F7521" s="7">
        <v>10</v>
      </c>
      <c r="G7521" s="7">
        <v>154.25551076644913</v>
      </c>
      <c r="H7521" s="7">
        <f t="shared" si="533"/>
        <v>144.25551076644913</v>
      </c>
      <c r="I7521" s="8">
        <f t="shared" si="530"/>
        <v>14.425551076644913</v>
      </c>
      <c r="J7521" s="8">
        <f t="shared" si="531"/>
        <v>1.7564769680277272</v>
      </c>
      <c r="K7521" s="19">
        <v>10</v>
      </c>
      <c r="L7521" s="20">
        <f t="shared" si="532"/>
        <v>17.564769680277273</v>
      </c>
    </row>
    <row r="7522" spans="1:12" x14ac:dyDescent="0.2">
      <c r="A7522">
        <v>88</v>
      </c>
      <c r="B7522">
        <v>3</v>
      </c>
      <c r="C7522">
        <v>2017</v>
      </c>
      <c r="D7522" t="s">
        <v>23</v>
      </c>
      <c r="E7522" s="7">
        <v>11</v>
      </c>
      <c r="F7522" s="7">
        <v>10</v>
      </c>
      <c r="G7522" s="7">
        <v>53.429579440437742</v>
      </c>
      <c r="H7522" s="7">
        <f t="shared" si="533"/>
        <v>43.429579440437742</v>
      </c>
      <c r="I7522" s="8">
        <f t="shared" si="530"/>
        <v>4.342957944043774</v>
      </c>
      <c r="J7522" s="8">
        <f t="shared" si="531"/>
        <v>1.3693793912418859</v>
      </c>
      <c r="K7522" s="19">
        <v>10</v>
      </c>
      <c r="L7522" s="20">
        <f t="shared" si="532"/>
        <v>13.693793912418858</v>
      </c>
    </row>
    <row r="7523" spans="1:12" x14ac:dyDescent="0.2">
      <c r="A7523">
        <v>88</v>
      </c>
      <c r="B7523">
        <v>3</v>
      </c>
      <c r="C7523">
        <v>2017</v>
      </c>
      <c r="D7523" t="s">
        <v>23</v>
      </c>
      <c r="E7523" s="7">
        <v>12</v>
      </c>
      <c r="F7523" s="7">
        <v>10</v>
      </c>
      <c r="G7523" s="7">
        <v>51.633374617850052</v>
      </c>
      <c r="H7523" s="7">
        <f t="shared" si="533"/>
        <v>41.633374617850052</v>
      </c>
      <c r="I7523" s="8">
        <f t="shared" si="530"/>
        <v>4.1633374617850052</v>
      </c>
      <c r="J7523" s="8">
        <f t="shared" si="531"/>
        <v>1.3510009755588601</v>
      </c>
      <c r="K7523" s="19">
        <v>10</v>
      </c>
      <c r="L7523" s="20">
        <f t="shared" si="532"/>
        <v>13.510009755588602</v>
      </c>
    </row>
    <row r="7524" spans="1:12" x14ac:dyDescent="0.2">
      <c r="A7524">
        <v>88</v>
      </c>
      <c r="B7524">
        <v>3</v>
      </c>
      <c r="C7524">
        <v>2017</v>
      </c>
      <c r="D7524" t="s">
        <v>23</v>
      </c>
      <c r="E7524" s="7">
        <v>13</v>
      </c>
      <c r="F7524" s="7">
        <v>10</v>
      </c>
      <c r="G7524" s="7">
        <v>35.875190987598614</v>
      </c>
      <c r="H7524" s="7">
        <f t="shared" si="533"/>
        <v>25.875190987598614</v>
      </c>
      <c r="I7524" s="8">
        <f t="shared" si="530"/>
        <v>2.5875190987598615</v>
      </c>
      <c r="J7524" s="8">
        <f t="shared" si="531"/>
        <v>1.1280690251335814</v>
      </c>
      <c r="K7524" s="19">
        <v>10</v>
      </c>
      <c r="L7524" s="20">
        <f t="shared" si="532"/>
        <v>11.280690251335814</v>
      </c>
    </row>
    <row r="7525" spans="1:12" x14ac:dyDescent="0.2">
      <c r="A7525">
        <v>89</v>
      </c>
      <c r="B7525">
        <v>3</v>
      </c>
      <c r="C7525">
        <v>2017</v>
      </c>
      <c r="D7525" t="s">
        <v>21</v>
      </c>
      <c r="E7525" s="7">
        <v>1</v>
      </c>
      <c r="F7525" s="7">
        <v>10</v>
      </c>
      <c r="G7525" s="7">
        <v>56.565979416001817</v>
      </c>
      <c r="H7525" s="7">
        <f t="shared" si="533"/>
        <v>46.565979416001817</v>
      </c>
      <c r="I7525" s="8">
        <f t="shared" si="530"/>
        <v>4.6565979416001815</v>
      </c>
      <c r="J7525" s="8">
        <f t="shared" si="531"/>
        <v>1.3990924440543213</v>
      </c>
      <c r="K7525" s="19">
        <v>10</v>
      </c>
      <c r="L7525" s="20">
        <f t="shared" si="532"/>
        <v>13.990924440543214</v>
      </c>
    </row>
    <row r="7526" spans="1:12" x14ac:dyDescent="0.2">
      <c r="A7526">
        <v>89</v>
      </c>
      <c r="B7526">
        <v>3</v>
      </c>
      <c r="C7526">
        <v>2017</v>
      </c>
      <c r="D7526" t="s">
        <v>21</v>
      </c>
      <c r="E7526" s="7">
        <v>2</v>
      </c>
      <c r="F7526" s="7">
        <v>10</v>
      </c>
      <c r="G7526" s="7">
        <v>86.253120574760729</v>
      </c>
      <c r="H7526" s="7">
        <f t="shared" si="533"/>
        <v>76.253120574760729</v>
      </c>
      <c r="I7526" s="8">
        <f t="shared" si="530"/>
        <v>7.6253120574760729</v>
      </c>
      <c r="J7526" s="8">
        <f t="shared" si="531"/>
        <v>1.5844290578721381</v>
      </c>
      <c r="K7526" s="19">
        <v>10</v>
      </c>
      <c r="L7526" s="20">
        <f t="shared" si="532"/>
        <v>15.844290578721381</v>
      </c>
    </row>
    <row r="7527" spans="1:12" x14ac:dyDescent="0.2">
      <c r="A7527">
        <v>89</v>
      </c>
      <c r="B7527">
        <v>3</v>
      </c>
      <c r="C7527">
        <v>2017</v>
      </c>
      <c r="D7527" t="s">
        <v>21</v>
      </c>
      <c r="E7527" s="7">
        <v>3</v>
      </c>
      <c r="F7527" s="7">
        <v>10</v>
      </c>
      <c r="G7527" s="7">
        <v>85.692262477657479</v>
      </c>
      <c r="H7527" s="7">
        <f t="shared" si="533"/>
        <v>75.692262477657479</v>
      </c>
      <c r="I7527" s="8">
        <f t="shared" si="530"/>
        <v>7.5692262477657479</v>
      </c>
      <c r="J7527" s="8">
        <f t="shared" si="531"/>
        <v>1.5819933716235488</v>
      </c>
      <c r="K7527" s="19">
        <v>10</v>
      </c>
      <c r="L7527" s="20">
        <f t="shared" si="532"/>
        <v>15.819933716235488</v>
      </c>
    </row>
    <row r="7528" spans="1:12" x14ac:dyDescent="0.2">
      <c r="A7528">
        <v>89</v>
      </c>
      <c r="B7528">
        <v>3</v>
      </c>
      <c r="C7528">
        <v>2017</v>
      </c>
      <c r="D7528" t="s">
        <v>21</v>
      </c>
      <c r="E7528" s="7">
        <v>4</v>
      </c>
      <c r="F7528" s="7">
        <v>10</v>
      </c>
      <c r="G7528" s="7">
        <v>90.347182768486817</v>
      </c>
      <c r="H7528" s="7">
        <f t="shared" si="533"/>
        <v>80.347182768486817</v>
      </c>
      <c r="I7528" s="8">
        <f t="shared" si="530"/>
        <v>8.0347182768486825</v>
      </c>
      <c r="J7528" s="8">
        <f t="shared" si="531"/>
        <v>1.601383926320235</v>
      </c>
      <c r="K7528" s="19">
        <v>10</v>
      </c>
      <c r="L7528" s="20">
        <f t="shared" si="532"/>
        <v>16.01383926320235</v>
      </c>
    </row>
    <row r="7529" spans="1:12" x14ac:dyDescent="0.2">
      <c r="A7529">
        <v>89</v>
      </c>
      <c r="B7529">
        <v>3</v>
      </c>
      <c r="C7529">
        <v>2017</v>
      </c>
      <c r="D7529" t="s">
        <v>21</v>
      </c>
      <c r="E7529" s="7">
        <v>5</v>
      </c>
      <c r="F7529" s="7">
        <v>10</v>
      </c>
      <c r="G7529" s="7">
        <v>34.229739688149571</v>
      </c>
      <c r="H7529" s="7">
        <f t="shared" si="533"/>
        <v>24.229739688149571</v>
      </c>
      <c r="I7529" s="8">
        <f t="shared" si="530"/>
        <v>2.422973968814957</v>
      </c>
      <c r="J7529" s="8">
        <f t="shared" si="531"/>
        <v>1.0956311232662046</v>
      </c>
      <c r="K7529" s="19">
        <v>10</v>
      </c>
      <c r="L7529" s="20">
        <f t="shared" si="532"/>
        <v>10.956311232662046</v>
      </c>
    </row>
    <row r="7530" spans="1:12" x14ac:dyDescent="0.2">
      <c r="A7530">
        <v>89</v>
      </c>
      <c r="B7530">
        <v>3</v>
      </c>
      <c r="C7530">
        <v>2017</v>
      </c>
      <c r="D7530" t="s">
        <v>22</v>
      </c>
      <c r="E7530" s="7">
        <v>5</v>
      </c>
      <c r="F7530" s="7">
        <v>10</v>
      </c>
      <c r="G7530" s="7">
        <v>43.327432820333726</v>
      </c>
      <c r="H7530" s="7">
        <f t="shared" si="533"/>
        <v>33.327432820333726</v>
      </c>
      <c r="I7530" s="8">
        <f t="shared" si="530"/>
        <v>3.3327432820333724</v>
      </c>
      <c r="J7530" s="8">
        <f t="shared" si="531"/>
        <v>1.2499170148549132</v>
      </c>
      <c r="K7530" s="19">
        <v>10</v>
      </c>
      <c r="L7530" s="20">
        <f t="shared" si="532"/>
        <v>12.499170148549133</v>
      </c>
    </row>
    <row r="7531" spans="1:12" x14ac:dyDescent="0.2">
      <c r="A7531">
        <v>89</v>
      </c>
      <c r="B7531">
        <v>3</v>
      </c>
      <c r="C7531">
        <v>2017</v>
      </c>
      <c r="D7531" t="s">
        <v>22</v>
      </c>
      <c r="E7531" s="7">
        <v>6</v>
      </c>
      <c r="F7531" s="7">
        <v>10</v>
      </c>
      <c r="G7531" s="7">
        <v>72.590147813456824</v>
      </c>
      <c r="H7531" s="7">
        <f t="shared" si="533"/>
        <v>62.590147813456824</v>
      </c>
      <c r="I7531" s="8">
        <f t="shared" si="530"/>
        <v>6.259014781345682</v>
      </c>
      <c r="J7531" s="8">
        <f t="shared" si="531"/>
        <v>1.5156807311890705</v>
      </c>
      <c r="K7531" s="19">
        <v>10</v>
      </c>
      <c r="L7531" s="20">
        <f t="shared" si="532"/>
        <v>15.156807311890706</v>
      </c>
    </row>
    <row r="7532" spans="1:12" x14ac:dyDescent="0.2">
      <c r="A7532">
        <v>89</v>
      </c>
      <c r="B7532">
        <v>3</v>
      </c>
      <c r="C7532">
        <v>2017</v>
      </c>
      <c r="D7532" t="s">
        <v>22</v>
      </c>
      <c r="E7532" s="7">
        <v>7</v>
      </c>
      <c r="F7532" s="7">
        <v>10</v>
      </c>
      <c r="G7532" s="7">
        <v>75.04462113182062</v>
      </c>
      <c r="H7532" s="7">
        <f t="shared" si="533"/>
        <v>65.04462113182062</v>
      </c>
      <c r="I7532" s="8">
        <f t="shared" si="530"/>
        <v>6.5044621131820621</v>
      </c>
      <c r="J7532" s="8">
        <f t="shared" si="531"/>
        <v>1.5296586724985308</v>
      </c>
      <c r="K7532" s="19">
        <v>10</v>
      </c>
      <c r="L7532" s="20">
        <f t="shared" si="532"/>
        <v>15.296586724985309</v>
      </c>
    </row>
    <row r="7533" spans="1:12" x14ac:dyDescent="0.2">
      <c r="A7533">
        <v>89</v>
      </c>
      <c r="B7533">
        <v>3</v>
      </c>
      <c r="C7533">
        <v>2017</v>
      </c>
      <c r="D7533" t="s">
        <v>22</v>
      </c>
      <c r="E7533" s="7">
        <v>8</v>
      </c>
      <c r="F7533" s="7">
        <v>10</v>
      </c>
      <c r="G7533" s="7">
        <v>123.54358687882846</v>
      </c>
      <c r="H7533" s="7">
        <f t="shared" si="533"/>
        <v>113.54358687882846</v>
      </c>
      <c r="I7533" s="8">
        <f t="shared" si="530"/>
        <v>11.354358687882847</v>
      </c>
      <c r="J7533" s="8">
        <f t="shared" si="531"/>
        <v>1.700472325666269</v>
      </c>
      <c r="K7533" s="19">
        <v>10</v>
      </c>
      <c r="L7533" s="20">
        <f t="shared" si="532"/>
        <v>17.00472325666269</v>
      </c>
    </row>
    <row r="7534" spans="1:12" x14ac:dyDescent="0.2">
      <c r="A7534">
        <v>89</v>
      </c>
      <c r="B7534">
        <v>3</v>
      </c>
      <c r="C7534">
        <v>2017</v>
      </c>
      <c r="D7534" t="s">
        <v>22</v>
      </c>
      <c r="E7534" s="7">
        <v>9</v>
      </c>
      <c r="F7534" s="7">
        <v>10</v>
      </c>
      <c r="G7534" s="7">
        <v>32.653827159864086</v>
      </c>
      <c r="H7534" s="7">
        <f t="shared" si="533"/>
        <v>22.653827159864086</v>
      </c>
      <c r="I7534" s="8">
        <f t="shared" si="530"/>
        <v>2.2653827159864086</v>
      </c>
      <c r="J7534" s="8">
        <f t="shared" si="531"/>
        <v>1.0622177970084066</v>
      </c>
      <c r="K7534" s="19">
        <v>10</v>
      </c>
      <c r="L7534" s="20">
        <f t="shared" si="532"/>
        <v>10.622177970084065</v>
      </c>
    </row>
    <row r="7535" spans="1:12" x14ac:dyDescent="0.2">
      <c r="A7535">
        <v>89</v>
      </c>
      <c r="B7535">
        <v>3</v>
      </c>
      <c r="C7535">
        <v>2017</v>
      </c>
      <c r="D7535" t="s">
        <v>23</v>
      </c>
      <c r="E7535" s="7">
        <v>9</v>
      </c>
      <c r="F7535" s="7">
        <v>10</v>
      </c>
      <c r="G7535" s="7">
        <v>142.01532891999457</v>
      </c>
      <c r="H7535" s="7">
        <f t="shared" si="533"/>
        <v>132.01532891999457</v>
      </c>
      <c r="I7535" s="8">
        <f t="shared" si="530"/>
        <v>13.201532891999458</v>
      </c>
      <c r="J7535" s="8">
        <f t="shared" si="531"/>
        <v>1.73686864157593</v>
      </c>
      <c r="K7535" s="19">
        <v>10</v>
      </c>
      <c r="L7535" s="20">
        <f t="shared" si="532"/>
        <v>17.368686415759299</v>
      </c>
    </row>
    <row r="7536" spans="1:12" x14ac:dyDescent="0.2">
      <c r="A7536">
        <v>89</v>
      </c>
      <c r="B7536">
        <v>3</v>
      </c>
      <c r="C7536">
        <v>2017</v>
      </c>
      <c r="D7536" t="s">
        <v>23</v>
      </c>
      <c r="E7536" s="7">
        <v>10</v>
      </c>
      <c r="F7536" s="7">
        <v>10</v>
      </c>
      <c r="G7536" s="7">
        <v>167.02013548336041</v>
      </c>
      <c r="H7536" s="7">
        <f t="shared" si="533"/>
        <v>157.02013548336041</v>
      </c>
      <c r="I7536" s="8">
        <f t="shared" si="530"/>
        <v>15.702013548336041</v>
      </c>
      <c r="J7536" s="8">
        <f t="shared" si="531"/>
        <v>1.7740370049385714</v>
      </c>
      <c r="K7536" s="19">
        <v>10</v>
      </c>
      <c r="L7536" s="20">
        <f t="shared" si="532"/>
        <v>17.740370049385714</v>
      </c>
    </row>
    <row r="7537" spans="1:12" x14ac:dyDescent="0.2">
      <c r="A7537">
        <v>89</v>
      </c>
      <c r="B7537">
        <v>3</v>
      </c>
      <c r="C7537">
        <v>2017</v>
      </c>
      <c r="D7537" t="s">
        <v>23</v>
      </c>
      <c r="E7537" s="7">
        <v>11</v>
      </c>
      <c r="F7537" s="7">
        <v>10</v>
      </c>
      <c r="G7537" s="7">
        <v>57.850870627708076</v>
      </c>
      <c r="H7537" s="7">
        <f t="shared" si="533"/>
        <v>47.850870627708076</v>
      </c>
      <c r="I7537" s="8">
        <f t="shared" si="530"/>
        <v>4.785087062770808</v>
      </c>
      <c r="J7537" s="8">
        <f t="shared" si="531"/>
        <v>1.4104718240171659</v>
      </c>
      <c r="K7537" s="19">
        <v>10</v>
      </c>
      <c r="L7537" s="20">
        <f t="shared" si="532"/>
        <v>14.104718240171659</v>
      </c>
    </row>
    <row r="7538" spans="1:12" x14ac:dyDescent="0.2">
      <c r="A7538">
        <v>89</v>
      </c>
      <c r="B7538">
        <v>3</v>
      </c>
      <c r="C7538">
        <v>2017</v>
      </c>
      <c r="D7538" t="s">
        <v>23</v>
      </c>
      <c r="E7538" s="7">
        <v>12</v>
      </c>
      <c r="F7538" s="7">
        <v>10</v>
      </c>
      <c r="G7538" s="7">
        <v>55.906030074953492</v>
      </c>
      <c r="H7538" s="7">
        <f t="shared" si="533"/>
        <v>45.906030074953492</v>
      </c>
      <c r="I7538" s="8">
        <f t="shared" si="530"/>
        <v>4.590603007495349</v>
      </c>
      <c r="J7538" s="8">
        <f t="shared" si="531"/>
        <v>1.3930752625441272</v>
      </c>
      <c r="K7538" s="19">
        <v>10</v>
      </c>
      <c r="L7538" s="20">
        <f t="shared" si="532"/>
        <v>13.930752625441272</v>
      </c>
    </row>
    <row r="7539" spans="1:12" x14ac:dyDescent="0.2">
      <c r="A7539">
        <v>89</v>
      </c>
      <c r="B7539">
        <v>3</v>
      </c>
      <c r="C7539">
        <v>2017</v>
      </c>
      <c r="D7539" t="s">
        <v>23</v>
      </c>
      <c r="E7539" s="7">
        <v>13</v>
      </c>
      <c r="F7539" s="7">
        <v>10</v>
      </c>
      <c r="G7539" s="7">
        <v>38.843858669737685</v>
      </c>
      <c r="H7539" s="7">
        <f t="shared" si="533"/>
        <v>28.843858669737685</v>
      </c>
      <c r="I7539" s="8">
        <f t="shared" si="530"/>
        <v>2.8843858669737683</v>
      </c>
      <c r="J7539" s="8">
        <f t="shared" si="531"/>
        <v>1.1810638821460906</v>
      </c>
      <c r="K7539" s="19">
        <v>10</v>
      </c>
      <c r="L7539" s="20">
        <f t="shared" si="532"/>
        <v>11.810638821460905</v>
      </c>
    </row>
    <row r="7540" spans="1:12" x14ac:dyDescent="0.2">
      <c r="A7540">
        <v>90</v>
      </c>
      <c r="B7540">
        <v>3</v>
      </c>
      <c r="C7540">
        <v>2017</v>
      </c>
      <c r="D7540" t="s">
        <v>21</v>
      </c>
      <c r="E7540" s="7">
        <v>1</v>
      </c>
      <c r="F7540" s="7">
        <v>10</v>
      </c>
      <c r="G7540" s="7">
        <v>359.62018327145165</v>
      </c>
      <c r="H7540" s="7">
        <f t="shared" si="533"/>
        <v>349.62018327145165</v>
      </c>
      <c r="I7540" s="8">
        <f t="shared" si="530"/>
        <v>34.962018327145167</v>
      </c>
      <c r="J7540" s="8">
        <f t="shared" si="531"/>
        <v>1.8917808014541682</v>
      </c>
      <c r="K7540" s="19">
        <v>568.20000000000005</v>
      </c>
      <c r="L7540" s="20">
        <f t="shared" si="532"/>
        <v>1074.9098513862584</v>
      </c>
    </row>
    <row r="7541" spans="1:12" x14ac:dyDescent="0.2">
      <c r="A7541">
        <v>90</v>
      </c>
      <c r="B7541">
        <v>3</v>
      </c>
      <c r="C7541">
        <v>2017</v>
      </c>
      <c r="D7541" t="s">
        <v>21</v>
      </c>
      <c r="E7541" s="7">
        <v>2</v>
      </c>
      <c r="F7541" s="7">
        <v>939</v>
      </c>
      <c r="G7541" s="7">
        <v>274.17860831784134</v>
      </c>
      <c r="H7541" s="7">
        <f t="shared" si="533"/>
        <v>664.82139168215872</v>
      </c>
      <c r="I7541" s="8">
        <f t="shared" si="530"/>
        <v>0.70801000179143636</v>
      </c>
      <c r="J7541" s="8">
        <f t="shared" si="531"/>
        <v>1.0959991993330331</v>
      </c>
      <c r="K7541" s="19">
        <v>568.20000000000005</v>
      </c>
      <c r="L7541" s="20">
        <f t="shared" si="532"/>
        <v>622.74674506102951</v>
      </c>
    </row>
    <row r="7542" spans="1:12" x14ac:dyDescent="0.2">
      <c r="A7542">
        <v>90</v>
      </c>
      <c r="B7542">
        <v>3</v>
      </c>
      <c r="C7542">
        <v>2017</v>
      </c>
      <c r="D7542" t="s">
        <v>21</v>
      </c>
      <c r="E7542" s="7">
        <v>3</v>
      </c>
      <c r="F7542" s="7">
        <v>789</v>
      </c>
      <c r="G7542" s="7">
        <v>272.39577087957986</v>
      </c>
      <c r="H7542" s="7">
        <f t="shared" si="533"/>
        <v>516.60422912042009</v>
      </c>
      <c r="I7542" s="8">
        <f t="shared" si="530"/>
        <v>0.65475821181295324</v>
      </c>
      <c r="J7542" s="8">
        <f t="shared" si="531"/>
        <v>0.9734431647345072</v>
      </c>
      <c r="K7542" s="19">
        <v>568.20000000000005</v>
      </c>
      <c r="L7542" s="20">
        <f t="shared" si="532"/>
        <v>553.11040620214703</v>
      </c>
    </row>
    <row r="7543" spans="1:12" x14ac:dyDescent="0.2">
      <c r="A7543">
        <v>90</v>
      </c>
      <c r="B7543">
        <v>3</v>
      </c>
      <c r="C7543">
        <v>2017</v>
      </c>
      <c r="D7543" t="s">
        <v>21</v>
      </c>
      <c r="E7543" s="7">
        <v>4</v>
      </c>
      <c r="F7543" s="7">
        <v>763</v>
      </c>
      <c r="G7543" s="7">
        <v>287.19267977592341</v>
      </c>
      <c r="H7543" s="7">
        <f t="shared" si="533"/>
        <v>475.80732022407659</v>
      </c>
      <c r="I7543" s="8">
        <f t="shared" si="530"/>
        <v>0.62360068181399286</v>
      </c>
      <c r="J7543" s="8">
        <f t="shared" si="531"/>
        <v>0.90613337797326532</v>
      </c>
      <c r="K7543" s="19">
        <v>568.20000000000005</v>
      </c>
      <c r="L7543" s="20">
        <f t="shared" si="532"/>
        <v>514.86498536440945</v>
      </c>
    </row>
    <row r="7544" spans="1:12" x14ac:dyDescent="0.2">
      <c r="A7544">
        <v>90</v>
      </c>
      <c r="B7544">
        <v>3</v>
      </c>
      <c r="C7544">
        <v>2017</v>
      </c>
      <c r="D7544" t="s">
        <v>21</v>
      </c>
      <c r="E7544" s="7">
        <v>5</v>
      </c>
      <c r="F7544" s="7">
        <v>10</v>
      </c>
      <c r="G7544" s="7">
        <v>108.8083808242536</v>
      </c>
      <c r="H7544" s="7">
        <f t="shared" si="533"/>
        <v>98.808380824253604</v>
      </c>
      <c r="I7544" s="8">
        <f t="shared" si="530"/>
        <v>9.8808380824253597</v>
      </c>
      <c r="J7544" s="8">
        <f t="shared" si="531"/>
        <v>1.6633234143711655</v>
      </c>
      <c r="K7544" s="19">
        <v>568.20000000000005</v>
      </c>
      <c r="L7544" s="20">
        <f t="shared" si="532"/>
        <v>945.10036404569632</v>
      </c>
    </row>
    <row r="7545" spans="1:12" x14ac:dyDescent="0.2">
      <c r="A7545">
        <v>90</v>
      </c>
      <c r="B7545">
        <v>3</v>
      </c>
      <c r="C7545">
        <v>2017</v>
      </c>
      <c r="D7545" t="s">
        <v>22</v>
      </c>
      <c r="E7545" s="7">
        <v>5</v>
      </c>
      <c r="F7545" s="7">
        <v>10</v>
      </c>
      <c r="G7545" s="7">
        <v>137.72783121936129</v>
      </c>
      <c r="H7545" s="7">
        <f t="shared" si="533"/>
        <v>127.72783121936129</v>
      </c>
      <c r="I7545" s="8">
        <f t="shared" si="530"/>
        <v>12.772783121936129</v>
      </c>
      <c r="J7545" s="8">
        <f t="shared" si="531"/>
        <v>1.7292317928867178</v>
      </c>
      <c r="K7545" s="19">
        <v>568.20000000000005</v>
      </c>
      <c r="L7545" s="20">
        <f t="shared" si="532"/>
        <v>982.54950471823315</v>
      </c>
    </row>
    <row r="7546" spans="1:12" x14ac:dyDescent="0.2">
      <c r="A7546">
        <v>90</v>
      </c>
      <c r="B7546">
        <v>3</v>
      </c>
      <c r="C7546">
        <v>2017</v>
      </c>
      <c r="D7546" t="s">
        <v>22</v>
      </c>
      <c r="E7546" s="7">
        <v>6</v>
      </c>
      <c r="F7546" s="7">
        <v>642</v>
      </c>
      <c r="G7546" s="7">
        <v>230.74719584005263</v>
      </c>
      <c r="H7546" s="7">
        <f t="shared" si="533"/>
        <v>411.25280415994735</v>
      </c>
      <c r="I7546" s="8">
        <f t="shared" si="530"/>
        <v>0.64058069183792421</v>
      </c>
      <c r="J7546" s="8">
        <f t="shared" si="531"/>
        <v>0.94243282847583543</v>
      </c>
      <c r="K7546" s="19">
        <v>568.20000000000005</v>
      </c>
      <c r="L7546" s="20">
        <f t="shared" si="532"/>
        <v>535.49033313996972</v>
      </c>
    </row>
    <row r="7547" spans="1:12" x14ac:dyDescent="0.2">
      <c r="A7547">
        <v>90</v>
      </c>
      <c r="B7547">
        <v>3</v>
      </c>
      <c r="C7547">
        <v>2017</v>
      </c>
      <c r="D7547" t="s">
        <v>22</v>
      </c>
      <c r="E7547" s="7">
        <v>7</v>
      </c>
      <c r="F7547" s="7">
        <v>813</v>
      </c>
      <c r="G7547" s="7">
        <v>238.54939562248205</v>
      </c>
      <c r="H7547" s="7">
        <f t="shared" si="533"/>
        <v>574.45060437751795</v>
      </c>
      <c r="I7547" s="8">
        <f t="shared" si="530"/>
        <v>0.706581309197439</v>
      </c>
      <c r="J7547" s="8">
        <f t="shared" si="531"/>
        <v>1.0925794009656815</v>
      </c>
      <c r="K7547" s="19">
        <v>568.20000000000005</v>
      </c>
      <c r="L7547" s="20">
        <f t="shared" si="532"/>
        <v>620.8036156287003</v>
      </c>
    </row>
    <row r="7548" spans="1:12" x14ac:dyDescent="0.2">
      <c r="A7548">
        <v>90</v>
      </c>
      <c r="B7548">
        <v>3</v>
      </c>
      <c r="C7548">
        <v>2017</v>
      </c>
      <c r="D7548" t="s">
        <v>22</v>
      </c>
      <c r="E7548" s="7">
        <v>8</v>
      </c>
      <c r="F7548" s="7">
        <v>820</v>
      </c>
      <c r="G7548" s="7">
        <v>392.7163271463524</v>
      </c>
      <c r="H7548" s="7">
        <f t="shared" si="533"/>
        <v>427.2836728536476</v>
      </c>
      <c r="I7548" s="8">
        <f t="shared" si="530"/>
        <v>0.52107764982152149</v>
      </c>
      <c r="J7548" s="8">
        <f t="shared" si="531"/>
        <v>0.70467208742722298</v>
      </c>
      <c r="K7548" s="19">
        <v>568.20000000000005</v>
      </c>
      <c r="L7548" s="20">
        <f t="shared" si="532"/>
        <v>400.39468007614812</v>
      </c>
    </row>
    <row r="7549" spans="1:12" x14ac:dyDescent="0.2">
      <c r="A7549">
        <v>90</v>
      </c>
      <c r="B7549">
        <v>3</v>
      </c>
      <c r="C7549">
        <v>2017</v>
      </c>
      <c r="D7549" t="s">
        <v>22</v>
      </c>
      <c r="E7549" s="7">
        <v>9</v>
      </c>
      <c r="F7549" s="7">
        <v>10</v>
      </c>
      <c r="G7549" s="7">
        <v>103.79892144519899</v>
      </c>
      <c r="H7549" s="7">
        <f t="shared" si="533"/>
        <v>93.798921445198985</v>
      </c>
      <c r="I7549" s="8">
        <f t="shared" si="530"/>
        <v>9.3798921445198982</v>
      </c>
      <c r="J7549" s="8">
        <f t="shared" si="531"/>
        <v>1.6485028197805689</v>
      </c>
      <c r="K7549" s="19">
        <v>568.20000000000005</v>
      </c>
      <c r="L7549" s="20">
        <f t="shared" si="532"/>
        <v>936.6793021993193</v>
      </c>
    </row>
    <row r="7550" spans="1:12" x14ac:dyDescent="0.2">
      <c r="A7550">
        <v>90</v>
      </c>
      <c r="B7550">
        <v>3</v>
      </c>
      <c r="C7550">
        <v>2017</v>
      </c>
      <c r="D7550" t="s">
        <v>23</v>
      </c>
      <c r="E7550" s="7">
        <v>9</v>
      </c>
      <c r="F7550" s="7">
        <v>10</v>
      </c>
      <c r="G7550" s="7">
        <v>451.4336986722131</v>
      </c>
      <c r="H7550" s="7">
        <f t="shared" si="533"/>
        <v>441.4336986722131</v>
      </c>
      <c r="I7550" s="8">
        <f t="shared" si="530"/>
        <v>44.14336986722131</v>
      </c>
      <c r="J7550" s="8">
        <f t="shared" si="531"/>
        <v>1.9133136567287976</v>
      </c>
      <c r="K7550" s="19">
        <v>568.20000000000005</v>
      </c>
      <c r="L7550" s="20">
        <f t="shared" si="532"/>
        <v>1087.144819753303</v>
      </c>
    </row>
    <row r="7551" spans="1:12" x14ac:dyDescent="0.2">
      <c r="A7551">
        <v>90</v>
      </c>
      <c r="B7551">
        <v>3</v>
      </c>
      <c r="C7551">
        <v>2017</v>
      </c>
      <c r="D7551" t="s">
        <v>23</v>
      </c>
      <c r="E7551" s="7">
        <v>10</v>
      </c>
      <c r="F7551" s="7">
        <v>1375</v>
      </c>
      <c r="G7551" s="7">
        <v>530.91816276018949</v>
      </c>
      <c r="H7551" s="7">
        <f t="shared" si="533"/>
        <v>844.08183723981051</v>
      </c>
      <c r="I7551" s="8">
        <f t="shared" si="530"/>
        <v>0.61387769981077123</v>
      </c>
      <c r="J7551" s="8">
        <f t="shared" si="531"/>
        <v>0.88574824851597411</v>
      </c>
      <c r="K7551" s="19">
        <v>568.20000000000005</v>
      </c>
      <c r="L7551" s="20">
        <f t="shared" si="532"/>
        <v>503.28215480677653</v>
      </c>
    </row>
    <row r="7552" spans="1:12" x14ac:dyDescent="0.2">
      <c r="A7552">
        <v>90</v>
      </c>
      <c r="B7552">
        <v>3</v>
      </c>
      <c r="C7552">
        <v>2017</v>
      </c>
      <c r="D7552" t="s">
        <v>23</v>
      </c>
      <c r="E7552" s="7">
        <v>11</v>
      </c>
      <c r="F7552" s="7">
        <v>925</v>
      </c>
      <c r="G7552" s="7">
        <v>183.89446193929183</v>
      </c>
      <c r="H7552" s="7">
        <f t="shared" si="533"/>
        <v>741.10553806070811</v>
      </c>
      <c r="I7552" s="8">
        <f t="shared" si="530"/>
        <v>0.80119517628184655</v>
      </c>
      <c r="J7552" s="8">
        <f t="shared" si="531"/>
        <v>1.3366565773349151</v>
      </c>
      <c r="K7552" s="19">
        <v>568.20000000000005</v>
      </c>
      <c r="L7552" s="20">
        <f t="shared" si="532"/>
        <v>759.48826724169885</v>
      </c>
    </row>
    <row r="7553" spans="1:12" x14ac:dyDescent="0.2">
      <c r="A7553">
        <v>90</v>
      </c>
      <c r="B7553">
        <v>3</v>
      </c>
      <c r="C7553">
        <v>2017</v>
      </c>
      <c r="D7553" t="s">
        <v>23</v>
      </c>
      <c r="E7553" s="7">
        <v>12</v>
      </c>
      <c r="F7553" s="7">
        <v>747</v>
      </c>
      <c r="G7553" s="7">
        <v>177.71226618102742</v>
      </c>
      <c r="H7553" s="7">
        <f t="shared" si="533"/>
        <v>569.28773381897258</v>
      </c>
      <c r="I7553" s="8">
        <f t="shared" si="530"/>
        <v>0.76209870658497003</v>
      </c>
      <c r="J7553" s="8">
        <f t="shared" si="531"/>
        <v>1.2312754023910077</v>
      </c>
      <c r="K7553" s="19">
        <v>568.20000000000005</v>
      </c>
      <c r="L7553" s="20">
        <f t="shared" si="532"/>
        <v>699.61068363857066</v>
      </c>
    </row>
    <row r="7554" spans="1:12" x14ac:dyDescent="0.2">
      <c r="A7554">
        <v>90</v>
      </c>
      <c r="B7554">
        <v>3</v>
      </c>
      <c r="C7554">
        <v>2017</v>
      </c>
      <c r="D7554" t="s">
        <v>23</v>
      </c>
      <c r="E7554" s="7">
        <v>13</v>
      </c>
      <c r="F7554" s="7">
        <v>660</v>
      </c>
      <c r="G7554" s="7">
        <v>123.4755918486737</v>
      </c>
      <c r="H7554" s="7">
        <f t="shared" si="533"/>
        <v>536.52440815132627</v>
      </c>
      <c r="I7554" s="8">
        <f t="shared" ref="I7554:I7617" si="534">IF(H7554=0,0,IFERROR(H7554/F7554,1))</f>
        <v>0.81291576992625192</v>
      </c>
      <c r="J7554" s="8">
        <f t="shared" ref="J7554:J7617" si="535">IF(H7554=0,0,IFERROR(2*H7554/(F7554+G7554),1))</f>
        <v>1.3696008241567648</v>
      </c>
      <c r="K7554" s="19">
        <v>568.20000000000005</v>
      </c>
      <c r="L7554" s="20">
        <f t="shared" ref="L7554:L7617" si="536">J7554*K7554</f>
        <v>778.20718828587383</v>
      </c>
    </row>
    <row r="7555" spans="1:12" x14ac:dyDescent="0.2">
      <c r="A7555">
        <v>91</v>
      </c>
      <c r="B7555">
        <v>3</v>
      </c>
      <c r="C7555">
        <v>2017</v>
      </c>
      <c r="D7555" t="s">
        <v>21</v>
      </c>
      <c r="E7555" s="7">
        <v>1</v>
      </c>
      <c r="F7555" s="7">
        <v>10</v>
      </c>
      <c r="G7555" s="7">
        <v>738.65353691428174</v>
      </c>
      <c r="H7555" s="7">
        <f t="shared" ref="H7555:H7618" si="537">ABS(F7555-G7555)</f>
        <v>728.65353691428174</v>
      </c>
      <c r="I7555" s="8">
        <f t="shared" si="534"/>
        <v>72.865353691428169</v>
      </c>
      <c r="J7555" s="8">
        <f t="shared" si="535"/>
        <v>1.9465707459756785</v>
      </c>
      <c r="K7555" s="19">
        <v>498.13333333333333</v>
      </c>
      <c r="L7555" s="20">
        <f t="shared" si="536"/>
        <v>969.65177426201797</v>
      </c>
    </row>
    <row r="7556" spans="1:12" x14ac:dyDescent="0.2">
      <c r="A7556">
        <v>91</v>
      </c>
      <c r="B7556">
        <v>3</v>
      </c>
      <c r="C7556">
        <v>2017</v>
      </c>
      <c r="D7556" t="s">
        <v>21</v>
      </c>
      <c r="E7556" s="7">
        <v>2</v>
      </c>
      <c r="F7556" s="7">
        <v>761</v>
      </c>
      <c r="G7556" s="7">
        <v>563.15804340530804</v>
      </c>
      <c r="H7556" s="7">
        <f t="shared" si="537"/>
        <v>197.84195659469196</v>
      </c>
      <c r="I7556" s="8">
        <f t="shared" si="534"/>
        <v>0.25997628987475946</v>
      </c>
      <c r="J7556" s="8">
        <f t="shared" si="535"/>
        <v>0.29881924983200064</v>
      </c>
      <c r="K7556" s="19">
        <v>498.13333333333333</v>
      </c>
      <c r="L7556" s="20">
        <f t="shared" si="536"/>
        <v>148.85182898298058</v>
      </c>
    </row>
    <row r="7557" spans="1:12" x14ac:dyDescent="0.2">
      <c r="A7557">
        <v>91</v>
      </c>
      <c r="B7557">
        <v>3</v>
      </c>
      <c r="C7557">
        <v>2017</v>
      </c>
      <c r="D7557" t="s">
        <v>21</v>
      </c>
      <c r="E7557" s="7">
        <v>3</v>
      </c>
      <c r="F7557" s="7">
        <v>893</v>
      </c>
      <c r="G7557" s="7">
        <v>559.49612663652363</v>
      </c>
      <c r="H7557" s="7">
        <f t="shared" si="537"/>
        <v>333.50387336347637</v>
      </c>
      <c r="I7557" s="8">
        <f t="shared" si="534"/>
        <v>0.37346458383368014</v>
      </c>
      <c r="J7557" s="8">
        <f t="shared" si="535"/>
        <v>0.45921481957512067</v>
      </c>
      <c r="K7557" s="19">
        <v>498.13333333333333</v>
      </c>
      <c r="L7557" s="20">
        <f t="shared" si="536"/>
        <v>228.7502087910201</v>
      </c>
    </row>
    <row r="7558" spans="1:12" x14ac:dyDescent="0.2">
      <c r="A7558">
        <v>91</v>
      </c>
      <c r="B7558">
        <v>3</v>
      </c>
      <c r="C7558">
        <v>2017</v>
      </c>
      <c r="D7558" t="s">
        <v>21</v>
      </c>
      <c r="E7558" s="7">
        <v>4</v>
      </c>
      <c r="F7558" s="7">
        <v>944</v>
      </c>
      <c r="G7558" s="7">
        <v>589.88871748683323</v>
      </c>
      <c r="H7558" s="7">
        <f t="shared" si="537"/>
        <v>354.11128251316677</v>
      </c>
      <c r="I7558" s="8">
        <f t="shared" si="534"/>
        <v>0.37511788401818513</v>
      </c>
      <c r="J7558" s="8">
        <f t="shared" si="535"/>
        <v>0.46171704436727684</v>
      </c>
      <c r="K7558" s="19">
        <v>498.13333333333333</v>
      </c>
      <c r="L7558" s="20">
        <f t="shared" si="536"/>
        <v>229.99665036748615</v>
      </c>
    </row>
    <row r="7559" spans="1:12" x14ac:dyDescent="0.2">
      <c r="A7559">
        <v>91</v>
      </c>
      <c r="B7559">
        <v>3</v>
      </c>
      <c r="C7559">
        <v>2017</v>
      </c>
      <c r="D7559" t="s">
        <v>21</v>
      </c>
      <c r="E7559" s="7">
        <v>5</v>
      </c>
      <c r="F7559" s="7">
        <v>10</v>
      </c>
      <c r="G7559" s="7">
        <v>223.49050214760655</v>
      </c>
      <c r="H7559" s="7">
        <f t="shared" si="537"/>
        <v>213.49050214760655</v>
      </c>
      <c r="I7559" s="8">
        <f t="shared" si="534"/>
        <v>21.349050214760656</v>
      </c>
      <c r="J7559" s="8">
        <f t="shared" si="535"/>
        <v>1.8286868218103662</v>
      </c>
      <c r="K7559" s="19">
        <v>498.13333333333333</v>
      </c>
      <c r="L7559" s="20">
        <f t="shared" si="536"/>
        <v>910.92986217113707</v>
      </c>
    </row>
    <row r="7560" spans="1:12" x14ac:dyDescent="0.2">
      <c r="A7560">
        <v>91</v>
      </c>
      <c r="B7560">
        <v>3</v>
      </c>
      <c r="C7560">
        <v>2017</v>
      </c>
      <c r="D7560" t="s">
        <v>22</v>
      </c>
      <c r="E7560" s="7">
        <v>5</v>
      </c>
      <c r="F7560" s="7">
        <v>10</v>
      </c>
      <c r="G7560" s="7">
        <v>282.89054506410537</v>
      </c>
      <c r="H7560" s="7">
        <f t="shared" si="537"/>
        <v>272.89054506410537</v>
      </c>
      <c r="I7560" s="8">
        <f t="shared" si="534"/>
        <v>27.289054506410537</v>
      </c>
      <c r="J7560" s="8">
        <f t="shared" si="535"/>
        <v>1.8634302107934377</v>
      </c>
      <c r="K7560" s="19">
        <v>498.13333333333333</v>
      </c>
      <c r="L7560" s="20">
        <f t="shared" si="536"/>
        <v>928.23670233657106</v>
      </c>
    </row>
    <row r="7561" spans="1:12" x14ac:dyDescent="0.2">
      <c r="A7561">
        <v>91</v>
      </c>
      <c r="B7561">
        <v>3</v>
      </c>
      <c r="C7561">
        <v>2017</v>
      </c>
      <c r="D7561" t="s">
        <v>22</v>
      </c>
      <c r="E7561" s="7">
        <v>6</v>
      </c>
      <c r="F7561" s="7">
        <v>10</v>
      </c>
      <c r="G7561" s="7">
        <v>473.95068538645552</v>
      </c>
      <c r="H7561" s="7">
        <f t="shared" si="537"/>
        <v>463.95068538645552</v>
      </c>
      <c r="I7561" s="8">
        <f t="shared" si="534"/>
        <v>46.395068538645553</v>
      </c>
      <c r="J7561" s="8">
        <f t="shared" si="535"/>
        <v>1.9173469504066136</v>
      </c>
      <c r="K7561" s="19">
        <v>498.13333333333333</v>
      </c>
      <c r="L7561" s="20">
        <f t="shared" si="536"/>
        <v>955.09442756254782</v>
      </c>
    </row>
    <row r="7562" spans="1:12" x14ac:dyDescent="0.2">
      <c r="A7562">
        <v>91</v>
      </c>
      <c r="B7562">
        <v>3</v>
      </c>
      <c r="C7562">
        <v>2017</v>
      </c>
      <c r="D7562" t="s">
        <v>22</v>
      </c>
      <c r="E7562" s="7">
        <v>7</v>
      </c>
      <c r="F7562" s="7">
        <v>795</v>
      </c>
      <c r="G7562" s="7">
        <v>489.97626663324877</v>
      </c>
      <c r="H7562" s="7">
        <f t="shared" si="537"/>
        <v>305.02373336675123</v>
      </c>
      <c r="I7562" s="8">
        <f t="shared" si="534"/>
        <v>0.38367765203364934</v>
      </c>
      <c r="J7562" s="8">
        <f t="shared" si="535"/>
        <v>0.47475387878710062</v>
      </c>
      <c r="K7562" s="19">
        <v>498.13333333333333</v>
      </c>
      <c r="L7562" s="20">
        <f t="shared" si="536"/>
        <v>236.49073215314772</v>
      </c>
    </row>
    <row r="7563" spans="1:12" x14ac:dyDescent="0.2">
      <c r="A7563">
        <v>91</v>
      </c>
      <c r="B7563">
        <v>3</v>
      </c>
      <c r="C7563">
        <v>2017</v>
      </c>
      <c r="D7563" t="s">
        <v>22</v>
      </c>
      <c r="E7563" s="7">
        <v>8</v>
      </c>
      <c r="F7563" s="7">
        <v>948</v>
      </c>
      <c r="G7563" s="7">
        <v>806.63243484217219</v>
      </c>
      <c r="H7563" s="7">
        <f t="shared" si="537"/>
        <v>141.36756515782781</v>
      </c>
      <c r="I7563" s="8">
        <f t="shared" si="534"/>
        <v>0.14912190417492385</v>
      </c>
      <c r="J7563" s="8">
        <f t="shared" si="535"/>
        <v>0.16113638657379967</v>
      </c>
      <c r="K7563" s="19">
        <v>498.13333333333333</v>
      </c>
      <c r="L7563" s="20">
        <f t="shared" si="536"/>
        <v>80.267405365295403</v>
      </c>
    </row>
    <row r="7564" spans="1:12" x14ac:dyDescent="0.2">
      <c r="A7564">
        <v>91</v>
      </c>
      <c r="B7564">
        <v>3</v>
      </c>
      <c r="C7564">
        <v>2017</v>
      </c>
      <c r="D7564" t="s">
        <v>22</v>
      </c>
      <c r="E7564" s="7">
        <v>9</v>
      </c>
      <c r="F7564" s="7">
        <v>10</v>
      </c>
      <c r="G7564" s="7">
        <v>213.20116061314079</v>
      </c>
      <c r="H7564" s="7">
        <f t="shared" si="537"/>
        <v>203.20116061314079</v>
      </c>
      <c r="I7564" s="8">
        <f t="shared" si="534"/>
        <v>20.320116061314078</v>
      </c>
      <c r="J7564" s="8">
        <f t="shared" si="535"/>
        <v>1.82078946233918</v>
      </c>
      <c r="K7564" s="19">
        <v>498.13333333333333</v>
      </c>
      <c r="L7564" s="20">
        <f t="shared" si="536"/>
        <v>906.99592417322356</v>
      </c>
    </row>
    <row r="7565" spans="1:12" x14ac:dyDescent="0.2">
      <c r="A7565">
        <v>91</v>
      </c>
      <c r="B7565">
        <v>3</v>
      </c>
      <c r="C7565">
        <v>2017</v>
      </c>
      <c r="D7565" t="s">
        <v>23</v>
      </c>
      <c r="E7565" s="7">
        <v>9</v>
      </c>
      <c r="F7565" s="7">
        <v>10</v>
      </c>
      <c r="G7565" s="7">
        <v>927.23688412901527</v>
      </c>
      <c r="H7565" s="7">
        <f t="shared" si="537"/>
        <v>917.23688412901527</v>
      </c>
      <c r="I7565" s="8">
        <f t="shared" si="534"/>
        <v>91.723688412901524</v>
      </c>
      <c r="J7565" s="8">
        <f t="shared" si="535"/>
        <v>1.957321355275969</v>
      </c>
      <c r="K7565" s="19">
        <v>498.13333333333333</v>
      </c>
      <c r="L7565" s="20">
        <f t="shared" si="536"/>
        <v>975.007011108136</v>
      </c>
    </row>
    <row r="7566" spans="1:12" x14ac:dyDescent="0.2">
      <c r="A7566">
        <v>91</v>
      </c>
      <c r="B7566">
        <v>3</v>
      </c>
      <c r="C7566">
        <v>2017</v>
      </c>
      <c r="D7566" t="s">
        <v>23</v>
      </c>
      <c r="E7566" s="7">
        <v>10</v>
      </c>
      <c r="F7566" s="7">
        <v>1604</v>
      </c>
      <c r="G7566" s="7">
        <v>1090.4965766029575</v>
      </c>
      <c r="H7566" s="7">
        <f t="shared" si="537"/>
        <v>513.50342339704252</v>
      </c>
      <c r="I7566" s="8">
        <f t="shared" si="534"/>
        <v>0.3201392913946649</v>
      </c>
      <c r="J7566" s="8">
        <f t="shared" si="535"/>
        <v>0.3811498057603277</v>
      </c>
      <c r="K7566" s="19">
        <v>498.13333333333333</v>
      </c>
      <c r="L7566" s="20">
        <f t="shared" si="536"/>
        <v>189.86342324274457</v>
      </c>
    </row>
    <row r="7567" spans="1:12" x14ac:dyDescent="0.2">
      <c r="A7567">
        <v>91</v>
      </c>
      <c r="B7567">
        <v>3</v>
      </c>
      <c r="C7567">
        <v>2017</v>
      </c>
      <c r="D7567" t="s">
        <v>23</v>
      </c>
      <c r="E7567" s="7">
        <v>11</v>
      </c>
      <c r="F7567" s="7">
        <v>796</v>
      </c>
      <c r="G7567" s="7">
        <v>377.71599328693685</v>
      </c>
      <c r="H7567" s="7">
        <f t="shared" si="537"/>
        <v>418.28400671306315</v>
      </c>
      <c r="I7567" s="8">
        <f t="shared" si="534"/>
        <v>0.5254824204937979</v>
      </c>
      <c r="J7567" s="8">
        <f t="shared" si="535"/>
        <v>0.71275165219769798</v>
      </c>
      <c r="K7567" s="19">
        <v>498.13333333333333</v>
      </c>
      <c r="L7567" s="20">
        <f t="shared" si="536"/>
        <v>355.04535634807996</v>
      </c>
    </row>
    <row r="7568" spans="1:12" x14ac:dyDescent="0.2">
      <c r="A7568">
        <v>91</v>
      </c>
      <c r="B7568">
        <v>3</v>
      </c>
      <c r="C7568">
        <v>2017</v>
      </c>
      <c r="D7568" t="s">
        <v>23</v>
      </c>
      <c r="E7568" s="7">
        <v>12</v>
      </c>
      <c r="F7568" s="7">
        <v>661</v>
      </c>
      <c r="G7568" s="7">
        <v>365.01787183780914</v>
      </c>
      <c r="H7568" s="7">
        <f t="shared" si="537"/>
        <v>295.98212816219086</v>
      </c>
      <c r="I7568" s="8">
        <f t="shared" si="534"/>
        <v>0.44777931643296653</v>
      </c>
      <c r="J7568" s="8">
        <f t="shared" si="535"/>
        <v>0.57695316287624876</v>
      </c>
      <c r="K7568" s="19">
        <v>498.13333333333333</v>
      </c>
      <c r="L7568" s="20">
        <f t="shared" si="536"/>
        <v>287.3996022007554</v>
      </c>
    </row>
    <row r="7569" spans="1:12" x14ac:dyDescent="0.2">
      <c r="A7569">
        <v>91</v>
      </c>
      <c r="B7569">
        <v>3</v>
      </c>
      <c r="C7569">
        <v>2017</v>
      </c>
      <c r="D7569" t="s">
        <v>23</v>
      </c>
      <c r="E7569" s="7">
        <v>13</v>
      </c>
      <c r="F7569" s="7">
        <v>10</v>
      </c>
      <c r="G7569" s="7">
        <v>253.61669584813706</v>
      </c>
      <c r="H7569" s="7">
        <f t="shared" si="537"/>
        <v>243.61669584813706</v>
      </c>
      <c r="I7569" s="8">
        <f t="shared" si="534"/>
        <v>24.361669584813704</v>
      </c>
      <c r="J7569" s="8">
        <f t="shared" si="535"/>
        <v>1.8482645423071269</v>
      </c>
      <c r="K7569" s="19">
        <v>498.13333333333333</v>
      </c>
      <c r="L7569" s="20">
        <f t="shared" si="536"/>
        <v>920.68217734125676</v>
      </c>
    </row>
    <row r="7570" spans="1:12" x14ac:dyDescent="0.2">
      <c r="A7570">
        <v>139</v>
      </c>
      <c r="B7570">
        <v>3</v>
      </c>
      <c r="C7570">
        <v>2017</v>
      </c>
      <c r="D7570" t="s">
        <v>21</v>
      </c>
      <c r="E7570" s="7">
        <v>1</v>
      </c>
      <c r="F7570" s="7">
        <v>10</v>
      </c>
      <c r="G7570" s="7">
        <v>413.84476588120356</v>
      </c>
      <c r="H7570" s="7">
        <f t="shared" si="537"/>
        <v>403.84476588120356</v>
      </c>
      <c r="I7570" s="8">
        <f t="shared" si="534"/>
        <v>40.384476588120357</v>
      </c>
      <c r="J7570" s="8">
        <f t="shared" si="535"/>
        <v>1.9056258252550622</v>
      </c>
      <c r="K7570" s="19">
        <v>158.46666666666667</v>
      </c>
      <c r="L7570" s="20">
        <f t="shared" si="536"/>
        <v>301.97817244208551</v>
      </c>
    </row>
    <row r="7571" spans="1:12" x14ac:dyDescent="0.2">
      <c r="A7571">
        <v>139</v>
      </c>
      <c r="B7571">
        <v>3</v>
      </c>
      <c r="C7571">
        <v>2017</v>
      </c>
      <c r="D7571" t="s">
        <v>21</v>
      </c>
      <c r="E7571" s="7">
        <v>2</v>
      </c>
      <c r="F7571" s="7">
        <v>10</v>
      </c>
      <c r="G7571" s="7">
        <v>315.52006046135295</v>
      </c>
      <c r="H7571" s="7">
        <f t="shared" si="537"/>
        <v>305.52006046135295</v>
      </c>
      <c r="I7571" s="8">
        <f t="shared" si="534"/>
        <v>30.552006046135297</v>
      </c>
      <c r="J7571" s="8">
        <f t="shared" si="535"/>
        <v>1.8771197082499038</v>
      </c>
      <c r="K7571" s="19">
        <v>158.46666666666667</v>
      </c>
      <c r="L7571" s="20">
        <f t="shared" si="536"/>
        <v>297.46090310066808</v>
      </c>
    </row>
    <row r="7572" spans="1:12" x14ac:dyDescent="0.2">
      <c r="A7572">
        <v>139</v>
      </c>
      <c r="B7572">
        <v>3</v>
      </c>
      <c r="C7572">
        <v>2017</v>
      </c>
      <c r="D7572" t="s">
        <v>21</v>
      </c>
      <c r="E7572" s="7">
        <v>3</v>
      </c>
      <c r="F7572" s="7">
        <v>618</v>
      </c>
      <c r="G7572" s="7">
        <v>313.46840158189389</v>
      </c>
      <c r="H7572" s="7">
        <f t="shared" si="537"/>
        <v>304.53159841810611</v>
      </c>
      <c r="I7572" s="8">
        <f t="shared" si="534"/>
        <v>0.49276957672832705</v>
      </c>
      <c r="J7572" s="8">
        <f t="shared" si="535"/>
        <v>0.653874243937693</v>
      </c>
      <c r="K7572" s="19">
        <v>158.46666666666667</v>
      </c>
      <c r="L7572" s="20">
        <f t="shared" si="536"/>
        <v>103.61727185599308</v>
      </c>
    </row>
    <row r="7573" spans="1:12" x14ac:dyDescent="0.2">
      <c r="A7573">
        <v>139</v>
      </c>
      <c r="B7573">
        <v>3</v>
      </c>
      <c r="C7573">
        <v>2017</v>
      </c>
      <c r="D7573" t="s">
        <v>21</v>
      </c>
      <c r="E7573" s="7">
        <v>4</v>
      </c>
      <c r="F7573" s="7">
        <v>10</v>
      </c>
      <c r="G7573" s="7">
        <v>330.4964316614807</v>
      </c>
      <c r="H7573" s="7">
        <f t="shared" si="537"/>
        <v>320.4964316614807</v>
      </c>
      <c r="I7573" s="8">
        <f t="shared" si="534"/>
        <v>32.049643166148073</v>
      </c>
      <c r="J7573" s="8">
        <f t="shared" si="535"/>
        <v>1.8825244663950906</v>
      </c>
      <c r="K7573" s="19">
        <v>158.46666666666667</v>
      </c>
      <c r="L7573" s="20">
        <f t="shared" si="536"/>
        <v>298.31737710807539</v>
      </c>
    </row>
    <row r="7574" spans="1:12" x14ac:dyDescent="0.2">
      <c r="A7574">
        <v>139</v>
      </c>
      <c r="B7574">
        <v>3</v>
      </c>
      <c r="C7574">
        <v>2017</v>
      </c>
      <c r="D7574" t="s">
        <v>21</v>
      </c>
      <c r="E7574" s="7">
        <v>5</v>
      </c>
      <c r="F7574" s="7">
        <v>10</v>
      </c>
      <c r="G7574" s="7">
        <v>125.21482659424679</v>
      </c>
      <c r="H7574" s="7">
        <f t="shared" si="537"/>
        <v>115.21482659424679</v>
      </c>
      <c r="I7574" s="8">
        <f t="shared" si="534"/>
        <v>11.521482659424679</v>
      </c>
      <c r="J7574" s="8">
        <f t="shared" si="535"/>
        <v>1.7041744532940002</v>
      </c>
      <c r="K7574" s="19">
        <v>158.46666666666667</v>
      </c>
      <c r="L7574" s="20">
        <f t="shared" si="536"/>
        <v>270.05484503198926</v>
      </c>
    </row>
    <row r="7575" spans="1:12" x14ac:dyDescent="0.2">
      <c r="A7575">
        <v>139</v>
      </c>
      <c r="B7575">
        <v>3</v>
      </c>
      <c r="C7575">
        <v>2017</v>
      </c>
      <c r="D7575" t="s">
        <v>22</v>
      </c>
      <c r="E7575" s="7">
        <v>5</v>
      </c>
      <c r="F7575" s="7">
        <v>10</v>
      </c>
      <c r="G7575" s="7">
        <v>158.49483626807123</v>
      </c>
      <c r="H7575" s="7">
        <f t="shared" si="537"/>
        <v>148.49483626807123</v>
      </c>
      <c r="I7575" s="8">
        <f t="shared" si="534"/>
        <v>14.849483626807123</v>
      </c>
      <c r="J7575" s="8">
        <f t="shared" si="535"/>
        <v>1.76260400089436</v>
      </c>
      <c r="K7575" s="19">
        <v>158.46666666666667</v>
      </c>
      <c r="L7575" s="20">
        <f t="shared" si="536"/>
        <v>279.31398067505955</v>
      </c>
    </row>
    <row r="7576" spans="1:12" x14ac:dyDescent="0.2">
      <c r="A7576">
        <v>139</v>
      </c>
      <c r="B7576">
        <v>3</v>
      </c>
      <c r="C7576">
        <v>2017</v>
      </c>
      <c r="D7576" t="s">
        <v>22</v>
      </c>
      <c r="E7576" s="7">
        <v>6</v>
      </c>
      <c r="F7576" s="7">
        <v>10</v>
      </c>
      <c r="G7576" s="7">
        <v>265.53993263523131</v>
      </c>
      <c r="H7576" s="7">
        <f t="shared" si="537"/>
        <v>255.53993263523131</v>
      </c>
      <c r="I7576" s="8">
        <f t="shared" si="534"/>
        <v>25.553993263523132</v>
      </c>
      <c r="J7576" s="8">
        <f t="shared" si="535"/>
        <v>1.8548304791343864</v>
      </c>
      <c r="K7576" s="19">
        <v>158.46666666666667</v>
      </c>
      <c r="L7576" s="20">
        <f t="shared" si="536"/>
        <v>293.92880326016245</v>
      </c>
    </row>
    <row r="7577" spans="1:12" x14ac:dyDescent="0.2">
      <c r="A7577">
        <v>139</v>
      </c>
      <c r="B7577">
        <v>3</v>
      </c>
      <c r="C7577">
        <v>2017</v>
      </c>
      <c r="D7577" t="s">
        <v>22</v>
      </c>
      <c r="E7577" s="7">
        <v>7</v>
      </c>
      <c r="F7577" s="7">
        <v>10</v>
      </c>
      <c r="G7577" s="7">
        <v>274.51857091116096</v>
      </c>
      <c r="H7577" s="7">
        <f t="shared" si="537"/>
        <v>264.51857091116096</v>
      </c>
      <c r="I7577" s="8">
        <f t="shared" si="534"/>
        <v>26.451857091116096</v>
      </c>
      <c r="J7577" s="8">
        <f t="shared" si="535"/>
        <v>1.8594116374481238</v>
      </c>
      <c r="K7577" s="19">
        <v>158.46666666666667</v>
      </c>
      <c r="L7577" s="20">
        <f t="shared" si="536"/>
        <v>294.6547641476127</v>
      </c>
    </row>
    <row r="7578" spans="1:12" x14ac:dyDescent="0.2">
      <c r="A7578">
        <v>139</v>
      </c>
      <c r="B7578">
        <v>3</v>
      </c>
      <c r="C7578">
        <v>2017</v>
      </c>
      <c r="D7578" t="s">
        <v>22</v>
      </c>
      <c r="E7578" s="7">
        <v>8</v>
      </c>
      <c r="F7578" s="7">
        <v>10</v>
      </c>
      <c r="G7578" s="7">
        <v>451.93124308857512</v>
      </c>
      <c r="H7578" s="7">
        <f t="shared" si="537"/>
        <v>441.93124308857512</v>
      </c>
      <c r="I7578" s="8">
        <f t="shared" si="534"/>
        <v>44.193124308857513</v>
      </c>
      <c r="J7578" s="8">
        <f t="shared" si="535"/>
        <v>1.9134070262653136</v>
      </c>
      <c r="K7578" s="19">
        <v>158.46666666666667</v>
      </c>
      <c r="L7578" s="20">
        <f t="shared" si="536"/>
        <v>303.21123342884334</v>
      </c>
    </row>
    <row r="7579" spans="1:12" x14ac:dyDescent="0.2">
      <c r="A7579">
        <v>139</v>
      </c>
      <c r="B7579">
        <v>3</v>
      </c>
      <c r="C7579">
        <v>2017</v>
      </c>
      <c r="D7579" t="s">
        <v>22</v>
      </c>
      <c r="E7579" s="7">
        <v>9</v>
      </c>
      <c r="F7579" s="7">
        <v>10</v>
      </c>
      <c r="G7579" s="7">
        <v>119.45002628449501</v>
      </c>
      <c r="H7579" s="7">
        <f t="shared" si="537"/>
        <v>109.45002628449501</v>
      </c>
      <c r="I7579" s="8">
        <f t="shared" si="534"/>
        <v>10.945002628449501</v>
      </c>
      <c r="J7579" s="8">
        <f t="shared" si="535"/>
        <v>1.6910004489910944</v>
      </c>
      <c r="K7579" s="19">
        <v>158.46666666666667</v>
      </c>
      <c r="L7579" s="20">
        <f t="shared" si="536"/>
        <v>267.96720448345542</v>
      </c>
    </row>
    <row r="7580" spans="1:12" x14ac:dyDescent="0.2">
      <c r="A7580">
        <v>139</v>
      </c>
      <c r="B7580">
        <v>3</v>
      </c>
      <c r="C7580">
        <v>2017</v>
      </c>
      <c r="D7580" t="s">
        <v>23</v>
      </c>
      <c r="E7580" s="7">
        <v>9</v>
      </c>
      <c r="F7580" s="7">
        <v>10</v>
      </c>
      <c r="G7580" s="7">
        <v>519.50219155766376</v>
      </c>
      <c r="H7580" s="7">
        <f t="shared" si="537"/>
        <v>509.50219155766376</v>
      </c>
      <c r="I7580" s="8">
        <f t="shared" si="534"/>
        <v>50.950219155766376</v>
      </c>
      <c r="J7580" s="8">
        <f t="shared" si="535"/>
        <v>1.9244573476035483</v>
      </c>
      <c r="K7580" s="19">
        <v>158.46666666666667</v>
      </c>
      <c r="L7580" s="20">
        <f t="shared" si="536"/>
        <v>304.96234101690897</v>
      </c>
    </row>
    <row r="7581" spans="1:12" x14ac:dyDescent="0.2">
      <c r="A7581">
        <v>139</v>
      </c>
      <c r="B7581">
        <v>3</v>
      </c>
      <c r="C7581">
        <v>2017</v>
      </c>
      <c r="D7581" t="s">
        <v>23</v>
      </c>
      <c r="E7581" s="7">
        <v>10</v>
      </c>
      <c r="F7581" s="7">
        <v>1015</v>
      </c>
      <c r="G7581" s="7">
        <v>610.971555519508</v>
      </c>
      <c r="H7581" s="7">
        <f t="shared" si="537"/>
        <v>404.028444480492</v>
      </c>
      <c r="I7581" s="8">
        <f t="shared" si="534"/>
        <v>0.39805758076895764</v>
      </c>
      <c r="J7581" s="8">
        <f t="shared" si="535"/>
        <v>0.49696865004677454</v>
      </c>
      <c r="K7581" s="19">
        <v>158.46666666666667</v>
      </c>
      <c r="L7581" s="20">
        <f t="shared" si="536"/>
        <v>78.752965410745546</v>
      </c>
    </row>
    <row r="7582" spans="1:12" x14ac:dyDescent="0.2">
      <c r="A7582">
        <v>139</v>
      </c>
      <c r="B7582">
        <v>3</v>
      </c>
      <c r="C7582">
        <v>2017</v>
      </c>
      <c r="D7582" t="s">
        <v>23</v>
      </c>
      <c r="E7582" s="7">
        <v>11</v>
      </c>
      <c r="F7582" s="7">
        <v>624</v>
      </c>
      <c r="G7582" s="7">
        <v>211.62260653949673</v>
      </c>
      <c r="H7582" s="7">
        <f t="shared" si="537"/>
        <v>412.3773934605033</v>
      </c>
      <c r="I7582" s="8">
        <f t="shared" si="534"/>
        <v>0.66086120746875532</v>
      </c>
      <c r="J7582" s="8">
        <f t="shared" si="535"/>
        <v>0.98699434465578162</v>
      </c>
      <c r="K7582" s="19">
        <v>158.46666666666667</v>
      </c>
      <c r="L7582" s="20">
        <f t="shared" si="536"/>
        <v>156.40570381645287</v>
      </c>
    </row>
    <row r="7583" spans="1:12" x14ac:dyDescent="0.2">
      <c r="A7583">
        <v>139</v>
      </c>
      <c r="B7583">
        <v>3</v>
      </c>
      <c r="C7583">
        <v>2017</v>
      </c>
      <c r="D7583" t="s">
        <v>23</v>
      </c>
      <c r="E7583" s="7">
        <v>12</v>
      </c>
      <c r="F7583" s="7">
        <v>10</v>
      </c>
      <c r="G7583" s="7">
        <v>204.50824123069677</v>
      </c>
      <c r="H7583" s="7">
        <f t="shared" si="537"/>
        <v>194.50824123069677</v>
      </c>
      <c r="I7583" s="8">
        <f t="shared" si="534"/>
        <v>19.450824123069676</v>
      </c>
      <c r="J7583" s="8">
        <f t="shared" si="535"/>
        <v>1.8135269779356342</v>
      </c>
      <c r="K7583" s="19">
        <v>158.46666666666667</v>
      </c>
      <c r="L7583" s="20">
        <f t="shared" si="536"/>
        <v>287.38357510353353</v>
      </c>
    </row>
    <row r="7584" spans="1:12" x14ac:dyDescent="0.2">
      <c r="A7584">
        <v>139</v>
      </c>
      <c r="B7584">
        <v>3</v>
      </c>
      <c r="C7584">
        <v>2017</v>
      </c>
      <c r="D7584" t="s">
        <v>23</v>
      </c>
      <c r="E7584" s="7">
        <v>13</v>
      </c>
      <c r="F7584" s="7">
        <v>10</v>
      </c>
      <c r="G7584" s="7">
        <v>142.09360257760022</v>
      </c>
      <c r="H7584" s="7">
        <f t="shared" si="537"/>
        <v>132.09360257760022</v>
      </c>
      <c r="I7584" s="8">
        <f t="shared" si="534"/>
        <v>13.209360257760022</v>
      </c>
      <c r="J7584" s="8">
        <f t="shared" si="535"/>
        <v>1.7370040598545791</v>
      </c>
      <c r="K7584" s="19">
        <v>158.46666666666667</v>
      </c>
      <c r="L7584" s="20">
        <f t="shared" si="536"/>
        <v>275.25724335162232</v>
      </c>
    </row>
    <row r="7585" spans="1:12" x14ac:dyDescent="0.2">
      <c r="A7585">
        <v>140</v>
      </c>
      <c r="B7585">
        <v>3</v>
      </c>
      <c r="C7585">
        <v>2017</v>
      </c>
      <c r="D7585" t="s">
        <v>21</v>
      </c>
      <c r="E7585" s="7">
        <v>1</v>
      </c>
      <c r="F7585" s="7">
        <v>10</v>
      </c>
      <c r="G7585" s="7">
        <v>81.246532605526497</v>
      </c>
      <c r="H7585" s="7">
        <f t="shared" si="537"/>
        <v>71.246532605526497</v>
      </c>
      <c r="I7585" s="8">
        <f t="shared" si="534"/>
        <v>7.12465326055265</v>
      </c>
      <c r="J7585" s="8">
        <f t="shared" si="535"/>
        <v>1.561627177956159</v>
      </c>
      <c r="K7585" s="19">
        <v>10</v>
      </c>
      <c r="L7585" s="20">
        <f t="shared" si="536"/>
        <v>15.61627177956159</v>
      </c>
    </row>
    <row r="7586" spans="1:12" x14ac:dyDescent="0.2">
      <c r="A7586">
        <v>140</v>
      </c>
      <c r="B7586">
        <v>3</v>
      </c>
      <c r="C7586">
        <v>2017</v>
      </c>
      <c r="D7586" t="s">
        <v>21</v>
      </c>
      <c r="E7586" s="7">
        <v>2</v>
      </c>
      <c r="F7586" s="7">
        <v>10</v>
      </c>
      <c r="G7586" s="7">
        <v>123.88660190197814</v>
      </c>
      <c r="H7586" s="7">
        <f t="shared" si="537"/>
        <v>113.88660190197814</v>
      </c>
      <c r="I7586" s="8">
        <f t="shared" si="534"/>
        <v>11.388660190197815</v>
      </c>
      <c r="J7586" s="8">
        <f t="shared" si="535"/>
        <v>1.7012397100847698</v>
      </c>
      <c r="K7586" s="19">
        <v>10</v>
      </c>
      <c r="L7586" s="20">
        <f t="shared" si="536"/>
        <v>17.0123971008477</v>
      </c>
    </row>
    <row r="7587" spans="1:12" x14ac:dyDescent="0.2">
      <c r="A7587">
        <v>140</v>
      </c>
      <c r="B7587">
        <v>3</v>
      </c>
      <c r="C7587">
        <v>2017</v>
      </c>
      <c r="D7587" t="s">
        <v>21</v>
      </c>
      <c r="E7587" s="7">
        <v>3</v>
      </c>
      <c r="F7587" s="7">
        <v>10</v>
      </c>
      <c r="G7587" s="7">
        <v>123.08103332270446</v>
      </c>
      <c r="H7587" s="7">
        <f t="shared" si="537"/>
        <v>113.08103332270446</v>
      </c>
      <c r="I7587" s="8">
        <f t="shared" si="534"/>
        <v>11.308103332270445</v>
      </c>
      <c r="J7587" s="8">
        <f t="shared" si="535"/>
        <v>1.6994312487564991</v>
      </c>
      <c r="K7587" s="19">
        <v>10</v>
      </c>
      <c r="L7587" s="20">
        <f t="shared" si="536"/>
        <v>16.99431248756499</v>
      </c>
    </row>
    <row r="7588" spans="1:12" x14ac:dyDescent="0.2">
      <c r="A7588">
        <v>140</v>
      </c>
      <c r="B7588">
        <v>3</v>
      </c>
      <c r="C7588">
        <v>2017</v>
      </c>
      <c r="D7588" t="s">
        <v>21</v>
      </c>
      <c r="E7588" s="7">
        <v>4</v>
      </c>
      <c r="F7588" s="7">
        <v>10</v>
      </c>
      <c r="G7588" s="7">
        <v>129.76696251706409</v>
      </c>
      <c r="H7588" s="7">
        <f t="shared" si="537"/>
        <v>119.76696251706409</v>
      </c>
      <c r="I7588" s="8">
        <f t="shared" si="534"/>
        <v>11.976696251706409</v>
      </c>
      <c r="J7588" s="8">
        <f t="shared" si="535"/>
        <v>1.71380933462644</v>
      </c>
      <c r="K7588" s="19">
        <v>10</v>
      </c>
      <c r="L7588" s="20">
        <f t="shared" si="536"/>
        <v>17.138093346264402</v>
      </c>
    </row>
    <row r="7589" spans="1:12" x14ac:dyDescent="0.2">
      <c r="A7589">
        <v>140</v>
      </c>
      <c r="B7589">
        <v>3</v>
      </c>
      <c r="C7589">
        <v>2017</v>
      </c>
      <c r="D7589" t="s">
        <v>21</v>
      </c>
      <c r="E7589" s="7">
        <v>5</v>
      </c>
      <c r="F7589" s="7">
        <v>10</v>
      </c>
      <c r="G7589" s="7">
        <v>49.164669123809155</v>
      </c>
      <c r="H7589" s="7">
        <f t="shared" si="537"/>
        <v>39.164669123809155</v>
      </c>
      <c r="I7589" s="8">
        <f t="shared" si="534"/>
        <v>3.9164669123809155</v>
      </c>
      <c r="J7589" s="8">
        <f t="shared" si="535"/>
        <v>1.3239208366686677</v>
      </c>
      <c r="K7589" s="19">
        <v>10</v>
      </c>
      <c r="L7589" s="20">
        <f t="shared" si="536"/>
        <v>13.239208366686677</v>
      </c>
    </row>
    <row r="7590" spans="1:12" x14ac:dyDescent="0.2">
      <c r="A7590">
        <v>140</v>
      </c>
      <c r="B7590">
        <v>3</v>
      </c>
      <c r="C7590">
        <v>2017</v>
      </c>
      <c r="D7590" t="s">
        <v>22</v>
      </c>
      <c r="E7590" s="7">
        <v>5</v>
      </c>
      <c r="F7590" s="7">
        <v>10</v>
      </c>
      <c r="G7590" s="7">
        <v>62.231817069098284</v>
      </c>
      <c r="H7590" s="7">
        <f t="shared" si="537"/>
        <v>52.231817069098284</v>
      </c>
      <c r="I7590" s="8">
        <f t="shared" si="534"/>
        <v>5.2231817069098287</v>
      </c>
      <c r="J7590" s="8">
        <f t="shared" si="535"/>
        <v>1.4462274157974557</v>
      </c>
      <c r="K7590" s="19">
        <v>10</v>
      </c>
      <c r="L7590" s="20">
        <f t="shared" si="536"/>
        <v>14.462274157974557</v>
      </c>
    </row>
    <row r="7591" spans="1:12" x14ac:dyDescent="0.2">
      <c r="A7591">
        <v>140</v>
      </c>
      <c r="B7591">
        <v>3</v>
      </c>
      <c r="C7591">
        <v>2017</v>
      </c>
      <c r="D7591" t="s">
        <v>22</v>
      </c>
      <c r="E7591" s="7">
        <v>6</v>
      </c>
      <c r="F7591" s="7">
        <v>10</v>
      </c>
      <c r="G7591" s="7">
        <v>104.26227693845294</v>
      </c>
      <c r="H7591" s="7">
        <f t="shared" si="537"/>
        <v>94.262276938452942</v>
      </c>
      <c r="I7591" s="8">
        <f t="shared" si="534"/>
        <v>9.4262276938452949</v>
      </c>
      <c r="J7591" s="8">
        <f t="shared" si="535"/>
        <v>1.6499282084012217</v>
      </c>
      <c r="K7591" s="19">
        <v>10</v>
      </c>
      <c r="L7591" s="20">
        <f t="shared" si="536"/>
        <v>16.499282084012215</v>
      </c>
    </row>
    <row r="7592" spans="1:12" x14ac:dyDescent="0.2">
      <c r="A7592">
        <v>140</v>
      </c>
      <c r="B7592">
        <v>3</v>
      </c>
      <c r="C7592">
        <v>2017</v>
      </c>
      <c r="D7592" t="s">
        <v>22</v>
      </c>
      <c r="E7592" s="7">
        <v>7</v>
      </c>
      <c r="F7592" s="7">
        <v>10</v>
      </c>
      <c r="G7592" s="7">
        <v>107.78767238901639</v>
      </c>
      <c r="H7592" s="7">
        <f t="shared" si="537"/>
        <v>97.787672389016393</v>
      </c>
      <c r="I7592" s="8">
        <f t="shared" si="534"/>
        <v>9.77876723890164</v>
      </c>
      <c r="J7592" s="8">
        <f t="shared" si="535"/>
        <v>1.6604058880806107</v>
      </c>
      <c r="K7592" s="19">
        <v>10</v>
      </c>
      <c r="L7592" s="20">
        <f t="shared" si="536"/>
        <v>16.604058880806107</v>
      </c>
    </row>
    <row r="7593" spans="1:12" x14ac:dyDescent="0.2">
      <c r="A7593">
        <v>140</v>
      </c>
      <c r="B7593">
        <v>3</v>
      </c>
      <c r="C7593">
        <v>2017</v>
      </c>
      <c r="D7593" t="s">
        <v>22</v>
      </c>
      <c r="E7593" s="7">
        <v>8</v>
      </c>
      <c r="F7593" s="7">
        <v>10</v>
      </c>
      <c r="G7593" s="7">
        <v>177.44743683718406</v>
      </c>
      <c r="H7593" s="7">
        <f t="shared" si="537"/>
        <v>167.44743683718406</v>
      </c>
      <c r="I7593" s="8">
        <f t="shared" si="534"/>
        <v>16.744743683718404</v>
      </c>
      <c r="J7593" s="8">
        <f t="shared" si="535"/>
        <v>1.7866068446977816</v>
      </c>
      <c r="K7593" s="19">
        <v>10</v>
      </c>
      <c r="L7593" s="20">
        <f t="shared" si="536"/>
        <v>17.866068446977817</v>
      </c>
    </row>
    <row r="7594" spans="1:12" x14ac:dyDescent="0.2">
      <c r="A7594">
        <v>140</v>
      </c>
      <c r="B7594">
        <v>3</v>
      </c>
      <c r="C7594">
        <v>2017</v>
      </c>
      <c r="D7594" t="s">
        <v>22</v>
      </c>
      <c r="E7594" s="7">
        <v>9</v>
      </c>
      <c r="F7594" s="7">
        <v>10</v>
      </c>
      <c r="G7594" s="7">
        <v>46.901163215581505</v>
      </c>
      <c r="H7594" s="7">
        <f t="shared" si="537"/>
        <v>36.901163215581505</v>
      </c>
      <c r="I7594" s="8">
        <f t="shared" si="534"/>
        <v>3.6901163215581505</v>
      </c>
      <c r="J7594" s="8">
        <f t="shared" si="535"/>
        <v>1.297026673278155</v>
      </c>
      <c r="K7594" s="19">
        <v>10</v>
      </c>
      <c r="L7594" s="20">
        <f t="shared" si="536"/>
        <v>12.97026673278155</v>
      </c>
    </row>
    <row r="7595" spans="1:12" x14ac:dyDescent="0.2">
      <c r="A7595">
        <v>140</v>
      </c>
      <c r="B7595">
        <v>3</v>
      </c>
      <c r="C7595">
        <v>2017</v>
      </c>
      <c r="D7595" t="s">
        <v>23</v>
      </c>
      <c r="E7595" s="7">
        <v>9</v>
      </c>
      <c r="F7595" s="7">
        <v>10</v>
      </c>
      <c r="G7595" s="7">
        <v>203.97866651839291</v>
      </c>
      <c r="H7595" s="7">
        <f t="shared" si="537"/>
        <v>193.97866651839291</v>
      </c>
      <c r="I7595" s="8">
        <f t="shared" si="534"/>
        <v>19.397866651839291</v>
      </c>
      <c r="J7595" s="8">
        <f t="shared" si="535"/>
        <v>1.8130654768027459</v>
      </c>
      <c r="K7595" s="19">
        <v>10</v>
      </c>
      <c r="L7595" s="20">
        <f t="shared" si="536"/>
        <v>18.130654768027458</v>
      </c>
    </row>
    <row r="7596" spans="1:12" x14ac:dyDescent="0.2">
      <c r="A7596">
        <v>140</v>
      </c>
      <c r="B7596">
        <v>3</v>
      </c>
      <c r="C7596">
        <v>2017</v>
      </c>
      <c r="D7596" t="s">
        <v>23</v>
      </c>
      <c r="E7596" s="7">
        <v>10</v>
      </c>
      <c r="F7596" s="7">
        <v>10</v>
      </c>
      <c r="G7596" s="7">
        <v>239.89343105919187</v>
      </c>
      <c r="H7596" s="7">
        <f t="shared" si="537"/>
        <v>229.89343105919187</v>
      </c>
      <c r="I7596" s="8">
        <f t="shared" si="534"/>
        <v>22.989343105919186</v>
      </c>
      <c r="J7596" s="8">
        <f t="shared" si="535"/>
        <v>1.8399317667917199</v>
      </c>
      <c r="K7596" s="19">
        <v>10</v>
      </c>
      <c r="L7596" s="20">
        <f t="shared" si="536"/>
        <v>18.399317667917199</v>
      </c>
    </row>
    <row r="7597" spans="1:12" x14ac:dyDescent="0.2">
      <c r="A7597">
        <v>140</v>
      </c>
      <c r="B7597">
        <v>3</v>
      </c>
      <c r="C7597">
        <v>2017</v>
      </c>
      <c r="D7597" t="s">
        <v>23</v>
      </c>
      <c r="E7597" s="7">
        <v>11</v>
      </c>
      <c r="F7597" s="7">
        <v>10</v>
      </c>
      <c r="G7597" s="7">
        <v>83.092040396679792</v>
      </c>
      <c r="H7597" s="7">
        <f t="shared" si="537"/>
        <v>73.092040396679792</v>
      </c>
      <c r="I7597" s="8">
        <f t="shared" si="534"/>
        <v>7.3092040396679794</v>
      </c>
      <c r="J7597" s="8">
        <f t="shared" si="535"/>
        <v>1.5703177217992674</v>
      </c>
      <c r="K7597" s="19">
        <v>10</v>
      </c>
      <c r="L7597" s="20">
        <f t="shared" si="536"/>
        <v>15.703177217992675</v>
      </c>
    </row>
    <row r="7598" spans="1:12" x14ac:dyDescent="0.2">
      <c r="A7598">
        <v>140</v>
      </c>
      <c r="B7598">
        <v>3</v>
      </c>
      <c r="C7598">
        <v>2017</v>
      </c>
      <c r="D7598" t="s">
        <v>23</v>
      </c>
      <c r="E7598" s="7">
        <v>12</v>
      </c>
      <c r="F7598" s="7">
        <v>10</v>
      </c>
      <c r="G7598" s="7">
        <v>80.29863784247199</v>
      </c>
      <c r="H7598" s="7">
        <f t="shared" si="537"/>
        <v>70.29863784247199</v>
      </c>
      <c r="I7598" s="8">
        <f t="shared" si="534"/>
        <v>7.0298637842471994</v>
      </c>
      <c r="J7598" s="8">
        <f t="shared" si="535"/>
        <v>1.5570254329884698</v>
      </c>
      <c r="K7598" s="19">
        <v>10</v>
      </c>
      <c r="L7598" s="20">
        <f t="shared" si="536"/>
        <v>15.570254329884698</v>
      </c>
    </row>
    <row r="7599" spans="1:12" x14ac:dyDescent="0.2">
      <c r="A7599">
        <v>140</v>
      </c>
      <c r="B7599">
        <v>3</v>
      </c>
      <c r="C7599">
        <v>2017</v>
      </c>
      <c r="D7599" t="s">
        <v>23</v>
      </c>
      <c r="E7599" s="7">
        <v>13</v>
      </c>
      <c r="F7599" s="7">
        <v>10</v>
      </c>
      <c r="G7599" s="7">
        <v>55.79199480885385</v>
      </c>
      <c r="H7599" s="7">
        <f t="shared" si="537"/>
        <v>45.79199480885385</v>
      </c>
      <c r="I7599" s="8">
        <f t="shared" si="534"/>
        <v>4.5791994808853849</v>
      </c>
      <c r="J7599" s="8">
        <f t="shared" si="535"/>
        <v>1.3920232983326863</v>
      </c>
      <c r="K7599" s="19">
        <v>10</v>
      </c>
      <c r="L7599" s="20">
        <f t="shared" si="536"/>
        <v>13.920232983326864</v>
      </c>
    </row>
    <row r="7600" spans="1:12" x14ac:dyDescent="0.2">
      <c r="A7600">
        <v>141</v>
      </c>
      <c r="B7600">
        <v>3</v>
      </c>
      <c r="C7600">
        <v>2017</v>
      </c>
      <c r="D7600" t="s">
        <v>21</v>
      </c>
      <c r="E7600" s="7">
        <v>1</v>
      </c>
      <c r="F7600" s="7">
        <v>10</v>
      </c>
      <c r="G7600" s="7">
        <v>377.27029412270645</v>
      </c>
      <c r="H7600" s="7">
        <f t="shared" si="537"/>
        <v>367.27029412270645</v>
      </c>
      <c r="I7600" s="8">
        <f t="shared" si="534"/>
        <v>36.727029412270646</v>
      </c>
      <c r="J7600" s="8">
        <f t="shared" si="535"/>
        <v>1.8967129660935831</v>
      </c>
      <c r="K7600" s="19">
        <v>73</v>
      </c>
      <c r="L7600" s="20">
        <f t="shared" si="536"/>
        <v>138.46004652483157</v>
      </c>
    </row>
    <row r="7601" spans="1:12" x14ac:dyDescent="0.2">
      <c r="A7601">
        <v>141</v>
      </c>
      <c r="B7601">
        <v>3</v>
      </c>
      <c r="C7601">
        <v>2017</v>
      </c>
      <c r="D7601" t="s">
        <v>21</v>
      </c>
      <c r="E7601" s="7">
        <v>2</v>
      </c>
      <c r="F7601" s="7">
        <v>10</v>
      </c>
      <c r="G7601" s="7">
        <v>287.63525801372293</v>
      </c>
      <c r="H7601" s="7">
        <f t="shared" si="537"/>
        <v>277.63525801372293</v>
      </c>
      <c r="I7601" s="8">
        <f t="shared" si="534"/>
        <v>27.763525801372293</v>
      </c>
      <c r="J7601" s="8">
        <f t="shared" si="535"/>
        <v>1.8656073199561736</v>
      </c>
      <c r="K7601" s="19">
        <v>73</v>
      </c>
      <c r="L7601" s="20">
        <f t="shared" si="536"/>
        <v>136.18933435680066</v>
      </c>
    </row>
    <row r="7602" spans="1:12" x14ac:dyDescent="0.2">
      <c r="A7602">
        <v>141</v>
      </c>
      <c r="B7602">
        <v>3</v>
      </c>
      <c r="C7602">
        <v>2017</v>
      </c>
      <c r="D7602" t="s">
        <v>21</v>
      </c>
      <c r="E7602" s="7">
        <v>3</v>
      </c>
      <c r="F7602" s="7">
        <v>10</v>
      </c>
      <c r="G7602" s="7">
        <v>285.76491915068374</v>
      </c>
      <c r="H7602" s="7">
        <f t="shared" si="537"/>
        <v>275.76491915068374</v>
      </c>
      <c r="I7602" s="8">
        <f t="shared" si="534"/>
        <v>27.576491915068374</v>
      </c>
      <c r="J7602" s="8">
        <f t="shared" si="535"/>
        <v>1.8647574563106954</v>
      </c>
      <c r="K7602" s="19">
        <v>73</v>
      </c>
      <c r="L7602" s="20">
        <f t="shared" si="536"/>
        <v>136.12729431068078</v>
      </c>
    </row>
    <row r="7603" spans="1:12" x14ac:dyDescent="0.2">
      <c r="A7603">
        <v>141</v>
      </c>
      <c r="B7603">
        <v>3</v>
      </c>
      <c r="C7603">
        <v>2017</v>
      </c>
      <c r="D7603" t="s">
        <v>21</v>
      </c>
      <c r="E7603" s="7">
        <v>4</v>
      </c>
      <c r="F7603" s="7">
        <v>10</v>
      </c>
      <c r="G7603" s="7">
        <v>301.28805837120029</v>
      </c>
      <c r="H7603" s="7">
        <f t="shared" si="537"/>
        <v>291.28805837120029</v>
      </c>
      <c r="I7603" s="8">
        <f t="shared" si="534"/>
        <v>29.12880583712003</v>
      </c>
      <c r="J7603" s="8">
        <f t="shared" si="535"/>
        <v>1.8715016560246542</v>
      </c>
      <c r="K7603" s="19">
        <v>73</v>
      </c>
      <c r="L7603" s="20">
        <f t="shared" si="536"/>
        <v>136.61962088979976</v>
      </c>
    </row>
    <row r="7604" spans="1:12" x14ac:dyDescent="0.2">
      <c r="A7604">
        <v>141</v>
      </c>
      <c r="B7604">
        <v>3</v>
      </c>
      <c r="C7604">
        <v>2017</v>
      </c>
      <c r="D7604" t="s">
        <v>21</v>
      </c>
      <c r="E7604" s="7">
        <v>5</v>
      </c>
      <c r="F7604" s="7">
        <v>10</v>
      </c>
      <c r="G7604" s="7">
        <v>114.14868170954621</v>
      </c>
      <c r="H7604" s="7">
        <f t="shared" si="537"/>
        <v>104.14868170954621</v>
      </c>
      <c r="I7604" s="8">
        <f t="shared" si="534"/>
        <v>10.414868170954621</v>
      </c>
      <c r="J7604" s="8">
        <f t="shared" si="535"/>
        <v>1.6778056806629444</v>
      </c>
      <c r="K7604" s="19">
        <v>73</v>
      </c>
      <c r="L7604" s="20">
        <f t="shared" si="536"/>
        <v>122.47981468839494</v>
      </c>
    </row>
    <row r="7605" spans="1:12" x14ac:dyDescent="0.2">
      <c r="A7605">
        <v>141</v>
      </c>
      <c r="B7605">
        <v>3</v>
      </c>
      <c r="C7605">
        <v>2017</v>
      </c>
      <c r="D7605" t="s">
        <v>22</v>
      </c>
      <c r="E7605" s="7">
        <v>5</v>
      </c>
      <c r="F7605" s="7">
        <v>10</v>
      </c>
      <c r="G7605" s="7">
        <v>144.48749489065673</v>
      </c>
      <c r="H7605" s="7">
        <f t="shared" si="537"/>
        <v>134.48749489065673</v>
      </c>
      <c r="I7605" s="8">
        <f t="shared" si="534"/>
        <v>13.448749489065673</v>
      </c>
      <c r="J7605" s="8">
        <f t="shared" si="535"/>
        <v>1.7410793667907476</v>
      </c>
      <c r="K7605" s="19">
        <v>73</v>
      </c>
      <c r="L7605" s="20">
        <f t="shared" si="536"/>
        <v>127.09879377572457</v>
      </c>
    </row>
    <row r="7606" spans="1:12" x14ac:dyDescent="0.2">
      <c r="A7606">
        <v>141</v>
      </c>
      <c r="B7606">
        <v>3</v>
      </c>
      <c r="C7606">
        <v>2017</v>
      </c>
      <c r="D7606" t="s">
        <v>22</v>
      </c>
      <c r="E7606" s="7">
        <v>6</v>
      </c>
      <c r="F7606" s="7">
        <v>10</v>
      </c>
      <c r="G7606" s="7">
        <v>242.07223757754301</v>
      </c>
      <c r="H7606" s="7">
        <f t="shared" si="537"/>
        <v>232.07223757754301</v>
      </c>
      <c r="I7606" s="8">
        <f t="shared" si="534"/>
        <v>23.207223757754299</v>
      </c>
      <c r="J7606" s="8">
        <f t="shared" si="535"/>
        <v>1.8413153293500037</v>
      </c>
      <c r="K7606" s="19">
        <v>73</v>
      </c>
      <c r="L7606" s="20">
        <f t="shared" si="536"/>
        <v>134.41601904255026</v>
      </c>
    </row>
    <row r="7607" spans="1:12" x14ac:dyDescent="0.2">
      <c r="A7607">
        <v>141</v>
      </c>
      <c r="B7607">
        <v>3</v>
      </c>
      <c r="C7607">
        <v>2017</v>
      </c>
      <c r="D7607" t="s">
        <v>22</v>
      </c>
      <c r="E7607" s="7">
        <v>7</v>
      </c>
      <c r="F7607" s="7">
        <v>10</v>
      </c>
      <c r="G7607" s="7">
        <v>250.25736828946248</v>
      </c>
      <c r="H7607" s="7">
        <f t="shared" si="537"/>
        <v>240.25736828946248</v>
      </c>
      <c r="I7607" s="8">
        <f t="shared" si="534"/>
        <v>24.025736828946247</v>
      </c>
      <c r="J7607" s="8">
        <f t="shared" si="535"/>
        <v>1.8463059844841305</v>
      </c>
      <c r="K7607" s="19">
        <v>73</v>
      </c>
      <c r="L7607" s="20">
        <f t="shared" si="536"/>
        <v>134.78033686734153</v>
      </c>
    </row>
    <row r="7608" spans="1:12" x14ac:dyDescent="0.2">
      <c r="A7608">
        <v>141</v>
      </c>
      <c r="B7608">
        <v>3</v>
      </c>
      <c r="C7608">
        <v>2017</v>
      </c>
      <c r="D7608" t="s">
        <v>22</v>
      </c>
      <c r="E7608" s="7">
        <v>8</v>
      </c>
      <c r="F7608" s="7">
        <v>10</v>
      </c>
      <c r="G7608" s="7">
        <v>411.99079234509423</v>
      </c>
      <c r="H7608" s="7">
        <f t="shared" si="537"/>
        <v>401.99079234509423</v>
      </c>
      <c r="I7608" s="8">
        <f t="shared" si="534"/>
        <v>40.199079234509426</v>
      </c>
      <c r="J7608" s="8">
        <f t="shared" si="535"/>
        <v>1.9052112019371055</v>
      </c>
      <c r="K7608" s="19">
        <v>73</v>
      </c>
      <c r="L7608" s="20">
        <f t="shared" si="536"/>
        <v>139.0804177414087</v>
      </c>
    </row>
    <row r="7609" spans="1:12" x14ac:dyDescent="0.2">
      <c r="A7609">
        <v>141</v>
      </c>
      <c r="B7609">
        <v>3</v>
      </c>
      <c r="C7609">
        <v>2017</v>
      </c>
      <c r="D7609" t="s">
        <v>22</v>
      </c>
      <c r="E7609" s="7">
        <v>9</v>
      </c>
      <c r="F7609" s="7">
        <v>10</v>
      </c>
      <c r="G7609" s="7">
        <v>108.89335872923084</v>
      </c>
      <c r="H7609" s="7">
        <f t="shared" si="537"/>
        <v>98.89335872923084</v>
      </c>
      <c r="I7609" s="8">
        <f t="shared" si="534"/>
        <v>9.889335872923084</v>
      </c>
      <c r="J7609" s="8">
        <f t="shared" si="535"/>
        <v>1.6635640507801914</v>
      </c>
      <c r="K7609" s="19">
        <v>73</v>
      </c>
      <c r="L7609" s="20">
        <f t="shared" si="536"/>
        <v>121.44017570695398</v>
      </c>
    </row>
    <row r="7610" spans="1:12" x14ac:dyDescent="0.2">
      <c r="A7610">
        <v>141</v>
      </c>
      <c r="B7610">
        <v>3</v>
      </c>
      <c r="C7610">
        <v>2017</v>
      </c>
      <c r="D7610" t="s">
        <v>23</v>
      </c>
      <c r="E7610" s="7">
        <v>9</v>
      </c>
      <c r="F7610" s="7">
        <v>10</v>
      </c>
      <c r="G7610" s="7">
        <v>473.59000467003904</v>
      </c>
      <c r="H7610" s="7">
        <f t="shared" si="537"/>
        <v>463.59000467003904</v>
      </c>
      <c r="I7610" s="8">
        <f t="shared" si="534"/>
        <v>46.359000467003902</v>
      </c>
      <c r="J7610" s="8">
        <f t="shared" si="535"/>
        <v>1.9172853044651066</v>
      </c>
      <c r="K7610" s="19">
        <v>73</v>
      </c>
      <c r="L7610" s="20">
        <f t="shared" si="536"/>
        <v>139.96182722595279</v>
      </c>
    </row>
    <row r="7611" spans="1:12" x14ac:dyDescent="0.2">
      <c r="A7611">
        <v>141</v>
      </c>
      <c r="B7611">
        <v>3</v>
      </c>
      <c r="C7611">
        <v>2017</v>
      </c>
      <c r="D7611" t="s">
        <v>23</v>
      </c>
      <c r="E7611" s="7">
        <v>10</v>
      </c>
      <c r="F7611" s="7">
        <v>955</v>
      </c>
      <c r="G7611" s="7">
        <v>556.97555570297823</v>
      </c>
      <c r="H7611" s="7">
        <f t="shared" si="537"/>
        <v>398.02444429702177</v>
      </c>
      <c r="I7611" s="8">
        <f t="shared" si="534"/>
        <v>0.41677952282410657</v>
      </c>
      <c r="J7611" s="8">
        <f t="shared" si="535"/>
        <v>0.52649587196793568</v>
      </c>
      <c r="K7611" s="19">
        <v>73</v>
      </c>
      <c r="L7611" s="20">
        <f t="shared" si="536"/>
        <v>38.434198653659301</v>
      </c>
    </row>
    <row r="7612" spans="1:12" x14ac:dyDescent="0.2">
      <c r="A7612">
        <v>141</v>
      </c>
      <c r="B7612">
        <v>3</v>
      </c>
      <c r="C7612">
        <v>2017</v>
      </c>
      <c r="D7612" t="s">
        <v>23</v>
      </c>
      <c r="E7612" s="7">
        <v>11</v>
      </c>
      <c r="F7612" s="7">
        <v>10</v>
      </c>
      <c r="G7612" s="7">
        <v>192.91997771717121</v>
      </c>
      <c r="H7612" s="7">
        <f t="shared" si="537"/>
        <v>182.91997771717121</v>
      </c>
      <c r="I7612" s="8">
        <f t="shared" si="534"/>
        <v>18.291997771717121</v>
      </c>
      <c r="J7612" s="8">
        <f t="shared" si="535"/>
        <v>1.8028779598243807</v>
      </c>
      <c r="K7612" s="19">
        <v>73</v>
      </c>
      <c r="L7612" s="20">
        <f t="shared" si="536"/>
        <v>131.61009106717978</v>
      </c>
    </row>
    <row r="7613" spans="1:12" x14ac:dyDescent="0.2">
      <c r="A7613">
        <v>141</v>
      </c>
      <c r="B7613">
        <v>3</v>
      </c>
      <c r="C7613">
        <v>2017</v>
      </c>
      <c r="D7613" t="s">
        <v>23</v>
      </c>
      <c r="E7613" s="7">
        <v>12</v>
      </c>
      <c r="F7613" s="7">
        <v>10</v>
      </c>
      <c r="G7613" s="7">
        <v>186.43436061184866</v>
      </c>
      <c r="H7613" s="7">
        <f t="shared" si="537"/>
        <v>176.43436061184866</v>
      </c>
      <c r="I7613" s="8">
        <f t="shared" si="534"/>
        <v>17.643436061184865</v>
      </c>
      <c r="J7613" s="8">
        <f t="shared" si="535"/>
        <v>1.7963696377995733</v>
      </c>
      <c r="K7613" s="19">
        <v>73</v>
      </c>
      <c r="L7613" s="20">
        <f t="shared" si="536"/>
        <v>131.13498355936883</v>
      </c>
    </row>
    <row r="7614" spans="1:12" x14ac:dyDescent="0.2">
      <c r="A7614">
        <v>141</v>
      </c>
      <c r="B7614">
        <v>3</v>
      </c>
      <c r="C7614">
        <v>2017</v>
      </c>
      <c r="D7614" t="s">
        <v>23</v>
      </c>
      <c r="E7614" s="7">
        <v>13</v>
      </c>
      <c r="F7614" s="7">
        <v>10</v>
      </c>
      <c r="G7614" s="7">
        <v>129.53575750380421</v>
      </c>
      <c r="H7614" s="7">
        <f t="shared" si="537"/>
        <v>119.53575750380421</v>
      </c>
      <c r="I7614" s="8">
        <f t="shared" si="534"/>
        <v>11.95357575038042</v>
      </c>
      <c r="J7614" s="8">
        <f t="shared" si="535"/>
        <v>1.7133351284604632</v>
      </c>
      <c r="K7614" s="19">
        <v>73</v>
      </c>
      <c r="L7614" s="20">
        <f t="shared" si="536"/>
        <v>125.07346437761382</v>
      </c>
    </row>
    <row r="7615" spans="1:12" x14ac:dyDescent="0.2">
      <c r="A7615">
        <v>142</v>
      </c>
      <c r="B7615">
        <v>3</v>
      </c>
      <c r="C7615">
        <v>2017</v>
      </c>
      <c r="D7615" t="s">
        <v>21</v>
      </c>
      <c r="E7615" s="7">
        <v>1</v>
      </c>
      <c r="F7615" s="7">
        <v>2190</v>
      </c>
      <c r="G7615" s="7">
        <v>1524.3969165849505</v>
      </c>
      <c r="H7615" s="7">
        <f t="shared" si="537"/>
        <v>665.60308341504947</v>
      </c>
      <c r="I7615" s="8">
        <f t="shared" si="534"/>
        <v>0.30392834859134676</v>
      </c>
      <c r="J7615" s="8">
        <f t="shared" si="535"/>
        <v>0.3583909304054726</v>
      </c>
      <c r="K7615" s="19">
        <v>1572.6</v>
      </c>
      <c r="L7615" s="20">
        <f t="shared" si="536"/>
        <v>563.60557715564619</v>
      </c>
    </row>
    <row r="7616" spans="1:12" x14ac:dyDescent="0.2">
      <c r="A7616">
        <v>142</v>
      </c>
      <c r="B7616">
        <v>3</v>
      </c>
      <c r="C7616">
        <v>2017</v>
      </c>
      <c r="D7616" t="s">
        <v>21</v>
      </c>
      <c r="E7616" s="7">
        <v>2</v>
      </c>
      <c r="F7616" s="7">
        <v>1813</v>
      </c>
      <c r="G7616" s="7">
        <v>1162.2179303484315</v>
      </c>
      <c r="H7616" s="7">
        <f t="shared" si="537"/>
        <v>650.78206965156846</v>
      </c>
      <c r="I7616" s="8">
        <f t="shared" si="534"/>
        <v>0.35895315479954137</v>
      </c>
      <c r="J7616" s="8">
        <f t="shared" si="535"/>
        <v>0.43746850475276244</v>
      </c>
      <c r="K7616" s="19">
        <v>1572.6</v>
      </c>
      <c r="L7616" s="20">
        <f t="shared" si="536"/>
        <v>687.96297057419417</v>
      </c>
    </row>
    <row r="7617" spans="1:12" x14ac:dyDescent="0.2">
      <c r="A7617">
        <v>142</v>
      </c>
      <c r="B7617">
        <v>3</v>
      </c>
      <c r="C7617">
        <v>2017</v>
      </c>
      <c r="D7617" t="s">
        <v>21</v>
      </c>
      <c r="E7617" s="7">
        <v>3</v>
      </c>
      <c r="F7617" s="7">
        <v>1624</v>
      </c>
      <c r="G7617" s="7">
        <v>1154.6606462468144</v>
      </c>
      <c r="H7617" s="7">
        <f t="shared" si="537"/>
        <v>469.33935375318561</v>
      </c>
      <c r="I7617" s="8">
        <f t="shared" si="534"/>
        <v>0.28900206511895665</v>
      </c>
      <c r="J7617" s="8">
        <f t="shared" si="535"/>
        <v>0.33781696544133988</v>
      </c>
      <c r="K7617" s="19">
        <v>1572.6</v>
      </c>
      <c r="L7617" s="20">
        <f t="shared" si="536"/>
        <v>531.25095985305109</v>
      </c>
    </row>
    <row r="7618" spans="1:12" x14ac:dyDescent="0.2">
      <c r="A7618">
        <v>142</v>
      </c>
      <c r="B7618">
        <v>3</v>
      </c>
      <c r="C7618">
        <v>2017</v>
      </c>
      <c r="D7618" t="s">
        <v>21</v>
      </c>
      <c r="E7618" s="7">
        <v>4</v>
      </c>
      <c r="F7618" s="7">
        <v>1770</v>
      </c>
      <c r="G7618" s="7">
        <v>1217.3833835842465</v>
      </c>
      <c r="H7618" s="7">
        <f t="shared" si="537"/>
        <v>552.61661641575347</v>
      </c>
      <c r="I7618" s="8">
        <f t="shared" ref="I7618:I7681" si="538">IF(H7618=0,0,IFERROR(H7618/F7618,1))</f>
        <v>0.3122127776360189</v>
      </c>
      <c r="J7618" s="8">
        <f t="shared" ref="J7618:J7681" si="539">IF(H7618=0,0,IFERROR(2*H7618/(F7618+G7618),1))</f>
        <v>0.36996698813576917</v>
      </c>
      <c r="K7618" s="19">
        <v>1572.6</v>
      </c>
      <c r="L7618" s="20">
        <f t="shared" ref="L7618:L7681" si="540">J7618*K7618</f>
        <v>581.81008554231062</v>
      </c>
    </row>
    <row r="7619" spans="1:12" x14ac:dyDescent="0.2">
      <c r="A7619">
        <v>142</v>
      </c>
      <c r="B7619">
        <v>3</v>
      </c>
      <c r="C7619">
        <v>2017</v>
      </c>
      <c r="D7619" t="s">
        <v>21</v>
      </c>
      <c r="E7619" s="7">
        <v>5</v>
      </c>
      <c r="F7619" s="7">
        <v>762</v>
      </c>
      <c r="G7619" s="7">
        <v>461.22872948399549</v>
      </c>
      <c r="H7619" s="7">
        <f t="shared" ref="H7619:H7682" si="541">ABS(F7619-G7619)</f>
        <v>300.77127051600451</v>
      </c>
      <c r="I7619" s="8">
        <f t="shared" si="538"/>
        <v>0.39471295343307677</v>
      </c>
      <c r="J7619" s="8">
        <f t="shared" si="539"/>
        <v>0.49176619754979317</v>
      </c>
      <c r="K7619" s="19">
        <v>1572.6</v>
      </c>
      <c r="L7619" s="20">
        <f t="shared" si="540"/>
        <v>773.35152226680475</v>
      </c>
    </row>
    <row r="7620" spans="1:12" x14ac:dyDescent="0.2">
      <c r="A7620">
        <v>142</v>
      </c>
      <c r="B7620">
        <v>3</v>
      </c>
      <c r="C7620">
        <v>2017</v>
      </c>
      <c r="D7620" t="s">
        <v>22</v>
      </c>
      <c r="E7620" s="7">
        <v>5</v>
      </c>
      <c r="F7620" s="7">
        <v>705</v>
      </c>
      <c r="G7620" s="7">
        <v>583.81562271839766</v>
      </c>
      <c r="H7620" s="7">
        <f t="shared" si="541"/>
        <v>121.18437728160234</v>
      </c>
      <c r="I7620" s="8">
        <f t="shared" si="538"/>
        <v>0.17189273373276928</v>
      </c>
      <c r="J7620" s="8">
        <f t="shared" si="539"/>
        <v>0.18805541327315328</v>
      </c>
      <c r="K7620" s="19">
        <v>1572.6</v>
      </c>
      <c r="L7620" s="20">
        <f t="shared" si="540"/>
        <v>295.73594291336082</v>
      </c>
    </row>
    <row r="7621" spans="1:12" x14ac:dyDescent="0.2">
      <c r="A7621">
        <v>142</v>
      </c>
      <c r="B7621">
        <v>3</v>
      </c>
      <c r="C7621">
        <v>2017</v>
      </c>
      <c r="D7621" t="s">
        <v>22</v>
      </c>
      <c r="E7621" s="7">
        <v>6</v>
      </c>
      <c r="F7621" s="7">
        <v>1416</v>
      </c>
      <c r="G7621" s="7">
        <v>978.11616314006687</v>
      </c>
      <c r="H7621" s="7">
        <f t="shared" si="541"/>
        <v>437.88383685993313</v>
      </c>
      <c r="I7621" s="8">
        <f t="shared" si="538"/>
        <v>0.30923999778243866</v>
      </c>
      <c r="J7621" s="8">
        <f t="shared" si="539"/>
        <v>0.36579999216547199</v>
      </c>
      <c r="K7621" s="19">
        <v>1572.6</v>
      </c>
      <c r="L7621" s="20">
        <f t="shared" si="540"/>
        <v>575.2570676794212</v>
      </c>
    </row>
    <row r="7622" spans="1:12" x14ac:dyDescent="0.2">
      <c r="A7622">
        <v>142</v>
      </c>
      <c r="B7622">
        <v>3</v>
      </c>
      <c r="C7622">
        <v>2017</v>
      </c>
      <c r="D7622" t="s">
        <v>22</v>
      </c>
      <c r="E7622" s="7">
        <v>7</v>
      </c>
      <c r="F7622" s="7">
        <v>1363</v>
      </c>
      <c r="G7622" s="7">
        <v>1011.188971186376</v>
      </c>
      <c r="H7622" s="7">
        <f t="shared" si="541"/>
        <v>351.81102881362403</v>
      </c>
      <c r="I7622" s="8">
        <f t="shared" si="538"/>
        <v>0.25811520822716366</v>
      </c>
      <c r="J7622" s="8">
        <f t="shared" si="539"/>
        <v>0.29636312280384741</v>
      </c>
      <c r="K7622" s="19">
        <v>1572.6</v>
      </c>
      <c r="L7622" s="20">
        <f t="shared" si="540"/>
        <v>466.06064692133043</v>
      </c>
    </row>
    <row r="7623" spans="1:12" x14ac:dyDescent="0.2">
      <c r="A7623">
        <v>142</v>
      </c>
      <c r="B7623">
        <v>3</v>
      </c>
      <c r="C7623">
        <v>2017</v>
      </c>
      <c r="D7623" t="s">
        <v>22</v>
      </c>
      <c r="E7623" s="7">
        <v>8</v>
      </c>
      <c r="F7623" s="7">
        <v>2287</v>
      </c>
      <c r="G7623" s="7">
        <v>1664.6884297441779</v>
      </c>
      <c r="H7623" s="7">
        <f t="shared" si="541"/>
        <v>622.31157025582206</v>
      </c>
      <c r="I7623" s="8">
        <f t="shared" si="538"/>
        <v>0.27210825109568082</v>
      </c>
      <c r="J7623" s="8">
        <f t="shared" si="539"/>
        <v>0.31495983619139167</v>
      </c>
      <c r="K7623" s="19">
        <v>1572.6</v>
      </c>
      <c r="L7623" s="20">
        <f t="shared" si="540"/>
        <v>495.30583839458251</v>
      </c>
    </row>
    <row r="7624" spans="1:12" x14ac:dyDescent="0.2">
      <c r="A7624">
        <v>142</v>
      </c>
      <c r="B7624">
        <v>3</v>
      </c>
      <c r="C7624">
        <v>2017</v>
      </c>
      <c r="D7624" t="s">
        <v>22</v>
      </c>
      <c r="E7624" s="7">
        <v>9</v>
      </c>
      <c r="F7624" s="7">
        <v>625</v>
      </c>
      <c r="G7624" s="7">
        <v>439.99409142302704</v>
      </c>
      <c r="H7624" s="7">
        <f t="shared" si="541"/>
        <v>185.00590857697296</v>
      </c>
      <c r="I7624" s="8">
        <f t="shared" si="538"/>
        <v>0.29600945372315673</v>
      </c>
      <c r="J7624" s="8">
        <f t="shared" si="539"/>
        <v>0.34743086382718091</v>
      </c>
      <c r="K7624" s="19">
        <v>1572.6</v>
      </c>
      <c r="L7624" s="20">
        <f t="shared" si="540"/>
        <v>546.36977645462468</v>
      </c>
    </row>
    <row r="7625" spans="1:12" x14ac:dyDescent="0.2">
      <c r="A7625">
        <v>142</v>
      </c>
      <c r="B7625">
        <v>3</v>
      </c>
      <c r="C7625">
        <v>2017</v>
      </c>
      <c r="D7625" t="s">
        <v>23</v>
      </c>
      <c r="E7625" s="7">
        <v>9</v>
      </c>
      <c r="F7625" s="7">
        <v>1283</v>
      </c>
      <c r="G7625" s="7">
        <v>1913.5859729513991</v>
      </c>
      <c r="H7625" s="7">
        <f t="shared" si="541"/>
        <v>630.58597295139907</v>
      </c>
      <c r="I7625" s="8">
        <f t="shared" si="538"/>
        <v>0.49149335382026427</v>
      </c>
      <c r="J7625" s="8">
        <f t="shared" si="539"/>
        <v>0.39453715826024272</v>
      </c>
      <c r="K7625" s="19">
        <v>1572.6</v>
      </c>
      <c r="L7625" s="20">
        <f t="shared" si="540"/>
        <v>620.44913508005766</v>
      </c>
    </row>
    <row r="7626" spans="1:12" x14ac:dyDescent="0.2">
      <c r="A7626">
        <v>142</v>
      </c>
      <c r="B7626">
        <v>3</v>
      </c>
      <c r="C7626">
        <v>2017</v>
      </c>
      <c r="D7626" t="s">
        <v>23</v>
      </c>
      <c r="E7626" s="7">
        <v>10</v>
      </c>
      <c r="F7626" s="7">
        <v>3941</v>
      </c>
      <c r="G7626" s="7">
        <v>2250.513313541343</v>
      </c>
      <c r="H7626" s="7">
        <f t="shared" si="541"/>
        <v>1690.486686458657</v>
      </c>
      <c r="I7626" s="8">
        <f t="shared" si="538"/>
        <v>0.4289486644147823</v>
      </c>
      <c r="J7626" s="8">
        <f t="shared" si="539"/>
        <v>0.54606575189345874</v>
      </c>
      <c r="K7626" s="19">
        <v>1572.6</v>
      </c>
      <c r="L7626" s="20">
        <f t="shared" si="540"/>
        <v>858.74300142765321</v>
      </c>
    </row>
    <row r="7627" spans="1:12" x14ac:dyDescent="0.2">
      <c r="A7627">
        <v>142</v>
      </c>
      <c r="B7627">
        <v>3</v>
      </c>
      <c r="C7627">
        <v>2017</v>
      </c>
      <c r="D7627" t="s">
        <v>23</v>
      </c>
      <c r="E7627" s="7">
        <v>11</v>
      </c>
      <c r="F7627" s="7">
        <v>1458</v>
      </c>
      <c r="G7627" s="7">
        <v>779.51172875551651</v>
      </c>
      <c r="H7627" s="7">
        <f t="shared" si="541"/>
        <v>678.48827124448349</v>
      </c>
      <c r="I7627" s="8">
        <f t="shared" si="538"/>
        <v>0.46535546724587346</v>
      </c>
      <c r="J7627" s="8">
        <f t="shared" si="539"/>
        <v>0.60646678408416865</v>
      </c>
      <c r="K7627" s="19">
        <v>1572.6</v>
      </c>
      <c r="L7627" s="20">
        <f t="shared" si="540"/>
        <v>953.72966465076354</v>
      </c>
    </row>
    <row r="7628" spans="1:12" x14ac:dyDescent="0.2">
      <c r="A7628">
        <v>142</v>
      </c>
      <c r="B7628">
        <v>3</v>
      </c>
      <c r="C7628">
        <v>2017</v>
      </c>
      <c r="D7628" t="s">
        <v>23</v>
      </c>
      <c r="E7628" s="7">
        <v>12</v>
      </c>
      <c r="F7628" s="7">
        <v>1362</v>
      </c>
      <c r="G7628" s="7">
        <v>753.30596892887957</v>
      </c>
      <c r="H7628" s="7">
        <f t="shared" si="541"/>
        <v>608.69403107112043</v>
      </c>
      <c r="I7628" s="8">
        <f t="shared" si="538"/>
        <v>0.44691191708599148</v>
      </c>
      <c r="J7628" s="8">
        <f t="shared" si="539"/>
        <v>0.57551393511109206</v>
      </c>
      <c r="K7628" s="19">
        <v>1572.6</v>
      </c>
      <c r="L7628" s="20">
        <f t="shared" si="540"/>
        <v>905.05321435570329</v>
      </c>
    </row>
    <row r="7629" spans="1:12" x14ac:dyDescent="0.2">
      <c r="A7629">
        <v>142</v>
      </c>
      <c r="B7629">
        <v>3</v>
      </c>
      <c r="C7629">
        <v>2017</v>
      </c>
      <c r="D7629" t="s">
        <v>23</v>
      </c>
      <c r="E7629" s="7">
        <v>13</v>
      </c>
      <c r="F7629" s="7">
        <v>990</v>
      </c>
      <c r="G7629" s="7">
        <v>523.40168945840765</v>
      </c>
      <c r="H7629" s="7">
        <f t="shared" si="541"/>
        <v>466.59831054159235</v>
      </c>
      <c r="I7629" s="8">
        <f t="shared" si="538"/>
        <v>0.47131142478948723</v>
      </c>
      <c r="J7629" s="8">
        <f t="shared" si="539"/>
        <v>0.61662189726849215</v>
      </c>
      <c r="K7629" s="19">
        <v>1572.6</v>
      </c>
      <c r="L7629" s="20">
        <f t="shared" si="540"/>
        <v>969.6995956444307</v>
      </c>
    </row>
    <row r="7630" spans="1:12" x14ac:dyDescent="0.2">
      <c r="A7630">
        <v>143</v>
      </c>
      <c r="B7630">
        <v>3</v>
      </c>
      <c r="C7630">
        <v>2017</v>
      </c>
      <c r="D7630" t="s">
        <v>21</v>
      </c>
      <c r="E7630" s="7">
        <v>1</v>
      </c>
      <c r="F7630" s="7">
        <v>1403</v>
      </c>
      <c r="G7630" s="7">
        <v>420.26300525936887</v>
      </c>
      <c r="H7630" s="7">
        <f t="shared" si="541"/>
        <v>982.73699474063119</v>
      </c>
      <c r="I7630" s="8">
        <f t="shared" si="538"/>
        <v>0.70045402333615903</v>
      </c>
      <c r="J7630" s="8">
        <f t="shared" si="539"/>
        <v>1.0779980638074007</v>
      </c>
      <c r="K7630" s="19">
        <v>554.4</v>
      </c>
      <c r="L7630" s="20">
        <f t="shared" si="540"/>
        <v>597.6421265748229</v>
      </c>
    </row>
    <row r="7631" spans="1:12" x14ac:dyDescent="0.2">
      <c r="A7631">
        <v>143</v>
      </c>
      <c r="B7631">
        <v>3</v>
      </c>
      <c r="C7631">
        <v>2017</v>
      </c>
      <c r="D7631" t="s">
        <v>21</v>
      </c>
      <c r="E7631" s="7">
        <v>2</v>
      </c>
      <c r="F7631" s="7">
        <v>824</v>
      </c>
      <c r="G7631" s="7">
        <v>320.41340077542492</v>
      </c>
      <c r="H7631" s="7">
        <f t="shared" si="541"/>
        <v>503.58659922457508</v>
      </c>
      <c r="I7631" s="8">
        <f t="shared" si="538"/>
        <v>0.61114878546671736</v>
      </c>
      <c r="J7631" s="8">
        <f t="shared" si="539"/>
        <v>0.88007812366293137</v>
      </c>
      <c r="K7631" s="19">
        <v>554.4</v>
      </c>
      <c r="L7631" s="20">
        <f t="shared" si="540"/>
        <v>487.9153117587291</v>
      </c>
    </row>
    <row r="7632" spans="1:12" x14ac:dyDescent="0.2">
      <c r="A7632">
        <v>143</v>
      </c>
      <c r="B7632">
        <v>3</v>
      </c>
      <c r="C7632">
        <v>2017</v>
      </c>
      <c r="D7632" t="s">
        <v>21</v>
      </c>
      <c r="E7632" s="7">
        <v>3</v>
      </c>
      <c r="F7632" s="7">
        <v>807</v>
      </c>
      <c r="G7632" s="7">
        <v>318.32992311052669</v>
      </c>
      <c r="H7632" s="7">
        <f t="shared" si="541"/>
        <v>488.67007688947331</v>
      </c>
      <c r="I7632" s="8">
        <f t="shared" si="538"/>
        <v>0.60553912873540683</v>
      </c>
      <c r="J7632" s="8">
        <f t="shared" si="539"/>
        <v>0.86849210503305452</v>
      </c>
      <c r="K7632" s="19">
        <v>554.4</v>
      </c>
      <c r="L7632" s="20">
        <f t="shared" si="540"/>
        <v>481.49202303032541</v>
      </c>
    </row>
    <row r="7633" spans="1:12" x14ac:dyDescent="0.2">
      <c r="A7633">
        <v>143</v>
      </c>
      <c r="B7633">
        <v>3</v>
      </c>
      <c r="C7633">
        <v>2017</v>
      </c>
      <c r="D7633" t="s">
        <v>21</v>
      </c>
      <c r="E7633" s="7">
        <v>4</v>
      </c>
      <c r="F7633" s="7">
        <v>722</v>
      </c>
      <c r="G7633" s="7">
        <v>335.62203765414353</v>
      </c>
      <c r="H7633" s="7">
        <f t="shared" si="541"/>
        <v>386.37796234585647</v>
      </c>
      <c r="I7633" s="8">
        <f t="shared" si="538"/>
        <v>0.5351495323349813</v>
      </c>
      <c r="J7633" s="8">
        <f t="shared" si="539"/>
        <v>0.7306541440888682</v>
      </c>
      <c r="K7633" s="19">
        <v>554.4</v>
      </c>
      <c r="L7633" s="20">
        <f t="shared" si="540"/>
        <v>405.07465748286853</v>
      </c>
    </row>
    <row r="7634" spans="1:12" x14ac:dyDescent="0.2">
      <c r="A7634">
        <v>143</v>
      </c>
      <c r="B7634">
        <v>3</v>
      </c>
      <c r="C7634">
        <v>2017</v>
      </c>
      <c r="D7634" t="s">
        <v>21</v>
      </c>
      <c r="E7634" s="7">
        <v>5</v>
      </c>
      <c r="F7634" s="7">
        <v>10</v>
      </c>
      <c r="G7634" s="7">
        <v>127.15675940827212</v>
      </c>
      <c r="H7634" s="7">
        <f t="shared" si="541"/>
        <v>117.15675940827212</v>
      </c>
      <c r="I7634" s="8">
        <f t="shared" si="538"/>
        <v>11.715675940827213</v>
      </c>
      <c r="J7634" s="8">
        <f t="shared" si="539"/>
        <v>1.70836289678635</v>
      </c>
      <c r="K7634" s="19">
        <v>554.4</v>
      </c>
      <c r="L7634" s="20">
        <f t="shared" si="540"/>
        <v>947.11638997835246</v>
      </c>
    </row>
    <row r="7635" spans="1:12" x14ac:dyDescent="0.2">
      <c r="A7635">
        <v>143</v>
      </c>
      <c r="B7635">
        <v>3</v>
      </c>
      <c r="C7635">
        <v>2017</v>
      </c>
      <c r="D7635" t="s">
        <v>22</v>
      </c>
      <c r="E7635" s="7">
        <v>5</v>
      </c>
      <c r="F7635" s="7">
        <v>10</v>
      </c>
      <c r="G7635" s="7">
        <v>160.95290239150168</v>
      </c>
      <c r="H7635" s="7">
        <f t="shared" si="541"/>
        <v>150.95290239150168</v>
      </c>
      <c r="I7635" s="8">
        <f t="shared" si="538"/>
        <v>15.095290239150168</v>
      </c>
      <c r="J7635" s="8">
        <f t="shared" si="539"/>
        <v>1.7660174267857973</v>
      </c>
      <c r="K7635" s="19">
        <v>554.4</v>
      </c>
      <c r="L7635" s="20">
        <f t="shared" si="540"/>
        <v>979.08006141004603</v>
      </c>
    </row>
    <row r="7636" spans="1:12" x14ac:dyDescent="0.2">
      <c r="A7636">
        <v>143</v>
      </c>
      <c r="B7636">
        <v>3</v>
      </c>
      <c r="C7636">
        <v>2017</v>
      </c>
      <c r="D7636" t="s">
        <v>22</v>
      </c>
      <c r="E7636" s="7">
        <v>6</v>
      </c>
      <c r="F7636" s="7">
        <v>711</v>
      </c>
      <c r="G7636" s="7">
        <v>269.65814069927632</v>
      </c>
      <c r="H7636" s="7">
        <f t="shared" si="541"/>
        <v>441.34185930072368</v>
      </c>
      <c r="I7636" s="8">
        <f t="shared" si="538"/>
        <v>0.62073397932591234</v>
      </c>
      <c r="J7636" s="8">
        <f t="shared" si="539"/>
        <v>0.90009319452753789</v>
      </c>
      <c r="K7636" s="19">
        <v>554.4</v>
      </c>
      <c r="L7636" s="20">
        <f t="shared" si="540"/>
        <v>499.01166704606698</v>
      </c>
    </row>
    <row r="7637" spans="1:12" x14ac:dyDescent="0.2">
      <c r="A7637">
        <v>143</v>
      </c>
      <c r="B7637">
        <v>3</v>
      </c>
      <c r="C7637">
        <v>2017</v>
      </c>
      <c r="D7637" t="s">
        <v>22</v>
      </c>
      <c r="E7637" s="7">
        <v>7</v>
      </c>
      <c r="F7637" s="7">
        <v>751</v>
      </c>
      <c r="G7637" s="7">
        <v>278.77602696018937</v>
      </c>
      <c r="H7637" s="7">
        <f t="shared" si="541"/>
        <v>472.22397303981063</v>
      </c>
      <c r="I7637" s="8">
        <f t="shared" si="538"/>
        <v>0.62879357262291691</v>
      </c>
      <c r="J7637" s="8">
        <f t="shared" si="539"/>
        <v>0.91713918498136981</v>
      </c>
      <c r="K7637" s="19">
        <v>554.4</v>
      </c>
      <c r="L7637" s="20">
        <f t="shared" si="540"/>
        <v>508.46196415367143</v>
      </c>
    </row>
    <row r="7638" spans="1:12" x14ac:dyDescent="0.2">
      <c r="A7638">
        <v>143</v>
      </c>
      <c r="B7638">
        <v>3</v>
      </c>
      <c r="C7638">
        <v>2017</v>
      </c>
      <c r="D7638" t="s">
        <v>22</v>
      </c>
      <c r="E7638" s="7">
        <v>8</v>
      </c>
      <c r="F7638" s="7">
        <v>990</v>
      </c>
      <c r="G7638" s="7">
        <v>458.94015836248951</v>
      </c>
      <c r="H7638" s="7">
        <f t="shared" si="541"/>
        <v>531.05984163751054</v>
      </c>
      <c r="I7638" s="8">
        <f t="shared" si="538"/>
        <v>0.53642408246213191</v>
      </c>
      <c r="J7638" s="8">
        <f t="shared" si="539"/>
        <v>0.73303212499498183</v>
      </c>
      <c r="K7638" s="19">
        <v>554.4</v>
      </c>
      <c r="L7638" s="20">
        <f t="shared" si="540"/>
        <v>406.39301009721788</v>
      </c>
    </row>
    <row r="7639" spans="1:12" x14ac:dyDescent="0.2">
      <c r="A7639">
        <v>143</v>
      </c>
      <c r="B7639">
        <v>3</v>
      </c>
      <c r="C7639">
        <v>2017</v>
      </c>
      <c r="D7639" t="s">
        <v>22</v>
      </c>
      <c r="E7639" s="7">
        <v>9</v>
      </c>
      <c r="F7639" s="7">
        <v>10</v>
      </c>
      <c r="G7639" s="7">
        <v>121.30255391231114</v>
      </c>
      <c r="H7639" s="7">
        <f t="shared" si="541"/>
        <v>111.30255391231114</v>
      </c>
      <c r="I7639" s="8">
        <f t="shared" si="538"/>
        <v>11.130255391231113</v>
      </c>
      <c r="J7639" s="8">
        <f t="shared" si="539"/>
        <v>1.6953600763415955</v>
      </c>
      <c r="K7639" s="19">
        <v>554.4</v>
      </c>
      <c r="L7639" s="20">
        <f t="shared" si="540"/>
        <v>939.90762632378051</v>
      </c>
    </row>
    <row r="7640" spans="1:12" x14ac:dyDescent="0.2">
      <c r="A7640">
        <v>143</v>
      </c>
      <c r="B7640">
        <v>3</v>
      </c>
      <c r="C7640">
        <v>2017</v>
      </c>
      <c r="D7640" t="s">
        <v>23</v>
      </c>
      <c r="E7640" s="7">
        <v>9</v>
      </c>
      <c r="F7640" s="7">
        <v>10</v>
      </c>
      <c r="G7640" s="7">
        <v>527.55905175691953</v>
      </c>
      <c r="H7640" s="7">
        <f t="shared" si="541"/>
        <v>517.55905175691953</v>
      </c>
      <c r="I7640" s="8">
        <f t="shared" si="538"/>
        <v>51.75590517569195</v>
      </c>
      <c r="J7640" s="8">
        <f t="shared" si="539"/>
        <v>1.9255895703564718</v>
      </c>
      <c r="K7640" s="19">
        <v>554.4</v>
      </c>
      <c r="L7640" s="20">
        <f t="shared" si="540"/>
        <v>1067.546857805628</v>
      </c>
    </row>
    <row r="7641" spans="1:12" x14ac:dyDescent="0.2">
      <c r="A7641">
        <v>143</v>
      </c>
      <c r="B7641">
        <v>3</v>
      </c>
      <c r="C7641">
        <v>2017</v>
      </c>
      <c r="D7641" t="s">
        <v>23</v>
      </c>
      <c r="E7641" s="7">
        <v>10</v>
      </c>
      <c r="F7641" s="7">
        <v>1344</v>
      </c>
      <c r="G7641" s="7">
        <v>620.44699660240883</v>
      </c>
      <c r="H7641" s="7">
        <f t="shared" si="541"/>
        <v>723.55300339759117</v>
      </c>
      <c r="I7641" s="8">
        <f t="shared" si="538"/>
        <v>0.53835788943273155</v>
      </c>
      <c r="J7641" s="8">
        <f t="shared" si="539"/>
        <v>0.73664802832451626</v>
      </c>
      <c r="K7641" s="19">
        <v>554.4</v>
      </c>
      <c r="L7641" s="20">
        <f t="shared" si="540"/>
        <v>408.39766690311177</v>
      </c>
    </row>
    <row r="7642" spans="1:12" x14ac:dyDescent="0.2">
      <c r="A7642">
        <v>143</v>
      </c>
      <c r="B7642">
        <v>3</v>
      </c>
      <c r="C7642">
        <v>2017</v>
      </c>
      <c r="D7642" t="s">
        <v>23</v>
      </c>
      <c r="E7642" s="7">
        <v>11</v>
      </c>
      <c r="F7642" s="7">
        <v>704</v>
      </c>
      <c r="G7642" s="7">
        <v>214.90462109804665</v>
      </c>
      <c r="H7642" s="7">
        <f t="shared" si="541"/>
        <v>489.09537890195338</v>
      </c>
      <c r="I7642" s="8">
        <f t="shared" si="538"/>
        <v>0.69473775412209282</v>
      </c>
      <c r="J7642" s="8">
        <f t="shared" si="539"/>
        <v>1.0645182702803433</v>
      </c>
      <c r="K7642" s="19">
        <v>554.4</v>
      </c>
      <c r="L7642" s="20">
        <f t="shared" si="540"/>
        <v>590.16892904342228</v>
      </c>
    </row>
    <row r="7643" spans="1:12" x14ac:dyDescent="0.2">
      <c r="A7643">
        <v>143</v>
      </c>
      <c r="B7643">
        <v>3</v>
      </c>
      <c r="C7643">
        <v>2017</v>
      </c>
      <c r="D7643" t="s">
        <v>23</v>
      </c>
      <c r="E7643" s="7">
        <v>12</v>
      </c>
      <c r="F7643" s="7">
        <v>10</v>
      </c>
      <c r="G7643" s="7">
        <v>207.67992045740223</v>
      </c>
      <c r="H7643" s="7">
        <f t="shared" si="541"/>
        <v>197.67992045740223</v>
      </c>
      <c r="I7643" s="8">
        <f t="shared" si="538"/>
        <v>19.767992045740222</v>
      </c>
      <c r="J7643" s="8">
        <f t="shared" si="539"/>
        <v>1.8162439607844878</v>
      </c>
      <c r="K7643" s="19">
        <v>554.4</v>
      </c>
      <c r="L7643" s="20">
        <f t="shared" si="540"/>
        <v>1006.92565185892</v>
      </c>
    </row>
    <row r="7644" spans="1:12" x14ac:dyDescent="0.2">
      <c r="A7644">
        <v>143</v>
      </c>
      <c r="B7644">
        <v>3</v>
      </c>
      <c r="C7644">
        <v>2017</v>
      </c>
      <c r="D7644" t="s">
        <v>23</v>
      </c>
      <c r="E7644" s="7">
        <v>13</v>
      </c>
      <c r="F7644" s="7">
        <v>10</v>
      </c>
      <c r="G7644" s="7">
        <v>144.29730510240327</v>
      </c>
      <c r="H7644" s="7">
        <f t="shared" si="541"/>
        <v>134.29730510240327</v>
      </c>
      <c r="I7644" s="8">
        <f t="shared" si="538"/>
        <v>13.429730510240327</v>
      </c>
      <c r="J7644" s="8">
        <f t="shared" si="539"/>
        <v>1.740760216301555</v>
      </c>
      <c r="K7644" s="19">
        <v>554.4</v>
      </c>
      <c r="L7644" s="20">
        <f t="shared" si="540"/>
        <v>965.07746391758201</v>
      </c>
    </row>
    <row r="7645" spans="1:12" x14ac:dyDescent="0.2">
      <c r="A7645">
        <v>144</v>
      </c>
      <c r="B7645">
        <v>3</v>
      </c>
      <c r="C7645">
        <v>2017</v>
      </c>
      <c r="D7645" t="s">
        <v>21</v>
      </c>
      <c r="E7645" s="7">
        <v>1</v>
      </c>
      <c r="F7645" s="7">
        <v>10</v>
      </c>
      <c r="G7645" s="7">
        <v>354.42227216776161</v>
      </c>
      <c r="H7645" s="7">
        <f t="shared" si="541"/>
        <v>344.42227216776161</v>
      </c>
      <c r="I7645" s="8">
        <f t="shared" si="538"/>
        <v>34.442227216776161</v>
      </c>
      <c r="J7645" s="8">
        <f t="shared" si="539"/>
        <v>1.8902372246293826</v>
      </c>
      <c r="K7645" s="19">
        <v>57.533333333333331</v>
      </c>
      <c r="L7645" s="20">
        <f t="shared" si="540"/>
        <v>108.75164832367714</v>
      </c>
    </row>
    <row r="7646" spans="1:12" x14ac:dyDescent="0.2">
      <c r="A7646">
        <v>144</v>
      </c>
      <c r="B7646">
        <v>3</v>
      </c>
      <c r="C7646">
        <v>2017</v>
      </c>
      <c r="D7646" t="s">
        <v>21</v>
      </c>
      <c r="E7646" s="7">
        <v>2</v>
      </c>
      <c r="F7646" s="7">
        <v>10</v>
      </c>
      <c r="G7646" s="7">
        <v>270.21566046656943</v>
      </c>
      <c r="H7646" s="7">
        <f t="shared" si="541"/>
        <v>260.21566046656943</v>
      </c>
      <c r="I7646" s="8">
        <f t="shared" si="538"/>
        <v>26.021566046656943</v>
      </c>
      <c r="J7646" s="8">
        <f t="shared" si="539"/>
        <v>1.8572528033108553</v>
      </c>
      <c r="K7646" s="19">
        <v>57.533333333333331</v>
      </c>
      <c r="L7646" s="20">
        <f t="shared" si="540"/>
        <v>106.8539446171512</v>
      </c>
    </row>
    <row r="7647" spans="1:12" x14ac:dyDescent="0.2">
      <c r="A7647">
        <v>144</v>
      </c>
      <c r="B7647">
        <v>3</v>
      </c>
      <c r="C7647">
        <v>2017</v>
      </c>
      <c r="D7647" t="s">
        <v>21</v>
      </c>
      <c r="E7647" s="7">
        <v>3</v>
      </c>
      <c r="F7647" s="7">
        <v>10</v>
      </c>
      <c r="G7647" s="7">
        <v>268.45859196717038</v>
      </c>
      <c r="H7647" s="7">
        <f t="shared" si="541"/>
        <v>258.45859196717038</v>
      </c>
      <c r="I7647" s="8">
        <f t="shared" si="538"/>
        <v>25.845859196717036</v>
      </c>
      <c r="J7647" s="8">
        <f t="shared" si="539"/>
        <v>1.8563520711735988</v>
      </c>
      <c r="K7647" s="19">
        <v>57.533333333333331</v>
      </c>
      <c r="L7647" s="20">
        <f t="shared" si="540"/>
        <v>106.80212249485439</v>
      </c>
    </row>
    <row r="7648" spans="1:12" x14ac:dyDescent="0.2">
      <c r="A7648">
        <v>144</v>
      </c>
      <c r="B7648">
        <v>3</v>
      </c>
      <c r="C7648">
        <v>2017</v>
      </c>
      <c r="D7648" t="s">
        <v>21</v>
      </c>
      <c r="E7648" s="7">
        <v>4</v>
      </c>
      <c r="F7648" s="7">
        <v>10</v>
      </c>
      <c r="G7648" s="7">
        <v>283.04162794805933</v>
      </c>
      <c r="H7648" s="7">
        <f t="shared" si="541"/>
        <v>273.04162794805933</v>
      </c>
      <c r="I7648" s="8">
        <f t="shared" si="538"/>
        <v>27.304162794805933</v>
      </c>
      <c r="J7648" s="8">
        <f t="shared" si="539"/>
        <v>1.8635006218055481</v>
      </c>
      <c r="K7648" s="19">
        <v>57.533333333333331</v>
      </c>
      <c r="L7648" s="20">
        <f t="shared" si="540"/>
        <v>107.21340244121254</v>
      </c>
    </row>
    <row r="7649" spans="1:12" x14ac:dyDescent="0.2">
      <c r="A7649">
        <v>144</v>
      </c>
      <c r="B7649">
        <v>3</v>
      </c>
      <c r="C7649">
        <v>2017</v>
      </c>
      <c r="D7649" t="s">
        <v>21</v>
      </c>
      <c r="E7649" s="7">
        <v>5</v>
      </c>
      <c r="F7649" s="7">
        <v>10</v>
      </c>
      <c r="G7649" s="7">
        <v>107.23567629550358</v>
      </c>
      <c r="H7649" s="7">
        <f t="shared" si="541"/>
        <v>97.23567629550358</v>
      </c>
      <c r="I7649" s="8">
        <f t="shared" si="538"/>
        <v>9.7235676295503577</v>
      </c>
      <c r="J7649" s="8">
        <f t="shared" si="539"/>
        <v>1.6588069326339174</v>
      </c>
      <c r="K7649" s="19">
        <v>57.533333333333331</v>
      </c>
      <c r="L7649" s="20">
        <f t="shared" si="540"/>
        <v>95.436692190871383</v>
      </c>
    </row>
    <row r="7650" spans="1:12" x14ac:dyDescent="0.2">
      <c r="A7650">
        <v>144</v>
      </c>
      <c r="B7650">
        <v>3</v>
      </c>
      <c r="C7650">
        <v>2017</v>
      </c>
      <c r="D7650" t="s">
        <v>22</v>
      </c>
      <c r="E7650" s="7">
        <v>5</v>
      </c>
      <c r="F7650" s="7">
        <v>10</v>
      </c>
      <c r="G7650" s="7">
        <v>135.73712809288548</v>
      </c>
      <c r="H7650" s="7">
        <f t="shared" si="541"/>
        <v>125.73712809288548</v>
      </c>
      <c r="I7650" s="8">
        <f t="shared" si="538"/>
        <v>12.573712809288548</v>
      </c>
      <c r="J7650" s="8">
        <f t="shared" si="539"/>
        <v>1.7255332218807962</v>
      </c>
      <c r="K7650" s="19">
        <v>57.533333333333331</v>
      </c>
      <c r="L7650" s="20">
        <f t="shared" si="540"/>
        <v>99.275678032208475</v>
      </c>
    </row>
    <row r="7651" spans="1:12" x14ac:dyDescent="0.2">
      <c r="A7651">
        <v>144</v>
      </c>
      <c r="B7651">
        <v>3</v>
      </c>
      <c r="C7651">
        <v>2017</v>
      </c>
      <c r="D7651" t="s">
        <v>22</v>
      </c>
      <c r="E7651" s="7">
        <v>6</v>
      </c>
      <c r="F7651" s="7">
        <v>10</v>
      </c>
      <c r="G7651" s="7">
        <v>227.4120009116383</v>
      </c>
      <c r="H7651" s="7">
        <f t="shared" si="541"/>
        <v>217.4120009116383</v>
      </c>
      <c r="I7651" s="8">
        <f t="shared" si="538"/>
        <v>21.741200091163829</v>
      </c>
      <c r="J7651" s="8">
        <f t="shared" si="539"/>
        <v>1.8315165204521928</v>
      </c>
      <c r="K7651" s="19">
        <v>57.533333333333331</v>
      </c>
      <c r="L7651" s="20">
        <f t="shared" si="540"/>
        <v>105.37325047668283</v>
      </c>
    </row>
    <row r="7652" spans="1:12" x14ac:dyDescent="0.2">
      <c r="A7652">
        <v>144</v>
      </c>
      <c r="B7652">
        <v>3</v>
      </c>
      <c r="C7652">
        <v>2017</v>
      </c>
      <c r="D7652" t="s">
        <v>22</v>
      </c>
      <c r="E7652" s="7">
        <v>7</v>
      </c>
      <c r="F7652" s="7">
        <v>10</v>
      </c>
      <c r="G7652" s="7">
        <v>235.10142854509274</v>
      </c>
      <c r="H7652" s="7">
        <f t="shared" si="541"/>
        <v>225.10142854509274</v>
      </c>
      <c r="I7652" s="8">
        <f t="shared" si="538"/>
        <v>22.510142854509276</v>
      </c>
      <c r="J7652" s="8">
        <f t="shared" si="539"/>
        <v>1.8368022567741136</v>
      </c>
      <c r="K7652" s="19">
        <v>57.533333333333331</v>
      </c>
      <c r="L7652" s="20">
        <f t="shared" si="540"/>
        <v>105.677356506404</v>
      </c>
    </row>
    <row r="7653" spans="1:12" x14ac:dyDescent="0.2">
      <c r="A7653">
        <v>144</v>
      </c>
      <c r="B7653">
        <v>3</v>
      </c>
      <c r="C7653">
        <v>2017</v>
      </c>
      <c r="D7653" t="s">
        <v>22</v>
      </c>
      <c r="E7653" s="7">
        <v>8</v>
      </c>
      <c r="F7653" s="7">
        <v>10</v>
      </c>
      <c r="G7653" s="7">
        <v>387.04004797062657</v>
      </c>
      <c r="H7653" s="7">
        <f t="shared" si="541"/>
        <v>377.04004797062657</v>
      </c>
      <c r="I7653" s="8">
        <f t="shared" si="538"/>
        <v>37.704004797062659</v>
      </c>
      <c r="J7653" s="8">
        <f t="shared" si="539"/>
        <v>1.8992544953476349</v>
      </c>
      <c r="K7653" s="19">
        <v>57.533333333333331</v>
      </c>
      <c r="L7653" s="20">
        <f t="shared" si="540"/>
        <v>109.27044196566726</v>
      </c>
    </row>
    <row r="7654" spans="1:12" x14ac:dyDescent="0.2">
      <c r="A7654">
        <v>144</v>
      </c>
      <c r="B7654">
        <v>3</v>
      </c>
      <c r="C7654">
        <v>2017</v>
      </c>
      <c r="D7654" t="s">
        <v>22</v>
      </c>
      <c r="E7654" s="7">
        <v>9</v>
      </c>
      <c r="F7654" s="7">
        <v>10</v>
      </c>
      <c r="G7654" s="7">
        <v>102.29862309869654</v>
      </c>
      <c r="H7654" s="7">
        <f t="shared" si="541"/>
        <v>92.298623098696538</v>
      </c>
      <c r="I7654" s="8">
        <f t="shared" si="538"/>
        <v>9.2298623098696542</v>
      </c>
      <c r="J7654" s="8">
        <f t="shared" si="539"/>
        <v>1.6438068526909277</v>
      </c>
      <c r="K7654" s="19">
        <v>57.533333333333331</v>
      </c>
      <c r="L7654" s="20">
        <f t="shared" si="540"/>
        <v>94.573687591484713</v>
      </c>
    </row>
    <row r="7655" spans="1:12" x14ac:dyDescent="0.2">
      <c r="A7655">
        <v>144</v>
      </c>
      <c r="B7655">
        <v>3</v>
      </c>
      <c r="C7655">
        <v>2017</v>
      </c>
      <c r="D7655" t="s">
        <v>23</v>
      </c>
      <c r="E7655" s="7">
        <v>9</v>
      </c>
      <c r="F7655" s="7">
        <v>10</v>
      </c>
      <c r="G7655" s="7">
        <v>444.90872498035276</v>
      </c>
      <c r="H7655" s="7">
        <f t="shared" si="541"/>
        <v>434.90872498035276</v>
      </c>
      <c r="I7655" s="8">
        <f t="shared" si="538"/>
        <v>43.490872498035273</v>
      </c>
      <c r="J7655" s="8">
        <f t="shared" si="539"/>
        <v>1.9120702729943735</v>
      </c>
      <c r="K7655" s="19">
        <v>57.533333333333331</v>
      </c>
      <c r="L7655" s="20">
        <f t="shared" si="540"/>
        <v>110.00777637294296</v>
      </c>
    </row>
    <row r="7656" spans="1:12" x14ac:dyDescent="0.2">
      <c r="A7656">
        <v>144</v>
      </c>
      <c r="B7656">
        <v>3</v>
      </c>
      <c r="C7656">
        <v>2017</v>
      </c>
      <c r="D7656" t="s">
        <v>23</v>
      </c>
      <c r="E7656" s="7">
        <v>10</v>
      </c>
      <c r="F7656" s="7">
        <v>723</v>
      </c>
      <c r="G7656" s="7">
        <v>523.24432924990822</v>
      </c>
      <c r="H7656" s="7">
        <f t="shared" si="541"/>
        <v>199.75567075009178</v>
      </c>
      <c r="I7656" s="8">
        <f t="shared" si="538"/>
        <v>0.27628723478574241</v>
      </c>
      <c r="J7656" s="8">
        <f t="shared" si="539"/>
        <v>0.32057224424093639</v>
      </c>
      <c r="K7656" s="19">
        <v>57.533333333333331</v>
      </c>
      <c r="L7656" s="20">
        <f t="shared" si="540"/>
        <v>18.443589785328541</v>
      </c>
    </row>
    <row r="7657" spans="1:12" x14ac:dyDescent="0.2">
      <c r="A7657">
        <v>144</v>
      </c>
      <c r="B7657">
        <v>3</v>
      </c>
      <c r="C7657">
        <v>2017</v>
      </c>
      <c r="D7657" t="s">
        <v>23</v>
      </c>
      <c r="E7657" s="7">
        <v>11</v>
      </c>
      <c r="F7657" s="7">
        <v>10</v>
      </c>
      <c r="G7657" s="7">
        <v>181.23647134230728</v>
      </c>
      <c r="H7657" s="7">
        <f t="shared" si="541"/>
        <v>171.23647134230728</v>
      </c>
      <c r="I7657" s="8">
        <f t="shared" si="538"/>
        <v>17.12364713423073</v>
      </c>
      <c r="J7657" s="8">
        <f t="shared" si="539"/>
        <v>1.7908348772635463</v>
      </c>
      <c r="K7657" s="19">
        <v>57.533333333333331</v>
      </c>
      <c r="L7657" s="20">
        <f t="shared" si="540"/>
        <v>103.03269993856269</v>
      </c>
    </row>
    <row r="7658" spans="1:12" x14ac:dyDescent="0.2">
      <c r="A7658">
        <v>144</v>
      </c>
      <c r="B7658">
        <v>3</v>
      </c>
      <c r="C7658">
        <v>2017</v>
      </c>
      <c r="D7658" t="s">
        <v>23</v>
      </c>
      <c r="E7658" s="7">
        <v>12</v>
      </c>
      <c r="F7658" s="7">
        <v>10</v>
      </c>
      <c r="G7658" s="7">
        <v>175.14363237065243</v>
      </c>
      <c r="H7658" s="7">
        <f t="shared" si="541"/>
        <v>165.14363237065243</v>
      </c>
      <c r="I7658" s="8">
        <f t="shared" si="538"/>
        <v>16.514363237065243</v>
      </c>
      <c r="J7658" s="8">
        <f t="shared" si="539"/>
        <v>1.7839515219193653</v>
      </c>
      <c r="K7658" s="19">
        <v>57.533333333333331</v>
      </c>
      <c r="L7658" s="20">
        <f t="shared" si="540"/>
        <v>102.63667756109415</v>
      </c>
    </row>
    <row r="7659" spans="1:12" x14ac:dyDescent="0.2">
      <c r="A7659">
        <v>144</v>
      </c>
      <c r="B7659">
        <v>3</v>
      </c>
      <c r="C7659">
        <v>2017</v>
      </c>
      <c r="D7659" t="s">
        <v>23</v>
      </c>
      <c r="E7659" s="7">
        <v>13</v>
      </c>
      <c r="F7659" s="7">
        <v>10</v>
      </c>
      <c r="G7659" s="7">
        <v>121.69088904343521</v>
      </c>
      <c r="H7659" s="7">
        <f t="shared" si="541"/>
        <v>111.69088904343521</v>
      </c>
      <c r="I7659" s="8">
        <f t="shared" si="538"/>
        <v>11.169088904343521</v>
      </c>
      <c r="J7659" s="8">
        <f t="shared" si="539"/>
        <v>1.6962584102017342</v>
      </c>
      <c r="K7659" s="19">
        <v>57.533333333333331</v>
      </c>
      <c r="L7659" s="20">
        <f t="shared" si="540"/>
        <v>97.591400533606432</v>
      </c>
    </row>
    <row r="7660" spans="1:12" x14ac:dyDescent="0.2">
      <c r="A7660">
        <v>145</v>
      </c>
      <c r="B7660">
        <v>3</v>
      </c>
      <c r="C7660">
        <v>2017</v>
      </c>
      <c r="D7660" t="s">
        <v>21</v>
      </c>
      <c r="E7660" s="7">
        <v>1</v>
      </c>
      <c r="F7660" s="7">
        <v>630</v>
      </c>
      <c r="G7660" s="7">
        <v>471.66830630974783</v>
      </c>
      <c r="H7660" s="7">
        <f t="shared" si="541"/>
        <v>158.33169369025217</v>
      </c>
      <c r="I7660" s="8">
        <f t="shared" si="538"/>
        <v>0.251320148714686</v>
      </c>
      <c r="J7660" s="8">
        <f t="shared" si="539"/>
        <v>0.28743986331169852</v>
      </c>
      <c r="K7660" s="19">
        <v>129.13333333333333</v>
      </c>
      <c r="L7660" s="20">
        <f t="shared" si="540"/>
        <v>37.118067682317331</v>
      </c>
    </row>
    <row r="7661" spans="1:12" x14ac:dyDescent="0.2">
      <c r="A7661">
        <v>145</v>
      </c>
      <c r="B7661">
        <v>3</v>
      </c>
      <c r="C7661">
        <v>2017</v>
      </c>
      <c r="D7661" t="s">
        <v>21</v>
      </c>
      <c r="E7661" s="7">
        <v>2</v>
      </c>
      <c r="F7661" s="7">
        <v>10</v>
      </c>
      <c r="G7661" s="7">
        <v>359.60539988386711</v>
      </c>
      <c r="H7661" s="7">
        <f t="shared" si="541"/>
        <v>349.60539988386711</v>
      </c>
      <c r="I7661" s="8">
        <f t="shared" si="538"/>
        <v>34.960539988386714</v>
      </c>
      <c r="J7661" s="8">
        <f t="shared" si="539"/>
        <v>1.891776472928782</v>
      </c>
      <c r="K7661" s="19">
        <v>129.13333333333333</v>
      </c>
      <c r="L7661" s="20">
        <f t="shared" si="540"/>
        <v>244.29140187087003</v>
      </c>
    </row>
    <row r="7662" spans="1:12" x14ac:dyDescent="0.2">
      <c r="A7662">
        <v>145</v>
      </c>
      <c r="B7662">
        <v>3</v>
      </c>
      <c r="C7662">
        <v>2017</v>
      </c>
      <c r="D7662" t="s">
        <v>21</v>
      </c>
      <c r="E7662" s="7">
        <v>3</v>
      </c>
      <c r="F7662" s="7">
        <v>10</v>
      </c>
      <c r="G7662" s="7">
        <v>357.26707752587072</v>
      </c>
      <c r="H7662" s="7">
        <f t="shared" si="541"/>
        <v>347.26707752587072</v>
      </c>
      <c r="I7662" s="8">
        <f t="shared" si="538"/>
        <v>34.726707752587075</v>
      </c>
      <c r="J7662" s="8">
        <f t="shared" si="539"/>
        <v>1.8910874335117001</v>
      </c>
      <c r="K7662" s="19">
        <v>129.13333333333333</v>
      </c>
      <c r="L7662" s="20">
        <f t="shared" si="540"/>
        <v>244.20242391414419</v>
      </c>
    </row>
    <row r="7663" spans="1:12" x14ac:dyDescent="0.2">
      <c r="A7663">
        <v>145</v>
      </c>
      <c r="B7663">
        <v>3</v>
      </c>
      <c r="C7663">
        <v>2017</v>
      </c>
      <c r="D7663" t="s">
        <v>21</v>
      </c>
      <c r="E7663" s="7">
        <v>4</v>
      </c>
      <c r="F7663" s="7">
        <v>10</v>
      </c>
      <c r="G7663" s="7">
        <v>376.67431127528982</v>
      </c>
      <c r="H7663" s="7">
        <f t="shared" si="541"/>
        <v>366.67431127528982</v>
      </c>
      <c r="I7663" s="8">
        <f t="shared" si="538"/>
        <v>36.667431127528985</v>
      </c>
      <c r="J7663" s="8">
        <f t="shared" si="539"/>
        <v>1.8965537693257251</v>
      </c>
      <c r="K7663" s="19">
        <v>129.13333333333333</v>
      </c>
      <c r="L7663" s="20">
        <f t="shared" si="540"/>
        <v>244.90831007892862</v>
      </c>
    </row>
    <row r="7664" spans="1:12" x14ac:dyDescent="0.2">
      <c r="A7664">
        <v>145</v>
      </c>
      <c r="B7664">
        <v>3</v>
      </c>
      <c r="C7664">
        <v>2017</v>
      </c>
      <c r="D7664" t="s">
        <v>21</v>
      </c>
      <c r="E7664" s="7">
        <v>5</v>
      </c>
      <c r="F7664" s="7">
        <v>10</v>
      </c>
      <c r="G7664" s="7">
        <v>142.71019003664438</v>
      </c>
      <c r="H7664" s="7">
        <f t="shared" si="541"/>
        <v>132.71019003664438</v>
      </c>
      <c r="I7664" s="8">
        <f t="shared" si="538"/>
        <v>13.271019003664438</v>
      </c>
      <c r="J7664" s="8">
        <f t="shared" si="539"/>
        <v>1.7380659405217058</v>
      </c>
      <c r="K7664" s="19">
        <v>129.13333333333333</v>
      </c>
      <c r="L7664" s="20">
        <f t="shared" si="540"/>
        <v>224.44224845270293</v>
      </c>
    </row>
    <row r="7665" spans="1:12" x14ac:dyDescent="0.2">
      <c r="A7665">
        <v>145</v>
      </c>
      <c r="B7665">
        <v>3</v>
      </c>
      <c r="C7665">
        <v>2017</v>
      </c>
      <c r="D7665" t="s">
        <v>22</v>
      </c>
      <c r="E7665" s="7">
        <v>5</v>
      </c>
      <c r="F7665" s="7">
        <v>10</v>
      </c>
      <c r="G7665" s="7">
        <v>180.64017512030429</v>
      </c>
      <c r="H7665" s="7">
        <f t="shared" si="541"/>
        <v>170.64017512030429</v>
      </c>
      <c r="I7665" s="8">
        <f t="shared" si="538"/>
        <v>17.064017512030428</v>
      </c>
      <c r="J7665" s="8">
        <f t="shared" si="539"/>
        <v>1.7901806375557627</v>
      </c>
      <c r="K7665" s="19">
        <v>129.13333333333333</v>
      </c>
      <c r="L7665" s="20">
        <f t="shared" si="540"/>
        <v>231.17199299636749</v>
      </c>
    </row>
    <row r="7666" spans="1:12" x14ac:dyDescent="0.2">
      <c r="A7666">
        <v>145</v>
      </c>
      <c r="B7666">
        <v>3</v>
      </c>
      <c r="C7666">
        <v>2017</v>
      </c>
      <c r="D7666" t="s">
        <v>22</v>
      </c>
      <c r="E7666" s="7">
        <v>6</v>
      </c>
      <c r="F7666" s="7">
        <v>10</v>
      </c>
      <c r="G7666" s="7">
        <v>302.64190974356035</v>
      </c>
      <c r="H7666" s="7">
        <f t="shared" si="541"/>
        <v>292.64190974356035</v>
      </c>
      <c r="I7666" s="8">
        <f t="shared" si="538"/>
        <v>29.264190974356033</v>
      </c>
      <c r="J7666" s="8">
        <f t="shared" si="539"/>
        <v>1.8720580998471721</v>
      </c>
      <c r="K7666" s="19">
        <v>129.13333333333333</v>
      </c>
      <c r="L7666" s="20">
        <f t="shared" si="540"/>
        <v>241.74510262693147</v>
      </c>
    </row>
    <row r="7667" spans="1:12" x14ac:dyDescent="0.2">
      <c r="A7667">
        <v>145</v>
      </c>
      <c r="B7667">
        <v>3</v>
      </c>
      <c r="C7667">
        <v>2017</v>
      </c>
      <c r="D7667" t="s">
        <v>22</v>
      </c>
      <c r="E7667" s="7">
        <v>7</v>
      </c>
      <c r="F7667" s="7">
        <v>10</v>
      </c>
      <c r="G7667" s="7">
        <v>312.875068303771</v>
      </c>
      <c r="H7667" s="7">
        <f t="shared" si="541"/>
        <v>302.875068303771</v>
      </c>
      <c r="I7667" s="8">
        <f t="shared" si="538"/>
        <v>30.287506830377101</v>
      </c>
      <c r="J7667" s="8">
        <f t="shared" si="539"/>
        <v>1.8761130730528666</v>
      </c>
      <c r="K7667" s="19">
        <v>129.13333333333333</v>
      </c>
      <c r="L7667" s="20">
        <f t="shared" si="540"/>
        <v>242.26873483356016</v>
      </c>
    </row>
    <row r="7668" spans="1:12" x14ac:dyDescent="0.2">
      <c r="A7668">
        <v>145</v>
      </c>
      <c r="B7668">
        <v>3</v>
      </c>
      <c r="C7668">
        <v>2017</v>
      </c>
      <c r="D7668" t="s">
        <v>22</v>
      </c>
      <c r="E7668" s="7">
        <v>8</v>
      </c>
      <c r="F7668" s="7">
        <v>10</v>
      </c>
      <c r="G7668" s="7">
        <v>515.07633192402477</v>
      </c>
      <c r="H7668" s="7">
        <f t="shared" si="541"/>
        <v>505.07633192402477</v>
      </c>
      <c r="I7668" s="8">
        <f t="shared" si="538"/>
        <v>50.50763319240248</v>
      </c>
      <c r="J7668" s="8">
        <f t="shared" si="539"/>
        <v>1.9238205998479707</v>
      </c>
      <c r="K7668" s="19">
        <v>129.13333333333333</v>
      </c>
      <c r="L7668" s="20">
        <f t="shared" si="540"/>
        <v>248.42936679370126</v>
      </c>
    </row>
    <row r="7669" spans="1:12" x14ac:dyDescent="0.2">
      <c r="A7669">
        <v>145</v>
      </c>
      <c r="B7669">
        <v>3</v>
      </c>
      <c r="C7669">
        <v>2017</v>
      </c>
      <c r="D7669" t="s">
        <v>22</v>
      </c>
      <c r="E7669" s="7">
        <v>9</v>
      </c>
      <c r="F7669" s="7">
        <v>10</v>
      </c>
      <c r="G7669" s="7">
        <v>136.13991581190024</v>
      </c>
      <c r="H7669" s="7">
        <f t="shared" si="541"/>
        <v>126.13991581190024</v>
      </c>
      <c r="I7669" s="8">
        <f t="shared" si="538"/>
        <v>12.613991581190025</v>
      </c>
      <c r="J7669" s="8">
        <f t="shared" si="539"/>
        <v>1.7262897013606819</v>
      </c>
      <c r="K7669" s="19">
        <v>129.13333333333333</v>
      </c>
      <c r="L7669" s="20">
        <f t="shared" si="540"/>
        <v>222.9215434357094</v>
      </c>
    </row>
    <row r="7670" spans="1:12" x14ac:dyDescent="0.2">
      <c r="A7670">
        <v>145</v>
      </c>
      <c r="B7670">
        <v>3</v>
      </c>
      <c r="C7670">
        <v>2017</v>
      </c>
      <c r="D7670" t="s">
        <v>23</v>
      </c>
      <c r="E7670" s="7">
        <v>9</v>
      </c>
      <c r="F7670" s="7">
        <v>10</v>
      </c>
      <c r="G7670" s="7">
        <v>592.08848103818571</v>
      </c>
      <c r="H7670" s="7">
        <f t="shared" si="541"/>
        <v>582.08848103818571</v>
      </c>
      <c r="I7670" s="8">
        <f t="shared" si="538"/>
        <v>58.208848103818568</v>
      </c>
      <c r="J7670" s="8">
        <f t="shared" si="539"/>
        <v>1.9335645818517775</v>
      </c>
      <c r="K7670" s="19">
        <v>129.13333333333333</v>
      </c>
      <c r="L7670" s="20">
        <f t="shared" si="540"/>
        <v>249.68763966979284</v>
      </c>
    </row>
    <row r="7671" spans="1:12" x14ac:dyDescent="0.2">
      <c r="A7671">
        <v>145</v>
      </c>
      <c r="B7671">
        <v>3</v>
      </c>
      <c r="C7671">
        <v>2017</v>
      </c>
      <c r="D7671" t="s">
        <v>23</v>
      </c>
      <c r="E7671" s="7">
        <v>10</v>
      </c>
      <c r="F7671" s="7">
        <v>1177</v>
      </c>
      <c r="G7671" s="7">
        <v>696.33819865210251</v>
      </c>
      <c r="H7671" s="7">
        <f t="shared" si="541"/>
        <v>480.66180134789749</v>
      </c>
      <c r="I7671" s="8">
        <f t="shared" si="538"/>
        <v>0.40837876070339635</v>
      </c>
      <c r="J7671" s="8">
        <f t="shared" si="539"/>
        <v>0.51316073274301621</v>
      </c>
      <c r="K7671" s="19">
        <v>129.13333333333333</v>
      </c>
      <c r="L7671" s="20">
        <f t="shared" si="540"/>
        <v>66.266155954881484</v>
      </c>
    </row>
    <row r="7672" spans="1:12" x14ac:dyDescent="0.2">
      <c r="A7672">
        <v>145</v>
      </c>
      <c r="B7672">
        <v>3</v>
      </c>
      <c r="C7672">
        <v>2017</v>
      </c>
      <c r="D7672" t="s">
        <v>23</v>
      </c>
      <c r="E7672" s="7">
        <v>11</v>
      </c>
      <c r="F7672" s="7">
        <v>10</v>
      </c>
      <c r="G7672" s="7">
        <v>241.19110505312329</v>
      </c>
      <c r="H7672" s="7">
        <f t="shared" si="541"/>
        <v>231.19110505312329</v>
      </c>
      <c r="I7672" s="8">
        <f t="shared" si="538"/>
        <v>23.119110505312328</v>
      </c>
      <c r="J7672" s="8">
        <f t="shared" si="539"/>
        <v>1.8407586925040973</v>
      </c>
      <c r="K7672" s="19">
        <v>129.13333333333333</v>
      </c>
      <c r="L7672" s="20">
        <f t="shared" si="540"/>
        <v>237.70330582536241</v>
      </c>
    </row>
    <row r="7673" spans="1:12" x14ac:dyDescent="0.2">
      <c r="A7673">
        <v>145</v>
      </c>
      <c r="B7673">
        <v>3</v>
      </c>
      <c r="C7673">
        <v>2017</v>
      </c>
      <c r="D7673" t="s">
        <v>23</v>
      </c>
      <c r="E7673" s="7">
        <v>12</v>
      </c>
      <c r="F7673" s="7">
        <v>10</v>
      </c>
      <c r="G7673" s="7">
        <v>233.08270085831526</v>
      </c>
      <c r="H7673" s="7">
        <f t="shared" si="541"/>
        <v>223.08270085831526</v>
      </c>
      <c r="I7673" s="8">
        <f t="shared" si="538"/>
        <v>22.308270085831527</v>
      </c>
      <c r="J7673" s="8">
        <f t="shared" si="539"/>
        <v>1.8354469492943692</v>
      </c>
      <c r="K7673" s="19">
        <v>129.13333333333333</v>
      </c>
      <c r="L7673" s="20">
        <f t="shared" si="540"/>
        <v>237.01738271887953</v>
      </c>
    </row>
    <row r="7674" spans="1:12" x14ac:dyDescent="0.2">
      <c r="A7674">
        <v>145</v>
      </c>
      <c r="B7674">
        <v>3</v>
      </c>
      <c r="C7674">
        <v>2017</v>
      </c>
      <c r="D7674" t="s">
        <v>23</v>
      </c>
      <c r="E7674" s="7">
        <v>13</v>
      </c>
      <c r="F7674" s="7">
        <v>10</v>
      </c>
      <c r="G7674" s="7">
        <v>161.94731549284805</v>
      </c>
      <c r="H7674" s="7">
        <f t="shared" si="541"/>
        <v>151.94731549284805</v>
      </c>
      <c r="I7674" s="8">
        <f t="shared" si="538"/>
        <v>15.194731549284805</v>
      </c>
      <c r="J7674" s="8">
        <f t="shared" si="539"/>
        <v>1.7673706048544633</v>
      </c>
      <c r="K7674" s="19">
        <v>129.13333333333333</v>
      </c>
      <c r="L7674" s="20">
        <f t="shared" si="540"/>
        <v>228.22645744020636</v>
      </c>
    </row>
    <row r="7675" spans="1:12" x14ac:dyDescent="0.2">
      <c r="A7675">
        <v>146</v>
      </c>
      <c r="B7675">
        <v>3</v>
      </c>
      <c r="C7675">
        <v>2017</v>
      </c>
      <c r="D7675" t="s">
        <v>21</v>
      </c>
      <c r="E7675" s="7">
        <v>1</v>
      </c>
      <c r="F7675" s="7">
        <v>2398</v>
      </c>
      <c r="G7675" s="7">
        <v>2168.5066971900774</v>
      </c>
      <c r="H7675" s="7">
        <f t="shared" si="541"/>
        <v>229.49330280992262</v>
      </c>
      <c r="I7675" s="8">
        <f t="shared" si="538"/>
        <v>9.5701961138416447E-2</v>
      </c>
      <c r="J7675" s="8">
        <f t="shared" si="539"/>
        <v>0.10051153672943802</v>
      </c>
      <c r="K7675" s="19">
        <v>2011.5333333333333</v>
      </c>
      <c r="L7675" s="20">
        <f t="shared" si="540"/>
        <v>202.18230651582223</v>
      </c>
    </row>
    <row r="7676" spans="1:12" x14ac:dyDescent="0.2">
      <c r="A7676">
        <v>146</v>
      </c>
      <c r="B7676">
        <v>3</v>
      </c>
      <c r="C7676">
        <v>2017</v>
      </c>
      <c r="D7676" t="s">
        <v>21</v>
      </c>
      <c r="E7676" s="7">
        <v>2</v>
      </c>
      <c r="F7676" s="7">
        <v>2356</v>
      </c>
      <c r="G7676" s="7">
        <v>1653.2947148706178</v>
      </c>
      <c r="H7676" s="7">
        <f t="shared" si="541"/>
        <v>702.70528512938222</v>
      </c>
      <c r="I7676" s="8">
        <f t="shared" si="538"/>
        <v>0.29826200557274285</v>
      </c>
      <c r="J7676" s="8">
        <f t="shared" si="539"/>
        <v>0.35053810463123258</v>
      </c>
      <c r="K7676" s="19">
        <v>2011.5333333333333</v>
      </c>
      <c r="L7676" s="20">
        <f t="shared" si="540"/>
        <v>705.11908206921203</v>
      </c>
    </row>
    <row r="7677" spans="1:12" x14ac:dyDescent="0.2">
      <c r="A7677">
        <v>146</v>
      </c>
      <c r="B7677">
        <v>3</v>
      </c>
      <c r="C7677">
        <v>2017</v>
      </c>
      <c r="D7677" t="s">
        <v>21</v>
      </c>
      <c r="E7677" s="7">
        <v>3</v>
      </c>
      <c r="F7677" s="7">
        <v>2185</v>
      </c>
      <c r="G7677" s="7">
        <v>1642.5442200299181</v>
      </c>
      <c r="H7677" s="7">
        <f t="shared" si="541"/>
        <v>542.45577997008195</v>
      </c>
      <c r="I7677" s="8">
        <f t="shared" si="538"/>
        <v>0.2482635148604494</v>
      </c>
      <c r="J7677" s="8">
        <f t="shared" si="539"/>
        <v>0.28344847180673033</v>
      </c>
      <c r="K7677" s="19">
        <v>2011.5333333333333</v>
      </c>
      <c r="L7677" s="20">
        <f t="shared" si="540"/>
        <v>570.16604932163159</v>
      </c>
    </row>
    <row r="7678" spans="1:12" x14ac:dyDescent="0.2">
      <c r="A7678">
        <v>146</v>
      </c>
      <c r="B7678">
        <v>3</v>
      </c>
      <c r="C7678">
        <v>2017</v>
      </c>
      <c r="D7678" t="s">
        <v>21</v>
      </c>
      <c r="E7678" s="7">
        <v>4</v>
      </c>
      <c r="F7678" s="7">
        <v>2299</v>
      </c>
      <c r="G7678" s="7">
        <v>1731.7694569104967</v>
      </c>
      <c r="H7678" s="7">
        <f t="shared" si="541"/>
        <v>567.23054308950327</v>
      </c>
      <c r="I7678" s="8">
        <f t="shared" si="538"/>
        <v>0.24672924884275915</v>
      </c>
      <c r="J7678" s="8">
        <f t="shared" si="539"/>
        <v>0.28145025368147647</v>
      </c>
      <c r="K7678" s="19">
        <v>2011.5333333333333</v>
      </c>
      <c r="L7678" s="20">
        <f t="shared" si="540"/>
        <v>566.1465669554126</v>
      </c>
    </row>
    <row r="7679" spans="1:12" x14ac:dyDescent="0.2">
      <c r="A7679">
        <v>146</v>
      </c>
      <c r="B7679">
        <v>3</v>
      </c>
      <c r="C7679">
        <v>2017</v>
      </c>
      <c r="D7679" t="s">
        <v>21</v>
      </c>
      <c r="E7679" s="7">
        <v>5</v>
      </c>
      <c r="F7679" s="7">
        <v>1027</v>
      </c>
      <c r="G7679" s="7">
        <v>656.1136262746943</v>
      </c>
      <c r="H7679" s="7">
        <f t="shared" si="541"/>
        <v>370.8863737253057</v>
      </c>
      <c r="I7679" s="8">
        <f t="shared" si="538"/>
        <v>0.36113570956699681</v>
      </c>
      <c r="J7679" s="8">
        <f t="shared" si="539"/>
        <v>0.44071459934193985</v>
      </c>
      <c r="K7679" s="19">
        <v>2011.5333333333333</v>
      </c>
      <c r="L7679" s="20">
        <f t="shared" si="540"/>
        <v>886.51210706295672</v>
      </c>
    </row>
    <row r="7680" spans="1:12" x14ac:dyDescent="0.2">
      <c r="A7680">
        <v>146</v>
      </c>
      <c r="B7680">
        <v>3</v>
      </c>
      <c r="C7680">
        <v>2017</v>
      </c>
      <c r="D7680" t="s">
        <v>22</v>
      </c>
      <c r="E7680" s="7">
        <v>5</v>
      </c>
      <c r="F7680" s="7">
        <v>1096</v>
      </c>
      <c r="G7680" s="7">
        <v>830.49767026899485</v>
      </c>
      <c r="H7680" s="7">
        <f t="shared" si="541"/>
        <v>265.50232973100515</v>
      </c>
      <c r="I7680" s="8">
        <f t="shared" si="538"/>
        <v>0.24224665121442077</v>
      </c>
      <c r="J7680" s="8">
        <f t="shared" si="539"/>
        <v>0.2756321316432564</v>
      </c>
      <c r="K7680" s="19">
        <v>2011.5333333333333</v>
      </c>
      <c r="L7680" s="20">
        <f t="shared" si="540"/>
        <v>554.44322053813164</v>
      </c>
    </row>
    <row r="7681" spans="1:12" x14ac:dyDescent="0.2">
      <c r="A7681">
        <v>146</v>
      </c>
      <c r="B7681">
        <v>3</v>
      </c>
      <c r="C7681">
        <v>2017</v>
      </c>
      <c r="D7681" t="s">
        <v>22</v>
      </c>
      <c r="E7681" s="7">
        <v>6</v>
      </c>
      <c r="F7681" s="7">
        <v>1973</v>
      </c>
      <c r="G7681" s="7">
        <v>1391.4036608987699</v>
      </c>
      <c r="H7681" s="7">
        <f t="shared" si="541"/>
        <v>581.59633910123011</v>
      </c>
      <c r="I7681" s="8">
        <f t="shared" si="538"/>
        <v>0.29477766806955402</v>
      </c>
      <c r="J7681" s="8">
        <f t="shared" si="539"/>
        <v>0.34573517194774539</v>
      </c>
      <c r="K7681" s="19">
        <v>2011.5333333333333</v>
      </c>
      <c r="L7681" s="20">
        <f t="shared" si="540"/>
        <v>695.45782287862141</v>
      </c>
    </row>
    <row r="7682" spans="1:12" x14ac:dyDescent="0.2">
      <c r="A7682">
        <v>146</v>
      </c>
      <c r="B7682">
        <v>3</v>
      </c>
      <c r="C7682">
        <v>2017</v>
      </c>
      <c r="D7682" t="s">
        <v>22</v>
      </c>
      <c r="E7682" s="7">
        <v>7</v>
      </c>
      <c r="F7682" s="7">
        <v>2105</v>
      </c>
      <c r="G7682" s="7">
        <v>1438.4508603276242</v>
      </c>
      <c r="H7682" s="7">
        <f t="shared" si="541"/>
        <v>666.54913967237576</v>
      </c>
      <c r="I7682" s="8">
        <f t="shared" ref="I7682:I7745" si="542">IF(H7682=0,0,IFERROR(H7682/F7682,1))</f>
        <v>0.31665042264720938</v>
      </c>
      <c r="J7682" s="8">
        <f t="shared" ref="J7682:J7745" si="543">IF(H7682=0,0,IFERROR(2*H7682/(F7682+G7682),1))</f>
        <v>0.3762146934983866</v>
      </c>
      <c r="K7682" s="19">
        <v>2011.5333333333333</v>
      </c>
      <c r="L7682" s="20">
        <f t="shared" ref="L7682:L7745" si="544">J7682*K7682</f>
        <v>756.76839646178792</v>
      </c>
    </row>
    <row r="7683" spans="1:12" x14ac:dyDescent="0.2">
      <c r="A7683">
        <v>146</v>
      </c>
      <c r="B7683">
        <v>3</v>
      </c>
      <c r="C7683">
        <v>2017</v>
      </c>
      <c r="D7683" t="s">
        <v>22</v>
      </c>
      <c r="E7683" s="7">
        <v>8</v>
      </c>
      <c r="F7683" s="7">
        <v>2838</v>
      </c>
      <c r="G7683" s="7">
        <v>2368.0761679328111</v>
      </c>
      <c r="H7683" s="7">
        <f t="shared" ref="H7683:H7746" si="545">ABS(F7683-G7683)</f>
        <v>469.92383206718887</v>
      </c>
      <c r="I7683" s="8">
        <f t="shared" si="542"/>
        <v>0.1655827456191645</v>
      </c>
      <c r="J7683" s="8">
        <f t="shared" si="543"/>
        <v>0.18052898840079115</v>
      </c>
      <c r="K7683" s="19">
        <v>2011.5333333333333</v>
      </c>
      <c r="L7683" s="20">
        <f t="shared" si="544"/>
        <v>363.14007780113809</v>
      </c>
    </row>
    <row r="7684" spans="1:12" x14ac:dyDescent="0.2">
      <c r="A7684">
        <v>146</v>
      </c>
      <c r="B7684">
        <v>3</v>
      </c>
      <c r="C7684">
        <v>2017</v>
      </c>
      <c r="D7684" t="s">
        <v>22</v>
      </c>
      <c r="E7684" s="7">
        <v>9</v>
      </c>
      <c r="F7684" s="7">
        <v>905</v>
      </c>
      <c r="G7684" s="7">
        <v>625.90662811913785</v>
      </c>
      <c r="H7684" s="7">
        <f t="shared" si="545"/>
        <v>279.09337188086215</v>
      </c>
      <c r="I7684" s="8">
        <f t="shared" si="542"/>
        <v>0.30839046616669852</v>
      </c>
      <c r="J7684" s="8">
        <f t="shared" si="543"/>
        <v>0.36461187998611577</v>
      </c>
      <c r="K7684" s="19">
        <v>2011.5333333333333</v>
      </c>
      <c r="L7684" s="20">
        <f t="shared" si="544"/>
        <v>733.42895032140473</v>
      </c>
    </row>
    <row r="7685" spans="1:12" x14ac:dyDescent="0.2">
      <c r="A7685">
        <v>146</v>
      </c>
      <c r="B7685">
        <v>3</v>
      </c>
      <c r="C7685">
        <v>2017</v>
      </c>
      <c r="D7685" t="s">
        <v>23</v>
      </c>
      <c r="E7685" s="7">
        <v>9</v>
      </c>
      <c r="F7685" s="7">
        <v>1489</v>
      </c>
      <c r="G7685" s="7">
        <v>2722.1414271096442</v>
      </c>
      <c r="H7685" s="7">
        <f t="shared" si="545"/>
        <v>1233.1414271096442</v>
      </c>
      <c r="I7685" s="8">
        <f t="shared" si="542"/>
        <v>0.82816751316967374</v>
      </c>
      <c r="J7685" s="8">
        <f t="shared" si="543"/>
        <v>0.58565661992312723</v>
      </c>
      <c r="K7685" s="19">
        <v>2011.5333333333333</v>
      </c>
      <c r="L7685" s="20">
        <f t="shared" si="544"/>
        <v>1178.0678128627012</v>
      </c>
    </row>
    <row r="7686" spans="1:12" x14ac:dyDescent="0.2">
      <c r="A7686">
        <v>146</v>
      </c>
      <c r="B7686">
        <v>3</v>
      </c>
      <c r="C7686">
        <v>2017</v>
      </c>
      <c r="D7686" t="s">
        <v>23</v>
      </c>
      <c r="E7686" s="7">
        <v>10</v>
      </c>
      <c r="F7686" s="7">
        <v>4147</v>
      </c>
      <c r="G7686" s="7">
        <v>3201.4320807358249</v>
      </c>
      <c r="H7686" s="7">
        <f t="shared" si="545"/>
        <v>945.56791926417509</v>
      </c>
      <c r="I7686" s="8">
        <f t="shared" si="542"/>
        <v>0.22801251971646372</v>
      </c>
      <c r="J7686" s="8">
        <f t="shared" si="543"/>
        <v>0.25735229199246867</v>
      </c>
      <c r="K7686" s="19">
        <v>2011.5333333333333</v>
      </c>
      <c r="L7686" s="20">
        <f t="shared" si="544"/>
        <v>517.67271375258383</v>
      </c>
    </row>
    <row r="7687" spans="1:12" x14ac:dyDescent="0.2">
      <c r="A7687">
        <v>146</v>
      </c>
      <c r="B7687">
        <v>3</v>
      </c>
      <c r="C7687">
        <v>2017</v>
      </c>
      <c r="D7687" t="s">
        <v>23</v>
      </c>
      <c r="E7687" s="7">
        <v>11</v>
      </c>
      <c r="F7687" s="7">
        <v>2083</v>
      </c>
      <c r="G7687" s="7">
        <v>1108.8820673630325</v>
      </c>
      <c r="H7687" s="7">
        <f t="shared" si="545"/>
        <v>974.11793263696745</v>
      </c>
      <c r="I7687" s="8">
        <f t="shared" si="542"/>
        <v>0.46765143189484754</v>
      </c>
      <c r="J7687" s="8">
        <f t="shared" si="543"/>
        <v>0.61037213285372616</v>
      </c>
      <c r="K7687" s="19">
        <v>2011.5333333333333</v>
      </c>
      <c r="L7687" s="20">
        <f t="shared" si="544"/>
        <v>1227.7838909730319</v>
      </c>
    </row>
    <row r="7688" spans="1:12" x14ac:dyDescent="0.2">
      <c r="A7688">
        <v>146</v>
      </c>
      <c r="B7688">
        <v>3</v>
      </c>
      <c r="C7688">
        <v>2017</v>
      </c>
      <c r="D7688" t="s">
        <v>23</v>
      </c>
      <c r="E7688" s="7">
        <v>12</v>
      </c>
      <c r="F7688" s="7">
        <v>1896</v>
      </c>
      <c r="G7688" s="7">
        <v>1071.6034786498483</v>
      </c>
      <c r="H7688" s="7">
        <f t="shared" si="545"/>
        <v>824.39652135015172</v>
      </c>
      <c r="I7688" s="8">
        <f t="shared" si="542"/>
        <v>0.43480829185134584</v>
      </c>
      <c r="J7688" s="8">
        <f t="shared" si="543"/>
        <v>0.5555974895441369</v>
      </c>
      <c r="K7688" s="19">
        <v>2011.5333333333333</v>
      </c>
      <c r="L7688" s="20">
        <f t="shared" si="544"/>
        <v>1117.6028701343496</v>
      </c>
    </row>
    <row r="7689" spans="1:12" x14ac:dyDescent="0.2">
      <c r="A7689">
        <v>146</v>
      </c>
      <c r="B7689">
        <v>3</v>
      </c>
      <c r="C7689">
        <v>2017</v>
      </c>
      <c r="D7689" t="s">
        <v>23</v>
      </c>
      <c r="E7689" s="7">
        <v>13</v>
      </c>
      <c r="F7689" s="7">
        <v>1376</v>
      </c>
      <c r="G7689" s="7">
        <v>744.55678607239406</v>
      </c>
      <c r="H7689" s="7">
        <f t="shared" si="545"/>
        <v>631.44321392760594</v>
      </c>
      <c r="I7689" s="8">
        <f t="shared" si="542"/>
        <v>0.4588976845404113</v>
      </c>
      <c r="J7689" s="8">
        <f t="shared" si="543"/>
        <v>0.59554473435926081</v>
      </c>
      <c r="K7689" s="19">
        <v>2011.5333333333333</v>
      </c>
      <c r="L7689" s="20">
        <f t="shared" si="544"/>
        <v>1197.9580846547983</v>
      </c>
    </row>
    <row r="7690" spans="1:12" x14ac:dyDescent="0.2">
      <c r="A7690">
        <v>147</v>
      </c>
      <c r="B7690">
        <v>3</v>
      </c>
      <c r="C7690">
        <v>2017</v>
      </c>
      <c r="D7690" t="s">
        <v>21</v>
      </c>
      <c r="E7690" s="7">
        <v>1</v>
      </c>
      <c r="F7690" s="7">
        <v>10</v>
      </c>
      <c r="G7690" s="7">
        <v>156.43118718002634</v>
      </c>
      <c r="H7690" s="7">
        <f t="shared" si="545"/>
        <v>146.43118718002634</v>
      </c>
      <c r="I7690" s="8">
        <f t="shared" si="542"/>
        <v>14.643118718002635</v>
      </c>
      <c r="J7690" s="8">
        <f t="shared" si="543"/>
        <v>1.759660429768295</v>
      </c>
      <c r="K7690" s="19">
        <v>158.13333333333333</v>
      </c>
      <c r="L7690" s="20">
        <f t="shared" si="544"/>
        <v>278.26096929402638</v>
      </c>
    </row>
    <row r="7691" spans="1:12" x14ac:dyDescent="0.2">
      <c r="A7691">
        <v>147</v>
      </c>
      <c r="B7691">
        <v>3</v>
      </c>
      <c r="C7691">
        <v>2017</v>
      </c>
      <c r="D7691" t="s">
        <v>21</v>
      </c>
      <c r="E7691" s="7">
        <v>2</v>
      </c>
      <c r="F7691" s="7">
        <v>655</v>
      </c>
      <c r="G7691" s="7">
        <v>119.26495562167237</v>
      </c>
      <c r="H7691" s="7">
        <f t="shared" si="545"/>
        <v>535.73504437832764</v>
      </c>
      <c r="I7691" s="8">
        <f t="shared" si="542"/>
        <v>0.8179160982875231</v>
      </c>
      <c r="J7691" s="8">
        <f t="shared" si="543"/>
        <v>1.3838545590589866</v>
      </c>
      <c r="K7691" s="19">
        <v>158.13333333333333</v>
      </c>
      <c r="L7691" s="20">
        <f t="shared" si="544"/>
        <v>218.83353427252774</v>
      </c>
    </row>
    <row r="7692" spans="1:12" x14ac:dyDescent="0.2">
      <c r="A7692">
        <v>147</v>
      </c>
      <c r="B7692">
        <v>3</v>
      </c>
      <c r="C7692">
        <v>2017</v>
      </c>
      <c r="D7692" t="s">
        <v>21</v>
      </c>
      <c r="E7692" s="7">
        <v>3</v>
      </c>
      <c r="F7692" s="7">
        <v>10</v>
      </c>
      <c r="G7692" s="7">
        <v>118.48943914626442</v>
      </c>
      <c r="H7692" s="7">
        <f t="shared" si="545"/>
        <v>108.48943914626442</v>
      </c>
      <c r="I7692" s="8">
        <f t="shared" si="542"/>
        <v>10.848943914626442</v>
      </c>
      <c r="J7692" s="8">
        <f t="shared" si="543"/>
        <v>1.6886903681284926</v>
      </c>
      <c r="K7692" s="19">
        <v>158.13333333333333</v>
      </c>
      <c r="L7692" s="20">
        <f t="shared" si="544"/>
        <v>267.0382368800523</v>
      </c>
    </row>
    <row r="7693" spans="1:12" x14ac:dyDescent="0.2">
      <c r="A7693">
        <v>147</v>
      </c>
      <c r="B7693">
        <v>3</v>
      </c>
      <c r="C7693">
        <v>2017</v>
      </c>
      <c r="D7693" t="s">
        <v>21</v>
      </c>
      <c r="E7693" s="7">
        <v>4</v>
      </c>
      <c r="F7693" s="7">
        <v>10</v>
      </c>
      <c r="G7693" s="7">
        <v>124.92594669762872</v>
      </c>
      <c r="H7693" s="7">
        <f t="shared" si="545"/>
        <v>114.92594669762872</v>
      </c>
      <c r="I7693" s="8">
        <f t="shared" si="542"/>
        <v>11.492594669762871</v>
      </c>
      <c r="J7693" s="8">
        <f t="shared" si="543"/>
        <v>1.7035410832459033</v>
      </c>
      <c r="K7693" s="19">
        <v>158.13333333333333</v>
      </c>
      <c r="L7693" s="20">
        <f t="shared" si="544"/>
        <v>269.38662996395215</v>
      </c>
    </row>
    <row r="7694" spans="1:12" x14ac:dyDescent="0.2">
      <c r="A7694">
        <v>147</v>
      </c>
      <c r="B7694">
        <v>3</v>
      </c>
      <c r="C7694">
        <v>2017</v>
      </c>
      <c r="D7694" t="s">
        <v>21</v>
      </c>
      <c r="E7694" s="7">
        <v>5</v>
      </c>
      <c r="F7694" s="7">
        <v>10</v>
      </c>
      <c r="G7694" s="7">
        <v>47.330558681759101</v>
      </c>
      <c r="H7694" s="7">
        <f t="shared" si="545"/>
        <v>37.330558681759101</v>
      </c>
      <c r="I7694" s="8">
        <f t="shared" si="542"/>
        <v>3.7330558681759101</v>
      </c>
      <c r="J7694" s="8">
        <f t="shared" si="543"/>
        <v>1.3022918157480501</v>
      </c>
      <c r="K7694" s="19">
        <v>158.13333333333333</v>
      </c>
      <c r="L7694" s="20">
        <f t="shared" si="544"/>
        <v>205.93574579695832</v>
      </c>
    </row>
    <row r="7695" spans="1:12" x14ac:dyDescent="0.2">
      <c r="A7695">
        <v>147</v>
      </c>
      <c r="B7695">
        <v>3</v>
      </c>
      <c r="C7695">
        <v>2017</v>
      </c>
      <c r="D7695" t="s">
        <v>22</v>
      </c>
      <c r="E7695" s="7">
        <v>5</v>
      </c>
      <c r="F7695" s="7">
        <v>10</v>
      </c>
      <c r="G7695" s="7">
        <v>59.910230703353619</v>
      </c>
      <c r="H7695" s="7">
        <f t="shared" si="545"/>
        <v>49.910230703353619</v>
      </c>
      <c r="I7695" s="8">
        <f t="shared" si="542"/>
        <v>4.9910230703353617</v>
      </c>
      <c r="J7695" s="8">
        <f t="shared" si="543"/>
        <v>1.4278376770099661</v>
      </c>
      <c r="K7695" s="19">
        <v>158.13333333333333</v>
      </c>
      <c r="L7695" s="20">
        <f t="shared" si="544"/>
        <v>225.78873132450929</v>
      </c>
    </row>
    <row r="7696" spans="1:12" x14ac:dyDescent="0.2">
      <c r="A7696">
        <v>147</v>
      </c>
      <c r="B7696">
        <v>3</v>
      </c>
      <c r="C7696">
        <v>2017</v>
      </c>
      <c r="D7696" t="s">
        <v>22</v>
      </c>
      <c r="E7696" s="7">
        <v>6</v>
      </c>
      <c r="F7696" s="7">
        <v>10</v>
      </c>
      <c r="G7696" s="7">
        <v>100.37272506608763</v>
      </c>
      <c r="H7696" s="7">
        <f t="shared" si="545"/>
        <v>90.372725066087625</v>
      </c>
      <c r="I7696" s="8">
        <f t="shared" si="542"/>
        <v>9.0372725066087618</v>
      </c>
      <c r="J7696" s="8">
        <f t="shared" si="543"/>
        <v>1.6375916244158211</v>
      </c>
      <c r="K7696" s="19">
        <v>158.13333333333333</v>
      </c>
      <c r="L7696" s="20">
        <f t="shared" si="544"/>
        <v>258.9578222076218</v>
      </c>
    </row>
    <row r="7697" spans="1:12" x14ac:dyDescent="0.2">
      <c r="A7697">
        <v>147</v>
      </c>
      <c r="B7697">
        <v>3</v>
      </c>
      <c r="C7697">
        <v>2017</v>
      </c>
      <c r="D7697" t="s">
        <v>22</v>
      </c>
      <c r="E7697" s="7">
        <v>7</v>
      </c>
      <c r="F7697" s="7">
        <v>10</v>
      </c>
      <c r="G7697" s="7">
        <v>103.76660402882622</v>
      </c>
      <c r="H7697" s="7">
        <f t="shared" si="545"/>
        <v>93.766604028826222</v>
      </c>
      <c r="I7697" s="8">
        <f t="shared" si="542"/>
        <v>9.3766604028826226</v>
      </c>
      <c r="J7697" s="8">
        <f t="shared" si="543"/>
        <v>1.6484029707886438</v>
      </c>
      <c r="K7697" s="19">
        <v>158.13333333333333</v>
      </c>
      <c r="L7697" s="20">
        <f t="shared" si="544"/>
        <v>260.66745644737756</v>
      </c>
    </row>
    <row r="7698" spans="1:12" x14ac:dyDescent="0.2">
      <c r="A7698">
        <v>147</v>
      </c>
      <c r="B7698">
        <v>3</v>
      </c>
      <c r="C7698">
        <v>2017</v>
      </c>
      <c r="D7698" t="s">
        <v>22</v>
      </c>
      <c r="E7698" s="7">
        <v>8</v>
      </c>
      <c r="F7698" s="7">
        <v>641</v>
      </c>
      <c r="G7698" s="7">
        <v>170.82767914088973</v>
      </c>
      <c r="H7698" s="7">
        <f t="shared" si="545"/>
        <v>470.1723208591103</v>
      </c>
      <c r="I7698" s="8">
        <f t="shared" si="542"/>
        <v>0.73349816046663074</v>
      </c>
      <c r="J7698" s="8">
        <f t="shared" si="543"/>
        <v>1.158305716692652</v>
      </c>
      <c r="K7698" s="19">
        <v>158.13333333333333</v>
      </c>
      <c r="L7698" s="20">
        <f t="shared" si="544"/>
        <v>183.1667439996647</v>
      </c>
    </row>
    <row r="7699" spans="1:12" x14ac:dyDescent="0.2">
      <c r="A7699">
        <v>147</v>
      </c>
      <c r="B7699">
        <v>3</v>
      </c>
      <c r="C7699">
        <v>2017</v>
      </c>
      <c r="D7699" t="s">
        <v>22</v>
      </c>
      <c r="E7699" s="7">
        <v>9</v>
      </c>
      <c r="F7699" s="7">
        <v>10</v>
      </c>
      <c r="G7699" s="7">
        <v>45.151493895497858</v>
      </c>
      <c r="H7699" s="7">
        <f t="shared" si="545"/>
        <v>35.151493895497858</v>
      </c>
      <c r="I7699" s="8">
        <f t="shared" si="542"/>
        <v>3.5151493895497858</v>
      </c>
      <c r="J7699" s="8">
        <f t="shared" si="543"/>
        <v>1.2747249951960904</v>
      </c>
      <c r="K7699" s="19">
        <v>158.13333333333333</v>
      </c>
      <c r="L7699" s="20">
        <f t="shared" si="544"/>
        <v>201.57651257367507</v>
      </c>
    </row>
    <row r="7700" spans="1:12" x14ac:dyDescent="0.2">
      <c r="A7700">
        <v>147</v>
      </c>
      <c r="B7700">
        <v>3</v>
      </c>
      <c r="C7700">
        <v>2017</v>
      </c>
      <c r="D7700" t="s">
        <v>23</v>
      </c>
      <c r="E7700" s="7">
        <v>9</v>
      </c>
      <c r="F7700" s="7">
        <v>10</v>
      </c>
      <c r="G7700" s="7">
        <v>196.36914917831473</v>
      </c>
      <c r="H7700" s="7">
        <f t="shared" si="545"/>
        <v>186.36914917831473</v>
      </c>
      <c r="I7700" s="8">
        <f t="shared" si="542"/>
        <v>18.636914917831472</v>
      </c>
      <c r="J7700" s="8">
        <f t="shared" si="543"/>
        <v>1.8061725788022815</v>
      </c>
      <c r="K7700" s="19">
        <v>158.13333333333333</v>
      </c>
      <c r="L7700" s="20">
        <f t="shared" si="544"/>
        <v>285.61609046126745</v>
      </c>
    </row>
    <row r="7701" spans="1:12" x14ac:dyDescent="0.2">
      <c r="A7701">
        <v>147</v>
      </c>
      <c r="B7701">
        <v>3</v>
      </c>
      <c r="C7701">
        <v>2017</v>
      </c>
      <c r="D7701" t="s">
        <v>23</v>
      </c>
      <c r="E7701" s="7">
        <v>10</v>
      </c>
      <c r="F7701" s="7">
        <v>956</v>
      </c>
      <c r="G7701" s="7">
        <v>230.94409702061893</v>
      </c>
      <c r="H7701" s="7">
        <f t="shared" si="545"/>
        <v>725.05590297938102</v>
      </c>
      <c r="I7701" s="8">
        <f t="shared" si="542"/>
        <v>0.75842667675667474</v>
      </c>
      <c r="J7701" s="8">
        <f t="shared" si="543"/>
        <v>1.2217187057071413</v>
      </c>
      <c r="K7701" s="19">
        <v>158.13333333333333</v>
      </c>
      <c r="L7701" s="20">
        <f t="shared" si="544"/>
        <v>193.19445132915592</v>
      </c>
    </row>
    <row r="7702" spans="1:12" x14ac:dyDescent="0.2">
      <c r="A7702">
        <v>147</v>
      </c>
      <c r="B7702">
        <v>3</v>
      </c>
      <c r="C7702">
        <v>2017</v>
      </c>
      <c r="D7702" t="s">
        <v>23</v>
      </c>
      <c r="E7702" s="7">
        <v>11</v>
      </c>
      <c r="F7702" s="7">
        <v>10</v>
      </c>
      <c r="G7702" s="7">
        <v>79.992253869915743</v>
      </c>
      <c r="H7702" s="7">
        <f t="shared" si="545"/>
        <v>69.992253869915743</v>
      </c>
      <c r="I7702" s="8">
        <f t="shared" si="542"/>
        <v>6.9992253869915739</v>
      </c>
      <c r="J7702" s="8">
        <f t="shared" si="543"/>
        <v>1.555517299768709</v>
      </c>
      <c r="K7702" s="19">
        <v>158.13333333333333</v>
      </c>
      <c r="L7702" s="20">
        <f t="shared" si="544"/>
        <v>245.97913567009184</v>
      </c>
    </row>
    <row r="7703" spans="1:12" x14ac:dyDescent="0.2">
      <c r="A7703">
        <v>147</v>
      </c>
      <c r="B7703">
        <v>3</v>
      </c>
      <c r="C7703">
        <v>2017</v>
      </c>
      <c r="D7703" t="s">
        <v>23</v>
      </c>
      <c r="E7703" s="7">
        <v>12</v>
      </c>
      <c r="F7703" s="7">
        <v>10</v>
      </c>
      <c r="G7703" s="7">
        <v>77.303060474130618</v>
      </c>
      <c r="H7703" s="7">
        <f t="shared" si="545"/>
        <v>67.303060474130618</v>
      </c>
      <c r="I7703" s="8">
        <f t="shared" si="542"/>
        <v>6.7303060474130616</v>
      </c>
      <c r="J7703" s="8">
        <f t="shared" si="543"/>
        <v>1.5418259132868237</v>
      </c>
      <c r="K7703" s="19">
        <v>158.13333333333333</v>
      </c>
      <c r="L7703" s="20">
        <f t="shared" si="544"/>
        <v>243.81407108775639</v>
      </c>
    </row>
    <row r="7704" spans="1:12" x14ac:dyDescent="0.2">
      <c r="A7704">
        <v>147</v>
      </c>
      <c r="B7704">
        <v>3</v>
      </c>
      <c r="C7704">
        <v>2017</v>
      </c>
      <c r="D7704" t="s">
        <v>23</v>
      </c>
      <c r="E7704" s="7">
        <v>13</v>
      </c>
      <c r="F7704" s="7">
        <v>10</v>
      </c>
      <c r="G7704" s="7">
        <v>53.710648954495866</v>
      </c>
      <c r="H7704" s="7">
        <f t="shared" si="545"/>
        <v>43.710648954495866</v>
      </c>
      <c r="I7704" s="8">
        <f t="shared" si="542"/>
        <v>4.371064895449587</v>
      </c>
      <c r="J7704" s="8">
        <f t="shared" si="543"/>
        <v>1.37216147290276</v>
      </c>
      <c r="K7704" s="19">
        <v>158.13333333333333</v>
      </c>
      <c r="L7704" s="20">
        <f t="shared" si="544"/>
        <v>216.98446758168978</v>
      </c>
    </row>
    <row r="7705" spans="1:12" x14ac:dyDescent="0.2">
      <c r="A7705">
        <v>151</v>
      </c>
      <c r="B7705">
        <v>3</v>
      </c>
      <c r="C7705">
        <v>2017</v>
      </c>
      <c r="D7705" t="s">
        <v>21</v>
      </c>
      <c r="E7705" s="7">
        <v>1</v>
      </c>
      <c r="F7705" s="7">
        <v>908</v>
      </c>
      <c r="G7705" s="7">
        <v>1159.2189684849227</v>
      </c>
      <c r="H7705" s="7">
        <f t="shared" si="545"/>
        <v>251.2189684849227</v>
      </c>
      <c r="I7705" s="8">
        <f t="shared" si="542"/>
        <v>0.27667287278075187</v>
      </c>
      <c r="J7705" s="8">
        <f t="shared" si="543"/>
        <v>0.24305017737820256</v>
      </c>
      <c r="K7705" s="19">
        <v>843.06666666666672</v>
      </c>
      <c r="L7705" s="20">
        <f t="shared" si="544"/>
        <v>204.90750287498332</v>
      </c>
    </row>
    <row r="7706" spans="1:12" x14ac:dyDescent="0.2">
      <c r="A7706">
        <v>151</v>
      </c>
      <c r="B7706">
        <v>3</v>
      </c>
      <c r="C7706">
        <v>2017</v>
      </c>
      <c r="D7706" t="s">
        <v>21</v>
      </c>
      <c r="E7706" s="7">
        <v>2</v>
      </c>
      <c r="F7706" s="7">
        <v>959</v>
      </c>
      <c r="G7706" s="7">
        <v>883.80201751615868</v>
      </c>
      <c r="H7706" s="7">
        <f t="shared" si="545"/>
        <v>75.197982483841315</v>
      </c>
      <c r="I7706" s="8">
        <f t="shared" si="542"/>
        <v>7.8412911870533175E-2</v>
      </c>
      <c r="J7706" s="8">
        <f t="shared" si="543"/>
        <v>8.1612654825717806E-2</v>
      </c>
      <c r="K7706" s="19">
        <v>843.06666666666672</v>
      </c>
      <c r="L7706" s="20">
        <f t="shared" si="544"/>
        <v>68.804908861735157</v>
      </c>
    </row>
    <row r="7707" spans="1:12" x14ac:dyDescent="0.2">
      <c r="A7707">
        <v>151</v>
      </c>
      <c r="B7707">
        <v>3</v>
      </c>
      <c r="C7707">
        <v>2017</v>
      </c>
      <c r="D7707" t="s">
        <v>21</v>
      </c>
      <c r="E7707" s="7">
        <v>3</v>
      </c>
      <c r="F7707" s="7">
        <v>1038</v>
      </c>
      <c r="G7707" s="7">
        <v>878.05512378689946</v>
      </c>
      <c r="H7707" s="7">
        <f t="shared" si="545"/>
        <v>159.94487621310054</v>
      </c>
      <c r="I7707" s="8">
        <f t="shared" si="542"/>
        <v>0.15408947612052076</v>
      </c>
      <c r="J7707" s="8">
        <f t="shared" si="543"/>
        <v>0.16695227003384414</v>
      </c>
      <c r="K7707" s="19">
        <v>843.06666666666672</v>
      </c>
      <c r="L7707" s="20">
        <f t="shared" si="544"/>
        <v>140.75189378986622</v>
      </c>
    </row>
    <row r="7708" spans="1:12" x14ac:dyDescent="0.2">
      <c r="A7708">
        <v>151</v>
      </c>
      <c r="B7708">
        <v>3</v>
      </c>
      <c r="C7708">
        <v>2017</v>
      </c>
      <c r="D7708" t="s">
        <v>21</v>
      </c>
      <c r="E7708" s="7">
        <v>4</v>
      </c>
      <c r="F7708" s="7">
        <v>1053</v>
      </c>
      <c r="G7708" s="7">
        <v>925.75227279434887</v>
      </c>
      <c r="H7708" s="7">
        <f t="shared" si="545"/>
        <v>127.24772720565113</v>
      </c>
      <c r="I7708" s="8">
        <f t="shared" si="542"/>
        <v>0.12084304577934581</v>
      </c>
      <c r="J7708" s="8">
        <f t="shared" si="543"/>
        <v>0.12861410592439124</v>
      </c>
      <c r="K7708" s="19">
        <v>843.06666666666672</v>
      </c>
      <c r="L7708" s="20">
        <f t="shared" si="544"/>
        <v>108.43026556799011</v>
      </c>
    </row>
    <row r="7709" spans="1:12" x14ac:dyDescent="0.2">
      <c r="A7709">
        <v>151</v>
      </c>
      <c r="B7709">
        <v>3</v>
      </c>
      <c r="C7709">
        <v>2017</v>
      </c>
      <c r="D7709" t="s">
        <v>21</v>
      </c>
      <c r="E7709" s="7">
        <v>5</v>
      </c>
      <c r="F7709" s="7">
        <v>10</v>
      </c>
      <c r="G7709" s="7">
        <v>350.73876508871388</v>
      </c>
      <c r="H7709" s="7">
        <f t="shared" si="545"/>
        <v>340.73876508871388</v>
      </c>
      <c r="I7709" s="8">
        <f t="shared" si="542"/>
        <v>34.073876508871386</v>
      </c>
      <c r="J7709" s="8">
        <f t="shared" si="543"/>
        <v>1.8891164358502943</v>
      </c>
      <c r="K7709" s="19">
        <v>843.06666666666672</v>
      </c>
      <c r="L7709" s="20">
        <f t="shared" si="544"/>
        <v>1592.6510965175216</v>
      </c>
    </row>
    <row r="7710" spans="1:12" x14ac:dyDescent="0.2">
      <c r="A7710">
        <v>151</v>
      </c>
      <c r="B7710">
        <v>3</v>
      </c>
      <c r="C7710">
        <v>2017</v>
      </c>
      <c r="D7710" t="s">
        <v>22</v>
      </c>
      <c r="E7710" s="7">
        <v>5</v>
      </c>
      <c r="F7710" s="7">
        <v>10</v>
      </c>
      <c r="G7710" s="7">
        <v>443.95927109925321</v>
      </c>
      <c r="H7710" s="7">
        <f t="shared" si="545"/>
        <v>433.95927109925321</v>
      </c>
      <c r="I7710" s="8">
        <f t="shared" si="542"/>
        <v>43.395927109925324</v>
      </c>
      <c r="J7710" s="8">
        <f t="shared" si="543"/>
        <v>1.9118863683450262</v>
      </c>
      <c r="K7710" s="19">
        <v>843.06666666666672</v>
      </c>
      <c r="L7710" s="20">
        <f t="shared" si="544"/>
        <v>1611.8476676060802</v>
      </c>
    </row>
    <row r="7711" spans="1:12" x14ac:dyDescent="0.2">
      <c r="A7711">
        <v>151</v>
      </c>
      <c r="B7711">
        <v>3</v>
      </c>
      <c r="C7711">
        <v>2017</v>
      </c>
      <c r="D7711" t="s">
        <v>22</v>
      </c>
      <c r="E7711" s="7">
        <v>6</v>
      </c>
      <c r="F7711" s="7">
        <v>969</v>
      </c>
      <c r="G7711" s="7">
        <v>743.80287532579268</v>
      </c>
      <c r="H7711" s="7">
        <f t="shared" si="545"/>
        <v>225.19712467420732</v>
      </c>
      <c r="I7711" s="8">
        <f t="shared" si="542"/>
        <v>0.23240157345119433</v>
      </c>
      <c r="J7711" s="8">
        <f t="shared" si="543"/>
        <v>0.26295743417802531</v>
      </c>
      <c r="K7711" s="19">
        <v>843.06666666666672</v>
      </c>
      <c r="L7711" s="20">
        <f t="shared" si="544"/>
        <v>221.6906475076872</v>
      </c>
    </row>
    <row r="7712" spans="1:12" x14ac:dyDescent="0.2">
      <c r="A7712">
        <v>151</v>
      </c>
      <c r="B7712">
        <v>3</v>
      </c>
      <c r="C7712">
        <v>2017</v>
      </c>
      <c r="D7712" t="s">
        <v>22</v>
      </c>
      <c r="E7712" s="7">
        <v>7</v>
      </c>
      <c r="F7712" s="7">
        <v>1016</v>
      </c>
      <c r="G7712" s="7">
        <v>768.95290417407375</v>
      </c>
      <c r="H7712" s="7">
        <f t="shared" si="545"/>
        <v>247.04709582592625</v>
      </c>
      <c r="I7712" s="8">
        <f t="shared" si="542"/>
        <v>0.24315659037984866</v>
      </c>
      <c r="J7712" s="8">
        <f t="shared" si="543"/>
        <v>0.27681077214778266</v>
      </c>
      <c r="K7712" s="19">
        <v>843.06666666666672</v>
      </c>
      <c r="L7712" s="20">
        <f t="shared" si="544"/>
        <v>233.36993497205731</v>
      </c>
    </row>
    <row r="7713" spans="1:12" x14ac:dyDescent="0.2">
      <c r="A7713">
        <v>151</v>
      </c>
      <c r="B7713">
        <v>3</v>
      </c>
      <c r="C7713">
        <v>2017</v>
      </c>
      <c r="D7713" t="s">
        <v>22</v>
      </c>
      <c r="E7713" s="7">
        <v>8</v>
      </c>
      <c r="F7713" s="7">
        <v>1293</v>
      </c>
      <c r="G7713" s="7">
        <v>1265.9028520603101</v>
      </c>
      <c r="H7713" s="7">
        <f t="shared" si="545"/>
        <v>27.097147939689876</v>
      </c>
      <c r="I7713" s="8">
        <f t="shared" si="542"/>
        <v>2.0956804284369586E-2</v>
      </c>
      <c r="J7713" s="8">
        <f t="shared" si="543"/>
        <v>2.1178723465701332E-2</v>
      </c>
      <c r="K7713" s="19">
        <v>843.06666666666672</v>
      </c>
      <c r="L7713" s="20">
        <f t="shared" si="544"/>
        <v>17.855075796483938</v>
      </c>
    </row>
    <row r="7714" spans="1:12" x14ac:dyDescent="0.2">
      <c r="A7714">
        <v>151</v>
      </c>
      <c r="B7714">
        <v>3</v>
      </c>
      <c r="C7714">
        <v>2017</v>
      </c>
      <c r="D7714" t="s">
        <v>22</v>
      </c>
      <c r="E7714" s="7">
        <v>9</v>
      </c>
      <c r="F7714" s="7">
        <v>10</v>
      </c>
      <c r="G7714" s="7">
        <v>334.59100530162902</v>
      </c>
      <c r="H7714" s="7">
        <f t="shared" si="545"/>
        <v>324.59100530162902</v>
      </c>
      <c r="I7714" s="8">
        <f t="shared" si="542"/>
        <v>32.4591005301629</v>
      </c>
      <c r="J7714" s="8">
        <f t="shared" si="543"/>
        <v>1.8839203595433751</v>
      </c>
      <c r="K7714" s="19">
        <v>843.06666666666672</v>
      </c>
      <c r="L7714" s="20">
        <f t="shared" si="544"/>
        <v>1588.2704577857016</v>
      </c>
    </row>
    <row r="7715" spans="1:12" x14ac:dyDescent="0.2">
      <c r="A7715">
        <v>151</v>
      </c>
      <c r="B7715">
        <v>3</v>
      </c>
      <c r="C7715">
        <v>2017</v>
      </c>
      <c r="D7715" t="s">
        <v>23</v>
      </c>
      <c r="E7715" s="7">
        <v>9</v>
      </c>
      <c r="F7715" s="7">
        <v>805</v>
      </c>
      <c r="G7715" s="7">
        <v>1455.1755737222527</v>
      </c>
      <c r="H7715" s="7">
        <f t="shared" si="545"/>
        <v>650.17557372225269</v>
      </c>
      <c r="I7715" s="8">
        <f t="shared" si="542"/>
        <v>0.80767152015186672</v>
      </c>
      <c r="J7715" s="8">
        <f t="shared" si="543"/>
        <v>0.57533191782219573</v>
      </c>
      <c r="K7715" s="19">
        <v>843.06666666666672</v>
      </c>
      <c r="L7715" s="20">
        <f t="shared" si="544"/>
        <v>485.0431621852992</v>
      </c>
    </row>
    <row r="7716" spans="1:12" x14ac:dyDescent="0.2">
      <c r="A7716">
        <v>151</v>
      </c>
      <c r="B7716">
        <v>3</v>
      </c>
      <c r="C7716">
        <v>2017</v>
      </c>
      <c r="D7716" t="s">
        <v>23</v>
      </c>
      <c r="E7716" s="7">
        <v>10</v>
      </c>
      <c r="F7716" s="7">
        <v>1834</v>
      </c>
      <c r="G7716" s="7">
        <v>1711.390054323557</v>
      </c>
      <c r="H7716" s="7">
        <f t="shared" si="545"/>
        <v>122.60994567644298</v>
      </c>
      <c r="I7716" s="8">
        <f t="shared" si="542"/>
        <v>6.6853841699260078E-2</v>
      </c>
      <c r="J7716" s="8">
        <f t="shared" si="543"/>
        <v>6.9165842853833107E-2</v>
      </c>
      <c r="K7716" s="19">
        <v>843.06666666666672</v>
      </c>
      <c r="L7716" s="20">
        <f t="shared" si="544"/>
        <v>58.311416581971571</v>
      </c>
    </row>
    <row r="7717" spans="1:12" x14ac:dyDescent="0.2">
      <c r="A7717">
        <v>151</v>
      </c>
      <c r="B7717">
        <v>3</v>
      </c>
      <c r="C7717">
        <v>2017</v>
      </c>
      <c r="D7717" t="s">
        <v>23</v>
      </c>
      <c r="E7717" s="7">
        <v>11</v>
      </c>
      <c r="F7717" s="7">
        <v>1021</v>
      </c>
      <c r="G7717" s="7">
        <v>592.77526233405513</v>
      </c>
      <c r="H7717" s="7">
        <f t="shared" si="545"/>
        <v>428.22473766594487</v>
      </c>
      <c r="I7717" s="8">
        <f t="shared" si="542"/>
        <v>0.41941698106360908</v>
      </c>
      <c r="J7717" s="8">
        <f t="shared" si="543"/>
        <v>0.53071173869227561</v>
      </c>
      <c r="K7717" s="19">
        <v>843.06666666666672</v>
      </c>
      <c r="L7717" s="20">
        <f t="shared" si="544"/>
        <v>447.42537650016783</v>
      </c>
    </row>
    <row r="7718" spans="1:12" x14ac:dyDescent="0.2">
      <c r="A7718">
        <v>151</v>
      </c>
      <c r="B7718">
        <v>3</v>
      </c>
      <c r="C7718">
        <v>2017</v>
      </c>
      <c r="D7718" t="s">
        <v>23</v>
      </c>
      <c r="E7718" s="7">
        <v>12</v>
      </c>
      <c r="F7718" s="7">
        <v>946</v>
      </c>
      <c r="G7718" s="7">
        <v>572.84724126284175</v>
      </c>
      <c r="H7718" s="7">
        <f t="shared" si="545"/>
        <v>373.15275873715825</v>
      </c>
      <c r="I7718" s="8">
        <f t="shared" si="542"/>
        <v>0.39445323333737659</v>
      </c>
      <c r="J7718" s="8">
        <f t="shared" si="543"/>
        <v>0.49136311881753342</v>
      </c>
      <c r="K7718" s="19">
        <v>843.06666666666672</v>
      </c>
      <c r="L7718" s="20">
        <f t="shared" si="544"/>
        <v>414.2518667044352</v>
      </c>
    </row>
    <row r="7719" spans="1:12" x14ac:dyDescent="0.2">
      <c r="A7719">
        <v>151</v>
      </c>
      <c r="B7719">
        <v>3</v>
      </c>
      <c r="C7719">
        <v>2017</v>
      </c>
      <c r="D7719" t="s">
        <v>23</v>
      </c>
      <c r="E7719" s="7">
        <v>13</v>
      </c>
      <c r="F7719" s="7">
        <v>774</v>
      </c>
      <c r="G7719" s="7">
        <v>398.01783902613232</v>
      </c>
      <c r="H7719" s="7">
        <f t="shared" si="545"/>
        <v>375.98216097386768</v>
      </c>
      <c r="I7719" s="8">
        <f t="shared" si="542"/>
        <v>0.48576506585771018</v>
      </c>
      <c r="J7719" s="8">
        <f t="shared" si="543"/>
        <v>0.64159801746069578</v>
      </c>
      <c r="K7719" s="19">
        <v>843.06666666666672</v>
      </c>
      <c r="L7719" s="20">
        <f t="shared" si="544"/>
        <v>540.90990192053061</v>
      </c>
    </row>
    <row r="7720" spans="1:12" x14ac:dyDescent="0.2">
      <c r="A7720">
        <v>152</v>
      </c>
      <c r="B7720">
        <v>3</v>
      </c>
      <c r="C7720">
        <v>2017</v>
      </c>
      <c r="D7720" t="s">
        <v>21</v>
      </c>
      <c r="E7720" s="7">
        <v>1</v>
      </c>
      <c r="F7720" s="7">
        <v>10</v>
      </c>
      <c r="G7720" s="7">
        <v>148.92804300244288</v>
      </c>
      <c r="H7720" s="7">
        <f t="shared" si="545"/>
        <v>138.92804300244288</v>
      </c>
      <c r="I7720" s="8">
        <f t="shared" si="542"/>
        <v>13.892804300244288</v>
      </c>
      <c r="J7720" s="8">
        <f t="shared" si="543"/>
        <v>1.7483137699028664</v>
      </c>
      <c r="K7720" s="19">
        <v>59.866666666666667</v>
      </c>
      <c r="L7720" s="20">
        <f t="shared" si="544"/>
        <v>104.66571769151827</v>
      </c>
    </row>
    <row r="7721" spans="1:12" x14ac:dyDescent="0.2">
      <c r="A7721">
        <v>152</v>
      </c>
      <c r="B7721">
        <v>3</v>
      </c>
      <c r="C7721">
        <v>2017</v>
      </c>
      <c r="D7721" t="s">
        <v>21</v>
      </c>
      <c r="E7721" s="7">
        <v>2</v>
      </c>
      <c r="F7721" s="7">
        <v>10</v>
      </c>
      <c r="G7721" s="7">
        <v>113.54447127648446</v>
      </c>
      <c r="H7721" s="7">
        <f t="shared" si="545"/>
        <v>103.54447127648446</v>
      </c>
      <c r="I7721" s="8">
        <f t="shared" si="542"/>
        <v>10.354447127648445</v>
      </c>
      <c r="J7721" s="8">
        <f t="shared" si="543"/>
        <v>1.6762299471055842</v>
      </c>
      <c r="K7721" s="19">
        <v>59.866666666666667</v>
      </c>
      <c r="L7721" s="20">
        <f t="shared" si="544"/>
        <v>100.35029950005431</v>
      </c>
    </row>
    <row r="7722" spans="1:12" x14ac:dyDescent="0.2">
      <c r="A7722">
        <v>152</v>
      </c>
      <c r="B7722">
        <v>3</v>
      </c>
      <c r="C7722">
        <v>2017</v>
      </c>
      <c r="D7722" t="s">
        <v>21</v>
      </c>
      <c r="E7722" s="7">
        <v>3</v>
      </c>
      <c r="F7722" s="7">
        <v>10</v>
      </c>
      <c r="G7722" s="7">
        <v>112.80615206354041</v>
      </c>
      <c r="H7722" s="7">
        <f t="shared" si="545"/>
        <v>102.80615206354041</v>
      </c>
      <c r="I7722" s="8">
        <f t="shared" si="542"/>
        <v>10.280615206354041</v>
      </c>
      <c r="J7722" s="8">
        <f t="shared" si="543"/>
        <v>1.6742834188037758</v>
      </c>
      <c r="K7722" s="19">
        <v>59.866666666666667</v>
      </c>
      <c r="L7722" s="20">
        <f t="shared" si="544"/>
        <v>100.23376733905272</v>
      </c>
    </row>
    <row r="7723" spans="1:12" x14ac:dyDescent="0.2">
      <c r="A7723">
        <v>152</v>
      </c>
      <c r="B7723">
        <v>3</v>
      </c>
      <c r="C7723">
        <v>2017</v>
      </c>
      <c r="D7723" t="s">
        <v>21</v>
      </c>
      <c r="E7723" s="7">
        <v>4</v>
      </c>
      <c r="F7723" s="7">
        <v>10</v>
      </c>
      <c r="G7723" s="7">
        <v>118.93393572788075</v>
      </c>
      <c r="H7723" s="7">
        <f t="shared" si="545"/>
        <v>108.93393572788075</v>
      </c>
      <c r="I7723" s="8">
        <f t="shared" si="542"/>
        <v>10.893393572788074</v>
      </c>
      <c r="J7723" s="8">
        <f t="shared" si="543"/>
        <v>1.6897636004502239</v>
      </c>
      <c r="K7723" s="19">
        <v>59.866666666666667</v>
      </c>
      <c r="L7723" s="20">
        <f t="shared" si="544"/>
        <v>101.16051421362008</v>
      </c>
    </row>
    <row r="7724" spans="1:12" x14ac:dyDescent="0.2">
      <c r="A7724">
        <v>152</v>
      </c>
      <c r="B7724">
        <v>3</v>
      </c>
      <c r="C7724">
        <v>2017</v>
      </c>
      <c r="D7724" t="s">
        <v>21</v>
      </c>
      <c r="E7724" s="7">
        <v>5</v>
      </c>
      <c r="F7724" s="7">
        <v>10</v>
      </c>
      <c r="G7724" s="7">
        <v>45.060371948559151</v>
      </c>
      <c r="H7724" s="7">
        <f t="shared" si="545"/>
        <v>35.060371948559151</v>
      </c>
      <c r="I7724" s="8">
        <f t="shared" si="542"/>
        <v>3.506037194855915</v>
      </c>
      <c r="J7724" s="8">
        <f t="shared" si="543"/>
        <v>1.2735247041670821</v>
      </c>
      <c r="K7724" s="19">
        <v>59.866666666666667</v>
      </c>
      <c r="L7724" s="20">
        <f t="shared" si="544"/>
        <v>76.241678956135985</v>
      </c>
    </row>
    <row r="7725" spans="1:12" x14ac:dyDescent="0.2">
      <c r="A7725">
        <v>152</v>
      </c>
      <c r="B7725">
        <v>3</v>
      </c>
      <c r="C7725">
        <v>2017</v>
      </c>
      <c r="D7725" t="s">
        <v>22</v>
      </c>
      <c r="E7725" s="7">
        <v>5</v>
      </c>
      <c r="F7725" s="7">
        <v>10</v>
      </c>
      <c r="G7725" s="7">
        <v>57.036666251258573</v>
      </c>
      <c r="H7725" s="7">
        <f t="shared" si="545"/>
        <v>47.036666251258573</v>
      </c>
      <c r="I7725" s="8">
        <f t="shared" si="542"/>
        <v>4.703666625125857</v>
      </c>
      <c r="J7725" s="8">
        <f t="shared" si="543"/>
        <v>1.4033116168086743</v>
      </c>
      <c r="K7725" s="19">
        <v>59.866666666666667</v>
      </c>
      <c r="L7725" s="20">
        <f t="shared" si="544"/>
        <v>84.011588792945972</v>
      </c>
    </row>
    <row r="7726" spans="1:12" x14ac:dyDescent="0.2">
      <c r="A7726">
        <v>152</v>
      </c>
      <c r="B7726">
        <v>3</v>
      </c>
      <c r="C7726">
        <v>2017</v>
      </c>
      <c r="D7726" t="s">
        <v>22</v>
      </c>
      <c r="E7726" s="7">
        <v>6</v>
      </c>
      <c r="F7726" s="7">
        <v>10</v>
      </c>
      <c r="G7726" s="7">
        <v>95.558397173778687</v>
      </c>
      <c r="H7726" s="7">
        <f t="shared" si="545"/>
        <v>85.558397173778687</v>
      </c>
      <c r="I7726" s="8">
        <f t="shared" si="542"/>
        <v>8.555839717377868</v>
      </c>
      <c r="J7726" s="8">
        <f t="shared" si="543"/>
        <v>1.6210628327924608</v>
      </c>
      <c r="K7726" s="19">
        <v>59.866666666666667</v>
      </c>
      <c r="L7726" s="20">
        <f t="shared" si="544"/>
        <v>97.047628256508659</v>
      </c>
    </row>
    <row r="7727" spans="1:12" x14ac:dyDescent="0.2">
      <c r="A7727">
        <v>152</v>
      </c>
      <c r="B7727">
        <v>3</v>
      </c>
      <c r="C7727">
        <v>2017</v>
      </c>
      <c r="D7727" t="s">
        <v>22</v>
      </c>
      <c r="E7727" s="7">
        <v>7</v>
      </c>
      <c r="F7727" s="7">
        <v>10</v>
      </c>
      <c r="G7727" s="7">
        <v>98.789490418159289</v>
      </c>
      <c r="H7727" s="7">
        <f t="shared" si="545"/>
        <v>88.789490418159289</v>
      </c>
      <c r="I7727" s="8">
        <f t="shared" si="542"/>
        <v>8.8789490418159289</v>
      </c>
      <c r="J7727" s="8">
        <f t="shared" si="543"/>
        <v>1.632317424723196</v>
      </c>
      <c r="K7727" s="19">
        <v>59.866666666666667</v>
      </c>
      <c r="L7727" s="20">
        <f t="shared" si="544"/>
        <v>97.721403160095335</v>
      </c>
    </row>
    <row r="7728" spans="1:12" x14ac:dyDescent="0.2">
      <c r="A7728">
        <v>152</v>
      </c>
      <c r="B7728">
        <v>3</v>
      </c>
      <c r="C7728">
        <v>2017</v>
      </c>
      <c r="D7728" t="s">
        <v>22</v>
      </c>
      <c r="E7728" s="7">
        <v>8</v>
      </c>
      <c r="F7728" s="7">
        <v>10</v>
      </c>
      <c r="G7728" s="7">
        <v>162.63401437862601</v>
      </c>
      <c r="H7728" s="7">
        <f t="shared" si="545"/>
        <v>152.63401437862601</v>
      </c>
      <c r="I7728" s="8">
        <f t="shared" si="542"/>
        <v>15.263401437862601</v>
      </c>
      <c r="J7728" s="8">
        <f t="shared" si="543"/>
        <v>1.7682959517336438</v>
      </c>
      <c r="K7728" s="19">
        <v>59.866666666666667</v>
      </c>
      <c r="L7728" s="20">
        <f t="shared" si="544"/>
        <v>105.86198431045415</v>
      </c>
    </row>
    <row r="7729" spans="1:12" x14ac:dyDescent="0.2">
      <c r="A7729">
        <v>152</v>
      </c>
      <c r="B7729">
        <v>3</v>
      </c>
      <c r="C7729">
        <v>2017</v>
      </c>
      <c r="D7729" t="s">
        <v>22</v>
      </c>
      <c r="E7729" s="7">
        <v>9</v>
      </c>
      <c r="F7729" s="7">
        <v>10</v>
      </c>
      <c r="G7729" s="7">
        <v>42.985824922204685</v>
      </c>
      <c r="H7729" s="7">
        <f t="shared" si="545"/>
        <v>32.985824922204685</v>
      </c>
      <c r="I7729" s="8">
        <f t="shared" si="542"/>
        <v>3.2985824922204685</v>
      </c>
      <c r="J7729" s="8">
        <f t="shared" si="543"/>
        <v>1.2450811125668204</v>
      </c>
      <c r="K7729" s="19">
        <v>59.866666666666667</v>
      </c>
      <c r="L7729" s="20">
        <f t="shared" si="544"/>
        <v>74.538855939000314</v>
      </c>
    </row>
    <row r="7730" spans="1:12" x14ac:dyDescent="0.2">
      <c r="A7730">
        <v>152</v>
      </c>
      <c r="B7730">
        <v>3</v>
      </c>
      <c r="C7730">
        <v>2017</v>
      </c>
      <c r="D7730" t="s">
        <v>23</v>
      </c>
      <c r="E7730" s="7">
        <v>9</v>
      </c>
      <c r="F7730" s="7">
        <v>10</v>
      </c>
      <c r="G7730" s="7">
        <v>186.95040049478868</v>
      </c>
      <c r="H7730" s="7">
        <f t="shared" si="545"/>
        <v>176.95040049478868</v>
      </c>
      <c r="I7730" s="8">
        <f t="shared" si="542"/>
        <v>17.69504004947887</v>
      </c>
      <c r="J7730" s="8">
        <f t="shared" si="543"/>
        <v>1.7969031801940489</v>
      </c>
      <c r="K7730" s="19">
        <v>59.866666666666667</v>
      </c>
      <c r="L7730" s="20">
        <f t="shared" si="544"/>
        <v>107.57460372095039</v>
      </c>
    </row>
    <row r="7731" spans="1:12" x14ac:dyDescent="0.2">
      <c r="A7731">
        <v>152</v>
      </c>
      <c r="B7731">
        <v>3</v>
      </c>
      <c r="C7731">
        <v>2017</v>
      </c>
      <c r="D7731" t="s">
        <v>23</v>
      </c>
      <c r="E7731" s="7">
        <v>10</v>
      </c>
      <c r="F7731" s="7">
        <v>758</v>
      </c>
      <c r="G7731" s="7">
        <v>219.86697814077974</v>
      </c>
      <c r="H7731" s="7">
        <f t="shared" si="545"/>
        <v>538.13302185922021</v>
      </c>
      <c r="I7731" s="8">
        <f t="shared" si="542"/>
        <v>0.70993802356097657</v>
      </c>
      <c r="J7731" s="8">
        <f t="shared" si="543"/>
        <v>1.1006262280834422</v>
      </c>
      <c r="K7731" s="19">
        <v>59.866666666666667</v>
      </c>
      <c r="L7731" s="20">
        <f t="shared" si="544"/>
        <v>65.890823521262078</v>
      </c>
    </row>
    <row r="7732" spans="1:12" x14ac:dyDescent="0.2">
      <c r="A7732">
        <v>152</v>
      </c>
      <c r="B7732">
        <v>3</v>
      </c>
      <c r="C7732">
        <v>2017</v>
      </c>
      <c r="D7732" t="s">
        <v>23</v>
      </c>
      <c r="E7732" s="7">
        <v>11</v>
      </c>
      <c r="F7732" s="7">
        <v>10</v>
      </c>
      <c r="G7732" s="7">
        <v>76.155465153448901</v>
      </c>
      <c r="H7732" s="7">
        <f t="shared" si="545"/>
        <v>66.155465153448901</v>
      </c>
      <c r="I7732" s="8">
        <f t="shared" si="542"/>
        <v>6.6155465153448905</v>
      </c>
      <c r="J7732" s="8">
        <f t="shared" si="543"/>
        <v>1.5357230103887525</v>
      </c>
      <c r="K7732" s="19">
        <v>59.866666666666667</v>
      </c>
      <c r="L7732" s="20">
        <f t="shared" si="544"/>
        <v>91.938617555273311</v>
      </c>
    </row>
    <row r="7733" spans="1:12" x14ac:dyDescent="0.2">
      <c r="A7733">
        <v>152</v>
      </c>
      <c r="B7733">
        <v>3</v>
      </c>
      <c r="C7733">
        <v>2017</v>
      </c>
      <c r="D7733" t="s">
        <v>23</v>
      </c>
      <c r="E7733" s="7">
        <v>12</v>
      </c>
      <c r="F7733" s="7">
        <v>10</v>
      </c>
      <c r="G7733" s="7">
        <v>73.59525758289287</v>
      </c>
      <c r="H7733" s="7">
        <f t="shared" si="545"/>
        <v>63.59525758289287</v>
      </c>
      <c r="I7733" s="8">
        <f t="shared" si="542"/>
        <v>6.359525758289287</v>
      </c>
      <c r="J7733" s="8">
        <f t="shared" si="543"/>
        <v>1.5215039566050013</v>
      </c>
      <c r="K7733" s="19">
        <v>59.866666666666667</v>
      </c>
      <c r="L7733" s="20">
        <f t="shared" si="544"/>
        <v>91.087370202086078</v>
      </c>
    </row>
    <row r="7734" spans="1:12" x14ac:dyDescent="0.2">
      <c r="A7734">
        <v>152</v>
      </c>
      <c r="B7734">
        <v>3</v>
      </c>
      <c r="C7734">
        <v>2017</v>
      </c>
      <c r="D7734" t="s">
        <v>23</v>
      </c>
      <c r="E7734" s="7">
        <v>13</v>
      </c>
      <c r="F7734" s="7">
        <v>10</v>
      </c>
      <c r="G7734" s="7">
        <v>51.134444361013045</v>
      </c>
      <c r="H7734" s="7">
        <f t="shared" si="545"/>
        <v>41.134444361013045</v>
      </c>
      <c r="I7734" s="8">
        <f t="shared" si="542"/>
        <v>4.1134444361013047</v>
      </c>
      <c r="J7734" s="8">
        <f t="shared" si="543"/>
        <v>1.3457043665304171</v>
      </c>
      <c r="K7734" s="19">
        <v>59.866666666666667</v>
      </c>
      <c r="L7734" s="20">
        <f t="shared" si="544"/>
        <v>80.562834742954308</v>
      </c>
    </row>
    <row r="7735" spans="1:12" x14ac:dyDescent="0.2">
      <c r="A7735">
        <v>153</v>
      </c>
      <c r="B7735">
        <v>3</v>
      </c>
      <c r="C7735">
        <v>2017</v>
      </c>
      <c r="D7735" t="s">
        <v>21</v>
      </c>
      <c r="E7735" s="7">
        <v>1</v>
      </c>
      <c r="F7735" s="7">
        <v>10</v>
      </c>
      <c r="G7735" s="7">
        <v>338.67261972712856</v>
      </c>
      <c r="H7735" s="7">
        <f t="shared" si="545"/>
        <v>328.67261972712856</v>
      </c>
      <c r="I7735" s="8">
        <f t="shared" si="542"/>
        <v>32.867261972712853</v>
      </c>
      <c r="J7735" s="8">
        <f t="shared" si="543"/>
        <v>1.8852792053723517</v>
      </c>
      <c r="K7735" s="19">
        <v>63.266666666666666</v>
      </c>
      <c r="L7735" s="20">
        <f t="shared" si="544"/>
        <v>119.27533105989079</v>
      </c>
    </row>
    <row r="7736" spans="1:12" x14ac:dyDescent="0.2">
      <c r="A7736">
        <v>153</v>
      </c>
      <c r="B7736">
        <v>3</v>
      </c>
      <c r="C7736">
        <v>2017</v>
      </c>
      <c r="D7736" t="s">
        <v>21</v>
      </c>
      <c r="E7736" s="7">
        <v>2</v>
      </c>
      <c r="F7736" s="7">
        <v>10</v>
      </c>
      <c r="G7736" s="7">
        <v>258.20794235581218</v>
      </c>
      <c r="H7736" s="7">
        <f t="shared" si="545"/>
        <v>248.20794235581218</v>
      </c>
      <c r="I7736" s="8">
        <f t="shared" si="542"/>
        <v>24.820794235581218</v>
      </c>
      <c r="J7736" s="8">
        <f t="shared" si="543"/>
        <v>1.8508619854853705</v>
      </c>
      <c r="K7736" s="19">
        <v>63.266666666666666</v>
      </c>
      <c r="L7736" s="20">
        <f t="shared" si="544"/>
        <v>117.09786828170778</v>
      </c>
    </row>
    <row r="7737" spans="1:12" x14ac:dyDescent="0.2">
      <c r="A7737">
        <v>153</v>
      </c>
      <c r="B7737">
        <v>3</v>
      </c>
      <c r="C7737">
        <v>2017</v>
      </c>
      <c r="D7737" t="s">
        <v>21</v>
      </c>
      <c r="E7737" s="7">
        <v>3</v>
      </c>
      <c r="F7737" s="7">
        <v>10</v>
      </c>
      <c r="G7737" s="7">
        <v>256.52895365092115</v>
      </c>
      <c r="H7737" s="7">
        <f t="shared" si="545"/>
        <v>246.52895365092115</v>
      </c>
      <c r="I7737" s="8">
        <f t="shared" si="542"/>
        <v>24.652895365092114</v>
      </c>
      <c r="J7737" s="8">
        <f t="shared" si="543"/>
        <v>1.8499224964039409</v>
      </c>
      <c r="K7737" s="19">
        <v>63.266666666666666</v>
      </c>
      <c r="L7737" s="20">
        <f t="shared" si="544"/>
        <v>117.03842993915599</v>
      </c>
    </row>
    <row r="7738" spans="1:12" x14ac:dyDescent="0.2">
      <c r="A7738">
        <v>153</v>
      </c>
      <c r="B7738">
        <v>3</v>
      </c>
      <c r="C7738">
        <v>2017</v>
      </c>
      <c r="D7738" t="s">
        <v>21</v>
      </c>
      <c r="E7738" s="7">
        <v>4</v>
      </c>
      <c r="F7738" s="7">
        <v>10</v>
      </c>
      <c r="G7738" s="7">
        <v>270.46395544698453</v>
      </c>
      <c r="H7738" s="7">
        <f t="shared" si="545"/>
        <v>260.46395544698453</v>
      </c>
      <c r="I7738" s="8">
        <f t="shared" si="542"/>
        <v>26.046395544698452</v>
      </c>
      <c r="J7738" s="8">
        <f t="shared" si="543"/>
        <v>1.8573791775265713</v>
      </c>
      <c r="K7738" s="19">
        <v>63.266666666666666</v>
      </c>
      <c r="L7738" s="20">
        <f t="shared" si="544"/>
        <v>117.51018929818107</v>
      </c>
    </row>
    <row r="7739" spans="1:12" x14ac:dyDescent="0.2">
      <c r="A7739">
        <v>153</v>
      </c>
      <c r="B7739">
        <v>3</v>
      </c>
      <c r="C7739">
        <v>2017</v>
      </c>
      <c r="D7739" t="s">
        <v>21</v>
      </c>
      <c r="E7739" s="7">
        <v>5</v>
      </c>
      <c r="F7739" s="7">
        <v>10</v>
      </c>
      <c r="G7739" s="7">
        <v>102.47038708114241</v>
      </c>
      <c r="H7739" s="7">
        <f t="shared" si="545"/>
        <v>92.470387081142405</v>
      </c>
      <c r="I7739" s="8">
        <f t="shared" si="542"/>
        <v>9.2470387081142409</v>
      </c>
      <c r="J7739" s="8">
        <f t="shared" si="543"/>
        <v>1.6443508283550072</v>
      </c>
      <c r="K7739" s="19">
        <v>63.266666666666666</v>
      </c>
      <c r="L7739" s="20">
        <f t="shared" si="544"/>
        <v>104.03259574059345</v>
      </c>
    </row>
    <row r="7740" spans="1:12" x14ac:dyDescent="0.2">
      <c r="A7740">
        <v>153</v>
      </c>
      <c r="B7740">
        <v>3</v>
      </c>
      <c r="C7740">
        <v>2017</v>
      </c>
      <c r="D7740" t="s">
        <v>22</v>
      </c>
      <c r="E7740" s="7">
        <v>5</v>
      </c>
      <c r="F7740" s="7">
        <v>10</v>
      </c>
      <c r="G7740" s="7">
        <v>129.70530459128366</v>
      </c>
      <c r="H7740" s="7">
        <f t="shared" si="545"/>
        <v>119.70530459128366</v>
      </c>
      <c r="I7740" s="8">
        <f t="shared" si="542"/>
        <v>11.970530459128366</v>
      </c>
      <c r="J7740" s="8">
        <f t="shared" si="543"/>
        <v>1.7136830264461151</v>
      </c>
      <c r="K7740" s="19">
        <v>63.266666666666666</v>
      </c>
      <c r="L7740" s="20">
        <f t="shared" si="544"/>
        <v>108.41901280649088</v>
      </c>
    </row>
    <row r="7741" spans="1:12" x14ac:dyDescent="0.2">
      <c r="A7741">
        <v>153</v>
      </c>
      <c r="B7741">
        <v>3</v>
      </c>
      <c r="C7741">
        <v>2017</v>
      </c>
      <c r="D7741" t="s">
        <v>22</v>
      </c>
      <c r="E7741" s="7">
        <v>6</v>
      </c>
      <c r="F7741" s="7">
        <v>10</v>
      </c>
      <c r="G7741" s="7">
        <v>217.30637195869292</v>
      </c>
      <c r="H7741" s="7">
        <f t="shared" si="545"/>
        <v>207.30637195869292</v>
      </c>
      <c r="I7741" s="8">
        <f t="shared" si="542"/>
        <v>20.730637195869292</v>
      </c>
      <c r="J7741" s="8">
        <f t="shared" si="543"/>
        <v>1.8240260505883708</v>
      </c>
      <c r="K7741" s="19">
        <v>63.266666666666666</v>
      </c>
      <c r="L7741" s="20">
        <f t="shared" si="544"/>
        <v>115.40004813389092</v>
      </c>
    </row>
    <row r="7742" spans="1:12" x14ac:dyDescent="0.2">
      <c r="A7742">
        <v>153</v>
      </c>
      <c r="B7742">
        <v>3</v>
      </c>
      <c r="C7742">
        <v>2017</v>
      </c>
      <c r="D7742" t="s">
        <v>22</v>
      </c>
      <c r="E7742" s="7">
        <v>7</v>
      </c>
      <c r="F7742" s="7">
        <v>10</v>
      </c>
      <c r="G7742" s="7">
        <v>224.65410037569131</v>
      </c>
      <c r="H7742" s="7">
        <f t="shared" si="545"/>
        <v>214.65410037569131</v>
      </c>
      <c r="I7742" s="8">
        <f t="shared" si="542"/>
        <v>21.465410037569132</v>
      </c>
      <c r="J7742" s="8">
        <f t="shared" si="543"/>
        <v>1.829536326294924</v>
      </c>
      <c r="K7742" s="19">
        <v>63.266666666666666</v>
      </c>
      <c r="L7742" s="20">
        <f t="shared" si="544"/>
        <v>115.74866491025885</v>
      </c>
    </row>
    <row r="7743" spans="1:12" x14ac:dyDescent="0.2">
      <c r="A7743">
        <v>153</v>
      </c>
      <c r="B7743">
        <v>3</v>
      </c>
      <c r="C7743">
        <v>2017</v>
      </c>
      <c r="D7743" t="s">
        <v>22</v>
      </c>
      <c r="E7743" s="7">
        <v>8</v>
      </c>
      <c r="F7743" s="7">
        <v>10</v>
      </c>
      <c r="G7743" s="7">
        <v>369.84094194701322</v>
      </c>
      <c r="H7743" s="7">
        <f t="shared" si="545"/>
        <v>359.84094194701322</v>
      </c>
      <c r="I7743" s="8">
        <f t="shared" si="542"/>
        <v>35.984094194701321</v>
      </c>
      <c r="J7743" s="8">
        <f t="shared" si="543"/>
        <v>1.8946927632525199</v>
      </c>
      <c r="K7743" s="19">
        <v>63.266666666666666</v>
      </c>
      <c r="L7743" s="20">
        <f t="shared" si="544"/>
        <v>119.87089548844276</v>
      </c>
    </row>
    <row r="7744" spans="1:12" x14ac:dyDescent="0.2">
      <c r="A7744">
        <v>153</v>
      </c>
      <c r="B7744">
        <v>3</v>
      </c>
      <c r="C7744">
        <v>2017</v>
      </c>
      <c r="D7744" t="s">
        <v>22</v>
      </c>
      <c r="E7744" s="7">
        <v>9</v>
      </c>
      <c r="F7744" s="7">
        <v>10</v>
      </c>
      <c r="G7744" s="7">
        <v>97.752724362972756</v>
      </c>
      <c r="H7744" s="7">
        <f t="shared" si="545"/>
        <v>87.752724362972756</v>
      </c>
      <c r="I7744" s="8">
        <f t="shared" si="542"/>
        <v>8.7752724362972749</v>
      </c>
      <c r="J7744" s="8">
        <f t="shared" si="543"/>
        <v>1.6287796875997571</v>
      </c>
      <c r="K7744" s="19">
        <v>63.266666666666666</v>
      </c>
      <c r="L7744" s="20">
        <f t="shared" si="544"/>
        <v>103.0474615688113</v>
      </c>
    </row>
    <row r="7745" spans="1:12" x14ac:dyDescent="0.2">
      <c r="A7745">
        <v>153</v>
      </c>
      <c r="B7745">
        <v>3</v>
      </c>
      <c r="C7745">
        <v>2017</v>
      </c>
      <c r="D7745" t="s">
        <v>23</v>
      </c>
      <c r="E7745" s="7">
        <v>9</v>
      </c>
      <c r="F7745" s="7">
        <v>10</v>
      </c>
      <c r="G7745" s="7">
        <v>425.13807754505564</v>
      </c>
      <c r="H7745" s="7">
        <f t="shared" si="545"/>
        <v>415.13807754505564</v>
      </c>
      <c r="I7745" s="8">
        <f t="shared" si="542"/>
        <v>41.513807754505564</v>
      </c>
      <c r="J7745" s="8">
        <f t="shared" si="543"/>
        <v>1.9080751557628088</v>
      </c>
      <c r="K7745" s="19">
        <v>63.266666666666666</v>
      </c>
      <c r="L7745" s="20">
        <f t="shared" si="544"/>
        <v>120.7175548545937</v>
      </c>
    </row>
    <row r="7746" spans="1:12" x14ac:dyDescent="0.2">
      <c r="A7746">
        <v>153</v>
      </c>
      <c r="B7746">
        <v>3</v>
      </c>
      <c r="C7746">
        <v>2017</v>
      </c>
      <c r="D7746" t="s">
        <v>23</v>
      </c>
      <c r="E7746" s="7">
        <v>10</v>
      </c>
      <c r="F7746" s="7">
        <v>809</v>
      </c>
      <c r="G7746" s="7">
        <v>499.99264058820512</v>
      </c>
      <c r="H7746" s="7">
        <f t="shared" si="545"/>
        <v>309.00735941179488</v>
      </c>
      <c r="I7746" s="8">
        <f t="shared" ref="I7746:I7809" si="546">IF(H7746=0,0,IFERROR(H7746/F7746,1))</f>
        <v>0.38196212535450541</v>
      </c>
      <c r="J7746" s="8">
        <f t="shared" ref="J7746:J7809" si="547">IF(H7746=0,0,IFERROR(2*H7746/(F7746+G7746),1))</f>
        <v>0.47213001789366854</v>
      </c>
      <c r="K7746" s="19">
        <v>63.266666666666666</v>
      </c>
      <c r="L7746" s="20">
        <f t="shared" ref="L7746:L7809" si="548">J7746*K7746</f>
        <v>29.870092465406096</v>
      </c>
    </row>
    <row r="7747" spans="1:12" x14ac:dyDescent="0.2">
      <c r="A7747">
        <v>153</v>
      </c>
      <c r="B7747">
        <v>3</v>
      </c>
      <c r="C7747">
        <v>2017</v>
      </c>
      <c r="D7747" t="s">
        <v>23</v>
      </c>
      <c r="E7747" s="7">
        <v>11</v>
      </c>
      <c r="F7747" s="7">
        <v>10</v>
      </c>
      <c r="G7747" s="7">
        <v>173.18276914196423</v>
      </c>
      <c r="H7747" s="7">
        <f t="shared" ref="H7747:H7810" si="549">ABS(F7747-G7747)</f>
        <v>163.18276914196423</v>
      </c>
      <c r="I7747" s="8">
        <f t="shared" si="546"/>
        <v>16.318276914196424</v>
      </c>
      <c r="J7747" s="8">
        <f t="shared" si="547"/>
        <v>1.7816388507098038</v>
      </c>
      <c r="K7747" s="19">
        <v>63.266666666666666</v>
      </c>
      <c r="L7747" s="20">
        <f t="shared" si="548"/>
        <v>112.71835128824026</v>
      </c>
    </row>
    <row r="7748" spans="1:12" x14ac:dyDescent="0.2">
      <c r="A7748">
        <v>153</v>
      </c>
      <c r="B7748">
        <v>3</v>
      </c>
      <c r="C7748">
        <v>2017</v>
      </c>
      <c r="D7748" t="s">
        <v>23</v>
      </c>
      <c r="E7748" s="7">
        <v>12</v>
      </c>
      <c r="F7748" s="7">
        <v>10</v>
      </c>
      <c r="G7748" s="7">
        <v>167.36068092080083</v>
      </c>
      <c r="H7748" s="7">
        <f t="shared" si="549"/>
        <v>157.36068092080083</v>
      </c>
      <c r="I7748" s="8">
        <f t="shared" si="546"/>
        <v>15.736068092080084</v>
      </c>
      <c r="J7748" s="8">
        <f t="shared" si="547"/>
        <v>1.7744708703624017</v>
      </c>
      <c r="K7748" s="19">
        <v>63.266666666666666</v>
      </c>
      <c r="L7748" s="20">
        <f t="shared" si="548"/>
        <v>112.26485706492795</v>
      </c>
    </row>
    <row r="7749" spans="1:12" x14ac:dyDescent="0.2">
      <c r="A7749">
        <v>153</v>
      </c>
      <c r="B7749">
        <v>3</v>
      </c>
      <c r="C7749">
        <v>2017</v>
      </c>
      <c r="D7749" t="s">
        <v>23</v>
      </c>
      <c r="E7749" s="7">
        <v>13</v>
      </c>
      <c r="F7749" s="7">
        <v>10</v>
      </c>
      <c r="G7749" s="7">
        <v>116.28324579375099</v>
      </c>
      <c r="H7749" s="7">
        <f t="shared" si="549"/>
        <v>106.28324579375099</v>
      </c>
      <c r="I7749" s="8">
        <f t="shared" si="546"/>
        <v>10.6283245793751</v>
      </c>
      <c r="J7749" s="8">
        <f t="shared" si="547"/>
        <v>1.6832517271109027</v>
      </c>
      <c r="K7749" s="19">
        <v>63.266666666666666</v>
      </c>
      <c r="L7749" s="20">
        <f t="shared" si="548"/>
        <v>106.49372593521645</v>
      </c>
    </row>
    <row r="7750" spans="1:12" x14ac:dyDescent="0.2">
      <c r="A7750">
        <v>154</v>
      </c>
      <c r="B7750">
        <v>3</v>
      </c>
      <c r="C7750">
        <v>2017</v>
      </c>
      <c r="D7750" t="s">
        <v>21</v>
      </c>
      <c r="E7750" s="7">
        <v>1</v>
      </c>
      <c r="F7750" s="7">
        <v>10</v>
      </c>
      <c r="G7750" s="7">
        <v>226.67303862129685</v>
      </c>
      <c r="H7750" s="7">
        <f t="shared" si="549"/>
        <v>216.67303862129685</v>
      </c>
      <c r="I7750" s="8">
        <f t="shared" si="546"/>
        <v>21.667303862129685</v>
      </c>
      <c r="J7750" s="8">
        <f t="shared" si="547"/>
        <v>1.8309904658637335</v>
      </c>
      <c r="K7750" s="19">
        <v>49.666666666666664</v>
      </c>
      <c r="L7750" s="20">
        <f t="shared" si="548"/>
        <v>90.939193137898755</v>
      </c>
    </row>
    <row r="7751" spans="1:12" x14ac:dyDescent="0.2">
      <c r="A7751">
        <v>154</v>
      </c>
      <c r="B7751">
        <v>3</v>
      </c>
      <c r="C7751">
        <v>2017</v>
      </c>
      <c r="D7751" t="s">
        <v>21</v>
      </c>
      <c r="E7751" s="7">
        <v>2</v>
      </c>
      <c r="F7751" s="7">
        <v>10</v>
      </c>
      <c r="G7751" s="7">
        <v>172.81815972339822</v>
      </c>
      <c r="H7751" s="7">
        <f t="shared" si="549"/>
        <v>162.81815972339822</v>
      </c>
      <c r="I7751" s="8">
        <f t="shared" si="546"/>
        <v>16.281815972339821</v>
      </c>
      <c r="J7751" s="8">
        <f t="shared" si="547"/>
        <v>1.7812033549592692</v>
      </c>
      <c r="K7751" s="19">
        <v>49.666666666666664</v>
      </c>
      <c r="L7751" s="20">
        <f t="shared" si="548"/>
        <v>88.46643329631037</v>
      </c>
    </row>
    <row r="7752" spans="1:12" x14ac:dyDescent="0.2">
      <c r="A7752">
        <v>154</v>
      </c>
      <c r="B7752">
        <v>3</v>
      </c>
      <c r="C7752">
        <v>2017</v>
      </c>
      <c r="D7752" t="s">
        <v>21</v>
      </c>
      <c r="E7752" s="7">
        <v>3</v>
      </c>
      <c r="F7752" s="7">
        <v>10</v>
      </c>
      <c r="G7752" s="7">
        <v>171.69441528886105</v>
      </c>
      <c r="H7752" s="7">
        <f t="shared" si="549"/>
        <v>161.69441528886105</v>
      </c>
      <c r="I7752" s="8">
        <f t="shared" si="546"/>
        <v>16.169441528886104</v>
      </c>
      <c r="J7752" s="8">
        <f t="shared" si="547"/>
        <v>1.7798501404877674</v>
      </c>
      <c r="K7752" s="19">
        <v>49.666666666666664</v>
      </c>
      <c r="L7752" s="20">
        <f t="shared" si="548"/>
        <v>88.399223644225771</v>
      </c>
    </row>
    <row r="7753" spans="1:12" x14ac:dyDescent="0.2">
      <c r="A7753">
        <v>154</v>
      </c>
      <c r="B7753">
        <v>3</v>
      </c>
      <c r="C7753">
        <v>2017</v>
      </c>
      <c r="D7753" t="s">
        <v>21</v>
      </c>
      <c r="E7753" s="7">
        <v>4</v>
      </c>
      <c r="F7753" s="7">
        <v>10</v>
      </c>
      <c r="G7753" s="7">
        <v>181.02108953507528</v>
      </c>
      <c r="H7753" s="7">
        <f t="shared" si="549"/>
        <v>171.02108953507528</v>
      </c>
      <c r="I7753" s="8">
        <f t="shared" si="546"/>
        <v>17.102108953507528</v>
      </c>
      <c r="J7753" s="8">
        <f t="shared" si="547"/>
        <v>1.7905990375337315</v>
      </c>
      <c r="K7753" s="19">
        <v>49.666666666666664</v>
      </c>
      <c r="L7753" s="20">
        <f t="shared" si="548"/>
        <v>88.933085530841993</v>
      </c>
    </row>
    <row r="7754" spans="1:12" x14ac:dyDescent="0.2">
      <c r="A7754">
        <v>154</v>
      </c>
      <c r="B7754">
        <v>3</v>
      </c>
      <c r="C7754">
        <v>2017</v>
      </c>
      <c r="D7754" t="s">
        <v>21</v>
      </c>
      <c r="E7754" s="7">
        <v>5</v>
      </c>
      <c r="F7754" s="7">
        <v>10</v>
      </c>
      <c r="G7754" s="7">
        <v>68.583264945059469</v>
      </c>
      <c r="H7754" s="7">
        <f t="shared" si="549"/>
        <v>58.583264945059469</v>
      </c>
      <c r="I7754" s="8">
        <f t="shared" si="546"/>
        <v>5.8583264945059472</v>
      </c>
      <c r="J7754" s="8">
        <f t="shared" si="547"/>
        <v>1.490985771233029</v>
      </c>
      <c r="K7754" s="19">
        <v>49.666666666666664</v>
      </c>
      <c r="L7754" s="20">
        <f t="shared" si="548"/>
        <v>74.052293304573766</v>
      </c>
    </row>
    <row r="7755" spans="1:12" x14ac:dyDescent="0.2">
      <c r="A7755">
        <v>154</v>
      </c>
      <c r="B7755">
        <v>3</v>
      </c>
      <c r="C7755">
        <v>2017</v>
      </c>
      <c r="D7755" t="s">
        <v>22</v>
      </c>
      <c r="E7755" s="7">
        <v>5</v>
      </c>
      <c r="F7755" s="7">
        <v>10</v>
      </c>
      <c r="G7755" s="7">
        <v>86.811551346239639</v>
      </c>
      <c r="H7755" s="7">
        <f t="shared" si="549"/>
        <v>76.811551346239639</v>
      </c>
      <c r="I7755" s="8">
        <f t="shared" si="546"/>
        <v>7.6811551346239639</v>
      </c>
      <c r="J7755" s="8">
        <f t="shared" si="547"/>
        <v>1.5868261644011588</v>
      </c>
      <c r="K7755" s="19">
        <v>49.666666666666664</v>
      </c>
      <c r="L7755" s="20">
        <f t="shared" si="548"/>
        <v>78.812366165257544</v>
      </c>
    </row>
    <row r="7756" spans="1:12" x14ac:dyDescent="0.2">
      <c r="A7756">
        <v>154</v>
      </c>
      <c r="B7756">
        <v>3</v>
      </c>
      <c r="C7756">
        <v>2017</v>
      </c>
      <c r="D7756" t="s">
        <v>22</v>
      </c>
      <c r="E7756" s="7">
        <v>6</v>
      </c>
      <c r="F7756" s="7">
        <v>10</v>
      </c>
      <c r="G7756" s="7">
        <v>145.44280456841739</v>
      </c>
      <c r="H7756" s="7">
        <f t="shared" si="549"/>
        <v>135.44280456841739</v>
      </c>
      <c r="I7756" s="8">
        <f t="shared" si="546"/>
        <v>13.544280456841738</v>
      </c>
      <c r="J7756" s="8">
        <f t="shared" si="547"/>
        <v>1.7426706233777827</v>
      </c>
      <c r="K7756" s="19">
        <v>49.666666666666664</v>
      </c>
      <c r="L7756" s="20">
        <f t="shared" si="548"/>
        <v>86.552640961096529</v>
      </c>
    </row>
    <row r="7757" spans="1:12" x14ac:dyDescent="0.2">
      <c r="A7757">
        <v>154</v>
      </c>
      <c r="B7757">
        <v>3</v>
      </c>
      <c r="C7757">
        <v>2017</v>
      </c>
      <c r="D7757" t="s">
        <v>22</v>
      </c>
      <c r="E7757" s="7">
        <v>7</v>
      </c>
      <c r="F7757" s="7">
        <v>10</v>
      </c>
      <c r="G7757" s="7">
        <v>150.36062735724221</v>
      </c>
      <c r="H7757" s="7">
        <f t="shared" si="549"/>
        <v>140.36062735724221</v>
      </c>
      <c r="I7757" s="8">
        <f t="shared" si="546"/>
        <v>14.03606273572422</v>
      </c>
      <c r="J7757" s="8">
        <f t="shared" si="547"/>
        <v>1.7505622130618741</v>
      </c>
      <c r="K7757" s="19">
        <v>49.666666666666664</v>
      </c>
      <c r="L7757" s="20">
        <f t="shared" si="548"/>
        <v>86.944589915406411</v>
      </c>
    </row>
    <row r="7758" spans="1:12" x14ac:dyDescent="0.2">
      <c r="A7758">
        <v>154</v>
      </c>
      <c r="B7758">
        <v>3</v>
      </c>
      <c r="C7758">
        <v>2017</v>
      </c>
      <c r="D7758" t="s">
        <v>22</v>
      </c>
      <c r="E7758" s="7">
        <v>8</v>
      </c>
      <c r="F7758" s="7">
        <v>10</v>
      </c>
      <c r="G7758" s="7">
        <v>247.53394645612946</v>
      </c>
      <c r="H7758" s="7">
        <f t="shared" si="549"/>
        <v>237.53394645612946</v>
      </c>
      <c r="I7758" s="8">
        <f t="shared" si="546"/>
        <v>23.753394645612946</v>
      </c>
      <c r="J7758" s="8">
        <f t="shared" si="547"/>
        <v>1.8446806700614362</v>
      </c>
      <c r="K7758" s="19">
        <v>49.666666666666664</v>
      </c>
      <c r="L7758" s="20">
        <f t="shared" si="548"/>
        <v>91.619139946384664</v>
      </c>
    </row>
    <row r="7759" spans="1:12" x14ac:dyDescent="0.2">
      <c r="A7759">
        <v>154</v>
      </c>
      <c r="B7759">
        <v>3</v>
      </c>
      <c r="C7759">
        <v>2017</v>
      </c>
      <c r="D7759" t="s">
        <v>22</v>
      </c>
      <c r="E7759" s="7">
        <v>9</v>
      </c>
      <c r="F7759" s="7">
        <v>10</v>
      </c>
      <c r="G7759" s="7">
        <v>65.425740890178616</v>
      </c>
      <c r="H7759" s="7">
        <f t="shared" si="549"/>
        <v>55.425740890178616</v>
      </c>
      <c r="I7759" s="8">
        <f t="shared" si="546"/>
        <v>5.5425740890178616</v>
      </c>
      <c r="J7759" s="8">
        <f t="shared" si="547"/>
        <v>1.469677068757723</v>
      </c>
      <c r="K7759" s="19">
        <v>49.666666666666664</v>
      </c>
      <c r="L7759" s="20">
        <f t="shared" si="548"/>
        <v>72.993961081633572</v>
      </c>
    </row>
    <row r="7760" spans="1:12" x14ac:dyDescent="0.2">
      <c r="A7760">
        <v>154</v>
      </c>
      <c r="B7760">
        <v>3</v>
      </c>
      <c r="C7760">
        <v>2017</v>
      </c>
      <c r="D7760" t="s">
        <v>23</v>
      </c>
      <c r="E7760" s="7">
        <v>9</v>
      </c>
      <c r="F7760" s="7">
        <v>10</v>
      </c>
      <c r="G7760" s="7">
        <v>284.54423020201131</v>
      </c>
      <c r="H7760" s="7">
        <f t="shared" si="549"/>
        <v>274.54423020201131</v>
      </c>
      <c r="I7760" s="8">
        <f t="shared" si="546"/>
        <v>27.45442302020113</v>
      </c>
      <c r="J7760" s="8">
        <f t="shared" si="547"/>
        <v>1.8641969663687987</v>
      </c>
      <c r="K7760" s="19">
        <v>49.666666666666664</v>
      </c>
      <c r="L7760" s="20">
        <f t="shared" si="548"/>
        <v>92.588449329650331</v>
      </c>
    </row>
    <row r="7761" spans="1:12" x14ac:dyDescent="0.2">
      <c r="A7761">
        <v>154</v>
      </c>
      <c r="B7761">
        <v>3</v>
      </c>
      <c r="C7761">
        <v>2017</v>
      </c>
      <c r="D7761" t="s">
        <v>23</v>
      </c>
      <c r="E7761" s="7">
        <v>10</v>
      </c>
      <c r="F7761" s="7">
        <v>605</v>
      </c>
      <c r="G7761" s="7">
        <v>334.64426862062038</v>
      </c>
      <c r="H7761" s="7">
        <f t="shared" si="549"/>
        <v>270.35573137937962</v>
      </c>
      <c r="I7761" s="8">
        <f t="shared" si="546"/>
        <v>0.44686897748657789</v>
      </c>
      <c r="J7761" s="8">
        <f t="shared" si="547"/>
        <v>0.57544272956883269</v>
      </c>
      <c r="K7761" s="19">
        <v>49.666666666666664</v>
      </c>
      <c r="L7761" s="20">
        <f t="shared" si="548"/>
        <v>28.580322235252023</v>
      </c>
    </row>
    <row r="7762" spans="1:12" x14ac:dyDescent="0.2">
      <c r="A7762">
        <v>154</v>
      </c>
      <c r="B7762">
        <v>3</v>
      </c>
      <c r="C7762">
        <v>2017</v>
      </c>
      <c r="D7762" t="s">
        <v>23</v>
      </c>
      <c r="E7762" s="7">
        <v>11</v>
      </c>
      <c r="F7762" s="7">
        <v>10</v>
      </c>
      <c r="G7762" s="7">
        <v>115.91094830721299</v>
      </c>
      <c r="H7762" s="7">
        <f t="shared" si="549"/>
        <v>105.91094830721299</v>
      </c>
      <c r="I7762" s="8">
        <f t="shared" si="546"/>
        <v>10.5910948307213</v>
      </c>
      <c r="J7762" s="8">
        <f t="shared" si="547"/>
        <v>1.6823151557686382</v>
      </c>
      <c r="K7762" s="19">
        <v>49.666666666666664</v>
      </c>
      <c r="L7762" s="20">
        <f t="shared" si="548"/>
        <v>83.554986069842357</v>
      </c>
    </row>
    <row r="7763" spans="1:12" x14ac:dyDescent="0.2">
      <c r="A7763">
        <v>154</v>
      </c>
      <c r="B7763">
        <v>3</v>
      </c>
      <c r="C7763">
        <v>2017</v>
      </c>
      <c r="D7763" t="s">
        <v>23</v>
      </c>
      <c r="E7763" s="7">
        <v>12</v>
      </c>
      <c r="F7763" s="7">
        <v>10</v>
      </c>
      <c r="G7763" s="7">
        <v>112.01423404293124</v>
      </c>
      <c r="H7763" s="7">
        <f t="shared" si="549"/>
        <v>102.01423404293124</v>
      </c>
      <c r="I7763" s="8">
        <f t="shared" si="546"/>
        <v>10.201423404293124</v>
      </c>
      <c r="J7763" s="8">
        <f t="shared" si="547"/>
        <v>1.6721693963515287</v>
      </c>
      <c r="K7763" s="19">
        <v>49.666666666666664</v>
      </c>
      <c r="L7763" s="20">
        <f t="shared" si="548"/>
        <v>83.051080018792589</v>
      </c>
    </row>
    <row r="7764" spans="1:12" x14ac:dyDescent="0.2">
      <c r="A7764">
        <v>154</v>
      </c>
      <c r="B7764">
        <v>3</v>
      </c>
      <c r="C7764">
        <v>2017</v>
      </c>
      <c r="D7764" t="s">
        <v>23</v>
      </c>
      <c r="E7764" s="7">
        <v>13</v>
      </c>
      <c r="F7764" s="7">
        <v>10</v>
      </c>
      <c r="G7764" s="7">
        <v>77.8281890223478</v>
      </c>
      <c r="H7764" s="7">
        <f t="shared" si="549"/>
        <v>67.8281890223478</v>
      </c>
      <c r="I7764" s="8">
        <f t="shared" si="546"/>
        <v>6.78281890223478</v>
      </c>
      <c r="J7764" s="8">
        <f t="shared" si="547"/>
        <v>1.5445653560063497</v>
      </c>
      <c r="K7764" s="19">
        <v>49.666666666666664</v>
      </c>
      <c r="L7764" s="20">
        <f t="shared" si="548"/>
        <v>76.713412681648691</v>
      </c>
    </row>
    <row r="7765" spans="1:12" x14ac:dyDescent="0.2">
      <c r="A7765">
        <v>155</v>
      </c>
      <c r="B7765">
        <v>3</v>
      </c>
      <c r="C7765">
        <v>2017</v>
      </c>
      <c r="D7765" t="s">
        <v>21</v>
      </c>
      <c r="E7765" s="7">
        <v>1</v>
      </c>
      <c r="F7765" s="7">
        <v>10</v>
      </c>
      <c r="G7765" s="7">
        <v>350.32177819765309</v>
      </c>
      <c r="H7765" s="7">
        <f t="shared" si="549"/>
        <v>340.32177819765309</v>
      </c>
      <c r="I7765" s="8">
        <f t="shared" si="546"/>
        <v>34.032177819765309</v>
      </c>
      <c r="J7765" s="8">
        <f t="shared" si="547"/>
        <v>1.8889881144568004</v>
      </c>
      <c r="K7765" s="19">
        <v>68.266666666666666</v>
      </c>
      <c r="L7765" s="20">
        <f t="shared" si="548"/>
        <v>128.95492194691758</v>
      </c>
    </row>
    <row r="7766" spans="1:12" x14ac:dyDescent="0.2">
      <c r="A7766">
        <v>155</v>
      </c>
      <c r="B7766">
        <v>3</v>
      </c>
      <c r="C7766">
        <v>2017</v>
      </c>
      <c r="D7766" t="s">
        <v>21</v>
      </c>
      <c r="E7766" s="7">
        <v>2</v>
      </c>
      <c r="F7766" s="7">
        <v>10</v>
      </c>
      <c r="G7766" s="7">
        <v>267.08939619543588</v>
      </c>
      <c r="H7766" s="7">
        <f t="shared" si="549"/>
        <v>257.08939619543588</v>
      </c>
      <c r="I7766" s="8">
        <f t="shared" si="546"/>
        <v>25.708939619543589</v>
      </c>
      <c r="J7766" s="8">
        <f t="shared" si="547"/>
        <v>1.8556422564370261</v>
      </c>
      <c r="K7766" s="19">
        <v>68.266666666666666</v>
      </c>
      <c r="L7766" s="20">
        <f t="shared" si="548"/>
        <v>126.67851137276764</v>
      </c>
    </row>
    <row r="7767" spans="1:12" x14ac:dyDescent="0.2">
      <c r="A7767">
        <v>155</v>
      </c>
      <c r="B7767">
        <v>3</v>
      </c>
      <c r="C7767">
        <v>2017</v>
      </c>
      <c r="D7767" t="s">
        <v>21</v>
      </c>
      <c r="E7767" s="7">
        <v>3</v>
      </c>
      <c r="F7767" s="7">
        <v>10</v>
      </c>
      <c r="G7767" s="7">
        <v>265.35265612726886</v>
      </c>
      <c r="H7767" s="7">
        <f t="shared" si="549"/>
        <v>255.35265612726886</v>
      </c>
      <c r="I7767" s="8">
        <f t="shared" si="546"/>
        <v>25.535265612726885</v>
      </c>
      <c r="J7767" s="8">
        <f t="shared" si="547"/>
        <v>1.8547317445105309</v>
      </c>
      <c r="K7767" s="19">
        <v>68.266666666666666</v>
      </c>
      <c r="L7767" s="20">
        <f t="shared" si="548"/>
        <v>126.61635375858557</v>
      </c>
    </row>
    <row r="7768" spans="1:12" x14ac:dyDescent="0.2">
      <c r="A7768">
        <v>155</v>
      </c>
      <c r="B7768">
        <v>3</v>
      </c>
      <c r="C7768">
        <v>2017</v>
      </c>
      <c r="D7768" t="s">
        <v>21</v>
      </c>
      <c r="E7768" s="7">
        <v>4</v>
      </c>
      <c r="F7768" s="7">
        <v>10</v>
      </c>
      <c r="G7768" s="7">
        <v>279.7669734473925</v>
      </c>
      <c r="H7768" s="7">
        <f t="shared" si="549"/>
        <v>269.7669734473925</v>
      </c>
      <c r="I7768" s="8">
        <f t="shared" si="546"/>
        <v>26.97669734473925</v>
      </c>
      <c r="J7768" s="8">
        <f t="shared" si="547"/>
        <v>1.8619580433059186</v>
      </c>
      <c r="K7768" s="19">
        <v>68.266666666666666</v>
      </c>
      <c r="L7768" s="20">
        <f t="shared" si="548"/>
        <v>127.10966908968405</v>
      </c>
    </row>
    <row r="7769" spans="1:12" x14ac:dyDescent="0.2">
      <c r="A7769">
        <v>155</v>
      </c>
      <c r="B7769">
        <v>3</v>
      </c>
      <c r="C7769">
        <v>2017</v>
      </c>
      <c r="D7769" t="s">
        <v>21</v>
      </c>
      <c r="E7769" s="7">
        <v>5</v>
      </c>
      <c r="F7769" s="7">
        <v>10</v>
      </c>
      <c r="G7769" s="7">
        <v>105.99501147683755</v>
      </c>
      <c r="H7769" s="7">
        <f t="shared" si="549"/>
        <v>95.995011476837547</v>
      </c>
      <c r="I7769" s="8">
        <f t="shared" si="546"/>
        <v>9.5995011476837551</v>
      </c>
      <c r="J7769" s="8">
        <f t="shared" si="547"/>
        <v>1.6551575840139694</v>
      </c>
      <c r="K7769" s="19">
        <v>68.266666666666666</v>
      </c>
      <c r="L7769" s="20">
        <f t="shared" si="548"/>
        <v>112.99209106868697</v>
      </c>
    </row>
    <row r="7770" spans="1:12" x14ac:dyDescent="0.2">
      <c r="A7770">
        <v>155</v>
      </c>
      <c r="B7770">
        <v>3</v>
      </c>
      <c r="C7770">
        <v>2017</v>
      </c>
      <c r="D7770" t="s">
        <v>22</v>
      </c>
      <c r="E7770" s="7">
        <v>5</v>
      </c>
      <c r="F7770" s="7">
        <v>10</v>
      </c>
      <c r="G7770" s="7">
        <v>134.16671528598025</v>
      </c>
      <c r="H7770" s="7">
        <f t="shared" si="549"/>
        <v>124.16671528598025</v>
      </c>
      <c r="I7770" s="8">
        <f t="shared" si="546"/>
        <v>12.416671528598025</v>
      </c>
      <c r="J7770" s="8">
        <f t="shared" si="547"/>
        <v>1.7225434461716569</v>
      </c>
      <c r="K7770" s="19">
        <v>68.266666666666666</v>
      </c>
      <c r="L7770" s="20">
        <f t="shared" si="548"/>
        <v>117.59229925865178</v>
      </c>
    </row>
    <row r="7771" spans="1:12" x14ac:dyDescent="0.2">
      <c r="A7771">
        <v>155</v>
      </c>
      <c r="B7771">
        <v>3</v>
      </c>
      <c r="C7771">
        <v>2017</v>
      </c>
      <c r="D7771" t="s">
        <v>22</v>
      </c>
      <c r="E7771" s="7">
        <v>6</v>
      </c>
      <c r="F7771" s="7">
        <v>10</v>
      </c>
      <c r="G7771" s="7">
        <v>224.78095424302751</v>
      </c>
      <c r="H7771" s="7">
        <f t="shared" si="549"/>
        <v>214.78095424302751</v>
      </c>
      <c r="I7771" s="8">
        <f t="shared" si="546"/>
        <v>21.478095424302751</v>
      </c>
      <c r="J7771" s="8">
        <f t="shared" si="547"/>
        <v>1.8296284290650127</v>
      </c>
      <c r="K7771" s="19">
        <v>68.266666666666666</v>
      </c>
      <c r="L7771" s="20">
        <f t="shared" si="548"/>
        <v>124.90263409083819</v>
      </c>
    </row>
    <row r="7772" spans="1:12" x14ac:dyDescent="0.2">
      <c r="A7772">
        <v>155</v>
      </c>
      <c r="B7772">
        <v>3</v>
      </c>
      <c r="C7772">
        <v>2017</v>
      </c>
      <c r="D7772" t="s">
        <v>22</v>
      </c>
      <c r="E7772" s="7">
        <v>7</v>
      </c>
      <c r="F7772" s="7">
        <v>10</v>
      </c>
      <c r="G7772" s="7">
        <v>232.38141892431841</v>
      </c>
      <c r="H7772" s="7">
        <f t="shared" si="549"/>
        <v>222.38141892431841</v>
      </c>
      <c r="I7772" s="8">
        <f t="shared" si="546"/>
        <v>22.238141892431841</v>
      </c>
      <c r="J7772" s="8">
        <f t="shared" si="547"/>
        <v>1.8349708481057714</v>
      </c>
      <c r="K7772" s="19">
        <v>68.266666666666666</v>
      </c>
      <c r="L7772" s="20">
        <f t="shared" si="548"/>
        <v>125.26734323068733</v>
      </c>
    </row>
    <row r="7773" spans="1:12" x14ac:dyDescent="0.2">
      <c r="A7773">
        <v>155</v>
      </c>
      <c r="B7773">
        <v>3</v>
      </c>
      <c r="C7773">
        <v>2017</v>
      </c>
      <c r="D7773" t="s">
        <v>22</v>
      </c>
      <c r="E7773" s="7">
        <v>8</v>
      </c>
      <c r="F7773" s="7">
        <v>10</v>
      </c>
      <c r="G7773" s="7">
        <v>382.56218213790942</v>
      </c>
      <c r="H7773" s="7">
        <f t="shared" si="549"/>
        <v>372.56218213790942</v>
      </c>
      <c r="I7773" s="8">
        <f t="shared" si="546"/>
        <v>37.256218213790945</v>
      </c>
      <c r="J7773" s="8">
        <f t="shared" si="547"/>
        <v>1.8981053147245148</v>
      </c>
      <c r="K7773" s="19">
        <v>68.266666666666666</v>
      </c>
      <c r="L7773" s="20">
        <f t="shared" si="548"/>
        <v>129.57732281852688</v>
      </c>
    </row>
    <row r="7774" spans="1:12" x14ac:dyDescent="0.2">
      <c r="A7774">
        <v>155</v>
      </c>
      <c r="B7774">
        <v>3</v>
      </c>
      <c r="C7774">
        <v>2017</v>
      </c>
      <c r="D7774" t="s">
        <v>22</v>
      </c>
      <c r="E7774" s="7">
        <v>9</v>
      </c>
      <c r="F7774" s="7">
        <v>10</v>
      </c>
      <c r="G7774" s="7">
        <v>101.11507759349747</v>
      </c>
      <c r="H7774" s="7">
        <f t="shared" si="549"/>
        <v>91.115077593497475</v>
      </c>
      <c r="I7774" s="8">
        <f t="shared" si="546"/>
        <v>9.1115077593497471</v>
      </c>
      <c r="J7774" s="8">
        <f t="shared" si="547"/>
        <v>1.6400128509441745</v>
      </c>
      <c r="K7774" s="19">
        <v>68.266666666666666</v>
      </c>
      <c r="L7774" s="20">
        <f t="shared" si="548"/>
        <v>111.95821062445565</v>
      </c>
    </row>
    <row r="7775" spans="1:12" x14ac:dyDescent="0.2">
      <c r="A7775">
        <v>155</v>
      </c>
      <c r="B7775">
        <v>3</v>
      </c>
      <c r="C7775">
        <v>2017</v>
      </c>
      <c r="D7775" t="s">
        <v>23</v>
      </c>
      <c r="E7775" s="7">
        <v>9</v>
      </c>
      <c r="F7775" s="7">
        <v>10</v>
      </c>
      <c r="G7775" s="7">
        <v>439.76134659221628</v>
      </c>
      <c r="H7775" s="7">
        <f t="shared" si="549"/>
        <v>429.76134659221628</v>
      </c>
      <c r="I7775" s="8">
        <f t="shared" si="546"/>
        <v>42.976134659221628</v>
      </c>
      <c r="J7775" s="8">
        <f t="shared" si="547"/>
        <v>1.9110639446829416</v>
      </c>
      <c r="K7775" s="19">
        <v>68.266666666666666</v>
      </c>
      <c r="L7775" s="20">
        <f t="shared" si="548"/>
        <v>130.46196529035547</v>
      </c>
    </row>
    <row r="7776" spans="1:12" x14ac:dyDescent="0.2">
      <c r="A7776">
        <v>155</v>
      </c>
      <c r="B7776">
        <v>3</v>
      </c>
      <c r="C7776">
        <v>2017</v>
      </c>
      <c r="D7776" t="s">
        <v>23</v>
      </c>
      <c r="E7776" s="7">
        <v>10</v>
      </c>
      <c r="F7776" s="7">
        <v>884</v>
      </c>
      <c r="G7776" s="7">
        <v>517.19064587425657</v>
      </c>
      <c r="H7776" s="7">
        <f t="shared" si="549"/>
        <v>366.80935412574343</v>
      </c>
      <c r="I7776" s="8">
        <f t="shared" si="546"/>
        <v>0.41494270828704005</v>
      </c>
      <c r="J7776" s="8">
        <f t="shared" si="547"/>
        <v>0.52356808861920001</v>
      </c>
      <c r="K7776" s="19">
        <v>68.266666666666666</v>
      </c>
      <c r="L7776" s="20">
        <f t="shared" si="548"/>
        <v>35.742248183070721</v>
      </c>
    </row>
    <row r="7777" spans="1:12" x14ac:dyDescent="0.2">
      <c r="A7777">
        <v>155</v>
      </c>
      <c r="B7777">
        <v>3</v>
      </c>
      <c r="C7777">
        <v>2017</v>
      </c>
      <c r="D7777" t="s">
        <v>23</v>
      </c>
      <c r="E7777" s="7">
        <v>11</v>
      </c>
      <c r="F7777" s="7">
        <v>10</v>
      </c>
      <c r="G7777" s="7">
        <v>179.13965317860257</v>
      </c>
      <c r="H7777" s="7">
        <f t="shared" si="549"/>
        <v>169.13965317860257</v>
      </c>
      <c r="I7777" s="8">
        <f t="shared" si="546"/>
        <v>16.913965317860256</v>
      </c>
      <c r="J7777" s="8">
        <f t="shared" si="547"/>
        <v>1.7885160550536252</v>
      </c>
      <c r="K7777" s="19">
        <v>68.266666666666666</v>
      </c>
      <c r="L7777" s="20">
        <f t="shared" si="548"/>
        <v>122.09602935832748</v>
      </c>
    </row>
    <row r="7778" spans="1:12" x14ac:dyDescent="0.2">
      <c r="A7778">
        <v>155</v>
      </c>
      <c r="B7778">
        <v>3</v>
      </c>
      <c r="C7778">
        <v>2017</v>
      </c>
      <c r="D7778" t="s">
        <v>23</v>
      </c>
      <c r="E7778" s="7">
        <v>12</v>
      </c>
      <c r="F7778" s="7">
        <v>10</v>
      </c>
      <c r="G7778" s="7">
        <v>173.11730540184726</v>
      </c>
      <c r="H7778" s="7">
        <f t="shared" si="549"/>
        <v>163.11730540184726</v>
      </c>
      <c r="I7778" s="8">
        <f t="shared" si="546"/>
        <v>16.311730540184726</v>
      </c>
      <c r="J7778" s="8">
        <f t="shared" si="547"/>
        <v>1.7815607874295616</v>
      </c>
      <c r="K7778" s="19">
        <v>68.266666666666666</v>
      </c>
      <c r="L7778" s="20">
        <f t="shared" si="548"/>
        <v>121.62121642185807</v>
      </c>
    </row>
    <row r="7779" spans="1:12" x14ac:dyDescent="0.2">
      <c r="A7779">
        <v>155</v>
      </c>
      <c r="B7779">
        <v>3</v>
      </c>
      <c r="C7779">
        <v>2017</v>
      </c>
      <c r="D7779" t="s">
        <v>23</v>
      </c>
      <c r="E7779" s="7">
        <v>13</v>
      </c>
      <c r="F7779" s="7">
        <v>10</v>
      </c>
      <c r="G7779" s="7">
        <v>120.28298441687849</v>
      </c>
      <c r="H7779" s="7">
        <f t="shared" si="549"/>
        <v>110.28298441687849</v>
      </c>
      <c r="I7779" s="8">
        <f t="shared" si="546"/>
        <v>11.028298441687848</v>
      </c>
      <c r="J7779" s="8">
        <f t="shared" si="547"/>
        <v>1.692976023085192</v>
      </c>
      <c r="K7779" s="19">
        <v>68.266666666666666</v>
      </c>
      <c r="L7779" s="20">
        <f t="shared" si="548"/>
        <v>115.57382984261578</v>
      </c>
    </row>
    <row r="7780" spans="1:12" x14ac:dyDescent="0.2">
      <c r="A7780">
        <v>156</v>
      </c>
      <c r="B7780">
        <v>3</v>
      </c>
      <c r="C7780">
        <v>2017</v>
      </c>
      <c r="D7780" t="s">
        <v>21</v>
      </c>
      <c r="E7780" s="7">
        <v>1</v>
      </c>
      <c r="F7780" s="7">
        <v>1043</v>
      </c>
      <c r="G7780" s="7">
        <v>810.42061487304136</v>
      </c>
      <c r="H7780" s="7">
        <f t="shared" si="549"/>
        <v>232.57938512695864</v>
      </c>
      <c r="I7780" s="8">
        <f t="shared" si="546"/>
        <v>0.22299078152153273</v>
      </c>
      <c r="J7780" s="8">
        <f t="shared" si="547"/>
        <v>0.25097312856088011</v>
      </c>
      <c r="K7780" s="19">
        <v>631.26666666666665</v>
      </c>
      <c r="L7780" s="20">
        <f t="shared" si="548"/>
        <v>158.43097028953159</v>
      </c>
    </row>
    <row r="7781" spans="1:12" x14ac:dyDescent="0.2">
      <c r="A7781">
        <v>156</v>
      </c>
      <c r="B7781">
        <v>3</v>
      </c>
      <c r="C7781">
        <v>2017</v>
      </c>
      <c r="D7781" t="s">
        <v>21</v>
      </c>
      <c r="E7781" s="7">
        <v>2</v>
      </c>
      <c r="F7781" s="7">
        <v>692</v>
      </c>
      <c r="G7781" s="7">
        <v>617.87409793475581</v>
      </c>
      <c r="H7781" s="7">
        <f t="shared" si="549"/>
        <v>74.12590206524419</v>
      </c>
      <c r="I7781" s="8">
        <f t="shared" si="546"/>
        <v>0.10711835558561299</v>
      </c>
      <c r="J7781" s="8">
        <f t="shared" si="547"/>
        <v>0.11318019370276358</v>
      </c>
      <c r="K7781" s="19">
        <v>631.26666666666665</v>
      </c>
      <c r="L7781" s="20">
        <f t="shared" si="548"/>
        <v>71.446883611431218</v>
      </c>
    </row>
    <row r="7782" spans="1:12" x14ac:dyDescent="0.2">
      <c r="A7782">
        <v>156</v>
      </c>
      <c r="B7782">
        <v>3</v>
      </c>
      <c r="C7782">
        <v>2017</v>
      </c>
      <c r="D7782" t="s">
        <v>21</v>
      </c>
      <c r="E7782" s="7">
        <v>3</v>
      </c>
      <c r="F7782" s="7">
        <v>878</v>
      </c>
      <c r="G7782" s="7">
        <v>613.85639180994713</v>
      </c>
      <c r="H7782" s="7">
        <f t="shared" si="549"/>
        <v>264.14360819005287</v>
      </c>
      <c r="I7782" s="8">
        <f t="shared" si="546"/>
        <v>0.30084693415723562</v>
      </c>
      <c r="J7782" s="8">
        <f t="shared" si="547"/>
        <v>0.35411398796849214</v>
      </c>
      <c r="K7782" s="19">
        <v>631.26666666666665</v>
      </c>
      <c r="L7782" s="20">
        <f t="shared" si="548"/>
        <v>223.54035680491012</v>
      </c>
    </row>
    <row r="7783" spans="1:12" x14ac:dyDescent="0.2">
      <c r="A7783">
        <v>156</v>
      </c>
      <c r="B7783">
        <v>3</v>
      </c>
      <c r="C7783">
        <v>2017</v>
      </c>
      <c r="D7783" t="s">
        <v>21</v>
      </c>
      <c r="E7783" s="7">
        <v>4</v>
      </c>
      <c r="F7783" s="7">
        <v>757</v>
      </c>
      <c r="G7783" s="7">
        <v>647.20190622714938</v>
      </c>
      <c r="H7783" s="7">
        <f t="shared" si="549"/>
        <v>109.79809377285062</v>
      </c>
      <c r="I7783" s="8">
        <f t="shared" si="546"/>
        <v>0.1450437170050867</v>
      </c>
      <c r="J7783" s="8">
        <f t="shared" si="547"/>
        <v>0.15638505158828525</v>
      </c>
      <c r="K7783" s="19">
        <v>631.26666666666665</v>
      </c>
      <c r="L7783" s="20">
        <f t="shared" si="548"/>
        <v>98.720670232631534</v>
      </c>
    </row>
    <row r="7784" spans="1:12" x14ac:dyDescent="0.2">
      <c r="A7784">
        <v>156</v>
      </c>
      <c r="B7784">
        <v>3</v>
      </c>
      <c r="C7784">
        <v>2017</v>
      </c>
      <c r="D7784" t="s">
        <v>21</v>
      </c>
      <c r="E7784" s="7">
        <v>5</v>
      </c>
      <c r="F7784" s="7">
        <v>10</v>
      </c>
      <c r="G7784" s="7">
        <v>245.20468814835797</v>
      </c>
      <c r="H7784" s="7">
        <f t="shared" si="549"/>
        <v>235.20468814835797</v>
      </c>
      <c r="I7784" s="8">
        <f t="shared" si="546"/>
        <v>23.520468814835798</v>
      </c>
      <c r="J7784" s="8">
        <f t="shared" si="547"/>
        <v>1.8432630674216031</v>
      </c>
      <c r="K7784" s="19">
        <v>631.26666666666665</v>
      </c>
      <c r="L7784" s="20">
        <f t="shared" si="548"/>
        <v>1163.5905323610107</v>
      </c>
    </row>
    <row r="7785" spans="1:12" x14ac:dyDescent="0.2">
      <c r="A7785">
        <v>156</v>
      </c>
      <c r="B7785">
        <v>3</v>
      </c>
      <c r="C7785">
        <v>2017</v>
      </c>
      <c r="D7785" t="s">
        <v>22</v>
      </c>
      <c r="E7785" s="7">
        <v>5</v>
      </c>
      <c r="F7785" s="7">
        <v>10</v>
      </c>
      <c r="G7785" s="7">
        <v>310.3759990514024</v>
      </c>
      <c r="H7785" s="7">
        <f t="shared" si="549"/>
        <v>300.3759990514024</v>
      </c>
      <c r="I7785" s="8">
        <f t="shared" si="546"/>
        <v>30.03759990514024</v>
      </c>
      <c r="J7785" s="8">
        <f t="shared" si="547"/>
        <v>1.8751467022547397</v>
      </c>
      <c r="K7785" s="19">
        <v>631.26666666666665</v>
      </c>
      <c r="L7785" s="20">
        <f t="shared" si="548"/>
        <v>1183.7176082433421</v>
      </c>
    </row>
    <row r="7786" spans="1:12" x14ac:dyDescent="0.2">
      <c r="A7786">
        <v>156</v>
      </c>
      <c r="B7786">
        <v>3</v>
      </c>
      <c r="C7786">
        <v>2017</v>
      </c>
      <c r="D7786" t="s">
        <v>22</v>
      </c>
      <c r="E7786" s="7">
        <v>6</v>
      </c>
      <c r="F7786" s="7">
        <v>645</v>
      </c>
      <c r="G7786" s="7">
        <v>519.99941335820643</v>
      </c>
      <c r="H7786" s="7">
        <f t="shared" si="549"/>
        <v>125.00058664179357</v>
      </c>
      <c r="I7786" s="8">
        <f t="shared" si="546"/>
        <v>0.19379935913456367</v>
      </c>
      <c r="J7786" s="8">
        <f t="shared" si="547"/>
        <v>0.21459338984810153</v>
      </c>
      <c r="K7786" s="19">
        <v>631.26666666666665</v>
      </c>
      <c r="L7786" s="20">
        <f t="shared" si="548"/>
        <v>135.46565389811155</v>
      </c>
    </row>
    <row r="7787" spans="1:12" x14ac:dyDescent="0.2">
      <c r="A7787">
        <v>156</v>
      </c>
      <c r="B7787">
        <v>3</v>
      </c>
      <c r="C7787">
        <v>2017</v>
      </c>
      <c r="D7787" t="s">
        <v>22</v>
      </c>
      <c r="E7787" s="7">
        <v>7</v>
      </c>
      <c r="F7787" s="7">
        <v>801</v>
      </c>
      <c r="G7787" s="7">
        <v>537.58202923787724</v>
      </c>
      <c r="H7787" s="7">
        <f t="shared" si="549"/>
        <v>263.41797076212276</v>
      </c>
      <c r="I7787" s="8">
        <f t="shared" si="546"/>
        <v>0.32886138671925441</v>
      </c>
      <c r="J7787" s="8">
        <f t="shared" si="547"/>
        <v>0.3935776291754044</v>
      </c>
      <c r="K7787" s="19">
        <v>631.26666666666665</v>
      </c>
      <c r="L7787" s="20">
        <f t="shared" si="548"/>
        <v>248.45243804412695</v>
      </c>
    </row>
    <row r="7788" spans="1:12" x14ac:dyDescent="0.2">
      <c r="A7788">
        <v>156</v>
      </c>
      <c r="B7788">
        <v>3</v>
      </c>
      <c r="C7788">
        <v>2017</v>
      </c>
      <c r="D7788" t="s">
        <v>22</v>
      </c>
      <c r="E7788" s="7">
        <v>8</v>
      </c>
      <c r="F7788" s="7">
        <v>1043</v>
      </c>
      <c r="G7788" s="7">
        <v>885.00429653692015</v>
      </c>
      <c r="H7788" s="7">
        <f t="shared" si="549"/>
        <v>157.99570346307985</v>
      </c>
      <c r="I7788" s="8">
        <f t="shared" si="546"/>
        <v>0.15148197839221461</v>
      </c>
      <c r="J7788" s="8">
        <f t="shared" si="547"/>
        <v>0.16389559270886647</v>
      </c>
      <c r="K7788" s="19">
        <v>631.26666666666665</v>
      </c>
      <c r="L7788" s="20">
        <f t="shared" si="548"/>
        <v>103.46182449068377</v>
      </c>
    </row>
    <row r="7789" spans="1:12" x14ac:dyDescent="0.2">
      <c r="A7789">
        <v>156</v>
      </c>
      <c r="B7789">
        <v>3</v>
      </c>
      <c r="C7789">
        <v>2017</v>
      </c>
      <c r="D7789" t="s">
        <v>22</v>
      </c>
      <c r="E7789" s="7">
        <v>9</v>
      </c>
      <c r="F7789" s="7">
        <v>10</v>
      </c>
      <c r="G7789" s="7">
        <v>233.91564115098592</v>
      </c>
      <c r="H7789" s="7">
        <f t="shared" si="549"/>
        <v>223.91564115098592</v>
      </c>
      <c r="I7789" s="8">
        <f t="shared" si="546"/>
        <v>22.391564115098593</v>
      </c>
      <c r="J7789" s="8">
        <f t="shared" si="547"/>
        <v>1.8360088766294425</v>
      </c>
      <c r="K7789" s="19">
        <v>631.26666666666665</v>
      </c>
      <c r="L7789" s="20">
        <f t="shared" si="548"/>
        <v>1159.0112035202794</v>
      </c>
    </row>
    <row r="7790" spans="1:12" x14ac:dyDescent="0.2">
      <c r="A7790">
        <v>156</v>
      </c>
      <c r="B7790">
        <v>3</v>
      </c>
      <c r="C7790">
        <v>2017</v>
      </c>
      <c r="D7790" t="s">
        <v>23</v>
      </c>
      <c r="E7790" s="7">
        <v>9</v>
      </c>
      <c r="F7790" s="7">
        <v>10</v>
      </c>
      <c r="G7790" s="7">
        <v>1017.3265925294054</v>
      </c>
      <c r="H7790" s="7">
        <f t="shared" si="549"/>
        <v>1007.3265925294054</v>
      </c>
      <c r="I7790" s="8">
        <f t="shared" si="546"/>
        <v>100.73265925294054</v>
      </c>
      <c r="J7790" s="8">
        <f t="shared" si="547"/>
        <v>1.9610639885204226</v>
      </c>
      <c r="K7790" s="19">
        <v>631.26666666666665</v>
      </c>
      <c r="L7790" s="20">
        <f t="shared" si="548"/>
        <v>1237.9543271533255</v>
      </c>
    </row>
    <row r="7791" spans="1:12" x14ac:dyDescent="0.2">
      <c r="A7791">
        <v>156</v>
      </c>
      <c r="B7791">
        <v>3</v>
      </c>
      <c r="C7791">
        <v>2017</v>
      </c>
      <c r="D7791" t="s">
        <v>23</v>
      </c>
      <c r="E7791" s="7">
        <v>10</v>
      </c>
      <c r="F7791" s="7">
        <v>1864</v>
      </c>
      <c r="G7791" s="7">
        <v>1196.4484862814284</v>
      </c>
      <c r="H7791" s="7">
        <f t="shared" si="549"/>
        <v>667.55151371857164</v>
      </c>
      <c r="I7791" s="8">
        <f t="shared" si="546"/>
        <v>0.35812849448421225</v>
      </c>
      <c r="J7791" s="8">
        <f t="shared" si="547"/>
        <v>0.43624424113713761</v>
      </c>
      <c r="K7791" s="19">
        <v>631.26666666666665</v>
      </c>
      <c r="L7791" s="20">
        <f t="shared" si="548"/>
        <v>275.38644795517041</v>
      </c>
    </row>
    <row r="7792" spans="1:12" x14ac:dyDescent="0.2">
      <c r="A7792">
        <v>156</v>
      </c>
      <c r="B7792">
        <v>3</v>
      </c>
      <c r="C7792">
        <v>2017</v>
      </c>
      <c r="D7792" t="s">
        <v>23</v>
      </c>
      <c r="E7792" s="7">
        <v>11</v>
      </c>
      <c r="F7792" s="7">
        <v>921</v>
      </c>
      <c r="G7792" s="7">
        <v>414.41462367559728</v>
      </c>
      <c r="H7792" s="7">
        <f t="shared" si="549"/>
        <v>506.58537632440272</v>
      </c>
      <c r="I7792" s="8">
        <f t="shared" si="546"/>
        <v>0.55003841077568161</v>
      </c>
      <c r="J7792" s="8">
        <f t="shared" si="547"/>
        <v>0.75869376797758337</v>
      </c>
      <c r="K7792" s="19">
        <v>631.26666666666665</v>
      </c>
      <c r="L7792" s="20">
        <f t="shared" si="548"/>
        <v>478.93808593198247</v>
      </c>
    </row>
    <row r="7793" spans="1:12" x14ac:dyDescent="0.2">
      <c r="A7793">
        <v>156</v>
      </c>
      <c r="B7793">
        <v>3</v>
      </c>
      <c r="C7793">
        <v>2017</v>
      </c>
      <c r="D7793" t="s">
        <v>23</v>
      </c>
      <c r="E7793" s="7">
        <v>12</v>
      </c>
      <c r="F7793" s="7">
        <v>775</v>
      </c>
      <c r="G7793" s="7">
        <v>400.48276133655747</v>
      </c>
      <c r="H7793" s="7">
        <f t="shared" si="549"/>
        <v>374.51723866344253</v>
      </c>
      <c r="I7793" s="8">
        <f t="shared" si="546"/>
        <v>0.48324804988831294</v>
      </c>
      <c r="J7793" s="8">
        <f t="shared" si="547"/>
        <v>0.63721434457721149</v>
      </c>
      <c r="K7793" s="19">
        <v>631.26666666666665</v>
      </c>
      <c r="L7793" s="20">
        <f t="shared" si="548"/>
        <v>402.25217525344101</v>
      </c>
    </row>
    <row r="7794" spans="1:12" x14ac:dyDescent="0.2">
      <c r="A7794">
        <v>156</v>
      </c>
      <c r="B7794">
        <v>3</v>
      </c>
      <c r="C7794">
        <v>2017</v>
      </c>
      <c r="D7794" t="s">
        <v>23</v>
      </c>
      <c r="E7794" s="7">
        <v>13</v>
      </c>
      <c r="F7794" s="7">
        <v>10</v>
      </c>
      <c r="G7794" s="7">
        <v>278.25792244892227</v>
      </c>
      <c r="H7794" s="7">
        <f t="shared" si="549"/>
        <v>268.25792244892227</v>
      </c>
      <c r="I7794" s="8">
        <f t="shared" si="546"/>
        <v>26.825792244892227</v>
      </c>
      <c r="J7794" s="8">
        <f t="shared" si="547"/>
        <v>1.861235383714084</v>
      </c>
      <c r="K7794" s="19">
        <v>631.26666666666665</v>
      </c>
      <c r="L7794" s="20">
        <f t="shared" si="548"/>
        <v>1174.935856559244</v>
      </c>
    </row>
    <row r="7795" spans="1:12" x14ac:dyDescent="0.2">
      <c r="A7795">
        <v>157</v>
      </c>
      <c r="B7795">
        <v>3</v>
      </c>
      <c r="C7795">
        <v>2017</v>
      </c>
      <c r="D7795" t="s">
        <v>21</v>
      </c>
      <c r="E7795" s="7">
        <v>1</v>
      </c>
      <c r="F7795" s="7">
        <v>10</v>
      </c>
      <c r="G7795" s="7">
        <v>525.95983135168547</v>
      </c>
      <c r="H7795" s="7">
        <f t="shared" si="549"/>
        <v>515.95983135168547</v>
      </c>
      <c r="I7795" s="8">
        <f t="shared" si="546"/>
        <v>51.595983135168545</v>
      </c>
      <c r="J7795" s="8">
        <f t="shared" si="547"/>
        <v>1.9253675412593507</v>
      </c>
      <c r="K7795" s="19">
        <v>269.53333333333336</v>
      </c>
      <c r="L7795" s="20">
        <f t="shared" si="548"/>
        <v>518.95073128743707</v>
      </c>
    </row>
    <row r="7796" spans="1:12" x14ac:dyDescent="0.2">
      <c r="A7796">
        <v>157</v>
      </c>
      <c r="B7796">
        <v>3</v>
      </c>
      <c r="C7796">
        <v>2017</v>
      </c>
      <c r="D7796" t="s">
        <v>21</v>
      </c>
      <c r="E7796" s="7">
        <v>2</v>
      </c>
      <c r="F7796" s="7">
        <v>625</v>
      </c>
      <c r="G7796" s="7">
        <v>400.9978897158843</v>
      </c>
      <c r="H7796" s="7">
        <f t="shared" si="549"/>
        <v>224.0021102841157</v>
      </c>
      <c r="I7796" s="8">
        <f t="shared" si="546"/>
        <v>0.35840337645458514</v>
      </c>
      <c r="J7796" s="8">
        <f t="shared" si="547"/>
        <v>0.43665218521286736</v>
      </c>
      <c r="K7796" s="19">
        <v>269.53333333333336</v>
      </c>
      <c r="L7796" s="20">
        <f t="shared" si="548"/>
        <v>117.69231898770819</v>
      </c>
    </row>
    <row r="7797" spans="1:12" x14ac:dyDescent="0.2">
      <c r="A7797">
        <v>157</v>
      </c>
      <c r="B7797">
        <v>3</v>
      </c>
      <c r="C7797">
        <v>2017</v>
      </c>
      <c r="D7797" t="s">
        <v>21</v>
      </c>
      <c r="E7797" s="7">
        <v>3</v>
      </c>
      <c r="F7797" s="7">
        <v>741</v>
      </c>
      <c r="G7797" s="7">
        <v>398.3904140457891</v>
      </c>
      <c r="H7797" s="7">
        <f t="shared" si="549"/>
        <v>342.6095859542109</v>
      </c>
      <c r="I7797" s="8">
        <f t="shared" si="546"/>
        <v>0.4623611146480579</v>
      </c>
      <c r="J7797" s="8">
        <f t="shared" si="547"/>
        <v>0.60139102757177021</v>
      </c>
      <c r="K7797" s="19">
        <v>269.53333333333336</v>
      </c>
      <c r="L7797" s="20">
        <f t="shared" si="548"/>
        <v>162.09492829817782</v>
      </c>
    </row>
    <row r="7798" spans="1:12" x14ac:dyDescent="0.2">
      <c r="A7798">
        <v>157</v>
      </c>
      <c r="B7798">
        <v>3</v>
      </c>
      <c r="C7798">
        <v>2017</v>
      </c>
      <c r="D7798" t="s">
        <v>21</v>
      </c>
      <c r="E7798" s="7">
        <v>4</v>
      </c>
      <c r="F7798" s="7">
        <v>686</v>
      </c>
      <c r="G7798" s="7">
        <v>420.03152338745417</v>
      </c>
      <c r="H7798" s="7">
        <f t="shared" si="549"/>
        <v>265.96847661254583</v>
      </c>
      <c r="I7798" s="8">
        <f t="shared" si="546"/>
        <v>0.38770914958097058</v>
      </c>
      <c r="J7798" s="8">
        <f t="shared" si="547"/>
        <v>0.48094194602692958</v>
      </c>
      <c r="K7798" s="19">
        <v>269.53333333333336</v>
      </c>
      <c r="L7798" s="20">
        <f t="shared" si="548"/>
        <v>129.62988585245844</v>
      </c>
    </row>
    <row r="7799" spans="1:12" x14ac:dyDescent="0.2">
      <c r="A7799">
        <v>157</v>
      </c>
      <c r="B7799">
        <v>3</v>
      </c>
      <c r="C7799">
        <v>2017</v>
      </c>
      <c r="D7799" t="s">
        <v>21</v>
      </c>
      <c r="E7799" s="7">
        <v>5</v>
      </c>
      <c r="F7799" s="7">
        <v>10</v>
      </c>
      <c r="G7799" s="7">
        <v>159.13689022503061</v>
      </c>
      <c r="H7799" s="7">
        <f t="shared" si="549"/>
        <v>149.13689022503061</v>
      </c>
      <c r="I7799" s="8">
        <f t="shared" si="546"/>
        <v>14.91368902250306</v>
      </c>
      <c r="J7799" s="8">
        <f t="shared" si="547"/>
        <v>1.7635051705941771</v>
      </c>
      <c r="K7799" s="19">
        <v>269.53333333333336</v>
      </c>
      <c r="L7799" s="20">
        <f t="shared" si="548"/>
        <v>475.32342698081726</v>
      </c>
    </row>
    <row r="7800" spans="1:12" x14ac:dyDescent="0.2">
      <c r="A7800">
        <v>157</v>
      </c>
      <c r="B7800">
        <v>3</v>
      </c>
      <c r="C7800">
        <v>2017</v>
      </c>
      <c r="D7800" t="s">
        <v>22</v>
      </c>
      <c r="E7800" s="7">
        <v>5</v>
      </c>
      <c r="F7800" s="7">
        <v>10</v>
      </c>
      <c r="G7800" s="7">
        <v>201.43281787354354</v>
      </c>
      <c r="H7800" s="7">
        <f t="shared" si="549"/>
        <v>191.43281787354354</v>
      </c>
      <c r="I7800" s="8">
        <f t="shared" si="546"/>
        <v>19.143281787354354</v>
      </c>
      <c r="J7800" s="8">
        <f t="shared" si="547"/>
        <v>1.8108146105117715</v>
      </c>
      <c r="K7800" s="19">
        <v>269.53333333333336</v>
      </c>
      <c r="L7800" s="20">
        <f t="shared" si="548"/>
        <v>488.07489801993955</v>
      </c>
    </row>
    <row r="7801" spans="1:12" x14ac:dyDescent="0.2">
      <c r="A7801">
        <v>157</v>
      </c>
      <c r="B7801">
        <v>3</v>
      </c>
      <c r="C7801">
        <v>2017</v>
      </c>
      <c r="D7801" t="s">
        <v>22</v>
      </c>
      <c r="E7801" s="7">
        <v>6</v>
      </c>
      <c r="F7801" s="7">
        <v>10</v>
      </c>
      <c r="G7801" s="7">
        <v>337.47759957426968</v>
      </c>
      <c r="H7801" s="7">
        <f t="shared" si="549"/>
        <v>327.47759957426968</v>
      </c>
      <c r="I7801" s="8">
        <f t="shared" si="546"/>
        <v>32.747759957426965</v>
      </c>
      <c r="J7801" s="8">
        <f t="shared" si="547"/>
        <v>1.8848846658057725</v>
      </c>
      <c r="K7801" s="19">
        <v>269.53333333333336</v>
      </c>
      <c r="L7801" s="20">
        <f t="shared" si="548"/>
        <v>508.03924692351592</v>
      </c>
    </row>
    <row r="7802" spans="1:12" x14ac:dyDescent="0.2">
      <c r="A7802">
        <v>157</v>
      </c>
      <c r="B7802">
        <v>3</v>
      </c>
      <c r="C7802">
        <v>2017</v>
      </c>
      <c r="D7802" t="s">
        <v>22</v>
      </c>
      <c r="E7802" s="7">
        <v>7</v>
      </c>
      <c r="F7802" s="7">
        <v>10</v>
      </c>
      <c r="G7802" s="7">
        <v>348.88864898870474</v>
      </c>
      <c r="H7802" s="7">
        <f t="shared" si="549"/>
        <v>338.88864898870474</v>
      </c>
      <c r="I7802" s="8">
        <f t="shared" si="546"/>
        <v>33.888864898870473</v>
      </c>
      <c r="J7802" s="8">
        <f t="shared" si="547"/>
        <v>1.8885448171383683</v>
      </c>
      <c r="K7802" s="19">
        <v>269.53333333333336</v>
      </c>
      <c r="L7802" s="20">
        <f t="shared" si="548"/>
        <v>509.02577971269494</v>
      </c>
    </row>
    <row r="7803" spans="1:12" x14ac:dyDescent="0.2">
      <c r="A7803">
        <v>157</v>
      </c>
      <c r="B7803">
        <v>3</v>
      </c>
      <c r="C7803">
        <v>2017</v>
      </c>
      <c r="D7803" t="s">
        <v>22</v>
      </c>
      <c r="E7803" s="7">
        <v>8</v>
      </c>
      <c r="F7803" s="7">
        <v>678</v>
      </c>
      <c r="G7803" s="7">
        <v>574.36435106601539</v>
      </c>
      <c r="H7803" s="7">
        <f t="shared" si="549"/>
        <v>103.63564893398461</v>
      </c>
      <c r="I7803" s="8">
        <f t="shared" si="546"/>
        <v>0.15285493943065576</v>
      </c>
      <c r="J7803" s="8">
        <f t="shared" si="547"/>
        <v>0.16550399066496857</v>
      </c>
      <c r="K7803" s="19">
        <v>269.53333333333336</v>
      </c>
      <c r="L7803" s="20">
        <f t="shared" si="548"/>
        <v>44.608842283897864</v>
      </c>
    </row>
    <row r="7804" spans="1:12" x14ac:dyDescent="0.2">
      <c r="A7804">
        <v>157</v>
      </c>
      <c r="B7804">
        <v>3</v>
      </c>
      <c r="C7804">
        <v>2017</v>
      </c>
      <c r="D7804" t="s">
        <v>22</v>
      </c>
      <c r="E7804" s="7">
        <v>9</v>
      </c>
      <c r="F7804" s="7">
        <v>10</v>
      </c>
      <c r="G7804" s="7">
        <v>151.81034257077428</v>
      </c>
      <c r="H7804" s="7">
        <f t="shared" si="549"/>
        <v>141.81034257077428</v>
      </c>
      <c r="I7804" s="8">
        <f t="shared" si="546"/>
        <v>14.181034257077428</v>
      </c>
      <c r="J7804" s="8">
        <f t="shared" si="547"/>
        <v>1.7527970130679107</v>
      </c>
      <c r="K7804" s="19">
        <v>269.53333333333336</v>
      </c>
      <c r="L7804" s="20">
        <f t="shared" si="548"/>
        <v>472.43722158890426</v>
      </c>
    </row>
    <row r="7805" spans="1:12" x14ac:dyDescent="0.2">
      <c r="A7805">
        <v>157</v>
      </c>
      <c r="B7805">
        <v>3</v>
      </c>
      <c r="C7805">
        <v>2017</v>
      </c>
      <c r="D7805" t="s">
        <v>23</v>
      </c>
      <c r="E7805" s="7">
        <v>9</v>
      </c>
      <c r="F7805" s="7">
        <v>10</v>
      </c>
      <c r="G7805" s="7">
        <v>660.24100722089145</v>
      </c>
      <c r="H7805" s="7">
        <f t="shared" si="549"/>
        <v>650.24100722089145</v>
      </c>
      <c r="I7805" s="8">
        <f t="shared" si="546"/>
        <v>65.024100722089145</v>
      </c>
      <c r="J7805" s="8">
        <f t="shared" si="547"/>
        <v>1.9403199750999163</v>
      </c>
      <c r="K7805" s="19">
        <v>269.53333333333336</v>
      </c>
      <c r="L7805" s="20">
        <f t="shared" si="548"/>
        <v>522.98091062193078</v>
      </c>
    </row>
    <row r="7806" spans="1:12" x14ac:dyDescent="0.2">
      <c r="A7806">
        <v>157</v>
      </c>
      <c r="B7806">
        <v>3</v>
      </c>
      <c r="C7806">
        <v>2017</v>
      </c>
      <c r="D7806" t="s">
        <v>23</v>
      </c>
      <c r="E7806" s="7">
        <v>10</v>
      </c>
      <c r="F7806" s="7">
        <v>1213</v>
      </c>
      <c r="G7806" s="7">
        <v>776.4904205504962</v>
      </c>
      <c r="H7806" s="7">
        <f t="shared" si="549"/>
        <v>436.5095794495038</v>
      </c>
      <c r="I7806" s="8">
        <f t="shared" si="546"/>
        <v>0.35985950490478469</v>
      </c>
      <c r="J7806" s="8">
        <f t="shared" si="547"/>
        <v>0.43881546243255665</v>
      </c>
      <c r="K7806" s="19">
        <v>269.53333333333336</v>
      </c>
      <c r="L7806" s="20">
        <f t="shared" si="548"/>
        <v>118.27539430765512</v>
      </c>
    </row>
    <row r="7807" spans="1:12" x14ac:dyDescent="0.2">
      <c r="A7807">
        <v>157</v>
      </c>
      <c r="B7807">
        <v>3</v>
      </c>
      <c r="C7807">
        <v>2017</v>
      </c>
      <c r="D7807" t="s">
        <v>23</v>
      </c>
      <c r="E7807" s="7">
        <v>11</v>
      </c>
      <c r="F7807" s="7">
        <v>10</v>
      </c>
      <c r="G7807" s="7">
        <v>268.95348116512974</v>
      </c>
      <c r="H7807" s="7">
        <f t="shared" si="549"/>
        <v>258.95348116512974</v>
      </c>
      <c r="I7807" s="8">
        <f t="shared" si="546"/>
        <v>25.895348116512974</v>
      </c>
      <c r="J7807" s="8">
        <f t="shared" si="547"/>
        <v>1.8566069158451493</v>
      </c>
      <c r="K7807" s="19">
        <v>269.53333333333336</v>
      </c>
      <c r="L7807" s="20">
        <f t="shared" si="548"/>
        <v>500.4174507174626</v>
      </c>
    </row>
    <row r="7808" spans="1:12" x14ac:dyDescent="0.2">
      <c r="A7808">
        <v>157</v>
      </c>
      <c r="B7808">
        <v>3</v>
      </c>
      <c r="C7808">
        <v>2017</v>
      </c>
      <c r="D7808" t="s">
        <v>23</v>
      </c>
      <c r="E7808" s="7">
        <v>12</v>
      </c>
      <c r="F7808" s="7">
        <v>10</v>
      </c>
      <c r="G7808" s="7">
        <v>259.91175661891464</v>
      </c>
      <c r="H7808" s="7">
        <f t="shared" si="549"/>
        <v>249.91175661891464</v>
      </c>
      <c r="I7808" s="8">
        <f t="shared" si="546"/>
        <v>24.991175661891464</v>
      </c>
      <c r="J7808" s="8">
        <f t="shared" si="547"/>
        <v>1.8518034171572766</v>
      </c>
      <c r="K7808" s="19">
        <v>269.53333333333336</v>
      </c>
      <c r="L7808" s="20">
        <f t="shared" si="548"/>
        <v>499.12274770445799</v>
      </c>
    </row>
    <row r="7809" spans="1:12" x14ac:dyDescent="0.2">
      <c r="A7809">
        <v>157</v>
      </c>
      <c r="B7809">
        <v>3</v>
      </c>
      <c r="C7809">
        <v>2017</v>
      </c>
      <c r="D7809" t="s">
        <v>23</v>
      </c>
      <c r="E7809" s="7">
        <v>13</v>
      </c>
      <c r="F7809" s="7">
        <v>10</v>
      </c>
      <c r="G7809" s="7">
        <v>180.58831090622346</v>
      </c>
      <c r="H7809" s="7">
        <f t="shared" si="549"/>
        <v>170.58831090622346</v>
      </c>
      <c r="I7809" s="8">
        <f t="shared" si="546"/>
        <v>17.058831090622345</v>
      </c>
      <c r="J7809" s="8">
        <f t="shared" si="547"/>
        <v>1.7901235400544502</v>
      </c>
      <c r="K7809" s="19">
        <v>269.53333333333336</v>
      </c>
      <c r="L7809" s="20">
        <f t="shared" si="548"/>
        <v>482.49796482934283</v>
      </c>
    </row>
    <row r="7810" spans="1:12" x14ac:dyDescent="0.2">
      <c r="A7810">
        <v>158</v>
      </c>
      <c r="B7810">
        <v>3</v>
      </c>
      <c r="C7810">
        <v>2017</v>
      </c>
      <c r="D7810" t="s">
        <v>21</v>
      </c>
      <c r="E7810" s="7">
        <v>1</v>
      </c>
      <c r="F7810" s="7">
        <v>10</v>
      </c>
      <c r="G7810" s="7">
        <v>390.80726244409692</v>
      </c>
      <c r="H7810" s="7">
        <f t="shared" si="549"/>
        <v>380.80726244409692</v>
      </c>
      <c r="I7810" s="8">
        <f t="shared" ref="I7810:I7873" si="550">IF(H7810=0,0,IFERROR(H7810/F7810,1))</f>
        <v>38.080726244409689</v>
      </c>
      <c r="J7810" s="8">
        <f t="shared" ref="J7810:J7873" si="551">IF(H7810=0,0,IFERROR(2*H7810/(F7810+G7810),1))</f>
        <v>1.9002014091359458</v>
      </c>
      <c r="K7810" s="19">
        <v>55.93333333333333</v>
      </c>
      <c r="L7810" s="20">
        <f t="shared" ref="L7810:L7873" si="552">J7810*K7810</f>
        <v>106.28459881767056</v>
      </c>
    </row>
    <row r="7811" spans="1:12" x14ac:dyDescent="0.2">
      <c r="A7811">
        <v>158</v>
      </c>
      <c r="B7811">
        <v>3</v>
      </c>
      <c r="C7811">
        <v>2017</v>
      </c>
      <c r="D7811" t="s">
        <v>21</v>
      </c>
      <c r="E7811" s="7">
        <v>2</v>
      </c>
      <c r="F7811" s="7">
        <v>10</v>
      </c>
      <c r="G7811" s="7">
        <v>297.95600002947339</v>
      </c>
      <c r="H7811" s="7">
        <f t="shared" ref="H7811:H7874" si="553">ABS(F7811-G7811)</f>
        <v>287.95600002947339</v>
      </c>
      <c r="I7811" s="8">
        <f t="shared" si="550"/>
        <v>28.795600002947339</v>
      </c>
      <c r="J7811" s="8">
        <f t="shared" si="551"/>
        <v>1.8701113146158161</v>
      </c>
      <c r="K7811" s="19">
        <v>55.93333333333333</v>
      </c>
      <c r="L7811" s="20">
        <f t="shared" si="552"/>
        <v>104.60155953084464</v>
      </c>
    </row>
    <row r="7812" spans="1:12" x14ac:dyDescent="0.2">
      <c r="A7812">
        <v>158</v>
      </c>
      <c r="B7812">
        <v>3</v>
      </c>
      <c r="C7812">
        <v>2017</v>
      </c>
      <c r="D7812" t="s">
        <v>21</v>
      </c>
      <c r="E7812" s="7">
        <v>3</v>
      </c>
      <c r="F7812" s="7">
        <v>10</v>
      </c>
      <c r="G7812" s="7">
        <v>296.01855087884024</v>
      </c>
      <c r="H7812" s="7">
        <f t="shared" si="553"/>
        <v>286.01855087884024</v>
      </c>
      <c r="I7812" s="8">
        <f t="shared" si="550"/>
        <v>28.601855087884026</v>
      </c>
      <c r="J7812" s="8">
        <f t="shared" si="551"/>
        <v>1.8692889699492861</v>
      </c>
      <c r="K7812" s="19">
        <v>55.93333333333333</v>
      </c>
      <c r="L7812" s="20">
        <f t="shared" si="552"/>
        <v>104.55556305249672</v>
      </c>
    </row>
    <row r="7813" spans="1:12" x14ac:dyDescent="0.2">
      <c r="A7813">
        <v>158</v>
      </c>
      <c r="B7813">
        <v>3</v>
      </c>
      <c r="C7813">
        <v>2017</v>
      </c>
      <c r="D7813" t="s">
        <v>21</v>
      </c>
      <c r="E7813" s="7">
        <v>4</v>
      </c>
      <c r="F7813" s="7">
        <v>10</v>
      </c>
      <c r="G7813" s="7">
        <v>312.09868132593959</v>
      </c>
      <c r="H7813" s="7">
        <f t="shared" si="553"/>
        <v>302.09868132593959</v>
      </c>
      <c r="I7813" s="8">
        <f t="shared" si="550"/>
        <v>30.209868132593961</v>
      </c>
      <c r="J7813" s="8">
        <f t="shared" si="551"/>
        <v>1.8758144558824721</v>
      </c>
      <c r="K7813" s="19">
        <v>55.93333333333333</v>
      </c>
      <c r="L7813" s="20">
        <f t="shared" si="552"/>
        <v>104.9205552323596</v>
      </c>
    </row>
    <row r="7814" spans="1:12" x14ac:dyDescent="0.2">
      <c r="A7814">
        <v>158</v>
      </c>
      <c r="B7814">
        <v>3</v>
      </c>
      <c r="C7814">
        <v>2017</v>
      </c>
      <c r="D7814" t="s">
        <v>21</v>
      </c>
      <c r="E7814" s="7">
        <v>5</v>
      </c>
      <c r="F7814" s="7">
        <v>10</v>
      </c>
      <c r="G7814" s="7">
        <v>118.2444907682049</v>
      </c>
      <c r="H7814" s="7">
        <f t="shared" si="553"/>
        <v>108.2444907682049</v>
      </c>
      <c r="I7814" s="8">
        <f t="shared" si="550"/>
        <v>10.824449076820489</v>
      </c>
      <c r="J7814" s="8">
        <f t="shared" si="551"/>
        <v>1.6880957633314799</v>
      </c>
      <c r="K7814" s="19">
        <v>55.93333333333333</v>
      </c>
      <c r="L7814" s="20">
        <f t="shared" si="552"/>
        <v>94.420823029007437</v>
      </c>
    </row>
    <row r="7815" spans="1:12" x14ac:dyDescent="0.2">
      <c r="A7815">
        <v>158</v>
      </c>
      <c r="B7815">
        <v>3</v>
      </c>
      <c r="C7815">
        <v>2017</v>
      </c>
      <c r="D7815" t="s">
        <v>22</v>
      </c>
      <c r="E7815" s="7">
        <v>5</v>
      </c>
      <c r="F7815" s="7">
        <v>10</v>
      </c>
      <c r="G7815" s="7">
        <v>149.67190159227667</v>
      </c>
      <c r="H7815" s="7">
        <f t="shared" si="553"/>
        <v>139.67190159227667</v>
      </c>
      <c r="I7815" s="8">
        <f t="shared" si="550"/>
        <v>13.967190159227666</v>
      </c>
      <c r="J7815" s="8">
        <f t="shared" si="551"/>
        <v>1.7494862928222632</v>
      </c>
      <c r="K7815" s="19">
        <v>55.93333333333333</v>
      </c>
      <c r="L7815" s="20">
        <f t="shared" si="552"/>
        <v>97.854599978525243</v>
      </c>
    </row>
    <row r="7816" spans="1:12" x14ac:dyDescent="0.2">
      <c r="A7816">
        <v>158</v>
      </c>
      <c r="B7816">
        <v>3</v>
      </c>
      <c r="C7816">
        <v>2017</v>
      </c>
      <c r="D7816" t="s">
        <v>22</v>
      </c>
      <c r="E7816" s="7">
        <v>6</v>
      </c>
      <c r="F7816" s="7">
        <v>10</v>
      </c>
      <c r="G7816" s="7">
        <v>250.7581168069039</v>
      </c>
      <c r="H7816" s="7">
        <f t="shared" si="553"/>
        <v>240.7581168069039</v>
      </c>
      <c r="I7816" s="8">
        <f t="shared" si="550"/>
        <v>24.075811680690389</v>
      </c>
      <c r="J7816" s="8">
        <f t="shared" si="551"/>
        <v>1.8466011317698665</v>
      </c>
      <c r="K7816" s="19">
        <v>55.93333333333333</v>
      </c>
      <c r="L7816" s="20">
        <f t="shared" si="552"/>
        <v>103.28655663699453</v>
      </c>
    </row>
    <row r="7817" spans="1:12" x14ac:dyDescent="0.2">
      <c r="A7817">
        <v>158</v>
      </c>
      <c r="B7817">
        <v>3</v>
      </c>
      <c r="C7817">
        <v>2017</v>
      </c>
      <c r="D7817" t="s">
        <v>22</v>
      </c>
      <c r="E7817" s="7">
        <v>7</v>
      </c>
      <c r="F7817" s="7">
        <v>10</v>
      </c>
      <c r="G7817" s="7">
        <v>259.23694107720797</v>
      </c>
      <c r="H7817" s="7">
        <f t="shared" si="553"/>
        <v>249.23694107720797</v>
      </c>
      <c r="I7817" s="8">
        <f t="shared" si="550"/>
        <v>24.923694107720799</v>
      </c>
      <c r="J7817" s="8">
        <f t="shared" si="551"/>
        <v>1.8514319772020833</v>
      </c>
      <c r="K7817" s="19">
        <v>55.93333333333333</v>
      </c>
      <c r="L7817" s="20">
        <f t="shared" si="552"/>
        <v>103.55676192483652</v>
      </c>
    </row>
    <row r="7818" spans="1:12" x14ac:dyDescent="0.2">
      <c r="A7818">
        <v>158</v>
      </c>
      <c r="B7818">
        <v>3</v>
      </c>
      <c r="C7818">
        <v>2017</v>
      </c>
      <c r="D7818" t="s">
        <v>22</v>
      </c>
      <c r="E7818" s="7">
        <v>8</v>
      </c>
      <c r="F7818" s="7">
        <v>10</v>
      </c>
      <c r="G7818" s="7">
        <v>426.77357909391299</v>
      </c>
      <c r="H7818" s="7">
        <f t="shared" si="553"/>
        <v>416.77357909391299</v>
      </c>
      <c r="I7818" s="8">
        <f t="shared" si="550"/>
        <v>41.677357909391297</v>
      </c>
      <c r="J7818" s="8">
        <f t="shared" si="551"/>
        <v>1.908419368948598</v>
      </c>
      <c r="K7818" s="19">
        <v>55.93333333333333</v>
      </c>
      <c r="L7818" s="20">
        <f t="shared" si="552"/>
        <v>106.74425670319157</v>
      </c>
    </row>
    <row r="7819" spans="1:12" x14ac:dyDescent="0.2">
      <c r="A7819">
        <v>158</v>
      </c>
      <c r="B7819">
        <v>3</v>
      </c>
      <c r="C7819">
        <v>2017</v>
      </c>
      <c r="D7819" t="s">
        <v>22</v>
      </c>
      <c r="E7819" s="7">
        <v>9</v>
      </c>
      <c r="F7819" s="7">
        <v>10</v>
      </c>
      <c r="G7819" s="7">
        <v>112.80059969278244</v>
      </c>
      <c r="H7819" s="7">
        <f t="shared" si="553"/>
        <v>102.80059969278244</v>
      </c>
      <c r="I7819" s="8">
        <f t="shared" si="550"/>
        <v>10.280059969278245</v>
      </c>
      <c r="J7819" s="8">
        <f t="shared" si="551"/>
        <v>1.6742686916833438</v>
      </c>
      <c r="K7819" s="19">
        <v>55.93333333333333</v>
      </c>
      <c r="L7819" s="20">
        <f t="shared" si="552"/>
        <v>93.647428821488361</v>
      </c>
    </row>
    <row r="7820" spans="1:12" x14ac:dyDescent="0.2">
      <c r="A7820">
        <v>158</v>
      </c>
      <c r="B7820">
        <v>3</v>
      </c>
      <c r="C7820">
        <v>2017</v>
      </c>
      <c r="D7820" t="s">
        <v>23</v>
      </c>
      <c r="E7820" s="7">
        <v>9</v>
      </c>
      <c r="F7820" s="7">
        <v>10</v>
      </c>
      <c r="G7820" s="7">
        <v>245.29152722767418</v>
      </c>
      <c r="H7820" s="7">
        <f t="shared" si="553"/>
        <v>235.29152722767418</v>
      </c>
      <c r="I7820" s="8">
        <f t="shared" si="550"/>
        <v>23.529152722767417</v>
      </c>
      <c r="J7820" s="8">
        <f t="shared" si="551"/>
        <v>1.8433163825122674</v>
      </c>
      <c r="K7820" s="19">
        <v>55.93333333333333</v>
      </c>
      <c r="L7820" s="20">
        <f t="shared" si="552"/>
        <v>103.10282966185281</v>
      </c>
    </row>
    <row r="7821" spans="1:12" x14ac:dyDescent="0.2">
      <c r="A7821">
        <v>158</v>
      </c>
      <c r="B7821">
        <v>3</v>
      </c>
      <c r="C7821">
        <v>2017</v>
      </c>
      <c r="D7821" t="s">
        <v>23</v>
      </c>
      <c r="E7821" s="7">
        <v>10</v>
      </c>
      <c r="F7821" s="7">
        <v>699</v>
      </c>
      <c r="G7821" s="7">
        <v>576.96059181845806</v>
      </c>
      <c r="H7821" s="7">
        <f t="shared" si="553"/>
        <v>122.03940818154194</v>
      </c>
      <c r="I7821" s="8">
        <f t="shared" si="550"/>
        <v>0.17459142801365085</v>
      </c>
      <c r="J7821" s="8">
        <f t="shared" si="551"/>
        <v>0.19129024668013503</v>
      </c>
      <c r="K7821" s="19">
        <v>55.93333333333333</v>
      </c>
      <c r="L7821" s="20">
        <f t="shared" si="552"/>
        <v>10.699501130975552</v>
      </c>
    </row>
    <row r="7822" spans="1:12" x14ac:dyDescent="0.2">
      <c r="A7822">
        <v>158</v>
      </c>
      <c r="B7822">
        <v>3</v>
      </c>
      <c r="C7822">
        <v>2017</v>
      </c>
      <c r="D7822" t="s">
        <v>23</v>
      </c>
      <c r="E7822" s="7">
        <v>11</v>
      </c>
      <c r="F7822" s="7">
        <v>10</v>
      </c>
      <c r="G7822" s="7">
        <v>199.84220739601062</v>
      </c>
      <c r="H7822" s="7">
        <f t="shared" si="553"/>
        <v>189.84220739601062</v>
      </c>
      <c r="I7822" s="8">
        <f t="shared" si="550"/>
        <v>18.984220739601064</v>
      </c>
      <c r="J7822" s="8">
        <f t="shared" si="551"/>
        <v>1.8093805793583142</v>
      </c>
      <c r="K7822" s="19">
        <v>55.93333333333333</v>
      </c>
      <c r="L7822" s="20">
        <f t="shared" si="552"/>
        <v>101.20468707210837</v>
      </c>
    </row>
    <row r="7823" spans="1:12" x14ac:dyDescent="0.2">
      <c r="A7823">
        <v>158</v>
      </c>
      <c r="B7823">
        <v>3</v>
      </c>
      <c r="C7823">
        <v>2017</v>
      </c>
      <c r="D7823" t="s">
        <v>23</v>
      </c>
      <c r="E7823" s="7">
        <v>12</v>
      </c>
      <c r="F7823" s="7">
        <v>10</v>
      </c>
      <c r="G7823" s="7">
        <v>193.12387757869581</v>
      </c>
      <c r="H7823" s="7">
        <f t="shared" si="553"/>
        <v>183.12387757869581</v>
      </c>
      <c r="I7823" s="8">
        <f t="shared" si="550"/>
        <v>18.31238775786958</v>
      </c>
      <c r="J7823" s="8">
        <f t="shared" si="551"/>
        <v>1.8030758349199842</v>
      </c>
      <c r="K7823" s="19">
        <v>55.93333333333333</v>
      </c>
      <c r="L7823" s="20">
        <f t="shared" si="552"/>
        <v>100.85204169985778</v>
      </c>
    </row>
    <row r="7824" spans="1:12" x14ac:dyDescent="0.2">
      <c r="A7824">
        <v>158</v>
      </c>
      <c r="B7824">
        <v>3</v>
      </c>
      <c r="C7824">
        <v>2017</v>
      </c>
      <c r="D7824" t="s">
        <v>23</v>
      </c>
      <c r="E7824" s="7">
        <v>13</v>
      </c>
      <c r="F7824" s="7">
        <v>10</v>
      </c>
      <c r="G7824" s="7">
        <v>134.1836756493181</v>
      </c>
      <c r="H7824" s="7">
        <f t="shared" si="553"/>
        <v>124.1836756493181</v>
      </c>
      <c r="I7824" s="8">
        <f t="shared" si="550"/>
        <v>12.41836756493181</v>
      </c>
      <c r="J7824" s="8">
        <f t="shared" si="551"/>
        <v>1.722576083458383</v>
      </c>
      <c r="K7824" s="19">
        <v>55.93333333333333</v>
      </c>
      <c r="L7824" s="20">
        <f t="shared" si="552"/>
        <v>96.349422268105542</v>
      </c>
    </row>
    <row r="7825" spans="1:12" x14ac:dyDescent="0.2">
      <c r="A7825">
        <v>166</v>
      </c>
      <c r="B7825">
        <v>3</v>
      </c>
      <c r="C7825">
        <v>2017</v>
      </c>
      <c r="D7825" t="s">
        <v>21</v>
      </c>
      <c r="E7825" s="7">
        <v>1</v>
      </c>
      <c r="F7825" s="7">
        <v>10</v>
      </c>
      <c r="G7825" s="7">
        <v>433.23189358122124</v>
      </c>
      <c r="H7825" s="7">
        <f t="shared" si="553"/>
        <v>423.23189358122124</v>
      </c>
      <c r="I7825" s="8">
        <f t="shared" si="550"/>
        <v>42.323189358122121</v>
      </c>
      <c r="J7825" s="8">
        <f t="shared" si="551"/>
        <v>1.9097537867214194</v>
      </c>
      <c r="K7825" s="19">
        <v>258.06666666666666</v>
      </c>
      <c r="L7825" s="20">
        <f t="shared" si="552"/>
        <v>492.84379389324096</v>
      </c>
    </row>
    <row r="7826" spans="1:12" x14ac:dyDescent="0.2">
      <c r="A7826">
        <v>166</v>
      </c>
      <c r="B7826">
        <v>3</v>
      </c>
      <c r="C7826">
        <v>2017</v>
      </c>
      <c r="D7826" t="s">
        <v>21</v>
      </c>
      <c r="E7826" s="7">
        <v>2</v>
      </c>
      <c r="F7826" s="7">
        <v>654</v>
      </c>
      <c r="G7826" s="7">
        <v>330.30103199558636</v>
      </c>
      <c r="H7826" s="7">
        <f t="shared" si="553"/>
        <v>323.69896800441364</v>
      </c>
      <c r="I7826" s="8">
        <f t="shared" si="550"/>
        <v>0.49495255046546427</v>
      </c>
      <c r="J7826" s="8">
        <f t="shared" si="551"/>
        <v>0.65772351644931559</v>
      </c>
      <c r="K7826" s="19">
        <v>258.06666666666666</v>
      </c>
      <c r="L7826" s="20">
        <f t="shared" si="552"/>
        <v>169.73651547835337</v>
      </c>
    </row>
    <row r="7827" spans="1:12" x14ac:dyDescent="0.2">
      <c r="A7827">
        <v>166</v>
      </c>
      <c r="B7827">
        <v>3</v>
      </c>
      <c r="C7827">
        <v>2017</v>
      </c>
      <c r="D7827" t="s">
        <v>21</v>
      </c>
      <c r="E7827" s="7">
        <v>3</v>
      </c>
      <c r="F7827" s="7">
        <v>686</v>
      </c>
      <c r="G7827" s="7">
        <v>328.15326033188501</v>
      </c>
      <c r="H7827" s="7">
        <f t="shared" si="553"/>
        <v>357.84673966811499</v>
      </c>
      <c r="I7827" s="8">
        <f t="shared" si="550"/>
        <v>0.52164247765031335</v>
      </c>
      <c r="J7827" s="8">
        <f t="shared" si="551"/>
        <v>0.70570544643520339</v>
      </c>
      <c r="K7827" s="19">
        <v>258.06666666666666</v>
      </c>
      <c r="L7827" s="20">
        <f t="shared" si="552"/>
        <v>182.11905221004483</v>
      </c>
    </row>
    <row r="7828" spans="1:12" x14ac:dyDescent="0.2">
      <c r="A7828">
        <v>166</v>
      </c>
      <c r="B7828">
        <v>3</v>
      </c>
      <c r="C7828">
        <v>2017</v>
      </c>
      <c r="D7828" t="s">
        <v>21</v>
      </c>
      <c r="E7828" s="7">
        <v>4</v>
      </c>
      <c r="F7828" s="7">
        <v>754</v>
      </c>
      <c r="G7828" s="7">
        <v>345.97899191901593</v>
      </c>
      <c r="H7828" s="7">
        <f t="shared" si="553"/>
        <v>408.02100808098407</v>
      </c>
      <c r="I7828" s="8">
        <f t="shared" si="550"/>
        <v>0.5411419205318091</v>
      </c>
      <c r="J7828" s="8">
        <f t="shared" si="551"/>
        <v>0.74187054676226749</v>
      </c>
      <c r="K7828" s="19">
        <v>258.06666666666666</v>
      </c>
      <c r="L7828" s="20">
        <f t="shared" si="552"/>
        <v>191.45205910111582</v>
      </c>
    </row>
    <row r="7829" spans="1:12" x14ac:dyDescent="0.2">
      <c r="A7829">
        <v>166</v>
      </c>
      <c r="B7829">
        <v>3</v>
      </c>
      <c r="C7829">
        <v>2017</v>
      </c>
      <c r="D7829" t="s">
        <v>21</v>
      </c>
      <c r="E7829" s="7">
        <v>5</v>
      </c>
      <c r="F7829" s="7">
        <v>10</v>
      </c>
      <c r="G7829" s="7">
        <v>131.08068749972233</v>
      </c>
      <c r="H7829" s="7">
        <f t="shared" si="553"/>
        <v>121.08068749972233</v>
      </c>
      <c r="I7829" s="8">
        <f t="shared" si="550"/>
        <v>12.108068749972233</v>
      </c>
      <c r="J7829" s="8">
        <f t="shared" si="551"/>
        <v>1.7164743048188029</v>
      </c>
      <c r="K7829" s="19">
        <v>258.06666666666666</v>
      </c>
      <c r="L7829" s="20">
        <f t="shared" si="552"/>
        <v>442.96480226357238</v>
      </c>
    </row>
    <row r="7830" spans="1:12" x14ac:dyDescent="0.2">
      <c r="A7830">
        <v>166</v>
      </c>
      <c r="B7830">
        <v>3</v>
      </c>
      <c r="C7830">
        <v>2017</v>
      </c>
      <c r="D7830" t="s">
        <v>22</v>
      </c>
      <c r="E7830" s="7">
        <v>5</v>
      </c>
      <c r="F7830" s="7">
        <v>10</v>
      </c>
      <c r="G7830" s="7">
        <v>165.91974503544353</v>
      </c>
      <c r="H7830" s="7">
        <f t="shared" si="553"/>
        <v>155.91974503544353</v>
      </c>
      <c r="I7830" s="8">
        <f t="shared" si="550"/>
        <v>15.591974503544353</v>
      </c>
      <c r="J7830" s="8">
        <f t="shared" si="551"/>
        <v>1.7726235904222065</v>
      </c>
      <c r="K7830" s="19">
        <v>258.06666666666666</v>
      </c>
      <c r="L7830" s="20">
        <f t="shared" si="552"/>
        <v>457.45506123495744</v>
      </c>
    </row>
    <row r="7831" spans="1:12" x14ac:dyDescent="0.2">
      <c r="A7831">
        <v>166</v>
      </c>
      <c r="B7831">
        <v>3</v>
      </c>
      <c r="C7831">
        <v>2017</v>
      </c>
      <c r="D7831" t="s">
        <v>22</v>
      </c>
      <c r="E7831" s="7">
        <v>6</v>
      </c>
      <c r="F7831" s="7">
        <v>10</v>
      </c>
      <c r="G7831" s="7">
        <v>277.97951628561651</v>
      </c>
      <c r="H7831" s="7">
        <f t="shared" si="553"/>
        <v>267.97951628561651</v>
      </c>
      <c r="I7831" s="8">
        <f t="shared" si="550"/>
        <v>26.797951628561652</v>
      </c>
      <c r="J7831" s="8">
        <f t="shared" si="551"/>
        <v>1.8611012320739917</v>
      </c>
      <c r="K7831" s="19">
        <v>258.06666666666666</v>
      </c>
      <c r="L7831" s="20">
        <f t="shared" si="552"/>
        <v>480.28819129056143</v>
      </c>
    </row>
    <row r="7832" spans="1:12" x14ac:dyDescent="0.2">
      <c r="A7832">
        <v>166</v>
      </c>
      <c r="B7832">
        <v>3</v>
      </c>
      <c r="C7832">
        <v>2017</v>
      </c>
      <c r="D7832" t="s">
        <v>22</v>
      </c>
      <c r="E7832" s="7">
        <v>7</v>
      </c>
      <c r="F7832" s="7">
        <v>10</v>
      </c>
      <c r="G7832" s="7">
        <v>287.37877123035207</v>
      </c>
      <c r="H7832" s="7">
        <f t="shared" si="553"/>
        <v>277.37877123035207</v>
      </c>
      <c r="I7832" s="8">
        <f t="shared" si="550"/>
        <v>27.737877123035208</v>
      </c>
      <c r="J7832" s="8">
        <f t="shared" si="551"/>
        <v>1.8654914073573339</v>
      </c>
      <c r="K7832" s="19">
        <v>258.06666666666666</v>
      </c>
      <c r="L7832" s="20">
        <f t="shared" si="552"/>
        <v>481.42114919201595</v>
      </c>
    </row>
    <row r="7833" spans="1:12" x14ac:dyDescent="0.2">
      <c r="A7833">
        <v>166</v>
      </c>
      <c r="B7833">
        <v>3</v>
      </c>
      <c r="C7833">
        <v>2017</v>
      </c>
      <c r="D7833" t="s">
        <v>22</v>
      </c>
      <c r="E7833" s="7">
        <v>8</v>
      </c>
      <c r="F7833" s="7">
        <v>10</v>
      </c>
      <c r="G7833" s="7">
        <v>473.10258423802685</v>
      </c>
      <c r="H7833" s="7">
        <f t="shared" si="553"/>
        <v>463.10258423802685</v>
      </c>
      <c r="I7833" s="8">
        <f t="shared" si="550"/>
        <v>46.310258423802686</v>
      </c>
      <c r="J7833" s="8">
        <f t="shared" si="551"/>
        <v>1.9172018504867037</v>
      </c>
      <c r="K7833" s="19">
        <v>258.06666666666666</v>
      </c>
      <c r="L7833" s="20">
        <f t="shared" si="552"/>
        <v>494.76589088226865</v>
      </c>
    </row>
    <row r="7834" spans="1:12" x14ac:dyDescent="0.2">
      <c r="A7834">
        <v>166</v>
      </c>
      <c r="B7834">
        <v>3</v>
      </c>
      <c r="C7834">
        <v>2017</v>
      </c>
      <c r="D7834" t="s">
        <v>22</v>
      </c>
      <c r="E7834" s="7">
        <v>9</v>
      </c>
      <c r="F7834" s="7">
        <v>10</v>
      </c>
      <c r="G7834" s="7">
        <v>125.04582718442165</v>
      </c>
      <c r="H7834" s="7">
        <f t="shared" si="553"/>
        <v>115.04582718442165</v>
      </c>
      <c r="I7834" s="8">
        <f t="shared" si="550"/>
        <v>11.504582718442165</v>
      </c>
      <c r="J7834" s="8">
        <f t="shared" si="551"/>
        <v>1.7038042504980544</v>
      </c>
      <c r="K7834" s="19">
        <v>258.06666666666666</v>
      </c>
      <c r="L7834" s="20">
        <f t="shared" si="552"/>
        <v>439.69508357853124</v>
      </c>
    </row>
    <row r="7835" spans="1:12" x14ac:dyDescent="0.2">
      <c r="A7835">
        <v>166</v>
      </c>
      <c r="B7835">
        <v>3</v>
      </c>
      <c r="C7835">
        <v>2017</v>
      </c>
      <c r="D7835" t="s">
        <v>23</v>
      </c>
      <c r="E7835" s="7">
        <v>9</v>
      </c>
      <c r="F7835" s="7">
        <v>10</v>
      </c>
      <c r="G7835" s="7">
        <v>543.83898679711012</v>
      </c>
      <c r="H7835" s="7">
        <f t="shared" si="553"/>
        <v>533.83898679711012</v>
      </c>
      <c r="I7835" s="8">
        <f t="shared" si="550"/>
        <v>53.38389867971101</v>
      </c>
      <c r="J7835" s="8">
        <f t="shared" si="551"/>
        <v>1.92777684317364</v>
      </c>
      <c r="K7835" s="19">
        <v>258.06666666666666</v>
      </c>
      <c r="L7835" s="20">
        <f t="shared" si="552"/>
        <v>497.49494399501066</v>
      </c>
    </row>
    <row r="7836" spans="1:12" x14ac:dyDescent="0.2">
      <c r="A7836">
        <v>166</v>
      </c>
      <c r="B7836">
        <v>3</v>
      </c>
      <c r="C7836">
        <v>2017</v>
      </c>
      <c r="D7836" t="s">
        <v>23</v>
      </c>
      <c r="E7836" s="7">
        <v>10</v>
      </c>
      <c r="F7836" s="7">
        <v>1074</v>
      </c>
      <c r="G7836" s="7">
        <v>639.59335901800944</v>
      </c>
      <c r="H7836" s="7">
        <f t="shared" si="553"/>
        <v>434.40664098199056</v>
      </c>
      <c r="I7836" s="8">
        <f t="shared" si="550"/>
        <v>0.4044754571526914</v>
      </c>
      <c r="J7836" s="8">
        <f t="shared" si="551"/>
        <v>0.50701251693801075</v>
      </c>
      <c r="K7836" s="19">
        <v>258.06666666666666</v>
      </c>
      <c r="L7836" s="20">
        <f t="shared" si="552"/>
        <v>130.8430302044693</v>
      </c>
    </row>
    <row r="7837" spans="1:12" x14ac:dyDescent="0.2">
      <c r="A7837">
        <v>166</v>
      </c>
      <c r="B7837">
        <v>3</v>
      </c>
      <c r="C7837">
        <v>2017</v>
      </c>
      <c r="D7837" t="s">
        <v>23</v>
      </c>
      <c r="E7837" s="7">
        <v>11</v>
      </c>
      <c r="F7837" s="7">
        <v>603</v>
      </c>
      <c r="G7837" s="7">
        <v>221.53635883368315</v>
      </c>
      <c r="H7837" s="7">
        <f t="shared" si="553"/>
        <v>381.46364116631685</v>
      </c>
      <c r="I7837" s="8">
        <f t="shared" si="550"/>
        <v>0.6326096868429798</v>
      </c>
      <c r="J7837" s="8">
        <f t="shared" si="551"/>
        <v>0.92528033986494396</v>
      </c>
      <c r="K7837" s="19">
        <v>258.06666666666666</v>
      </c>
      <c r="L7837" s="20">
        <f t="shared" si="552"/>
        <v>238.78401304114652</v>
      </c>
    </row>
    <row r="7838" spans="1:12" x14ac:dyDescent="0.2">
      <c r="A7838">
        <v>166</v>
      </c>
      <c r="B7838">
        <v>3</v>
      </c>
      <c r="C7838">
        <v>2017</v>
      </c>
      <c r="D7838" t="s">
        <v>23</v>
      </c>
      <c r="E7838" s="7">
        <v>12</v>
      </c>
      <c r="F7838" s="7">
        <v>10</v>
      </c>
      <c r="G7838" s="7">
        <v>214.0887112893266</v>
      </c>
      <c r="H7838" s="7">
        <f t="shared" si="553"/>
        <v>204.0887112893266</v>
      </c>
      <c r="I7838" s="8">
        <f t="shared" si="550"/>
        <v>20.40887112893266</v>
      </c>
      <c r="J7838" s="8">
        <f t="shared" si="551"/>
        <v>1.82149926352892</v>
      </c>
      <c r="K7838" s="19">
        <v>258.06666666666666</v>
      </c>
      <c r="L7838" s="20">
        <f t="shared" si="552"/>
        <v>470.06824327469661</v>
      </c>
    </row>
    <row r="7839" spans="1:12" x14ac:dyDescent="0.2">
      <c r="A7839">
        <v>166</v>
      </c>
      <c r="B7839">
        <v>3</v>
      </c>
      <c r="C7839">
        <v>2017</v>
      </c>
      <c r="D7839" t="s">
        <v>23</v>
      </c>
      <c r="E7839" s="7">
        <v>13</v>
      </c>
      <c r="F7839" s="7">
        <v>10</v>
      </c>
      <c r="G7839" s="7">
        <v>148.75017297703903</v>
      </c>
      <c r="H7839" s="7">
        <f t="shared" si="553"/>
        <v>138.75017297703903</v>
      </c>
      <c r="I7839" s="8">
        <f t="shared" si="550"/>
        <v>13.875017297703902</v>
      </c>
      <c r="J7839" s="8">
        <f t="shared" si="551"/>
        <v>1.7480317706123985</v>
      </c>
      <c r="K7839" s="19">
        <v>258.06666666666666</v>
      </c>
      <c r="L7839" s="20">
        <f t="shared" si="552"/>
        <v>451.10873226937298</v>
      </c>
    </row>
    <row r="7840" spans="1:12" x14ac:dyDescent="0.2">
      <c r="A7840">
        <v>167</v>
      </c>
      <c r="B7840">
        <v>3</v>
      </c>
      <c r="C7840">
        <v>2017</v>
      </c>
      <c r="D7840" t="s">
        <v>23</v>
      </c>
      <c r="E7840" s="7">
        <v>10</v>
      </c>
      <c r="F7840" s="7">
        <v>10</v>
      </c>
      <c r="G7840" s="7">
        <v>188.39426609992722</v>
      </c>
      <c r="H7840" s="7">
        <f t="shared" si="553"/>
        <v>178.39426609992722</v>
      </c>
      <c r="I7840" s="8">
        <f t="shared" si="550"/>
        <v>17.839426609992721</v>
      </c>
      <c r="J7840" s="8">
        <f t="shared" si="551"/>
        <v>1.798381269850547</v>
      </c>
      <c r="K7840" s="19">
        <v>10</v>
      </c>
      <c r="L7840" s="20">
        <f t="shared" si="552"/>
        <v>17.983812698505471</v>
      </c>
    </row>
    <row r="7841" spans="1:12" x14ac:dyDescent="0.2">
      <c r="A7841">
        <v>167</v>
      </c>
      <c r="B7841">
        <v>3</v>
      </c>
      <c r="C7841">
        <v>2017</v>
      </c>
      <c r="D7841" t="s">
        <v>23</v>
      </c>
      <c r="E7841" s="7">
        <v>11</v>
      </c>
      <c r="F7841" s="7">
        <v>10</v>
      </c>
      <c r="G7841" s="7">
        <v>261.01696741192507</v>
      </c>
      <c r="H7841" s="7">
        <f t="shared" si="553"/>
        <v>251.01696741192507</v>
      </c>
      <c r="I7841" s="8">
        <f t="shared" si="550"/>
        <v>25.101696741192505</v>
      </c>
      <c r="J7841" s="8">
        <f t="shared" si="551"/>
        <v>1.8524077647905968</v>
      </c>
      <c r="K7841" s="19">
        <v>10</v>
      </c>
      <c r="L7841" s="20">
        <f t="shared" si="552"/>
        <v>18.524077647905969</v>
      </c>
    </row>
    <row r="7842" spans="1:12" x14ac:dyDescent="0.2">
      <c r="A7842">
        <v>167</v>
      </c>
      <c r="B7842">
        <v>3</v>
      </c>
      <c r="C7842">
        <v>2017</v>
      </c>
      <c r="D7842" t="s">
        <v>23</v>
      </c>
      <c r="E7842" s="7">
        <v>12</v>
      </c>
      <c r="F7842" s="7">
        <v>10</v>
      </c>
      <c r="G7842" s="7">
        <v>252.24205395476099</v>
      </c>
      <c r="H7842" s="7">
        <f t="shared" si="553"/>
        <v>242.24205395476099</v>
      </c>
      <c r="I7842" s="8">
        <f t="shared" si="550"/>
        <v>24.224205395476098</v>
      </c>
      <c r="J7842" s="8">
        <f t="shared" si="551"/>
        <v>1.8474691629478301</v>
      </c>
      <c r="K7842" s="19">
        <v>10</v>
      </c>
      <c r="L7842" s="20">
        <f t="shared" si="552"/>
        <v>18.474691629478301</v>
      </c>
    </row>
    <row r="7843" spans="1:12" x14ac:dyDescent="0.2">
      <c r="A7843">
        <v>167</v>
      </c>
      <c r="B7843">
        <v>3</v>
      </c>
      <c r="C7843">
        <v>2017</v>
      </c>
      <c r="D7843" t="s">
        <v>23</v>
      </c>
      <c r="E7843" s="7">
        <v>13</v>
      </c>
      <c r="F7843" s="7">
        <v>10</v>
      </c>
      <c r="G7843" s="7">
        <v>175.25935361975772</v>
      </c>
      <c r="H7843" s="7">
        <f t="shared" si="553"/>
        <v>165.25935361975772</v>
      </c>
      <c r="I7843" s="8">
        <f t="shared" si="550"/>
        <v>16.525935361975773</v>
      </c>
      <c r="J7843" s="8">
        <f t="shared" si="551"/>
        <v>1.7840864754278509</v>
      </c>
      <c r="K7843" s="19">
        <v>10</v>
      </c>
      <c r="L7843" s="20">
        <f t="shared" si="552"/>
        <v>17.84086475427851</v>
      </c>
    </row>
    <row r="7844" spans="1:12" x14ac:dyDescent="0.2">
      <c r="A7844">
        <v>168</v>
      </c>
      <c r="B7844">
        <v>3</v>
      </c>
      <c r="C7844">
        <v>2017</v>
      </c>
      <c r="D7844" t="s">
        <v>21</v>
      </c>
      <c r="E7844" s="7">
        <v>1</v>
      </c>
      <c r="F7844" s="7">
        <v>10</v>
      </c>
      <c r="G7844" s="7">
        <v>228.0279225840616</v>
      </c>
      <c r="H7844" s="7">
        <f t="shared" si="553"/>
        <v>218.0279225840616</v>
      </c>
      <c r="I7844" s="8">
        <f t="shared" si="550"/>
        <v>21.802792258406161</v>
      </c>
      <c r="J7844" s="8">
        <f t="shared" si="551"/>
        <v>1.8319524887426866</v>
      </c>
      <c r="K7844" s="19">
        <v>64.266666666666666</v>
      </c>
      <c r="L7844" s="20">
        <f t="shared" si="552"/>
        <v>117.73347994319666</v>
      </c>
    </row>
    <row r="7845" spans="1:12" x14ac:dyDescent="0.2">
      <c r="A7845">
        <v>168</v>
      </c>
      <c r="B7845">
        <v>3</v>
      </c>
      <c r="C7845">
        <v>2017</v>
      </c>
      <c r="D7845" t="s">
        <v>21</v>
      </c>
      <c r="E7845" s="7">
        <v>2</v>
      </c>
      <c r="F7845" s="7">
        <v>10</v>
      </c>
      <c r="G7845" s="7">
        <v>173.85113900716271</v>
      </c>
      <c r="H7845" s="7">
        <f t="shared" si="553"/>
        <v>163.85113900716271</v>
      </c>
      <c r="I7845" s="8">
        <f t="shared" si="550"/>
        <v>16.38511390071627</v>
      </c>
      <c r="J7845" s="8">
        <f t="shared" si="551"/>
        <v>1.7824326777848158</v>
      </c>
      <c r="K7845" s="19">
        <v>64.266666666666666</v>
      </c>
      <c r="L7845" s="20">
        <f t="shared" si="552"/>
        <v>114.55100675897083</v>
      </c>
    </row>
    <row r="7846" spans="1:12" x14ac:dyDescent="0.2">
      <c r="A7846">
        <v>168</v>
      </c>
      <c r="B7846">
        <v>3</v>
      </c>
      <c r="C7846">
        <v>2017</v>
      </c>
      <c r="D7846" t="s">
        <v>21</v>
      </c>
      <c r="E7846" s="7">
        <v>3</v>
      </c>
      <c r="F7846" s="7">
        <v>10</v>
      </c>
      <c r="G7846" s="7">
        <v>172.72067765859879</v>
      </c>
      <c r="H7846" s="7">
        <f t="shared" si="553"/>
        <v>162.72067765859879</v>
      </c>
      <c r="I7846" s="8">
        <f t="shared" si="550"/>
        <v>16.27206776585988</v>
      </c>
      <c r="J7846" s="8">
        <f t="shared" si="551"/>
        <v>1.7810866262507121</v>
      </c>
      <c r="K7846" s="19">
        <v>64.266666666666666</v>
      </c>
      <c r="L7846" s="20">
        <f t="shared" si="552"/>
        <v>114.46450051371244</v>
      </c>
    </row>
    <row r="7847" spans="1:12" x14ac:dyDescent="0.2">
      <c r="A7847">
        <v>168</v>
      </c>
      <c r="B7847">
        <v>3</v>
      </c>
      <c r="C7847">
        <v>2017</v>
      </c>
      <c r="D7847" t="s">
        <v>21</v>
      </c>
      <c r="E7847" s="7">
        <v>4</v>
      </c>
      <c r="F7847" s="7">
        <v>10</v>
      </c>
      <c r="G7847" s="7">
        <v>182.10309987307156</v>
      </c>
      <c r="H7847" s="7">
        <f t="shared" si="553"/>
        <v>172.10309987307156</v>
      </c>
      <c r="I7847" s="8">
        <f t="shared" si="550"/>
        <v>17.210309987307156</v>
      </c>
      <c r="J7847" s="8">
        <f t="shared" si="551"/>
        <v>1.791778477148837</v>
      </c>
      <c r="K7847" s="19">
        <v>64.266666666666666</v>
      </c>
      <c r="L7847" s="20">
        <f t="shared" si="552"/>
        <v>115.15163013143192</v>
      </c>
    </row>
    <row r="7848" spans="1:12" x14ac:dyDescent="0.2">
      <c r="A7848">
        <v>168</v>
      </c>
      <c r="B7848">
        <v>3</v>
      </c>
      <c r="C7848">
        <v>2017</v>
      </c>
      <c r="D7848" t="s">
        <v>21</v>
      </c>
      <c r="E7848" s="7">
        <v>5</v>
      </c>
      <c r="F7848" s="7">
        <v>10</v>
      </c>
      <c r="G7848" s="7">
        <v>68.99320503477324</v>
      </c>
      <c r="H7848" s="7">
        <f t="shared" si="553"/>
        <v>58.99320503477324</v>
      </c>
      <c r="I7848" s="8">
        <f t="shared" si="550"/>
        <v>5.8993205034773242</v>
      </c>
      <c r="J7848" s="8">
        <f t="shared" si="551"/>
        <v>1.4936273318395958</v>
      </c>
      <c r="K7848" s="19">
        <v>64.266666666666666</v>
      </c>
      <c r="L7848" s="20">
        <f t="shared" si="552"/>
        <v>95.990449859558026</v>
      </c>
    </row>
    <row r="7849" spans="1:12" x14ac:dyDescent="0.2">
      <c r="A7849">
        <v>168</v>
      </c>
      <c r="B7849">
        <v>3</v>
      </c>
      <c r="C7849">
        <v>2017</v>
      </c>
      <c r="D7849" t="s">
        <v>22</v>
      </c>
      <c r="E7849" s="7">
        <v>5</v>
      </c>
      <c r="F7849" s="7">
        <v>10</v>
      </c>
      <c r="G7849" s="7">
        <v>87.330446665317524</v>
      </c>
      <c r="H7849" s="7">
        <f t="shared" si="553"/>
        <v>77.330446665317524</v>
      </c>
      <c r="I7849" s="8">
        <f t="shared" si="550"/>
        <v>7.733044666531752</v>
      </c>
      <c r="J7849" s="8">
        <f t="shared" si="551"/>
        <v>1.5890289074954642</v>
      </c>
      <c r="K7849" s="19">
        <v>64.266666666666666</v>
      </c>
      <c r="L7849" s="20">
        <f t="shared" si="552"/>
        <v>102.12159112170851</v>
      </c>
    </row>
    <row r="7850" spans="1:12" x14ac:dyDescent="0.2">
      <c r="A7850">
        <v>168</v>
      </c>
      <c r="B7850">
        <v>3</v>
      </c>
      <c r="C7850">
        <v>2017</v>
      </c>
      <c r="D7850" t="s">
        <v>22</v>
      </c>
      <c r="E7850" s="7">
        <v>6</v>
      </c>
      <c r="F7850" s="7">
        <v>10</v>
      </c>
      <c r="G7850" s="7">
        <v>146.3121542035035</v>
      </c>
      <c r="H7850" s="7">
        <f t="shared" si="553"/>
        <v>136.3121542035035</v>
      </c>
      <c r="I7850" s="8">
        <f t="shared" si="550"/>
        <v>13.631215420350349</v>
      </c>
      <c r="J7850" s="8">
        <f t="shared" si="551"/>
        <v>1.7441017929551159</v>
      </c>
      <c r="K7850" s="19">
        <v>64.266666666666666</v>
      </c>
      <c r="L7850" s="20">
        <f t="shared" si="552"/>
        <v>112.08760856058211</v>
      </c>
    </row>
    <row r="7851" spans="1:12" x14ac:dyDescent="0.2">
      <c r="A7851">
        <v>168</v>
      </c>
      <c r="B7851">
        <v>3</v>
      </c>
      <c r="C7851">
        <v>2017</v>
      </c>
      <c r="D7851" t="s">
        <v>22</v>
      </c>
      <c r="E7851" s="7">
        <v>7</v>
      </c>
      <c r="F7851" s="7">
        <v>10</v>
      </c>
      <c r="G7851" s="7">
        <v>151.25937210375764</v>
      </c>
      <c r="H7851" s="7">
        <f t="shared" si="553"/>
        <v>141.25937210375764</v>
      </c>
      <c r="I7851" s="8">
        <f t="shared" si="550"/>
        <v>14.125937210375763</v>
      </c>
      <c r="J7851" s="8">
        <f t="shared" si="551"/>
        <v>1.7519524014129042</v>
      </c>
      <c r="K7851" s="19">
        <v>64.266666666666666</v>
      </c>
      <c r="L7851" s="20">
        <f t="shared" si="552"/>
        <v>112.59214099746931</v>
      </c>
    </row>
    <row r="7852" spans="1:12" x14ac:dyDescent="0.2">
      <c r="A7852">
        <v>168</v>
      </c>
      <c r="B7852">
        <v>3</v>
      </c>
      <c r="C7852">
        <v>2017</v>
      </c>
      <c r="D7852" t="s">
        <v>22</v>
      </c>
      <c r="E7852" s="7">
        <v>8</v>
      </c>
      <c r="F7852" s="7">
        <v>10</v>
      </c>
      <c r="G7852" s="7">
        <v>249.01352151425363</v>
      </c>
      <c r="H7852" s="7">
        <f t="shared" si="553"/>
        <v>239.01352151425363</v>
      </c>
      <c r="I7852" s="8">
        <f t="shared" si="550"/>
        <v>23.901352151425364</v>
      </c>
      <c r="J7852" s="8">
        <f t="shared" si="551"/>
        <v>1.8455679079371972</v>
      </c>
      <c r="K7852" s="19">
        <v>64.266666666666666</v>
      </c>
      <c r="L7852" s="20">
        <f t="shared" si="552"/>
        <v>118.6084975500972</v>
      </c>
    </row>
    <row r="7853" spans="1:12" x14ac:dyDescent="0.2">
      <c r="A7853">
        <v>168</v>
      </c>
      <c r="B7853">
        <v>3</v>
      </c>
      <c r="C7853">
        <v>2017</v>
      </c>
      <c r="D7853" t="s">
        <v>22</v>
      </c>
      <c r="E7853" s="7">
        <v>9</v>
      </c>
      <c r="F7853" s="7">
        <v>10</v>
      </c>
      <c r="G7853" s="7">
        <v>65.816807633816381</v>
      </c>
      <c r="H7853" s="7">
        <f t="shared" si="553"/>
        <v>55.816807633816381</v>
      </c>
      <c r="I7853" s="8">
        <f t="shared" si="550"/>
        <v>5.5816807633816383</v>
      </c>
      <c r="J7853" s="8">
        <f t="shared" si="551"/>
        <v>1.4724124999671062</v>
      </c>
      <c r="K7853" s="19">
        <v>64.266666666666666</v>
      </c>
      <c r="L7853" s="20">
        <f t="shared" si="552"/>
        <v>94.627043331219355</v>
      </c>
    </row>
    <row r="7854" spans="1:12" x14ac:dyDescent="0.2">
      <c r="A7854">
        <v>168</v>
      </c>
      <c r="B7854">
        <v>3</v>
      </c>
      <c r="C7854">
        <v>2017</v>
      </c>
      <c r="D7854" t="s">
        <v>23</v>
      </c>
      <c r="E7854" s="7">
        <v>9</v>
      </c>
      <c r="F7854" s="7">
        <v>10</v>
      </c>
      <c r="G7854" s="7">
        <v>286.24502539381194</v>
      </c>
      <c r="H7854" s="7">
        <f t="shared" si="553"/>
        <v>276.24502539381194</v>
      </c>
      <c r="I7854" s="8">
        <f t="shared" si="550"/>
        <v>27.624502539381194</v>
      </c>
      <c r="J7854" s="8">
        <f t="shared" si="551"/>
        <v>1.8649766356521054</v>
      </c>
      <c r="K7854" s="19">
        <v>64.266666666666666</v>
      </c>
      <c r="L7854" s="20">
        <f t="shared" si="552"/>
        <v>119.8558317845753</v>
      </c>
    </row>
    <row r="7855" spans="1:12" x14ac:dyDescent="0.2">
      <c r="A7855">
        <v>168</v>
      </c>
      <c r="B7855">
        <v>3</v>
      </c>
      <c r="C7855">
        <v>2017</v>
      </c>
      <c r="D7855" t="s">
        <v>23</v>
      </c>
      <c r="E7855" s="7">
        <v>10</v>
      </c>
      <c r="F7855" s="7">
        <v>824</v>
      </c>
      <c r="G7855" s="7">
        <v>336.64452482904716</v>
      </c>
      <c r="H7855" s="7">
        <f t="shared" si="553"/>
        <v>487.35547517095284</v>
      </c>
      <c r="I7855" s="8">
        <f t="shared" si="550"/>
        <v>0.59145081938222432</v>
      </c>
      <c r="J7855" s="8">
        <f t="shared" si="551"/>
        <v>0.83980144608485707</v>
      </c>
      <c r="K7855" s="19">
        <v>64.266666666666666</v>
      </c>
      <c r="L7855" s="20">
        <f t="shared" si="552"/>
        <v>53.97123960172015</v>
      </c>
    </row>
    <row r="7856" spans="1:12" x14ac:dyDescent="0.2">
      <c r="A7856">
        <v>168</v>
      </c>
      <c r="B7856">
        <v>3</v>
      </c>
      <c r="C7856">
        <v>2017</v>
      </c>
      <c r="D7856" t="s">
        <v>23</v>
      </c>
      <c r="E7856" s="7">
        <v>11</v>
      </c>
      <c r="F7856" s="7">
        <v>10</v>
      </c>
      <c r="G7856" s="7">
        <v>116.6037783231933</v>
      </c>
      <c r="H7856" s="7">
        <f t="shared" si="553"/>
        <v>106.6037783231933</v>
      </c>
      <c r="I7856" s="8">
        <f t="shared" si="550"/>
        <v>10.66037783231933</v>
      </c>
      <c r="J7856" s="8">
        <f t="shared" si="551"/>
        <v>1.6840536630914105</v>
      </c>
      <c r="K7856" s="19">
        <v>64.266666666666666</v>
      </c>
      <c r="L7856" s="20">
        <f t="shared" si="552"/>
        <v>108.22851541467465</v>
      </c>
    </row>
    <row r="7857" spans="1:12" x14ac:dyDescent="0.2">
      <c r="A7857">
        <v>168</v>
      </c>
      <c r="B7857">
        <v>3</v>
      </c>
      <c r="C7857">
        <v>2017</v>
      </c>
      <c r="D7857" t="s">
        <v>23</v>
      </c>
      <c r="E7857" s="7">
        <v>12</v>
      </c>
      <c r="F7857" s="7">
        <v>10</v>
      </c>
      <c r="G7857" s="7">
        <v>112.68377237986465</v>
      </c>
      <c r="H7857" s="7">
        <f t="shared" si="553"/>
        <v>102.68377237986465</v>
      </c>
      <c r="I7857" s="8">
        <f t="shared" si="550"/>
        <v>10.268377237986465</v>
      </c>
      <c r="J7857" s="8">
        <f t="shared" si="551"/>
        <v>1.6739585095561917</v>
      </c>
      <c r="K7857" s="19">
        <v>64.266666666666666</v>
      </c>
      <c r="L7857" s="20">
        <f t="shared" si="552"/>
        <v>107.57973354747791</v>
      </c>
    </row>
    <row r="7858" spans="1:12" x14ac:dyDescent="0.2">
      <c r="A7858">
        <v>168</v>
      </c>
      <c r="B7858">
        <v>3</v>
      </c>
      <c r="C7858">
        <v>2017</v>
      </c>
      <c r="D7858" t="s">
        <v>23</v>
      </c>
      <c r="E7858" s="7">
        <v>13</v>
      </c>
      <c r="F7858" s="7">
        <v>10</v>
      </c>
      <c r="G7858" s="7">
        <v>78.293388438205881</v>
      </c>
      <c r="H7858" s="7">
        <f t="shared" si="553"/>
        <v>68.293388438205881</v>
      </c>
      <c r="I7858" s="8">
        <f t="shared" si="550"/>
        <v>6.8293388438205884</v>
      </c>
      <c r="J7858" s="8">
        <f t="shared" si="551"/>
        <v>1.5469649459880577</v>
      </c>
      <c r="K7858" s="19">
        <v>64.266666666666666</v>
      </c>
      <c r="L7858" s="20">
        <f t="shared" si="552"/>
        <v>99.418280528832511</v>
      </c>
    </row>
    <row r="7859" spans="1:12" x14ac:dyDescent="0.2">
      <c r="A7859">
        <v>169</v>
      </c>
      <c r="B7859">
        <v>3</v>
      </c>
      <c r="C7859">
        <v>2017</v>
      </c>
      <c r="D7859" t="s">
        <v>21</v>
      </c>
      <c r="E7859" s="7">
        <v>1</v>
      </c>
      <c r="F7859" s="7">
        <v>10</v>
      </c>
      <c r="G7859" s="7">
        <v>233.53902223158946</v>
      </c>
      <c r="H7859" s="7">
        <f t="shared" si="553"/>
        <v>223.53902223158946</v>
      </c>
      <c r="I7859" s="8">
        <f t="shared" si="550"/>
        <v>22.353902223158947</v>
      </c>
      <c r="J7859" s="8">
        <f t="shared" si="551"/>
        <v>1.8357552739044725</v>
      </c>
      <c r="K7859" s="19">
        <v>53.733333333333334</v>
      </c>
      <c r="L7859" s="20">
        <f t="shared" si="552"/>
        <v>98.641250051133653</v>
      </c>
    </row>
    <row r="7860" spans="1:12" x14ac:dyDescent="0.2">
      <c r="A7860">
        <v>169</v>
      </c>
      <c r="B7860">
        <v>3</v>
      </c>
      <c r="C7860">
        <v>2017</v>
      </c>
      <c r="D7860" t="s">
        <v>21</v>
      </c>
      <c r="E7860" s="7">
        <v>2</v>
      </c>
      <c r="F7860" s="7">
        <v>10</v>
      </c>
      <c r="G7860" s="7">
        <v>178.05286544507948</v>
      </c>
      <c r="H7860" s="7">
        <f t="shared" si="553"/>
        <v>168.05286544507948</v>
      </c>
      <c r="I7860" s="8">
        <f t="shared" si="550"/>
        <v>16.805286544507947</v>
      </c>
      <c r="J7860" s="8">
        <f t="shared" si="551"/>
        <v>1.7872938553457887</v>
      </c>
      <c r="K7860" s="19">
        <v>53.733333333333334</v>
      </c>
      <c r="L7860" s="20">
        <f t="shared" si="552"/>
        <v>96.037256493913716</v>
      </c>
    </row>
    <row r="7861" spans="1:12" x14ac:dyDescent="0.2">
      <c r="A7861">
        <v>169</v>
      </c>
      <c r="B7861">
        <v>3</v>
      </c>
      <c r="C7861">
        <v>2017</v>
      </c>
      <c r="D7861" t="s">
        <v>21</v>
      </c>
      <c r="E7861" s="7">
        <v>3</v>
      </c>
      <c r="F7861" s="7">
        <v>10</v>
      </c>
      <c r="G7861" s="7">
        <v>176.89508250769865</v>
      </c>
      <c r="H7861" s="7">
        <f t="shared" si="553"/>
        <v>166.89508250769865</v>
      </c>
      <c r="I7861" s="8">
        <f t="shared" si="550"/>
        <v>16.689508250769865</v>
      </c>
      <c r="J7861" s="8">
        <f t="shared" si="551"/>
        <v>1.7859761773113945</v>
      </c>
      <c r="K7861" s="19">
        <v>53.733333333333334</v>
      </c>
      <c r="L7861" s="20">
        <f t="shared" si="552"/>
        <v>95.966453260865592</v>
      </c>
    </row>
    <row r="7862" spans="1:12" x14ac:dyDescent="0.2">
      <c r="A7862">
        <v>169</v>
      </c>
      <c r="B7862">
        <v>3</v>
      </c>
      <c r="C7862">
        <v>2017</v>
      </c>
      <c r="D7862" t="s">
        <v>21</v>
      </c>
      <c r="E7862" s="7">
        <v>4</v>
      </c>
      <c r="F7862" s="7">
        <v>10</v>
      </c>
      <c r="G7862" s="7">
        <v>186.50426407327708</v>
      </c>
      <c r="H7862" s="7">
        <f t="shared" si="553"/>
        <v>176.50426407327708</v>
      </c>
      <c r="I7862" s="8">
        <f t="shared" si="550"/>
        <v>17.650426407327707</v>
      </c>
      <c r="J7862" s="8">
        <f t="shared" si="551"/>
        <v>1.7964420762641371</v>
      </c>
      <c r="K7862" s="19">
        <v>53.733333333333334</v>
      </c>
      <c r="L7862" s="20">
        <f t="shared" si="552"/>
        <v>96.528820897926309</v>
      </c>
    </row>
    <row r="7863" spans="1:12" x14ac:dyDescent="0.2">
      <c r="A7863">
        <v>169</v>
      </c>
      <c r="B7863">
        <v>3</v>
      </c>
      <c r="C7863">
        <v>2017</v>
      </c>
      <c r="D7863" t="s">
        <v>21</v>
      </c>
      <c r="E7863" s="7">
        <v>5</v>
      </c>
      <c r="F7863" s="7">
        <v>10</v>
      </c>
      <c r="G7863" s="7">
        <v>70.66066936826418</v>
      </c>
      <c r="H7863" s="7">
        <f t="shared" si="553"/>
        <v>60.66066936826418</v>
      </c>
      <c r="I7863" s="8">
        <f t="shared" si="550"/>
        <v>6.0660669368264184</v>
      </c>
      <c r="J7863" s="8">
        <f t="shared" si="551"/>
        <v>1.504095362544339</v>
      </c>
      <c r="K7863" s="19">
        <v>53.733333333333334</v>
      </c>
      <c r="L7863" s="20">
        <f t="shared" si="552"/>
        <v>80.820057480715818</v>
      </c>
    </row>
    <row r="7864" spans="1:12" x14ac:dyDescent="0.2">
      <c r="A7864">
        <v>169</v>
      </c>
      <c r="B7864">
        <v>3</v>
      </c>
      <c r="C7864">
        <v>2017</v>
      </c>
      <c r="D7864" t="s">
        <v>22</v>
      </c>
      <c r="E7864" s="7">
        <v>5</v>
      </c>
      <c r="F7864" s="7">
        <v>10</v>
      </c>
      <c r="G7864" s="7">
        <v>89.441095170034103</v>
      </c>
      <c r="H7864" s="7">
        <f t="shared" si="553"/>
        <v>79.441095170034103</v>
      </c>
      <c r="I7864" s="8">
        <f t="shared" si="550"/>
        <v>7.9441095170034099</v>
      </c>
      <c r="J7864" s="8">
        <f t="shared" si="551"/>
        <v>1.5977518154682016</v>
      </c>
      <c r="K7864" s="19">
        <v>53.733333333333334</v>
      </c>
      <c r="L7864" s="20">
        <f t="shared" si="552"/>
        <v>85.852530884491358</v>
      </c>
    </row>
    <row r="7865" spans="1:12" x14ac:dyDescent="0.2">
      <c r="A7865">
        <v>169</v>
      </c>
      <c r="B7865">
        <v>3</v>
      </c>
      <c r="C7865">
        <v>2017</v>
      </c>
      <c r="D7865" t="s">
        <v>22</v>
      </c>
      <c r="E7865" s="7">
        <v>6</v>
      </c>
      <c r="F7865" s="7">
        <v>10</v>
      </c>
      <c r="G7865" s="7">
        <v>149.8483038658884</v>
      </c>
      <c r="H7865" s="7">
        <f t="shared" si="553"/>
        <v>139.8483038658884</v>
      </c>
      <c r="I7865" s="8">
        <f t="shared" si="550"/>
        <v>13.98483038658884</v>
      </c>
      <c r="J7865" s="8">
        <f t="shared" si="551"/>
        <v>1.7497627498533876</v>
      </c>
      <c r="K7865" s="19">
        <v>53.733333333333334</v>
      </c>
      <c r="L7865" s="20">
        <f t="shared" si="552"/>
        <v>94.020585092122033</v>
      </c>
    </row>
    <row r="7866" spans="1:12" x14ac:dyDescent="0.2">
      <c r="A7866">
        <v>169</v>
      </c>
      <c r="B7866">
        <v>3</v>
      </c>
      <c r="C7866">
        <v>2017</v>
      </c>
      <c r="D7866" t="s">
        <v>22</v>
      </c>
      <c r="E7866" s="7">
        <v>7</v>
      </c>
      <c r="F7866" s="7">
        <v>10</v>
      </c>
      <c r="G7866" s="7">
        <v>154.91508874950742</v>
      </c>
      <c r="H7866" s="7">
        <f t="shared" si="553"/>
        <v>144.91508874950742</v>
      </c>
      <c r="I7866" s="8">
        <f t="shared" si="550"/>
        <v>14.491508874950743</v>
      </c>
      <c r="J7866" s="8">
        <f t="shared" si="551"/>
        <v>1.757450938520509</v>
      </c>
      <c r="K7866" s="19">
        <v>53.733333333333334</v>
      </c>
      <c r="L7866" s="20">
        <f t="shared" si="552"/>
        <v>94.433697096502016</v>
      </c>
    </row>
    <row r="7867" spans="1:12" x14ac:dyDescent="0.2">
      <c r="A7867">
        <v>169</v>
      </c>
      <c r="B7867">
        <v>3</v>
      </c>
      <c r="C7867">
        <v>2017</v>
      </c>
      <c r="D7867" t="s">
        <v>22</v>
      </c>
      <c r="E7867" s="7">
        <v>8</v>
      </c>
      <c r="F7867" s="7">
        <v>10</v>
      </c>
      <c r="G7867" s="7">
        <v>255.03181223538647</v>
      </c>
      <c r="H7867" s="7">
        <f t="shared" si="553"/>
        <v>245.03181223538647</v>
      </c>
      <c r="I7867" s="8">
        <f t="shared" si="550"/>
        <v>24.503181223538647</v>
      </c>
      <c r="J7867" s="8">
        <f t="shared" si="551"/>
        <v>1.8490747217753833</v>
      </c>
      <c r="K7867" s="19">
        <v>53.733333333333334</v>
      </c>
      <c r="L7867" s="20">
        <f t="shared" si="552"/>
        <v>99.356948383397267</v>
      </c>
    </row>
    <row r="7868" spans="1:12" x14ac:dyDescent="0.2">
      <c r="A7868">
        <v>169</v>
      </c>
      <c r="B7868">
        <v>3</v>
      </c>
      <c r="C7868">
        <v>2017</v>
      </c>
      <c r="D7868" t="s">
        <v>22</v>
      </c>
      <c r="E7868" s="7">
        <v>9</v>
      </c>
      <c r="F7868" s="7">
        <v>10</v>
      </c>
      <c r="G7868" s="7">
        <v>67.407503111991488</v>
      </c>
      <c r="H7868" s="7">
        <f t="shared" si="553"/>
        <v>57.407503111991488</v>
      </c>
      <c r="I7868" s="8">
        <f t="shared" si="550"/>
        <v>5.7407503111991485</v>
      </c>
      <c r="J7868" s="8">
        <f t="shared" si="551"/>
        <v>1.483254227408306</v>
      </c>
      <c r="K7868" s="19">
        <v>53.733333333333334</v>
      </c>
      <c r="L7868" s="20">
        <f t="shared" si="552"/>
        <v>79.700193819406309</v>
      </c>
    </row>
    <row r="7869" spans="1:12" x14ac:dyDescent="0.2">
      <c r="A7869">
        <v>169</v>
      </c>
      <c r="B7869">
        <v>3</v>
      </c>
      <c r="C7869">
        <v>2017</v>
      </c>
      <c r="D7869" t="s">
        <v>23</v>
      </c>
      <c r="E7869" s="7">
        <v>9</v>
      </c>
      <c r="F7869" s="7">
        <v>10</v>
      </c>
      <c r="G7869" s="7">
        <v>293.16314682682588</v>
      </c>
      <c r="H7869" s="7">
        <f t="shared" si="553"/>
        <v>283.16314682682588</v>
      </c>
      <c r="I7869" s="8">
        <f t="shared" si="550"/>
        <v>28.316314682682588</v>
      </c>
      <c r="J7869" s="8">
        <f t="shared" si="551"/>
        <v>1.8680578414009901</v>
      </c>
      <c r="K7869" s="19">
        <v>53.733333333333334</v>
      </c>
      <c r="L7869" s="20">
        <f t="shared" si="552"/>
        <v>100.37697467794654</v>
      </c>
    </row>
    <row r="7870" spans="1:12" x14ac:dyDescent="0.2">
      <c r="A7870">
        <v>169</v>
      </c>
      <c r="B7870">
        <v>3</v>
      </c>
      <c r="C7870">
        <v>2017</v>
      </c>
      <c r="D7870" t="s">
        <v>23</v>
      </c>
      <c r="E7870" s="7">
        <v>10</v>
      </c>
      <c r="F7870" s="7">
        <v>666</v>
      </c>
      <c r="G7870" s="7">
        <v>344.7807280672431</v>
      </c>
      <c r="H7870" s="7">
        <f t="shared" si="553"/>
        <v>321.2192719327569</v>
      </c>
      <c r="I7870" s="8">
        <f t="shared" si="550"/>
        <v>0.48231121911825359</v>
      </c>
      <c r="J7870" s="8">
        <f t="shared" si="551"/>
        <v>0.63558645908687628</v>
      </c>
      <c r="K7870" s="19">
        <v>53.733333333333334</v>
      </c>
      <c r="L7870" s="20">
        <f t="shared" si="552"/>
        <v>34.152179068268154</v>
      </c>
    </row>
    <row r="7871" spans="1:12" x14ac:dyDescent="0.2">
      <c r="A7871">
        <v>169</v>
      </c>
      <c r="B7871">
        <v>3</v>
      </c>
      <c r="C7871">
        <v>2017</v>
      </c>
      <c r="D7871" t="s">
        <v>23</v>
      </c>
      <c r="E7871" s="7">
        <v>11</v>
      </c>
      <c r="F7871" s="7">
        <v>10</v>
      </c>
      <c r="G7871" s="7">
        <v>119.42192021711186</v>
      </c>
      <c r="H7871" s="7">
        <f t="shared" si="553"/>
        <v>109.42192021711186</v>
      </c>
      <c r="I7871" s="8">
        <f t="shared" si="550"/>
        <v>10.942192021711186</v>
      </c>
      <c r="J7871" s="8">
        <f t="shared" si="551"/>
        <v>1.6909333447309549</v>
      </c>
      <c r="K7871" s="19">
        <v>53.733333333333334</v>
      </c>
      <c r="L7871" s="20">
        <f t="shared" si="552"/>
        <v>90.85948505687665</v>
      </c>
    </row>
    <row r="7872" spans="1:12" x14ac:dyDescent="0.2">
      <c r="A7872">
        <v>169</v>
      </c>
      <c r="B7872">
        <v>3</v>
      </c>
      <c r="C7872">
        <v>2017</v>
      </c>
      <c r="D7872" t="s">
        <v>23</v>
      </c>
      <c r="E7872" s="7">
        <v>12</v>
      </c>
      <c r="F7872" s="7">
        <v>10</v>
      </c>
      <c r="G7872" s="7">
        <v>115.4071734932342</v>
      </c>
      <c r="H7872" s="7">
        <f t="shared" si="553"/>
        <v>105.4071734932342</v>
      </c>
      <c r="I7872" s="8">
        <f t="shared" si="550"/>
        <v>10.540717349323419</v>
      </c>
      <c r="J7872" s="8">
        <f t="shared" si="551"/>
        <v>1.6810389797824601</v>
      </c>
      <c r="K7872" s="19">
        <v>53.733333333333334</v>
      </c>
      <c r="L7872" s="20">
        <f t="shared" si="552"/>
        <v>90.327827846977527</v>
      </c>
    </row>
    <row r="7873" spans="1:12" x14ac:dyDescent="0.2">
      <c r="A7873">
        <v>169</v>
      </c>
      <c r="B7873">
        <v>3</v>
      </c>
      <c r="C7873">
        <v>2017</v>
      </c>
      <c r="D7873" t="s">
        <v>23</v>
      </c>
      <c r="E7873" s="7">
        <v>13</v>
      </c>
      <c r="F7873" s="7">
        <v>10</v>
      </c>
      <c r="G7873" s="7">
        <v>80.185624531645232</v>
      </c>
      <c r="H7873" s="7">
        <f t="shared" si="553"/>
        <v>70.185624531645232</v>
      </c>
      <c r="I7873" s="8">
        <f t="shared" si="550"/>
        <v>7.018562453164523</v>
      </c>
      <c r="J7873" s="8">
        <f t="shared" si="551"/>
        <v>1.5564703331852583</v>
      </c>
      <c r="K7873" s="19">
        <v>53.733333333333334</v>
      </c>
      <c r="L7873" s="20">
        <f t="shared" si="552"/>
        <v>83.634339236487875</v>
      </c>
    </row>
    <row r="7874" spans="1:12" x14ac:dyDescent="0.2">
      <c r="A7874">
        <v>170</v>
      </c>
      <c r="B7874">
        <v>3</v>
      </c>
      <c r="C7874">
        <v>2017</v>
      </c>
      <c r="D7874" t="s">
        <v>21</v>
      </c>
      <c r="E7874" s="7">
        <v>1</v>
      </c>
      <c r="F7874" s="7">
        <v>10</v>
      </c>
      <c r="G7874" s="7">
        <v>43.308028983711338</v>
      </c>
      <c r="H7874" s="7">
        <f t="shared" si="553"/>
        <v>33.308028983711338</v>
      </c>
      <c r="I7874" s="8">
        <f t="shared" ref="I7874:I7937" si="554">IF(H7874=0,0,IFERROR(H7874/F7874,1))</f>
        <v>3.3308028983711337</v>
      </c>
      <c r="J7874" s="8">
        <f t="shared" ref="J7874:J7937" si="555">IF(H7874=0,0,IFERROR(2*H7874/(F7874+G7874),1))</f>
        <v>1.249643988671532</v>
      </c>
      <c r="K7874" s="19">
        <v>10</v>
      </c>
      <c r="L7874" s="20">
        <f t="shared" ref="L7874:L7937" si="556">J7874*K7874</f>
        <v>12.49643988671532</v>
      </c>
    </row>
    <row r="7875" spans="1:12" x14ac:dyDescent="0.2">
      <c r="A7875">
        <v>170</v>
      </c>
      <c r="B7875">
        <v>3</v>
      </c>
      <c r="C7875">
        <v>2017</v>
      </c>
      <c r="D7875" t="s">
        <v>21</v>
      </c>
      <c r="E7875" s="7">
        <v>2</v>
      </c>
      <c r="F7875" s="7">
        <v>10</v>
      </c>
      <c r="G7875" s="7">
        <v>33.018544753868206</v>
      </c>
      <c r="H7875" s="7">
        <f t="shared" ref="H7875:H7938" si="557">ABS(F7875-G7875)</f>
        <v>23.018544753868206</v>
      </c>
      <c r="I7875" s="8">
        <f t="shared" si="554"/>
        <v>2.3018544753868206</v>
      </c>
      <c r="J7875" s="8">
        <f t="shared" si="555"/>
        <v>1.0701684534225622</v>
      </c>
      <c r="K7875" s="19">
        <v>10</v>
      </c>
      <c r="L7875" s="20">
        <f t="shared" si="556"/>
        <v>10.701684534225622</v>
      </c>
    </row>
    <row r="7876" spans="1:12" x14ac:dyDescent="0.2">
      <c r="A7876">
        <v>170</v>
      </c>
      <c r="B7876">
        <v>3</v>
      </c>
      <c r="C7876">
        <v>2017</v>
      </c>
      <c r="D7876" t="s">
        <v>21</v>
      </c>
      <c r="E7876" s="7">
        <v>3</v>
      </c>
      <c r="F7876" s="7">
        <v>10</v>
      </c>
      <c r="G7876" s="7">
        <v>32.80384274591335</v>
      </c>
      <c r="H7876" s="7">
        <f t="shared" si="557"/>
        <v>22.80384274591335</v>
      </c>
      <c r="I7876" s="8">
        <f t="shared" si="554"/>
        <v>2.2803842745913352</v>
      </c>
      <c r="J7876" s="8">
        <f t="shared" si="555"/>
        <v>1.0655044632921666</v>
      </c>
      <c r="K7876" s="19">
        <v>10</v>
      </c>
      <c r="L7876" s="20">
        <f t="shared" si="556"/>
        <v>10.655044632921665</v>
      </c>
    </row>
    <row r="7877" spans="1:12" x14ac:dyDescent="0.2">
      <c r="A7877">
        <v>170</v>
      </c>
      <c r="B7877">
        <v>3</v>
      </c>
      <c r="C7877">
        <v>2017</v>
      </c>
      <c r="D7877" t="s">
        <v>21</v>
      </c>
      <c r="E7877" s="7">
        <v>4</v>
      </c>
      <c r="F7877" s="7">
        <v>10</v>
      </c>
      <c r="G7877" s="7">
        <v>34.585792116837474</v>
      </c>
      <c r="H7877" s="7">
        <f t="shared" si="557"/>
        <v>24.585792116837474</v>
      </c>
      <c r="I7877" s="8">
        <f t="shared" si="554"/>
        <v>2.4585792116837473</v>
      </c>
      <c r="J7877" s="8">
        <f t="shared" si="555"/>
        <v>1.1028532162178561</v>
      </c>
      <c r="K7877" s="19">
        <v>10</v>
      </c>
      <c r="L7877" s="20">
        <f t="shared" si="556"/>
        <v>11.028532162178561</v>
      </c>
    </row>
    <row r="7878" spans="1:12" x14ac:dyDescent="0.2">
      <c r="A7878">
        <v>170</v>
      </c>
      <c r="B7878">
        <v>3</v>
      </c>
      <c r="C7878">
        <v>2017</v>
      </c>
      <c r="D7878" t="s">
        <v>21</v>
      </c>
      <c r="E7878" s="7">
        <v>5</v>
      </c>
      <c r="F7878" s="7">
        <v>10</v>
      </c>
      <c r="G7878" s="7">
        <v>13.103481755501234</v>
      </c>
      <c r="H7878" s="7">
        <f t="shared" si="557"/>
        <v>3.1034817555012335</v>
      </c>
      <c r="I7878" s="8">
        <f t="shared" si="554"/>
        <v>0.31034817555012334</v>
      </c>
      <c r="J7878" s="8">
        <f t="shared" si="555"/>
        <v>0.26865922533622055</v>
      </c>
      <c r="K7878" s="19">
        <v>10</v>
      </c>
      <c r="L7878" s="20">
        <f t="shared" si="556"/>
        <v>2.6865922533622055</v>
      </c>
    </row>
    <row r="7879" spans="1:12" x14ac:dyDescent="0.2">
      <c r="A7879">
        <v>170</v>
      </c>
      <c r="B7879">
        <v>3</v>
      </c>
      <c r="C7879">
        <v>2017</v>
      </c>
      <c r="D7879" t="s">
        <v>22</v>
      </c>
      <c r="E7879" s="7">
        <v>5</v>
      </c>
      <c r="F7879" s="7">
        <v>10</v>
      </c>
      <c r="G7879" s="7">
        <v>16.586168362551167</v>
      </c>
      <c r="H7879" s="7">
        <f t="shared" si="557"/>
        <v>6.5861683625511667</v>
      </c>
      <c r="I7879" s="8">
        <f t="shared" si="554"/>
        <v>0.65861683625511669</v>
      </c>
      <c r="J7879" s="8">
        <f t="shared" si="555"/>
        <v>0.49545826030563572</v>
      </c>
      <c r="K7879" s="19">
        <v>10</v>
      </c>
      <c r="L7879" s="20">
        <f t="shared" si="556"/>
        <v>4.9545826030563571</v>
      </c>
    </row>
    <row r="7880" spans="1:12" x14ac:dyDescent="0.2">
      <c r="A7880">
        <v>170</v>
      </c>
      <c r="B7880">
        <v>3</v>
      </c>
      <c r="C7880">
        <v>2017</v>
      </c>
      <c r="D7880" t="s">
        <v>22</v>
      </c>
      <c r="E7880" s="7">
        <v>6</v>
      </c>
      <c r="F7880" s="7">
        <v>10</v>
      </c>
      <c r="G7880" s="7">
        <v>27.78822410478546</v>
      </c>
      <c r="H7880" s="7">
        <f t="shared" si="557"/>
        <v>17.78822410478546</v>
      </c>
      <c r="I7880" s="8">
        <f t="shared" si="554"/>
        <v>1.7788224104785459</v>
      </c>
      <c r="J7880" s="8">
        <f t="shared" si="555"/>
        <v>0.9414691759771151</v>
      </c>
      <c r="K7880" s="19">
        <v>10</v>
      </c>
      <c r="L7880" s="20">
        <f t="shared" si="556"/>
        <v>9.4146917597711504</v>
      </c>
    </row>
    <row r="7881" spans="1:12" x14ac:dyDescent="0.2">
      <c r="A7881">
        <v>170</v>
      </c>
      <c r="B7881">
        <v>3</v>
      </c>
      <c r="C7881">
        <v>2017</v>
      </c>
      <c r="D7881" t="s">
        <v>22</v>
      </c>
      <c r="E7881" s="7">
        <v>7</v>
      </c>
      <c r="F7881" s="7">
        <v>10</v>
      </c>
      <c r="G7881" s="7">
        <v>28.727820684822529</v>
      </c>
      <c r="H7881" s="7">
        <f t="shared" si="557"/>
        <v>18.727820684822529</v>
      </c>
      <c r="I7881" s="8">
        <f t="shared" si="554"/>
        <v>1.8727820684822529</v>
      </c>
      <c r="J7881" s="8">
        <f t="shared" si="555"/>
        <v>0.96715076416174273</v>
      </c>
      <c r="K7881" s="19">
        <v>10</v>
      </c>
      <c r="L7881" s="20">
        <f t="shared" si="556"/>
        <v>9.6715076416174277</v>
      </c>
    </row>
    <row r="7882" spans="1:12" x14ac:dyDescent="0.2">
      <c r="A7882">
        <v>170</v>
      </c>
      <c r="B7882">
        <v>3</v>
      </c>
      <c r="C7882">
        <v>2017</v>
      </c>
      <c r="D7882" t="s">
        <v>22</v>
      </c>
      <c r="E7882" s="7">
        <v>8</v>
      </c>
      <c r="F7882" s="7">
        <v>10</v>
      </c>
      <c r="G7882" s="7">
        <v>47.293702827554988</v>
      </c>
      <c r="H7882" s="7">
        <f t="shared" si="557"/>
        <v>37.293702827554988</v>
      </c>
      <c r="I7882" s="8">
        <f t="shared" si="554"/>
        <v>3.7293702827554989</v>
      </c>
      <c r="J7882" s="8">
        <f t="shared" si="555"/>
        <v>1.3018429945016174</v>
      </c>
      <c r="K7882" s="19">
        <v>10</v>
      </c>
      <c r="L7882" s="20">
        <f t="shared" si="556"/>
        <v>13.018429945016175</v>
      </c>
    </row>
    <row r="7883" spans="1:12" x14ac:dyDescent="0.2">
      <c r="A7883">
        <v>170</v>
      </c>
      <c r="B7883">
        <v>3</v>
      </c>
      <c r="C7883">
        <v>2017</v>
      </c>
      <c r="D7883" t="s">
        <v>22</v>
      </c>
      <c r="E7883" s="7">
        <v>9</v>
      </c>
      <c r="F7883" s="7">
        <v>10</v>
      </c>
      <c r="G7883" s="7">
        <v>12.500206905888408</v>
      </c>
      <c r="H7883" s="7">
        <f t="shared" si="557"/>
        <v>2.5002069058884082</v>
      </c>
      <c r="I7883" s="8">
        <f t="shared" si="554"/>
        <v>0.2500206905888408</v>
      </c>
      <c r="J7883" s="8">
        <f t="shared" si="555"/>
        <v>0.22223857019146723</v>
      </c>
      <c r="K7883" s="19">
        <v>10</v>
      </c>
      <c r="L7883" s="20">
        <f t="shared" si="556"/>
        <v>2.2223857019146722</v>
      </c>
    </row>
    <row r="7884" spans="1:12" x14ac:dyDescent="0.2">
      <c r="A7884">
        <v>170</v>
      </c>
      <c r="B7884">
        <v>3</v>
      </c>
      <c r="C7884">
        <v>2017</v>
      </c>
      <c r="D7884" t="s">
        <v>23</v>
      </c>
      <c r="E7884" s="7">
        <v>9</v>
      </c>
      <c r="F7884" s="7">
        <v>10</v>
      </c>
      <c r="G7884" s="7">
        <v>54.364867757054633</v>
      </c>
      <c r="H7884" s="7">
        <f t="shared" si="557"/>
        <v>44.364867757054633</v>
      </c>
      <c r="I7884" s="8">
        <f t="shared" si="554"/>
        <v>4.4364867757054629</v>
      </c>
      <c r="J7884" s="8">
        <f t="shared" si="555"/>
        <v>1.3785429630496544</v>
      </c>
      <c r="K7884" s="19">
        <v>10</v>
      </c>
      <c r="L7884" s="20">
        <f t="shared" si="556"/>
        <v>13.785429630496544</v>
      </c>
    </row>
    <row r="7885" spans="1:12" x14ac:dyDescent="0.2">
      <c r="A7885">
        <v>170</v>
      </c>
      <c r="B7885">
        <v>3</v>
      </c>
      <c r="C7885">
        <v>2017</v>
      </c>
      <c r="D7885" t="s">
        <v>23</v>
      </c>
      <c r="E7885" s="7">
        <v>10</v>
      </c>
      <c r="F7885" s="7">
        <v>10</v>
      </c>
      <c r="G7885" s="7">
        <v>63.936954182132972</v>
      </c>
      <c r="H7885" s="7">
        <f t="shared" si="557"/>
        <v>53.936954182132972</v>
      </c>
      <c r="I7885" s="8">
        <f t="shared" si="554"/>
        <v>5.393695418213297</v>
      </c>
      <c r="J7885" s="8">
        <f t="shared" si="555"/>
        <v>1.4589985421705929</v>
      </c>
      <c r="K7885" s="19">
        <v>10</v>
      </c>
      <c r="L7885" s="20">
        <f t="shared" si="556"/>
        <v>14.589985421705929</v>
      </c>
    </row>
    <row r="7886" spans="1:12" x14ac:dyDescent="0.2">
      <c r="A7886">
        <v>170</v>
      </c>
      <c r="B7886">
        <v>3</v>
      </c>
      <c r="C7886">
        <v>2017</v>
      </c>
      <c r="D7886" t="s">
        <v>23</v>
      </c>
      <c r="E7886" s="7">
        <v>11</v>
      </c>
      <c r="F7886" s="7">
        <v>10</v>
      </c>
      <c r="G7886" s="7">
        <v>22.145883512882023</v>
      </c>
      <c r="H7886" s="7">
        <f t="shared" si="557"/>
        <v>12.145883512882023</v>
      </c>
      <c r="I7886" s="8">
        <f t="shared" si="554"/>
        <v>1.2145883512882023</v>
      </c>
      <c r="J7886" s="8">
        <f t="shared" si="555"/>
        <v>0.75567271361602029</v>
      </c>
      <c r="K7886" s="19">
        <v>10</v>
      </c>
      <c r="L7886" s="20">
        <f t="shared" si="556"/>
        <v>7.5567271361602026</v>
      </c>
    </row>
    <row r="7887" spans="1:12" x14ac:dyDescent="0.2">
      <c r="A7887">
        <v>170</v>
      </c>
      <c r="B7887">
        <v>3</v>
      </c>
      <c r="C7887">
        <v>2017</v>
      </c>
      <c r="D7887" t="s">
        <v>23</v>
      </c>
      <c r="E7887" s="7">
        <v>12</v>
      </c>
      <c r="F7887" s="7">
        <v>10</v>
      </c>
      <c r="G7887" s="7">
        <v>21.401379378975292</v>
      </c>
      <c r="H7887" s="7">
        <f t="shared" si="557"/>
        <v>11.401379378975292</v>
      </c>
      <c r="I7887" s="8">
        <f t="shared" si="554"/>
        <v>1.1401379378975292</v>
      </c>
      <c r="J7887" s="8">
        <f t="shared" si="555"/>
        <v>0.72617060807265399</v>
      </c>
      <c r="K7887" s="19">
        <v>10</v>
      </c>
      <c r="L7887" s="20">
        <f t="shared" si="556"/>
        <v>7.2617060807265403</v>
      </c>
    </row>
    <row r="7888" spans="1:12" x14ac:dyDescent="0.2">
      <c r="A7888">
        <v>170</v>
      </c>
      <c r="B7888">
        <v>3</v>
      </c>
      <c r="C7888">
        <v>2017</v>
      </c>
      <c r="D7888" t="s">
        <v>23</v>
      </c>
      <c r="E7888" s="7">
        <v>13</v>
      </c>
      <c r="F7888" s="7">
        <v>10</v>
      </c>
      <c r="G7888" s="7">
        <v>14.869811983068919</v>
      </c>
      <c r="H7888" s="7">
        <f t="shared" si="557"/>
        <v>4.869811983068919</v>
      </c>
      <c r="I7888" s="8">
        <f t="shared" si="554"/>
        <v>0.4869811983068919</v>
      </c>
      <c r="J7888" s="8">
        <f t="shared" si="555"/>
        <v>0.39162435054870787</v>
      </c>
      <c r="K7888" s="19">
        <v>10</v>
      </c>
      <c r="L7888" s="20">
        <f t="shared" si="556"/>
        <v>3.9162435054870786</v>
      </c>
    </row>
    <row r="7889" spans="1:12" x14ac:dyDescent="0.2">
      <c r="A7889">
        <v>171</v>
      </c>
      <c r="B7889">
        <v>3</v>
      </c>
      <c r="C7889">
        <v>2017</v>
      </c>
      <c r="D7889" t="s">
        <v>21</v>
      </c>
      <c r="E7889" s="7">
        <v>1</v>
      </c>
      <c r="F7889" s="7">
        <v>10</v>
      </c>
      <c r="G7889" s="7">
        <v>716.65828167936877</v>
      </c>
      <c r="H7889" s="7">
        <f t="shared" si="557"/>
        <v>706.65828167936877</v>
      </c>
      <c r="I7889" s="8">
        <f t="shared" si="554"/>
        <v>70.66582816793688</v>
      </c>
      <c r="J7889" s="8">
        <f t="shared" si="555"/>
        <v>1.9449534932601928</v>
      </c>
      <c r="K7889" s="19">
        <v>389.2</v>
      </c>
      <c r="L7889" s="20">
        <f t="shared" si="556"/>
        <v>756.97589957686705</v>
      </c>
    </row>
    <row r="7890" spans="1:12" x14ac:dyDescent="0.2">
      <c r="A7890">
        <v>171</v>
      </c>
      <c r="B7890">
        <v>3</v>
      </c>
      <c r="C7890">
        <v>2017</v>
      </c>
      <c r="D7890" t="s">
        <v>21</v>
      </c>
      <c r="E7890" s="7">
        <v>2</v>
      </c>
      <c r="F7890" s="7">
        <v>933</v>
      </c>
      <c r="G7890" s="7">
        <v>546.38860511893665</v>
      </c>
      <c r="H7890" s="7">
        <f t="shared" si="557"/>
        <v>386.61139488106335</v>
      </c>
      <c r="I7890" s="8">
        <f t="shared" si="554"/>
        <v>0.41437448540306898</v>
      </c>
      <c r="J7890" s="8">
        <f t="shared" si="555"/>
        <v>0.52266374574377827</v>
      </c>
      <c r="K7890" s="19">
        <v>389.2</v>
      </c>
      <c r="L7890" s="20">
        <f t="shared" si="556"/>
        <v>203.42072984347851</v>
      </c>
    </row>
    <row r="7891" spans="1:12" x14ac:dyDescent="0.2">
      <c r="A7891">
        <v>171</v>
      </c>
      <c r="B7891">
        <v>3</v>
      </c>
      <c r="C7891">
        <v>2017</v>
      </c>
      <c r="D7891" t="s">
        <v>21</v>
      </c>
      <c r="E7891" s="7">
        <v>3</v>
      </c>
      <c r="F7891" s="7">
        <v>683</v>
      </c>
      <c r="G7891" s="7">
        <v>542.83573107445159</v>
      </c>
      <c r="H7891" s="7">
        <f t="shared" si="557"/>
        <v>140.16426892554841</v>
      </c>
      <c r="I7891" s="8">
        <f t="shared" si="554"/>
        <v>0.20521854893930955</v>
      </c>
      <c r="J7891" s="8">
        <f t="shared" si="555"/>
        <v>0.22868360804378524</v>
      </c>
      <c r="K7891" s="19">
        <v>389.2</v>
      </c>
      <c r="L7891" s="20">
        <f t="shared" si="556"/>
        <v>89.003660250641218</v>
      </c>
    </row>
    <row r="7892" spans="1:12" x14ac:dyDescent="0.2">
      <c r="A7892">
        <v>171</v>
      </c>
      <c r="B7892">
        <v>3</v>
      </c>
      <c r="C7892">
        <v>2017</v>
      </c>
      <c r="D7892" t="s">
        <v>21</v>
      </c>
      <c r="E7892" s="7">
        <v>4</v>
      </c>
      <c r="F7892" s="7">
        <v>648</v>
      </c>
      <c r="G7892" s="7">
        <v>572.32330656966587</v>
      </c>
      <c r="H7892" s="7">
        <f t="shared" si="557"/>
        <v>75.676693430334126</v>
      </c>
      <c r="I7892" s="8">
        <f t="shared" si="554"/>
        <v>0.11678502072582427</v>
      </c>
      <c r="J7892" s="8">
        <f t="shared" si="555"/>
        <v>0.12402728526600322</v>
      </c>
      <c r="K7892" s="19">
        <v>389.2</v>
      </c>
      <c r="L7892" s="20">
        <f t="shared" si="556"/>
        <v>48.27141942552845</v>
      </c>
    </row>
    <row r="7893" spans="1:12" x14ac:dyDescent="0.2">
      <c r="A7893">
        <v>171</v>
      </c>
      <c r="B7893">
        <v>3</v>
      </c>
      <c r="C7893">
        <v>2017</v>
      </c>
      <c r="D7893" t="s">
        <v>21</v>
      </c>
      <c r="E7893" s="7">
        <v>5</v>
      </c>
      <c r="F7893" s="7">
        <v>10</v>
      </c>
      <c r="G7893" s="7">
        <v>216.83551385925301</v>
      </c>
      <c r="H7893" s="7">
        <f t="shared" si="557"/>
        <v>206.83551385925301</v>
      </c>
      <c r="I7893" s="8">
        <f t="shared" si="554"/>
        <v>20.683551385925302</v>
      </c>
      <c r="J7893" s="8">
        <f t="shared" si="555"/>
        <v>1.8236607693413509</v>
      </c>
      <c r="K7893" s="19">
        <v>389.2</v>
      </c>
      <c r="L7893" s="20">
        <f t="shared" si="556"/>
        <v>709.76877142765375</v>
      </c>
    </row>
    <row r="7894" spans="1:12" x14ac:dyDescent="0.2">
      <c r="A7894">
        <v>171</v>
      </c>
      <c r="B7894">
        <v>3</v>
      </c>
      <c r="C7894">
        <v>2017</v>
      </c>
      <c r="D7894" t="s">
        <v>22</v>
      </c>
      <c r="E7894" s="7">
        <v>5</v>
      </c>
      <c r="F7894" s="7">
        <v>10</v>
      </c>
      <c r="G7894" s="7">
        <v>274.46677203484182</v>
      </c>
      <c r="H7894" s="7">
        <f t="shared" si="557"/>
        <v>264.46677203484182</v>
      </c>
      <c r="I7894" s="8">
        <f t="shared" si="554"/>
        <v>26.446677203484182</v>
      </c>
      <c r="J7894" s="8">
        <f t="shared" si="555"/>
        <v>1.859386037554148</v>
      </c>
      <c r="K7894" s="19">
        <v>389.2</v>
      </c>
      <c r="L7894" s="20">
        <f t="shared" si="556"/>
        <v>723.67304581607436</v>
      </c>
    </row>
    <row r="7895" spans="1:12" x14ac:dyDescent="0.2">
      <c r="A7895">
        <v>171</v>
      </c>
      <c r="B7895">
        <v>3</v>
      </c>
      <c r="C7895">
        <v>2017</v>
      </c>
      <c r="D7895" t="s">
        <v>22</v>
      </c>
      <c r="E7895" s="7">
        <v>6</v>
      </c>
      <c r="F7895" s="7">
        <v>10</v>
      </c>
      <c r="G7895" s="7">
        <v>459.83761914786965</v>
      </c>
      <c r="H7895" s="7">
        <f t="shared" si="557"/>
        <v>449.83761914786965</v>
      </c>
      <c r="I7895" s="8">
        <f t="shared" si="554"/>
        <v>44.983761914786967</v>
      </c>
      <c r="J7895" s="8">
        <f t="shared" si="555"/>
        <v>1.9148642033548808</v>
      </c>
      <c r="K7895" s="19">
        <v>389.2</v>
      </c>
      <c r="L7895" s="20">
        <f t="shared" si="556"/>
        <v>745.2651479457196</v>
      </c>
    </row>
    <row r="7896" spans="1:12" x14ac:dyDescent="0.2">
      <c r="A7896">
        <v>171</v>
      </c>
      <c r="B7896">
        <v>3</v>
      </c>
      <c r="C7896">
        <v>2017</v>
      </c>
      <c r="D7896" t="s">
        <v>22</v>
      </c>
      <c r="E7896" s="7">
        <v>7</v>
      </c>
      <c r="F7896" s="7">
        <v>10</v>
      </c>
      <c r="G7896" s="7">
        <v>475.3859986590785</v>
      </c>
      <c r="H7896" s="7">
        <f t="shared" si="557"/>
        <v>465.3859986590785</v>
      </c>
      <c r="I7896" s="8">
        <f t="shared" si="554"/>
        <v>46.538599865907848</v>
      </c>
      <c r="J7896" s="8">
        <f t="shared" si="555"/>
        <v>1.9175913600505505</v>
      </c>
      <c r="K7896" s="19">
        <v>389.2</v>
      </c>
      <c r="L7896" s="20">
        <f t="shared" si="556"/>
        <v>746.32655733167428</v>
      </c>
    </row>
    <row r="7897" spans="1:12" x14ac:dyDescent="0.2">
      <c r="A7897">
        <v>171</v>
      </c>
      <c r="B7897">
        <v>3</v>
      </c>
      <c r="C7897">
        <v>2017</v>
      </c>
      <c r="D7897" t="s">
        <v>22</v>
      </c>
      <c r="E7897" s="7">
        <v>8</v>
      </c>
      <c r="F7897" s="7">
        <v>790</v>
      </c>
      <c r="G7897" s="7">
        <v>782.61293801659656</v>
      </c>
      <c r="H7897" s="7">
        <f t="shared" si="557"/>
        <v>7.3870619834034414</v>
      </c>
      <c r="I7897" s="8">
        <f t="shared" si="554"/>
        <v>9.3507113713967617E-3</v>
      </c>
      <c r="J7897" s="8">
        <f t="shared" si="555"/>
        <v>9.394634629828388E-3</v>
      </c>
      <c r="K7897" s="19">
        <v>389.2</v>
      </c>
      <c r="L7897" s="20">
        <f t="shared" si="556"/>
        <v>3.6563917979292087</v>
      </c>
    </row>
    <row r="7898" spans="1:12" x14ac:dyDescent="0.2">
      <c r="A7898">
        <v>171</v>
      </c>
      <c r="B7898">
        <v>3</v>
      </c>
      <c r="C7898">
        <v>2017</v>
      </c>
      <c r="D7898" t="s">
        <v>22</v>
      </c>
      <c r="E7898" s="7">
        <v>9</v>
      </c>
      <c r="F7898" s="7">
        <v>10</v>
      </c>
      <c r="G7898" s="7">
        <v>206.85256318591439</v>
      </c>
      <c r="H7898" s="7">
        <f t="shared" si="557"/>
        <v>196.85256318591439</v>
      </c>
      <c r="I7898" s="8">
        <f t="shared" si="554"/>
        <v>19.685256318591438</v>
      </c>
      <c r="J7898" s="8">
        <f t="shared" si="555"/>
        <v>1.8155428766331585</v>
      </c>
      <c r="K7898" s="19">
        <v>389.2</v>
      </c>
      <c r="L7898" s="20">
        <f t="shared" si="556"/>
        <v>706.60928758562522</v>
      </c>
    </row>
    <row r="7899" spans="1:12" x14ac:dyDescent="0.2">
      <c r="A7899">
        <v>171</v>
      </c>
      <c r="B7899">
        <v>3</v>
      </c>
      <c r="C7899">
        <v>2017</v>
      </c>
      <c r="D7899" t="s">
        <v>23</v>
      </c>
      <c r="E7899" s="7">
        <v>9</v>
      </c>
      <c r="F7899" s="7">
        <v>10</v>
      </c>
      <c r="G7899" s="7">
        <v>899.62608838999768</v>
      </c>
      <c r="H7899" s="7">
        <f t="shared" si="557"/>
        <v>889.62608838999768</v>
      </c>
      <c r="I7899" s="8">
        <f t="shared" si="554"/>
        <v>88.96260883899977</v>
      </c>
      <c r="J7899" s="8">
        <f t="shared" si="555"/>
        <v>1.9560258874382128</v>
      </c>
      <c r="K7899" s="19">
        <v>389.2</v>
      </c>
      <c r="L7899" s="20">
        <f t="shared" si="556"/>
        <v>761.28527539095239</v>
      </c>
    </row>
    <row r="7900" spans="1:12" x14ac:dyDescent="0.2">
      <c r="A7900">
        <v>171</v>
      </c>
      <c r="B7900">
        <v>3</v>
      </c>
      <c r="C7900">
        <v>2017</v>
      </c>
      <c r="D7900" t="s">
        <v>23</v>
      </c>
      <c r="E7900" s="7">
        <v>10</v>
      </c>
      <c r="F7900" s="7">
        <v>1252</v>
      </c>
      <c r="G7900" s="7">
        <v>1058.0243154730899</v>
      </c>
      <c r="H7900" s="7">
        <f t="shared" si="557"/>
        <v>193.97568452691007</v>
      </c>
      <c r="I7900" s="8">
        <f t="shared" si="554"/>
        <v>0.15493265537293135</v>
      </c>
      <c r="J7900" s="8">
        <f t="shared" si="555"/>
        <v>0.16794254781442344</v>
      </c>
      <c r="K7900" s="19">
        <v>389.2</v>
      </c>
      <c r="L7900" s="20">
        <f t="shared" si="556"/>
        <v>65.363239609373608</v>
      </c>
    </row>
    <row r="7901" spans="1:12" x14ac:dyDescent="0.2">
      <c r="A7901">
        <v>171</v>
      </c>
      <c r="B7901">
        <v>3</v>
      </c>
      <c r="C7901">
        <v>2017</v>
      </c>
      <c r="D7901" t="s">
        <v>23</v>
      </c>
      <c r="E7901" s="7">
        <v>11</v>
      </c>
      <c r="F7901" s="7">
        <v>811</v>
      </c>
      <c r="G7901" s="7">
        <v>366.46855553234184</v>
      </c>
      <c r="H7901" s="7">
        <f t="shared" si="557"/>
        <v>444.53144446765816</v>
      </c>
      <c r="I7901" s="8">
        <f t="shared" si="554"/>
        <v>0.54812755174803718</v>
      </c>
      <c r="J7901" s="8">
        <f t="shared" si="555"/>
        <v>0.75506295667773893</v>
      </c>
      <c r="K7901" s="19">
        <v>389.2</v>
      </c>
      <c r="L7901" s="20">
        <f t="shared" si="556"/>
        <v>293.87050273897597</v>
      </c>
    </row>
    <row r="7902" spans="1:12" x14ac:dyDescent="0.2">
      <c r="A7902">
        <v>171</v>
      </c>
      <c r="B7902">
        <v>3</v>
      </c>
      <c r="C7902">
        <v>2017</v>
      </c>
      <c r="D7902" t="s">
        <v>23</v>
      </c>
      <c r="E7902" s="7">
        <v>12</v>
      </c>
      <c r="F7902" s="7">
        <v>641</v>
      </c>
      <c r="G7902" s="7">
        <v>354.14855238674824</v>
      </c>
      <c r="H7902" s="7">
        <f t="shared" si="557"/>
        <v>286.85144761325176</v>
      </c>
      <c r="I7902" s="8">
        <f t="shared" si="554"/>
        <v>0.44750615852301368</v>
      </c>
      <c r="J7902" s="8">
        <f t="shared" si="555"/>
        <v>0.57649975358004968</v>
      </c>
      <c r="K7902" s="19">
        <v>389.2</v>
      </c>
      <c r="L7902" s="20">
        <f t="shared" si="556"/>
        <v>224.37370409335531</v>
      </c>
    </row>
    <row r="7903" spans="1:12" x14ac:dyDescent="0.2">
      <c r="A7903">
        <v>171</v>
      </c>
      <c r="B7903">
        <v>3</v>
      </c>
      <c r="C7903">
        <v>2017</v>
      </c>
      <c r="D7903" t="s">
        <v>23</v>
      </c>
      <c r="E7903" s="7">
        <v>13</v>
      </c>
      <c r="F7903" s="7">
        <v>10</v>
      </c>
      <c r="G7903" s="7">
        <v>246.06462484564972</v>
      </c>
      <c r="H7903" s="7">
        <f t="shared" si="557"/>
        <v>236.06462484564972</v>
      </c>
      <c r="I7903" s="8">
        <f t="shared" si="554"/>
        <v>23.606462484564972</v>
      </c>
      <c r="J7903" s="8">
        <f t="shared" si="555"/>
        <v>1.8437894339207879</v>
      </c>
      <c r="K7903" s="19">
        <v>389.2</v>
      </c>
      <c r="L7903" s="20">
        <f t="shared" si="556"/>
        <v>717.60284768197062</v>
      </c>
    </row>
    <row r="7904" spans="1:12" x14ac:dyDescent="0.2">
      <c r="A7904">
        <v>172</v>
      </c>
      <c r="B7904">
        <v>3</v>
      </c>
      <c r="C7904">
        <v>2017</v>
      </c>
      <c r="D7904" t="s">
        <v>21</v>
      </c>
      <c r="E7904" s="7">
        <v>1</v>
      </c>
      <c r="F7904" s="7">
        <v>10</v>
      </c>
      <c r="G7904" s="7">
        <v>772.54483822991938</v>
      </c>
      <c r="H7904" s="7">
        <f t="shared" si="557"/>
        <v>762.54483822991938</v>
      </c>
      <c r="I7904" s="8">
        <f t="shared" si="554"/>
        <v>76.254483822991943</v>
      </c>
      <c r="J7904" s="8">
        <f t="shared" si="555"/>
        <v>1.9488847181070439</v>
      </c>
      <c r="K7904" s="19">
        <v>853.4666666666667</v>
      </c>
      <c r="L7904" s="20">
        <f t="shared" si="556"/>
        <v>1663.3081440804251</v>
      </c>
    </row>
    <row r="7905" spans="1:12" x14ac:dyDescent="0.2">
      <c r="A7905">
        <v>172</v>
      </c>
      <c r="B7905">
        <v>3</v>
      </c>
      <c r="C7905">
        <v>2017</v>
      </c>
      <c r="D7905" t="s">
        <v>21</v>
      </c>
      <c r="E7905" s="7">
        <v>2</v>
      </c>
      <c r="F7905" s="7">
        <v>1230</v>
      </c>
      <c r="G7905" s="7">
        <v>1177.9943310307858</v>
      </c>
      <c r="H7905" s="7">
        <f t="shared" si="557"/>
        <v>52.005668969214184</v>
      </c>
      <c r="I7905" s="8">
        <f t="shared" si="554"/>
        <v>4.2281031682287952E-2</v>
      </c>
      <c r="J7905" s="8">
        <f t="shared" si="555"/>
        <v>4.3194178905688878E-2</v>
      </c>
      <c r="K7905" s="19">
        <v>853.4666666666667</v>
      </c>
      <c r="L7905" s="20">
        <f t="shared" si="556"/>
        <v>36.864791890041936</v>
      </c>
    </row>
    <row r="7906" spans="1:12" x14ac:dyDescent="0.2">
      <c r="A7906">
        <v>172</v>
      </c>
      <c r="B7906">
        <v>3</v>
      </c>
      <c r="C7906">
        <v>2017</v>
      </c>
      <c r="D7906" t="s">
        <v>21</v>
      </c>
      <c r="E7906" s="7">
        <v>3</v>
      </c>
      <c r="F7906" s="7">
        <v>1172</v>
      </c>
      <c r="G7906" s="7">
        <v>1170.3344613994293</v>
      </c>
      <c r="H7906" s="7">
        <f t="shared" si="557"/>
        <v>1.6655386005706987</v>
      </c>
      <c r="I7906" s="8">
        <f t="shared" si="554"/>
        <v>1.42110802096476E-3</v>
      </c>
      <c r="J7906" s="8">
        <f t="shared" si="555"/>
        <v>1.4221185129775372E-3</v>
      </c>
      <c r="K7906" s="19">
        <v>853.4666666666667</v>
      </c>
      <c r="L7906" s="20">
        <f t="shared" si="556"/>
        <v>1.2137307468758955</v>
      </c>
    </row>
    <row r="7907" spans="1:12" x14ac:dyDescent="0.2">
      <c r="A7907">
        <v>172</v>
      </c>
      <c r="B7907">
        <v>3</v>
      </c>
      <c r="C7907">
        <v>2017</v>
      </c>
      <c r="D7907" t="s">
        <v>21</v>
      </c>
      <c r="E7907" s="7">
        <v>4</v>
      </c>
      <c r="F7907" s="7">
        <v>1261</v>
      </c>
      <c r="G7907" s="7">
        <v>1233.9086217017718</v>
      </c>
      <c r="H7907" s="7">
        <f t="shared" si="557"/>
        <v>27.091378298228165</v>
      </c>
      <c r="I7907" s="8">
        <f t="shared" si="554"/>
        <v>2.1484043059657544E-2</v>
      </c>
      <c r="J7907" s="8">
        <f t="shared" si="555"/>
        <v>2.1717331097881404E-2</v>
      </c>
      <c r="K7907" s="19">
        <v>853.4666666666667</v>
      </c>
      <c r="L7907" s="20">
        <f t="shared" si="556"/>
        <v>18.535018181005182</v>
      </c>
    </row>
    <row r="7908" spans="1:12" x14ac:dyDescent="0.2">
      <c r="A7908">
        <v>172</v>
      </c>
      <c r="B7908">
        <v>3</v>
      </c>
      <c r="C7908">
        <v>2017</v>
      </c>
      <c r="D7908" t="s">
        <v>21</v>
      </c>
      <c r="E7908" s="7">
        <v>5</v>
      </c>
      <c r="F7908" s="7">
        <v>10</v>
      </c>
      <c r="G7908" s="7">
        <v>467.48962862566611</v>
      </c>
      <c r="H7908" s="7">
        <f t="shared" si="557"/>
        <v>457.48962862566611</v>
      </c>
      <c r="I7908" s="8">
        <f t="shared" si="554"/>
        <v>45.748962862566614</v>
      </c>
      <c r="J7908" s="8">
        <f t="shared" si="555"/>
        <v>1.9162285469631457</v>
      </c>
      <c r="K7908" s="19">
        <v>853.4666666666667</v>
      </c>
      <c r="L7908" s="20">
        <f t="shared" si="556"/>
        <v>1635.4371905481462</v>
      </c>
    </row>
    <row r="7909" spans="1:12" x14ac:dyDescent="0.2">
      <c r="A7909">
        <v>172</v>
      </c>
      <c r="B7909">
        <v>3</v>
      </c>
      <c r="C7909">
        <v>2017</v>
      </c>
      <c r="D7909" t="s">
        <v>22</v>
      </c>
      <c r="E7909" s="7">
        <v>5</v>
      </c>
      <c r="F7909" s="7">
        <v>10</v>
      </c>
      <c r="G7909" s="7">
        <v>591.74056428754227</v>
      </c>
      <c r="H7909" s="7">
        <f t="shared" si="557"/>
        <v>581.74056428754227</v>
      </c>
      <c r="I7909" s="8">
        <f t="shared" si="554"/>
        <v>58.174056428754227</v>
      </c>
      <c r="J7909" s="8">
        <f t="shared" si="555"/>
        <v>1.9335261699577129</v>
      </c>
      <c r="K7909" s="19">
        <v>853.4666666666667</v>
      </c>
      <c r="L7909" s="20">
        <f t="shared" si="556"/>
        <v>1650.2001351865761</v>
      </c>
    </row>
    <row r="7910" spans="1:12" x14ac:dyDescent="0.2">
      <c r="A7910">
        <v>172</v>
      </c>
      <c r="B7910">
        <v>3</v>
      </c>
      <c r="C7910">
        <v>2017</v>
      </c>
      <c r="D7910" t="s">
        <v>22</v>
      </c>
      <c r="E7910" s="7">
        <v>6</v>
      </c>
      <c r="F7910" s="7">
        <v>964</v>
      </c>
      <c r="G7910" s="7">
        <v>991.39349443967797</v>
      </c>
      <c r="H7910" s="7">
        <f t="shared" si="557"/>
        <v>27.393494439677966</v>
      </c>
      <c r="I7910" s="8">
        <f t="shared" si="554"/>
        <v>2.8416488007964695E-2</v>
      </c>
      <c r="J7910" s="8">
        <f t="shared" si="555"/>
        <v>2.8018395803784374E-2</v>
      </c>
      <c r="K7910" s="19">
        <v>853.4666666666667</v>
      </c>
      <c r="L7910" s="20">
        <f t="shared" si="556"/>
        <v>23.912766872003171</v>
      </c>
    </row>
    <row r="7911" spans="1:12" x14ac:dyDescent="0.2">
      <c r="A7911">
        <v>172</v>
      </c>
      <c r="B7911">
        <v>3</v>
      </c>
      <c r="C7911">
        <v>2017</v>
      </c>
      <c r="D7911" t="s">
        <v>22</v>
      </c>
      <c r="E7911" s="7">
        <v>7</v>
      </c>
      <c r="F7911" s="7">
        <v>1043</v>
      </c>
      <c r="G7911" s="7">
        <v>1024.9152457158275</v>
      </c>
      <c r="H7911" s="7">
        <f t="shared" si="557"/>
        <v>18.084754284172504</v>
      </c>
      <c r="I7911" s="8">
        <f t="shared" si="554"/>
        <v>1.7339169975237302E-2</v>
      </c>
      <c r="J7911" s="8">
        <f t="shared" si="555"/>
        <v>1.7490808021885157E-2</v>
      </c>
      <c r="K7911" s="19">
        <v>853.4666666666667</v>
      </c>
      <c r="L7911" s="20">
        <f t="shared" si="556"/>
        <v>14.927821619744918</v>
      </c>
    </row>
    <row r="7912" spans="1:12" x14ac:dyDescent="0.2">
      <c r="A7912">
        <v>172</v>
      </c>
      <c r="B7912">
        <v>3</v>
      </c>
      <c r="C7912">
        <v>2017</v>
      </c>
      <c r="D7912" t="s">
        <v>22</v>
      </c>
      <c r="E7912" s="7">
        <v>8</v>
      </c>
      <c r="F7912" s="7">
        <v>1120</v>
      </c>
      <c r="G7912" s="7">
        <v>1687.2855614809507</v>
      </c>
      <c r="H7912" s="7">
        <f t="shared" si="557"/>
        <v>567.28556148095072</v>
      </c>
      <c r="I7912" s="8">
        <f t="shared" si="554"/>
        <v>0.50650496560799174</v>
      </c>
      <c r="J7912" s="8">
        <f t="shared" si="555"/>
        <v>0.40415237357020845</v>
      </c>
      <c r="K7912" s="19">
        <v>853.4666666666667</v>
      </c>
      <c r="L7912" s="20">
        <f t="shared" si="556"/>
        <v>344.93057909638725</v>
      </c>
    </row>
    <row r="7913" spans="1:12" x14ac:dyDescent="0.2">
      <c r="A7913">
        <v>172</v>
      </c>
      <c r="B7913">
        <v>3</v>
      </c>
      <c r="C7913">
        <v>2017</v>
      </c>
      <c r="D7913" t="s">
        <v>22</v>
      </c>
      <c r="E7913" s="7">
        <v>9</v>
      </c>
      <c r="F7913" s="7">
        <v>10</v>
      </c>
      <c r="G7913" s="7">
        <v>445.96674328366123</v>
      </c>
      <c r="H7913" s="7">
        <f t="shared" si="557"/>
        <v>435.96674328366123</v>
      </c>
      <c r="I7913" s="8">
        <f t="shared" si="554"/>
        <v>43.59667432836612</v>
      </c>
      <c r="J7913" s="8">
        <f t="shared" si="555"/>
        <v>1.9122743037969425</v>
      </c>
      <c r="K7913" s="19">
        <v>853.4666666666667</v>
      </c>
      <c r="L7913" s="20">
        <f t="shared" si="556"/>
        <v>1632.0623758138972</v>
      </c>
    </row>
    <row r="7914" spans="1:12" x14ac:dyDescent="0.2">
      <c r="A7914">
        <v>172</v>
      </c>
      <c r="B7914">
        <v>3</v>
      </c>
      <c r="C7914">
        <v>2017</v>
      </c>
      <c r="D7914" t="s">
        <v>23</v>
      </c>
      <c r="E7914" s="7">
        <v>9</v>
      </c>
      <c r="F7914" s="7">
        <v>762</v>
      </c>
      <c r="G7914" s="7">
        <v>969.78086863664805</v>
      </c>
      <c r="H7914" s="7">
        <f t="shared" si="557"/>
        <v>207.78086863664805</v>
      </c>
      <c r="I7914" s="8">
        <f t="shared" si="554"/>
        <v>0.27267830529743836</v>
      </c>
      <c r="J7914" s="8">
        <f t="shared" si="555"/>
        <v>0.2399620788052988</v>
      </c>
      <c r="K7914" s="19">
        <v>853.4666666666667</v>
      </c>
      <c r="L7914" s="20">
        <f t="shared" si="556"/>
        <v>204.79963552436234</v>
      </c>
    </row>
    <row r="7915" spans="1:12" x14ac:dyDescent="0.2">
      <c r="A7915">
        <v>172</v>
      </c>
      <c r="B7915">
        <v>3</v>
      </c>
      <c r="C7915">
        <v>2017</v>
      </c>
      <c r="D7915" t="s">
        <v>23</v>
      </c>
      <c r="E7915" s="7">
        <v>10</v>
      </c>
      <c r="F7915" s="7">
        <v>2136</v>
      </c>
      <c r="G7915" s="7">
        <v>2281.0626613428835</v>
      </c>
      <c r="H7915" s="7">
        <f t="shared" si="557"/>
        <v>145.06266134288353</v>
      </c>
      <c r="I7915" s="8">
        <f t="shared" si="554"/>
        <v>6.7913230965769442E-2</v>
      </c>
      <c r="J7915" s="8">
        <f t="shared" si="555"/>
        <v>6.5682863235080907E-2</v>
      </c>
      <c r="K7915" s="19">
        <v>853.4666666666667</v>
      </c>
      <c r="L7915" s="20">
        <f t="shared" si="556"/>
        <v>56.058134342367055</v>
      </c>
    </row>
    <row r="7916" spans="1:12" x14ac:dyDescent="0.2">
      <c r="A7916">
        <v>172</v>
      </c>
      <c r="B7916">
        <v>3</v>
      </c>
      <c r="C7916">
        <v>2017</v>
      </c>
      <c r="D7916" t="s">
        <v>23</v>
      </c>
      <c r="E7916" s="7">
        <v>11</v>
      </c>
      <c r="F7916" s="7">
        <v>1246</v>
      </c>
      <c r="G7916" s="7">
        <v>790.09312579673644</v>
      </c>
      <c r="H7916" s="7">
        <f t="shared" si="557"/>
        <v>455.90687420326356</v>
      </c>
      <c r="I7916" s="8">
        <f t="shared" si="554"/>
        <v>0.36589636773937684</v>
      </c>
      <c r="J7916" s="8">
        <f t="shared" si="555"/>
        <v>0.44782516912124465</v>
      </c>
      <c r="K7916" s="19">
        <v>853.4666666666667</v>
      </c>
      <c r="L7916" s="20">
        <f t="shared" si="556"/>
        <v>382.20385433934496</v>
      </c>
    </row>
    <row r="7917" spans="1:12" x14ac:dyDescent="0.2">
      <c r="A7917">
        <v>172</v>
      </c>
      <c r="B7917">
        <v>3</v>
      </c>
      <c r="C7917">
        <v>2017</v>
      </c>
      <c r="D7917" t="s">
        <v>23</v>
      </c>
      <c r="E7917" s="7">
        <v>12</v>
      </c>
      <c r="F7917" s="7">
        <v>1012</v>
      </c>
      <c r="G7917" s="7">
        <v>763.53163873821404</v>
      </c>
      <c r="H7917" s="7">
        <f t="shared" si="557"/>
        <v>248.46836126178596</v>
      </c>
      <c r="I7917" s="8">
        <f t="shared" si="554"/>
        <v>0.24552209610848416</v>
      </c>
      <c r="J7917" s="8">
        <f t="shared" si="555"/>
        <v>0.27988052236383759</v>
      </c>
      <c r="K7917" s="19">
        <v>853.4666666666667</v>
      </c>
      <c r="L7917" s="20">
        <f t="shared" si="556"/>
        <v>238.86869648678993</v>
      </c>
    </row>
    <row r="7918" spans="1:12" x14ac:dyDescent="0.2">
      <c r="A7918">
        <v>172</v>
      </c>
      <c r="B7918">
        <v>3</v>
      </c>
      <c r="C7918">
        <v>2017</v>
      </c>
      <c r="D7918" t="s">
        <v>23</v>
      </c>
      <c r="E7918" s="7">
        <v>13</v>
      </c>
      <c r="F7918" s="7">
        <v>816</v>
      </c>
      <c r="G7918" s="7">
        <v>530.50654867206777</v>
      </c>
      <c r="H7918" s="7">
        <f t="shared" si="557"/>
        <v>285.49345132793223</v>
      </c>
      <c r="I7918" s="8">
        <f t="shared" si="554"/>
        <v>0.34986942564697576</v>
      </c>
      <c r="J7918" s="8">
        <f t="shared" si="555"/>
        <v>0.42405059464357964</v>
      </c>
      <c r="K7918" s="19">
        <v>853.4666666666667</v>
      </c>
      <c r="L7918" s="20">
        <f t="shared" si="556"/>
        <v>361.91304750847377</v>
      </c>
    </row>
    <row r="7919" spans="1:12" x14ac:dyDescent="0.2">
      <c r="A7919">
        <v>173</v>
      </c>
      <c r="B7919">
        <v>3</v>
      </c>
      <c r="C7919">
        <v>2017</v>
      </c>
      <c r="D7919" t="s">
        <v>21</v>
      </c>
      <c r="E7919" s="7">
        <v>1</v>
      </c>
      <c r="F7919" s="7">
        <v>1154</v>
      </c>
      <c r="G7919" s="7">
        <v>848.50527139574308</v>
      </c>
      <c r="H7919" s="7">
        <f t="shared" si="557"/>
        <v>305.49472860425692</v>
      </c>
      <c r="I7919" s="8">
        <f t="shared" si="554"/>
        <v>0.26472680121686043</v>
      </c>
      <c r="J7919" s="8">
        <f t="shared" si="555"/>
        <v>0.30511253375261038</v>
      </c>
      <c r="K7919" s="19">
        <v>715.2</v>
      </c>
      <c r="L7919" s="20">
        <f t="shared" si="556"/>
        <v>218.21648413986696</v>
      </c>
    </row>
    <row r="7920" spans="1:12" x14ac:dyDescent="0.2">
      <c r="A7920">
        <v>173</v>
      </c>
      <c r="B7920">
        <v>3</v>
      </c>
      <c r="C7920">
        <v>2017</v>
      </c>
      <c r="D7920" t="s">
        <v>21</v>
      </c>
      <c r="E7920" s="7">
        <v>2</v>
      </c>
      <c r="F7920" s="7">
        <v>847</v>
      </c>
      <c r="G7920" s="7">
        <v>646.91028280254284</v>
      </c>
      <c r="H7920" s="7">
        <f t="shared" si="557"/>
        <v>200.08971719745716</v>
      </c>
      <c r="I7920" s="8">
        <f t="shared" si="554"/>
        <v>0.23623343234646654</v>
      </c>
      <c r="J7920" s="8">
        <f t="shared" si="555"/>
        <v>0.26787380674841227</v>
      </c>
      <c r="K7920" s="19">
        <v>715.2</v>
      </c>
      <c r="L7920" s="20">
        <f t="shared" si="556"/>
        <v>191.58334658646447</v>
      </c>
    </row>
    <row r="7921" spans="1:12" x14ac:dyDescent="0.2">
      <c r="A7921">
        <v>173</v>
      </c>
      <c r="B7921">
        <v>3</v>
      </c>
      <c r="C7921">
        <v>2017</v>
      </c>
      <c r="D7921" t="s">
        <v>21</v>
      </c>
      <c r="E7921" s="7">
        <v>3</v>
      </c>
      <c r="F7921" s="7">
        <v>848</v>
      </c>
      <c r="G7921" s="7">
        <v>642.70376983476353</v>
      </c>
      <c r="H7921" s="7">
        <f t="shared" si="557"/>
        <v>205.29623016523647</v>
      </c>
      <c r="I7921" s="8">
        <f t="shared" si="554"/>
        <v>0.24209461104391092</v>
      </c>
      <c r="J7921" s="8">
        <f t="shared" si="555"/>
        <v>0.27543531360089396</v>
      </c>
      <c r="K7921" s="19">
        <v>715.2</v>
      </c>
      <c r="L7921" s="20">
        <f t="shared" si="556"/>
        <v>196.99133628735936</v>
      </c>
    </row>
    <row r="7922" spans="1:12" x14ac:dyDescent="0.2">
      <c r="A7922">
        <v>173</v>
      </c>
      <c r="B7922">
        <v>3</v>
      </c>
      <c r="C7922">
        <v>2017</v>
      </c>
      <c r="D7922" t="s">
        <v>21</v>
      </c>
      <c r="E7922" s="7">
        <v>4</v>
      </c>
      <c r="F7922" s="7">
        <v>1015</v>
      </c>
      <c r="G7922" s="7">
        <v>677.61631307606706</v>
      </c>
      <c r="H7922" s="7">
        <f t="shared" si="557"/>
        <v>337.38368692393294</v>
      </c>
      <c r="I7922" s="8">
        <f t="shared" si="554"/>
        <v>0.33239772110732307</v>
      </c>
      <c r="J7922" s="8">
        <f t="shared" si="555"/>
        <v>0.3986534742900954</v>
      </c>
      <c r="K7922" s="19">
        <v>715.2</v>
      </c>
      <c r="L7922" s="20">
        <f t="shared" si="556"/>
        <v>285.11696481227625</v>
      </c>
    </row>
    <row r="7923" spans="1:12" x14ac:dyDescent="0.2">
      <c r="A7923">
        <v>173</v>
      </c>
      <c r="B7923">
        <v>3</v>
      </c>
      <c r="C7923">
        <v>2017</v>
      </c>
      <c r="D7923" t="s">
        <v>21</v>
      </c>
      <c r="E7923" s="7">
        <v>5</v>
      </c>
      <c r="F7923" s="7">
        <v>10</v>
      </c>
      <c r="G7923" s="7">
        <v>256.72776166660674</v>
      </c>
      <c r="H7923" s="7">
        <f t="shared" si="557"/>
        <v>246.72776166660674</v>
      </c>
      <c r="I7923" s="8">
        <f t="shared" si="554"/>
        <v>24.672776166660675</v>
      </c>
      <c r="J7923" s="8">
        <f t="shared" si="555"/>
        <v>1.8500343580658187</v>
      </c>
      <c r="K7923" s="19">
        <v>715.2</v>
      </c>
      <c r="L7923" s="20">
        <f t="shared" si="556"/>
        <v>1323.1445728886736</v>
      </c>
    </row>
    <row r="7924" spans="1:12" x14ac:dyDescent="0.2">
      <c r="A7924">
        <v>173</v>
      </c>
      <c r="B7924">
        <v>3</v>
      </c>
      <c r="C7924">
        <v>2017</v>
      </c>
      <c r="D7924" t="s">
        <v>22</v>
      </c>
      <c r="E7924" s="7">
        <v>5</v>
      </c>
      <c r="F7924" s="7">
        <v>10</v>
      </c>
      <c r="G7924" s="7">
        <v>324.96171306191638</v>
      </c>
      <c r="H7924" s="7">
        <f t="shared" si="557"/>
        <v>314.96171306191638</v>
      </c>
      <c r="I7924" s="8">
        <f t="shared" si="554"/>
        <v>31.496171306191638</v>
      </c>
      <c r="J7924" s="8">
        <f t="shared" si="555"/>
        <v>1.8805833668739145</v>
      </c>
      <c r="K7924" s="19">
        <v>715.2</v>
      </c>
      <c r="L7924" s="20">
        <f t="shared" si="556"/>
        <v>1344.9932239882237</v>
      </c>
    </row>
    <row r="7925" spans="1:12" x14ac:dyDescent="0.2">
      <c r="A7925">
        <v>173</v>
      </c>
      <c r="B7925">
        <v>3</v>
      </c>
      <c r="C7925">
        <v>2017</v>
      </c>
      <c r="D7925" t="s">
        <v>22</v>
      </c>
      <c r="E7925" s="7">
        <v>6</v>
      </c>
      <c r="F7925" s="7">
        <v>733</v>
      </c>
      <c r="G7925" s="7">
        <v>544.43610547376431</v>
      </c>
      <c r="H7925" s="7">
        <f t="shared" si="557"/>
        <v>188.56389452623569</v>
      </c>
      <c r="I7925" s="8">
        <f t="shared" si="554"/>
        <v>0.25724951504261351</v>
      </c>
      <c r="J7925" s="8">
        <f t="shared" si="555"/>
        <v>0.29522242829719109</v>
      </c>
      <c r="K7925" s="19">
        <v>715.2</v>
      </c>
      <c r="L7925" s="20">
        <f t="shared" si="556"/>
        <v>211.14308071815108</v>
      </c>
    </row>
    <row r="7926" spans="1:12" x14ac:dyDescent="0.2">
      <c r="A7926">
        <v>173</v>
      </c>
      <c r="B7926">
        <v>3</v>
      </c>
      <c r="C7926">
        <v>2017</v>
      </c>
      <c r="D7926" t="s">
        <v>22</v>
      </c>
      <c r="E7926" s="7">
        <v>7</v>
      </c>
      <c r="F7926" s="7">
        <v>823</v>
      </c>
      <c r="G7926" s="7">
        <v>562.84499338336468</v>
      </c>
      <c r="H7926" s="7">
        <f t="shared" si="557"/>
        <v>260.15500661663532</v>
      </c>
      <c r="I7926" s="8">
        <f t="shared" si="554"/>
        <v>0.31610571885374888</v>
      </c>
      <c r="J7926" s="8">
        <f t="shared" si="555"/>
        <v>0.37544603885532662</v>
      </c>
      <c r="K7926" s="19">
        <v>715.2</v>
      </c>
      <c r="L7926" s="20">
        <f t="shared" si="556"/>
        <v>268.51900698932963</v>
      </c>
    </row>
    <row r="7927" spans="1:12" x14ac:dyDescent="0.2">
      <c r="A7927">
        <v>173</v>
      </c>
      <c r="B7927">
        <v>3</v>
      </c>
      <c r="C7927">
        <v>2017</v>
      </c>
      <c r="D7927" t="s">
        <v>22</v>
      </c>
      <c r="E7927" s="7">
        <v>8</v>
      </c>
      <c r="F7927" s="7">
        <v>1031</v>
      </c>
      <c r="G7927" s="7">
        <v>926.59391560158815</v>
      </c>
      <c r="H7927" s="7">
        <f t="shared" si="557"/>
        <v>104.40608439841185</v>
      </c>
      <c r="I7927" s="8">
        <f t="shared" si="554"/>
        <v>0.10126681318953623</v>
      </c>
      <c r="J7927" s="8">
        <f t="shared" si="555"/>
        <v>0.10666776553228795</v>
      </c>
      <c r="K7927" s="19">
        <v>715.2</v>
      </c>
      <c r="L7927" s="20">
        <f t="shared" si="556"/>
        <v>76.288785908692347</v>
      </c>
    </row>
    <row r="7928" spans="1:12" x14ac:dyDescent="0.2">
      <c r="A7928">
        <v>173</v>
      </c>
      <c r="B7928">
        <v>3</v>
      </c>
      <c r="C7928">
        <v>2017</v>
      </c>
      <c r="D7928" t="s">
        <v>22</v>
      </c>
      <c r="E7928" s="7">
        <v>9</v>
      </c>
      <c r="F7928" s="7">
        <v>10</v>
      </c>
      <c r="G7928" s="7">
        <v>244.90820067505288</v>
      </c>
      <c r="H7928" s="7">
        <f t="shared" si="557"/>
        <v>234.90820067505288</v>
      </c>
      <c r="I7928" s="8">
        <f t="shared" si="554"/>
        <v>23.49082006750529</v>
      </c>
      <c r="J7928" s="8">
        <f t="shared" si="555"/>
        <v>1.8430807643925491</v>
      </c>
      <c r="K7928" s="19">
        <v>715.2</v>
      </c>
      <c r="L7928" s="20">
        <f t="shared" si="556"/>
        <v>1318.1713626935511</v>
      </c>
    </row>
    <row r="7929" spans="1:12" x14ac:dyDescent="0.2">
      <c r="A7929">
        <v>173</v>
      </c>
      <c r="B7929">
        <v>3</v>
      </c>
      <c r="C7929">
        <v>2017</v>
      </c>
      <c r="D7929" t="s">
        <v>23</v>
      </c>
      <c r="E7929" s="7">
        <v>9</v>
      </c>
      <c r="F7929" s="7">
        <v>639</v>
      </c>
      <c r="G7929" s="7">
        <v>1065.1345247769859</v>
      </c>
      <c r="H7929" s="7">
        <f t="shared" si="557"/>
        <v>426.13452477698593</v>
      </c>
      <c r="I7929" s="8">
        <f t="shared" si="554"/>
        <v>0.66687719057431283</v>
      </c>
      <c r="J7929" s="8">
        <f t="shared" si="555"/>
        <v>0.5001184103499724</v>
      </c>
      <c r="K7929" s="19">
        <v>715.2</v>
      </c>
      <c r="L7929" s="20">
        <f t="shared" si="556"/>
        <v>357.68468708230029</v>
      </c>
    </row>
    <row r="7930" spans="1:12" x14ac:dyDescent="0.2">
      <c r="A7930">
        <v>173</v>
      </c>
      <c r="B7930">
        <v>3</v>
      </c>
      <c r="C7930">
        <v>2017</v>
      </c>
      <c r="D7930" t="s">
        <v>23</v>
      </c>
      <c r="E7930" s="7">
        <v>10</v>
      </c>
      <c r="F7930" s="7">
        <v>1903</v>
      </c>
      <c r="G7930" s="7">
        <v>1252.674017580719</v>
      </c>
      <c r="H7930" s="7">
        <f t="shared" si="557"/>
        <v>650.32598241928099</v>
      </c>
      <c r="I7930" s="8">
        <f t="shared" si="554"/>
        <v>0.34173724772426745</v>
      </c>
      <c r="J7930" s="8">
        <f t="shared" si="555"/>
        <v>0.41216296664118052</v>
      </c>
      <c r="K7930" s="19">
        <v>715.2</v>
      </c>
      <c r="L7930" s="20">
        <f t="shared" si="556"/>
        <v>294.77895374177234</v>
      </c>
    </row>
    <row r="7931" spans="1:12" x14ac:dyDescent="0.2">
      <c r="A7931">
        <v>173</v>
      </c>
      <c r="B7931">
        <v>3</v>
      </c>
      <c r="C7931">
        <v>2017</v>
      </c>
      <c r="D7931" t="s">
        <v>23</v>
      </c>
      <c r="E7931" s="7">
        <v>11</v>
      </c>
      <c r="F7931" s="7">
        <v>925</v>
      </c>
      <c r="G7931" s="7">
        <v>433.88949673659698</v>
      </c>
      <c r="H7931" s="7">
        <f t="shared" si="557"/>
        <v>491.11050326340302</v>
      </c>
      <c r="I7931" s="8">
        <f t="shared" si="554"/>
        <v>0.53093027379827351</v>
      </c>
      <c r="J7931" s="8">
        <f t="shared" si="555"/>
        <v>0.72281153757213623</v>
      </c>
      <c r="K7931" s="19">
        <v>715.2</v>
      </c>
      <c r="L7931" s="20">
        <f t="shared" si="556"/>
        <v>516.95481167159187</v>
      </c>
    </row>
    <row r="7932" spans="1:12" x14ac:dyDescent="0.2">
      <c r="A7932">
        <v>173</v>
      </c>
      <c r="B7932">
        <v>3</v>
      </c>
      <c r="C7932">
        <v>2017</v>
      </c>
      <c r="D7932" t="s">
        <v>23</v>
      </c>
      <c r="E7932" s="7">
        <v>12</v>
      </c>
      <c r="F7932" s="7">
        <v>770</v>
      </c>
      <c r="G7932" s="7">
        <v>419.30292475398892</v>
      </c>
      <c r="H7932" s="7">
        <f t="shared" si="557"/>
        <v>350.69707524601108</v>
      </c>
      <c r="I7932" s="8">
        <f t="shared" si="554"/>
        <v>0.45545074707274169</v>
      </c>
      <c r="J7932" s="8">
        <f t="shared" si="555"/>
        <v>0.58975231279878315</v>
      </c>
      <c r="K7932" s="19">
        <v>715.2</v>
      </c>
      <c r="L7932" s="20">
        <f t="shared" si="556"/>
        <v>421.79085411368976</v>
      </c>
    </row>
    <row r="7933" spans="1:12" x14ac:dyDescent="0.2">
      <c r="A7933">
        <v>173</v>
      </c>
      <c r="B7933">
        <v>3</v>
      </c>
      <c r="C7933">
        <v>2017</v>
      </c>
      <c r="D7933" t="s">
        <v>23</v>
      </c>
      <c r="E7933" s="7">
        <v>13</v>
      </c>
      <c r="F7933" s="7">
        <v>10</v>
      </c>
      <c r="G7933" s="7">
        <v>291.33428946958099</v>
      </c>
      <c r="H7933" s="7">
        <f t="shared" si="557"/>
        <v>281.33428946958099</v>
      </c>
      <c r="I7933" s="8">
        <f t="shared" si="554"/>
        <v>28.133428946958098</v>
      </c>
      <c r="J7933" s="8">
        <f t="shared" si="555"/>
        <v>1.8672570583639538</v>
      </c>
      <c r="K7933" s="19">
        <v>715.2</v>
      </c>
      <c r="L7933" s="20">
        <f t="shared" si="556"/>
        <v>1335.4622481418999</v>
      </c>
    </row>
    <row r="7934" spans="1:12" x14ac:dyDescent="0.2">
      <c r="A7934">
        <v>174</v>
      </c>
      <c r="B7934">
        <v>3</v>
      </c>
      <c r="C7934">
        <v>2017</v>
      </c>
      <c r="D7934" t="s">
        <v>21</v>
      </c>
      <c r="E7934" s="7">
        <v>1</v>
      </c>
      <c r="F7934" s="7">
        <v>10</v>
      </c>
      <c r="G7934" s="7">
        <v>217.60838832317387</v>
      </c>
      <c r="H7934" s="7">
        <f t="shared" si="557"/>
        <v>207.60838832317387</v>
      </c>
      <c r="I7934" s="8">
        <f t="shared" si="554"/>
        <v>20.760838832317386</v>
      </c>
      <c r="J7934" s="8">
        <f t="shared" si="555"/>
        <v>1.8242595525820196</v>
      </c>
      <c r="K7934" s="19">
        <v>52.8</v>
      </c>
      <c r="L7934" s="20">
        <f t="shared" si="556"/>
        <v>96.320904376330631</v>
      </c>
    </row>
    <row r="7935" spans="1:12" x14ac:dyDescent="0.2">
      <c r="A7935">
        <v>174</v>
      </c>
      <c r="B7935">
        <v>3</v>
      </c>
      <c r="C7935">
        <v>2017</v>
      </c>
      <c r="D7935" t="s">
        <v>21</v>
      </c>
      <c r="E7935" s="7">
        <v>2</v>
      </c>
      <c r="F7935" s="7">
        <v>10</v>
      </c>
      <c r="G7935" s="7">
        <v>165.9071649593717</v>
      </c>
      <c r="H7935" s="7">
        <f t="shared" si="557"/>
        <v>155.9071649593717</v>
      </c>
      <c r="I7935" s="8">
        <f t="shared" si="554"/>
        <v>15.590716495937169</v>
      </c>
      <c r="J7935" s="8">
        <f t="shared" si="555"/>
        <v>1.7726073295011118</v>
      </c>
      <c r="K7935" s="19">
        <v>52.8</v>
      </c>
      <c r="L7935" s="20">
        <f t="shared" si="556"/>
        <v>93.593666997658701</v>
      </c>
    </row>
    <row r="7936" spans="1:12" x14ac:dyDescent="0.2">
      <c r="A7936">
        <v>174</v>
      </c>
      <c r="B7936">
        <v>3</v>
      </c>
      <c r="C7936">
        <v>2017</v>
      </c>
      <c r="D7936" t="s">
        <v>21</v>
      </c>
      <c r="E7936" s="7">
        <v>3</v>
      </c>
      <c r="F7936" s="7">
        <v>10</v>
      </c>
      <c r="G7936" s="7">
        <v>164.82835904238163</v>
      </c>
      <c r="H7936" s="7">
        <f t="shared" si="557"/>
        <v>154.82835904238163</v>
      </c>
      <c r="I7936" s="8">
        <f t="shared" si="554"/>
        <v>15.482835904238163</v>
      </c>
      <c r="J7936" s="8">
        <f t="shared" si="555"/>
        <v>1.7712041672237897</v>
      </c>
      <c r="K7936" s="19">
        <v>52.8</v>
      </c>
      <c r="L7936" s="20">
        <f t="shared" si="556"/>
        <v>93.51958002941609</v>
      </c>
    </row>
    <row r="7937" spans="1:12" x14ac:dyDescent="0.2">
      <c r="A7937">
        <v>174</v>
      </c>
      <c r="B7937">
        <v>3</v>
      </c>
      <c r="C7937">
        <v>2017</v>
      </c>
      <c r="D7937" t="s">
        <v>21</v>
      </c>
      <c r="E7937" s="7">
        <v>4</v>
      </c>
      <c r="F7937" s="7">
        <v>10</v>
      </c>
      <c r="G7937" s="7">
        <v>173.7820597713189</v>
      </c>
      <c r="H7937" s="7">
        <f t="shared" si="557"/>
        <v>163.7820597713189</v>
      </c>
      <c r="I7937" s="8">
        <f t="shared" si="554"/>
        <v>16.378205977131891</v>
      </c>
      <c r="J7937" s="8">
        <f t="shared" si="555"/>
        <v>1.7823508994851172</v>
      </c>
      <c r="K7937" s="19">
        <v>52.8</v>
      </c>
      <c r="L7937" s="20">
        <f t="shared" si="556"/>
        <v>94.108127492814177</v>
      </c>
    </row>
    <row r="7938" spans="1:12" x14ac:dyDescent="0.2">
      <c r="A7938">
        <v>174</v>
      </c>
      <c r="B7938">
        <v>3</v>
      </c>
      <c r="C7938">
        <v>2017</v>
      </c>
      <c r="D7938" t="s">
        <v>21</v>
      </c>
      <c r="E7938" s="7">
        <v>5</v>
      </c>
      <c r="F7938" s="7">
        <v>10</v>
      </c>
      <c r="G7938" s="7">
        <v>65.840621546392512</v>
      </c>
      <c r="H7938" s="7">
        <f t="shared" si="557"/>
        <v>55.840621546392512</v>
      </c>
      <c r="I7938" s="8">
        <f t="shared" ref="I7938:I8001" si="558">IF(H7938=0,0,IFERROR(H7938/F7938,1))</f>
        <v>5.584062154639251</v>
      </c>
      <c r="J7938" s="8">
        <f t="shared" ref="J7938:J8001" si="559">IF(H7938=0,0,IFERROR(2*H7938/(F7938+G7938),1))</f>
        <v>1.4725781621458418</v>
      </c>
      <c r="K7938" s="19">
        <v>52.8</v>
      </c>
      <c r="L7938" s="20">
        <f t="shared" ref="L7938:L8001" si="560">J7938*K7938</f>
        <v>77.752126961300448</v>
      </c>
    </row>
    <row r="7939" spans="1:12" x14ac:dyDescent="0.2">
      <c r="A7939">
        <v>174</v>
      </c>
      <c r="B7939">
        <v>3</v>
      </c>
      <c r="C7939">
        <v>2017</v>
      </c>
      <c r="D7939" t="s">
        <v>22</v>
      </c>
      <c r="E7939" s="7">
        <v>5</v>
      </c>
      <c r="F7939" s="7">
        <v>10</v>
      </c>
      <c r="G7939" s="7">
        <v>83.339959137578631</v>
      </c>
      <c r="H7939" s="7">
        <f t="shared" ref="H7939:H8002" si="561">ABS(F7939-G7939)</f>
        <v>73.339959137578631</v>
      </c>
      <c r="I7939" s="8">
        <f t="shared" si="558"/>
        <v>7.333995913757863</v>
      </c>
      <c r="J7939" s="8">
        <f t="shared" si="559"/>
        <v>1.5714589938801888</v>
      </c>
      <c r="K7939" s="19">
        <v>52.8</v>
      </c>
      <c r="L7939" s="20">
        <f t="shared" si="560"/>
        <v>82.973034876873967</v>
      </c>
    </row>
    <row r="7940" spans="1:12" x14ac:dyDescent="0.2">
      <c r="A7940">
        <v>174</v>
      </c>
      <c r="B7940">
        <v>3</v>
      </c>
      <c r="C7940">
        <v>2017</v>
      </c>
      <c r="D7940" t="s">
        <v>22</v>
      </c>
      <c r="E7940" s="7">
        <v>6</v>
      </c>
      <c r="F7940" s="7">
        <v>10</v>
      </c>
      <c r="G7940" s="7">
        <v>139.62654971159878</v>
      </c>
      <c r="H7940" s="7">
        <f t="shared" si="561"/>
        <v>129.62654971159878</v>
      </c>
      <c r="I7940" s="8">
        <f t="shared" si="558"/>
        <v>12.962654971159878</v>
      </c>
      <c r="J7940" s="8">
        <f t="shared" si="559"/>
        <v>1.7326677646640991</v>
      </c>
      <c r="K7940" s="19">
        <v>52.8</v>
      </c>
      <c r="L7940" s="20">
        <f t="shared" si="560"/>
        <v>91.484857974264429</v>
      </c>
    </row>
    <row r="7941" spans="1:12" x14ac:dyDescent="0.2">
      <c r="A7941">
        <v>174</v>
      </c>
      <c r="B7941">
        <v>3</v>
      </c>
      <c r="C7941">
        <v>2017</v>
      </c>
      <c r="D7941" t="s">
        <v>22</v>
      </c>
      <c r="E7941" s="7">
        <v>7</v>
      </c>
      <c r="F7941" s="7">
        <v>10</v>
      </c>
      <c r="G7941" s="7">
        <v>144.34770886508358</v>
      </c>
      <c r="H7941" s="7">
        <f t="shared" si="561"/>
        <v>134.34770886508358</v>
      </c>
      <c r="I7941" s="8">
        <f t="shared" si="558"/>
        <v>13.434770886508357</v>
      </c>
      <c r="J7941" s="8">
        <f t="shared" si="559"/>
        <v>1.7408448736031172</v>
      </c>
      <c r="K7941" s="19">
        <v>52.8</v>
      </c>
      <c r="L7941" s="20">
        <f t="shared" si="560"/>
        <v>91.916609326244583</v>
      </c>
    </row>
    <row r="7942" spans="1:12" x14ac:dyDescent="0.2">
      <c r="A7942">
        <v>174</v>
      </c>
      <c r="B7942">
        <v>3</v>
      </c>
      <c r="C7942">
        <v>2017</v>
      </c>
      <c r="D7942" t="s">
        <v>22</v>
      </c>
      <c r="E7942" s="7">
        <v>8</v>
      </c>
      <c r="F7942" s="7">
        <v>10</v>
      </c>
      <c r="G7942" s="7">
        <v>237.63506886933428</v>
      </c>
      <c r="H7942" s="7">
        <f t="shared" si="561"/>
        <v>227.63506886933428</v>
      </c>
      <c r="I7942" s="8">
        <f t="shared" si="558"/>
        <v>22.763506886933428</v>
      </c>
      <c r="J7942" s="8">
        <f t="shared" si="559"/>
        <v>1.8384719895181478</v>
      </c>
      <c r="K7942" s="19">
        <v>52.8</v>
      </c>
      <c r="L7942" s="20">
        <f t="shared" si="560"/>
        <v>97.071321046558197</v>
      </c>
    </row>
    <row r="7943" spans="1:12" x14ac:dyDescent="0.2">
      <c r="A7943">
        <v>174</v>
      </c>
      <c r="B7943">
        <v>3</v>
      </c>
      <c r="C7943">
        <v>2017</v>
      </c>
      <c r="D7943" t="s">
        <v>22</v>
      </c>
      <c r="E7943" s="7">
        <v>9</v>
      </c>
      <c r="F7943" s="7">
        <v>10</v>
      </c>
      <c r="G7943" s="7">
        <v>62.809366815554313</v>
      </c>
      <c r="H7943" s="7">
        <f t="shared" si="561"/>
        <v>52.809366815554313</v>
      </c>
      <c r="I7943" s="8">
        <f t="shared" si="558"/>
        <v>5.2809366815554313</v>
      </c>
      <c r="J7943" s="8">
        <f t="shared" si="559"/>
        <v>1.4506201365364055</v>
      </c>
      <c r="K7943" s="19">
        <v>52.8</v>
      </c>
      <c r="L7943" s="20">
        <f t="shared" si="560"/>
        <v>76.592743209122204</v>
      </c>
    </row>
    <row r="7944" spans="1:12" x14ac:dyDescent="0.2">
      <c r="A7944">
        <v>174</v>
      </c>
      <c r="B7944">
        <v>3</v>
      </c>
      <c r="C7944">
        <v>2017</v>
      </c>
      <c r="D7944" t="s">
        <v>23</v>
      </c>
      <c r="E7944" s="7">
        <v>9</v>
      </c>
      <c r="F7944" s="7">
        <v>10</v>
      </c>
      <c r="G7944" s="7">
        <v>273.16531210562903</v>
      </c>
      <c r="H7944" s="7">
        <f t="shared" si="561"/>
        <v>263.16531210562903</v>
      </c>
      <c r="I7944" s="8">
        <f t="shared" si="558"/>
        <v>26.316531210562903</v>
      </c>
      <c r="J7944" s="8">
        <f t="shared" si="559"/>
        <v>1.858739759815359</v>
      </c>
      <c r="K7944" s="19">
        <v>52.8</v>
      </c>
      <c r="L7944" s="20">
        <f t="shared" si="560"/>
        <v>98.141459318250952</v>
      </c>
    </row>
    <row r="7945" spans="1:12" x14ac:dyDescent="0.2">
      <c r="A7945">
        <v>174</v>
      </c>
      <c r="B7945">
        <v>3</v>
      </c>
      <c r="C7945">
        <v>2017</v>
      </c>
      <c r="D7945" t="s">
        <v>23</v>
      </c>
      <c r="E7945" s="7">
        <v>10</v>
      </c>
      <c r="F7945" s="7">
        <v>652</v>
      </c>
      <c r="G7945" s="7">
        <v>321.26185098609517</v>
      </c>
      <c r="H7945" s="7">
        <f t="shared" si="561"/>
        <v>330.73814901390483</v>
      </c>
      <c r="I7945" s="8">
        <f t="shared" si="558"/>
        <v>0.50726709971457795</v>
      </c>
      <c r="J7945" s="8">
        <f t="shared" si="559"/>
        <v>0.67964885026327826</v>
      </c>
      <c r="K7945" s="19">
        <v>52.8</v>
      </c>
      <c r="L7945" s="20">
        <f t="shared" si="560"/>
        <v>35.885459293901093</v>
      </c>
    </row>
    <row r="7946" spans="1:12" x14ac:dyDescent="0.2">
      <c r="A7946">
        <v>174</v>
      </c>
      <c r="B7946">
        <v>3</v>
      </c>
      <c r="C7946">
        <v>2017</v>
      </c>
      <c r="D7946" t="s">
        <v>23</v>
      </c>
      <c r="E7946" s="7">
        <v>11</v>
      </c>
      <c r="F7946" s="7">
        <v>10</v>
      </c>
      <c r="G7946" s="7">
        <v>111.27567179387304</v>
      </c>
      <c r="H7946" s="7">
        <f t="shared" si="561"/>
        <v>101.27567179387304</v>
      </c>
      <c r="I7946" s="8">
        <f t="shared" si="558"/>
        <v>10.127567179387304</v>
      </c>
      <c r="J7946" s="8">
        <f t="shared" si="559"/>
        <v>1.6701729257951565</v>
      </c>
      <c r="K7946" s="19">
        <v>52.8</v>
      </c>
      <c r="L7946" s="20">
        <f t="shared" si="560"/>
        <v>88.18513048198426</v>
      </c>
    </row>
    <row r="7947" spans="1:12" x14ac:dyDescent="0.2">
      <c r="A7947">
        <v>174</v>
      </c>
      <c r="B7947">
        <v>3</v>
      </c>
      <c r="C7947">
        <v>2017</v>
      </c>
      <c r="D7947" t="s">
        <v>23</v>
      </c>
      <c r="E7947" s="7">
        <v>12</v>
      </c>
      <c r="F7947" s="7">
        <v>10</v>
      </c>
      <c r="G7947" s="7">
        <v>107.53478705537992</v>
      </c>
      <c r="H7947" s="7">
        <f t="shared" si="561"/>
        <v>97.534787055379923</v>
      </c>
      <c r="I7947" s="8">
        <f t="shared" si="558"/>
        <v>9.7534787055379919</v>
      </c>
      <c r="J7947" s="8">
        <f t="shared" si="559"/>
        <v>1.6596752246536777</v>
      </c>
      <c r="K7947" s="19">
        <v>52.8</v>
      </c>
      <c r="L7947" s="20">
        <f t="shared" si="560"/>
        <v>87.630851861714177</v>
      </c>
    </row>
    <row r="7948" spans="1:12" x14ac:dyDescent="0.2">
      <c r="A7948">
        <v>174</v>
      </c>
      <c r="B7948">
        <v>3</v>
      </c>
      <c r="C7948">
        <v>2017</v>
      </c>
      <c r="D7948" t="s">
        <v>23</v>
      </c>
      <c r="E7948" s="7">
        <v>13</v>
      </c>
      <c r="F7948" s="7">
        <v>10</v>
      </c>
      <c r="G7948" s="7">
        <v>74.715841294030398</v>
      </c>
      <c r="H7948" s="7">
        <f t="shared" si="561"/>
        <v>64.715841294030398</v>
      </c>
      <c r="I7948" s="8">
        <f t="shared" si="558"/>
        <v>6.4715841294030394</v>
      </c>
      <c r="J7948" s="8">
        <f t="shared" si="559"/>
        <v>1.527833290810763</v>
      </c>
      <c r="K7948" s="19">
        <v>52.8</v>
      </c>
      <c r="L7948" s="20">
        <f t="shared" si="560"/>
        <v>80.669597754808279</v>
      </c>
    </row>
    <row r="7949" spans="1:12" x14ac:dyDescent="0.2">
      <c r="A7949">
        <v>175</v>
      </c>
      <c r="B7949">
        <v>3</v>
      </c>
      <c r="C7949">
        <v>2017</v>
      </c>
      <c r="D7949" t="s">
        <v>21</v>
      </c>
      <c r="E7949" s="7">
        <v>1</v>
      </c>
      <c r="F7949" s="7">
        <v>10</v>
      </c>
      <c r="G7949" s="7">
        <v>383.17079279998308</v>
      </c>
      <c r="H7949" s="7">
        <f t="shared" si="561"/>
        <v>373.17079279998308</v>
      </c>
      <c r="I7949" s="8">
        <f t="shared" si="558"/>
        <v>37.31707927999831</v>
      </c>
      <c r="J7949" s="8">
        <f t="shared" si="559"/>
        <v>1.8982630431036389</v>
      </c>
      <c r="K7949" s="19">
        <v>248.33333333333334</v>
      </c>
      <c r="L7949" s="20">
        <f t="shared" si="560"/>
        <v>471.40198903740367</v>
      </c>
    </row>
    <row r="7950" spans="1:12" x14ac:dyDescent="0.2">
      <c r="A7950">
        <v>175</v>
      </c>
      <c r="B7950">
        <v>3</v>
      </c>
      <c r="C7950">
        <v>2017</v>
      </c>
      <c r="D7950" t="s">
        <v>21</v>
      </c>
      <c r="E7950" s="7">
        <v>2</v>
      </c>
      <c r="F7950" s="7">
        <v>656</v>
      </c>
      <c r="G7950" s="7">
        <v>292.13386679869154</v>
      </c>
      <c r="H7950" s="7">
        <f t="shared" si="561"/>
        <v>363.86613320130846</v>
      </c>
      <c r="I7950" s="8">
        <f t="shared" si="558"/>
        <v>0.55467398353858</v>
      </c>
      <c r="J7950" s="8">
        <f t="shared" si="559"/>
        <v>0.76754168571127468</v>
      </c>
      <c r="K7950" s="19">
        <v>248.33333333333334</v>
      </c>
      <c r="L7950" s="20">
        <f t="shared" si="560"/>
        <v>190.60618528496656</v>
      </c>
    </row>
    <row r="7951" spans="1:12" x14ac:dyDescent="0.2">
      <c r="A7951">
        <v>175</v>
      </c>
      <c r="B7951">
        <v>3</v>
      </c>
      <c r="C7951">
        <v>2017</v>
      </c>
      <c r="D7951" t="s">
        <v>21</v>
      </c>
      <c r="E7951" s="7">
        <v>3</v>
      </c>
      <c r="F7951" s="7">
        <v>10</v>
      </c>
      <c r="G7951" s="7">
        <v>290.23427587907821</v>
      </c>
      <c r="H7951" s="7">
        <f t="shared" si="561"/>
        <v>280.23427587907821</v>
      </c>
      <c r="I7951" s="8">
        <f t="shared" si="558"/>
        <v>28.023427587907822</v>
      </c>
      <c r="J7951" s="8">
        <f t="shared" si="559"/>
        <v>1.8667707080316496</v>
      </c>
      <c r="K7951" s="19">
        <v>248.33333333333334</v>
      </c>
      <c r="L7951" s="20">
        <f t="shared" si="560"/>
        <v>463.58139249452631</v>
      </c>
    </row>
    <row r="7952" spans="1:12" x14ac:dyDescent="0.2">
      <c r="A7952">
        <v>175</v>
      </c>
      <c r="B7952">
        <v>3</v>
      </c>
      <c r="C7952">
        <v>2017</v>
      </c>
      <c r="D7952" t="s">
        <v>21</v>
      </c>
      <c r="E7952" s="7">
        <v>4</v>
      </c>
      <c r="F7952" s="7">
        <v>621</v>
      </c>
      <c r="G7952" s="7">
        <v>306.00019663809576</v>
      </c>
      <c r="H7952" s="7">
        <f t="shared" si="561"/>
        <v>314.99980336190424</v>
      </c>
      <c r="I7952" s="8">
        <f t="shared" si="558"/>
        <v>0.50724606016409701</v>
      </c>
      <c r="J7952" s="8">
        <f t="shared" si="559"/>
        <v>0.67961108207807919</v>
      </c>
      <c r="K7952" s="19">
        <v>248.33333333333334</v>
      </c>
      <c r="L7952" s="20">
        <f t="shared" si="560"/>
        <v>168.77008538272301</v>
      </c>
    </row>
    <row r="7953" spans="1:12" x14ac:dyDescent="0.2">
      <c r="A7953">
        <v>175</v>
      </c>
      <c r="B7953">
        <v>3</v>
      </c>
      <c r="C7953">
        <v>2017</v>
      </c>
      <c r="D7953" t="s">
        <v>21</v>
      </c>
      <c r="E7953" s="7">
        <v>5</v>
      </c>
      <c r="F7953" s="7">
        <v>10</v>
      </c>
      <c r="G7953" s="7">
        <v>115.9339644522712</v>
      </c>
      <c r="H7953" s="7">
        <f t="shared" si="561"/>
        <v>105.9339644522712</v>
      </c>
      <c r="I7953" s="8">
        <f t="shared" si="558"/>
        <v>10.593396445227119</v>
      </c>
      <c r="J7953" s="8">
        <f t="shared" si="559"/>
        <v>1.6823732169953249</v>
      </c>
      <c r="K7953" s="19">
        <v>248.33333333333334</v>
      </c>
      <c r="L7953" s="20">
        <f t="shared" si="560"/>
        <v>417.78934888717237</v>
      </c>
    </row>
    <row r="7954" spans="1:12" x14ac:dyDescent="0.2">
      <c r="A7954">
        <v>175</v>
      </c>
      <c r="B7954">
        <v>3</v>
      </c>
      <c r="C7954">
        <v>2017</v>
      </c>
      <c r="D7954" t="s">
        <v>22</v>
      </c>
      <c r="E7954" s="7">
        <v>5</v>
      </c>
      <c r="F7954" s="7">
        <v>10</v>
      </c>
      <c r="G7954" s="7">
        <v>146.74727597007572</v>
      </c>
      <c r="H7954" s="7">
        <f t="shared" si="561"/>
        <v>136.74727597007572</v>
      </c>
      <c r="I7954" s="8">
        <f t="shared" si="558"/>
        <v>13.674727597007571</v>
      </c>
      <c r="J7954" s="8">
        <f t="shared" si="559"/>
        <v>1.7448121522211568</v>
      </c>
      <c r="K7954" s="19">
        <v>248.33333333333334</v>
      </c>
      <c r="L7954" s="20">
        <f t="shared" si="560"/>
        <v>433.29501780158728</v>
      </c>
    </row>
    <row r="7955" spans="1:12" x14ac:dyDescent="0.2">
      <c r="A7955">
        <v>175</v>
      </c>
      <c r="B7955">
        <v>3</v>
      </c>
      <c r="C7955">
        <v>2017</v>
      </c>
      <c r="D7955" t="s">
        <v>22</v>
      </c>
      <c r="E7955" s="7">
        <v>6</v>
      </c>
      <c r="F7955" s="7">
        <v>10</v>
      </c>
      <c r="G7955" s="7">
        <v>245.85824177634461</v>
      </c>
      <c r="H7955" s="7">
        <f t="shared" si="561"/>
        <v>235.85824177634461</v>
      </c>
      <c r="I7955" s="8">
        <f t="shared" si="558"/>
        <v>23.585824177634461</v>
      </c>
      <c r="J7955" s="8">
        <f t="shared" si="559"/>
        <v>1.8436634297089967</v>
      </c>
      <c r="K7955" s="19">
        <v>248.33333333333334</v>
      </c>
      <c r="L7955" s="20">
        <f t="shared" si="560"/>
        <v>457.84308504440088</v>
      </c>
    </row>
    <row r="7956" spans="1:12" x14ac:dyDescent="0.2">
      <c r="A7956">
        <v>175</v>
      </c>
      <c r="B7956">
        <v>3</v>
      </c>
      <c r="C7956">
        <v>2017</v>
      </c>
      <c r="D7956" t="s">
        <v>22</v>
      </c>
      <c r="E7956" s="7">
        <v>7</v>
      </c>
      <c r="F7956" s="7">
        <v>10</v>
      </c>
      <c r="G7956" s="7">
        <v>254.17138774335149</v>
      </c>
      <c r="H7956" s="7">
        <f t="shared" si="561"/>
        <v>244.17138774335149</v>
      </c>
      <c r="I7956" s="8">
        <f t="shared" si="558"/>
        <v>24.41713877433515</v>
      </c>
      <c r="J7956" s="8">
        <f t="shared" si="559"/>
        <v>1.8485831476993226</v>
      </c>
      <c r="K7956" s="19">
        <v>248.33333333333334</v>
      </c>
      <c r="L7956" s="20">
        <f t="shared" si="560"/>
        <v>459.06481501199846</v>
      </c>
    </row>
    <row r="7957" spans="1:12" x14ac:dyDescent="0.2">
      <c r="A7957">
        <v>175</v>
      </c>
      <c r="B7957">
        <v>3</v>
      </c>
      <c r="C7957">
        <v>2017</v>
      </c>
      <c r="D7957" t="s">
        <v>22</v>
      </c>
      <c r="E7957" s="7">
        <v>8</v>
      </c>
      <c r="F7957" s="7">
        <v>628</v>
      </c>
      <c r="G7957" s="7">
        <v>418.43431881180226</v>
      </c>
      <c r="H7957" s="7">
        <f t="shared" si="561"/>
        <v>209.56568118819774</v>
      </c>
      <c r="I7957" s="8">
        <f t="shared" si="558"/>
        <v>0.33370331399394543</v>
      </c>
      <c r="J7957" s="8">
        <f t="shared" si="559"/>
        <v>0.40053289044677715</v>
      </c>
      <c r="K7957" s="19">
        <v>248.33333333333334</v>
      </c>
      <c r="L7957" s="20">
        <f t="shared" si="560"/>
        <v>99.465667794282993</v>
      </c>
    </row>
    <row r="7958" spans="1:12" x14ac:dyDescent="0.2">
      <c r="A7958">
        <v>175</v>
      </c>
      <c r="B7958">
        <v>3</v>
      </c>
      <c r="C7958">
        <v>2017</v>
      </c>
      <c r="D7958" t="s">
        <v>22</v>
      </c>
      <c r="E7958" s="7">
        <v>9</v>
      </c>
      <c r="F7958" s="7">
        <v>10</v>
      </c>
      <c r="G7958" s="7">
        <v>110.59644834205112</v>
      </c>
      <c r="H7958" s="7">
        <f t="shared" si="561"/>
        <v>100.59644834205112</v>
      </c>
      <c r="I7958" s="8">
        <f t="shared" si="558"/>
        <v>10.059644834205113</v>
      </c>
      <c r="J7958" s="8">
        <f t="shared" si="559"/>
        <v>1.6683152733773148</v>
      </c>
      <c r="K7958" s="19">
        <v>248.33333333333334</v>
      </c>
      <c r="L7958" s="20">
        <f t="shared" si="560"/>
        <v>414.29829288869985</v>
      </c>
    </row>
    <row r="7959" spans="1:12" x14ac:dyDescent="0.2">
      <c r="A7959">
        <v>175</v>
      </c>
      <c r="B7959">
        <v>3</v>
      </c>
      <c r="C7959">
        <v>2017</v>
      </c>
      <c r="D7959" t="s">
        <v>23</v>
      </c>
      <c r="E7959" s="7">
        <v>9</v>
      </c>
      <c r="F7959" s="7">
        <v>10</v>
      </c>
      <c r="G7959" s="7">
        <v>480.9969413932842</v>
      </c>
      <c r="H7959" s="7">
        <f t="shared" si="561"/>
        <v>470.9969413932842</v>
      </c>
      <c r="I7959" s="8">
        <f t="shared" si="558"/>
        <v>47.09969413932842</v>
      </c>
      <c r="J7959" s="8">
        <f t="shared" si="559"/>
        <v>1.9185330974028199</v>
      </c>
      <c r="K7959" s="19">
        <v>248.33333333333334</v>
      </c>
      <c r="L7959" s="20">
        <f t="shared" si="560"/>
        <v>476.43571918836693</v>
      </c>
    </row>
    <row r="7960" spans="1:12" x14ac:dyDescent="0.2">
      <c r="A7960">
        <v>175</v>
      </c>
      <c r="B7960">
        <v>3</v>
      </c>
      <c r="C7960">
        <v>2017</v>
      </c>
      <c r="D7960" t="s">
        <v>23</v>
      </c>
      <c r="E7960" s="7">
        <v>10</v>
      </c>
      <c r="F7960" s="7">
        <v>1107</v>
      </c>
      <c r="G7960" s="7">
        <v>565.68664051643532</v>
      </c>
      <c r="H7960" s="7">
        <f t="shared" si="561"/>
        <v>541.31335948356468</v>
      </c>
      <c r="I7960" s="8">
        <f t="shared" si="558"/>
        <v>0.48899129131306657</v>
      </c>
      <c r="J7960" s="8">
        <f t="shared" si="559"/>
        <v>0.64723821709538654</v>
      </c>
      <c r="K7960" s="19">
        <v>248.33333333333334</v>
      </c>
      <c r="L7960" s="20">
        <f t="shared" si="560"/>
        <v>160.73082391202101</v>
      </c>
    </row>
    <row r="7961" spans="1:12" x14ac:dyDescent="0.2">
      <c r="A7961">
        <v>175</v>
      </c>
      <c r="B7961">
        <v>3</v>
      </c>
      <c r="C7961">
        <v>2017</v>
      </c>
      <c r="D7961" t="s">
        <v>23</v>
      </c>
      <c r="E7961" s="7">
        <v>11</v>
      </c>
      <c r="F7961" s="7">
        <v>613</v>
      </c>
      <c r="G7961" s="7">
        <v>195.93724170819763</v>
      </c>
      <c r="H7961" s="7">
        <f t="shared" si="561"/>
        <v>417.06275829180237</v>
      </c>
      <c r="I7961" s="8">
        <f t="shared" si="558"/>
        <v>0.68036339036183091</v>
      </c>
      <c r="J7961" s="8">
        <f t="shared" si="559"/>
        <v>1.0311374895068721</v>
      </c>
      <c r="K7961" s="19">
        <v>248.33333333333334</v>
      </c>
      <c r="L7961" s="20">
        <f t="shared" si="560"/>
        <v>256.06580989420661</v>
      </c>
    </row>
    <row r="7962" spans="1:12" x14ac:dyDescent="0.2">
      <c r="A7962">
        <v>175</v>
      </c>
      <c r="B7962">
        <v>3</v>
      </c>
      <c r="C7962">
        <v>2017</v>
      </c>
      <c r="D7962" t="s">
        <v>23</v>
      </c>
      <c r="E7962" s="7">
        <v>12</v>
      </c>
      <c r="F7962" s="7">
        <v>10</v>
      </c>
      <c r="G7962" s="7">
        <v>189.35018970130071</v>
      </c>
      <c r="H7962" s="7">
        <f t="shared" si="561"/>
        <v>179.35018970130071</v>
      </c>
      <c r="I7962" s="8">
        <f t="shared" si="558"/>
        <v>17.93501897013007</v>
      </c>
      <c r="J7962" s="8">
        <f t="shared" si="559"/>
        <v>1.7993480715522037</v>
      </c>
      <c r="K7962" s="19">
        <v>248.33333333333334</v>
      </c>
      <c r="L7962" s="20">
        <f t="shared" si="560"/>
        <v>446.83810443546395</v>
      </c>
    </row>
    <row r="7963" spans="1:12" x14ac:dyDescent="0.2">
      <c r="A7963">
        <v>175</v>
      </c>
      <c r="B7963">
        <v>3</v>
      </c>
      <c r="C7963">
        <v>2017</v>
      </c>
      <c r="D7963" t="s">
        <v>23</v>
      </c>
      <c r="E7963" s="7">
        <v>13</v>
      </c>
      <c r="F7963" s="7">
        <v>10</v>
      </c>
      <c r="G7963" s="7">
        <v>131.56169375618938</v>
      </c>
      <c r="H7963" s="7">
        <f t="shared" si="561"/>
        <v>121.56169375618938</v>
      </c>
      <c r="I7963" s="8">
        <f t="shared" si="558"/>
        <v>12.156169375618939</v>
      </c>
      <c r="J7963" s="8">
        <f t="shared" si="559"/>
        <v>1.7174376843152803</v>
      </c>
      <c r="K7963" s="19">
        <v>248.33333333333334</v>
      </c>
      <c r="L7963" s="20">
        <f t="shared" si="560"/>
        <v>426.49702493829466</v>
      </c>
    </row>
    <row r="7964" spans="1:12" x14ac:dyDescent="0.2">
      <c r="A7964">
        <v>176</v>
      </c>
      <c r="B7964">
        <v>3</v>
      </c>
      <c r="C7964">
        <v>2017</v>
      </c>
      <c r="D7964" t="s">
        <v>21</v>
      </c>
      <c r="E7964" s="7">
        <v>1</v>
      </c>
      <c r="F7964" s="7">
        <v>10</v>
      </c>
      <c r="G7964" s="7">
        <v>125.71138837882408</v>
      </c>
      <c r="H7964" s="7">
        <f t="shared" si="561"/>
        <v>115.71138837882408</v>
      </c>
      <c r="I7964" s="8">
        <f t="shared" si="558"/>
        <v>11.571138837882408</v>
      </c>
      <c r="J7964" s="8">
        <f t="shared" si="559"/>
        <v>1.7052568654861577</v>
      </c>
      <c r="K7964" s="19">
        <v>10</v>
      </c>
      <c r="L7964" s="20">
        <f t="shared" si="560"/>
        <v>17.052568654861577</v>
      </c>
    </row>
    <row r="7965" spans="1:12" x14ac:dyDescent="0.2">
      <c r="A7965">
        <v>176</v>
      </c>
      <c r="B7965">
        <v>3</v>
      </c>
      <c r="C7965">
        <v>2017</v>
      </c>
      <c r="D7965" t="s">
        <v>21</v>
      </c>
      <c r="E7965" s="7">
        <v>2</v>
      </c>
      <c r="F7965" s="7">
        <v>10</v>
      </c>
      <c r="G7965" s="7">
        <v>95.843823897371948</v>
      </c>
      <c r="H7965" s="7">
        <f t="shared" si="561"/>
        <v>85.843823897371948</v>
      </c>
      <c r="I7965" s="8">
        <f t="shared" si="558"/>
        <v>8.5843823897371951</v>
      </c>
      <c r="J7965" s="8">
        <f t="shared" si="559"/>
        <v>1.6220847043585207</v>
      </c>
      <c r="K7965" s="19">
        <v>10</v>
      </c>
      <c r="L7965" s="20">
        <f t="shared" si="560"/>
        <v>16.220847043585206</v>
      </c>
    </row>
    <row r="7966" spans="1:12" x14ac:dyDescent="0.2">
      <c r="A7966">
        <v>176</v>
      </c>
      <c r="B7966">
        <v>3</v>
      </c>
      <c r="C7966">
        <v>2017</v>
      </c>
      <c r="D7966" t="s">
        <v>21</v>
      </c>
      <c r="E7966" s="7">
        <v>3</v>
      </c>
      <c r="F7966" s="7">
        <v>10</v>
      </c>
      <c r="G7966" s="7">
        <v>95.220602565413458</v>
      </c>
      <c r="H7966" s="7">
        <f t="shared" si="561"/>
        <v>85.220602565413458</v>
      </c>
      <c r="I7966" s="8">
        <f t="shared" si="558"/>
        <v>8.5220602565413461</v>
      </c>
      <c r="J7966" s="8">
        <f t="shared" si="559"/>
        <v>1.6198463131292864</v>
      </c>
      <c r="K7966" s="19">
        <v>10</v>
      </c>
      <c r="L7966" s="20">
        <f t="shared" si="560"/>
        <v>16.198463131292865</v>
      </c>
    </row>
    <row r="7967" spans="1:12" x14ac:dyDescent="0.2">
      <c r="A7967">
        <v>176</v>
      </c>
      <c r="B7967">
        <v>3</v>
      </c>
      <c r="C7967">
        <v>2017</v>
      </c>
      <c r="D7967" t="s">
        <v>21</v>
      </c>
      <c r="E7967" s="7">
        <v>4</v>
      </c>
      <c r="F7967" s="7">
        <v>10</v>
      </c>
      <c r="G7967" s="7">
        <v>100.39311525408597</v>
      </c>
      <c r="H7967" s="7">
        <f t="shared" si="561"/>
        <v>90.39311525408597</v>
      </c>
      <c r="I7967" s="8">
        <f t="shared" si="558"/>
        <v>9.0393115254085963</v>
      </c>
      <c r="J7967" s="8">
        <f t="shared" si="559"/>
        <v>1.63765856314559</v>
      </c>
      <c r="K7967" s="19">
        <v>10</v>
      </c>
      <c r="L7967" s="20">
        <f t="shared" si="560"/>
        <v>16.3765856314559</v>
      </c>
    </row>
    <row r="7968" spans="1:12" x14ac:dyDescent="0.2">
      <c r="A7968">
        <v>176</v>
      </c>
      <c r="B7968">
        <v>3</v>
      </c>
      <c r="C7968">
        <v>2017</v>
      </c>
      <c r="D7968" t="s">
        <v>21</v>
      </c>
      <c r="E7968" s="7">
        <v>5</v>
      </c>
      <c r="F7968" s="7">
        <v>10</v>
      </c>
      <c r="G7968" s="7">
        <v>38.035831293550757</v>
      </c>
      <c r="H7968" s="7">
        <f t="shared" si="561"/>
        <v>28.035831293550757</v>
      </c>
      <c r="I7968" s="8">
        <f t="shared" si="558"/>
        <v>2.8035831293550757</v>
      </c>
      <c r="J7968" s="8">
        <f t="shared" si="559"/>
        <v>1.1672882737147434</v>
      </c>
      <c r="K7968" s="19">
        <v>10</v>
      </c>
      <c r="L7968" s="20">
        <f t="shared" si="560"/>
        <v>11.672882737147434</v>
      </c>
    </row>
    <row r="7969" spans="1:12" x14ac:dyDescent="0.2">
      <c r="A7969">
        <v>176</v>
      </c>
      <c r="B7969">
        <v>3</v>
      </c>
      <c r="C7969">
        <v>2017</v>
      </c>
      <c r="D7969" t="s">
        <v>22</v>
      </c>
      <c r="E7969" s="7">
        <v>5</v>
      </c>
      <c r="F7969" s="7">
        <v>10</v>
      </c>
      <c r="G7969" s="7">
        <v>48.145120008242664</v>
      </c>
      <c r="H7969" s="7">
        <f t="shared" si="561"/>
        <v>38.145120008242664</v>
      </c>
      <c r="I7969" s="8">
        <f t="shared" si="558"/>
        <v>3.8145120008242666</v>
      </c>
      <c r="J7969" s="8">
        <f t="shared" si="559"/>
        <v>1.3120660857810666</v>
      </c>
      <c r="K7969" s="19">
        <v>10</v>
      </c>
      <c r="L7969" s="20">
        <f t="shared" si="560"/>
        <v>13.120660857810666</v>
      </c>
    </row>
    <row r="7970" spans="1:12" x14ac:dyDescent="0.2">
      <c r="A7970">
        <v>176</v>
      </c>
      <c r="B7970">
        <v>3</v>
      </c>
      <c r="C7970">
        <v>2017</v>
      </c>
      <c r="D7970" t="s">
        <v>22</v>
      </c>
      <c r="E7970" s="7">
        <v>6</v>
      </c>
      <c r="F7970" s="7">
        <v>10</v>
      </c>
      <c r="G7970" s="7">
        <v>80.661630528333561</v>
      </c>
      <c r="H7970" s="7">
        <f t="shared" si="561"/>
        <v>70.661630528333561</v>
      </c>
      <c r="I7970" s="8">
        <f t="shared" si="558"/>
        <v>7.0661630528333559</v>
      </c>
      <c r="J7970" s="8">
        <f t="shared" si="559"/>
        <v>1.5587990226196162</v>
      </c>
      <c r="K7970" s="19">
        <v>10</v>
      </c>
      <c r="L7970" s="20">
        <f t="shared" si="560"/>
        <v>15.587990226196162</v>
      </c>
    </row>
    <row r="7971" spans="1:12" x14ac:dyDescent="0.2">
      <c r="A7971">
        <v>176</v>
      </c>
      <c r="B7971">
        <v>3</v>
      </c>
      <c r="C7971">
        <v>2017</v>
      </c>
      <c r="D7971" t="s">
        <v>22</v>
      </c>
      <c r="E7971" s="7">
        <v>7</v>
      </c>
      <c r="F7971" s="7">
        <v>10</v>
      </c>
      <c r="G7971" s="7">
        <v>83.389022962583581</v>
      </c>
      <c r="H7971" s="7">
        <f t="shared" si="561"/>
        <v>73.389022962583581</v>
      </c>
      <c r="I7971" s="8">
        <f t="shared" si="558"/>
        <v>7.3389022962583583</v>
      </c>
      <c r="J7971" s="8">
        <f t="shared" si="559"/>
        <v>1.5716841366246432</v>
      </c>
      <c r="K7971" s="19">
        <v>10</v>
      </c>
      <c r="L7971" s="20">
        <f t="shared" si="560"/>
        <v>15.716841366246433</v>
      </c>
    </row>
    <row r="7972" spans="1:12" x14ac:dyDescent="0.2">
      <c r="A7972">
        <v>176</v>
      </c>
      <c r="B7972">
        <v>3</v>
      </c>
      <c r="C7972">
        <v>2017</v>
      </c>
      <c r="D7972" t="s">
        <v>22</v>
      </c>
      <c r="E7972" s="7">
        <v>8</v>
      </c>
      <c r="F7972" s="7">
        <v>10</v>
      </c>
      <c r="G7972" s="7">
        <v>137.2807117650996</v>
      </c>
      <c r="H7972" s="7">
        <f t="shared" si="561"/>
        <v>127.2807117650996</v>
      </c>
      <c r="I7972" s="8">
        <f t="shared" si="558"/>
        <v>12.72807117650996</v>
      </c>
      <c r="J7972" s="8">
        <f t="shared" si="559"/>
        <v>1.7284097861789489</v>
      </c>
      <c r="K7972" s="19">
        <v>10</v>
      </c>
      <c r="L7972" s="20">
        <f t="shared" si="560"/>
        <v>17.28409786178949</v>
      </c>
    </row>
    <row r="7973" spans="1:12" x14ac:dyDescent="0.2">
      <c r="A7973">
        <v>176</v>
      </c>
      <c r="B7973">
        <v>3</v>
      </c>
      <c r="C7973">
        <v>2017</v>
      </c>
      <c r="D7973" t="s">
        <v>22</v>
      </c>
      <c r="E7973" s="7">
        <v>9</v>
      </c>
      <c r="F7973" s="7">
        <v>10</v>
      </c>
      <c r="G7973" s="7">
        <v>36.284689052757983</v>
      </c>
      <c r="H7973" s="7">
        <f t="shared" si="561"/>
        <v>26.284689052757983</v>
      </c>
      <c r="I7973" s="8">
        <f t="shared" si="558"/>
        <v>2.6284689052757981</v>
      </c>
      <c r="J7973" s="8">
        <f t="shared" si="559"/>
        <v>1.1357833266546165</v>
      </c>
      <c r="K7973" s="19">
        <v>10</v>
      </c>
      <c r="L7973" s="20">
        <f t="shared" si="560"/>
        <v>11.357833266546164</v>
      </c>
    </row>
    <row r="7974" spans="1:12" x14ac:dyDescent="0.2">
      <c r="A7974">
        <v>176</v>
      </c>
      <c r="B7974">
        <v>3</v>
      </c>
      <c r="C7974">
        <v>2017</v>
      </c>
      <c r="D7974" t="s">
        <v>23</v>
      </c>
      <c r="E7974" s="7">
        <v>9</v>
      </c>
      <c r="F7974" s="7">
        <v>10</v>
      </c>
      <c r="G7974" s="7">
        <v>157.80637367128759</v>
      </c>
      <c r="H7974" s="7">
        <f t="shared" si="561"/>
        <v>147.80637367128759</v>
      </c>
      <c r="I7974" s="8">
        <f t="shared" si="558"/>
        <v>14.780637367128758</v>
      </c>
      <c r="J7974" s="8">
        <f t="shared" si="559"/>
        <v>1.7616300315364948</v>
      </c>
      <c r="K7974" s="19">
        <v>10</v>
      </c>
      <c r="L7974" s="20">
        <f t="shared" si="560"/>
        <v>17.616300315364949</v>
      </c>
    </row>
    <row r="7975" spans="1:12" x14ac:dyDescent="0.2">
      <c r="A7975">
        <v>176</v>
      </c>
      <c r="B7975">
        <v>3</v>
      </c>
      <c r="C7975">
        <v>2017</v>
      </c>
      <c r="D7975" t="s">
        <v>23</v>
      </c>
      <c r="E7975" s="7">
        <v>10</v>
      </c>
      <c r="F7975" s="7">
        <v>10</v>
      </c>
      <c r="G7975" s="7">
        <v>185.59152811992979</v>
      </c>
      <c r="H7975" s="7">
        <f t="shared" si="561"/>
        <v>175.59152811992979</v>
      </c>
      <c r="I7975" s="8">
        <f t="shared" si="558"/>
        <v>17.559152811992981</v>
      </c>
      <c r="J7975" s="8">
        <f t="shared" si="559"/>
        <v>1.7954921647962512</v>
      </c>
      <c r="K7975" s="19">
        <v>10</v>
      </c>
      <c r="L7975" s="20">
        <f t="shared" si="560"/>
        <v>17.954921647962511</v>
      </c>
    </row>
    <row r="7976" spans="1:12" x14ac:dyDescent="0.2">
      <c r="A7976">
        <v>176</v>
      </c>
      <c r="B7976">
        <v>3</v>
      </c>
      <c r="C7976">
        <v>2017</v>
      </c>
      <c r="D7976" t="s">
        <v>23</v>
      </c>
      <c r="E7976" s="7">
        <v>11</v>
      </c>
      <c r="F7976" s="7">
        <v>10</v>
      </c>
      <c r="G7976" s="7">
        <v>64.283455715040731</v>
      </c>
      <c r="H7976" s="7">
        <f t="shared" si="561"/>
        <v>54.283455715040731</v>
      </c>
      <c r="I7976" s="8">
        <f t="shared" si="558"/>
        <v>5.4283455715040727</v>
      </c>
      <c r="J7976" s="8">
        <f t="shared" si="559"/>
        <v>1.4615220897443939</v>
      </c>
      <c r="K7976" s="19">
        <v>10</v>
      </c>
      <c r="L7976" s="20">
        <f t="shared" si="560"/>
        <v>14.615220897443939</v>
      </c>
    </row>
    <row r="7977" spans="1:12" x14ac:dyDescent="0.2">
      <c r="A7977">
        <v>176</v>
      </c>
      <c r="B7977">
        <v>3</v>
      </c>
      <c r="C7977">
        <v>2017</v>
      </c>
      <c r="D7977" t="s">
        <v>23</v>
      </c>
      <c r="E7977" s="7">
        <v>12</v>
      </c>
      <c r="F7977" s="7">
        <v>10</v>
      </c>
      <c r="G7977" s="7">
        <v>62.122363406674772</v>
      </c>
      <c r="H7977" s="7">
        <f t="shared" si="561"/>
        <v>52.122363406674772</v>
      </c>
      <c r="I7977" s="8">
        <f t="shared" si="558"/>
        <v>5.2122363406674772</v>
      </c>
      <c r="J7977" s="8">
        <f t="shared" si="559"/>
        <v>1.445387004659666</v>
      </c>
      <c r="K7977" s="19">
        <v>10</v>
      </c>
      <c r="L7977" s="20">
        <f t="shared" si="560"/>
        <v>14.453870046596659</v>
      </c>
    </row>
    <row r="7978" spans="1:12" x14ac:dyDescent="0.2">
      <c r="A7978">
        <v>176</v>
      </c>
      <c r="B7978">
        <v>3</v>
      </c>
      <c r="C7978">
        <v>2017</v>
      </c>
      <c r="D7978" t="s">
        <v>23</v>
      </c>
      <c r="E7978" s="7">
        <v>13</v>
      </c>
      <c r="F7978" s="7">
        <v>10</v>
      </c>
      <c r="G7978" s="7">
        <v>43.163005871884323</v>
      </c>
      <c r="H7978" s="7">
        <f t="shared" si="561"/>
        <v>33.163005871884323</v>
      </c>
      <c r="I7978" s="8">
        <f t="shared" si="558"/>
        <v>3.3163005871884321</v>
      </c>
      <c r="J7978" s="8">
        <f t="shared" si="559"/>
        <v>1.2475970960634806</v>
      </c>
      <c r="K7978" s="19">
        <v>10</v>
      </c>
      <c r="L7978" s="20">
        <f t="shared" si="560"/>
        <v>12.475970960634806</v>
      </c>
    </row>
    <row r="7979" spans="1:12" x14ac:dyDescent="0.2">
      <c r="A7979">
        <v>177</v>
      </c>
      <c r="B7979">
        <v>3</v>
      </c>
      <c r="C7979">
        <v>2017</v>
      </c>
      <c r="D7979" t="s">
        <v>21</v>
      </c>
      <c r="E7979" s="7">
        <v>1</v>
      </c>
      <c r="F7979" s="7">
        <v>10</v>
      </c>
      <c r="G7979" s="7">
        <v>526.30538571927138</v>
      </c>
      <c r="H7979" s="7">
        <f t="shared" si="561"/>
        <v>516.30538571927138</v>
      </c>
      <c r="I7979" s="8">
        <f t="shared" si="558"/>
        <v>51.63053857192714</v>
      </c>
      <c r="J7979" s="8">
        <f t="shared" si="559"/>
        <v>1.9254156287348232</v>
      </c>
      <c r="K7979" s="19">
        <v>122.46666666666667</v>
      </c>
      <c r="L7979" s="20">
        <f t="shared" si="560"/>
        <v>235.799233999058</v>
      </c>
    </row>
    <row r="7980" spans="1:12" x14ac:dyDescent="0.2">
      <c r="A7980">
        <v>177</v>
      </c>
      <c r="B7980">
        <v>3</v>
      </c>
      <c r="C7980">
        <v>2017</v>
      </c>
      <c r="D7980" t="s">
        <v>21</v>
      </c>
      <c r="E7980" s="7">
        <v>2</v>
      </c>
      <c r="F7980" s="7">
        <v>10</v>
      </c>
      <c r="G7980" s="7">
        <v>401.26134438280803</v>
      </c>
      <c r="H7980" s="7">
        <f t="shared" si="561"/>
        <v>391.26134438280803</v>
      </c>
      <c r="I7980" s="8">
        <f t="shared" si="558"/>
        <v>39.126134438280801</v>
      </c>
      <c r="J7980" s="8">
        <f t="shared" si="559"/>
        <v>1.9027382452877277</v>
      </c>
      <c r="K7980" s="19">
        <v>122.46666666666667</v>
      </c>
      <c r="L7980" s="20">
        <f t="shared" si="560"/>
        <v>233.02201043957038</v>
      </c>
    </row>
    <row r="7981" spans="1:12" x14ac:dyDescent="0.2">
      <c r="A7981">
        <v>177</v>
      </c>
      <c r="B7981">
        <v>3</v>
      </c>
      <c r="C7981">
        <v>2017</v>
      </c>
      <c r="D7981" t="s">
        <v>21</v>
      </c>
      <c r="E7981" s="7">
        <v>3</v>
      </c>
      <c r="F7981" s="7">
        <v>10</v>
      </c>
      <c r="G7981" s="7">
        <v>398.652155607353</v>
      </c>
      <c r="H7981" s="7">
        <f t="shared" si="561"/>
        <v>388.652155607353</v>
      </c>
      <c r="I7981" s="8">
        <f t="shared" si="558"/>
        <v>38.865215560735301</v>
      </c>
      <c r="J7981" s="8">
        <f t="shared" si="559"/>
        <v>1.9021172421309007</v>
      </c>
      <c r="K7981" s="19">
        <v>122.46666666666667</v>
      </c>
      <c r="L7981" s="20">
        <f t="shared" si="560"/>
        <v>232.94595825296432</v>
      </c>
    </row>
    <row r="7982" spans="1:12" x14ac:dyDescent="0.2">
      <c r="A7982">
        <v>177</v>
      </c>
      <c r="B7982">
        <v>3</v>
      </c>
      <c r="C7982">
        <v>2017</v>
      </c>
      <c r="D7982" t="s">
        <v>21</v>
      </c>
      <c r="E7982" s="7">
        <v>4</v>
      </c>
      <c r="F7982" s="7">
        <v>10</v>
      </c>
      <c r="G7982" s="7">
        <v>420.30748310676819</v>
      </c>
      <c r="H7982" s="7">
        <f t="shared" si="561"/>
        <v>410.30748310676819</v>
      </c>
      <c r="I7982" s="8">
        <f t="shared" si="558"/>
        <v>41.03074831067682</v>
      </c>
      <c r="J7982" s="8">
        <f t="shared" si="559"/>
        <v>1.9070432154439778</v>
      </c>
      <c r="K7982" s="19">
        <v>122.46666666666667</v>
      </c>
      <c r="L7982" s="20">
        <f t="shared" si="560"/>
        <v>233.54922578470581</v>
      </c>
    </row>
    <row r="7983" spans="1:12" x14ac:dyDescent="0.2">
      <c r="A7983">
        <v>177</v>
      </c>
      <c r="B7983">
        <v>3</v>
      </c>
      <c r="C7983">
        <v>2017</v>
      </c>
      <c r="D7983" t="s">
        <v>21</v>
      </c>
      <c r="E7983" s="7">
        <v>5</v>
      </c>
      <c r="F7983" s="7">
        <v>10</v>
      </c>
      <c r="G7983" s="7">
        <v>159.24144278624041</v>
      </c>
      <c r="H7983" s="7">
        <f t="shared" si="561"/>
        <v>149.24144278624041</v>
      </c>
      <c r="I7983" s="8">
        <f t="shared" si="558"/>
        <v>14.924144278624041</v>
      </c>
      <c r="J7983" s="8">
        <f t="shared" si="559"/>
        <v>1.7636512703893585</v>
      </c>
      <c r="K7983" s="19">
        <v>122.46666666666667</v>
      </c>
      <c r="L7983" s="20">
        <f t="shared" si="560"/>
        <v>215.98849224701678</v>
      </c>
    </row>
    <row r="7984" spans="1:12" x14ac:dyDescent="0.2">
      <c r="A7984">
        <v>177</v>
      </c>
      <c r="B7984">
        <v>3</v>
      </c>
      <c r="C7984">
        <v>2017</v>
      </c>
      <c r="D7984" t="s">
        <v>22</v>
      </c>
      <c r="E7984" s="7">
        <v>5</v>
      </c>
      <c r="F7984" s="7">
        <v>10</v>
      </c>
      <c r="G7984" s="7">
        <v>201.56515875937208</v>
      </c>
      <c r="H7984" s="7">
        <f t="shared" si="561"/>
        <v>191.56515875937208</v>
      </c>
      <c r="I7984" s="8">
        <f t="shared" si="558"/>
        <v>19.15651587593721</v>
      </c>
      <c r="J7984" s="8">
        <f t="shared" si="559"/>
        <v>1.8109329521242445</v>
      </c>
      <c r="K7984" s="19">
        <v>122.46666666666667</v>
      </c>
      <c r="L7984" s="20">
        <f t="shared" si="560"/>
        <v>221.77892220348249</v>
      </c>
    </row>
    <row r="7985" spans="1:12" x14ac:dyDescent="0.2">
      <c r="A7985">
        <v>177</v>
      </c>
      <c r="B7985">
        <v>3</v>
      </c>
      <c r="C7985">
        <v>2017</v>
      </c>
      <c r="D7985" t="s">
        <v>22</v>
      </c>
      <c r="E7985" s="7">
        <v>6</v>
      </c>
      <c r="F7985" s="7">
        <v>10</v>
      </c>
      <c r="G7985" s="7">
        <v>337.6993215605201</v>
      </c>
      <c r="H7985" s="7">
        <f t="shared" si="561"/>
        <v>327.6993215605201</v>
      </c>
      <c r="I7985" s="8">
        <f t="shared" si="558"/>
        <v>32.769932156052008</v>
      </c>
      <c r="J7985" s="8">
        <f t="shared" si="559"/>
        <v>1.8849580729105977</v>
      </c>
      <c r="K7985" s="19">
        <v>122.46666666666667</v>
      </c>
      <c r="L7985" s="20">
        <f t="shared" si="560"/>
        <v>230.84453199578454</v>
      </c>
    </row>
    <row r="7986" spans="1:12" x14ac:dyDescent="0.2">
      <c r="A7986">
        <v>177</v>
      </c>
      <c r="B7986">
        <v>3</v>
      </c>
      <c r="C7986">
        <v>2017</v>
      </c>
      <c r="D7986" t="s">
        <v>22</v>
      </c>
      <c r="E7986" s="7">
        <v>7</v>
      </c>
      <c r="F7986" s="7">
        <v>10</v>
      </c>
      <c r="G7986" s="7">
        <v>349.11786800748291</v>
      </c>
      <c r="H7986" s="7">
        <f t="shared" si="561"/>
        <v>339.11786800748291</v>
      </c>
      <c r="I7986" s="8">
        <f t="shared" si="558"/>
        <v>33.911786800748288</v>
      </c>
      <c r="J7986" s="8">
        <f t="shared" si="559"/>
        <v>1.8886159571453947</v>
      </c>
      <c r="K7986" s="19">
        <v>122.46666666666667</v>
      </c>
      <c r="L7986" s="20">
        <f t="shared" si="560"/>
        <v>231.29250088507266</v>
      </c>
    </row>
    <row r="7987" spans="1:12" x14ac:dyDescent="0.2">
      <c r="A7987">
        <v>177</v>
      </c>
      <c r="B7987">
        <v>3</v>
      </c>
      <c r="C7987">
        <v>2017</v>
      </c>
      <c r="D7987" t="s">
        <v>22</v>
      </c>
      <c r="E7987" s="7">
        <v>8</v>
      </c>
      <c r="F7987" s="7">
        <v>10</v>
      </c>
      <c r="G7987" s="7">
        <v>574.74170708878694</v>
      </c>
      <c r="H7987" s="7">
        <f t="shared" si="561"/>
        <v>564.74170708878694</v>
      </c>
      <c r="I7987" s="8">
        <f t="shared" si="558"/>
        <v>56.474170708878695</v>
      </c>
      <c r="J7987" s="8">
        <f t="shared" si="559"/>
        <v>1.9315937284529519</v>
      </c>
      <c r="K7987" s="19">
        <v>122.46666666666667</v>
      </c>
      <c r="L7987" s="20">
        <f t="shared" si="560"/>
        <v>236.5558452778715</v>
      </c>
    </row>
    <row r="7988" spans="1:12" x14ac:dyDescent="0.2">
      <c r="A7988">
        <v>177</v>
      </c>
      <c r="B7988">
        <v>3</v>
      </c>
      <c r="C7988">
        <v>2017</v>
      </c>
      <c r="D7988" t="s">
        <v>22</v>
      </c>
      <c r="E7988" s="7">
        <v>9</v>
      </c>
      <c r="F7988" s="7">
        <v>10</v>
      </c>
      <c r="G7988" s="7">
        <v>151.91008160747069</v>
      </c>
      <c r="H7988" s="7">
        <f t="shared" si="561"/>
        <v>141.91008160747069</v>
      </c>
      <c r="I7988" s="8">
        <f t="shared" si="558"/>
        <v>14.191008160747069</v>
      </c>
      <c r="J7988" s="8">
        <f t="shared" si="559"/>
        <v>1.7529492938125086</v>
      </c>
      <c r="K7988" s="19">
        <v>122.46666666666667</v>
      </c>
      <c r="L7988" s="20">
        <f t="shared" si="560"/>
        <v>214.67785684890524</v>
      </c>
    </row>
    <row r="7989" spans="1:12" x14ac:dyDescent="0.2">
      <c r="A7989">
        <v>177</v>
      </c>
      <c r="B7989">
        <v>3</v>
      </c>
      <c r="C7989">
        <v>2017</v>
      </c>
      <c r="D7989" t="s">
        <v>23</v>
      </c>
      <c r="E7989" s="7">
        <v>9</v>
      </c>
      <c r="F7989" s="7">
        <v>10</v>
      </c>
      <c r="G7989" s="7">
        <v>330.33739200201552</v>
      </c>
      <c r="H7989" s="7">
        <f t="shared" si="561"/>
        <v>320.33739200201552</v>
      </c>
      <c r="I7989" s="8">
        <f t="shared" si="558"/>
        <v>32.033739200201552</v>
      </c>
      <c r="J7989" s="8">
        <f t="shared" si="559"/>
        <v>1.8824695700795546</v>
      </c>
      <c r="K7989" s="19">
        <v>122.46666666666667</v>
      </c>
      <c r="L7989" s="20">
        <f t="shared" si="560"/>
        <v>230.53977334907611</v>
      </c>
    </row>
    <row r="7990" spans="1:12" x14ac:dyDescent="0.2">
      <c r="A7990">
        <v>177</v>
      </c>
      <c r="B7990">
        <v>3</v>
      </c>
      <c r="C7990">
        <v>2017</v>
      </c>
      <c r="D7990" t="s">
        <v>23</v>
      </c>
      <c r="E7990" s="7">
        <v>10</v>
      </c>
      <c r="F7990" s="7">
        <v>1103</v>
      </c>
      <c r="G7990" s="7">
        <v>777.000572923768</v>
      </c>
      <c r="H7990" s="7">
        <f t="shared" si="561"/>
        <v>325.999427076232</v>
      </c>
      <c r="I7990" s="8">
        <f t="shared" si="558"/>
        <v>0.29555705083973888</v>
      </c>
      <c r="J7990" s="8">
        <f t="shared" si="559"/>
        <v>0.34680779545640161</v>
      </c>
      <c r="K7990" s="19">
        <v>122.46666666666667</v>
      </c>
      <c r="L7990" s="20">
        <f t="shared" si="560"/>
        <v>42.472394683560651</v>
      </c>
    </row>
    <row r="7991" spans="1:12" x14ac:dyDescent="0.2">
      <c r="A7991">
        <v>177</v>
      </c>
      <c r="B7991">
        <v>3</v>
      </c>
      <c r="C7991">
        <v>2017</v>
      </c>
      <c r="D7991" t="s">
        <v>23</v>
      </c>
      <c r="E7991" s="7">
        <v>11</v>
      </c>
      <c r="F7991" s="7">
        <v>604</v>
      </c>
      <c r="G7991" s="7">
        <v>269.13018296734748</v>
      </c>
      <c r="H7991" s="7">
        <f t="shared" si="561"/>
        <v>334.86981703265252</v>
      </c>
      <c r="I7991" s="8">
        <f t="shared" si="558"/>
        <v>0.5544202268752525</v>
      </c>
      <c r="J7991" s="8">
        <f t="shared" si="559"/>
        <v>0.76705587222879379</v>
      </c>
      <c r="K7991" s="19">
        <v>122.46666666666667</v>
      </c>
      <c r="L7991" s="20">
        <f t="shared" si="560"/>
        <v>93.938775818952948</v>
      </c>
    </row>
    <row r="7992" spans="1:12" x14ac:dyDescent="0.2">
      <c r="A7992">
        <v>177</v>
      </c>
      <c r="B7992">
        <v>3</v>
      </c>
      <c r="C7992">
        <v>2017</v>
      </c>
      <c r="D7992" t="s">
        <v>23</v>
      </c>
      <c r="E7992" s="7">
        <v>12</v>
      </c>
      <c r="F7992" s="7">
        <v>10</v>
      </c>
      <c r="G7992" s="7">
        <v>260.08251802945</v>
      </c>
      <c r="H7992" s="7">
        <f t="shared" si="561"/>
        <v>250.08251802945</v>
      </c>
      <c r="I7992" s="8">
        <f t="shared" si="558"/>
        <v>25.008251802945001</v>
      </c>
      <c r="J7992" s="8">
        <f t="shared" si="559"/>
        <v>1.8518971154007149</v>
      </c>
      <c r="K7992" s="19">
        <v>122.46666666666667</v>
      </c>
      <c r="L7992" s="20">
        <f t="shared" si="560"/>
        <v>226.7956667327409</v>
      </c>
    </row>
    <row r="7993" spans="1:12" x14ac:dyDescent="0.2">
      <c r="A7993">
        <v>177</v>
      </c>
      <c r="B7993">
        <v>3</v>
      </c>
      <c r="C7993">
        <v>2017</v>
      </c>
      <c r="D7993" t="s">
        <v>23</v>
      </c>
      <c r="E7993" s="7">
        <v>13</v>
      </c>
      <c r="F7993" s="7">
        <v>10</v>
      </c>
      <c r="G7993" s="7">
        <v>180.70695700018126</v>
      </c>
      <c r="H7993" s="7">
        <f t="shared" si="561"/>
        <v>170.70695700018126</v>
      </c>
      <c r="I7993" s="8">
        <f t="shared" si="558"/>
        <v>17.070695700018128</v>
      </c>
      <c r="J7993" s="8">
        <f t="shared" si="559"/>
        <v>1.7902541122295712</v>
      </c>
      <c r="K7993" s="19">
        <v>122.46666666666667</v>
      </c>
      <c r="L7993" s="20">
        <f t="shared" si="560"/>
        <v>219.24645361104817</v>
      </c>
    </row>
    <row r="7994" spans="1:12" x14ac:dyDescent="0.2">
      <c r="A7994">
        <v>178</v>
      </c>
      <c r="B7994">
        <v>3</v>
      </c>
      <c r="C7994">
        <v>2017</v>
      </c>
      <c r="D7994" t="s">
        <v>21</v>
      </c>
      <c r="E7994" s="7">
        <v>1</v>
      </c>
      <c r="F7994" s="7">
        <v>10</v>
      </c>
      <c r="G7994" s="7">
        <v>76.501278884178035</v>
      </c>
      <c r="H7994" s="7">
        <f t="shared" si="561"/>
        <v>66.501278884178035</v>
      </c>
      <c r="I7994" s="8">
        <f t="shared" si="558"/>
        <v>6.6501278884178037</v>
      </c>
      <c r="J7994" s="8">
        <f t="shared" si="559"/>
        <v>1.5375790911304503</v>
      </c>
      <c r="K7994" s="19">
        <v>10</v>
      </c>
      <c r="L7994" s="20">
        <f t="shared" si="560"/>
        <v>15.375790911304502</v>
      </c>
    </row>
    <row r="7995" spans="1:12" x14ac:dyDescent="0.2">
      <c r="A7995">
        <v>178</v>
      </c>
      <c r="B7995">
        <v>3</v>
      </c>
      <c r="C7995">
        <v>2017</v>
      </c>
      <c r="D7995" t="s">
        <v>21</v>
      </c>
      <c r="E7995" s="7">
        <v>2</v>
      </c>
      <c r="F7995" s="7">
        <v>10</v>
      </c>
      <c r="G7995" s="7">
        <v>58.325464350165383</v>
      </c>
      <c r="H7995" s="7">
        <f t="shared" si="561"/>
        <v>48.325464350165383</v>
      </c>
      <c r="I7995" s="8">
        <f t="shared" si="558"/>
        <v>4.8325464350165381</v>
      </c>
      <c r="J7995" s="8">
        <f t="shared" si="559"/>
        <v>1.414566730274945</v>
      </c>
      <c r="K7995" s="19">
        <v>10</v>
      </c>
      <c r="L7995" s="20">
        <f t="shared" si="560"/>
        <v>14.14566730274945</v>
      </c>
    </row>
    <row r="7996" spans="1:12" x14ac:dyDescent="0.2">
      <c r="A7996">
        <v>178</v>
      </c>
      <c r="B7996">
        <v>3</v>
      </c>
      <c r="C7996">
        <v>2017</v>
      </c>
      <c r="D7996" t="s">
        <v>21</v>
      </c>
      <c r="E7996" s="7">
        <v>3</v>
      </c>
      <c r="F7996" s="7">
        <v>10</v>
      </c>
      <c r="G7996" s="7">
        <v>57.946204924765887</v>
      </c>
      <c r="H7996" s="7">
        <f t="shared" si="561"/>
        <v>47.946204924765887</v>
      </c>
      <c r="I7996" s="8">
        <f t="shared" si="558"/>
        <v>4.7946204924765885</v>
      </c>
      <c r="J7996" s="8">
        <f t="shared" si="559"/>
        <v>1.4112989821243087</v>
      </c>
      <c r="K7996" s="19">
        <v>10</v>
      </c>
      <c r="L7996" s="20">
        <f t="shared" si="560"/>
        <v>14.112989821243087</v>
      </c>
    </row>
    <row r="7997" spans="1:12" x14ac:dyDescent="0.2">
      <c r="A7997">
        <v>178</v>
      </c>
      <c r="B7997">
        <v>3</v>
      </c>
      <c r="C7997">
        <v>2017</v>
      </c>
      <c r="D7997" t="s">
        <v>21</v>
      </c>
      <c r="E7997" s="7">
        <v>4</v>
      </c>
      <c r="F7997" s="7">
        <v>10</v>
      </c>
      <c r="G7997" s="7">
        <v>61.093921617987462</v>
      </c>
      <c r="H7997" s="7">
        <f t="shared" si="561"/>
        <v>51.093921617987462</v>
      </c>
      <c r="I7997" s="8">
        <f t="shared" si="558"/>
        <v>5.1093921617987466</v>
      </c>
      <c r="J7997" s="8">
        <f t="shared" si="559"/>
        <v>1.4373639955475517</v>
      </c>
      <c r="K7997" s="19">
        <v>10</v>
      </c>
      <c r="L7997" s="20">
        <f t="shared" si="560"/>
        <v>14.373639955475516</v>
      </c>
    </row>
    <row r="7998" spans="1:12" x14ac:dyDescent="0.2">
      <c r="A7998">
        <v>178</v>
      </c>
      <c r="B7998">
        <v>3</v>
      </c>
      <c r="C7998">
        <v>2017</v>
      </c>
      <c r="D7998" t="s">
        <v>21</v>
      </c>
      <c r="E7998" s="7">
        <v>5</v>
      </c>
      <c r="F7998" s="7">
        <v>10</v>
      </c>
      <c r="G7998" s="7">
        <v>23.146588188263323</v>
      </c>
      <c r="H7998" s="7">
        <f t="shared" si="561"/>
        <v>13.146588188263323</v>
      </c>
      <c r="I7998" s="8">
        <f t="shared" si="558"/>
        <v>1.3146588188263322</v>
      </c>
      <c r="J7998" s="8">
        <f t="shared" si="559"/>
        <v>0.79323929893444178</v>
      </c>
      <c r="K7998" s="19">
        <v>10</v>
      </c>
      <c r="L7998" s="20">
        <f t="shared" si="560"/>
        <v>7.9323929893444181</v>
      </c>
    </row>
    <row r="7999" spans="1:12" x14ac:dyDescent="0.2">
      <c r="A7999">
        <v>178</v>
      </c>
      <c r="B7999">
        <v>3</v>
      </c>
      <c r="C7999">
        <v>2017</v>
      </c>
      <c r="D7999" t="s">
        <v>22</v>
      </c>
      <c r="E7999" s="7">
        <v>5</v>
      </c>
      <c r="F7999" s="7">
        <v>10</v>
      </c>
      <c r="G7999" s="7">
        <v>29.298564753447707</v>
      </c>
      <c r="H7999" s="7">
        <f t="shared" si="561"/>
        <v>19.298564753447707</v>
      </c>
      <c r="I7999" s="8">
        <f t="shared" si="558"/>
        <v>1.9298564753447707</v>
      </c>
      <c r="J7999" s="8">
        <f t="shared" si="559"/>
        <v>0.98215112305110952</v>
      </c>
      <c r="K7999" s="19">
        <v>10</v>
      </c>
      <c r="L7999" s="20">
        <f t="shared" si="560"/>
        <v>9.8215112305110956</v>
      </c>
    </row>
    <row r="8000" spans="1:12" x14ac:dyDescent="0.2">
      <c r="A8000">
        <v>178</v>
      </c>
      <c r="B8000">
        <v>3</v>
      </c>
      <c r="C8000">
        <v>2017</v>
      </c>
      <c r="D8000" t="s">
        <v>22</v>
      </c>
      <c r="E8000" s="7">
        <v>6</v>
      </c>
      <c r="F8000" s="7">
        <v>10</v>
      </c>
      <c r="G8000" s="7">
        <v>49.086387254792442</v>
      </c>
      <c r="H8000" s="7">
        <f t="shared" si="561"/>
        <v>39.086387254792442</v>
      </c>
      <c r="I8000" s="8">
        <f t="shared" si="558"/>
        <v>3.9086387254792441</v>
      </c>
      <c r="J8000" s="8">
        <f t="shared" si="559"/>
        <v>1.3230251186705337</v>
      </c>
      <c r="K8000" s="19">
        <v>10</v>
      </c>
      <c r="L8000" s="20">
        <f t="shared" si="560"/>
        <v>13.230251186705338</v>
      </c>
    </row>
    <row r="8001" spans="1:12" x14ac:dyDescent="0.2">
      <c r="A8001">
        <v>178</v>
      </c>
      <c r="B8001">
        <v>3</v>
      </c>
      <c r="C8001">
        <v>2017</v>
      </c>
      <c r="D8001" t="s">
        <v>22</v>
      </c>
      <c r="E8001" s="7">
        <v>7</v>
      </c>
      <c r="F8001" s="7">
        <v>10</v>
      </c>
      <c r="G8001" s="7">
        <v>50.746133534981524</v>
      </c>
      <c r="H8001" s="7">
        <f t="shared" si="561"/>
        <v>40.746133534981524</v>
      </c>
      <c r="I8001" s="8">
        <f t="shared" si="558"/>
        <v>4.0746133534981528</v>
      </c>
      <c r="J8001" s="8">
        <f t="shared" si="559"/>
        <v>1.3415218768291577</v>
      </c>
      <c r="K8001" s="19">
        <v>10</v>
      </c>
      <c r="L8001" s="20">
        <f t="shared" si="560"/>
        <v>13.415218768291577</v>
      </c>
    </row>
    <row r="8002" spans="1:12" x14ac:dyDescent="0.2">
      <c r="A8002">
        <v>178</v>
      </c>
      <c r="B8002">
        <v>3</v>
      </c>
      <c r="C8002">
        <v>2017</v>
      </c>
      <c r="D8002" t="s">
        <v>22</v>
      </c>
      <c r="E8002" s="7">
        <v>8</v>
      </c>
      <c r="F8002" s="7">
        <v>10</v>
      </c>
      <c r="G8002" s="7">
        <v>83.541755059714347</v>
      </c>
      <c r="H8002" s="7">
        <f t="shared" si="561"/>
        <v>73.541755059714347</v>
      </c>
      <c r="I8002" s="8">
        <f t="shared" ref="I8002:I8065" si="562">IF(H8002=0,0,IFERROR(H8002/F8002,1))</f>
        <v>7.3541755059714351</v>
      </c>
      <c r="J8002" s="8">
        <f t="shared" ref="J8002:J8065" si="563">IF(H8002=0,0,IFERROR(2*H8002/(F8002+G8002),1))</f>
        <v>1.5723834775767767</v>
      </c>
      <c r="K8002" s="19">
        <v>10</v>
      </c>
      <c r="L8002" s="20">
        <f t="shared" ref="L8002:L8065" si="564">J8002*K8002</f>
        <v>15.723834775767767</v>
      </c>
    </row>
    <row r="8003" spans="1:12" x14ac:dyDescent="0.2">
      <c r="A8003">
        <v>178</v>
      </c>
      <c r="B8003">
        <v>3</v>
      </c>
      <c r="C8003">
        <v>2017</v>
      </c>
      <c r="D8003" t="s">
        <v>22</v>
      </c>
      <c r="E8003" s="7">
        <v>9</v>
      </c>
      <c r="F8003" s="7">
        <v>10</v>
      </c>
      <c r="G8003" s="7">
        <v>22.08093596171199</v>
      </c>
      <c r="H8003" s="7">
        <f t="shared" ref="H8003:H8066" si="565">ABS(F8003-G8003)</f>
        <v>12.08093596171199</v>
      </c>
      <c r="I8003" s="8">
        <f t="shared" si="562"/>
        <v>1.2080935961711989</v>
      </c>
      <c r="J8003" s="8">
        <f t="shared" si="563"/>
        <v>0.75315358480378303</v>
      </c>
      <c r="K8003" s="19">
        <v>10</v>
      </c>
      <c r="L8003" s="20">
        <f t="shared" si="564"/>
        <v>7.53153584803783</v>
      </c>
    </row>
    <row r="8004" spans="1:12" x14ac:dyDescent="0.2">
      <c r="A8004">
        <v>178</v>
      </c>
      <c r="B8004">
        <v>3</v>
      </c>
      <c r="C8004">
        <v>2017</v>
      </c>
      <c r="D8004" t="s">
        <v>23</v>
      </c>
      <c r="E8004" s="7">
        <v>9</v>
      </c>
      <c r="F8004" s="7">
        <v>10</v>
      </c>
      <c r="G8004" s="7">
        <v>96.032583504276673</v>
      </c>
      <c r="H8004" s="7">
        <f t="shared" si="565"/>
        <v>86.032583504276673</v>
      </c>
      <c r="I8004" s="8">
        <f t="shared" si="562"/>
        <v>8.6032583504276676</v>
      </c>
      <c r="J8004" s="8">
        <f t="shared" si="563"/>
        <v>1.6227574705997174</v>
      </c>
      <c r="K8004" s="19">
        <v>10</v>
      </c>
      <c r="L8004" s="20">
        <f t="shared" si="564"/>
        <v>16.227574705997174</v>
      </c>
    </row>
    <row r="8005" spans="1:12" x14ac:dyDescent="0.2">
      <c r="A8005">
        <v>178</v>
      </c>
      <c r="B8005">
        <v>3</v>
      </c>
      <c r="C8005">
        <v>2017</v>
      </c>
      <c r="D8005" t="s">
        <v>23</v>
      </c>
      <c r="E8005" s="7">
        <v>10</v>
      </c>
      <c r="F8005" s="7">
        <v>10</v>
      </c>
      <c r="G8005" s="7">
        <v>112.94115381542591</v>
      </c>
      <c r="H8005" s="7">
        <f t="shared" si="565"/>
        <v>102.94115381542591</v>
      </c>
      <c r="I8005" s="8">
        <f t="shared" si="562"/>
        <v>10.294115381542591</v>
      </c>
      <c r="J8005" s="8">
        <f t="shared" si="563"/>
        <v>1.674641088369377</v>
      </c>
      <c r="K8005" s="19">
        <v>10</v>
      </c>
      <c r="L8005" s="20">
        <f t="shared" si="564"/>
        <v>16.74641088369377</v>
      </c>
    </row>
    <row r="8006" spans="1:12" x14ac:dyDescent="0.2">
      <c r="A8006">
        <v>178</v>
      </c>
      <c r="B8006">
        <v>3</v>
      </c>
      <c r="C8006">
        <v>2017</v>
      </c>
      <c r="D8006" t="s">
        <v>23</v>
      </c>
      <c r="E8006" s="7">
        <v>11</v>
      </c>
      <c r="F8006" s="7">
        <v>10</v>
      </c>
      <c r="G8006" s="7">
        <v>39.119499328697501</v>
      </c>
      <c r="H8006" s="7">
        <f t="shared" si="565"/>
        <v>29.119499328697501</v>
      </c>
      <c r="I8006" s="8">
        <f t="shared" si="562"/>
        <v>2.9119499328697502</v>
      </c>
      <c r="J8006" s="8">
        <f t="shared" si="563"/>
        <v>1.1856594520166361</v>
      </c>
      <c r="K8006" s="19">
        <v>10</v>
      </c>
      <c r="L8006" s="20">
        <f t="shared" si="564"/>
        <v>11.856594520166361</v>
      </c>
    </row>
    <row r="8007" spans="1:12" x14ac:dyDescent="0.2">
      <c r="A8007">
        <v>178</v>
      </c>
      <c r="B8007">
        <v>3</v>
      </c>
      <c r="C8007">
        <v>2017</v>
      </c>
      <c r="D8007" t="s">
        <v>23</v>
      </c>
      <c r="E8007" s="7">
        <v>12</v>
      </c>
      <c r="F8007" s="7">
        <v>10</v>
      </c>
      <c r="G8007" s="7">
        <v>37.804373248961937</v>
      </c>
      <c r="H8007" s="7">
        <f t="shared" si="565"/>
        <v>27.804373248961937</v>
      </c>
      <c r="I8007" s="8">
        <f t="shared" si="562"/>
        <v>2.7804373248961936</v>
      </c>
      <c r="J8007" s="8">
        <f t="shared" si="563"/>
        <v>1.1632564704554809</v>
      </c>
      <c r="K8007" s="19">
        <v>10</v>
      </c>
      <c r="L8007" s="20">
        <f t="shared" si="564"/>
        <v>11.63256470455481</v>
      </c>
    </row>
    <row r="8008" spans="1:12" x14ac:dyDescent="0.2">
      <c r="A8008">
        <v>178</v>
      </c>
      <c r="B8008">
        <v>3</v>
      </c>
      <c r="C8008">
        <v>2017</v>
      </c>
      <c r="D8008" t="s">
        <v>23</v>
      </c>
      <c r="E8008" s="7">
        <v>13</v>
      </c>
      <c r="F8008" s="7">
        <v>10</v>
      </c>
      <c r="G8008" s="7">
        <v>26.266714513835229</v>
      </c>
      <c r="H8008" s="7">
        <f t="shared" si="565"/>
        <v>16.266714513835229</v>
      </c>
      <c r="I8008" s="8">
        <f t="shared" si="562"/>
        <v>1.626671451383523</v>
      </c>
      <c r="J8008" s="8">
        <f t="shared" si="563"/>
        <v>0.89706027865467186</v>
      </c>
      <c r="K8008" s="19">
        <v>10</v>
      </c>
      <c r="L8008" s="20">
        <f t="shared" si="564"/>
        <v>8.9706027865467188</v>
      </c>
    </row>
    <row r="8009" spans="1:12" x14ac:dyDescent="0.2">
      <c r="A8009">
        <v>179</v>
      </c>
      <c r="B8009">
        <v>3</v>
      </c>
      <c r="C8009">
        <v>2017</v>
      </c>
      <c r="D8009" t="s">
        <v>21</v>
      </c>
      <c r="E8009" s="7">
        <v>1</v>
      </c>
      <c r="F8009" s="7">
        <v>10</v>
      </c>
      <c r="G8009" s="7">
        <v>304.86823368115222</v>
      </c>
      <c r="H8009" s="7">
        <f t="shared" si="565"/>
        <v>294.86823368115222</v>
      </c>
      <c r="I8009" s="8">
        <f t="shared" si="562"/>
        <v>29.486823368115221</v>
      </c>
      <c r="J8009" s="8">
        <f t="shared" si="563"/>
        <v>1.8729627325933884</v>
      </c>
      <c r="K8009" s="19">
        <v>117</v>
      </c>
      <c r="L8009" s="20">
        <f t="shared" si="564"/>
        <v>219.13663971342643</v>
      </c>
    </row>
    <row r="8010" spans="1:12" x14ac:dyDescent="0.2">
      <c r="A8010">
        <v>179</v>
      </c>
      <c r="B8010">
        <v>3</v>
      </c>
      <c r="C8010">
        <v>2017</v>
      </c>
      <c r="D8010" t="s">
        <v>21</v>
      </c>
      <c r="E8010" s="7">
        <v>2</v>
      </c>
      <c r="F8010" s="7">
        <v>731</v>
      </c>
      <c r="G8010" s="7">
        <v>232.43508545770879</v>
      </c>
      <c r="H8010" s="7">
        <f t="shared" si="565"/>
        <v>498.56491454229121</v>
      </c>
      <c r="I8010" s="8">
        <f t="shared" si="562"/>
        <v>0.68203134684307964</v>
      </c>
      <c r="J8010" s="8">
        <f t="shared" si="563"/>
        <v>1.0349735484367024</v>
      </c>
      <c r="K8010" s="19">
        <v>117</v>
      </c>
      <c r="L8010" s="20">
        <f t="shared" si="564"/>
        <v>121.09190516709418</v>
      </c>
    </row>
    <row r="8011" spans="1:12" x14ac:dyDescent="0.2">
      <c r="A8011">
        <v>179</v>
      </c>
      <c r="B8011">
        <v>3</v>
      </c>
      <c r="C8011">
        <v>2017</v>
      </c>
      <c r="D8011" t="s">
        <v>21</v>
      </c>
      <c r="E8011" s="7">
        <v>3</v>
      </c>
      <c r="F8011" s="7">
        <v>10</v>
      </c>
      <c r="G8011" s="7">
        <v>230.92368391233688</v>
      </c>
      <c r="H8011" s="7">
        <f t="shared" si="565"/>
        <v>220.92368391233688</v>
      </c>
      <c r="I8011" s="8">
        <f t="shared" si="562"/>
        <v>22.092368391233688</v>
      </c>
      <c r="J8011" s="8">
        <f t="shared" si="563"/>
        <v>1.8339723212328327</v>
      </c>
      <c r="K8011" s="19">
        <v>117</v>
      </c>
      <c r="L8011" s="20">
        <f t="shared" si="564"/>
        <v>214.57476158424143</v>
      </c>
    </row>
    <row r="8012" spans="1:12" x14ac:dyDescent="0.2">
      <c r="A8012">
        <v>179</v>
      </c>
      <c r="B8012">
        <v>3</v>
      </c>
      <c r="C8012">
        <v>2017</v>
      </c>
      <c r="D8012" t="s">
        <v>21</v>
      </c>
      <c r="E8012" s="7">
        <v>4</v>
      </c>
      <c r="F8012" s="7">
        <v>10</v>
      </c>
      <c r="G8012" s="7">
        <v>243.46777261762531</v>
      </c>
      <c r="H8012" s="7">
        <f t="shared" si="565"/>
        <v>233.46777261762531</v>
      </c>
      <c r="I8012" s="8">
        <f t="shared" si="562"/>
        <v>23.346777261762533</v>
      </c>
      <c r="J8012" s="8">
        <f t="shared" si="563"/>
        <v>1.8421890105124215</v>
      </c>
      <c r="K8012" s="19">
        <v>117</v>
      </c>
      <c r="L8012" s="20">
        <f t="shared" si="564"/>
        <v>215.53611422995331</v>
      </c>
    </row>
    <row r="8013" spans="1:12" x14ac:dyDescent="0.2">
      <c r="A8013">
        <v>179</v>
      </c>
      <c r="B8013">
        <v>3</v>
      </c>
      <c r="C8013">
        <v>2017</v>
      </c>
      <c r="D8013" t="s">
        <v>21</v>
      </c>
      <c r="E8013" s="7">
        <v>5</v>
      </c>
      <c r="F8013" s="7">
        <v>10</v>
      </c>
      <c r="G8013" s="7">
        <v>92.242372410329949</v>
      </c>
      <c r="H8013" s="7">
        <f t="shared" si="565"/>
        <v>82.242372410329949</v>
      </c>
      <c r="I8013" s="8">
        <f t="shared" si="562"/>
        <v>8.2242372410329949</v>
      </c>
      <c r="J8013" s="8">
        <f t="shared" si="563"/>
        <v>1.6087727714350393</v>
      </c>
      <c r="K8013" s="19">
        <v>117</v>
      </c>
      <c r="L8013" s="20">
        <f t="shared" si="564"/>
        <v>188.22641425789959</v>
      </c>
    </row>
    <row r="8014" spans="1:12" x14ac:dyDescent="0.2">
      <c r="A8014">
        <v>179</v>
      </c>
      <c r="B8014">
        <v>3</v>
      </c>
      <c r="C8014">
        <v>2017</v>
      </c>
      <c r="D8014" t="s">
        <v>22</v>
      </c>
      <c r="E8014" s="7">
        <v>5</v>
      </c>
      <c r="F8014" s="7">
        <v>10</v>
      </c>
      <c r="G8014" s="7">
        <v>116.75885444084807</v>
      </c>
      <c r="H8014" s="7">
        <f t="shared" si="565"/>
        <v>106.75885444084807</v>
      </c>
      <c r="I8014" s="8">
        <f t="shared" si="562"/>
        <v>10.675885444084807</v>
      </c>
      <c r="J8014" s="8">
        <f t="shared" si="563"/>
        <v>1.6844401901828012</v>
      </c>
      <c r="K8014" s="19">
        <v>117</v>
      </c>
      <c r="L8014" s="20">
        <f t="shared" si="564"/>
        <v>197.07950225138774</v>
      </c>
    </row>
    <row r="8015" spans="1:12" x14ac:dyDescent="0.2">
      <c r="A8015">
        <v>179</v>
      </c>
      <c r="B8015">
        <v>3</v>
      </c>
      <c r="C8015">
        <v>2017</v>
      </c>
      <c r="D8015" t="s">
        <v>22</v>
      </c>
      <c r="E8015" s="7">
        <v>6</v>
      </c>
      <c r="F8015" s="7">
        <v>10</v>
      </c>
      <c r="G8015" s="7">
        <v>195.61607856012756</v>
      </c>
      <c r="H8015" s="7">
        <f t="shared" si="565"/>
        <v>185.61607856012756</v>
      </c>
      <c r="I8015" s="8">
        <f t="shared" si="562"/>
        <v>18.561607856012756</v>
      </c>
      <c r="J8015" s="8">
        <f t="shared" si="563"/>
        <v>1.8054626842408974</v>
      </c>
      <c r="K8015" s="19">
        <v>117</v>
      </c>
      <c r="L8015" s="20">
        <f t="shared" si="564"/>
        <v>211.23913405618501</v>
      </c>
    </row>
    <row r="8016" spans="1:12" x14ac:dyDescent="0.2">
      <c r="A8016">
        <v>179</v>
      </c>
      <c r="B8016">
        <v>3</v>
      </c>
      <c r="C8016">
        <v>2017</v>
      </c>
      <c r="D8016" t="s">
        <v>22</v>
      </c>
      <c r="E8016" s="7">
        <v>7</v>
      </c>
      <c r="F8016" s="7">
        <v>10</v>
      </c>
      <c r="G8016" s="7">
        <v>202.23039827060182</v>
      </c>
      <c r="H8016" s="7">
        <f t="shared" si="565"/>
        <v>192.23039827060182</v>
      </c>
      <c r="I8016" s="8">
        <f t="shared" si="562"/>
        <v>19.223039827060184</v>
      </c>
      <c r="J8016" s="8">
        <f t="shared" si="563"/>
        <v>1.8115255857504518</v>
      </c>
      <c r="K8016" s="19">
        <v>117</v>
      </c>
      <c r="L8016" s="20">
        <f t="shared" si="564"/>
        <v>211.94849353280284</v>
      </c>
    </row>
    <row r="8017" spans="1:12" x14ac:dyDescent="0.2">
      <c r="A8017">
        <v>179</v>
      </c>
      <c r="B8017">
        <v>3</v>
      </c>
      <c r="C8017">
        <v>2017</v>
      </c>
      <c r="D8017" t="s">
        <v>22</v>
      </c>
      <c r="E8017" s="7">
        <v>8</v>
      </c>
      <c r="F8017" s="7">
        <v>10</v>
      </c>
      <c r="G8017" s="7">
        <v>332.92551020275965</v>
      </c>
      <c r="H8017" s="7">
        <f t="shared" si="565"/>
        <v>322.92551020275965</v>
      </c>
      <c r="I8017" s="8">
        <f t="shared" si="562"/>
        <v>32.292551020275965</v>
      </c>
      <c r="J8017" s="8">
        <f t="shared" si="563"/>
        <v>1.8833565925837672</v>
      </c>
      <c r="K8017" s="19">
        <v>117</v>
      </c>
      <c r="L8017" s="20">
        <f t="shared" si="564"/>
        <v>220.35272133230077</v>
      </c>
    </row>
    <row r="8018" spans="1:12" x14ac:dyDescent="0.2">
      <c r="A8018">
        <v>179</v>
      </c>
      <c r="B8018">
        <v>3</v>
      </c>
      <c r="C8018">
        <v>2017</v>
      </c>
      <c r="D8018" t="s">
        <v>22</v>
      </c>
      <c r="E8018" s="7">
        <v>9</v>
      </c>
      <c r="F8018" s="7">
        <v>10</v>
      </c>
      <c r="G8018" s="7">
        <v>87.995600111020281</v>
      </c>
      <c r="H8018" s="7">
        <f t="shared" si="565"/>
        <v>77.995600111020281</v>
      </c>
      <c r="I8018" s="8">
        <f t="shared" si="562"/>
        <v>7.7995600111020282</v>
      </c>
      <c r="J8018" s="8">
        <f t="shared" si="563"/>
        <v>1.5918184086358615</v>
      </c>
      <c r="K8018" s="19">
        <v>117</v>
      </c>
      <c r="L8018" s="20">
        <f t="shared" si="564"/>
        <v>186.24275381039581</v>
      </c>
    </row>
    <row r="8019" spans="1:12" x14ac:dyDescent="0.2">
      <c r="A8019">
        <v>179</v>
      </c>
      <c r="B8019">
        <v>3</v>
      </c>
      <c r="C8019">
        <v>2017</v>
      </c>
      <c r="D8019" t="s">
        <v>23</v>
      </c>
      <c r="E8019" s="7">
        <v>9</v>
      </c>
      <c r="F8019" s="7">
        <v>10</v>
      </c>
      <c r="G8019" s="7">
        <v>382.70319837544179</v>
      </c>
      <c r="H8019" s="7">
        <f t="shared" si="565"/>
        <v>372.70319837544179</v>
      </c>
      <c r="I8019" s="8">
        <f t="shared" si="562"/>
        <v>37.270319837544179</v>
      </c>
      <c r="J8019" s="8">
        <f t="shared" si="563"/>
        <v>1.8981419042027812</v>
      </c>
      <c r="K8019" s="19">
        <v>117</v>
      </c>
      <c r="L8019" s="20">
        <f t="shared" si="564"/>
        <v>222.08260279172541</v>
      </c>
    </row>
    <row r="8020" spans="1:12" x14ac:dyDescent="0.2">
      <c r="A8020">
        <v>179</v>
      </c>
      <c r="B8020">
        <v>3</v>
      </c>
      <c r="C8020">
        <v>2017</v>
      </c>
      <c r="D8020" t="s">
        <v>23</v>
      </c>
      <c r="E8020" s="7">
        <v>10</v>
      </c>
      <c r="F8020" s="7">
        <v>894</v>
      </c>
      <c r="G8020" s="7">
        <v>450.08620216336635</v>
      </c>
      <c r="H8020" s="7">
        <f t="shared" si="565"/>
        <v>443.91379783663365</v>
      </c>
      <c r="I8020" s="8">
        <f t="shared" si="562"/>
        <v>0.49654787230048508</v>
      </c>
      <c r="J8020" s="8">
        <f t="shared" si="563"/>
        <v>0.66054364239754071</v>
      </c>
      <c r="K8020" s="19">
        <v>117</v>
      </c>
      <c r="L8020" s="20">
        <f t="shared" si="564"/>
        <v>77.283606160512264</v>
      </c>
    </row>
    <row r="8021" spans="1:12" x14ac:dyDescent="0.2">
      <c r="A8021">
        <v>179</v>
      </c>
      <c r="B8021">
        <v>3</v>
      </c>
      <c r="C8021">
        <v>2017</v>
      </c>
      <c r="D8021" t="s">
        <v>23</v>
      </c>
      <c r="E8021" s="7">
        <v>11</v>
      </c>
      <c r="F8021" s="7">
        <v>10</v>
      </c>
      <c r="G8021" s="7">
        <v>155.89664430168915</v>
      </c>
      <c r="H8021" s="7">
        <f t="shared" si="565"/>
        <v>145.89664430168915</v>
      </c>
      <c r="I8021" s="8">
        <f t="shared" si="562"/>
        <v>14.589664430168915</v>
      </c>
      <c r="J8021" s="8">
        <f t="shared" si="563"/>
        <v>1.7588860210622552</v>
      </c>
      <c r="K8021" s="19">
        <v>117</v>
      </c>
      <c r="L8021" s="20">
        <f t="shared" si="564"/>
        <v>205.78966446428387</v>
      </c>
    </row>
    <row r="8022" spans="1:12" x14ac:dyDescent="0.2">
      <c r="A8022">
        <v>179</v>
      </c>
      <c r="B8022">
        <v>3</v>
      </c>
      <c r="C8022">
        <v>2017</v>
      </c>
      <c r="D8022" t="s">
        <v>23</v>
      </c>
      <c r="E8022" s="7">
        <v>12</v>
      </c>
      <c r="F8022" s="7">
        <v>10</v>
      </c>
      <c r="G8022" s="7">
        <v>150.65568400867215</v>
      </c>
      <c r="H8022" s="7">
        <f t="shared" si="565"/>
        <v>140.65568400867215</v>
      </c>
      <c r="I8022" s="8">
        <f t="shared" si="562"/>
        <v>14.065568400867216</v>
      </c>
      <c r="J8022" s="8">
        <f t="shared" si="563"/>
        <v>1.7510203249463567</v>
      </c>
      <c r="K8022" s="19">
        <v>117</v>
      </c>
      <c r="L8022" s="20">
        <f t="shared" si="564"/>
        <v>204.86937801872375</v>
      </c>
    </row>
    <row r="8023" spans="1:12" x14ac:dyDescent="0.2">
      <c r="A8023">
        <v>179</v>
      </c>
      <c r="B8023">
        <v>3</v>
      </c>
      <c r="C8023">
        <v>2017</v>
      </c>
      <c r="D8023" t="s">
        <v>23</v>
      </c>
      <c r="E8023" s="7">
        <v>13</v>
      </c>
      <c r="F8023" s="7">
        <v>10</v>
      </c>
      <c r="G8023" s="7">
        <v>104.676509664157</v>
      </c>
      <c r="H8023" s="7">
        <f t="shared" si="565"/>
        <v>94.676509664156995</v>
      </c>
      <c r="I8023" s="8">
        <f t="shared" si="562"/>
        <v>9.4676509664157003</v>
      </c>
      <c r="J8023" s="8">
        <f t="shared" si="563"/>
        <v>1.6511927323464546</v>
      </c>
      <c r="K8023" s="19">
        <v>117</v>
      </c>
      <c r="L8023" s="20">
        <f t="shared" si="564"/>
        <v>193.18954968453519</v>
      </c>
    </row>
    <row r="8024" spans="1:12" x14ac:dyDescent="0.2">
      <c r="A8024">
        <v>180</v>
      </c>
      <c r="B8024">
        <v>3</v>
      </c>
      <c r="C8024">
        <v>2017</v>
      </c>
      <c r="D8024" t="s">
        <v>21</v>
      </c>
      <c r="E8024" s="7">
        <v>1</v>
      </c>
      <c r="F8024" s="7">
        <v>10</v>
      </c>
      <c r="G8024" s="7">
        <v>128.76228559756703</v>
      </c>
      <c r="H8024" s="7">
        <f t="shared" si="565"/>
        <v>118.76228559756703</v>
      </c>
      <c r="I8024" s="8">
        <f t="shared" si="562"/>
        <v>11.876228559756703</v>
      </c>
      <c r="J8024" s="8">
        <f t="shared" si="563"/>
        <v>1.7117372358941503</v>
      </c>
      <c r="K8024" s="19">
        <v>10</v>
      </c>
      <c r="L8024" s="20">
        <f t="shared" si="564"/>
        <v>17.117372358941502</v>
      </c>
    </row>
    <row r="8025" spans="1:12" x14ac:dyDescent="0.2">
      <c r="A8025">
        <v>180</v>
      </c>
      <c r="B8025">
        <v>3</v>
      </c>
      <c r="C8025">
        <v>2017</v>
      </c>
      <c r="D8025" t="s">
        <v>21</v>
      </c>
      <c r="E8025" s="7">
        <v>2</v>
      </c>
      <c r="F8025" s="7">
        <v>10</v>
      </c>
      <c r="G8025" s="7">
        <v>98.169863403681617</v>
      </c>
      <c r="H8025" s="7">
        <f t="shared" si="565"/>
        <v>88.169863403681617</v>
      </c>
      <c r="I8025" s="8">
        <f t="shared" si="562"/>
        <v>8.8169863403681621</v>
      </c>
      <c r="J8025" s="8">
        <f t="shared" si="563"/>
        <v>1.6302112368329147</v>
      </c>
      <c r="K8025" s="19">
        <v>10</v>
      </c>
      <c r="L8025" s="20">
        <f t="shared" si="564"/>
        <v>16.302112368329148</v>
      </c>
    </row>
    <row r="8026" spans="1:12" x14ac:dyDescent="0.2">
      <c r="A8026">
        <v>180</v>
      </c>
      <c r="B8026">
        <v>3</v>
      </c>
      <c r="C8026">
        <v>2017</v>
      </c>
      <c r="D8026" t="s">
        <v>21</v>
      </c>
      <c r="E8026" s="7">
        <v>3</v>
      </c>
      <c r="F8026" s="7">
        <v>10</v>
      </c>
      <c r="G8026" s="7">
        <v>97.531517075866702</v>
      </c>
      <c r="H8026" s="7">
        <f t="shared" si="565"/>
        <v>87.531517075866702</v>
      </c>
      <c r="I8026" s="8">
        <f t="shared" si="562"/>
        <v>8.7531517075866709</v>
      </c>
      <c r="J8026" s="8">
        <f t="shared" si="563"/>
        <v>1.6280160357843849</v>
      </c>
      <c r="K8026" s="19">
        <v>10</v>
      </c>
      <c r="L8026" s="20">
        <f t="shared" si="564"/>
        <v>16.280160357843847</v>
      </c>
    </row>
    <row r="8027" spans="1:12" x14ac:dyDescent="0.2">
      <c r="A8027">
        <v>180</v>
      </c>
      <c r="B8027">
        <v>3</v>
      </c>
      <c r="C8027">
        <v>2017</v>
      </c>
      <c r="D8027" t="s">
        <v>21</v>
      </c>
      <c r="E8027" s="7">
        <v>4</v>
      </c>
      <c r="F8027" s="7">
        <v>10</v>
      </c>
      <c r="G8027" s="7">
        <v>102.82956178498138</v>
      </c>
      <c r="H8027" s="7">
        <f t="shared" si="565"/>
        <v>92.829561784981379</v>
      </c>
      <c r="I8027" s="8">
        <f t="shared" si="562"/>
        <v>9.2829561784981376</v>
      </c>
      <c r="J8027" s="8">
        <f t="shared" si="563"/>
        <v>1.6454829801056237</v>
      </c>
      <c r="K8027" s="19">
        <v>10</v>
      </c>
      <c r="L8027" s="20">
        <f t="shared" si="564"/>
        <v>16.454829801056235</v>
      </c>
    </row>
    <row r="8028" spans="1:12" x14ac:dyDescent="0.2">
      <c r="A8028">
        <v>180</v>
      </c>
      <c r="B8028">
        <v>3</v>
      </c>
      <c r="C8028">
        <v>2017</v>
      </c>
      <c r="D8028" t="s">
        <v>21</v>
      </c>
      <c r="E8028" s="7">
        <v>5</v>
      </c>
      <c r="F8028" s="7">
        <v>10</v>
      </c>
      <c r="G8028" s="7">
        <v>38.958925162790194</v>
      </c>
      <c r="H8028" s="7">
        <f t="shared" si="565"/>
        <v>28.958925162790194</v>
      </c>
      <c r="I8028" s="8">
        <f t="shared" si="562"/>
        <v>2.8958925162790194</v>
      </c>
      <c r="J8028" s="8">
        <f t="shared" si="563"/>
        <v>1.1829885997905683</v>
      </c>
      <c r="K8028" s="19">
        <v>10</v>
      </c>
      <c r="L8028" s="20">
        <f t="shared" si="564"/>
        <v>11.829885997905683</v>
      </c>
    </row>
    <row r="8029" spans="1:12" x14ac:dyDescent="0.2">
      <c r="A8029">
        <v>180</v>
      </c>
      <c r="B8029">
        <v>3</v>
      </c>
      <c r="C8029">
        <v>2017</v>
      </c>
      <c r="D8029" t="s">
        <v>22</v>
      </c>
      <c r="E8029" s="7">
        <v>5</v>
      </c>
      <c r="F8029" s="7">
        <v>10</v>
      </c>
      <c r="G8029" s="7">
        <v>49.313556811172255</v>
      </c>
      <c r="H8029" s="7">
        <f t="shared" si="565"/>
        <v>39.313556811172255</v>
      </c>
      <c r="I8029" s="8">
        <f t="shared" si="562"/>
        <v>3.9313556811172257</v>
      </c>
      <c r="J8029" s="8">
        <f t="shared" si="563"/>
        <v>1.3256179168728315</v>
      </c>
      <c r="K8029" s="19">
        <v>10</v>
      </c>
      <c r="L8029" s="20">
        <f t="shared" si="564"/>
        <v>13.256179168728314</v>
      </c>
    </row>
    <row r="8030" spans="1:12" x14ac:dyDescent="0.2">
      <c r="A8030">
        <v>180</v>
      </c>
      <c r="B8030">
        <v>3</v>
      </c>
      <c r="C8030">
        <v>2017</v>
      </c>
      <c r="D8030" t="s">
        <v>22</v>
      </c>
      <c r="E8030" s="7">
        <v>6</v>
      </c>
      <c r="F8030" s="7">
        <v>10</v>
      </c>
      <c r="G8030" s="7">
        <v>82.619212473865716</v>
      </c>
      <c r="H8030" s="7">
        <f t="shared" si="565"/>
        <v>72.619212473865716</v>
      </c>
      <c r="I8030" s="8">
        <f t="shared" si="562"/>
        <v>7.2619212473865717</v>
      </c>
      <c r="J8030" s="8">
        <f t="shared" si="563"/>
        <v>1.5681241620221424</v>
      </c>
      <c r="K8030" s="19">
        <v>10</v>
      </c>
      <c r="L8030" s="20">
        <f t="shared" si="564"/>
        <v>15.681241620221424</v>
      </c>
    </row>
    <row r="8031" spans="1:12" x14ac:dyDescent="0.2">
      <c r="A8031">
        <v>180</v>
      </c>
      <c r="B8031">
        <v>3</v>
      </c>
      <c r="C8031">
        <v>2017</v>
      </c>
      <c r="D8031" t="s">
        <v>22</v>
      </c>
      <c r="E8031" s="7">
        <v>7</v>
      </c>
      <c r="F8031" s="7">
        <v>10</v>
      </c>
      <c r="G8031" s="7">
        <v>85.412796158561548</v>
      </c>
      <c r="H8031" s="7">
        <f t="shared" si="565"/>
        <v>75.412796158561548</v>
      </c>
      <c r="I8031" s="8">
        <f t="shared" si="562"/>
        <v>7.5412796158561548</v>
      </c>
      <c r="J8031" s="8">
        <f t="shared" si="563"/>
        <v>1.5807690203992546</v>
      </c>
      <c r="K8031" s="19">
        <v>10</v>
      </c>
      <c r="L8031" s="20">
        <f t="shared" si="564"/>
        <v>15.807690203992546</v>
      </c>
    </row>
    <row r="8032" spans="1:12" x14ac:dyDescent="0.2">
      <c r="A8032">
        <v>180</v>
      </c>
      <c r="B8032">
        <v>3</v>
      </c>
      <c r="C8032">
        <v>2017</v>
      </c>
      <c r="D8032" t="s">
        <v>22</v>
      </c>
      <c r="E8032" s="7">
        <v>8</v>
      </c>
      <c r="F8032" s="7">
        <v>10</v>
      </c>
      <c r="G8032" s="7">
        <v>140.61238558648066</v>
      </c>
      <c r="H8032" s="7">
        <f t="shared" si="565"/>
        <v>130.61238558648066</v>
      </c>
      <c r="I8032" s="8">
        <f t="shared" si="562"/>
        <v>13.061238558648066</v>
      </c>
      <c r="J8032" s="8">
        <f t="shared" si="563"/>
        <v>1.7344175922568317</v>
      </c>
      <c r="K8032" s="19">
        <v>10</v>
      </c>
      <c r="L8032" s="20">
        <f t="shared" si="564"/>
        <v>17.344175922568319</v>
      </c>
    </row>
    <row r="8033" spans="1:12" x14ac:dyDescent="0.2">
      <c r="A8033">
        <v>180</v>
      </c>
      <c r="B8033">
        <v>3</v>
      </c>
      <c r="C8033">
        <v>2017</v>
      </c>
      <c r="D8033" t="s">
        <v>22</v>
      </c>
      <c r="E8033" s="7">
        <v>9</v>
      </c>
      <c r="F8033" s="7">
        <v>10</v>
      </c>
      <c r="G8033" s="7">
        <v>37.165284346005578</v>
      </c>
      <c r="H8033" s="7">
        <f t="shared" si="565"/>
        <v>27.165284346005578</v>
      </c>
      <c r="I8033" s="8">
        <f t="shared" si="562"/>
        <v>2.7165284346005576</v>
      </c>
      <c r="J8033" s="8">
        <f t="shared" si="563"/>
        <v>1.1519186080474124</v>
      </c>
      <c r="K8033" s="19">
        <v>10</v>
      </c>
      <c r="L8033" s="20">
        <f t="shared" si="564"/>
        <v>11.519186080474125</v>
      </c>
    </row>
    <row r="8034" spans="1:12" x14ac:dyDescent="0.2">
      <c r="A8034">
        <v>180</v>
      </c>
      <c r="B8034">
        <v>3</v>
      </c>
      <c r="C8034">
        <v>2017</v>
      </c>
      <c r="D8034" t="s">
        <v>23</v>
      </c>
      <c r="E8034" s="7">
        <v>9</v>
      </c>
      <c r="F8034" s="7">
        <v>10</v>
      </c>
      <c r="G8034" s="7">
        <v>161.63618601162079</v>
      </c>
      <c r="H8034" s="7">
        <f t="shared" si="565"/>
        <v>151.63618601162079</v>
      </c>
      <c r="I8034" s="8">
        <f t="shared" si="562"/>
        <v>15.16361860116208</v>
      </c>
      <c r="J8034" s="8">
        <f t="shared" si="563"/>
        <v>1.7669489113601502</v>
      </c>
      <c r="K8034" s="19">
        <v>10</v>
      </c>
      <c r="L8034" s="20">
        <f t="shared" si="564"/>
        <v>17.6694891136015</v>
      </c>
    </row>
    <row r="8035" spans="1:12" x14ac:dyDescent="0.2">
      <c r="A8035">
        <v>180</v>
      </c>
      <c r="B8035">
        <v>3</v>
      </c>
      <c r="C8035">
        <v>2017</v>
      </c>
      <c r="D8035" t="s">
        <v>23</v>
      </c>
      <c r="E8035" s="7">
        <v>10</v>
      </c>
      <c r="F8035" s="7">
        <v>10</v>
      </c>
      <c r="G8035" s="7">
        <v>190.09566003880633</v>
      </c>
      <c r="H8035" s="7">
        <f t="shared" si="565"/>
        <v>180.09566003880633</v>
      </c>
      <c r="I8035" s="8">
        <f t="shared" si="562"/>
        <v>18.009566003880632</v>
      </c>
      <c r="J8035" s="8">
        <f t="shared" si="563"/>
        <v>1.800095614306465</v>
      </c>
      <c r="K8035" s="19">
        <v>10</v>
      </c>
      <c r="L8035" s="20">
        <f t="shared" si="564"/>
        <v>18.000956143064649</v>
      </c>
    </row>
    <row r="8036" spans="1:12" x14ac:dyDescent="0.2">
      <c r="A8036">
        <v>180</v>
      </c>
      <c r="B8036">
        <v>3</v>
      </c>
      <c r="C8036">
        <v>2017</v>
      </c>
      <c r="D8036" t="s">
        <v>23</v>
      </c>
      <c r="E8036" s="7">
        <v>11</v>
      </c>
      <c r="F8036" s="7">
        <v>10</v>
      </c>
      <c r="G8036" s="7">
        <v>65.843554754446785</v>
      </c>
      <c r="H8036" s="7">
        <f t="shared" si="565"/>
        <v>55.843554754446785</v>
      </c>
      <c r="I8036" s="8">
        <f t="shared" si="562"/>
        <v>5.5843554754446787</v>
      </c>
      <c r="J8036" s="8">
        <f t="shared" si="563"/>
        <v>1.4725985598973423</v>
      </c>
      <c r="K8036" s="19">
        <v>10</v>
      </c>
      <c r="L8036" s="20">
        <f t="shared" si="564"/>
        <v>14.725985598973423</v>
      </c>
    </row>
    <row r="8037" spans="1:12" x14ac:dyDescent="0.2">
      <c r="A8037">
        <v>180</v>
      </c>
      <c r="B8037">
        <v>3</v>
      </c>
      <c r="C8037">
        <v>2017</v>
      </c>
      <c r="D8037" t="s">
        <v>23</v>
      </c>
      <c r="E8037" s="7">
        <v>12</v>
      </c>
      <c r="F8037" s="7">
        <v>10</v>
      </c>
      <c r="G8037" s="7">
        <v>63.630014767329769</v>
      </c>
      <c r="H8037" s="7">
        <f t="shared" si="565"/>
        <v>53.630014767329769</v>
      </c>
      <c r="I8037" s="8">
        <f t="shared" si="562"/>
        <v>5.3630014767329772</v>
      </c>
      <c r="J8037" s="8">
        <f t="shared" si="563"/>
        <v>1.4567432842924226</v>
      </c>
      <c r="K8037" s="19">
        <v>10</v>
      </c>
      <c r="L8037" s="20">
        <f t="shared" si="564"/>
        <v>14.567432842924227</v>
      </c>
    </row>
    <row r="8038" spans="1:12" x14ac:dyDescent="0.2">
      <c r="A8038">
        <v>180</v>
      </c>
      <c r="B8038">
        <v>3</v>
      </c>
      <c r="C8038">
        <v>2017</v>
      </c>
      <c r="D8038" t="s">
        <v>23</v>
      </c>
      <c r="E8038" s="7">
        <v>13</v>
      </c>
      <c r="F8038" s="7">
        <v>10</v>
      </c>
      <c r="G8038" s="7">
        <v>44.210531448248886</v>
      </c>
      <c r="H8038" s="7">
        <f t="shared" si="565"/>
        <v>34.210531448248886</v>
      </c>
      <c r="I8038" s="8">
        <f t="shared" si="562"/>
        <v>3.4210531448248886</v>
      </c>
      <c r="J8038" s="8">
        <f t="shared" si="563"/>
        <v>1.2621359921884314</v>
      </c>
      <c r="K8038" s="19">
        <v>10</v>
      </c>
      <c r="L8038" s="20">
        <f t="shared" si="564"/>
        <v>12.621359921884315</v>
      </c>
    </row>
    <row r="8039" spans="1:12" x14ac:dyDescent="0.2">
      <c r="A8039">
        <v>181</v>
      </c>
      <c r="B8039">
        <v>3</v>
      </c>
      <c r="C8039">
        <v>2017</v>
      </c>
      <c r="D8039" t="s">
        <v>21</v>
      </c>
      <c r="E8039" s="7">
        <v>1</v>
      </c>
      <c r="F8039" s="7">
        <v>10</v>
      </c>
      <c r="G8039" s="7">
        <v>383.34279455895944</v>
      </c>
      <c r="H8039" s="7">
        <f t="shared" si="565"/>
        <v>373.34279455895944</v>
      </c>
      <c r="I8039" s="8">
        <f t="shared" si="562"/>
        <v>37.334279455895945</v>
      </c>
      <c r="J8039" s="8">
        <f t="shared" si="563"/>
        <v>1.8983075308526993</v>
      </c>
      <c r="K8039" s="19">
        <v>63.8</v>
      </c>
      <c r="L8039" s="20">
        <f t="shared" si="564"/>
        <v>121.11202046840221</v>
      </c>
    </row>
    <row r="8040" spans="1:12" x14ac:dyDescent="0.2">
      <c r="A8040">
        <v>181</v>
      </c>
      <c r="B8040">
        <v>3</v>
      </c>
      <c r="C8040">
        <v>2017</v>
      </c>
      <c r="D8040" t="s">
        <v>21</v>
      </c>
      <c r="E8040" s="7">
        <v>2</v>
      </c>
      <c r="F8040" s="7">
        <v>10</v>
      </c>
      <c r="G8040" s="7">
        <v>292.26500293925892</v>
      </c>
      <c r="H8040" s="7">
        <f t="shared" si="565"/>
        <v>282.26500293925892</v>
      </c>
      <c r="I8040" s="8">
        <f t="shared" si="562"/>
        <v>28.226500293925891</v>
      </c>
      <c r="J8040" s="8">
        <f t="shared" si="563"/>
        <v>1.8676657912393579</v>
      </c>
      <c r="K8040" s="19">
        <v>63.8</v>
      </c>
      <c r="L8040" s="20">
        <f t="shared" si="564"/>
        <v>119.15707748107103</v>
      </c>
    </row>
    <row r="8041" spans="1:12" x14ac:dyDescent="0.2">
      <c r="A8041">
        <v>181</v>
      </c>
      <c r="B8041">
        <v>3</v>
      </c>
      <c r="C8041">
        <v>2017</v>
      </c>
      <c r="D8041" t="s">
        <v>21</v>
      </c>
      <c r="E8041" s="7">
        <v>3</v>
      </c>
      <c r="F8041" s="7">
        <v>10</v>
      </c>
      <c r="G8041" s="7">
        <v>290.36455931117808</v>
      </c>
      <c r="H8041" s="7">
        <f t="shared" si="565"/>
        <v>280.36455931117808</v>
      </c>
      <c r="I8041" s="8">
        <f t="shared" si="562"/>
        <v>28.036455931117807</v>
      </c>
      <c r="J8041" s="8">
        <f t="shared" si="563"/>
        <v>1.8668284963721038</v>
      </c>
      <c r="K8041" s="19">
        <v>63.8</v>
      </c>
      <c r="L8041" s="20">
        <f t="shared" si="564"/>
        <v>119.10365806854021</v>
      </c>
    </row>
    <row r="8042" spans="1:12" x14ac:dyDescent="0.2">
      <c r="A8042">
        <v>181</v>
      </c>
      <c r="B8042">
        <v>3</v>
      </c>
      <c r="C8042">
        <v>2017</v>
      </c>
      <c r="D8042" t="s">
        <v>21</v>
      </c>
      <c r="E8042" s="7">
        <v>4</v>
      </c>
      <c r="F8042" s="7">
        <v>10</v>
      </c>
      <c r="G8042" s="7">
        <v>306.13755724349119</v>
      </c>
      <c r="H8042" s="7">
        <f t="shared" si="565"/>
        <v>296.13755724349119</v>
      </c>
      <c r="I8042" s="8">
        <f t="shared" si="562"/>
        <v>29.613755724349119</v>
      </c>
      <c r="J8042" s="8">
        <f t="shared" si="563"/>
        <v>1.8734727997876199</v>
      </c>
      <c r="K8042" s="19">
        <v>63.8</v>
      </c>
      <c r="L8042" s="20">
        <f t="shared" si="564"/>
        <v>119.52756462645014</v>
      </c>
    </row>
    <row r="8043" spans="1:12" x14ac:dyDescent="0.2">
      <c r="A8043">
        <v>181</v>
      </c>
      <c r="B8043">
        <v>3</v>
      </c>
      <c r="C8043">
        <v>2017</v>
      </c>
      <c r="D8043" t="s">
        <v>21</v>
      </c>
      <c r="E8043" s="7">
        <v>5</v>
      </c>
      <c r="F8043" s="7">
        <v>10</v>
      </c>
      <c r="G8043" s="7">
        <v>115.98600611668193</v>
      </c>
      <c r="H8043" s="7">
        <f t="shared" si="565"/>
        <v>105.98600611668193</v>
      </c>
      <c r="I8043" s="8">
        <f t="shared" si="562"/>
        <v>10.598600611668193</v>
      </c>
      <c r="J8043" s="8">
        <f t="shared" si="563"/>
        <v>1.6825044206659427</v>
      </c>
      <c r="K8043" s="19">
        <v>63.8</v>
      </c>
      <c r="L8043" s="20">
        <f t="shared" si="564"/>
        <v>107.34378203848715</v>
      </c>
    </row>
    <row r="8044" spans="1:12" x14ac:dyDescent="0.2">
      <c r="A8044">
        <v>181</v>
      </c>
      <c r="B8044">
        <v>3</v>
      </c>
      <c r="C8044">
        <v>2017</v>
      </c>
      <c r="D8044" t="s">
        <v>22</v>
      </c>
      <c r="E8044" s="7">
        <v>5</v>
      </c>
      <c r="F8044" s="7">
        <v>10</v>
      </c>
      <c r="G8044" s="7">
        <v>146.81314943972981</v>
      </c>
      <c r="H8044" s="7">
        <f t="shared" si="565"/>
        <v>136.81314943972981</v>
      </c>
      <c r="I8044" s="8">
        <f t="shared" si="562"/>
        <v>13.681314943972982</v>
      </c>
      <c r="J8044" s="8">
        <f t="shared" si="563"/>
        <v>1.7449193505588396</v>
      </c>
      <c r="K8044" s="19">
        <v>63.8</v>
      </c>
      <c r="L8044" s="20">
        <f t="shared" si="564"/>
        <v>111.32585456565397</v>
      </c>
    </row>
    <row r="8045" spans="1:12" x14ac:dyDescent="0.2">
      <c r="A8045">
        <v>181</v>
      </c>
      <c r="B8045">
        <v>3</v>
      </c>
      <c r="C8045">
        <v>2017</v>
      </c>
      <c r="D8045" t="s">
        <v>22</v>
      </c>
      <c r="E8045" s="7">
        <v>6</v>
      </c>
      <c r="F8045" s="7">
        <v>10</v>
      </c>
      <c r="G8045" s="7">
        <v>245.96860522480932</v>
      </c>
      <c r="H8045" s="7">
        <f t="shared" si="565"/>
        <v>235.96860522480932</v>
      </c>
      <c r="I8045" s="8">
        <f t="shared" si="562"/>
        <v>23.596860522480931</v>
      </c>
      <c r="J8045" s="8">
        <f t="shared" si="563"/>
        <v>1.8437308357996902</v>
      </c>
      <c r="K8045" s="19">
        <v>63.8</v>
      </c>
      <c r="L8045" s="20">
        <f t="shared" si="564"/>
        <v>117.63002732402023</v>
      </c>
    </row>
    <row r="8046" spans="1:12" x14ac:dyDescent="0.2">
      <c r="A8046">
        <v>181</v>
      </c>
      <c r="B8046">
        <v>3</v>
      </c>
      <c r="C8046">
        <v>2017</v>
      </c>
      <c r="D8046" t="s">
        <v>22</v>
      </c>
      <c r="E8046" s="7">
        <v>7</v>
      </c>
      <c r="F8046" s="7">
        <v>10</v>
      </c>
      <c r="G8046" s="7">
        <v>254.28548288472135</v>
      </c>
      <c r="H8046" s="7">
        <f t="shared" si="565"/>
        <v>244.28548288472135</v>
      </c>
      <c r="I8046" s="8">
        <f t="shared" si="562"/>
        <v>24.428548288472136</v>
      </c>
      <c r="J8046" s="8">
        <f t="shared" si="563"/>
        <v>1.8486485161296295</v>
      </c>
      <c r="K8046" s="19">
        <v>63.8</v>
      </c>
      <c r="L8046" s="20">
        <f t="shared" si="564"/>
        <v>117.94377532907036</v>
      </c>
    </row>
    <row r="8047" spans="1:12" x14ac:dyDescent="0.2">
      <c r="A8047">
        <v>181</v>
      </c>
      <c r="B8047">
        <v>3</v>
      </c>
      <c r="C8047">
        <v>2017</v>
      </c>
      <c r="D8047" t="s">
        <v>22</v>
      </c>
      <c r="E8047" s="7">
        <v>8</v>
      </c>
      <c r="F8047" s="7">
        <v>10</v>
      </c>
      <c r="G8047" s="7">
        <v>418.62215003538216</v>
      </c>
      <c r="H8047" s="7">
        <f t="shared" si="565"/>
        <v>408.62215003538216</v>
      </c>
      <c r="I8047" s="8">
        <f t="shared" si="562"/>
        <v>40.862215003538218</v>
      </c>
      <c r="J8047" s="8">
        <f t="shared" si="563"/>
        <v>1.9066777113672309</v>
      </c>
      <c r="K8047" s="19">
        <v>63.8</v>
      </c>
      <c r="L8047" s="20">
        <f t="shared" si="564"/>
        <v>121.64603798522933</v>
      </c>
    </row>
    <row r="8048" spans="1:12" x14ac:dyDescent="0.2">
      <c r="A8048">
        <v>181</v>
      </c>
      <c r="B8048">
        <v>3</v>
      </c>
      <c r="C8048">
        <v>2017</v>
      </c>
      <c r="D8048" t="s">
        <v>22</v>
      </c>
      <c r="E8048" s="7">
        <v>9</v>
      </c>
      <c r="F8048" s="7">
        <v>10</v>
      </c>
      <c r="G8048" s="7">
        <v>110.64609404576554</v>
      </c>
      <c r="H8048" s="7">
        <f t="shared" si="565"/>
        <v>100.64609404576554</v>
      </c>
      <c r="I8048" s="8">
        <f t="shared" si="562"/>
        <v>10.064609404576554</v>
      </c>
      <c r="J8048" s="8">
        <f t="shared" si="563"/>
        <v>1.6684517611914853</v>
      </c>
      <c r="K8048" s="19">
        <v>63.8</v>
      </c>
      <c r="L8048" s="20">
        <f t="shared" si="564"/>
        <v>106.44722236401675</v>
      </c>
    </row>
    <row r="8049" spans="1:12" x14ac:dyDescent="0.2">
      <c r="A8049">
        <v>181</v>
      </c>
      <c r="B8049">
        <v>3</v>
      </c>
      <c r="C8049">
        <v>2017</v>
      </c>
      <c r="D8049" t="s">
        <v>23</v>
      </c>
      <c r="E8049" s="7">
        <v>9</v>
      </c>
      <c r="F8049" s="7">
        <v>10</v>
      </c>
      <c r="G8049" s="7">
        <v>481.21285638872865</v>
      </c>
      <c r="H8049" s="7">
        <f t="shared" si="565"/>
        <v>471.21285638872865</v>
      </c>
      <c r="I8049" s="8">
        <f t="shared" si="562"/>
        <v>47.121285638872862</v>
      </c>
      <c r="J8049" s="8">
        <f t="shared" si="563"/>
        <v>1.9185689065753089</v>
      </c>
      <c r="K8049" s="19">
        <v>63.8</v>
      </c>
      <c r="L8049" s="20">
        <f t="shared" si="564"/>
        <v>122.4046962395047</v>
      </c>
    </row>
    <row r="8050" spans="1:12" x14ac:dyDescent="0.2">
      <c r="A8050">
        <v>181</v>
      </c>
      <c r="B8050">
        <v>3</v>
      </c>
      <c r="C8050">
        <v>2017</v>
      </c>
      <c r="D8050" t="s">
        <v>23</v>
      </c>
      <c r="E8050" s="7">
        <v>10</v>
      </c>
      <c r="F8050" s="7">
        <v>817</v>
      </c>
      <c r="G8050" s="7">
        <v>565.94057191994136</v>
      </c>
      <c r="H8050" s="7">
        <f t="shared" si="565"/>
        <v>251.05942808005864</v>
      </c>
      <c r="I8050" s="8">
        <f t="shared" si="562"/>
        <v>0.30729428161573885</v>
      </c>
      <c r="J8050" s="8">
        <f t="shared" si="563"/>
        <v>0.36308057363811658</v>
      </c>
      <c r="K8050" s="19">
        <v>63.8</v>
      </c>
      <c r="L8050" s="20">
        <f t="shared" si="564"/>
        <v>23.164540598111838</v>
      </c>
    </row>
    <row r="8051" spans="1:12" x14ac:dyDescent="0.2">
      <c r="A8051">
        <v>181</v>
      </c>
      <c r="B8051">
        <v>3</v>
      </c>
      <c r="C8051">
        <v>2017</v>
      </c>
      <c r="D8051" t="s">
        <v>23</v>
      </c>
      <c r="E8051" s="7">
        <v>11</v>
      </c>
      <c r="F8051" s="7">
        <v>10</v>
      </c>
      <c r="G8051" s="7">
        <v>196.02519609004523</v>
      </c>
      <c r="H8051" s="7">
        <f t="shared" si="565"/>
        <v>186.02519609004523</v>
      </c>
      <c r="I8051" s="8">
        <f t="shared" si="562"/>
        <v>18.602519609004524</v>
      </c>
      <c r="J8051" s="8">
        <f t="shared" si="563"/>
        <v>1.8058489895453484</v>
      </c>
      <c r="K8051" s="19">
        <v>63.8</v>
      </c>
      <c r="L8051" s="20">
        <f t="shared" si="564"/>
        <v>115.21316553299323</v>
      </c>
    </row>
    <row r="8052" spans="1:12" x14ac:dyDescent="0.2">
      <c r="A8052">
        <v>181</v>
      </c>
      <c r="B8052">
        <v>3</v>
      </c>
      <c r="C8052">
        <v>2017</v>
      </c>
      <c r="D8052" t="s">
        <v>23</v>
      </c>
      <c r="E8052" s="7">
        <v>12</v>
      </c>
      <c r="F8052" s="7">
        <v>10</v>
      </c>
      <c r="G8052" s="7">
        <v>189.43518721756004</v>
      </c>
      <c r="H8052" s="7">
        <f t="shared" si="565"/>
        <v>179.43518721756004</v>
      </c>
      <c r="I8052" s="8">
        <f t="shared" si="562"/>
        <v>17.943518721756003</v>
      </c>
      <c r="J8052" s="8">
        <f t="shared" si="563"/>
        <v>1.7994335876328345</v>
      </c>
      <c r="K8052" s="19">
        <v>63.8</v>
      </c>
      <c r="L8052" s="20">
        <f t="shared" si="564"/>
        <v>114.80386289097483</v>
      </c>
    </row>
    <row r="8053" spans="1:12" x14ac:dyDescent="0.2">
      <c r="A8053">
        <v>181</v>
      </c>
      <c r="B8053">
        <v>3</v>
      </c>
      <c r="C8053">
        <v>2017</v>
      </c>
      <c r="D8053" t="s">
        <v>23</v>
      </c>
      <c r="E8053" s="7">
        <v>13</v>
      </c>
      <c r="F8053" s="7">
        <v>10</v>
      </c>
      <c r="G8053" s="7">
        <v>131.62075056105337</v>
      </c>
      <c r="H8053" s="7">
        <f t="shared" si="565"/>
        <v>121.62075056105337</v>
      </c>
      <c r="I8053" s="8">
        <f t="shared" si="562"/>
        <v>12.162075056105337</v>
      </c>
      <c r="J8053" s="8">
        <f t="shared" si="563"/>
        <v>1.7175555147001158</v>
      </c>
      <c r="K8053" s="19">
        <v>63.8</v>
      </c>
      <c r="L8053" s="20">
        <f t="shared" si="564"/>
        <v>109.58004183786738</v>
      </c>
    </row>
    <row r="8054" spans="1:12" x14ac:dyDescent="0.2">
      <c r="A8054">
        <v>182</v>
      </c>
      <c r="B8054">
        <v>3</v>
      </c>
      <c r="C8054">
        <v>2017</v>
      </c>
      <c r="D8054" t="s">
        <v>21</v>
      </c>
      <c r="E8054" s="7">
        <v>1</v>
      </c>
      <c r="F8054" s="7">
        <v>712</v>
      </c>
      <c r="G8054" s="7">
        <v>740.19693093354658</v>
      </c>
      <c r="H8054" s="7">
        <f t="shared" si="565"/>
        <v>28.196930933546582</v>
      </c>
      <c r="I8054" s="8">
        <f t="shared" si="562"/>
        <v>3.9602431086441826E-2</v>
      </c>
      <c r="J8054" s="8">
        <f t="shared" si="563"/>
        <v>3.883348095966592E-2</v>
      </c>
      <c r="K8054" s="19">
        <v>745.93333333333328</v>
      </c>
      <c r="L8054" s="20">
        <f t="shared" si="564"/>
        <v>28.967187897180128</v>
      </c>
    </row>
    <row r="8055" spans="1:12" x14ac:dyDescent="0.2">
      <c r="A8055">
        <v>182</v>
      </c>
      <c r="B8055">
        <v>3</v>
      </c>
      <c r="C8055">
        <v>2017</v>
      </c>
      <c r="D8055" t="s">
        <v>21</v>
      </c>
      <c r="E8055" s="7">
        <v>2</v>
      </c>
      <c r="F8055" s="7">
        <v>935</v>
      </c>
      <c r="G8055" s="7">
        <v>564.33474494758138</v>
      </c>
      <c r="H8055" s="7">
        <f t="shared" si="565"/>
        <v>370.66525505241862</v>
      </c>
      <c r="I8055" s="8">
        <f t="shared" si="562"/>
        <v>0.39643342786354935</v>
      </c>
      <c r="J8055" s="8">
        <f t="shared" si="563"/>
        <v>0.49443962570930422</v>
      </c>
      <c r="K8055" s="19">
        <v>745.93333333333328</v>
      </c>
      <c r="L8055" s="20">
        <f t="shared" si="564"/>
        <v>368.81899813742695</v>
      </c>
    </row>
    <row r="8056" spans="1:12" x14ac:dyDescent="0.2">
      <c r="A8056">
        <v>182</v>
      </c>
      <c r="B8056">
        <v>3</v>
      </c>
      <c r="C8056">
        <v>2017</v>
      </c>
      <c r="D8056" t="s">
        <v>21</v>
      </c>
      <c r="E8056" s="7">
        <v>3</v>
      </c>
      <c r="F8056" s="7">
        <v>945</v>
      </c>
      <c r="G8056" s="7">
        <v>560.66517671548229</v>
      </c>
      <c r="H8056" s="7">
        <f t="shared" si="565"/>
        <v>384.33482328451771</v>
      </c>
      <c r="I8056" s="8">
        <f t="shared" si="562"/>
        <v>0.40670351670319332</v>
      </c>
      <c r="J8056" s="8">
        <f t="shared" si="563"/>
        <v>0.51051831340473841</v>
      </c>
      <c r="K8056" s="19">
        <v>745.93333333333328</v>
      </c>
      <c r="L8056" s="20">
        <f t="shared" si="564"/>
        <v>380.81262724570786</v>
      </c>
    </row>
    <row r="8057" spans="1:12" x14ac:dyDescent="0.2">
      <c r="A8057">
        <v>182</v>
      </c>
      <c r="B8057">
        <v>3</v>
      </c>
      <c r="C8057">
        <v>2017</v>
      </c>
      <c r="D8057" t="s">
        <v>21</v>
      </c>
      <c r="E8057" s="7">
        <v>4</v>
      </c>
      <c r="F8057" s="7">
        <v>1042</v>
      </c>
      <c r="G8057" s="7">
        <v>591.12127195669245</v>
      </c>
      <c r="H8057" s="7">
        <f t="shared" si="565"/>
        <v>450.87872804330755</v>
      </c>
      <c r="I8057" s="8">
        <f t="shared" si="562"/>
        <v>0.43270511328532396</v>
      </c>
      <c r="J8057" s="8">
        <f t="shared" si="563"/>
        <v>0.55216809159934088</v>
      </c>
      <c r="K8057" s="19">
        <v>745.93333333333328</v>
      </c>
      <c r="L8057" s="20">
        <f t="shared" si="564"/>
        <v>411.88058512700167</v>
      </c>
    </row>
    <row r="8058" spans="1:12" x14ac:dyDescent="0.2">
      <c r="A8058">
        <v>182</v>
      </c>
      <c r="B8058">
        <v>3</v>
      </c>
      <c r="C8058">
        <v>2017</v>
      </c>
      <c r="D8058" t="s">
        <v>21</v>
      </c>
      <c r="E8058" s="7">
        <v>5</v>
      </c>
      <c r="F8058" s="7">
        <v>10</v>
      </c>
      <c r="G8058" s="7">
        <v>223.95747873018422</v>
      </c>
      <c r="H8058" s="7">
        <f t="shared" si="565"/>
        <v>213.95747873018422</v>
      </c>
      <c r="I8058" s="8">
        <f t="shared" si="562"/>
        <v>21.395747873018422</v>
      </c>
      <c r="J8058" s="8">
        <f t="shared" si="563"/>
        <v>1.8290287610505038</v>
      </c>
      <c r="K8058" s="19">
        <v>745.93333333333328</v>
      </c>
      <c r="L8058" s="20">
        <f t="shared" si="564"/>
        <v>1364.333520492939</v>
      </c>
    </row>
    <row r="8059" spans="1:12" x14ac:dyDescent="0.2">
      <c r="A8059">
        <v>182</v>
      </c>
      <c r="B8059">
        <v>3</v>
      </c>
      <c r="C8059">
        <v>2017</v>
      </c>
      <c r="D8059" t="s">
        <v>22</v>
      </c>
      <c r="E8059" s="7">
        <v>5</v>
      </c>
      <c r="F8059" s="7">
        <v>10</v>
      </c>
      <c r="G8059" s="7">
        <v>283.48163622327388</v>
      </c>
      <c r="H8059" s="7">
        <f t="shared" si="565"/>
        <v>273.48163622327388</v>
      </c>
      <c r="I8059" s="8">
        <f t="shared" si="562"/>
        <v>27.348163622327387</v>
      </c>
      <c r="J8059" s="8">
        <f t="shared" si="563"/>
        <v>1.8637052712573507</v>
      </c>
      <c r="K8059" s="19">
        <v>745.93333333333328</v>
      </c>
      <c r="L8059" s="20">
        <f t="shared" si="564"/>
        <v>1390.1998853398998</v>
      </c>
    </row>
    <row r="8060" spans="1:12" x14ac:dyDescent="0.2">
      <c r="A8060">
        <v>182</v>
      </c>
      <c r="B8060">
        <v>3</v>
      </c>
      <c r="C8060">
        <v>2017</v>
      </c>
      <c r="D8060" t="s">
        <v>22</v>
      </c>
      <c r="E8060" s="7">
        <v>6</v>
      </c>
      <c r="F8060" s="7">
        <v>883</v>
      </c>
      <c r="G8060" s="7">
        <v>474.94099087704842</v>
      </c>
      <c r="H8060" s="7">
        <f t="shared" si="565"/>
        <v>408.05900912295158</v>
      </c>
      <c r="I8060" s="8">
        <f t="shared" si="562"/>
        <v>0.46212798315170056</v>
      </c>
      <c r="J8060" s="8">
        <f t="shared" si="563"/>
        <v>0.60099667344072139</v>
      </c>
      <c r="K8060" s="19">
        <v>745.93333333333328</v>
      </c>
      <c r="L8060" s="20">
        <f t="shared" si="564"/>
        <v>448.30345194188209</v>
      </c>
    </row>
    <row r="8061" spans="1:12" x14ac:dyDescent="0.2">
      <c r="A8061">
        <v>182</v>
      </c>
      <c r="B8061">
        <v>3</v>
      </c>
      <c r="C8061">
        <v>2017</v>
      </c>
      <c r="D8061" t="s">
        <v>22</v>
      </c>
      <c r="E8061" s="7">
        <v>7</v>
      </c>
      <c r="F8061" s="7">
        <v>830</v>
      </c>
      <c r="G8061" s="7">
        <v>491.0000570867038</v>
      </c>
      <c r="H8061" s="7">
        <f t="shared" si="565"/>
        <v>338.9999429132962</v>
      </c>
      <c r="I8061" s="8">
        <f t="shared" si="562"/>
        <v>0.40843366616059784</v>
      </c>
      <c r="J8061" s="8">
        <f t="shared" si="563"/>
        <v>0.51324743113322358</v>
      </c>
      <c r="K8061" s="19">
        <v>745.93333333333328</v>
      </c>
      <c r="L8061" s="20">
        <f t="shared" si="564"/>
        <v>382.84836712997588</v>
      </c>
    </row>
    <row r="8062" spans="1:12" x14ac:dyDescent="0.2">
      <c r="A8062">
        <v>182</v>
      </c>
      <c r="B8062">
        <v>3</v>
      </c>
      <c r="C8062">
        <v>2017</v>
      </c>
      <c r="D8062" t="s">
        <v>22</v>
      </c>
      <c r="E8062" s="7">
        <v>8</v>
      </c>
      <c r="F8062" s="7">
        <v>1114</v>
      </c>
      <c r="G8062" s="7">
        <v>808.31786869371979</v>
      </c>
      <c r="H8062" s="7">
        <f t="shared" si="565"/>
        <v>305.68213130628021</v>
      </c>
      <c r="I8062" s="8">
        <f t="shared" si="562"/>
        <v>0.27440047693561959</v>
      </c>
      <c r="J8062" s="8">
        <f t="shared" si="563"/>
        <v>0.31803494758543921</v>
      </c>
      <c r="K8062" s="19">
        <v>745.93333333333328</v>
      </c>
      <c r="L8062" s="20">
        <f t="shared" si="564"/>
        <v>237.2328685688986</v>
      </c>
    </row>
    <row r="8063" spans="1:12" x14ac:dyDescent="0.2">
      <c r="A8063">
        <v>182</v>
      </c>
      <c r="B8063">
        <v>3</v>
      </c>
      <c r="C8063">
        <v>2017</v>
      </c>
      <c r="D8063" t="s">
        <v>22</v>
      </c>
      <c r="E8063" s="7">
        <v>9</v>
      </c>
      <c r="F8063" s="7">
        <v>10</v>
      </c>
      <c r="G8063" s="7">
        <v>213.64663793064653</v>
      </c>
      <c r="H8063" s="7">
        <f t="shared" si="565"/>
        <v>203.64663793064653</v>
      </c>
      <c r="I8063" s="8">
        <f t="shared" si="562"/>
        <v>20.364663793064654</v>
      </c>
      <c r="J8063" s="8">
        <f t="shared" si="563"/>
        <v>1.8211464282668801</v>
      </c>
      <c r="K8063" s="19">
        <v>745.93333333333328</v>
      </c>
      <c r="L8063" s="20">
        <f t="shared" si="564"/>
        <v>1358.4538257252079</v>
      </c>
    </row>
    <row r="8064" spans="1:12" x14ac:dyDescent="0.2">
      <c r="A8064">
        <v>182</v>
      </c>
      <c r="B8064">
        <v>3</v>
      </c>
      <c r="C8064">
        <v>2017</v>
      </c>
      <c r="D8064" t="s">
        <v>23</v>
      </c>
      <c r="E8064" s="7">
        <v>9</v>
      </c>
      <c r="F8064" s="7">
        <v>686</v>
      </c>
      <c r="G8064" s="7">
        <v>929.17431729610598</v>
      </c>
      <c r="H8064" s="7">
        <f t="shared" si="565"/>
        <v>243.17431729610598</v>
      </c>
      <c r="I8064" s="8">
        <f t="shared" si="562"/>
        <v>0.35448151209344897</v>
      </c>
      <c r="J8064" s="8">
        <f t="shared" si="563"/>
        <v>0.30111216441726696</v>
      </c>
      <c r="K8064" s="19">
        <v>745.93333333333328</v>
      </c>
      <c r="L8064" s="20">
        <f t="shared" si="564"/>
        <v>224.60960051098664</v>
      </c>
    </row>
    <row r="8065" spans="1:12" x14ac:dyDescent="0.2">
      <c r="A8065">
        <v>182</v>
      </c>
      <c r="B8065">
        <v>3</v>
      </c>
      <c r="C8065">
        <v>2017</v>
      </c>
      <c r="D8065" t="s">
        <v>23</v>
      </c>
      <c r="E8065" s="7">
        <v>10</v>
      </c>
      <c r="F8065" s="7">
        <v>1643</v>
      </c>
      <c r="G8065" s="7">
        <v>1092.775135914254</v>
      </c>
      <c r="H8065" s="7">
        <f t="shared" si="565"/>
        <v>550.22486408574605</v>
      </c>
      <c r="I8065" s="8">
        <f t="shared" si="562"/>
        <v>0.33489036158596835</v>
      </c>
      <c r="J8065" s="8">
        <f t="shared" si="563"/>
        <v>0.40224421726961079</v>
      </c>
      <c r="K8065" s="19">
        <v>745.93333333333328</v>
      </c>
      <c r="L8065" s="20">
        <f t="shared" si="564"/>
        <v>300.04736980197833</v>
      </c>
    </row>
    <row r="8066" spans="1:12" x14ac:dyDescent="0.2">
      <c r="A8066">
        <v>182</v>
      </c>
      <c r="B8066">
        <v>3</v>
      </c>
      <c r="C8066">
        <v>2017</v>
      </c>
      <c r="D8066" t="s">
        <v>23</v>
      </c>
      <c r="E8066" s="7">
        <v>11</v>
      </c>
      <c r="F8066" s="7">
        <v>938</v>
      </c>
      <c r="G8066" s="7">
        <v>378.50521932578471</v>
      </c>
      <c r="H8066" s="7">
        <f t="shared" si="565"/>
        <v>559.49478067421524</v>
      </c>
      <c r="I8066" s="8">
        <f t="shared" ref="I8066:I8129" si="566">IF(H8066=0,0,IFERROR(H8066/F8066,1))</f>
        <v>0.5964763120194192</v>
      </c>
      <c r="J8066" s="8">
        <f t="shared" ref="J8066:J8129" si="567">IF(H8066=0,0,IFERROR(2*H8066/(F8066+G8066),1))</f>
        <v>0.84996971141633071</v>
      </c>
      <c r="K8066" s="19">
        <v>745.93333333333328</v>
      </c>
      <c r="L8066" s="20">
        <f t="shared" ref="L8066:L8129" si="568">J8066*K8066</f>
        <v>634.02074006915495</v>
      </c>
    </row>
    <row r="8067" spans="1:12" x14ac:dyDescent="0.2">
      <c r="A8067">
        <v>182</v>
      </c>
      <c r="B8067">
        <v>3</v>
      </c>
      <c r="C8067">
        <v>2017</v>
      </c>
      <c r="D8067" t="s">
        <v>23</v>
      </c>
      <c r="E8067" s="7">
        <v>12</v>
      </c>
      <c r="F8067" s="7">
        <v>794</v>
      </c>
      <c r="G8067" s="7">
        <v>365.78056553947715</v>
      </c>
      <c r="H8067" s="7">
        <f t="shared" ref="H8067:H8130" si="569">ABS(F8067-G8067)</f>
        <v>428.21943446052285</v>
      </c>
      <c r="I8067" s="8">
        <f t="shared" si="566"/>
        <v>0.53931918697798842</v>
      </c>
      <c r="J8067" s="8">
        <f t="shared" si="567"/>
        <v>0.73844906042434777</v>
      </c>
      <c r="K8067" s="19">
        <v>745.93333333333328</v>
      </c>
      <c r="L8067" s="20">
        <f t="shared" si="568"/>
        <v>550.83376913920176</v>
      </c>
    </row>
    <row r="8068" spans="1:12" x14ac:dyDescent="0.2">
      <c r="A8068">
        <v>182</v>
      </c>
      <c r="B8068">
        <v>3</v>
      </c>
      <c r="C8068">
        <v>2017</v>
      </c>
      <c r="D8068" t="s">
        <v>23</v>
      </c>
      <c r="E8068" s="7">
        <v>13</v>
      </c>
      <c r="F8068" s="7">
        <v>637</v>
      </c>
      <c r="G8068" s="7">
        <v>254.14662019290222</v>
      </c>
      <c r="H8068" s="7">
        <f t="shared" si="569"/>
        <v>382.85337980709778</v>
      </c>
      <c r="I8068" s="8">
        <f t="shared" si="566"/>
        <v>0.60102571398288507</v>
      </c>
      <c r="J8068" s="8">
        <f t="shared" si="567"/>
        <v>0.85923768576763127</v>
      </c>
      <c r="K8068" s="19">
        <v>745.93333333333328</v>
      </c>
      <c r="L8068" s="20">
        <f t="shared" si="568"/>
        <v>640.93403107026836</v>
      </c>
    </row>
    <row r="8069" spans="1:12" x14ac:dyDescent="0.2">
      <c r="A8069">
        <v>183</v>
      </c>
      <c r="B8069">
        <v>3</v>
      </c>
      <c r="C8069">
        <v>2017</v>
      </c>
      <c r="D8069" t="s">
        <v>21</v>
      </c>
      <c r="E8069" s="7">
        <v>1</v>
      </c>
      <c r="F8069" s="7">
        <v>866</v>
      </c>
      <c r="G8069" s="7">
        <v>784.96139368787988</v>
      </c>
      <c r="H8069" s="7">
        <f t="shared" si="569"/>
        <v>81.038606312120123</v>
      </c>
      <c r="I8069" s="8">
        <f t="shared" si="566"/>
        <v>9.3578067335011686E-2</v>
      </c>
      <c r="J8069" s="8">
        <f t="shared" si="567"/>
        <v>9.8171412877314998E-2</v>
      </c>
      <c r="K8069" s="19">
        <v>615.79999999999995</v>
      </c>
      <c r="L8069" s="20">
        <f t="shared" si="568"/>
        <v>60.453956049850568</v>
      </c>
    </row>
    <row r="8070" spans="1:12" x14ac:dyDescent="0.2">
      <c r="A8070">
        <v>183</v>
      </c>
      <c r="B8070">
        <v>3</v>
      </c>
      <c r="C8070">
        <v>2017</v>
      </c>
      <c r="D8070" t="s">
        <v>21</v>
      </c>
      <c r="E8070" s="7">
        <v>2</v>
      </c>
      <c r="F8070" s="7">
        <v>984</v>
      </c>
      <c r="G8070" s="7">
        <v>598.4636917392429</v>
      </c>
      <c r="H8070" s="7">
        <f t="shared" si="569"/>
        <v>385.5363082607571</v>
      </c>
      <c r="I8070" s="8">
        <f t="shared" si="566"/>
        <v>0.39180519132190761</v>
      </c>
      <c r="J8070" s="8">
        <f t="shared" si="567"/>
        <v>0.48726085820904314</v>
      </c>
      <c r="K8070" s="19">
        <v>615.79999999999995</v>
      </c>
      <c r="L8070" s="20">
        <f t="shared" si="568"/>
        <v>300.05523648512872</v>
      </c>
    </row>
    <row r="8071" spans="1:12" x14ac:dyDescent="0.2">
      <c r="A8071">
        <v>183</v>
      </c>
      <c r="B8071">
        <v>3</v>
      </c>
      <c r="C8071">
        <v>2017</v>
      </c>
      <c r="D8071" t="s">
        <v>21</v>
      </c>
      <c r="E8071" s="7">
        <v>3</v>
      </c>
      <c r="F8071" s="7">
        <v>922</v>
      </c>
      <c r="G8071" s="7">
        <v>594.57220114623487</v>
      </c>
      <c r="H8071" s="7">
        <f t="shared" si="569"/>
        <v>327.42779885376513</v>
      </c>
      <c r="I8071" s="8">
        <f t="shared" si="566"/>
        <v>0.35512776448347627</v>
      </c>
      <c r="J8071" s="8">
        <f t="shared" si="567"/>
        <v>0.43179981619904823</v>
      </c>
      <c r="K8071" s="19">
        <v>615.79999999999995</v>
      </c>
      <c r="L8071" s="20">
        <f t="shared" si="568"/>
        <v>265.9023268153739</v>
      </c>
    </row>
    <row r="8072" spans="1:12" x14ac:dyDescent="0.2">
      <c r="A8072">
        <v>183</v>
      </c>
      <c r="B8072">
        <v>3</v>
      </c>
      <c r="C8072">
        <v>2017</v>
      </c>
      <c r="D8072" t="s">
        <v>21</v>
      </c>
      <c r="E8072" s="7">
        <v>4</v>
      </c>
      <c r="F8072" s="7">
        <v>1030</v>
      </c>
      <c r="G8072" s="7">
        <v>626.87017208848056</v>
      </c>
      <c r="H8072" s="7">
        <f t="shared" si="569"/>
        <v>403.12982791151944</v>
      </c>
      <c r="I8072" s="8">
        <f t="shared" si="566"/>
        <v>0.39138818243836837</v>
      </c>
      <c r="J8072" s="8">
        <f t="shared" si="567"/>
        <v>0.48661607252350414</v>
      </c>
      <c r="K8072" s="19">
        <v>615.79999999999995</v>
      </c>
      <c r="L8072" s="20">
        <f t="shared" si="568"/>
        <v>299.65817745997384</v>
      </c>
    </row>
    <row r="8073" spans="1:12" x14ac:dyDescent="0.2">
      <c r="A8073">
        <v>183</v>
      </c>
      <c r="B8073">
        <v>3</v>
      </c>
      <c r="C8073">
        <v>2017</v>
      </c>
      <c r="D8073" t="s">
        <v>21</v>
      </c>
      <c r="E8073" s="7">
        <v>5</v>
      </c>
      <c r="F8073" s="7">
        <v>10</v>
      </c>
      <c r="G8073" s="7">
        <v>237.50162596479598</v>
      </c>
      <c r="H8073" s="7">
        <f t="shared" si="569"/>
        <v>227.50162596479598</v>
      </c>
      <c r="I8073" s="8">
        <f t="shared" si="566"/>
        <v>22.750162596479598</v>
      </c>
      <c r="J8073" s="8">
        <f t="shared" si="567"/>
        <v>1.8383849001230823</v>
      </c>
      <c r="K8073" s="19">
        <v>615.79999999999995</v>
      </c>
      <c r="L8073" s="20">
        <f t="shared" si="568"/>
        <v>1132.0774214957939</v>
      </c>
    </row>
    <row r="8074" spans="1:12" x14ac:dyDescent="0.2">
      <c r="A8074">
        <v>183</v>
      </c>
      <c r="B8074">
        <v>3</v>
      </c>
      <c r="C8074">
        <v>2017</v>
      </c>
      <c r="D8074" t="s">
        <v>22</v>
      </c>
      <c r="E8074" s="7">
        <v>5</v>
      </c>
      <c r="F8074" s="7">
        <v>10</v>
      </c>
      <c r="G8074" s="7">
        <v>300.62559158965115</v>
      </c>
      <c r="H8074" s="7">
        <f t="shared" si="569"/>
        <v>290.62559158965115</v>
      </c>
      <c r="I8074" s="8">
        <f t="shared" si="566"/>
        <v>29.062559158965115</v>
      </c>
      <c r="J8074" s="8">
        <f t="shared" si="567"/>
        <v>1.8712276094339271</v>
      </c>
      <c r="K8074" s="19">
        <v>615.79999999999995</v>
      </c>
      <c r="L8074" s="20">
        <f t="shared" si="568"/>
        <v>1152.3019618894123</v>
      </c>
    </row>
    <row r="8075" spans="1:12" x14ac:dyDescent="0.2">
      <c r="A8075">
        <v>183</v>
      </c>
      <c r="B8075">
        <v>3</v>
      </c>
      <c r="C8075">
        <v>2017</v>
      </c>
      <c r="D8075" t="s">
        <v>22</v>
      </c>
      <c r="E8075" s="7">
        <v>6</v>
      </c>
      <c r="F8075" s="7">
        <v>745</v>
      </c>
      <c r="G8075" s="7">
        <v>503.66372317723193</v>
      </c>
      <c r="H8075" s="7">
        <f t="shared" si="569"/>
        <v>241.33627682276807</v>
      </c>
      <c r="I8075" s="8">
        <f t="shared" si="566"/>
        <v>0.32394131117150077</v>
      </c>
      <c r="J8075" s="8">
        <f t="shared" si="567"/>
        <v>0.38655127452359478</v>
      </c>
      <c r="K8075" s="19">
        <v>615.79999999999995</v>
      </c>
      <c r="L8075" s="20">
        <f t="shared" si="568"/>
        <v>238.03827485162964</v>
      </c>
    </row>
    <row r="8076" spans="1:12" x14ac:dyDescent="0.2">
      <c r="A8076">
        <v>183</v>
      </c>
      <c r="B8076">
        <v>3</v>
      </c>
      <c r="C8076">
        <v>2017</v>
      </c>
      <c r="D8076" t="s">
        <v>22</v>
      </c>
      <c r="E8076" s="7">
        <v>7</v>
      </c>
      <c r="F8076" s="7">
        <v>736</v>
      </c>
      <c r="G8076" s="7">
        <v>520.69398426918008</v>
      </c>
      <c r="H8076" s="7">
        <f t="shared" si="569"/>
        <v>215.30601573081992</v>
      </c>
      <c r="I8076" s="8">
        <f t="shared" si="566"/>
        <v>0.29253534746035315</v>
      </c>
      <c r="J8076" s="8">
        <f t="shared" si="567"/>
        <v>0.34265464532485906</v>
      </c>
      <c r="K8076" s="19">
        <v>615.79999999999995</v>
      </c>
      <c r="L8076" s="20">
        <f t="shared" si="568"/>
        <v>211.00673059104818</v>
      </c>
    </row>
    <row r="8077" spans="1:12" x14ac:dyDescent="0.2">
      <c r="A8077">
        <v>183</v>
      </c>
      <c r="B8077">
        <v>3</v>
      </c>
      <c r="C8077">
        <v>2017</v>
      </c>
      <c r="D8077" t="s">
        <v>22</v>
      </c>
      <c r="E8077" s="7">
        <v>8</v>
      </c>
      <c r="F8077" s="7">
        <v>894</v>
      </c>
      <c r="G8077" s="7">
        <v>857.20204210033785</v>
      </c>
      <c r="H8077" s="7">
        <f t="shared" si="569"/>
        <v>36.797957899662151</v>
      </c>
      <c r="I8077" s="8">
        <f t="shared" si="566"/>
        <v>4.1161026733402856E-2</v>
      </c>
      <c r="J8077" s="8">
        <f t="shared" si="567"/>
        <v>4.2025942198568721E-2</v>
      </c>
      <c r="K8077" s="19">
        <v>615.79999999999995</v>
      </c>
      <c r="L8077" s="20">
        <f t="shared" si="568"/>
        <v>25.879575205878616</v>
      </c>
    </row>
    <row r="8078" spans="1:12" x14ac:dyDescent="0.2">
      <c r="A8078">
        <v>183</v>
      </c>
      <c r="B8078">
        <v>3</v>
      </c>
      <c r="C8078">
        <v>2017</v>
      </c>
      <c r="D8078" t="s">
        <v>22</v>
      </c>
      <c r="E8078" s="7">
        <v>9</v>
      </c>
      <c r="F8078" s="7">
        <v>10</v>
      </c>
      <c r="G8078" s="7">
        <v>226.56722239480118</v>
      </c>
      <c r="H8078" s="7">
        <f t="shared" si="569"/>
        <v>216.56722239480118</v>
      </c>
      <c r="I8078" s="8">
        <f t="shared" si="566"/>
        <v>21.656722239480118</v>
      </c>
      <c r="J8078" s="8">
        <f t="shared" si="567"/>
        <v>1.8309148681077847</v>
      </c>
      <c r="K8078" s="19">
        <v>615.79999999999995</v>
      </c>
      <c r="L8078" s="20">
        <f t="shared" si="568"/>
        <v>1127.4773757807736</v>
      </c>
    </row>
    <row r="8079" spans="1:12" x14ac:dyDescent="0.2">
      <c r="A8079">
        <v>183</v>
      </c>
      <c r="B8079">
        <v>3</v>
      </c>
      <c r="C8079">
        <v>2017</v>
      </c>
      <c r="D8079" t="s">
        <v>23</v>
      </c>
      <c r="E8079" s="7">
        <v>9</v>
      </c>
      <c r="F8079" s="7">
        <v>10</v>
      </c>
      <c r="G8079" s="7">
        <v>985.36745641980588</v>
      </c>
      <c r="H8079" s="7">
        <f t="shared" si="569"/>
        <v>975.36745641980588</v>
      </c>
      <c r="I8079" s="8">
        <f t="shared" si="566"/>
        <v>97.536745641980588</v>
      </c>
      <c r="J8079" s="8">
        <f t="shared" si="567"/>
        <v>1.9598138358432229</v>
      </c>
      <c r="K8079" s="19">
        <v>615.79999999999995</v>
      </c>
      <c r="L8079" s="20">
        <f t="shared" si="568"/>
        <v>1206.8533601122565</v>
      </c>
    </row>
    <row r="8080" spans="1:12" x14ac:dyDescent="0.2">
      <c r="A8080">
        <v>183</v>
      </c>
      <c r="B8080">
        <v>3</v>
      </c>
      <c r="C8080">
        <v>2017</v>
      </c>
      <c r="D8080" t="s">
        <v>23</v>
      </c>
      <c r="E8080" s="7">
        <v>10</v>
      </c>
      <c r="F8080" s="7">
        <v>1492</v>
      </c>
      <c r="G8080" s="7">
        <v>1158.8622673602051</v>
      </c>
      <c r="H8080" s="7">
        <f t="shared" si="569"/>
        <v>333.13773263979488</v>
      </c>
      <c r="I8080" s="8">
        <f t="shared" si="566"/>
        <v>0.22328266262720836</v>
      </c>
      <c r="J8080" s="8">
        <f t="shared" si="567"/>
        <v>0.25134292093684807</v>
      </c>
      <c r="K8080" s="19">
        <v>615.79999999999995</v>
      </c>
      <c r="L8080" s="20">
        <f t="shared" si="568"/>
        <v>154.77697071291104</v>
      </c>
    </row>
    <row r="8081" spans="1:12" x14ac:dyDescent="0.2">
      <c r="A8081">
        <v>183</v>
      </c>
      <c r="B8081">
        <v>3</v>
      </c>
      <c r="C8081">
        <v>2017</v>
      </c>
      <c r="D8081" t="s">
        <v>23</v>
      </c>
      <c r="E8081" s="7">
        <v>11</v>
      </c>
      <c r="F8081" s="7">
        <v>782</v>
      </c>
      <c r="G8081" s="7">
        <v>401.39586110602056</v>
      </c>
      <c r="H8081" s="7">
        <f t="shared" si="569"/>
        <v>380.60413889397944</v>
      </c>
      <c r="I8081" s="8">
        <f t="shared" si="566"/>
        <v>0.48670605996672561</v>
      </c>
      <c r="J8081" s="8">
        <f t="shared" si="567"/>
        <v>0.64324061187481374</v>
      </c>
      <c r="K8081" s="19">
        <v>615.79999999999995</v>
      </c>
      <c r="L8081" s="20">
        <f t="shared" si="568"/>
        <v>396.10756879251028</v>
      </c>
    </row>
    <row r="8082" spans="1:12" x14ac:dyDescent="0.2">
      <c r="A8082">
        <v>183</v>
      </c>
      <c r="B8082">
        <v>3</v>
      </c>
      <c r="C8082">
        <v>2017</v>
      </c>
      <c r="D8082" t="s">
        <v>23</v>
      </c>
      <c r="E8082" s="7">
        <v>12</v>
      </c>
      <c r="F8082" s="7">
        <v>736</v>
      </c>
      <c r="G8082" s="7">
        <v>387.90166577384281</v>
      </c>
      <c r="H8082" s="7">
        <f t="shared" si="569"/>
        <v>348.09833422615719</v>
      </c>
      <c r="I8082" s="8">
        <f t="shared" si="566"/>
        <v>0.47295969324206139</v>
      </c>
      <c r="J8082" s="8">
        <f t="shared" si="567"/>
        <v>0.61944624663667569</v>
      </c>
      <c r="K8082" s="19">
        <v>615.79999999999995</v>
      </c>
      <c r="L8082" s="20">
        <f t="shared" si="568"/>
        <v>381.45499867886485</v>
      </c>
    </row>
    <row r="8083" spans="1:12" x14ac:dyDescent="0.2">
      <c r="A8083">
        <v>183</v>
      </c>
      <c r="B8083">
        <v>3</v>
      </c>
      <c r="C8083">
        <v>2017</v>
      </c>
      <c r="D8083" t="s">
        <v>23</v>
      </c>
      <c r="E8083" s="7">
        <v>13</v>
      </c>
      <c r="F8083" s="7">
        <v>10</v>
      </c>
      <c r="G8083" s="7">
        <v>269.51649871889981</v>
      </c>
      <c r="H8083" s="7">
        <f t="shared" si="569"/>
        <v>259.51649871889981</v>
      </c>
      <c r="I8083" s="8">
        <f t="shared" si="566"/>
        <v>25.95164987188998</v>
      </c>
      <c r="J8083" s="8">
        <f t="shared" si="567"/>
        <v>1.8568957461068278</v>
      </c>
      <c r="K8083" s="19">
        <v>615.79999999999995</v>
      </c>
      <c r="L8083" s="20">
        <f t="shared" si="568"/>
        <v>1143.4764004525846</v>
      </c>
    </row>
    <row r="8084" spans="1:12" x14ac:dyDescent="0.2">
      <c r="A8084">
        <v>184</v>
      </c>
      <c r="B8084">
        <v>3</v>
      </c>
      <c r="C8084">
        <v>2017</v>
      </c>
      <c r="D8084" t="s">
        <v>21</v>
      </c>
      <c r="E8084" s="7">
        <v>1</v>
      </c>
      <c r="F8084" s="7">
        <v>643</v>
      </c>
      <c r="G8084" s="7">
        <v>628.46632081565542</v>
      </c>
      <c r="H8084" s="7">
        <f t="shared" si="569"/>
        <v>14.533679184344578</v>
      </c>
      <c r="I8084" s="8">
        <f t="shared" si="566"/>
        <v>2.2602922526196854E-2</v>
      </c>
      <c r="J8084" s="8">
        <f t="shared" si="567"/>
        <v>2.2861288492519585E-2</v>
      </c>
      <c r="K8084" s="19">
        <v>169.46666666666667</v>
      </c>
      <c r="L8084" s="20">
        <f t="shared" si="568"/>
        <v>3.8742263565323189</v>
      </c>
    </row>
    <row r="8085" spans="1:12" x14ac:dyDescent="0.2">
      <c r="A8085">
        <v>184</v>
      </c>
      <c r="B8085">
        <v>3</v>
      </c>
      <c r="C8085">
        <v>2017</v>
      </c>
      <c r="D8085" t="s">
        <v>21</v>
      </c>
      <c r="E8085" s="7">
        <v>2</v>
      </c>
      <c r="F8085" s="7">
        <v>10</v>
      </c>
      <c r="G8085" s="7">
        <v>479.15002892316625</v>
      </c>
      <c r="H8085" s="7">
        <f t="shared" si="569"/>
        <v>469.15002892316625</v>
      </c>
      <c r="I8085" s="8">
        <f t="shared" si="566"/>
        <v>46.915002892316622</v>
      </c>
      <c r="J8085" s="8">
        <f t="shared" si="567"/>
        <v>1.9182254980377746</v>
      </c>
      <c r="K8085" s="19">
        <v>169.46666666666667</v>
      </c>
      <c r="L8085" s="20">
        <f t="shared" si="568"/>
        <v>325.07528106746821</v>
      </c>
    </row>
    <row r="8086" spans="1:12" x14ac:dyDescent="0.2">
      <c r="A8086">
        <v>184</v>
      </c>
      <c r="B8086">
        <v>3</v>
      </c>
      <c r="C8086">
        <v>2017</v>
      </c>
      <c r="D8086" t="s">
        <v>21</v>
      </c>
      <c r="E8086" s="7">
        <v>3</v>
      </c>
      <c r="F8086" s="7">
        <v>10</v>
      </c>
      <c r="G8086" s="7">
        <v>476.03437152250575</v>
      </c>
      <c r="H8086" s="7">
        <f t="shared" si="569"/>
        <v>466.03437152250575</v>
      </c>
      <c r="I8086" s="8">
        <f t="shared" si="566"/>
        <v>46.603437152250578</v>
      </c>
      <c r="J8086" s="8">
        <f t="shared" si="567"/>
        <v>1.9177012936869058</v>
      </c>
      <c r="K8086" s="19">
        <v>169.46666666666667</v>
      </c>
      <c r="L8086" s="20">
        <f t="shared" si="568"/>
        <v>324.9864459034743</v>
      </c>
    </row>
    <row r="8087" spans="1:12" x14ac:dyDescent="0.2">
      <c r="A8087">
        <v>184</v>
      </c>
      <c r="B8087">
        <v>3</v>
      </c>
      <c r="C8087">
        <v>2017</v>
      </c>
      <c r="D8087" t="s">
        <v>21</v>
      </c>
      <c r="E8087" s="7">
        <v>4</v>
      </c>
      <c r="F8087" s="7">
        <v>632</v>
      </c>
      <c r="G8087" s="7">
        <v>501.89320627681104</v>
      </c>
      <c r="H8087" s="7">
        <f t="shared" si="569"/>
        <v>130.10679372318896</v>
      </c>
      <c r="I8087" s="8">
        <f t="shared" si="566"/>
        <v>0.20586517994175468</v>
      </c>
      <c r="J8087" s="8">
        <f t="shared" si="567"/>
        <v>0.22948685643932981</v>
      </c>
      <c r="K8087" s="19">
        <v>169.46666666666667</v>
      </c>
      <c r="L8087" s="20">
        <f t="shared" si="568"/>
        <v>38.890372604585096</v>
      </c>
    </row>
    <row r="8088" spans="1:12" x14ac:dyDescent="0.2">
      <c r="A8088">
        <v>184</v>
      </c>
      <c r="B8088">
        <v>3</v>
      </c>
      <c r="C8088">
        <v>2017</v>
      </c>
      <c r="D8088" t="s">
        <v>21</v>
      </c>
      <c r="E8088" s="7">
        <v>5</v>
      </c>
      <c r="F8088" s="7">
        <v>10</v>
      </c>
      <c r="G8088" s="7">
        <v>190.1517377263288</v>
      </c>
      <c r="H8088" s="7">
        <f t="shared" si="569"/>
        <v>180.1517377263288</v>
      </c>
      <c r="I8088" s="8">
        <f t="shared" si="566"/>
        <v>18.015173772632881</v>
      </c>
      <c r="J8088" s="8">
        <f t="shared" si="567"/>
        <v>1.8001516226919161</v>
      </c>
      <c r="K8088" s="19">
        <v>169.46666666666667</v>
      </c>
      <c r="L8088" s="20">
        <f t="shared" si="568"/>
        <v>305.06569499219006</v>
      </c>
    </row>
    <row r="8089" spans="1:12" x14ac:dyDescent="0.2">
      <c r="A8089">
        <v>184</v>
      </c>
      <c r="B8089">
        <v>3</v>
      </c>
      <c r="C8089">
        <v>2017</v>
      </c>
      <c r="D8089" t="s">
        <v>22</v>
      </c>
      <c r="E8089" s="7">
        <v>5</v>
      </c>
      <c r="F8089" s="7">
        <v>10</v>
      </c>
      <c r="G8089" s="7">
        <v>240.69089385624284</v>
      </c>
      <c r="H8089" s="7">
        <f t="shared" si="569"/>
        <v>230.69089385624284</v>
      </c>
      <c r="I8089" s="8">
        <f t="shared" si="566"/>
        <v>23.069089385624284</v>
      </c>
      <c r="J8089" s="8">
        <f t="shared" si="567"/>
        <v>1.8404409534598503</v>
      </c>
      <c r="K8089" s="19">
        <v>169.46666666666667</v>
      </c>
      <c r="L8089" s="20">
        <f t="shared" si="568"/>
        <v>311.89339357966264</v>
      </c>
    </row>
    <row r="8090" spans="1:12" x14ac:dyDescent="0.2">
      <c r="A8090">
        <v>184</v>
      </c>
      <c r="B8090">
        <v>3</v>
      </c>
      <c r="C8090">
        <v>2017</v>
      </c>
      <c r="D8090" t="s">
        <v>22</v>
      </c>
      <c r="E8090" s="7">
        <v>6</v>
      </c>
      <c r="F8090" s="7">
        <v>10</v>
      </c>
      <c r="G8090" s="7">
        <v>403.25000640652172</v>
      </c>
      <c r="H8090" s="7">
        <f t="shared" si="569"/>
        <v>393.25000640652172</v>
      </c>
      <c r="I8090" s="8">
        <f t="shared" si="566"/>
        <v>39.325000640652171</v>
      </c>
      <c r="J8090" s="8">
        <f t="shared" si="567"/>
        <v>1.9032062930916176</v>
      </c>
      <c r="K8090" s="19">
        <v>169.46666666666667</v>
      </c>
      <c r="L8090" s="20">
        <f t="shared" si="568"/>
        <v>322.53002646925944</v>
      </c>
    </row>
    <row r="8091" spans="1:12" x14ac:dyDescent="0.2">
      <c r="A8091">
        <v>184</v>
      </c>
      <c r="B8091">
        <v>3</v>
      </c>
      <c r="C8091">
        <v>2017</v>
      </c>
      <c r="D8091" t="s">
        <v>22</v>
      </c>
      <c r="E8091" s="7">
        <v>7</v>
      </c>
      <c r="F8091" s="7">
        <v>10</v>
      </c>
      <c r="G8091" s="7">
        <v>416.88500249302024</v>
      </c>
      <c r="H8091" s="7">
        <f t="shared" si="569"/>
        <v>406.88500249302024</v>
      </c>
      <c r="I8091" s="8">
        <f t="shared" si="566"/>
        <v>40.688500249302024</v>
      </c>
      <c r="J8091" s="8">
        <f t="shared" si="567"/>
        <v>1.9062979496435835</v>
      </c>
      <c r="K8091" s="19">
        <v>169.46666666666667</v>
      </c>
      <c r="L8091" s="20">
        <f t="shared" si="568"/>
        <v>323.05395919959926</v>
      </c>
    </row>
    <row r="8092" spans="1:12" x14ac:dyDescent="0.2">
      <c r="A8092">
        <v>184</v>
      </c>
      <c r="B8092">
        <v>3</v>
      </c>
      <c r="C8092">
        <v>2017</v>
      </c>
      <c r="D8092" t="s">
        <v>22</v>
      </c>
      <c r="E8092" s="7">
        <v>8</v>
      </c>
      <c r="F8092" s="7">
        <v>10</v>
      </c>
      <c r="G8092" s="7">
        <v>686.30459781398554</v>
      </c>
      <c r="H8092" s="7">
        <f t="shared" si="569"/>
        <v>676.30459781398554</v>
      </c>
      <c r="I8092" s="8">
        <f t="shared" si="566"/>
        <v>67.630459781398557</v>
      </c>
      <c r="J8092" s="8">
        <f t="shared" si="567"/>
        <v>1.9425538763845909</v>
      </c>
      <c r="K8092" s="19">
        <v>169.46666666666667</v>
      </c>
      <c r="L8092" s="20">
        <f t="shared" si="568"/>
        <v>329.19813025130867</v>
      </c>
    </row>
    <row r="8093" spans="1:12" x14ac:dyDescent="0.2">
      <c r="A8093">
        <v>184</v>
      </c>
      <c r="B8093">
        <v>3</v>
      </c>
      <c r="C8093">
        <v>2017</v>
      </c>
      <c r="D8093" t="s">
        <v>22</v>
      </c>
      <c r="E8093" s="7">
        <v>9</v>
      </c>
      <c r="F8093" s="7">
        <v>10</v>
      </c>
      <c r="G8093" s="7">
        <v>181.39728886144539</v>
      </c>
      <c r="H8093" s="7">
        <f t="shared" si="569"/>
        <v>171.39728886144539</v>
      </c>
      <c r="I8093" s="8">
        <f t="shared" si="566"/>
        <v>17.139728886144539</v>
      </c>
      <c r="J8093" s="8">
        <f t="shared" si="567"/>
        <v>1.791010623828865</v>
      </c>
      <c r="K8093" s="19">
        <v>169.46666666666667</v>
      </c>
      <c r="L8093" s="20">
        <f t="shared" si="568"/>
        <v>303.516600384865</v>
      </c>
    </row>
    <row r="8094" spans="1:12" x14ac:dyDescent="0.2">
      <c r="A8094">
        <v>184</v>
      </c>
      <c r="B8094">
        <v>3</v>
      </c>
      <c r="C8094">
        <v>2017</v>
      </c>
      <c r="D8094" t="s">
        <v>23</v>
      </c>
      <c r="E8094" s="7">
        <v>9</v>
      </c>
      <c r="F8094" s="7">
        <v>10</v>
      </c>
      <c r="G8094" s="7">
        <v>394.45905554552246</v>
      </c>
      <c r="H8094" s="7">
        <f t="shared" si="569"/>
        <v>384.45905554552246</v>
      </c>
      <c r="I8094" s="8">
        <f t="shared" si="566"/>
        <v>38.445905554552247</v>
      </c>
      <c r="J8094" s="8">
        <f t="shared" si="567"/>
        <v>1.9011024739054261</v>
      </c>
      <c r="K8094" s="19">
        <v>169.46666666666667</v>
      </c>
      <c r="L8094" s="20">
        <f t="shared" si="568"/>
        <v>322.17349924450622</v>
      </c>
    </row>
    <row r="8095" spans="1:12" x14ac:dyDescent="0.2">
      <c r="A8095">
        <v>184</v>
      </c>
      <c r="B8095">
        <v>3</v>
      </c>
      <c r="C8095">
        <v>2017</v>
      </c>
      <c r="D8095" t="s">
        <v>23</v>
      </c>
      <c r="E8095" s="7">
        <v>10</v>
      </c>
      <c r="F8095" s="7">
        <v>1147</v>
      </c>
      <c r="G8095" s="7">
        <v>927.8238539582868</v>
      </c>
      <c r="H8095" s="7">
        <f t="shared" si="569"/>
        <v>219.1761460417132</v>
      </c>
      <c r="I8095" s="8">
        <f t="shared" si="566"/>
        <v>0.1910864394435163</v>
      </c>
      <c r="J8095" s="8">
        <f t="shared" si="567"/>
        <v>0.21127205147904535</v>
      </c>
      <c r="K8095" s="19">
        <v>169.46666666666667</v>
      </c>
      <c r="L8095" s="20">
        <f t="shared" si="568"/>
        <v>35.803570323982221</v>
      </c>
    </row>
    <row r="8096" spans="1:12" x14ac:dyDescent="0.2">
      <c r="A8096">
        <v>184</v>
      </c>
      <c r="B8096">
        <v>3</v>
      </c>
      <c r="C8096">
        <v>2017</v>
      </c>
      <c r="D8096" t="s">
        <v>23</v>
      </c>
      <c r="E8096" s="7">
        <v>11</v>
      </c>
      <c r="F8096" s="7">
        <v>10</v>
      </c>
      <c r="G8096" s="7">
        <v>321.37093881108626</v>
      </c>
      <c r="H8096" s="7">
        <f t="shared" si="569"/>
        <v>311.37093881108626</v>
      </c>
      <c r="I8096" s="8">
        <f t="shared" si="566"/>
        <v>31.137093881108626</v>
      </c>
      <c r="J8096" s="8">
        <f t="shared" si="567"/>
        <v>1.8792893542701283</v>
      </c>
      <c r="K8096" s="19">
        <v>169.46666666666667</v>
      </c>
      <c r="L8096" s="20">
        <f t="shared" si="568"/>
        <v>318.4769025703111</v>
      </c>
    </row>
    <row r="8097" spans="1:12" x14ac:dyDescent="0.2">
      <c r="A8097">
        <v>184</v>
      </c>
      <c r="B8097">
        <v>3</v>
      </c>
      <c r="C8097">
        <v>2017</v>
      </c>
      <c r="D8097" t="s">
        <v>23</v>
      </c>
      <c r="E8097" s="7">
        <v>12</v>
      </c>
      <c r="F8097" s="7">
        <v>10</v>
      </c>
      <c r="G8097" s="7">
        <v>310.56703512744394</v>
      </c>
      <c r="H8097" s="7">
        <f t="shared" si="569"/>
        <v>300.56703512744394</v>
      </c>
      <c r="I8097" s="8">
        <f t="shared" si="566"/>
        <v>30.056703512744395</v>
      </c>
      <c r="J8097" s="8">
        <f t="shared" si="567"/>
        <v>1.8752211062996615</v>
      </c>
      <c r="K8097" s="19">
        <v>169.46666666666667</v>
      </c>
      <c r="L8097" s="20">
        <f t="shared" si="568"/>
        <v>317.78747014758267</v>
      </c>
    </row>
    <row r="8098" spans="1:12" x14ac:dyDescent="0.2">
      <c r="A8098">
        <v>184</v>
      </c>
      <c r="B8098">
        <v>3</v>
      </c>
      <c r="C8098">
        <v>2017</v>
      </c>
      <c r="D8098" t="s">
        <v>23</v>
      </c>
      <c r="E8098" s="7">
        <v>13</v>
      </c>
      <c r="F8098" s="7">
        <v>10</v>
      </c>
      <c r="G8098" s="7">
        <v>215.78391461164625</v>
      </c>
      <c r="H8098" s="7">
        <f t="shared" si="569"/>
        <v>205.78391461164625</v>
      </c>
      <c r="I8098" s="8">
        <f t="shared" si="566"/>
        <v>20.578391461164625</v>
      </c>
      <c r="J8098" s="8">
        <f t="shared" si="567"/>
        <v>1.8228394610448624</v>
      </c>
      <c r="K8098" s="19">
        <v>169.46666666666667</v>
      </c>
      <c r="L8098" s="20">
        <f t="shared" si="568"/>
        <v>308.91052733173603</v>
      </c>
    </row>
    <row r="8099" spans="1:12" x14ac:dyDescent="0.2">
      <c r="A8099">
        <v>185</v>
      </c>
      <c r="B8099">
        <v>3</v>
      </c>
      <c r="C8099">
        <v>2017</v>
      </c>
      <c r="D8099" t="s">
        <v>21</v>
      </c>
      <c r="E8099" s="7">
        <v>1</v>
      </c>
      <c r="F8099" s="7">
        <v>3648</v>
      </c>
      <c r="G8099" s="7">
        <v>3384.4216938915652</v>
      </c>
      <c r="H8099" s="7">
        <f t="shared" si="569"/>
        <v>263.57830610843484</v>
      </c>
      <c r="I8099" s="8">
        <f t="shared" si="566"/>
        <v>7.2252825139373589E-2</v>
      </c>
      <c r="J8099" s="8">
        <f t="shared" si="567"/>
        <v>7.4960893297221276E-2</v>
      </c>
      <c r="K8099" s="19">
        <v>3133.3333333333335</v>
      </c>
      <c r="L8099" s="20">
        <f t="shared" si="568"/>
        <v>234.87746566462667</v>
      </c>
    </row>
    <row r="8100" spans="1:12" x14ac:dyDescent="0.2">
      <c r="A8100">
        <v>185</v>
      </c>
      <c r="B8100">
        <v>3</v>
      </c>
      <c r="C8100">
        <v>2017</v>
      </c>
      <c r="D8100" t="s">
        <v>21</v>
      </c>
      <c r="E8100" s="7">
        <v>2</v>
      </c>
      <c r="F8100" s="7">
        <v>3963</v>
      </c>
      <c r="G8100" s="7">
        <v>2580.3224433915261</v>
      </c>
      <c r="H8100" s="7">
        <f t="shared" si="569"/>
        <v>1382.6775566084739</v>
      </c>
      <c r="I8100" s="8">
        <f t="shared" si="566"/>
        <v>0.34889668347425534</v>
      </c>
      <c r="J8100" s="8">
        <f t="shared" si="567"/>
        <v>0.42262247308473044</v>
      </c>
      <c r="K8100" s="19">
        <v>3133.3333333333335</v>
      </c>
      <c r="L8100" s="20">
        <f t="shared" si="568"/>
        <v>1324.2170823321555</v>
      </c>
    </row>
    <row r="8101" spans="1:12" x14ac:dyDescent="0.2">
      <c r="A8101">
        <v>185</v>
      </c>
      <c r="B8101">
        <v>3</v>
      </c>
      <c r="C8101">
        <v>2017</v>
      </c>
      <c r="D8101" t="s">
        <v>21</v>
      </c>
      <c r="E8101" s="7">
        <v>3</v>
      </c>
      <c r="F8101" s="7">
        <v>3728</v>
      </c>
      <c r="G8101" s="7">
        <v>2563.5439810487169</v>
      </c>
      <c r="H8101" s="7">
        <f t="shared" si="569"/>
        <v>1164.4560189512831</v>
      </c>
      <c r="I8101" s="8">
        <f t="shared" si="566"/>
        <v>0.31235408233671758</v>
      </c>
      <c r="J8101" s="8">
        <f t="shared" si="567"/>
        <v>0.3701654228147615</v>
      </c>
      <c r="K8101" s="19">
        <v>3133.3333333333335</v>
      </c>
      <c r="L8101" s="20">
        <f t="shared" si="568"/>
        <v>1159.8516581529195</v>
      </c>
    </row>
    <row r="8102" spans="1:12" x14ac:dyDescent="0.2">
      <c r="A8102">
        <v>185</v>
      </c>
      <c r="B8102">
        <v>3</v>
      </c>
      <c r="C8102">
        <v>2017</v>
      </c>
      <c r="D8102" t="s">
        <v>21</v>
      </c>
      <c r="E8102" s="7">
        <v>4</v>
      </c>
      <c r="F8102" s="7">
        <v>3755</v>
      </c>
      <c r="G8102" s="7">
        <v>2702.7991780617308</v>
      </c>
      <c r="H8102" s="7">
        <f t="shared" si="569"/>
        <v>1052.2008219382692</v>
      </c>
      <c r="I8102" s="8">
        <f t="shared" si="566"/>
        <v>0.28021326815932601</v>
      </c>
      <c r="J8102" s="8">
        <f t="shared" si="567"/>
        <v>0.32586978719089899</v>
      </c>
      <c r="K8102" s="19">
        <v>3133.3333333333335</v>
      </c>
      <c r="L8102" s="20">
        <f t="shared" si="568"/>
        <v>1021.0586665314835</v>
      </c>
    </row>
    <row r="8103" spans="1:12" x14ac:dyDescent="0.2">
      <c r="A8103">
        <v>185</v>
      </c>
      <c r="B8103">
        <v>3</v>
      </c>
      <c r="C8103">
        <v>2017</v>
      </c>
      <c r="D8103" t="s">
        <v>21</v>
      </c>
      <c r="E8103" s="7">
        <v>5</v>
      </c>
      <c r="F8103" s="7">
        <v>1622</v>
      </c>
      <c r="G8103" s="7">
        <v>1024.006609386689</v>
      </c>
      <c r="H8103" s="7">
        <f t="shared" si="569"/>
        <v>597.99339061331102</v>
      </c>
      <c r="I8103" s="8">
        <f t="shared" si="566"/>
        <v>0.36867656634606105</v>
      </c>
      <c r="J8103" s="8">
        <f t="shared" si="567"/>
        <v>0.45199689864109477</v>
      </c>
      <c r="K8103" s="19">
        <v>3133.3333333333335</v>
      </c>
      <c r="L8103" s="20">
        <f t="shared" si="568"/>
        <v>1416.2569490754304</v>
      </c>
    </row>
    <row r="8104" spans="1:12" x14ac:dyDescent="0.2">
      <c r="A8104">
        <v>185</v>
      </c>
      <c r="B8104">
        <v>3</v>
      </c>
      <c r="C8104">
        <v>2017</v>
      </c>
      <c r="D8104" t="s">
        <v>22</v>
      </c>
      <c r="E8104" s="7">
        <v>5</v>
      </c>
      <c r="F8104" s="7">
        <v>1789</v>
      </c>
      <c r="G8104" s="7">
        <v>1296.1704640464927</v>
      </c>
      <c r="H8104" s="7">
        <f t="shared" si="569"/>
        <v>492.82953595350727</v>
      </c>
      <c r="I8104" s="8">
        <f t="shared" si="566"/>
        <v>0.27547766123728745</v>
      </c>
      <c r="J8104" s="8">
        <f t="shared" si="567"/>
        <v>0.31948285626144285</v>
      </c>
      <c r="K8104" s="19">
        <v>3133.3333333333335</v>
      </c>
      <c r="L8104" s="20">
        <f t="shared" si="568"/>
        <v>1001.046282952521</v>
      </c>
    </row>
    <row r="8105" spans="1:12" x14ac:dyDescent="0.2">
      <c r="A8105">
        <v>185</v>
      </c>
      <c r="B8105">
        <v>3</v>
      </c>
      <c r="C8105">
        <v>2017</v>
      </c>
      <c r="D8105" t="s">
        <v>22</v>
      </c>
      <c r="E8105" s="7">
        <v>6</v>
      </c>
      <c r="F8105" s="7">
        <v>2955</v>
      </c>
      <c r="G8105" s="7">
        <v>2171.585054825021</v>
      </c>
      <c r="H8105" s="7">
        <f t="shared" si="569"/>
        <v>783.41494517497904</v>
      </c>
      <c r="I8105" s="8">
        <f t="shared" si="566"/>
        <v>0.26511504066835162</v>
      </c>
      <c r="J8105" s="8">
        <f t="shared" si="567"/>
        <v>0.30562838099707224</v>
      </c>
      <c r="K8105" s="19">
        <v>3133.3333333333335</v>
      </c>
      <c r="L8105" s="20">
        <f t="shared" si="568"/>
        <v>957.63559379082642</v>
      </c>
    </row>
    <row r="8106" spans="1:12" x14ac:dyDescent="0.2">
      <c r="A8106">
        <v>185</v>
      </c>
      <c r="B8106">
        <v>3</v>
      </c>
      <c r="C8106">
        <v>2017</v>
      </c>
      <c r="D8106" t="s">
        <v>22</v>
      </c>
      <c r="E8106" s="7">
        <v>7</v>
      </c>
      <c r="F8106" s="7">
        <v>3299</v>
      </c>
      <c r="G8106" s="7">
        <v>2245.0123412568237</v>
      </c>
      <c r="H8106" s="7">
        <f t="shared" si="569"/>
        <v>1053.9876587431763</v>
      </c>
      <c r="I8106" s="8">
        <f t="shared" si="566"/>
        <v>0.31948701386577033</v>
      </c>
      <c r="J8106" s="8">
        <f t="shared" si="567"/>
        <v>0.38022558171442961</v>
      </c>
      <c r="K8106" s="19">
        <v>3133.3333333333335</v>
      </c>
      <c r="L8106" s="20">
        <f t="shared" si="568"/>
        <v>1191.3734893718795</v>
      </c>
    </row>
    <row r="8107" spans="1:12" x14ac:dyDescent="0.2">
      <c r="A8107">
        <v>185</v>
      </c>
      <c r="B8107">
        <v>3</v>
      </c>
      <c r="C8107">
        <v>2017</v>
      </c>
      <c r="D8107" t="s">
        <v>22</v>
      </c>
      <c r="E8107" s="7">
        <v>8</v>
      </c>
      <c r="F8107" s="7">
        <v>3680</v>
      </c>
      <c r="G8107" s="7">
        <v>3695.8928307321271</v>
      </c>
      <c r="H8107" s="7">
        <f t="shared" si="569"/>
        <v>15.892830732127095</v>
      </c>
      <c r="I8107" s="8">
        <f t="shared" si="566"/>
        <v>4.3187040032954061E-3</v>
      </c>
      <c r="J8107" s="8">
        <f t="shared" si="567"/>
        <v>4.3093984950292666E-3</v>
      </c>
      <c r="K8107" s="19">
        <v>3133.3333333333335</v>
      </c>
      <c r="L8107" s="20">
        <f t="shared" si="568"/>
        <v>13.502781951091702</v>
      </c>
    </row>
    <row r="8108" spans="1:12" x14ac:dyDescent="0.2">
      <c r="A8108">
        <v>185</v>
      </c>
      <c r="B8108">
        <v>3</v>
      </c>
      <c r="C8108">
        <v>2017</v>
      </c>
      <c r="D8108" t="s">
        <v>22</v>
      </c>
      <c r="E8108" s="7">
        <v>9</v>
      </c>
      <c r="F8108" s="7">
        <v>1384</v>
      </c>
      <c r="G8108" s="7">
        <v>976.86208361811259</v>
      </c>
      <c r="H8108" s="7">
        <f t="shared" si="569"/>
        <v>407.13791638188741</v>
      </c>
      <c r="I8108" s="8">
        <f t="shared" si="566"/>
        <v>0.29417479507361805</v>
      </c>
      <c r="J8108" s="8">
        <f t="shared" si="567"/>
        <v>0.3449061418767273</v>
      </c>
      <c r="K8108" s="19">
        <v>3133.3333333333335</v>
      </c>
      <c r="L8108" s="20">
        <f t="shared" si="568"/>
        <v>1080.7059112137456</v>
      </c>
    </row>
    <row r="8109" spans="1:12" x14ac:dyDescent="0.2">
      <c r="A8109">
        <v>185</v>
      </c>
      <c r="B8109">
        <v>3</v>
      </c>
      <c r="C8109">
        <v>2017</v>
      </c>
      <c r="D8109" t="s">
        <v>23</v>
      </c>
      <c r="E8109" s="7">
        <v>9</v>
      </c>
      <c r="F8109" s="7">
        <v>2112</v>
      </c>
      <c r="G8109" s="7">
        <v>2124.2439582245115</v>
      </c>
      <c r="H8109" s="7">
        <f t="shared" si="569"/>
        <v>12.243958224511516</v>
      </c>
      <c r="I8109" s="8">
        <f t="shared" si="566"/>
        <v>5.7973287047876493E-3</v>
      </c>
      <c r="J8109" s="8">
        <f t="shared" si="567"/>
        <v>5.7805727645785475E-3</v>
      </c>
      <c r="K8109" s="19">
        <v>3133.3333333333335</v>
      </c>
      <c r="L8109" s="20">
        <f t="shared" si="568"/>
        <v>18.112461329012785</v>
      </c>
    </row>
    <row r="8110" spans="1:12" x14ac:dyDescent="0.2">
      <c r="A8110">
        <v>185</v>
      </c>
      <c r="B8110">
        <v>3</v>
      </c>
      <c r="C8110">
        <v>2017</v>
      </c>
      <c r="D8110" t="s">
        <v>23</v>
      </c>
      <c r="E8110" s="7">
        <v>10</v>
      </c>
      <c r="F8110" s="7">
        <v>5749</v>
      </c>
      <c r="G8110" s="7">
        <v>4996.5241977820897</v>
      </c>
      <c r="H8110" s="7">
        <f t="shared" si="569"/>
        <v>752.47580221791031</v>
      </c>
      <c r="I8110" s="8">
        <f t="shared" si="566"/>
        <v>0.13088812005877723</v>
      </c>
      <c r="J8110" s="8">
        <f t="shared" si="567"/>
        <v>0.14005381000830536</v>
      </c>
      <c r="K8110" s="19">
        <v>3133.3333333333335</v>
      </c>
      <c r="L8110" s="20">
        <f t="shared" si="568"/>
        <v>438.8352713593568</v>
      </c>
    </row>
    <row r="8111" spans="1:12" x14ac:dyDescent="0.2">
      <c r="A8111">
        <v>185</v>
      </c>
      <c r="B8111">
        <v>3</v>
      </c>
      <c r="C8111">
        <v>2017</v>
      </c>
      <c r="D8111" t="s">
        <v>23</v>
      </c>
      <c r="E8111" s="7">
        <v>11</v>
      </c>
      <c r="F8111" s="7">
        <v>3672</v>
      </c>
      <c r="G8111" s="7">
        <v>1730.6492664347156</v>
      </c>
      <c r="H8111" s="7">
        <f t="shared" si="569"/>
        <v>1941.3507335652844</v>
      </c>
      <c r="I8111" s="8">
        <f t="shared" si="566"/>
        <v>0.52869028691865039</v>
      </c>
      <c r="J8111" s="8">
        <f t="shared" si="567"/>
        <v>0.71866620904910572</v>
      </c>
      <c r="K8111" s="19">
        <v>3133.3333333333335</v>
      </c>
      <c r="L8111" s="20">
        <f t="shared" si="568"/>
        <v>2251.8207883538648</v>
      </c>
    </row>
    <row r="8112" spans="1:12" x14ac:dyDescent="0.2">
      <c r="A8112">
        <v>185</v>
      </c>
      <c r="B8112">
        <v>3</v>
      </c>
      <c r="C8112">
        <v>2017</v>
      </c>
      <c r="D8112" t="s">
        <v>23</v>
      </c>
      <c r="E8112" s="7">
        <v>12</v>
      </c>
      <c r="F8112" s="7">
        <v>3221</v>
      </c>
      <c r="G8112" s="7">
        <v>1672.4680007175994</v>
      </c>
      <c r="H8112" s="7">
        <f t="shared" si="569"/>
        <v>1548.5319992824006</v>
      </c>
      <c r="I8112" s="8">
        <f t="shared" si="566"/>
        <v>0.48076125404607284</v>
      </c>
      <c r="J8112" s="8">
        <f t="shared" si="567"/>
        <v>0.63289756837290745</v>
      </c>
      <c r="K8112" s="19">
        <v>3133.3333333333335</v>
      </c>
      <c r="L8112" s="20">
        <f t="shared" si="568"/>
        <v>1983.0790475684435</v>
      </c>
    </row>
    <row r="8113" spans="1:12" x14ac:dyDescent="0.2">
      <c r="A8113">
        <v>185</v>
      </c>
      <c r="B8113">
        <v>3</v>
      </c>
      <c r="C8113">
        <v>2017</v>
      </c>
      <c r="D8113" t="s">
        <v>23</v>
      </c>
      <c r="E8113" s="7">
        <v>13</v>
      </c>
      <c r="F8113" s="7">
        <v>2423</v>
      </c>
      <c r="G8113" s="7">
        <v>1162.0412066897638</v>
      </c>
      <c r="H8113" s="7">
        <f t="shared" si="569"/>
        <v>1260.9587933102362</v>
      </c>
      <c r="I8113" s="8">
        <f t="shared" si="566"/>
        <v>0.52041221349989109</v>
      </c>
      <c r="J8113" s="8">
        <f t="shared" si="567"/>
        <v>0.70345567630143835</v>
      </c>
      <c r="K8113" s="19">
        <v>3133.3333333333335</v>
      </c>
      <c r="L8113" s="20">
        <f t="shared" si="568"/>
        <v>2204.1611190778403</v>
      </c>
    </row>
    <row r="8114" spans="1:12" x14ac:dyDescent="0.2">
      <c r="A8114">
        <v>186</v>
      </c>
      <c r="B8114">
        <v>3</v>
      </c>
      <c r="C8114">
        <v>2017</v>
      </c>
      <c r="D8114" t="s">
        <v>21</v>
      </c>
      <c r="E8114" s="7">
        <v>1</v>
      </c>
      <c r="F8114" s="7">
        <v>10</v>
      </c>
      <c r="G8114" s="7">
        <v>240.01042961688873</v>
      </c>
      <c r="H8114" s="7">
        <f t="shared" si="569"/>
        <v>230.01042961688873</v>
      </c>
      <c r="I8114" s="8">
        <f t="shared" si="566"/>
        <v>23.001042961688874</v>
      </c>
      <c r="J8114" s="8">
        <f t="shared" si="567"/>
        <v>1.8400066746763515</v>
      </c>
      <c r="K8114" s="19">
        <v>65.86666666666666</v>
      </c>
      <c r="L8114" s="20">
        <f t="shared" si="568"/>
        <v>121.195106305349</v>
      </c>
    </row>
    <row r="8115" spans="1:12" x14ac:dyDescent="0.2">
      <c r="A8115">
        <v>186</v>
      </c>
      <c r="B8115">
        <v>3</v>
      </c>
      <c r="C8115">
        <v>2017</v>
      </c>
      <c r="D8115" t="s">
        <v>21</v>
      </c>
      <c r="E8115" s="7">
        <v>2</v>
      </c>
      <c r="F8115" s="7">
        <v>10</v>
      </c>
      <c r="G8115" s="7">
        <v>182.98674166586949</v>
      </c>
      <c r="H8115" s="7">
        <f t="shared" si="569"/>
        <v>172.98674166586949</v>
      </c>
      <c r="I8115" s="8">
        <f t="shared" si="566"/>
        <v>17.298674166586949</v>
      </c>
      <c r="J8115" s="8">
        <f t="shared" si="567"/>
        <v>1.7927318754919723</v>
      </c>
      <c r="K8115" s="19">
        <v>65.86666666666666</v>
      </c>
      <c r="L8115" s="20">
        <f t="shared" si="568"/>
        <v>118.0812728657379</v>
      </c>
    </row>
    <row r="8116" spans="1:12" x14ac:dyDescent="0.2">
      <c r="A8116">
        <v>186</v>
      </c>
      <c r="B8116">
        <v>3</v>
      </c>
      <c r="C8116">
        <v>2017</v>
      </c>
      <c r="D8116" t="s">
        <v>21</v>
      </c>
      <c r="E8116" s="7">
        <v>3</v>
      </c>
      <c r="F8116" s="7">
        <v>10</v>
      </c>
      <c r="G8116" s="7">
        <v>181.79687635964106</v>
      </c>
      <c r="H8116" s="7">
        <f t="shared" si="569"/>
        <v>171.79687635964106</v>
      </c>
      <c r="I8116" s="8">
        <f t="shared" si="566"/>
        <v>17.179687635964108</v>
      </c>
      <c r="J8116" s="8">
        <f t="shared" si="567"/>
        <v>1.7914460299916697</v>
      </c>
      <c r="K8116" s="19">
        <v>65.86666666666666</v>
      </c>
      <c r="L8116" s="20">
        <f t="shared" si="568"/>
        <v>117.99657850878464</v>
      </c>
    </row>
    <row r="8117" spans="1:12" x14ac:dyDescent="0.2">
      <c r="A8117">
        <v>186</v>
      </c>
      <c r="B8117">
        <v>3</v>
      </c>
      <c r="C8117">
        <v>2017</v>
      </c>
      <c r="D8117" t="s">
        <v>21</v>
      </c>
      <c r="E8117" s="7">
        <v>4</v>
      </c>
      <c r="F8117" s="7">
        <v>10</v>
      </c>
      <c r="G8117" s="7">
        <v>191.67233003664634</v>
      </c>
      <c r="H8117" s="7">
        <f t="shared" si="569"/>
        <v>181.67233003664634</v>
      </c>
      <c r="I8117" s="8">
        <f t="shared" si="566"/>
        <v>18.167233003664634</v>
      </c>
      <c r="J8117" s="8">
        <f t="shared" si="567"/>
        <v>1.8016584625529366</v>
      </c>
      <c r="K8117" s="19">
        <v>65.86666666666666</v>
      </c>
      <c r="L8117" s="20">
        <f t="shared" si="568"/>
        <v>118.66923740015341</v>
      </c>
    </row>
    <row r="8118" spans="1:12" x14ac:dyDescent="0.2">
      <c r="A8118">
        <v>186</v>
      </c>
      <c r="B8118">
        <v>3</v>
      </c>
      <c r="C8118">
        <v>2017</v>
      </c>
      <c r="D8118" t="s">
        <v>21</v>
      </c>
      <c r="E8118" s="7">
        <v>5</v>
      </c>
      <c r="F8118" s="7">
        <v>10</v>
      </c>
      <c r="G8118" s="7">
        <v>72.618688945594258</v>
      </c>
      <c r="H8118" s="7">
        <f t="shared" si="569"/>
        <v>62.618688945594258</v>
      </c>
      <c r="I8118" s="8">
        <f t="shared" si="566"/>
        <v>6.2618688945594254</v>
      </c>
      <c r="J8118" s="8">
        <f t="shared" si="567"/>
        <v>1.5158480422469467</v>
      </c>
      <c r="K8118" s="19">
        <v>65.86666666666666</v>
      </c>
      <c r="L8118" s="20">
        <f t="shared" si="568"/>
        <v>99.84385771599888</v>
      </c>
    </row>
    <row r="8119" spans="1:12" x14ac:dyDescent="0.2">
      <c r="A8119">
        <v>186</v>
      </c>
      <c r="B8119">
        <v>3</v>
      </c>
      <c r="C8119">
        <v>2017</v>
      </c>
      <c r="D8119" t="s">
        <v>22</v>
      </c>
      <c r="E8119" s="7">
        <v>5</v>
      </c>
      <c r="F8119" s="7">
        <v>10</v>
      </c>
      <c r="G8119" s="7">
        <v>91.919523649787862</v>
      </c>
      <c r="H8119" s="7">
        <f t="shared" si="569"/>
        <v>81.919523649787862</v>
      </c>
      <c r="I8119" s="8">
        <f t="shared" si="566"/>
        <v>8.1919523649787855</v>
      </c>
      <c r="J8119" s="8">
        <f t="shared" si="567"/>
        <v>1.6075334875244656</v>
      </c>
      <c r="K8119" s="19">
        <v>65.86666666666666</v>
      </c>
      <c r="L8119" s="20">
        <f t="shared" si="568"/>
        <v>105.88287237827812</v>
      </c>
    </row>
    <row r="8120" spans="1:12" x14ac:dyDescent="0.2">
      <c r="A8120">
        <v>186</v>
      </c>
      <c r="B8120">
        <v>3</v>
      </c>
      <c r="C8120">
        <v>2017</v>
      </c>
      <c r="D8120" t="s">
        <v>22</v>
      </c>
      <c r="E8120" s="7">
        <v>6</v>
      </c>
      <c r="F8120" s="7">
        <v>10</v>
      </c>
      <c r="G8120" s="7">
        <v>154.00062672416709</v>
      </c>
      <c r="H8120" s="7">
        <f t="shared" si="569"/>
        <v>144.00062672416709</v>
      </c>
      <c r="I8120" s="8">
        <f t="shared" si="566"/>
        <v>14.400062672416709</v>
      </c>
      <c r="J8120" s="8">
        <f t="shared" si="567"/>
        <v>1.7560984930424928</v>
      </c>
      <c r="K8120" s="19">
        <v>65.86666666666666</v>
      </c>
      <c r="L8120" s="20">
        <f t="shared" si="568"/>
        <v>115.66835407506551</v>
      </c>
    </row>
    <row r="8121" spans="1:12" x14ac:dyDescent="0.2">
      <c r="A8121">
        <v>186</v>
      </c>
      <c r="B8121">
        <v>3</v>
      </c>
      <c r="C8121">
        <v>2017</v>
      </c>
      <c r="D8121" t="s">
        <v>22</v>
      </c>
      <c r="E8121" s="7">
        <v>7</v>
      </c>
      <c r="F8121" s="7">
        <v>10</v>
      </c>
      <c r="G8121" s="7">
        <v>159.2078131081532</v>
      </c>
      <c r="H8121" s="7">
        <f t="shared" si="569"/>
        <v>149.2078131081532</v>
      </c>
      <c r="I8121" s="8">
        <f t="shared" si="566"/>
        <v>14.92078131081532</v>
      </c>
      <c r="J8121" s="8">
        <f t="shared" si="567"/>
        <v>1.7636042966028227</v>
      </c>
      <c r="K8121" s="19">
        <v>65.86666666666666</v>
      </c>
      <c r="L8121" s="20">
        <f t="shared" si="568"/>
        <v>116.16273633623925</v>
      </c>
    </row>
    <row r="8122" spans="1:12" x14ac:dyDescent="0.2">
      <c r="A8122">
        <v>186</v>
      </c>
      <c r="B8122">
        <v>3</v>
      </c>
      <c r="C8122">
        <v>2017</v>
      </c>
      <c r="D8122" t="s">
        <v>22</v>
      </c>
      <c r="E8122" s="7">
        <v>8</v>
      </c>
      <c r="F8122" s="7">
        <v>10</v>
      </c>
      <c r="G8122" s="7">
        <v>262.09878861224956</v>
      </c>
      <c r="H8122" s="7">
        <f t="shared" si="569"/>
        <v>252.09878861224956</v>
      </c>
      <c r="I8122" s="8">
        <f t="shared" si="566"/>
        <v>25.209878861224958</v>
      </c>
      <c r="J8122" s="8">
        <f t="shared" si="567"/>
        <v>1.8529945678773256</v>
      </c>
      <c r="K8122" s="19">
        <v>65.86666666666666</v>
      </c>
      <c r="L8122" s="20">
        <f t="shared" si="568"/>
        <v>122.05057553751983</v>
      </c>
    </row>
    <row r="8123" spans="1:12" x14ac:dyDescent="0.2">
      <c r="A8123">
        <v>186</v>
      </c>
      <c r="B8123">
        <v>3</v>
      </c>
      <c r="C8123">
        <v>2017</v>
      </c>
      <c r="D8123" t="s">
        <v>22</v>
      </c>
      <c r="E8123" s="7">
        <v>9</v>
      </c>
      <c r="F8123" s="7">
        <v>10</v>
      </c>
      <c r="G8123" s="7">
        <v>69.27537688013183</v>
      </c>
      <c r="H8123" s="7">
        <f t="shared" si="569"/>
        <v>59.27537688013183</v>
      </c>
      <c r="I8123" s="8">
        <f t="shared" si="566"/>
        <v>5.9275376880131834</v>
      </c>
      <c r="J8123" s="8">
        <f t="shared" si="567"/>
        <v>1.495429708767176</v>
      </c>
      <c r="K8123" s="19">
        <v>65.86666666666666</v>
      </c>
      <c r="L8123" s="20">
        <f t="shared" si="568"/>
        <v>98.498970150797973</v>
      </c>
    </row>
    <row r="8124" spans="1:12" x14ac:dyDescent="0.2">
      <c r="A8124">
        <v>186</v>
      </c>
      <c r="B8124">
        <v>3</v>
      </c>
      <c r="C8124">
        <v>2017</v>
      </c>
      <c r="D8124" t="s">
        <v>23</v>
      </c>
      <c r="E8124" s="7">
        <v>9</v>
      </c>
      <c r="F8124" s="7">
        <v>10</v>
      </c>
      <c r="G8124" s="7">
        <v>301.28674919247834</v>
      </c>
      <c r="H8124" s="7">
        <f t="shared" si="569"/>
        <v>291.28674919247834</v>
      </c>
      <c r="I8124" s="8">
        <f t="shared" si="566"/>
        <v>29.128674919247835</v>
      </c>
      <c r="J8124" s="8">
        <f t="shared" si="567"/>
        <v>1.8715011155991521</v>
      </c>
      <c r="K8124" s="19">
        <v>65.86666666666666</v>
      </c>
      <c r="L8124" s="20">
        <f t="shared" si="568"/>
        <v>123.26954014746414</v>
      </c>
    </row>
    <row r="8125" spans="1:12" x14ac:dyDescent="0.2">
      <c r="A8125">
        <v>186</v>
      </c>
      <c r="B8125">
        <v>3</v>
      </c>
      <c r="C8125">
        <v>2017</v>
      </c>
      <c r="D8125" t="s">
        <v>23</v>
      </c>
      <c r="E8125" s="7">
        <v>10</v>
      </c>
      <c r="F8125" s="7">
        <v>848</v>
      </c>
      <c r="G8125" s="7">
        <v>354.33466268854443</v>
      </c>
      <c r="H8125" s="7">
        <f t="shared" si="569"/>
        <v>493.66533731145557</v>
      </c>
      <c r="I8125" s="8">
        <f t="shared" si="566"/>
        <v>0.58215252041445231</v>
      </c>
      <c r="J8125" s="8">
        <f t="shared" si="567"/>
        <v>0.82117791764826753</v>
      </c>
      <c r="K8125" s="19">
        <v>65.86666666666666</v>
      </c>
      <c r="L8125" s="20">
        <f t="shared" si="568"/>
        <v>54.088252175765881</v>
      </c>
    </row>
    <row r="8126" spans="1:12" x14ac:dyDescent="0.2">
      <c r="A8126">
        <v>186</v>
      </c>
      <c r="B8126">
        <v>3</v>
      </c>
      <c r="C8126">
        <v>2017</v>
      </c>
      <c r="D8126" t="s">
        <v>23</v>
      </c>
      <c r="E8126" s="7">
        <v>11</v>
      </c>
      <c r="F8126" s="7">
        <v>10</v>
      </c>
      <c r="G8126" s="7">
        <v>122.73112263251491</v>
      </c>
      <c r="H8126" s="7">
        <f t="shared" si="569"/>
        <v>112.73112263251491</v>
      </c>
      <c r="I8126" s="8">
        <f t="shared" si="566"/>
        <v>11.273112263251491</v>
      </c>
      <c r="J8126" s="8">
        <f t="shared" si="567"/>
        <v>1.6986388783077973</v>
      </c>
      <c r="K8126" s="19">
        <v>65.86666666666666</v>
      </c>
      <c r="L8126" s="20">
        <f t="shared" si="568"/>
        <v>111.88368078454023</v>
      </c>
    </row>
    <row r="8127" spans="1:12" x14ac:dyDescent="0.2">
      <c r="A8127">
        <v>186</v>
      </c>
      <c r="B8127">
        <v>3</v>
      </c>
      <c r="C8127">
        <v>2017</v>
      </c>
      <c r="D8127" t="s">
        <v>23</v>
      </c>
      <c r="E8127" s="7">
        <v>12</v>
      </c>
      <c r="F8127" s="7">
        <v>10</v>
      </c>
      <c r="G8127" s="7">
        <v>118.60512657072898</v>
      </c>
      <c r="H8127" s="7">
        <f t="shared" si="569"/>
        <v>108.60512657072898</v>
      </c>
      <c r="I8127" s="8">
        <f t="shared" si="566"/>
        <v>10.860512657072899</v>
      </c>
      <c r="J8127" s="8">
        <f t="shared" si="567"/>
        <v>1.6889704083608112</v>
      </c>
      <c r="K8127" s="19">
        <v>65.86666666666666</v>
      </c>
      <c r="L8127" s="20">
        <f t="shared" si="568"/>
        <v>111.24685089736542</v>
      </c>
    </row>
    <row r="8128" spans="1:12" x14ac:dyDescent="0.2">
      <c r="A8128">
        <v>186</v>
      </c>
      <c r="B8128">
        <v>3</v>
      </c>
      <c r="C8128">
        <v>2017</v>
      </c>
      <c r="D8128" t="s">
        <v>23</v>
      </c>
      <c r="E8128" s="7">
        <v>13</v>
      </c>
      <c r="F8128" s="7">
        <v>10</v>
      </c>
      <c r="G8128" s="7">
        <v>82.407582291981939</v>
      </c>
      <c r="H8128" s="7">
        <f t="shared" si="569"/>
        <v>72.407582291981939</v>
      </c>
      <c r="I8128" s="8">
        <f t="shared" si="566"/>
        <v>7.2407582291981942</v>
      </c>
      <c r="J8128" s="8">
        <f t="shared" si="567"/>
        <v>1.5671350877505781</v>
      </c>
      <c r="K8128" s="19">
        <v>65.86666666666666</v>
      </c>
      <c r="L8128" s="20">
        <f t="shared" si="568"/>
        <v>103.22196444650473</v>
      </c>
    </row>
    <row r="8129" spans="1:12" x14ac:dyDescent="0.2">
      <c r="A8129">
        <v>187</v>
      </c>
      <c r="B8129">
        <v>3</v>
      </c>
      <c r="C8129">
        <v>2017</v>
      </c>
      <c r="D8129" t="s">
        <v>21</v>
      </c>
      <c r="E8129" s="7">
        <v>1</v>
      </c>
      <c r="F8129" s="7">
        <v>10</v>
      </c>
      <c r="G8129" s="7">
        <v>509.09694267175473</v>
      </c>
      <c r="H8129" s="7">
        <f t="shared" si="569"/>
        <v>499.09694267175473</v>
      </c>
      <c r="I8129" s="8">
        <f t="shared" si="566"/>
        <v>49.909694267175475</v>
      </c>
      <c r="J8129" s="8">
        <f t="shared" si="567"/>
        <v>1.9229431023151036</v>
      </c>
      <c r="K8129" s="19">
        <v>466.53333333333336</v>
      </c>
      <c r="L8129" s="20">
        <f t="shared" si="568"/>
        <v>897.11705533340637</v>
      </c>
    </row>
    <row r="8130" spans="1:12" x14ac:dyDescent="0.2">
      <c r="A8130">
        <v>187</v>
      </c>
      <c r="B8130">
        <v>3</v>
      </c>
      <c r="C8130">
        <v>2017</v>
      </c>
      <c r="D8130" t="s">
        <v>21</v>
      </c>
      <c r="E8130" s="7">
        <v>2</v>
      </c>
      <c r="F8130" s="7">
        <v>837</v>
      </c>
      <c r="G8130" s="7">
        <v>388.14142735489327</v>
      </c>
      <c r="H8130" s="7">
        <f t="shared" si="569"/>
        <v>448.85857264510673</v>
      </c>
      <c r="I8130" s="8">
        <f t="shared" ref="I8130:I8193" si="570">IF(H8130=0,0,IFERROR(H8130/F8130,1))</f>
        <v>0.53627069611123868</v>
      </c>
      <c r="J8130" s="8">
        <f t="shared" ref="J8130:J8193" si="571">IF(H8130=0,0,IFERROR(2*H8130/(F8130+G8130),1))</f>
        <v>0.7327457265308579</v>
      </c>
      <c r="K8130" s="19">
        <v>466.53333333333336</v>
      </c>
      <c r="L8130" s="20">
        <f t="shared" ref="L8130:L8193" si="572">J8130*K8130</f>
        <v>341.85030628419628</v>
      </c>
    </row>
    <row r="8131" spans="1:12" x14ac:dyDescent="0.2">
      <c r="A8131">
        <v>187</v>
      </c>
      <c r="B8131">
        <v>3</v>
      </c>
      <c r="C8131">
        <v>2017</v>
      </c>
      <c r="D8131" t="s">
        <v>21</v>
      </c>
      <c r="E8131" s="7">
        <v>3</v>
      </c>
      <c r="F8131" s="7">
        <v>753</v>
      </c>
      <c r="G8131" s="7">
        <v>385.61755041104959</v>
      </c>
      <c r="H8131" s="7">
        <f t="shared" ref="H8131:H8194" si="573">ABS(F8131-G8131)</f>
        <v>367.38244958895041</v>
      </c>
      <c r="I8131" s="8">
        <f t="shared" si="570"/>
        <v>0.48789169932131526</v>
      </c>
      <c r="J8131" s="8">
        <f t="shared" si="571"/>
        <v>0.64531316851092368</v>
      </c>
      <c r="K8131" s="19">
        <v>466.53333333333336</v>
      </c>
      <c r="L8131" s="20">
        <f t="shared" si="572"/>
        <v>301.06010354929629</v>
      </c>
    </row>
    <row r="8132" spans="1:12" x14ac:dyDescent="0.2">
      <c r="A8132">
        <v>187</v>
      </c>
      <c r="B8132">
        <v>3</v>
      </c>
      <c r="C8132">
        <v>2017</v>
      </c>
      <c r="D8132" t="s">
        <v>21</v>
      </c>
      <c r="E8132" s="7">
        <v>4</v>
      </c>
      <c r="F8132" s="7">
        <v>930</v>
      </c>
      <c r="G8132" s="7">
        <v>406.56482042129488</v>
      </c>
      <c r="H8132" s="7">
        <f t="shared" si="573"/>
        <v>523.43517957870517</v>
      </c>
      <c r="I8132" s="8">
        <f t="shared" si="570"/>
        <v>0.5628335264287152</v>
      </c>
      <c r="J8132" s="8">
        <f t="shared" si="571"/>
        <v>0.78325446185799596</v>
      </c>
      <c r="K8132" s="19">
        <v>466.53333333333336</v>
      </c>
      <c r="L8132" s="20">
        <f t="shared" si="572"/>
        <v>365.41431493881709</v>
      </c>
    </row>
    <row r="8133" spans="1:12" x14ac:dyDescent="0.2">
      <c r="A8133">
        <v>187</v>
      </c>
      <c r="B8133">
        <v>3</v>
      </c>
      <c r="C8133">
        <v>2017</v>
      </c>
      <c r="D8133" t="s">
        <v>21</v>
      </c>
      <c r="E8133" s="7">
        <v>5</v>
      </c>
      <c r="F8133" s="7">
        <v>10</v>
      </c>
      <c r="G8133" s="7">
        <v>154.03477499726009</v>
      </c>
      <c r="H8133" s="7">
        <f t="shared" si="573"/>
        <v>144.03477499726009</v>
      </c>
      <c r="I8133" s="8">
        <f t="shared" si="570"/>
        <v>14.403477499726009</v>
      </c>
      <c r="J8133" s="8">
        <f t="shared" si="571"/>
        <v>1.756149267735039</v>
      </c>
      <c r="K8133" s="19">
        <v>466.53333333333336</v>
      </c>
      <c r="L8133" s="20">
        <f t="shared" si="572"/>
        <v>819.30217170732021</v>
      </c>
    </row>
    <row r="8134" spans="1:12" x14ac:dyDescent="0.2">
      <c r="A8134">
        <v>187</v>
      </c>
      <c r="B8134">
        <v>3</v>
      </c>
      <c r="C8134">
        <v>2017</v>
      </c>
      <c r="D8134" t="s">
        <v>22</v>
      </c>
      <c r="E8134" s="7">
        <v>5</v>
      </c>
      <c r="F8134" s="7">
        <v>10</v>
      </c>
      <c r="G8134" s="7">
        <v>194.97464562955881</v>
      </c>
      <c r="H8134" s="7">
        <f t="shared" si="573"/>
        <v>184.97464562955881</v>
      </c>
      <c r="I8134" s="8">
        <f t="shared" si="570"/>
        <v>18.49746456295588</v>
      </c>
      <c r="J8134" s="8">
        <f t="shared" si="571"/>
        <v>1.804853913140603</v>
      </c>
      <c r="K8134" s="19">
        <v>466.53333333333336</v>
      </c>
      <c r="L8134" s="20">
        <f t="shared" si="572"/>
        <v>842.02451227719598</v>
      </c>
    </row>
    <row r="8135" spans="1:12" x14ac:dyDescent="0.2">
      <c r="A8135">
        <v>187</v>
      </c>
      <c r="B8135">
        <v>3</v>
      </c>
      <c r="C8135">
        <v>2017</v>
      </c>
      <c r="D8135" t="s">
        <v>22</v>
      </c>
      <c r="E8135" s="7">
        <v>6</v>
      </c>
      <c r="F8135" s="7">
        <v>10</v>
      </c>
      <c r="G8135" s="7">
        <v>326.65767216847127</v>
      </c>
      <c r="H8135" s="7">
        <f t="shared" si="573"/>
        <v>316.65767216847127</v>
      </c>
      <c r="I8135" s="8">
        <f t="shared" si="570"/>
        <v>31.665767216847126</v>
      </c>
      <c r="J8135" s="8">
        <f t="shared" si="571"/>
        <v>1.8811849445094984</v>
      </c>
      <c r="K8135" s="19">
        <v>466.53333333333336</v>
      </c>
      <c r="L8135" s="20">
        <f t="shared" si="572"/>
        <v>877.63548277849804</v>
      </c>
    </row>
    <row r="8136" spans="1:12" x14ac:dyDescent="0.2">
      <c r="A8136">
        <v>187</v>
      </c>
      <c r="B8136">
        <v>3</v>
      </c>
      <c r="C8136">
        <v>2017</v>
      </c>
      <c r="D8136" t="s">
        <v>22</v>
      </c>
      <c r="E8136" s="7">
        <v>7</v>
      </c>
      <c r="F8136" s="7">
        <v>719</v>
      </c>
      <c r="G8136" s="7">
        <v>337.70286996358732</v>
      </c>
      <c r="H8136" s="7">
        <f t="shared" si="573"/>
        <v>381.29713003641268</v>
      </c>
      <c r="I8136" s="8">
        <f t="shared" si="570"/>
        <v>0.53031589712992033</v>
      </c>
      <c r="J8136" s="8">
        <f t="shared" si="571"/>
        <v>0.72167331210059404</v>
      </c>
      <c r="K8136" s="19">
        <v>466.53333333333336</v>
      </c>
      <c r="L8136" s="20">
        <f t="shared" si="572"/>
        <v>336.68465587199717</v>
      </c>
    </row>
    <row r="8137" spans="1:12" x14ac:dyDescent="0.2">
      <c r="A8137">
        <v>187</v>
      </c>
      <c r="B8137">
        <v>3</v>
      </c>
      <c r="C8137">
        <v>2017</v>
      </c>
      <c r="D8137" t="s">
        <v>22</v>
      </c>
      <c r="E8137" s="7">
        <v>8</v>
      </c>
      <c r="F8137" s="7">
        <v>735</v>
      </c>
      <c r="G8137" s="7">
        <v>555.94955674825178</v>
      </c>
      <c r="H8137" s="7">
        <f t="shared" si="573"/>
        <v>179.05044325174822</v>
      </c>
      <c r="I8137" s="8">
        <f t="shared" si="570"/>
        <v>0.24360604524047377</v>
      </c>
      <c r="J8137" s="8">
        <f t="shared" si="571"/>
        <v>0.27739339978977173</v>
      </c>
      <c r="K8137" s="19">
        <v>466.53333333333336</v>
      </c>
      <c r="L8137" s="20">
        <f t="shared" si="572"/>
        <v>129.41326744858819</v>
      </c>
    </row>
    <row r="8138" spans="1:12" x14ac:dyDescent="0.2">
      <c r="A8138">
        <v>187</v>
      </c>
      <c r="B8138">
        <v>3</v>
      </c>
      <c r="C8138">
        <v>2017</v>
      </c>
      <c r="D8138" t="s">
        <v>22</v>
      </c>
      <c r="E8138" s="7">
        <v>9</v>
      </c>
      <c r="F8138" s="7">
        <v>10</v>
      </c>
      <c r="G8138" s="7">
        <v>146.94312504837492</v>
      </c>
      <c r="H8138" s="7">
        <f t="shared" si="573"/>
        <v>136.94312504837492</v>
      </c>
      <c r="I8138" s="8">
        <f t="shared" si="570"/>
        <v>13.694312504837493</v>
      </c>
      <c r="J8138" s="8">
        <f t="shared" si="571"/>
        <v>1.7451306007340512</v>
      </c>
      <c r="K8138" s="19">
        <v>466.53333333333336</v>
      </c>
      <c r="L8138" s="20">
        <f t="shared" si="572"/>
        <v>814.1615962624594</v>
      </c>
    </row>
    <row r="8139" spans="1:12" x14ac:dyDescent="0.2">
      <c r="A8139">
        <v>187</v>
      </c>
      <c r="B8139">
        <v>3</v>
      </c>
      <c r="C8139">
        <v>2017</v>
      </c>
      <c r="D8139" t="s">
        <v>23</v>
      </c>
      <c r="E8139" s="7">
        <v>9</v>
      </c>
      <c r="F8139" s="7">
        <v>10</v>
      </c>
      <c r="G8139" s="7">
        <v>639.07290664925893</v>
      </c>
      <c r="H8139" s="7">
        <f t="shared" si="573"/>
        <v>629.07290664925893</v>
      </c>
      <c r="I8139" s="8">
        <f t="shared" si="570"/>
        <v>62.907290664925895</v>
      </c>
      <c r="J8139" s="8">
        <f t="shared" si="571"/>
        <v>1.9383736409419798</v>
      </c>
      <c r="K8139" s="19">
        <v>466.53333333333336</v>
      </c>
      <c r="L8139" s="20">
        <f t="shared" si="572"/>
        <v>904.3159159541317</v>
      </c>
    </row>
    <row r="8140" spans="1:12" x14ac:dyDescent="0.2">
      <c r="A8140">
        <v>187</v>
      </c>
      <c r="B8140">
        <v>3</v>
      </c>
      <c r="C8140">
        <v>2017</v>
      </c>
      <c r="D8140" t="s">
        <v>23</v>
      </c>
      <c r="E8140" s="7">
        <v>10</v>
      </c>
      <c r="F8140" s="7">
        <v>1489</v>
      </c>
      <c r="G8140" s="7">
        <v>751.59522752952864</v>
      </c>
      <c r="H8140" s="7">
        <f t="shared" si="573"/>
        <v>737.40477247047136</v>
      </c>
      <c r="I8140" s="8">
        <f t="shared" si="570"/>
        <v>0.49523490427835554</v>
      </c>
      <c r="J8140" s="8">
        <f t="shared" si="571"/>
        <v>0.6582222111430015</v>
      </c>
      <c r="K8140" s="19">
        <v>466.53333333333336</v>
      </c>
      <c r="L8140" s="20">
        <f t="shared" si="572"/>
        <v>307.08260223858167</v>
      </c>
    </row>
    <row r="8141" spans="1:12" x14ac:dyDescent="0.2">
      <c r="A8141">
        <v>187</v>
      </c>
      <c r="B8141">
        <v>3</v>
      </c>
      <c r="C8141">
        <v>2017</v>
      </c>
      <c r="D8141" t="s">
        <v>23</v>
      </c>
      <c r="E8141" s="7">
        <v>11</v>
      </c>
      <c r="F8141" s="7">
        <v>797</v>
      </c>
      <c r="G8141" s="7">
        <v>260.33051731385626</v>
      </c>
      <c r="H8141" s="7">
        <f t="shared" si="573"/>
        <v>536.66948268614374</v>
      </c>
      <c r="I8141" s="8">
        <f t="shared" si="570"/>
        <v>0.67336196071034349</v>
      </c>
      <c r="J8141" s="8">
        <f t="shared" si="571"/>
        <v>1.0151404388658909</v>
      </c>
      <c r="K8141" s="19">
        <v>466.53333333333336</v>
      </c>
      <c r="L8141" s="20">
        <f t="shared" si="572"/>
        <v>473.59685274556699</v>
      </c>
    </row>
    <row r="8142" spans="1:12" x14ac:dyDescent="0.2">
      <c r="A8142">
        <v>187</v>
      </c>
      <c r="B8142">
        <v>3</v>
      </c>
      <c r="C8142">
        <v>2017</v>
      </c>
      <c r="D8142" t="s">
        <v>23</v>
      </c>
      <c r="E8142" s="7">
        <v>12</v>
      </c>
      <c r="F8142" s="7">
        <v>668</v>
      </c>
      <c r="G8142" s="7">
        <v>251.57868105455768</v>
      </c>
      <c r="H8142" s="7">
        <f t="shared" si="573"/>
        <v>416.42131894544229</v>
      </c>
      <c r="I8142" s="8">
        <f t="shared" si="570"/>
        <v>0.62338520800215913</v>
      </c>
      <c r="J8142" s="8">
        <f t="shared" si="571"/>
        <v>0.90567849717415627</v>
      </c>
      <c r="K8142" s="19">
        <v>466.53333333333336</v>
      </c>
      <c r="L8142" s="20">
        <f t="shared" si="572"/>
        <v>422.52920821498304</v>
      </c>
    </row>
    <row r="8143" spans="1:12" x14ac:dyDescent="0.2">
      <c r="A8143">
        <v>187</v>
      </c>
      <c r="B8143">
        <v>3</v>
      </c>
      <c r="C8143">
        <v>2017</v>
      </c>
      <c r="D8143" t="s">
        <v>23</v>
      </c>
      <c r="E8143" s="7">
        <v>13</v>
      </c>
      <c r="F8143" s="7">
        <v>10</v>
      </c>
      <c r="G8143" s="7">
        <v>174.79843798782528</v>
      </c>
      <c r="H8143" s="7">
        <f t="shared" si="573"/>
        <v>164.79843798782528</v>
      </c>
      <c r="I8143" s="8">
        <f t="shared" si="570"/>
        <v>16.479843798782529</v>
      </c>
      <c r="J8143" s="8">
        <f t="shared" si="571"/>
        <v>1.7835479540003729</v>
      </c>
      <c r="K8143" s="19">
        <v>466.53333333333336</v>
      </c>
      <c r="L8143" s="20">
        <f t="shared" si="572"/>
        <v>832.08457213964073</v>
      </c>
    </row>
    <row r="8144" spans="1:12" x14ac:dyDescent="0.2">
      <c r="A8144">
        <v>188</v>
      </c>
      <c r="B8144">
        <v>3</v>
      </c>
      <c r="C8144">
        <v>2017</v>
      </c>
      <c r="D8144" t="s">
        <v>21</v>
      </c>
      <c r="E8144" s="7">
        <v>1</v>
      </c>
      <c r="F8144" s="7">
        <v>10</v>
      </c>
      <c r="G8144" s="7">
        <v>742.20162329312166</v>
      </c>
      <c r="H8144" s="7">
        <f t="shared" si="573"/>
        <v>732.20162329312166</v>
      </c>
      <c r="I8144" s="8">
        <f t="shared" si="570"/>
        <v>73.22016232931216</v>
      </c>
      <c r="J8144" s="8">
        <f t="shared" si="571"/>
        <v>1.946822768309272</v>
      </c>
      <c r="K8144" s="19">
        <v>612.4</v>
      </c>
      <c r="L8144" s="20">
        <f t="shared" si="572"/>
        <v>1192.2342633125982</v>
      </c>
    </row>
    <row r="8145" spans="1:12" x14ac:dyDescent="0.2">
      <c r="A8145">
        <v>188</v>
      </c>
      <c r="B8145">
        <v>3</v>
      </c>
      <c r="C8145">
        <v>2017</v>
      </c>
      <c r="D8145" t="s">
        <v>21</v>
      </c>
      <c r="E8145" s="7">
        <v>2</v>
      </c>
      <c r="F8145" s="7">
        <v>1035</v>
      </c>
      <c r="G8145" s="7">
        <v>565.86314570710931</v>
      </c>
      <c r="H8145" s="7">
        <f t="shared" si="573"/>
        <v>469.13685429289069</v>
      </c>
      <c r="I8145" s="8">
        <f t="shared" si="570"/>
        <v>0.45327232298830017</v>
      </c>
      <c r="J8145" s="8">
        <f t="shared" si="571"/>
        <v>0.58610488416943429</v>
      </c>
      <c r="K8145" s="19">
        <v>612.4</v>
      </c>
      <c r="L8145" s="20">
        <f t="shared" si="572"/>
        <v>358.93063106536152</v>
      </c>
    </row>
    <row r="8146" spans="1:12" x14ac:dyDescent="0.2">
      <c r="A8146">
        <v>188</v>
      </c>
      <c r="B8146">
        <v>3</v>
      </c>
      <c r="C8146">
        <v>2017</v>
      </c>
      <c r="D8146" t="s">
        <v>21</v>
      </c>
      <c r="E8146" s="7">
        <v>3</v>
      </c>
      <c r="F8146" s="7">
        <v>781</v>
      </c>
      <c r="G8146" s="7">
        <v>562.18363909903167</v>
      </c>
      <c r="H8146" s="7">
        <f t="shared" si="573"/>
        <v>218.81636090096833</v>
      </c>
      <c r="I8146" s="8">
        <f t="shared" si="570"/>
        <v>0.28017459782454335</v>
      </c>
      <c r="J8146" s="8">
        <f t="shared" si="571"/>
        <v>0.32581748992675935</v>
      </c>
      <c r="K8146" s="19">
        <v>612.4</v>
      </c>
      <c r="L8146" s="20">
        <f t="shared" si="572"/>
        <v>199.53063083114742</v>
      </c>
    </row>
    <row r="8147" spans="1:12" x14ac:dyDescent="0.2">
      <c r="A8147">
        <v>188</v>
      </c>
      <c r="B8147">
        <v>3</v>
      </c>
      <c r="C8147">
        <v>2017</v>
      </c>
      <c r="D8147" t="s">
        <v>21</v>
      </c>
      <c r="E8147" s="7">
        <v>4</v>
      </c>
      <c r="F8147" s="7">
        <v>904</v>
      </c>
      <c r="G8147" s="7">
        <v>592.7222192829388</v>
      </c>
      <c r="H8147" s="7">
        <f t="shared" si="573"/>
        <v>311.2777807170612</v>
      </c>
      <c r="I8147" s="8">
        <f t="shared" si="570"/>
        <v>0.34433382822683761</v>
      </c>
      <c r="J8147" s="8">
        <f t="shared" si="571"/>
        <v>0.41594596072234508</v>
      </c>
      <c r="K8147" s="19">
        <v>612.4</v>
      </c>
      <c r="L8147" s="20">
        <f t="shared" si="572"/>
        <v>254.72530634636411</v>
      </c>
    </row>
    <row r="8148" spans="1:12" x14ac:dyDescent="0.2">
      <c r="A8148">
        <v>188</v>
      </c>
      <c r="B8148">
        <v>3</v>
      </c>
      <c r="C8148">
        <v>2017</v>
      </c>
      <c r="D8148" t="s">
        <v>21</v>
      </c>
      <c r="E8148" s="7">
        <v>5</v>
      </c>
      <c r="F8148" s="7">
        <v>10</v>
      </c>
      <c r="G8148" s="7">
        <v>224.56402791691733</v>
      </c>
      <c r="H8148" s="7">
        <f t="shared" si="573"/>
        <v>214.56402791691733</v>
      </c>
      <c r="I8148" s="8">
        <f t="shared" si="570"/>
        <v>21.456402791691733</v>
      </c>
      <c r="J8148" s="8">
        <f t="shared" si="571"/>
        <v>1.829470868337203</v>
      </c>
      <c r="K8148" s="19">
        <v>612.4</v>
      </c>
      <c r="L8148" s="20">
        <f t="shared" si="572"/>
        <v>1120.367959769703</v>
      </c>
    </row>
    <row r="8149" spans="1:12" x14ac:dyDescent="0.2">
      <c r="A8149">
        <v>188</v>
      </c>
      <c r="B8149">
        <v>3</v>
      </c>
      <c r="C8149">
        <v>2017</v>
      </c>
      <c r="D8149" t="s">
        <v>22</v>
      </c>
      <c r="E8149" s="7">
        <v>5</v>
      </c>
      <c r="F8149" s="7">
        <v>10</v>
      </c>
      <c r="G8149" s="7">
        <v>284.24939605375556</v>
      </c>
      <c r="H8149" s="7">
        <f t="shared" si="573"/>
        <v>274.24939605375556</v>
      </c>
      <c r="I8149" s="8">
        <f t="shared" si="570"/>
        <v>27.424939605375556</v>
      </c>
      <c r="J8149" s="8">
        <f t="shared" si="571"/>
        <v>1.8640608934582401</v>
      </c>
      <c r="K8149" s="19">
        <v>612.4</v>
      </c>
      <c r="L8149" s="20">
        <f t="shared" si="572"/>
        <v>1141.5508911538261</v>
      </c>
    </row>
    <row r="8150" spans="1:12" x14ac:dyDescent="0.2">
      <c r="A8150">
        <v>188</v>
      </c>
      <c r="B8150">
        <v>3</v>
      </c>
      <c r="C8150">
        <v>2017</v>
      </c>
      <c r="D8150" t="s">
        <v>22</v>
      </c>
      <c r="E8150" s="7">
        <v>6</v>
      </c>
      <c r="F8150" s="7">
        <v>822</v>
      </c>
      <c r="G8150" s="7">
        <v>476.22728447794094</v>
      </c>
      <c r="H8150" s="7">
        <f t="shared" si="573"/>
        <v>345.77271552205906</v>
      </c>
      <c r="I8150" s="8">
        <f t="shared" si="570"/>
        <v>0.42064807241126406</v>
      </c>
      <c r="J8150" s="8">
        <f t="shared" si="571"/>
        <v>0.53268440689275054</v>
      </c>
      <c r="K8150" s="19">
        <v>612.4</v>
      </c>
      <c r="L8150" s="20">
        <f t="shared" si="572"/>
        <v>326.21593078112039</v>
      </c>
    </row>
    <row r="8151" spans="1:12" x14ac:dyDescent="0.2">
      <c r="A8151">
        <v>188</v>
      </c>
      <c r="B8151">
        <v>3</v>
      </c>
      <c r="C8151">
        <v>2017</v>
      </c>
      <c r="D8151" t="s">
        <v>22</v>
      </c>
      <c r="E8151" s="7">
        <v>7</v>
      </c>
      <c r="F8151" s="7">
        <v>768</v>
      </c>
      <c r="G8151" s="7">
        <v>492.32984382568839</v>
      </c>
      <c r="H8151" s="7">
        <f t="shared" si="573"/>
        <v>275.67015617431161</v>
      </c>
      <c r="I8151" s="8">
        <f t="shared" si="570"/>
        <v>0.35894551585196827</v>
      </c>
      <c r="J8151" s="8">
        <f t="shared" si="571"/>
        <v>0.43745715857608231</v>
      </c>
      <c r="K8151" s="19">
        <v>612.4</v>
      </c>
      <c r="L8151" s="20">
        <f t="shared" si="572"/>
        <v>267.89876391199277</v>
      </c>
    </row>
    <row r="8152" spans="1:12" x14ac:dyDescent="0.2">
      <c r="A8152">
        <v>188</v>
      </c>
      <c r="B8152">
        <v>3</v>
      </c>
      <c r="C8152">
        <v>2017</v>
      </c>
      <c r="D8152" t="s">
        <v>22</v>
      </c>
      <c r="E8152" s="7">
        <v>8</v>
      </c>
      <c r="F8152" s="7">
        <v>909</v>
      </c>
      <c r="G8152" s="7">
        <v>810.50705455461559</v>
      </c>
      <c r="H8152" s="7">
        <f t="shared" si="573"/>
        <v>98.492945445384407</v>
      </c>
      <c r="I8152" s="8">
        <f t="shared" si="570"/>
        <v>0.1083530752974526</v>
      </c>
      <c r="J8152" s="8">
        <f t="shared" si="571"/>
        <v>0.11455951307032691</v>
      </c>
      <c r="K8152" s="19">
        <v>612.4</v>
      </c>
      <c r="L8152" s="20">
        <f t="shared" si="572"/>
        <v>70.156245804268195</v>
      </c>
    </row>
    <row r="8153" spans="1:12" x14ac:dyDescent="0.2">
      <c r="A8153">
        <v>188</v>
      </c>
      <c r="B8153">
        <v>3</v>
      </c>
      <c r="C8153">
        <v>2017</v>
      </c>
      <c r="D8153" t="s">
        <v>22</v>
      </c>
      <c r="E8153" s="7">
        <v>9</v>
      </c>
      <c r="F8153" s="7">
        <v>10</v>
      </c>
      <c r="G8153" s="7">
        <v>214.225262030274</v>
      </c>
      <c r="H8153" s="7">
        <f t="shared" si="573"/>
        <v>204.225262030274</v>
      </c>
      <c r="I8153" s="8">
        <f t="shared" si="570"/>
        <v>20.422526203027399</v>
      </c>
      <c r="J8153" s="8">
        <f t="shared" si="571"/>
        <v>1.8216079685321123</v>
      </c>
      <c r="K8153" s="19">
        <v>612.4</v>
      </c>
      <c r="L8153" s="20">
        <f t="shared" si="572"/>
        <v>1115.5527199290655</v>
      </c>
    </row>
    <row r="8154" spans="1:12" x14ac:dyDescent="0.2">
      <c r="A8154">
        <v>188</v>
      </c>
      <c r="B8154">
        <v>3</v>
      </c>
      <c r="C8154">
        <v>2017</v>
      </c>
      <c r="D8154" t="s">
        <v>23</v>
      </c>
      <c r="E8154" s="7">
        <v>9</v>
      </c>
      <c r="F8154" s="7">
        <v>627</v>
      </c>
      <c r="G8154" s="7">
        <v>931.69082145432697</v>
      </c>
      <c r="H8154" s="7">
        <f t="shared" si="573"/>
        <v>304.69082145432697</v>
      </c>
      <c r="I8154" s="8">
        <f t="shared" si="570"/>
        <v>0.48595027345187713</v>
      </c>
      <c r="J8154" s="8">
        <f t="shared" si="571"/>
        <v>0.39095735634092854</v>
      </c>
      <c r="K8154" s="19">
        <v>612.4</v>
      </c>
      <c r="L8154" s="20">
        <f t="shared" si="572"/>
        <v>239.42228502318463</v>
      </c>
    </row>
    <row r="8155" spans="1:12" x14ac:dyDescent="0.2">
      <c r="A8155">
        <v>188</v>
      </c>
      <c r="B8155">
        <v>3</v>
      </c>
      <c r="C8155">
        <v>2017</v>
      </c>
      <c r="D8155" t="s">
        <v>23</v>
      </c>
      <c r="E8155" s="7">
        <v>10</v>
      </c>
      <c r="F8155" s="7">
        <v>1508</v>
      </c>
      <c r="G8155" s="7">
        <v>1095.7347239294834</v>
      </c>
      <c r="H8155" s="7">
        <f t="shared" si="573"/>
        <v>412.26527607051662</v>
      </c>
      <c r="I8155" s="8">
        <f t="shared" si="570"/>
        <v>0.2733854615852232</v>
      </c>
      <c r="J8155" s="8">
        <f t="shared" si="571"/>
        <v>0.31667225718627545</v>
      </c>
      <c r="K8155" s="19">
        <v>612.4</v>
      </c>
      <c r="L8155" s="20">
        <f t="shared" si="572"/>
        <v>193.93009030087509</v>
      </c>
    </row>
    <row r="8156" spans="1:12" x14ac:dyDescent="0.2">
      <c r="A8156">
        <v>188</v>
      </c>
      <c r="B8156">
        <v>3</v>
      </c>
      <c r="C8156">
        <v>2017</v>
      </c>
      <c r="D8156" t="s">
        <v>23</v>
      </c>
      <c r="E8156" s="7">
        <v>11</v>
      </c>
      <c r="F8156" s="7">
        <v>964</v>
      </c>
      <c r="G8156" s="7">
        <v>379.53033371025612</v>
      </c>
      <c r="H8156" s="7">
        <f t="shared" si="573"/>
        <v>584.46966628974383</v>
      </c>
      <c r="I8156" s="8">
        <f t="shared" si="570"/>
        <v>0.60629633432546037</v>
      </c>
      <c r="J8156" s="8">
        <f t="shared" si="571"/>
        <v>0.87005056994238239</v>
      </c>
      <c r="K8156" s="19">
        <v>612.4</v>
      </c>
      <c r="L8156" s="20">
        <f t="shared" si="572"/>
        <v>532.8189690327149</v>
      </c>
    </row>
    <row r="8157" spans="1:12" x14ac:dyDescent="0.2">
      <c r="A8157">
        <v>188</v>
      </c>
      <c r="B8157">
        <v>3</v>
      </c>
      <c r="C8157">
        <v>2017</v>
      </c>
      <c r="D8157" t="s">
        <v>23</v>
      </c>
      <c r="E8157" s="7">
        <v>12</v>
      </c>
      <c r="F8157" s="7">
        <v>818</v>
      </c>
      <c r="G8157" s="7">
        <v>366.77121745165562</v>
      </c>
      <c r="H8157" s="7">
        <f t="shared" si="573"/>
        <v>451.22878254834438</v>
      </c>
      <c r="I8157" s="8">
        <f t="shared" si="570"/>
        <v>0.55162442854320826</v>
      </c>
      <c r="J8157" s="8">
        <f t="shared" si="571"/>
        <v>0.76171462625315967</v>
      </c>
      <c r="K8157" s="19">
        <v>612.4</v>
      </c>
      <c r="L8157" s="20">
        <f t="shared" si="572"/>
        <v>466.47403711743499</v>
      </c>
    </row>
    <row r="8158" spans="1:12" x14ac:dyDescent="0.2">
      <c r="A8158">
        <v>188</v>
      </c>
      <c r="B8158">
        <v>3</v>
      </c>
      <c r="C8158">
        <v>2017</v>
      </c>
      <c r="D8158" t="s">
        <v>23</v>
      </c>
      <c r="E8158" s="7">
        <v>13</v>
      </c>
      <c r="F8158" s="7">
        <v>10</v>
      </c>
      <c r="G8158" s="7">
        <v>254.83493132527872</v>
      </c>
      <c r="H8158" s="7">
        <f t="shared" si="573"/>
        <v>244.83493132527872</v>
      </c>
      <c r="I8158" s="8">
        <f t="shared" si="570"/>
        <v>24.483493132527872</v>
      </c>
      <c r="J8158" s="8">
        <f t="shared" si="571"/>
        <v>1.8489625224292232</v>
      </c>
      <c r="K8158" s="19">
        <v>612.4</v>
      </c>
      <c r="L8158" s="20">
        <f t="shared" si="572"/>
        <v>1132.3046487356562</v>
      </c>
    </row>
    <row r="8159" spans="1:12" x14ac:dyDescent="0.2">
      <c r="A8159">
        <v>189</v>
      </c>
      <c r="B8159">
        <v>3</v>
      </c>
      <c r="C8159">
        <v>2017</v>
      </c>
      <c r="D8159" t="s">
        <v>21</v>
      </c>
      <c r="E8159" s="7">
        <v>1</v>
      </c>
      <c r="F8159" s="7">
        <v>10</v>
      </c>
      <c r="G8159" s="7">
        <v>197.11731683361714</v>
      </c>
      <c r="H8159" s="7">
        <f t="shared" si="573"/>
        <v>187.11731683361714</v>
      </c>
      <c r="I8159" s="8">
        <f t="shared" si="570"/>
        <v>18.711731683361712</v>
      </c>
      <c r="J8159" s="8">
        <f t="shared" si="571"/>
        <v>1.8068727395105593</v>
      </c>
      <c r="K8159" s="19">
        <v>10</v>
      </c>
      <c r="L8159" s="20">
        <f t="shared" si="572"/>
        <v>18.068727395105594</v>
      </c>
    </row>
    <row r="8160" spans="1:12" x14ac:dyDescent="0.2">
      <c r="A8160">
        <v>189</v>
      </c>
      <c r="B8160">
        <v>3</v>
      </c>
      <c r="C8160">
        <v>2017</v>
      </c>
      <c r="D8160" t="s">
        <v>21</v>
      </c>
      <c r="E8160" s="7">
        <v>2</v>
      </c>
      <c r="F8160" s="7">
        <v>10</v>
      </c>
      <c r="G8160" s="7">
        <v>150.28453384662552</v>
      </c>
      <c r="H8160" s="7">
        <f t="shared" si="573"/>
        <v>140.28453384662552</v>
      </c>
      <c r="I8160" s="8">
        <f t="shared" si="570"/>
        <v>14.028453384662551</v>
      </c>
      <c r="J8160" s="8">
        <f t="shared" si="571"/>
        <v>1.7504437949186318</v>
      </c>
      <c r="K8160" s="19">
        <v>10</v>
      </c>
      <c r="L8160" s="20">
        <f t="shared" si="572"/>
        <v>17.504437949186318</v>
      </c>
    </row>
    <row r="8161" spans="1:12" x14ac:dyDescent="0.2">
      <c r="A8161">
        <v>189</v>
      </c>
      <c r="B8161">
        <v>3</v>
      </c>
      <c r="C8161">
        <v>2017</v>
      </c>
      <c r="D8161" t="s">
        <v>21</v>
      </c>
      <c r="E8161" s="7">
        <v>3</v>
      </c>
      <c r="F8161" s="7">
        <v>10</v>
      </c>
      <c r="G8161" s="7">
        <v>149.30731357777495</v>
      </c>
      <c r="H8161" s="7">
        <f t="shared" si="573"/>
        <v>139.30731357777495</v>
      </c>
      <c r="I8161" s="8">
        <f t="shared" si="570"/>
        <v>13.930731357777494</v>
      </c>
      <c r="J8161" s="8">
        <f t="shared" si="571"/>
        <v>1.748912971403088</v>
      </c>
      <c r="K8161" s="19">
        <v>10</v>
      </c>
      <c r="L8161" s="20">
        <f t="shared" si="572"/>
        <v>17.489129714030881</v>
      </c>
    </row>
    <row r="8162" spans="1:12" x14ac:dyDescent="0.2">
      <c r="A8162">
        <v>189</v>
      </c>
      <c r="B8162">
        <v>3</v>
      </c>
      <c r="C8162">
        <v>2017</v>
      </c>
      <c r="D8162" t="s">
        <v>21</v>
      </c>
      <c r="E8162" s="7">
        <v>4</v>
      </c>
      <c r="F8162" s="7">
        <v>10</v>
      </c>
      <c r="G8162" s="7">
        <v>157.41788999911304</v>
      </c>
      <c r="H8162" s="7">
        <f t="shared" si="573"/>
        <v>147.41788999911304</v>
      </c>
      <c r="I8162" s="8">
        <f t="shared" si="570"/>
        <v>14.741788999911304</v>
      </c>
      <c r="J8162" s="8">
        <f t="shared" si="571"/>
        <v>1.7610769076099817</v>
      </c>
      <c r="K8162" s="19">
        <v>10</v>
      </c>
      <c r="L8162" s="20">
        <f t="shared" si="572"/>
        <v>17.610769076099817</v>
      </c>
    </row>
    <row r="8163" spans="1:12" x14ac:dyDescent="0.2">
      <c r="A8163">
        <v>189</v>
      </c>
      <c r="B8163">
        <v>3</v>
      </c>
      <c r="C8163">
        <v>2017</v>
      </c>
      <c r="D8163" t="s">
        <v>21</v>
      </c>
      <c r="E8163" s="7">
        <v>5</v>
      </c>
      <c r="F8163" s="7">
        <v>10</v>
      </c>
      <c r="G8163" s="7">
        <v>59.640746194986754</v>
      </c>
      <c r="H8163" s="7">
        <f t="shared" si="573"/>
        <v>49.640746194986754</v>
      </c>
      <c r="I8163" s="8">
        <f t="shared" si="570"/>
        <v>4.9640746194986756</v>
      </c>
      <c r="J8163" s="8">
        <f t="shared" si="571"/>
        <v>1.4256236156918221</v>
      </c>
      <c r="K8163" s="19">
        <v>10</v>
      </c>
      <c r="L8163" s="20">
        <f t="shared" si="572"/>
        <v>14.25623615691822</v>
      </c>
    </row>
    <row r="8164" spans="1:12" x14ac:dyDescent="0.2">
      <c r="A8164">
        <v>189</v>
      </c>
      <c r="B8164">
        <v>3</v>
      </c>
      <c r="C8164">
        <v>2017</v>
      </c>
      <c r="D8164" t="s">
        <v>22</v>
      </c>
      <c r="E8164" s="7">
        <v>5</v>
      </c>
      <c r="F8164" s="7">
        <v>10</v>
      </c>
      <c r="G8164" s="7">
        <v>75.492260462982088</v>
      </c>
      <c r="H8164" s="7">
        <f t="shared" si="573"/>
        <v>65.492260462982088</v>
      </c>
      <c r="I8164" s="8">
        <f t="shared" si="570"/>
        <v>6.5492260462982088</v>
      </c>
      <c r="J8164" s="8">
        <f t="shared" si="571"/>
        <v>1.5321213898968096</v>
      </c>
      <c r="K8164" s="19">
        <v>10</v>
      </c>
      <c r="L8164" s="20">
        <f t="shared" si="572"/>
        <v>15.321213898968097</v>
      </c>
    </row>
    <row r="8165" spans="1:12" x14ac:dyDescent="0.2">
      <c r="A8165">
        <v>189</v>
      </c>
      <c r="B8165">
        <v>3</v>
      </c>
      <c r="C8165">
        <v>2017</v>
      </c>
      <c r="D8165" t="s">
        <v>22</v>
      </c>
      <c r="E8165" s="7">
        <v>6</v>
      </c>
      <c r="F8165" s="7">
        <v>10</v>
      </c>
      <c r="G8165" s="7">
        <v>126.478630028781</v>
      </c>
      <c r="H8165" s="7">
        <f t="shared" si="573"/>
        <v>116.478630028781</v>
      </c>
      <c r="I8165" s="8">
        <f t="shared" si="570"/>
        <v>11.647863002878101</v>
      </c>
      <c r="J8165" s="8">
        <f t="shared" si="571"/>
        <v>1.7069138223942848</v>
      </c>
      <c r="K8165" s="19">
        <v>10</v>
      </c>
      <c r="L8165" s="20">
        <f t="shared" si="572"/>
        <v>17.069138223942847</v>
      </c>
    </row>
    <row r="8166" spans="1:12" x14ac:dyDescent="0.2">
      <c r="A8166">
        <v>189</v>
      </c>
      <c r="B8166">
        <v>3</v>
      </c>
      <c r="C8166">
        <v>2017</v>
      </c>
      <c r="D8166" t="s">
        <v>22</v>
      </c>
      <c r="E8166" s="7">
        <v>7</v>
      </c>
      <c r="F8166" s="7">
        <v>10</v>
      </c>
      <c r="G8166" s="7">
        <v>130.75522171649345</v>
      </c>
      <c r="H8166" s="7">
        <f t="shared" si="573"/>
        <v>120.75522171649345</v>
      </c>
      <c r="I8166" s="8">
        <f t="shared" si="570"/>
        <v>12.075522171649345</v>
      </c>
      <c r="J8166" s="8">
        <f t="shared" si="571"/>
        <v>1.7158187134217495</v>
      </c>
      <c r="K8166" s="19">
        <v>10</v>
      </c>
      <c r="L8166" s="20">
        <f t="shared" si="572"/>
        <v>17.158187134217496</v>
      </c>
    </row>
    <row r="8167" spans="1:12" x14ac:dyDescent="0.2">
      <c r="A8167">
        <v>189</v>
      </c>
      <c r="B8167">
        <v>3</v>
      </c>
      <c r="C8167">
        <v>2017</v>
      </c>
      <c r="D8167" t="s">
        <v>22</v>
      </c>
      <c r="E8167" s="7">
        <v>8</v>
      </c>
      <c r="F8167" s="7">
        <v>10</v>
      </c>
      <c r="G8167" s="7">
        <v>215.25818706735319</v>
      </c>
      <c r="H8167" s="7">
        <f t="shared" si="573"/>
        <v>205.25818706735319</v>
      </c>
      <c r="I8167" s="8">
        <f t="shared" si="570"/>
        <v>20.525818706735318</v>
      </c>
      <c r="J8167" s="8">
        <f t="shared" si="571"/>
        <v>1.8224259880594713</v>
      </c>
      <c r="K8167" s="19">
        <v>10</v>
      </c>
      <c r="L8167" s="20">
        <f t="shared" si="572"/>
        <v>18.224259880594712</v>
      </c>
    </row>
    <row r="8168" spans="1:12" x14ac:dyDescent="0.2">
      <c r="A8168">
        <v>189</v>
      </c>
      <c r="B8168">
        <v>3</v>
      </c>
      <c r="C8168">
        <v>2017</v>
      </c>
      <c r="D8168" t="s">
        <v>22</v>
      </c>
      <c r="E8168" s="7">
        <v>9</v>
      </c>
      <c r="F8168" s="7">
        <v>10</v>
      </c>
      <c r="G8168" s="7">
        <v>56.894929253892293</v>
      </c>
      <c r="H8168" s="7">
        <f t="shared" si="573"/>
        <v>46.894929253892293</v>
      </c>
      <c r="I8168" s="8">
        <f t="shared" si="570"/>
        <v>4.6894929253892297</v>
      </c>
      <c r="J8168" s="8">
        <f t="shared" si="571"/>
        <v>1.4020473532727058</v>
      </c>
      <c r="K8168" s="19">
        <v>10</v>
      </c>
      <c r="L8168" s="20">
        <f t="shared" si="572"/>
        <v>14.020473532727058</v>
      </c>
    </row>
    <row r="8169" spans="1:12" x14ac:dyDescent="0.2">
      <c r="A8169">
        <v>189</v>
      </c>
      <c r="B8169">
        <v>3</v>
      </c>
      <c r="C8169">
        <v>2017</v>
      </c>
      <c r="D8169" t="s">
        <v>23</v>
      </c>
      <c r="E8169" s="7">
        <v>9</v>
      </c>
      <c r="F8169" s="7">
        <v>10</v>
      </c>
      <c r="G8169" s="7">
        <v>123.72136430308966</v>
      </c>
      <c r="H8169" s="7">
        <f t="shared" si="573"/>
        <v>113.72136430308966</v>
      </c>
      <c r="I8169" s="8">
        <f t="shared" si="570"/>
        <v>11.372136430308966</v>
      </c>
      <c r="J8169" s="8">
        <f t="shared" si="571"/>
        <v>1.700870536219351</v>
      </c>
      <c r="K8169" s="19">
        <v>10</v>
      </c>
      <c r="L8169" s="20">
        <f t="shared" si="572"/>
        <v>17.00870536219351</v>
      </c>
    </row>
    <row r="8170" spans="1:12" x14ac:dyDescent="0.2">
      <c r="A8170">
        <v>189</v>
      </c>
      <c r="B8170">
        <v>3</v>
      </c>
      <c r="C8170">
        <v>2017</v>
      </c>
      <c r="D8170" t="s">
        <v>23</v>
      </c>
      <c r="E8170" s="7">
        <v>10</v>
      </c>
      <c r="F8170" s="7">
        <v>10</v>
      </c>
      <c r="G8170" s="7">
        <v>291.01026185320353</v>
      </c>
      <c r="H8170" s="7">
        <f t="shared" si="573"/>
        <v>281.01026185320353</v>
      </c>
      <c r="I8170" s="8">
        <f t="shared" si="570"/>
        <v>28.101026185320354</v>
      </c>
      <c r="J8170" s="8">
        <f t="shared" si="571"/>
        <v>1.8671141649665512</v>
      </c>
      <c r="K8170" s="19">
        <v>10</v>
      </c>
      <c r="L8170" s="20">
        <f t="shared" si="572"/>
        <v>18.671141649665511</v>
      </c>
    </row>
    <row r="8171" spans="1:12" x14ac:dyDescent="0.2">
      <c r="A8171">
        <v>189</v>
      </c>
      <c r="B8171">
        <v>3</v>
      </c>
      <c r="C8171">
        <v>2017</v>
      </c>
      <c r="D8171" t="s">
        <v>23</v>
      </c>
      <c r="E8171" s="7">
        <v>11</v>
      </c>
      <c r="F8171" s="7">
        <v>10</v>
      </c>
      <c r="G8171" s="7">
        <v>100.79740961222221</v>
      </c>
      <c r="H8171" s="7">
        <f t="shared" si="573"/>
        <v>90.797409612222211</v>
      </c>
      <c r="I8171" s="8">
        <f t="shared" si="570"/>
        <v>9.0797409612222211</v>
      </c>
      <c r="J8171" s="8">
        <f t="shared" si="571"/>
        <v>1.6389807294232306</v>
      </c>
      <c r="K8171" s="19">
        <v>10</v>
      </c>
      <c r="L8171" s="20">
        <f t="shared" si="572"/>
        <v>16.389807294232305</v>
      </c>
    </row>
    <row r="8172" spans="1:12" x14ac:dyDescent="0.2">
      <c r="A8172">
        <v>189</v>
      </c>
      <c r="B8172">
        <v>3</v>
      </c>
      <c r="C8172">
        <v>2017</v>
      </c>
      <c r="D8172" t="s">
        <v>23</v>
      </c>
      <c r="E8172" s="7">
        <v>12</v>
      </c>
      <c r="F8172" s="7">
        <v>10</v>
      </c>
      <c r="G8172" s="7">
        <v>97.408784900106426</v>
      </c>
      <c r="H8172" s="7">
        <f t="shared" si="573"/>
        <v>87.408784900106426</v>
      </c>
      <c r="I8172" s="8">
        <f t="shared" si="570"/>
        <v>8.7408784900106422</v>
      </c>
      <c r="J8172" s="8">
        <f t="shared" si="571"/>
        <v>1.6275909830168802</v>
      </c>
      <c r="K8172" s="19">
        <v>10</v>
      </c>
      <c r="L8172" s="20">
        <f t="shared" si="572"/>
        <v>16.275909830168803</v>
      </c>
    </row>
    <row r="8173" spans="1:12" x14ac:dyDescent="0.2">
      <c r="A8173">
        <v>189</v>
      </c>
      <c r="B8173">
        <v>3</v>
      </c>
      <c r="C8173">
        <v>2017</v>
      </c>
      <c r="D8173" t="s">
        <v>23</v>
      </c>
      <c r="E8173" s="7">
        <v>13</v>
      </c>
      <c r="F8173" s="7">
        <v>10</v>
      </c>
      <c r="G8173" s="7">
        <v>67.680231788552021</v>
      </c>
      <c r="H8173" s="7">
        <f t="shared" si="573"/>
        <v>57.680231788552021</v>
      </c>
      <c r="I8173" s="8">
        <f t="shared" si="570"/>
        <v>5.7680231788552021</v>
      </c>
      <c r="J8173" s="8">
        <f t="shared" si="571"/>
        <v>1.4850684777964975</v>
      </c>
      <c r="K8173" s="19">
        <v>10</v>
      </c>
      <c r="L8173" s="20">
        <f t="shared" si="572"/>
        <v>14.850684777964975</v>
      </c>
    </row>
    <row r="8174" spans="1:12" x14ac:dyDescent="0.2">
      <c r="A8174">
        <v>190</v>
      </c>
      <c r="B8174">
        <v>3</v>
      </c>
      <c r="C8174">
        <v>2017</v>
      </c>
      <c r="D8174" t="s">
        <v>21</v>
      </c>
      <c r="E8174" s="7">
        <v>1</v>
      </c>
      <c r="F8174" s="7">
        <v>10</v>
      </c>
      <c r="G8174" s="7">
        <v>356.05119400104638</v>
      </c>
      <c r="H8174" s="7">
        <f t="shared" si="573"/>
        <v>346.05119400104638</v>
      </c>
      <c r="I8174" s="8">
        <f t="shared" si="570"/>
        <v>34.605119400104641</v>
      </c>
      <c r="J8174" s="8">
        <f t="shared" si="571"/>
        <v>1.890725667186635</v>
      </c>
      <c r="K8174" s="19">
        <v>129.4</v>
      </c>
      <c r="L8174" s="20">
        <f t="shared" si="572"/>
        <v>244.65990133395059</v>
      </c>
    </row>
    <row r="8175" spans="1:12" x14ac:dyDescent="0.2">
      <c r="A8175">
        <v>190</v>
      </c>
      <c r="B8175">
        <v>3</v>
      </c>
      <c r="C8175">
        <v>2017</v>
      </c>
      <c r="D8175" t="s">
        <v>21</v>
      </c>
      <c r="E8175" s="7">
        <v>2</v>
      </c>
      <c r="F8175" s="7">
        <v>10</v>
      </c>
      <c r="G8175" s="7">
        <v>271.45756940851408</v>
      </c>
      <c r="H8175" s="7">
        <f t="shared" si="573"/>
        <v>261.45756940851408</v>
      </c>
      <c r="I8175" s="8">
        <f t="shared" si="570"/>
        <v>26.145756940851406</v>
      </c>
      <c r="J8175" s="8">
        <f t="shared" si="571"/>
        <v>1.8578826638627612</v>
      </c>
      <c r="K8175" s="19">
        <v>129.4</v>
      </c>
      <c r="L8175" s="20">
        <f t="shared" si="572"/>
        <v>240.41001670384131</v>
      </c>
    </row>
    <row r="8176" spans="1:12" x14ac:dyDescent="0.2">
      <c r="A8176">
        <v>190</v>
      </c>
      <c r="B8176">
        <v>3</v>
      </c>
      <c r="C8176">
        <v>2017</v>
      </c>
      <c r="D8176" t="s">
        <v>21</v>
      </c>
      <c r="E8176" s="7">
        <v>3</v>
      </c>
      <c r="F8176" s="7">
        <v>10</v>
      </c>
      <c r="G8176" s="7">
        <v>269.69242543681543</v>
      </c>
      <c r="H8176" s="7">
        <f t="shared" si="573"/>
        <v>259.69242543681543</v>
      </c>
      <c r="I8176" s="8">
        <f t="shared" si="570"/>
        <v>25.969242543681542</v>
      </c>
      <c r="J8176" s="8">
        <f t="shared" si="571"/>
        <v>1.8569857587758083</v>
      </c>
      <c r="K8176" s="19">
        <v>129.4</v>
      </c>
      <c r="L8176" s="20">
        <f t="shared" si="572"/>
        <v>240.29395718558959</v>
      </c>
    </row>
    <row r="8177" spans="1:12" x14ac:dyDescent="0.2">
      <c r="A8177">
        <v>190</v>
      </c>
      <c r="B8177">
        <v>3</v>
      </c>
      <c r="C8177">
        <v>2017</v>
      </c>
      <c r="D8177" t="s">
        <v>21</v>
      </c>
      <c r="E8177" s="7">
        <v>4</v>
      </c>
      <c r="F8177" s="7">
        <v>10</v>
      </c>
      <c r="G8177" s="7">
        <v>284.34248493053144</v>
      </c>
      <c r="H8177" s="7">
        <f t="shared" si="573"/>
        <v>274.34248493053144</v>
      </c>
      <c r="I8177" s="8">
        <f t="shared" si="570"/>
        <v>27.434248493053143</v>
      </c>
      <c r="J8177" s="8">
        <f t="shared" si="571"/>
        <v>1.8641038856166465</v>
      </c>
      <c r="K8177" s="19">
        <v>129.4</v>
      </c>
      <c r="L8177" s="20">
        <f t="shared" si="572"/>
        <v>241.21504279879406</v>
      </c>
    </row>
    <row r="8178" spans="1:12" x14ac:dyDescent="0.2">
      <c r="A8178">
        <v>190</v>
      </c>
      <c r="B8178">
        <v>3</v>
      </c>
      <c r="C8178">
        <v>2017</v>
      </c>
      <c r="D8178" t="s">
        <v>21</v>
      </c>
      <c r="E8178" s="7">
        <v>5</v>
      </c>
      <c r="F8178" s="7">
        <v>10</v>
      </c>
      <c r="G8178" s="7">
        <v>107.72853057736465</v>
      </c>
      <c r="H8178" s="7">
        <f t="shared" si="573"/>
        <v>97.728530577364651</v>
      </c>
      <c r="I8178" s="8">
        <f t="shared" si="570"/>
        <v>9.7728530577364658</v>
      </c>
      <c r="J8178" s="8">
        <f t="shared" si="571"/>
        <v>1.6602352904276316</v>
      </c>
      <c r="K8178" s="19">
        <v>129.4</v>
      </c>
      <c r="L8178" s="20">
        <f t="shared" si="572"/>
        <v>214.83444658133556</v>
      </c>
    </row>
    <row r="8179" spans="1:12" x14ac:dyDescent="0.2">
      <c r="A8179">
        <v>190</v>
      </c>
      <c r="B8179">
        <v>3</v>
      </c>
      <c r="C8179">
        <v>2017</v>
      </c>
      <c r="D8179" t="s">
        <v>22</v>
      </c>
      <c r="E8179" s="7">
        <v>5</v>
      </c>
      <c r="F8179" s="7">
        <v>10</v>
      </c>
      <c r="G8179" s="7">
        <v>136.36097481161889</v>
      </c>
      <c r="H8179" s="7">
        <f t="shared" si="573"/>
        <v>126.36097481161889</v>
      </c>
      <c r="I8179" s="8">
        <f t="shared" si="570"/>
        <v>12.636097481161888</v>
      </c>
      <c r="J8179" s="8">
        <f t="shared" si="571"/>
        <v>1.7267031047621542</v>
      </c>
      <c r="K8179" s="19">
        <v>129.4</v>
      </c>
      <c r="L8179" s="20">
        <f t="shared" si="572"/>
        <v>223.43538175622277</v>
      </c>
    </row>
    <row r="8180" spans="1:12" x14ac:dyDescent="0.2">
      <c r="A8180">
        <v>190</v>
      </c>
      <c r="B8180">
        <v>3</v>
      </c>
      <c r="C8180">
        <v>2017</v>
      </c>
      <c r="D8180" t="s">
        <v>22</v>
      </c>
      <c r="E8180" s="7">
        <v>6</v>
      </c>
      <c r="F8180" s="7">
        <v>10</v>
      </c>
      <c r="G8180" s="7">
        <v>228.45718458807676</v>
      </c>
      <c r="H8180" s="7">
        <f t="shared" si="573"/>
        <v>218.45718458807676</v>
      </c>
      <c r="I8180" s="8">
        <f t="shared" si="570"/>
        <v>21.845718458807674</v>
      </c>
      <c r="J8180" s="8">
        <f t="shared" si="571"/>
        <v>1.83225500179792</v>
      </c>
      <c r="K8180" s="19">
        <v>129.4</v>
      </c>
      <c r="L8180" s="20">
        <f t="shared" si="572"/>
        <v>237.09379723265087</v>
      </c>
    </row>
    <row r="8181" spans="1:12" x14ac:dyDescent="0.2">
      <c r="A8181">
        <v>190</v>
      </c>
      <c r="B8181">
        <v>3</v>
      </c>
      <c r="C8181">
        <v>2017</v>
      </c>
      <c r="D8181" t="s">
        <v>22</v>
      </c>
      <c r="E8181" s="7">
        <v>7</v>
      </c>
      <c r="F8181" s="7">
        <v>10</v>
      </c>
      <c r="G8181" s="7">
        <v>236.18195276737498</v>
      </c>
      <c r="H8181" s="7">
        <f t="shared" si="573"/>
        <v>226.18195276737498</v>
      </c>
      <c r="I8181" s="8">
        <f t="shared" si="570"/>
        <v>22.618195276737499</v>
      </c>
      <c r="J8181" s="8">
        <f t="shared" si="571"/>
        <v>1.8375185526381894</v>
      </c>
      <c r="K8181" s="19">
        <v>129.4</v>
      </c>
      <c r="L8181" s="20">
        <f t="shared" si="572"/>
        <v>237.77490071138172</v>
      </c>
    </row>
    <row r="8182" spans="1:12" x14ac:dyDescent="0.2">
      <c r="A8182">
        <v>190</v>
      </c>
      <c r="B8182">
        <v>3</v>
      </c>
      <c r="C8182">
        <v>2017</v>
      </c>
      <c r="D8182" t="s">
        <v>22</v>
      </c>
      <c r="E8182" s="7">
        <v>8</v>
      </c>
      <c r="F8182" s="7">
        <v>613</v>
      </c>
      <c r="G8182" s="7">
        <v>388.81888083188812</v>
      </c>
      <c r="H8182" s="7">
        <f t="shared" si="573"/>
        <v>224.18111916811188</v>
      </c>
      <c r="I8182" s="8">
        <f t="shared" si="570"/>
        <v>0.36571145051894272</v>
      </c>
      <c r="J8182" s="8">
        <f t="shared" si="571"/>
        <v>0.44754820149118546</v>
      </c>
      <c r="K8182" s="19">
        <v>129.4</v>
      </c>
      <c r="L8182" s="20">
        <f t="shared" si="572"/>
        <v>57.912737272959404</v>
      </c>
    </row>
    <row r="8183" spans="1:12" x14ac:dyDescent="0.2">
      <c r="A8183">
        <v>190</v>
      </c>
      <c r="B8183">
        <v>3</v>
      </c>
      <c r="C8183">
        <v>2017</v>
      </c>
      <c r="D8183" t="s">
        <v>22</v>
      </c>
      <c r="E8183" s="7">
        <v>9</v>
      </c>
      <c r="F8183" s="7">
        <v>10</v>
      </c>
      <c r="G8183" s="7">
        <v>102.768786724874</v>
      </c>
      <c r="H8183" s="7">
        <f t="shared" si="573"/>
        <v>92.768786724874005</v>
      </c>
      <c r="I8183" s="8">
        <f t="shared" si="570"/>
        <v>9.2768786724874008</v>
      </c>
      <c r="J8183" s="8">
        <f t="shared" si="571"/>
        <v>1.6452919184313881</v>
      </c>
      <c r="K8183" s="19">
        <v>129.4</v>
      </c>
      <c r="L8183" s="20">
        <f t="shared" si="572"/>
        <v>212.90077424502164</v>
      </c>
    </row>
    <row r="8184" spans="1:12" x14ac:dyDescent="0.2">
      <c r="A8184">
        <v>190</v>
      </c>
      <c r="B8184">
        <v>3</v>
      </c>
      <c r="C8184">
        <v>2017</v>
      </c>
      <c r="D8184" t="s">
        <v>23</v>
      </c>
      <c r="E8184" s="7">
        <v>9</v>
      </c>
      <c r="F8184" s="7">
        <v>10</v>
      </c>
      <c r="G8184" s="7">
        <v>446.9535218028177</v>
      </c>
      <c r="H8184" s="7">
        <f t="shared" si="573"/>
        <v>436.9535218028177</v>
      </c>
      <c r="I8184" s="8">
        <f t="shared" si="570"/>
        <v>43.695352180281773</v>
      </c>
      <c r="J8184" s="8">
        <f t="shared" si="571"/>
        <v>1.9124637450168058</v>
      </c>
      <c r="K8184" s="19">
        <v>129.4</v>
      </c>
      <c r="L8184" s="20">
        <f t="shared" si="572"/>
        <v>247.47280860517469</v>
      </c>
    </row>
    <row r="8185" spans="1:12" x14ac:dyDescent="0.2">
      <c r="A8185">
        <v>190</v>
      </c>
      <c r="B8185">
        <v>3</v>
      </c>
      <c r="C8185">
        <v>2017</v>
      </c>
      <c r="D8185" t="s">
        <v>23</v>
      </c>
      <c r="E8185" s="7">
        <v>10</v>
      </c>
      <c r="F8185" s="7">
        <v>1198</v>
      </c>
      <c r="G8185" s="7">
        <v>525.64915586208633</v>
      </c>
      <c r="H8185" s="7">
        <f t="shared" si="573"/>
        <v>672.35084413791367</v>
      </c>
      <c r="I8185" s="8">
        <f t="shared" si="570"/>
        <v>0.56122774969775768</v>
      </c>
      <c r="J8185" s="8">
        <f t="shared" si="571"/>
        <v>0.7801481430849958</v>
      </c>
      <c r="K8185" s="19">
        <v>129.4</v>
      </c>
      <c r="L8185" s="20">
        <f t="shared" si="572"/>
        <v>100.95116971519846</v>
      </c>
    </row>
    <row r="8186" spans="1:12" x14ac:dyDescent="0.2">
      <c r="A8186">
        <v>190</v>
      </c>
      <c r="B8186">
        <v>3</v>
      </c>
      <c r="C8186">
        <v>2017</v>
      </c>
      <c r="D8186" t="s">
        <v>23</v>
      </c>
      <c r="E8186" s="7">
        <v>11</v>
      </c>
      <c r="F8186" s="7">
        <v>10</v>
      </c>
      <c r="G8186" s="7">
        <v>182.06943266652468</v>
      </c>
      <c r="H8186" s="7">
        <f t="shared" si="573"/>
        <v>172.06943266652468</v>
      </c>
      <c r="I8186" s="8">
        <f t="shared" si="570"/>
        <v>17.206943266652466</v>
      </c>
      <c r="J8186" s="8">
        <f t="shared" si="571"/>
        <v>1.7917419786965847</v>
      </c>
      <c r="K8186" s="19">
        <v>129.4</v>
      </c>
      <c r="L8186" s="20">
        <f t="shared" si="572"/>
        <v>231.85141204333806</v>
      </c>
    </row>
    <row r="8187" spans="1:12" x14ac:dyDescent="0.2">
      <c r="A8187">
        <v>190</v>
      </c>
      <c r="B8187">
        <v>3</v>
      </c>
      <c r="C8187">
        <v>2017</v>
      </c>
      <c r="D8187" t="s">
        <v>23</v>
      </c>
      <c r="E8187" s="7">
        <v>12</v>
      </c>
      <c r="F8187" s="7">
        <v>10</v>
      </c>
      <c r="G8187" s="7">
        <v>175.94859105731851</v>
      </c>
      <c r="H8187" s="7">
        <f t="shared" si="573"/>
        <v>165.94859105731851</v>
      </c>
      <c r="I8187" s="8">
        <f t="shared" si="570"/>
        <v>16.59485910573185</v>
      </c>
      <c r="J8187" s="8">
        <f t="shared" si="571"/>
        <v>1.7848867809508164</v>
      </c>
      <c r="K8187" s="19">
        <v>129.4</v>
      </c>
      <c r="L8187" s="20">
        <f t="shared" si="572"/>
        <v>230.96434945503566</v>
      </c>
    </row>
    <row r="8188" spans="1:12" x14ac:dyDescent="0.2">
      <c r="A8188">
        <v>190</v>
      </c>
      <c r="B8188">
        <v>3</v>
      </c>
      <c r="C8188">
        <v>2017</v>
      </c>
      <c r="D8188" t="s">
        <v>23</v>
      </c>
      <c r="E8188" s="7">
        <v>13</v>
      </c>
      <c r="F8188" s="7">
        <v>10</v>
      </c>
      <c r="G8188" s="7">
        <v>122.2501793636013</v>
      </c>
      <c r="H8188" s="7">
        <f t="shared" si="573"/>
        <v>112.2501793636013</v>
      </c>
      <c r="I8188" s="8">
        <f t="shared" si="570"/>
        <v>11.22501793636013</v>
      </c>
      <c r="J8188" s="8">
        <f t="shared" si="571"/>
        <v>1.6975429432876137</v>
      </c>
      <c r="K8188" s="19">
        <v>129.4</v>
      </c>
      <c r="L8188" s="20">
        <f t="shared" si="572"/>
        <v>219.66205686141723</v>
      </c>
    </row>
    <row r="8189" spans="1:12" x14ac:dyDescent="0.2">
      <c r="A8189">
        <v>191</v>
      </c>
      <c r="B8189">
        <v>3</v>
      </c>
      <c r="C8189">
        <v>2017</v>
      </c>
      <c r="D8189" t="s">
        <v>21</v>
      </c>
      <c r="E8189" s="7">
        <v>1</v>
      </c>
      <c r="F8189" s="7">
        <v>10</v>
      </c>
      <c r="G8189" s="7">
        <v>250.95182473073899</v>
      </c>
      <c r="H8189" s="7">
        <f t="shared" si="573"/>
        <v>240.95182473073899</v>
      </c>
      <c r="I8189" s="8">
        <f t="shared" si="570"/>
        <v>24.095182473073898</v>
      </c>
      <c r="J8189" s="8">
        <f t="shared" si="571"/>
        <v>1.8467150017392151</v>
      </c>
      <c r="K8189" s="19">
        <v>54.6</v>
      </c>
      <c r="L8189" s="20">
        <f t="shared" si="572"/>
        <v>100.83063909496114</v>
      </c>
    </row>
    <row r="8190" spans="1:12" x14ac:dyDescent="0.2">
      <c r="A8190">
        <v>191</v>
      </c>
      <c r="B8190">
        <v>3</v>
      </c>
      <c r="C8190">
        <v>2017</v>
      </c>
      <c r="D8190" t="s">
        <v>21</v>
      </c>
      <c r="E8190" s="7">
        <v>2</v>
      </c>
      <c r="F8190" s="7">
        <v>10</v>
      </c>
      <c r="G8190" s="7">
        <v>191.3285884946018</v>
      </c>
      <c r="H8190" s="7">
        <f t="shared" si="573"/>
        <v>181.3285884946018</v>
      </c>
      <c r="I8190" s="8">
        <f t="shared" si="570"/>
        <v>18.132858849460181</v>
      </c>
      <c r="J8190" s="8">
        <f t="shared" si="571"/>
        <v>1.8013198209996266</v>
      </c>
      <c r="K8190" s="19">
        <v>54.6</v>
      </c>
      <c r="L8190" s="20">
        <f t="shared" si="572"/>
        <v>98.352062226579619</v>
      </c>
    </row>
    <row r="8191" spans="1:12" x14ac:dyDescent="0.2">
      <c r="A8191">
        <v>191</v>
      </c>
      <c r="B8191">
        <v>3</v>
      </c>
      <c r="C8191">
        <v>2017</v>
      </c>
      <c r="D8191" t="s">
        <v>21</v>
      </c>
      <c r="E8191" s="7">
        <v>3</v>
      </c>
      <c r="F8191" s="7">
        <v>10</v>
      </c>
      <c r="G8191" s="7">
        <v>190.08448060204708</v>
      </c>
      <c r="H8191" s="7">
        <f t="shared" si="573"/>
        <v>180.08448060204708</v>
      </c>
      <c r="I8191" s="8">
        <f t="shared" si="570"/>
        <v>18.008448060204707</v>
      </c>
      <c r="J8191" s="8">
        <f t="shared" si="571"/>
        <v>1.8000844449322535</v>
      </c>
      <c r="K8191" s="19">
        <v>54.6</v>
      </c>
      <c r="L8191" s="20">
        <f t="shared" si="572"/>
        <v>98.284610693301047</v>
      </c>
    </row>
    <row r="8192" spans="1:12" x14ac:dyDescent="0.2">
      <c r="A8192">
        <v>191</v>
      </c>
      <c r="B8192">
        <v>3</v>
      </c>
      <c r="C8192">
        <v>2017</v>
      </c>
      <c r="D8192" t="s">
        <v>21</v>
      </c>
      <c r="E8192" s="7">
        <v>4</v>
      </c>
      <c r="F8192" s="7">
        <v>10</v>
      </c>
      <c r="G8192" s="7">
        <v>200.41012821762877</v>
      </c>
      <c r="H8192" s="7">
        <f t="shared" si="573"/>
        <v>190.41012821762877</v>
      </c>
      <c r="I8192" s="8">
        <f t="shared" si="570"/>
        <v>19.041012821762877</v>
      </c>
      <c r="J8192" s="8">
        <f t="shared" si="571"/>
        <v>1.8098950828135625</v>
      </c>
      <c r="K8192" s="19">
        <v>54.6</v>
      </c>
      <c r="L8192" s="20">
        <f t="shared" si="572"/>
        <v>98.820271521620512</v>
      </c>
    </row>
    <row r="8193" spans="1:12" x14ac:dyDescent="0.2">
      <c r="A8193">
        <v>191</v>
      </c>
      <c r="B8193">
        <v>3</v>
      </c>
      <c r="C8193">
        <v>2017</v>
      </c>
      <c r="D8193" t="s">
        <v>21</v>
      </c>
      <c r="E8193" s="7">
        <v>5</v>
      </c>
      <c r="F8193" s="7">
        <v>10</v>
      </c>
      <c r="G8193" s="7">
        <v>75.929169117942678</v>
      </c>
      <c r="H8193" s="7">
        <f t="shared" si="573"/>
        <v>65.929169117942678</v>
      </c>
      <c r="I8193" s="8">
        <f t="shared" si="570"/>
        <v>6.5929169117942674</v>
      </c>
      <c r="J8193" s="8">
        <f t="shared" si="571"/>
        <v>1.5345003284612502</v>
      </c>
      <c r="K8193" s="19">
        <v>54.6</v>
      </c>
      <c r="L8193" s="20">
        <f t="shared" si="572"/>
        <v>83.783717933984263</v>
      </c>
    </row>
    <row r="8194" spans="1:12" x14ac:dyDescent="0.2">
      <c r="A8194">
        <v>191</v>
      </c>
      <c r="B8194">
        <v>3</v>
      </c>
      <c r="C8194">
        <v>2017</v>
      </c>
      <c r="D8194" t="s">
        <v>22</v>
      </c>
      <c r="E8194" s="7">
        <v>5</v>
      </c>
      <c r="F8194" s="7">
        <v>10</v>
      </c>
      <c r="G8194" s="7">
        <v>96.109874163032643</v>
      </c>
      <c r="H8194" s="7">
        <f t="shared" si="573"/>
        <v>86.109874163032643</v>
      </c>
      <c r="I8194" s="8">
        <f t="shared" ref="I8194:I8257" si="574">IF(H8194=0,0,IFERROR(H8194/F8194,1))</f>
        <v>8.6109874163032636</v>
      </c>
      <c r="J8194" s="8">
        <f t="shared" ref="J8194:J8257" si="575">IF(H8194=0,0,IFERROR(2*H8194/(F8194+G8194),1))</f>
        <v>1.6230322548630869</v>
      </c>
      <c r="K8194" s="19">
        <v>54.6</v>
      </c>
      <c r="L8194" s="20">
        <f t="shared" ref="L8194:L8257" si="576">J8194*K8194</f>
        <v>88.617561115524552</v>
      </c>
    </row>
    <row r="8195" spans="1:12" x14ac:dyDescent="0.2">
      <c r="A8195">
        <v>191</v>
      </c>
      <c r="B8195">
        <v>3</v>
      </c>
      <c r="C8195">
        <v>2017</v>
      </c>
      <c r="D8195" t="s">
        <v>22</v>
      </c>
      <c r="E8195" s="7">
        <v>6</v>
      </c>
      <c r="F8195" s="7">
        <v>10</v>
      </c>
      <c r="G8195" s="7">
        <v>161.0210787414369</v>
      </c>
      <c r="H8195" s="7">
        <f t="shared" ref="H8195:H8258" si="577">ABS(F8195-G8195)</f>
        <v>151.0210787414369</v>
      </c>
      <c r="I8195" s="8">
        <f t="shared" si="574"/>
        <v>15.102107874143689</v>
      </c>
      <c r="J8195" s="8">
        <f t="shared" si="575"/>
        <v>1.7661107022925804</v>
      </c>
      <c r="K8195" s="19">
        <v>54.6</v>
      </c>
      <c r="L8195" s="20">
        <f t="shared" si="576"/>
        <v>96.429644345174893</v>
      </c>
    </row>
    <row r="8196" spans="1:12" x14ac:dyDescent="0.2">
      <c r="A8196">
        <v>191</v>
      </c>
      <c r="B8196">
        <v>3</v>
      </c>
      <c r="C8196">
        <v>2017</v>
      </c>
      <c r="D8196" t="s">
        <v>22</v>
      </c>
      <c r="E8196" s="7">
        <v>7</v>
      </c>
      <c r="F8196" s="7">
        <v>10</v>
      </c>
      <c r="G8196" s="7">
        <v>166.46564599153615</v>
      </c>
      <c r="H8196" s="7">
        <f t="shared" si="577"/>
        <v>156.46564599153615</v>
      </c>
      <c r="I8196" s="8">
        <f t="shared" si="574"/>
        <v>15.646564599153615</v>
      </c>
      <c r="J8196" s="8">
        <f t="shared" si="575"/>
        <v>1.7733269851180069</v>
      </c>
      <c r="K8196" s="19">
        <v>54.6</v>
      </c>
      <c r="L8196" s="20">
        <f t="shared" si="576"/>
        <v>96.823653387443173</v>
      </c>
    </row>
    <row r="8197" spans="1:12" x14ac:dyDescent="0.2">
      <c r="A8197">
        <v>191</v>
      </c>
      <c r="B8197">
        <v>3</v>
      </c>
      <c r="C8197">
        <v>2017</v>
      </c>
      <c r="D8197" t="s">
        <v>22</v>
      </c>
      <c r="E8197" s="7">
        <v>8</v>
      </c>
      <c r="F8197" s="7">
        <v>10</v>
      </c>
      <c r="G8197" s="7">
        <v>274.04712939746327</v>
      </c>
      <c r="H8197" s="7">
        <f t="shared" si="577"/>
        <v>264.04712939746327</v>
      </c>
      <c r="I8197" s="8">
        <f t="shared" si="574"/>
        <v>26.404712939746325</v>
      </c>
      <c r="J8197" s="8">
        <f t="shared" si="575"/>
        <v>1.8591782987391907</v>
      </c>
      <c r="K8197" s="19">
        <v>54.6</v>
      </c>
      <c r="L8197" s="20">
        <f t="shared" si="576"/>
        <v>101.51113511115982</v>
      </c>
    </row>
    <row r="8198" spans="1:12" x14ac:dyDescent="0.2">
      <c r="A8198">
        <v>191</v>
      </c>
      <c r="B8198">
        <v>3</v>
      </c>
      <c r="C8198">
        <v>2017</v>
      </c>
      <c r="D8198" t="s">
        <v>22</v>
      </c>
      <c r="E8198" s="7">
        <v>9</v>
      </c>
      <c r="F8198" s="7">
        <v>10</v>
      </c>
      <c r="G8198" s="7">
        <v>72.433444932908941</v>
      </c>
      <c r="H8198" s="7">
        <f t="shared" si="577"/>
        <v>62.433444932908941</v>
      </c>
      <c r="I8198" s="8">
        <f t="shared" si="574"/>
        <v>6.2433444932908939</v>
      </c>
      <c r="J8198" s="8">
        <f t="shared" si="575"/>
        <v>1.5147600584622509</v>
      </c>
      <c r="K8198" s="19">
        <v>54.6</v>
      </c>
      <c r="L8198" s="20">
        <f t="shared" si="576"/>
        <v>82.705899192038899</v>
      </c>
    </row>
    <row r="8199" spans="1:12" x14ac:dyDescent="0.2">
      <c r="A8199">
        <v>191</v>
      </c>
      <c r="B8199">
        <v>3</v>
      </c>
      <c r="C8199">
        <v>2017</v>
      </c>
      <c r="D8199" t="s">
        <v>23</v>
      </c>
      <c r="E8199" s="7">
        <v>9</v>
      </c>
      <c r="F8199" s="7">
        <v>10</v>
      </c>
      <c r="G8199" s="7">
        <v>315.02155801201326</v>
      </c>
      <c r="H8199" s="7">
        <f t="shared" si="577"/>
        <v>305.02155801201326</v>
      </c>
      <c r="I8199" s="8">
        <f t="shared" si="574"/>
        <v>30.502155801201326</v>
      </c>
      <c r="J8199" s="8">
        <f t="shared" si="575"/>
        <v>1.8769312403624576</v>
      </c>
      <c r="K8199" s="19">
        <v>54.6</v>
      </c>
      <c r="L8199" s="20">
        <f t="shared" si="576"/>
        <v>102.48044572379018</v>
      </c>
    </row>
    <row r="8200" spans="1:12" x14ac:dyDescent="0.2">
      <c r="A8200">
        <v>191</v>
      </c>
      <c r="B8200">
        <v>3</v>
      </c>
      <c r="C8200">
        <v>2017</v>
      </c>
      <c r="D8200" t="s">
        <v>23</v>
      </c>
      <c r="E8200" s="7">
        <v>10</v>
      </c>
      <c r="F8200" s="7">
        <v>679</v>
      </c>
      <c r="G8200" s="7">
        <v>370.48777550616927</v>
      </c>
      <c r="H8200" s="7">
        <f t="shared" si="577"/>
        <v>308.51222449383073</v>
      </c>
      <c r="I8200" s="8">
        <f t="shared" si="574"/>
        <v>0.45436262812051653</v>
      </c>
      <c r="J8200" s="8">
        <f t="shared" si="575"/>
        <v>0.58792914351962766</v>
      </c>
      <c r="K8200" s="19">
        <v>54.6</v>
      </c>
      <c r="L8200" s="20">
        <f t="shared" si="576"/>
        <v>32.100931236171668</v>
      </c>
    </row>
    <row r="8201" spans="1:12" x14ac:dyDescent="0.2">
      <c r="A8201">
        <v>191</v>
      </c>
      <c r="B8201">
        <v>3</v>
      </c>
      <c r="C8201">
        <v>2017</v>
      </c>
      <c r="D8201" t="s">
        <v>23</v>
      </c>
      <c r="E8201" s="7">
        <v>11</v>
      </c>
      <c r="F8201" s="7">
        <v>10</v>
      </c>
      <c r="G8201" s="7">
        <v>128.32608659984021</v>
      </c>
      <c r="H8201" s="7">
        <f t="shared" si="577"/>
        <v>118.32608659984021</v>
      </c>
      <c r="I8201" s="8">
        <f t="shared" si="574"/>
        <v>11.832608659984022</v>
      </c>
      <c r="J8201" s="8">
        <f t="shared" si="575"/>
        <v>1.7108282249340654</v>
      </c>
      <c r="K8201" s="19">
        <v>54.6</v>
      </c>
      <c r="L8201" s="20">
        <f t="shared" si="576"/>
        <v>93.411221081399972</v>
      </c>
    </row>
    <row r="8202" spans="1:12" x14ac:dyDescent="0.2">
      <c r="A8202">
        <v>191</v>
      </c>
      <c r="B8202">
        <v>3</v>
      </c>
      <c r="C8202">
        <v>2017</v>
      </c>
      <c r="D8202" t="s">
        <v>23</v>
      </c>
      <c r="E8202" s="7">
        <v>12</v>
      </c>
      <c r="F8202" s="7">
        <v>10</v>
      </c>
      <c r="G8202" s="7">
        <v>124.01199807381323</v>
      </c>
      <c r="H8202" s="7">
        <f t="shared" si="577"/>
        <v>114.01199807381323</v>
      </c>
      <c r="I8202" s="8">
        <f t="shared" si="574"/>
        <v>11.401199807381323</v>
      </c>
      <c r="J8202" s="8">
        <f t="shared" si="575"/>
        <v>1.7015192626411839</v>
      </c>
      <c r="K8202" s="19">
        <v>54.6</v>
      </c>
      <c r="L8202" s="20">
        <f t="shared" si="576"/>
        <v>92.90295174020865</v>
      </c>
    </row>
    <row r="8203" spans="1:12" x14ac:dyDescent="0.2">
      <c r="A8203">
        <v>191</v>
      </c>
      <c r="B8203">
        <v>3</v>
      </c>
      <c r="C8203">
        <v>2017</v>
      </c>
      <c r="D8203" t="s">
        <v>23</v>
      </c>
      <c r="E8203" s="7">
        <v>13</v>
      </c>
      <c r="F8203" s="7">
        <v>10</v>
      </c>
      <c r="G8203" s="7">
        <v>86.164310362811804</v>
      </c>
      <c r="H8203" s="7">
        <f t="shared" si="577"/>
        <v>76.164310362811804</v>
      </c>
      <c r="I8203" s="8">
        <f t="shared" si="574"/>
        <v>7.6164310362811802</v>
      </c>
      <c r="J8203" s="8">
        <f t="shared" si="575"/>
        <v>1.5840452674273158</v>
      </c>
      <c r="K8203" s="19">
        <v>54.6</v>
      </c>
      <c r="L8203" s="20">
        <f t="shared" si="576"/>
        <v>86.488871601531443</v>
      </c>
    </row>
    <row r="8204" spans="1:12" x14ac:dyDescent="0.2">
      <c r="A8204">
        <v>192</v>
      </c>
      <c r="B8204">
        <v>3</v>
      </c>
      <c r="C8204">
        <v>2017</v>
      </c>
      <c r="D8204" t="s">
        <v>21</v>
      </c>
      <c r="E8204" s="7">
        <v>1</v>
      </c>
      <c r="F8204" s="7">
        <v>10</v>
      </c>
      <c r="G8204" s="7">
        <v>808.08246773132953</v>
      </c>
      <c r="H8204" s="7">
        <f t="shared" si="577"/>
        <v>798.08246773132953</v>
      </c>
      <c r="I8204" s="8">
        <f t="shared" si="574"/>
        <v>79.80824677313295</v>
      </c>
      <c r="J8204" s="8">
        <f t="shared" si="575"/>
        <v>1.951105173894111</v>
      </c>
      <c r="K8204" s="19">
        <v>498.6</v>
      </c>
      <c r="L8204" s="20">
        <f t="shared" si="576"/>
        <v>972.82103970360379</v>
      </c>
    </row>
    <row r="8205" spans="1:12" x14ac:dyDescent="0.2">
      <c r="A8205">
        <v>192</v>
      </c>
      <c r="B8205">
        <v>3</v>
      </c>
      <c r="C8205">
        <v>2017</v>
      </c>
      <c r="D8205" t="s">
        <v>21</v>
      </c>
      <c r="E8205" s="7">
        <v>2</v>
      </c>
      <c r="F8205" s="7">
        <v>807</v>
      </c>
      <c r="G8205" s="7">
        <v>616.09146737290837</v>
      </c>
      <c r="H8205" s="7">
        <f t="shared" si="577"/>
        <v>190.90853262709163</v>
      </c>
      <c r="I8205" s="8">
        <f t="shared" si="574"/>
        <v>0.23656571577086943</v>
      </c>
      <c r="J8205" s="8">
        <f t="shared" si="575"/>
        <v>0.26830114156965251</v>
      </c>
      <c r="K8205" s="19">
        <v>498.6</v>
      </c>
      <c r="L8205" s="20">
        <f t="shared" si="576"/>
        <v>133.77494918662876</v>
      </c>
    </row>
    <row r="8206" spans="1:12" x14ac:dyDescent="0.2">
      <c r="A8206">
        <v>192</v>
      </c>
      <c r="B8206">
        <v>3</v>
      </c>
      <c r="C8206">
        <v>2017</v>
      </c>
      <c r="D8206" t="s">
        <v>21</v>
      </c>
      <c r="E8206" s="7">
        <v>3</v>
      </c>
      <c r="F8206" s="7">
        <v>804</v>
      </c>
      <c r="G8206" s="7">
        <v>612.08535274505755</v>
      </c>
      <c r="H8206" s="7">
        <f t="shared" si="577"/>
        <v>191.91464725494245</v>
      </c>
      <c r="I8206" s="8">
        <f t="shared" si="574"/>
        <v>0.23869981001858515</v>
      </c>
      <c r="J8206" s="8">
        <f t="shared" si="575"/>
        <v>0.27104954780150664</v>
      </c>
      <c r="K8206" s="19">
        <v>498.6</v>
      </c>
      <c r="L8206" s="20">
        <f t="shared" si="576"/>
        <v>135.14530453383122</v>
      </c>
    </row>
    <row r="8207" spans="1:12" x14ac:dyDescent="0.2">
      <c r="A8207">
        <v>192</v>
      </c>
      <c r="B8207">
        <v>3</v>
      </c>
      <c r="C8207">
        <v>2017</v>
      </c>
      <c r="D8207" t="s">
        <v>21</v>
      </c>
      <c r="E8207" s="7">
        <v>4</v>
      </c>
      <c r="F8207" s="7">
        <v>829</v>
      </c>
      <c r="G8207" s="7">
        <v>645.33466191057619</v>
      </c>
      <c r="H8207" s="7">
        <f t="shared" si="577"/>
        <v>183.66533808942381</v>
      </c>
      <c r="I8207" s="8">
        <f t="shared" si="574"/>
        <v>0.22155046814164514</v>
      </c>
      <c r="J8207" s="8">
        <f t="shared" si="575"/>
        <v>0.24915013237417027</v>
      </c>
      <c r="K8207" s="19">
        <v>498.6</v>
      </c>
      <c r="L8207" s="20">
        <f t="shared" si="576"/>
        <v>124.2262560017613</v>
      </c>
    </row>
    <row r="8208" spans="1:12" x14ac:dyDescent="0.2">
      <c r="A8208">
        <v>192</v>
      </c>
      <c r="B8208">
        <v>3</v>
      </c>
      <c r="C8208">
        <v>2017</v>
      </c>
      <c r="D8208" t="s">
        <v>21</v>
      </c>
      <c r="E8208" s="7">
        <v>5</v>
      </c>
      <c r="F8208" s="7">
        <v>10</v>
      </c>
      <c r="G8208" s="7">
        <v>244.4972473081244</v>
      </c>
      <c r="H8208" s="7">
        <f t="shared" si="577"/>
        <v>234.4972473081244</v>
      </c>
      <c r="I8208" s="8">
        <f t="shared" si="574"/>
        <v>23.449724730812441</v>
      </c>
      <c r="J8208" s="8">
        <f t="shared" si="575"/>
        <v>1.8428273766294561</v>
      </c>
      <c r="K8208" s="19">
        <v>498.6</v>
      </c>
      <c r="L8208" s="20">
        <f t="shared" si="576"/>
        <v>918.83372998744687</v>
      </c>
    </row>
    <row r="8209" spans="1:12" x14ac:dyDescent="0.2">
      <c r="A8209">
        <v>192</v>
      </c>
      <c r="B8209">
        <v>3</v>
      </c>
      <c r="C8209">
        <v>2017</v>
      </c>
      <c r="D8209" t="s">
        <v>22</v>
      </c>
      <c r="E8209" s="7">
        <v>5</v>
      </c>
      <c r="F8209" s="7">
        <v>10</v>
      </c>
      <c r="G8209" s="7">
        <v>309.48053225092906</v>
      </c>
      <c r="H8209" s="7">
        <f t="shared" si="577"/>
        <v>299.48053225092906</v>
      </c>
      <c r="I8209" s="8">
        <f t="shared" si="574"/>
        <v>29.948053225092906</v>
      </c>
      <c r="J8209" s="8">
        <f t="shared" si="575"/>
        <v>1.8747967529721565</v>
      </c>
      <c r="K8209" s="19">
        <v>498.6</v>
      </c>
      <c r="L8209" s="20">
        <f t="shared" si="576"/>
        <v>934.7736610319173</v>
      </c>
    </row>
    <row r="8210" spans="1:12" x14ac:dyDescent="0.2">
      <c r="A8210">
        <v>192</v>
      </c>
      <c r="B8210">
        <v>3</v>
      </c>
      <c r="C8210">
        <v>2017</v>
      </c>
      <c r="D8210" t="s">
        <v>22</v>
      </c>
      <c r="E8210" s="7">
        <v>6</v>
      </c>
      <c r="F8210" s="7">
        <v>684</v>
      </c>
      <c r="G8210" s="7">
        <v>518.49916136594209</v>
      </c>
      <c r="H8210" s="7">
        <f t="shared" si="577"/>
        <v>165.50083863405791</v>
      </c>
      <c r="I8210" s="8">
        <f t="shared" si="574"/>
        <v>0.24196029040066946</v>
      </c>
      <c r="J8210" s="8">
        <f t="shared" si="575"/>
        <v>0.27526146204719559</v>
      </c>
      <c r="K8210" s="19">
        <v>498.6</v>
      </c>
      <c r="L8210" s="20">
        <f t="shared" si="576"/>
        <v>137.24536497673174</v>
      </c>
    </row>
    <row r="8211" spans="1:12" x14ac:dyDescent="0.2">
      <c r="A8211">
        <v>192</v>
      </c>
      <c r="B8211">
        <v>3</v>
      </c>
      <c r="C8211">
        <v>2017</v>
      </c>
      <c r="D8211" t="s">
        <v>22</v>
      </c>
      <c r="E8211" s="7">
        <v>7</v>
      </c>
      <c r="F8211" s="7">
        <v>608</v>
      </c>
      <c r="G8211" s="7">
        <v>536.0310495835713</v>
      </c>
      <c r="H8211" s="7">
        <f t="shared" si="577"/>
        <v>71.968950416428697</v>
      </c>
      <c r="I8211" s="8">
        <f t="shared" si="574"/>
        <v>0.1183699842375472</v>
      </c>
      <c r="J8211" s="8">
        <f t="shared" si="575"/>
        <v>0.12581642857092992</v>
      </c>
      <c r="K8211" s="19">
        <v>498.6</v>
      </c>
      <c r="L8211" s="20">
        <f t="shared" si="576"/>
        <v>62.732071285465665</v>
      </c>
    </row>
    <row r="8212" spans="1:12" x14ac:dyDescent="0.2">
      <c r="A8212">
        <v>192</v>
      </c>
      <c r="B8212">
        <v>3</v>
      </c>
      <c r="C8212">
        <v>2017</v>
      </c>
      <c r="D8212" t="s">
        <v>22</v>
      </c>
      <c r="E8212" s="7">
        <v>8</v>
      </c>
      <c r="F8212" s="7">
        <v>712</v>
      </c>
      <c r="G8212" s="7">
        <v>882.45096777359061</v>
      </c>
      <c r="H8212" s="7">
        <f t="shared" si="577"/>
        <v>170.45096777359061</v>
      </c>
      <c r="I8212" s="8">
        <f t="shared" si="574"/>
        <v>0.23939742664830141</v>
      </c>
      <c r="J8212" s="8">
        <f t="shared" si="575"/>
        <v>0.2138052172423961</v>
      </c>
      <c r="K8212" s="19">
        <v>498.6</v>
      </c>
      <c r="L8212" s="20">
        <f t="shared" si="576"/>
        <v>106.6032813170587</v>
      </c>
    </row>
    <row r="8213" spans="1:12" x14ac:dyDescent="0.2">
      <c r="A8213">
        <v>192</v>
      </c>
      <c r="B8213">
        <v>3</v>
      </c>
      <c r="C8213">
        <v>2017</v>
      </c>
      <c r="D8213" t="s">
        <v>22</v>
      </c>
      <c r="E8213" s="7">
        <v>9</v>
      </c>
      <c r="F8213" s="7">
        <v>10</v>
      </c>
      <c r="G8213" s="7">
        <v>233.24077037682065</v>
      </c>
      <c r="H8213" s="7">
        <f t="shared" si="577"/>
        <v>223.24077037682065</v>
      </c>
      <c r="I8213" s="8">
        <f t="shared" si="574"/>
        <v>22.324077037682066</v>
      </c>
      <c r="J8213" s="8">
        <f t="shared" si="575"/>
        <v>1.8355538837587411</v>
      </c>
      <c r="K8213" s="19">
        <v>498.6</v>
      </c>
      <c r="L8213" s="20">
        <f t="shared" si="576"/>
        <v>915.20716644210836</v>
      </c>
    </row>
    <row r="8214" spans="1:12" x14ac:dyDescent="0.2">
      <c r="A8214">
        <v>192</v>
      </c>
      <c r="B8214">
        <v>3</v>
      </c>
      <c r="C8214">
        <v>2017</v>
      </c>
      <c r="D8214" t="s">
        <v>23</v>
      </c>
      <c r="E8214" s="7">
        <v>9</v>
      </c>
      <c r="F8214" s="7">
        <v>10</v>
      </c>
      <c r="G8214" s="7">
        <v>1014.3915002811871</v>
      </c>
      <c r="H8214" s="7">
        <f t="shared" si="577"/>
        <v>1004.3915002811871</v>
      </c>
      <c r="I8214" s="8">
        <f t="shared" si="574"/>
        <v>100.4391500281187</v>
      </c>
      <c r="J8214" s="8">
        <f t="shared" si="575"/>
        <v>1.960952428842859</v>
      </c>
      <c r="K8214" s="19">
        <v>498.6</v>
      </c>
      <c r="L8214" s="20">
        <f t="shared" si="576"/>
        <v>977.73088102104953</v>
      </c>
    </row>
    <row r="8215" spans="1:12" x14ac:dyDescent="0.2">
      <c r="A8215">
        <v>192</v>
      </c>
      <c r="B8215">
        <v>3</v>
      </c>
      <c r="C8215">
        <v>2017</v>
      </c>
      <c r="D8215" t="s">
        <v>23</v>
      </c>
      <c r="E8215" s="7">
        <v>10</v>
      </c>
      <c r="F8215" s="7">
        <v>1538</v>
      </c>
      <c r="G8215" s="7">
        <v>1192.996608877196</v>
      </c>
      <c r="H8215" s="7">
        <f t="shared" si="577"/>
        <v>345.00339112280403</v>
      </c>
      <c r="I8215" s="8">
        <f t="shared" si="574"/>
        <v>0.22431950007984658</v>
      </c>
      <c r="J8215" s="8">
        <f t="shared" si="575"/>
        <v>0.25265750239407764</v>
      </c>
      <c r="K8215" s="19">
        <v>498.6</v>
      </c>
      <c r="L8215" s="20">
        <f t="shared" si="576"/>
        <v>125.97503069368712</v>
      </c>
    </row>
    <row r="8216" spans="1:12" x14ac:dyDescent="0.2">
      <c r="A8216">
        <v>192</v>
      </c>
      <c r="B8216">
        <v>3</v>
      </c>
      <c r="C8216">
        <v>2017</v>
      </c>
      <c r="D8216" t="s">
        <v>23</v>
      </c>
      <c r="E8216" s="7">
        <v>11</v>
      </c>
      <c r="F8216" s="7">
        <v>831</v>
      </c>
      <c r="G8216" s="7">
        <v>413.21899470213822</v>
      </c>
      <c r="H8216" s="7">
        <f t="shared" si="577"/>
        <v>417.78100529786178</v>
      </c>
      <c r="I8216" s="8">
        <f t="shared" si="574"/>
        <v>0.50274489205518869</v>
      </c>
      <c r="J8216" s="8">
        <f t="shared" si="575"/>
        <v>0.67155542083309405</v>
      </c>
      <c r="K8216" s="19">
        <v>498.6</v>
      </c>
      <c r="L8216" s="20">
        <f t="shared" si="576"/>
        <v>334.8375328273807</v>
      </c>
    </row>
    <row r="8217" spans="1:12" x14ac:dyDescent="0.2">
      <c r="A8217">
        <v>192</v>
      </c>
      <c r="B8217">
        <v>3</v>
      </c>
      <c r="C8217">
        <v>2017</v>
      </c>
      <c r="D8217" t="s">
        <v>23</v>
      </c>
      <c r="E8217" s="7">
        <v>12</v>
      </c>
      <c r="F8217" s="7">
        <v>606</v>
      </c>
      <c r="G8217" s="7">
        <v>399.32732722427164</v>
      </c>
      <c r="H8217" s="7">
        <f t="shared" si="577"/>
        <v>206.67267277572836</v>
      </c>
      <c r="I8217" s="8">
        <f t="shared" si="574"/>
        <v>0.34104401448139993</v>
      </c>
      <c r="J8217" s="8">
        <f t="shared" si="575"/>
        <v>0.41115498838842002</v>
      </c>
      <c r="K8217" s="19">
        <v>498.6</v>
      </c>
      <c r="L8217" s="20">
        <f t="shared" si="576"/>
        <v>205.00187721046623</v>
      </c>
    </row>
    <row r="8218" spans="1:12" x14ac:dyDescent="0.2">
      <c r="A8218">
        <v>192</v>
      </c>
      <c r="B8218">
        <v>3</v>
      </c>
      <c r="C8218">
        <v>2017</v>
      </c>
      <c r="D8218" t="s">
        <v>23</v>
      </c>
      <c r="E8218" s="7">
        <v>13</v>
      </c>
      <c r="F8218" s="7">
        <v>10</v>
      </c>
      <c r="G8218" s="7">
        <v>277.45511961531651</v>
      </c>
      <c r="H8218" s="7">
        <f t="shared" si="577"/>
        <v>267.45511961531651</v>
      </c>
      <c r="I8218" s="8">
        <f t="shared" si="574"/>
        <v>26.745511961531651</v>
      </c>
      <c r="J8218" s="8">
        <f t="shared" si="575"/>
        <v>1.8608478427744493</v>
      </c>
      <c r="K8218" s="19">
        <v>498.6</v>
      </c>
      <c r="L8218" s="20">
        <f t="shared" si="576"/>
        <v>927.81873440734046</v>
      </c>
    </row>
    <row r="8219" spans="1:12" x14ac:dyDescent="0.2">
      <c r="A8219">
        <v>193</v>
      </c>
      <c r="B8219">
        <v>3</v>
      </c>
      <c r="C8219">
        <v>2017</v>
      </c>
      <c r="D8219" t="s">
        <v>21</v>
      </c>
      <c r="E8219" s="7">
        <v>1</v>
      </c>
      <c r="F8219" s="7">
        <v>10</v>
      </c>
      <c r="G8219" s="7">
        <v>609.61202488722665</v>
      </c>
      <c r="H8219" s="7">
        <f t="shared" si="577"/>
        <v>599.61202488722665</v>
      </c>
      <c r="I8219" s="8">
        <f t="shared" si="574"/>
        <v>59.961202488722662</v>
      </c>
      <c r="J8219" s="8">
        <f t="shared" si="575"/>
        <v>1.9354434736684134</v>
      </c>
      <c r="K8219" s="19">
        <v>520.79999999999995</v>
      </c>
      <c r="L8219" s="20">
        <f t="shared" si="576"/>
        <v>1007.9789610865096</v>
      </c>
    </row>
    <row r="8220" spans="1:12" x14ac:dyDescent="0.2">
      <c r="A8220">
        <v>193</v>
      </c>
      <c r="B8220">
        <v>3</v>
      </c>
      <c r="C8220">
        <v>2017</v>
      </c>
      <c r="D8220" t="s">
        <v>21</v>
      </c>
      <c r="E8220" s="7">
        <v>2</v>
      </c>
      <c r="F8220" s="7">
        <v>916</v>
      </c>
      <c r="G8220" s="7">
        <v>464.77529452577198</v>
      </c>
      <c r="H8220" s="7">
        <f t="shared" si="577"/>
        <v>451.22470547422802</v>
      </c>
      <c r="I8220" s="8">
        <f t="shared" si="574"/>
        <v>0.49260339025570743</v>
      </c>
      <c r="J8220" s="8">
        <f t="shared" si="575"/>
        <v>0.65358166135091711</v>
      </c>
      <c r="K8220" s="19">
        <v>520.79999999999995</v>
      </c>
      <c r="L8220" s="20">
        <f t="shared" si="576"/>
        <v>340.38532923155759</v>
      </c>
    </row>
    <row r="8221" spans="1:12" x14ac:dyDescent="0.2">
      <c r="A8221">
        <v>193</v>
      </c>
      <c r="B8221">
        <v>3</v>
      </c>
      <c r="C8221">
        <v>2017</v>
      </c>
      <c r="D8221" t="s">
        <v>21</v>
      </c>
      <c r="E8221" s="7">
        <v>3</v>
      </c>
      <c r="F8221" s="7">
        <v>874</v>
      </c>
      <c r="G8221" s="7">
        <v>461.75310836565052</v>
      </c>
      <c r="H8221" s="7">
        <f t="shared" si="577"/>
        <v>412.24689163434948</v>
      </c>
      <c r="I8221" s="8">
        <f t="shared" si="574"/>
        <v>0.47167836571435867</v>
      </c>
      <c r="J8221" s="8">
        <f t="shared" si="575"/>
        <v>0.61725013260684192</v>
      </c>
      <c r="K8221" s="19">
        <v>520.79999999999995</v>
      </c>
      <c r="L8221" s="20">
        <f t="shared" si="576"/>
        <v>321.46386906164327</v>
      </c>
    </row>
    <row r="8222" spans="1:12" x14ac:dyDescent="0.2">
      <c r="A8222">
        <v>193</v>
      </c>
      <c r="B8222">
        <v>3</v>
      </c>
      <c r="C8222">
        <v>2017</v>
      </c>
      <c r="D8222" t="s">
        <v>21</v>
      </c>
      <c r="E8222" s="7">
        <v>4</v>
      </c>
      <c r="F8222" s="7">
        <v>790</v>
      </c>
      <c r="G8222" s="7">
        <v>486.83616547416369</v>
      </c>
      <c r="H8222" s="7">
        <f t="shared" si="577"/>
        <v>303.16383452583631</v>
      </c>
      <c r="I8222" s="8">
        <f t="shared" si="574"/>
        <v>0.38375168927321052</v>
      </c>
      <c r="J8222" s="8">
        <f t="shared" si="575"/>
        <v>0.47486724252246398</v>
      </c>
      <c r="K8222" s="19">
        <v>520.79999999999995</v>
      </c>
      <c r="L8222" s="20">
        <f t="shared" si="576"/>
        <v>247.31085990569923</v>
      </c>
    </row>
    <row r="8223" spans="1:12" x14ac:dyDescent="0.2">
      <c r="A8223">
        <v>193</v>
      </c>
      <c r="B8223">
        <v>3</v>
      </c>
      <c r="C8223">
        <v>2017</v>
      </c>
      <c r="D8223" t="s">
        <v>21</v>
      </c>
      <c r="E8223" s="7">
        <v>5</v>
      </c>
      <c r="F8223" s="7">
        <v>10</v>
      </c>
      <c r="G8223" s="7">
        <v>184.44709291776667</v>
      </c>
      <c r="H8223" s="7">
        <f t="shared" si="577"/>
        <v>174.44709291776667</v>
      </c>
      <c r="I8223" s="8">
        <f t="shared" si="574"/>
        <v>17.444709291776668</v>
      </c>
      <c r="J8223" s="8">
        <f t="shared" si="575"/>
        <v>1.7942885162242239</v>
      </c>
      <c r="K8223" s="19">
        <v>520.79999999999995</v>
      </c>
      <c r="L8223" s="20">
        <f t="shared" si="576"/>
        <v>934.4654592495757</v>
      </c>
    </row>
    <row r="8224" spans="1:12" x14ac:dyDescent="0.2">
      <c r="A8224">
        <v>193</v>
      </c>
      <c r="B8224">
        <v>3</v>
      </c>
      <c r="C8224">
        <v>2017</v>
      </c>
      <c r="D8224" t="s">
        <v>22</v>
      </c>
      <c r="E8224" s="7">
        <v>5</v>
      </c>
      <c r="F8224" s="7">
        <v>10</v>
      </c>
      <c r="G8224" s="7">
        <v>233.47004973184497</v>
      </c>
      <c r="H8224" s="7">
        <f t="shared" si="577"/>
        <v>223.47004973184497</v>
      </c>
      <c r="I8224" s="8">
        <f t="shared" si="574"/>
        <v>22.347004973184497</v>
      </c>
      <c r="J8224" s="8">
        <f t="shared" si="575"/>
        <v>1.8357087451041492</v>
      </c>
      <c r="K8224" s="19">
        <v>520.79999999999995</v>
      </c>
      <c r="L8224" s="20">
        <f t="shared" si="576"/>
        <v>956.03711445024078</v>
      </c>
    </row>
    <row r="8225" spans="1:12" x14ac:dyDescent="0.2">
      <c r="A8225">
        <v>193</v>
      </c>
      <c r="B8225">
        <v>3</v>
      </c>
      <c r="C8225">
        <v>2017</v>
      </c>
      <c r="D8225" t="s">
        <v>22</v>
      </c>
      <c r="E8225" s="7">
        <v>6</v>
      </c>
      <c r="F8225" s="7">
        <v>713</v>
      </c>
      <c r="G8225" s="7">
        <v>391.15230967702655</v>
      </c>
      <c r="H8225" s="7">
        <f t="shared" si="577"/>
        <v>321.84769032297345</v>
      </c>
      <c r="I8225" s="8">
        <f t="shared" si="574"/>
        <v>0.45139928516546068</v>
      </c>
      <c r="J8225" s="8">
        <f t="shared" si="575"/>
        <v>0.58297698153095656</v>
      </c>
      <c r="K8225" s="19">
        <v>520.79999999999995</v>
      </c>
      <c r="L8225" s="20">
        <f t="shared" si="576"/>
        <v>303.61441198132218</v>
      </c>
    </row>
    <row r="8226" spans="1:12" x14ac:dyDescent="0.2">
      <c r="A8226">
        <v>193</v>
      </c>
      <c r="B8226">
        <v>3</v>
      </c>
      <c r="C8226">
        <v>2017</v>
      </c>
      <c r="D8226" t="s">
        <v>22</v>
      </c>
      <c r="E8226" s="7">
        <v>7</v>
      </c>
      <c r="F8226" s="7">
        <v>712</v>
      </c>
      <c r="G8226" s="7">
        <v>404.3782492354614</v>
      </c>
      <c r="H8226" s="7">
        <f t="shared" si="577"/>
        <v>307.6217507645386</v>
      </c>
      <c r="I8226" s="8">
        <f t="shared" si="574"/>
        <v>0.43205302073671153</v>
      </c>
      <c r="J8226" s="8">
        <f t="shared" si="575"/>
        <v>0.5511066719101877</v>
      </c>
      <c r="K8226" s="19">
        <v>520.79999999999995</v>
      </c>
      <c r="L8226" s="20">
        <f t="shared" si="576"/>
        <v>287.01635473082575</v>
      </c>
    </row>
    <row r="8227" spans="1:12" x14ac:dyDescent="0.2">
      <c r="A8227">
        <v>193</v>
      </c>
      <c r="B8227">
        <v>3</v>
      </c>
      <c r="C8227">
        <v>2017</v>
      </c>
      <c r="D8227" t="s">
        <v>22</v>
      </c>
      <c r="E8227" s="7">
        <v>8</v>
      </c>
      <c r="F8227" s="7">
        <v>709</v>
      </c>
      <c r="G8227" s="7">
        <v>665.71512538619925</v>
      </c>
      <c r="H8227" s="7">
        <f t="shared" si="577"/>
        <v>43.284874613800753</v>
      </c>
      <c r="I8227" s="8">
        <f t="shared" si="574"/>
        <v>6.1050598891115304E-2</v>
      </c>
      <c r="J8227" s="8">
        <f t="shared" si="575"/>
        <v>6.2972864434936243E-2</v>
      </c>
      <c r="K8227" s="19">
        <v>520.79999999999995</v>
      </c>
      <c r="L8227" s="20">
        <f t="shared" si="576"/>
        <v>32.796267797714791</v>
      </c>
    </row>
    <row r="8228" spans="1:12" x14ac:dyDescent="0.2">
      <c r="A8228">
        <v>193</v>
      </c>
      <c r="B8228">
        <v>3</v>
      </c>
      <c r="C8228">
        <v>2017</v>
      </c>
      <c r="D8228" t="s">
        <v>22</v>
      </c>
      <c r="E8228" s="7">
        <v>9</v>
      </c>
      <c r="F8228" s="7">
        <v>10</v>
      </c>
      <c r="G8228" s="7">
        <v>175.95528178560147</v>
      </c>
      <c r="H8228" s="7">
        <f t="shared" si="577"/>
        <v>165.95528178560147</v>
      </c>
      <c r="I8228" s="8">
        <f t="shared" si="574"/>
        <v>16.595528178560148</v>
      </c>
      <c r="J8228" s="8">
        <f t="shared" si="575"/>
        <v>1.7848945207906581</v>
      </c>
      <c r="K8228" s="19">
        <v>520.79999999999995</v>
      </c>
      <c r="L8228" s="20">
        <f t="shared" si="576"/>
        <v>929.57306642777462</v>
      </c>
    </row>
    <row r="8229" spans="1:12" x14ac:dyDescent="0.2">
      <c r="A8229">
        <v>193</v>
      </c>
      <c r="B8229">
        <v>3</v>
      </c>
      <c r="C8229">
        <v>2017</v>
      </c>
      <c r="D8229" t="s">
        <v>23</v>
      </c>
      <c r="E8229" s="7">
        <v>9</v>
      </c>
      <c r="F8229" s="7">
        <v>10</v>
      </c>
      <c r="G8229" s="7">
        <v>765.25018325283895</v>
      </c>
      <c r="H8229" s="7">
        <f t="shared" si="577"/>
        <v>755.25018325283895</v>
      </c>
      <c r="I8229" s="8">
        <f t="shared" si="574"/>
        <v>75.525018325283895</v>
      </c>
      <c r="J8229" s="8">
        <f t="shared" si="575"/>
        <v>1.9484037529250677</v>
      </c>
      <c r="K8229" s="19">
        <v>520.79999999999995</v>
      </c>
      <c r="L8229" s="20">
        <f t="shared" si="576"/>
        <v>1014.7286745233752</v>
      </c>
    </row>
    <row r="8230" spans="1:12" x14ac:dyDescent="0.2">
      <c r="A8230">
        <v>193</v>
      </c>
      <c r="B8230">
        <v>3</v>
      </c>
      <c r="C8230">
        <v>2017</v>
      </c>
      <c r="D8230" t="s">
        <v>23</v>
      </c>
      <c r="E8230" s="7">
        <v>10</v>
      </c>
      <c r="F8230" s="7">
        <v>1324</v>
      </c>
      <c r="G8230" s="7">
        <v>899.98868613373077</v>
      </c>
      <c r="H8230" s="7">
        <f t="shared" si="577"/>
        <v>424.01131386626923</v>
      </c>
      <c r="I8230" s="8">
        <f t="shared" si="574"/>
        <v>0.32025023705911576</v>
      </c>
      <c r="J8230" s="8">
        <f t="shared" si="575"/>
        <v>0.38130707814290832</v>
      </c>
      <c r="K8230" s="19">
        <v>520.79999999999995</v>
      </c>
      <c r="L8230" s="20">
        <f t="shared" si="576"/>
        <v>198.58472629682663</v>
      </c>
    </row>
    <row r="8231" spans="1:12" x14ac:dyDescent="0.2">
      <c r="A8231">
        <v>193</v>
      </c>
      <c r="B8231">
        <v>3</v>
      </c>
      <c r="C8231">
        <v>2017</v>
      </c>
      <c r="D8231" t="s">
        <v>23</v>
      </c>
      <c r="E8231" s="7">
        <v>11</v>
      </c>
      <c r="F8231" s="7">
        <v>868</v>
      </c>
      <c r="G8231" s="7">
        <v>311.72965401594041</v>
      </c>
      <c r="H8231" s="7">
        <f t="shared" si="577"/>
        <v>556.27034598405953</v>
      </c>
      <c r="I8231" s="8">
        <f t="shared" si="574"/>
        <v>0.64086445389868607</v>
      </c>
      <c r="J8231" s="8">
        <f t="shared" si="575"/>
        <v>0.9430471533718745</v>
      </c>
      <c r="K8231" s="19">
        <v>520.79999999999995</v>
      </c>
      <c r="L8231" s="20">
        <f t="shared" si="576"/>
        <v>491.13895747607222</v>
      </c>
    </row>
    <row r="8232" spans="1:12" x14ac:dyDescent="0.2">
      <c r="A8232">
        <v>193</v>
      </c>
      <c r="B8232">
        <v>3</v>
      </c>
      <c r="C8232">
        <v>2017</v>
      </c>
      <c r="D8232" t="s">
        <v>23</v>
      </c>
      <c r="E8232" s="7">
        <v>12</v>
      </c>
      <c r="F8232" s="7">
        <v>846</v>
      </c>
      <c r="G8232" s="7">
        <v>301.249872708449</v>
      </c>
      <c r="H8232" s="7">
        <f t="shared" si="577"/>
        <v>544.75012729155105</v>
      </c>
      <c r="I8232" s="8">
        <f t="shared" si="574"/>
        <v>0.64391268001365376</v>
      </c>
      <c r="J8232" s="8">
        <f t="shared" si="575"/>
        <v>0.94966256305698216</v>
      </c>
      <c r="K8232" s="19">
        <v>520.79999999999995</v>
      </c>
      <c r="L8232" s="20">
        <f t="shared" si="576"/>
        <v>494.58426284007629</v>
      </c>
    </row>
    <row r="8233" spans="1:12" x14ac:dyDescent="0.2">
      <c r="A8233">
        <v>193</v>
      </c>
      <c r="B8233">
        <v>3</v>
      </c>
      <c r="C8233">
        <v>2017</v>
      </c>
      <c r="D8233" t="s">
        <v>23</v>
      </c>
      <c r="E8233" s="7">
        <v>13</v>
      </c>
      <c r="F8233" s="7">
        <v>10</v>
      </c>
      <c r="G8233" s="7">
        <v>209.3102920038308</v>
      </c>
      <c r="H8233" s="7">
        <f t="shared" si="577"/>
        <v>199.3102920038308</v>
      </c>
      <c r="I8233" s="8">
        <f t="shared" si="574"/>
        <v>19.93102920038308</v>
      </c>
      <c r="J8233" s="8">
        <f t="shared" si="575"/>
        <v>1.8176100189620772</v>
      </c>
      <c r="K8233" s="19">
        <v>520.79999999999995</v>
      </c>
      <c r="L8233" s="20">
        <f t="shared" si="576"/>
        <v>946.61129787544974</v>
      </c>
    </row>
    <row r="8234" spans="1:12" x14ac:dyDescent="0.2">
      <c r="A8234">
        <v>194</v>
      </c>
      <c r="B8234">
        <v>3</v>
      </c>
      <c r="C8234">
        <v>2017</v>
      </c>
      <c r="D8234" t="s">
        <v>21</v>
      </c>
      <c r="E8234" s="7">
        <v>3</v>
      </c>
      <c r="F8234" s="7">
        <v>10</v>
      </c>
      <c r="G8234" s="7">
        <v>403.86426719170714</v>
      </c>
      <c r="H8234" s="7">
        <f t="shared" si="577"/>
        <v>393.86426719170714</v>
      </c>
      <c r="I8234" s="8">
        <f t="shared" si="574"/>
        <v>39.386426719170714</v>
      </c>
      <c r="J8234" s="8">
        <f t="shared" si="575"/>
        <v>1.9033499551159088</v>
      </c>
      <c r="K8234" s="19">
        <v>67.15384615384616</v>
      </c>
      <c r="L8234" s="20">
        <f t="shared" si="576"/>
        <v>127.81727006278373</v>
      </c>
    </row>
    <row r="8235" spans="1:12" x14ac:dyDescent="0.2">
      <c r="A8235">
        <v>194</v>
      </c>
      <c r="B8235">
        <v>3</v>
      </c>
      <c r="C8235">
        <v>2017</v>
      </c>
      <c r="D8235" t="s">
        <v>21</v>
      </c>
      <c r="E8235" s="7">
        <v>4</v>
      </c>
      <c r="F8235" s="7">
        <v>10</v>
      </c>
      <c r="G8235" s="7">
        <v>425.80272368399267</v>
      </c>
      <c r="H8235" s="7">
        <f t="shared" si="577"/>
        <v>415.80272368399267</v>
      </c>
      <c r="I8235" s="8">
        <f t="shared" si="574"/>
        <v>41.580272368399264</v>
      </c>
      <c r="J8235" s="8">
        <f t="shared" si="575"/>
        <v>1.9082153510609892</v>
      </c>
      <c r="K8235" s="19">
        <v>67.15384615384616</v>
      </c>
      <c r="L8235" s="20">
        <f t="shared" si="576"/>
        <v>128.14400011355721</v>
      </c>
    </row>
    <row r="8236" spans="1:12" x14ac:dyDescent="0.2">
      <c r="A8236">
        <v>194</v>
      </c>
      <c r="B8236">
        <v>3</v>
      </c>
      <c r="C8236">
        <v>2017</v>
      </c>
      <c r="D8236" t="s">
        <v>21</v>
      </c>
      <c r="E8236" s="7">
        <v>5</v>
      </c>
      <c r="F8236" s="7">
        <v>10</v>
      </c>
      <c r="G8236" s="7">
        <v>161.32341865663534</v>
      </c>
      <c r="H8236" s="7">
        <f t="shared" si="577"/>
        <v>151.32341865663534</v>
      </c>
      <c r="I8236" s="8">
        <f t="shared" si="574"/>
        <v>15.132341865663534</v>
      </c>
      <c r="J8236" s="8">
        <f t="shared" si="575"/>
        <v>1.7665234542151671</v>
      </c>
      <c r="K8236" s="19">
        <v>67.15384615384616</v>
      </c>
      <c r="L8236" s="20">
        <f t="shared" si="576"/>
        <v>118.62884427152623</v>
      </c>
    </row>
    <row r="8237" spans="1:12" x14ac:dyDescent="0.2">
      <c r="A8237">
        <v>194</v>
      </c>
      <c r="B8237">
        <v>3</v>
      </c>
      <c r="C8237">
        <v>2017</v>
      </c>
      <c r="D8237" t="s">
        <v>22</v>
      </c>
      <c r="E8237" s="7">
        <v>5</v>
      </c>
      <c r="F8237" s="7">
        <v>10</v>
      </c>
      <c r="G8237" s="7">
        <v>204.20048904467143</v>
      </c>
      <c r="H8237" s="7">
        <f t="shared" si="577"/>
        <v>194.20048904467143</v>
      </c>
      <c r="I8237" s="8">
        <f t="shared" si="574"/>
        <v>19.420048904467144</v>
      </c>
      <c r="J8237" s="8">
        <f t="shared" si="575"/>
        <v>1.8132590631403367</v>
      </c>
      <c r="K8237" s="19">
        <v>67.15384615384616</v>
      </c>
      <c r="L8237" s="20">
        <f t="shared" si="576"/>
        <v>121.76732016319339</v>
      </c>
    </row>
    <row r="8238" spans="1:12" x14ac:dyDescent="0.2">
      <c r="A8238">
        <v>194</v>
      </c>
      <c r="B8238">
        <v>3</v>
      </c>
      <c r="C8238">
        <v>2017</v>
      </c>
      <c r="D8238" t="s">
        <v>22</v>
      </c>
      <c r="E8238" s="7">
        <v>6</v>
      </c>
      <c r="F8238" s="7">
        <v>10</v>
      </c>
      <c r="G8238" s="7">
        <v>342.11451541104014</v>
      </c>
      <c r="H8238" s="7">
        <f t="shared" si="577"/>
        <v>332.11451541104014</v>
      </c>
      <c r="I8238" s="8">
        <f t="shared" si="574"/>
        <v>33.211451541104012</v>
      </c>
      <c r="J8238" s="8">
        <f t="shared" si="575"/>
        <v>1.8864005934168715</v>
      </c>
      <c r="K8238" s="19">
        <v>67.15384615384616</v>
      </c>
      <c r="L8238" s="20">
        <f t="shared" si="576"/>
        <v>126.67905523484069</v>
      </c>
    </row>
    <row r="8239" spans="1:12" x14ac:dyDescent="0.2">
      <c r="A8239">
        <v>194</v>
      </c>
      <c r="B8239">
        <v>3</v>
      </c>
      <c r="C8239">
        <v>2017</v>
      </c>
      <c r="D8239" t="s">
        <v>22</v>
      </c>
      <c r="E8239" s="7">
        <v>7</v>
      </c>
      <c r="F8239" s="7">
        <v>10</v>
      </c>
      <c r="G8239" s="7">
        <v>353.68235175240233</v>
      </c>
      <c r="H8239" s="7">
        <f t="shared" si="577"/>
        <v>343.68235175240233</v>
      </c>
      <c r="I8239" s="8">
        <f t="shared" si="574"/>
        <v>34.36823517524023</v>
      </c>
      <c r="J8239" s="8">
        <f t="shared" si="575"/>
        <v>1.890013909645986</v>
      </c>
      <c r="K8239" s="19">
        <v>67.15384615384616</v>
      </c>
      <c r="L8239" s="20">
        <f t="shared" si="576"/>
        <v>126.92170331699585</v>
      </c>
    </row>
    <row r="8240" spans="1:12" x14ac:dyDescent="0.2">
      <c r="A8240">
        <v>194</v>
      </c>
      <c r="B8240">
        <v>3</v>
      </c>
      <c r="C8240">
        <v>2017</v>
      </c>
      <c r="D8240" t="s">
        <v>22</v>
      </c>
      <c r="E8240" s="7">
        <v>8</v>
      </c>
      <c r="F8240" s="7">
        <v>10</v>
      </c>
      <c r="G8240" s="7">
        <v>582.25607235031453</v>
      </c>
      <c r="H8240" s="7">
        <f t="shared" si="577"/>
        <v>572.25607235031453</v>
      </c>
      <c r="I8240" s="8">
        <f t="shared" si="574"/>
        <v>57.225607235031454</v>
      </c>
      <c r="J8240" s="8">
        <f t="shared" si="575"/>
        <v>1.9324616464610256</v>
      </c>
      <c r="K8240" s="19">
        <v>67.15384615384616</v>
      </c>
      <c r="L8240" s="20">
        <f t="shared" si="576"/>
        <v>129.77223210465195</v>
      </c>
    </row>
    <row r="8241" spans="1:12" x14ac:dyDescent="0.2">
      <c r="A8241">
        <v>194</v>
      </c>
      <c r="B8241">
        <v>3</v>
      </c>
      <c r="C8241">
        <v>2017</v>
      </c>
      <c r="D8241" t="s">
        <v>22</v>
      </c>
      <c r="E8241" s="7">
        <v>9</v>
      </c>
      <c r="F8241" s="7">
        <v>10</v>
      </c>
      <c r="G8241" s="7">
        <v>153.89620481034217</v>
      </c>
      <c r="H8241" s="7">
        <f t="shared" si="577"/>
        <v>143.89620481034217</v>
      </c>
      <c r="I8241" s="8">
        <f t="shared" si="574"/>
        <v>14.389620481034218</v>
      </c>
      <c r="J8241" s="8">
        <f t="shared" si="575"/>
        <v>1.7559430979729682</v>
      </c>
      <c r="K8241" s="19">
        <v>67.15384615384616</v>
      </c>
      <c r="L8241" s="20">
        <f t="shared" si="576"/>
        <v>117.91833265618472</v>
      </c>
    </row>
    <row r="8242" spans="1:12" x14ac:dyDescent="0.2">
      <c r="A8242">
        <v>194</v>
      </c>
      <c r="B8242">
        <v>3</v>
      </c>
      <c r="C8242">
        <v>2017</v>
      </c>
      <c r="D8242" t="s">
        <v>23</v>
      </c>
      <c r="E8242" s="7">
        <v>9</v>
      </c>
      <c r="F8242" s="7">
        <v>10</v>
      </c>
      <c r="G8242" s="7">
        <v>334.65633352379399</v>
      </c>
      <c r="H8242" s="7">
        <f t="shared" si="577"/>
        <v>324.65633352379399</v>
      </c>
      <c r="I8242" s="8">
        <f t="shared" si="574"/>
        <v>32.465633352379399</v>
      </c>
      <c r="J8242" s="8">
        <f t="shared" si="575"/>
        <v>1.8839423619724704</v>
      </c>
      <c r="K8242" s="19">
        <v>67.15384615384616</v>
      </c>
      <c r="L8242" s="20">
        <f t="shared" si="576"/>
        <v>126.51397553861284</v>
      </c>
    </row>
    <row r="8243" spans="1:12" x14ac:dyDescent="0.2">
      <c r="A8243">
        <v>194</v>
      </c>
      <c r="B8243">
        <v>3</v>
      </c>
      <c r="C8243">
        <v>2017</v>
      </c>
      <c r="D8243" t="s">
        <v>23</v>
      </c>
      <c r="E8243" s="7">
        <v>10</v>
      </c>
      <c r="F8243" s="7">
        <v>753</v>
      </c>
      <c r="G8243" s="7">
        <v>787.15933822886439</v>
      </c>
      <c r="H8243" s="7">
        <f t="shared" si="577"/>
        <v>34.159338228864385</v>
      </c>
      <c r="I8243" s="8">
        <f t="shared" si="574"/>
        <v>4.5364326997163855E-2</v>
      </c>
      <c r="J8243" s="8">
        <f t="shared" si="575"/>
        <v>4.4358187339430179E-2</v>
      </c>
      <c r="K8243" s="19">
        <v>67.15384615384616</v>
      </c>
      <c r="L8243" s="20">
        <f t="shared" si="576"/>
        <v>2.9788228882555807</v>
      </c>
    </row>
    <row r="8244" spans="1:12" x14ac:dyDescent="0.2">
      <c r="A8244">
        <v>194</v>
      </c>
      <c r="B8244">
        <v>3</v>
      </c>
      <c r="C8244">
        <v>2017</v>
      </c>
      <c r="D8244" t="s">
        <v>23</v>
      </c>
      <c r="E8244" s="7">
        <v>11</v>
      </c>
      <c r="F8244" s="7">
        <v>10</v>
      </c>
      <c r="G8244" s="7">
        <v>272.64888097164248</v>
      </c>
      <c r="H8244" s="7">
        <f t="shared" si="577"/>
        <v>262.64888097164248</v>
      </c>
      <c r="I8244" s="8">
        <f t="shared" si="574"/>
        <v>26.264888097164249</v>
      </c>
      <c r="J8244" s="8">
        <f t="shared" si="575"/>
        <v>1.8584816615494999</v>
      </c>
      <c r="K8244" s="19">
        <v>67.15384615384616</v>
      </c>
      <c r="L8244" s="20">
        <f t="shared" si="576"/>
        <v>124.8041915794395</v>
      </c>
    </row>
    <row r="8245" spans="1:12" x14ac:dyDescent="0.2">
      <c r="A8245">
        <v>194</v>
      </c>
      <c r="B8245">
        <v>3</v>
      </c>
      <c r="C8245">
        <v>2017</v>
      </c>
      <c r="D8245" t="s">
        <v>23</v>
      </c>
      <c r="E8245" s="7">
        <v>12</v>
      </c>
      <c r="F8245" s="7">
        <v>10</v>
      </c>
      <c r="G8245" s="7">
        <v>263.48292383697429</v>
      </c>
      <c r="H8245" s="7">
        <f t="shared" si="577"/>
        <v>253.48292383697429</v>
      </c>
      <c r="I8245" s="8">
        <f t="shared" si="574"/>
        <v>25.34829238369743</v>
      </c>
      <c r="J8245" s="8">
        <f t="shared" si="575"/>
        <v>1.8537385828745769</v>
      </c>
      <c r="K8245" s="19">
        <v>67.15384615384616</v>
      </c>
      <c r="L8245" s="20">
        <f t="shared" si="576"/>
        <v>124.48567560380815</v>
      </c>
    </row>
    <row r="8246" spans="1:12" x14ac:dyDescent="0.2">
      <c r="A8246">
        <v>194</v>
      </c>
      <c r="B8246">
        <v>3</v>
      </c>
      <c r="C8246">
        <v>2017</v>
      </c>
      <c r="D8246" t="s">
        <v>23</v>
      </c>
      <c r="E8246" s="7">
        <v>13</v>
      </c>
      <c r="F8246" s="7">
        <v>10</v>
      </c>
      <c r="G8246" s="7">
        <v>183.06958018108216</v>
      </c>
      <c r="H8246" s="7">
        <f t="shared" si="577"/>
        <v>173.06958018108216</v>
      </c>
      <c r="I8246" s="8">
        <f t="shared" si="574"/>
        <v>17.306958018108215</v>
      </c>
      <c r="J8246" s="8">
        <f t="shared" si="575"/>
        <v>1.792820806040581</v>
      </c>
      <c r="K8246" s="19">
        <v>67.15384615384616</v>
      </c>
      <c r="L8246" s="20">
        <f t="shared" si="576"/>
        <v>120.39481259026364</v>
      </c>
    </row>
    <row r="8247" spans="1:12" x14ac:dyDescent="0.2">
      <c r="A8247">
        <v>195</v>
      </c>
      <c r="B8247">
        <v>3</v>
      </c>
      <c r="C8247">
        <v>2017</v>
      </c>
      <c r="D8247" t="s">
        <v>21</v>
      </c>
      <c r="E8247" s="7">
        <v>1</v>
      </c>
      <c r="F8247" s="7">
        <v>800</v>
      </c>
      <c r="G8247" s="7">
        <v>1543.6252881948519</v>
      </c>
      <c r="H8247" s="7">
        <f t="shared" si="577"/>
        <v>743.62528819485192</v>
      </c>
      <c r="I8247" s="8">
        <f t="shared" si="574"/>
        <v>0.9295316102435649</v>
      </c>
      <c r="J8247" s="8">
        <f t="shared" si="575"/>
        <v>0.63459401290862494</v>
      </c>
      <c r="K8247" s="19">
        <v>845.4666666666667</v>
      </c>
      <c r="L8247" s="20">
        <f t="shared" si="576"/>
        <v>536.52808478047882</v>
      </c>
    </row>
    <row r="8248" spans="1:12" x14ac:dyDescent="0.2">
      <c r="A8248">
        <v>195</v>
      </c>
      <c r="B8248">
        <v>3</v>
      </c>
      <c r="C8248">
        <v>2017</v>
      </c>
      <c r="D8248" t="s">
        <v>21</v>
      </c>
      <c r="E8248" s="7">
        <v>2</v>
      </c>
      <c r="F8248" s="7">
        <v>1402</v>
      </c>
      <c r="G8248" s="7">
        <v>1176.8778643940177</v>
      </c>
      <c r="H8248" s="7">
        <f t="shared" si="577"/>
        <v>225.12213560598229</v>
      </c>
      <c r="I8248" s="8">
        <f t="shared" si="574"/>
        <v>0.16057213666617853</v>
      </c>
      <c r="J8248" s="8">
        <f t="shared" si="575"/>
        <v>0.17458921860099899</v>
      </c>
      <c r="K8248" s="19">
        <v>845.4666666666667</v>
      </c>
      <c r="L8248" s="20">
        <f t="shared" si="576"/>
        <v>147.60936468652463</v>
      </c>
    </row>
    <row r="8249" spans="1:12" x14ac:dyDescent="0.2">
      <c r="A8249">
        <v>195</v>
      </c>
      <c r="B8249">
        <v>3</v>
      </c>
      <c r="C8249">
        <v>2017</v>
      </c>
      <c r="D8249" t="s">
        <v>21</v>
      </c>
      <c r="E8249" s="7">
        <v>3</v>
      </c>
      <c r="F8249" s="7">
        <v>1156</v>
      </c>
      <c r="G8249" s="7">
        <v>1169.2252545504716</v>
      </c>
      <c r="H8249" s="7">
        <f t="shared" si="577"/>
        <v>13.225254550471618</v>
      </c>
      <c r="I8249" s="8">
        <f t="shared" si="574"/>
        <v>1.1440531618055033E-2</v>
      </c>
      <c r="J8249" s="8">
        <f t="shared" si="575"/>
        <v>1.1375460957676907E-2</v>
      </c>
      <c r="K8249" s="19">
        <v>845.4666666666667</v>
      </c>
      <c r="L8249" s="20">
        <f t="shared" si="576"/>
        <v>9.6175730576839022</v>
      </c>
    </row>
    <row r="8250" spans="1:12" x14ac:dyDescent="0.2">
      <c r="A8250">
        <v>195</v>
      </c>
      <c r="B8250">
        <v>3</v>
      </c>
      <c r="C8250">
        <v>2017</v>
      </c>
      <c r="D8250" t="s">
        <v>21</v>
      </c>
      <c r="E8250" s="7">
        <v>4</v>
      </c>
      <c r="F8250" s="7">
        <v>1100</v>
      </c>
      <c r="G8250" s="7">
        <v>1232.7391612275901</v>
      </c>
      <c r="H8250" s="7">
        <f t="shared" si="577"/>
        <v>132.7391612275901</v>
      </c>
      <c r="I8250" s="8">
        <f t="shared" si="574"/>
        <v>0.12067196475235464</v>
      </c>
      <c r="J8250" s="8">
        <f t="shared" si="575"/>
        <v>0.11380540390785647</v>
      </c>
      <c r="K8250" s="19">
        <v>845.4666666666667</v>
      </c>
      <c r="L8250" s="20">
        <f t="shared" si="576"/>
        <v>96.218675490629053</v>
      </c>
    </row>
    <row r="8251" spans="1:12" x14ac:dyDescent="0.2">
      <c r="A8251">
        <v>195</v>
      </c>
      <c r="B8251">
        <v>3</v>
      </c>
      <c r="C8251">
        <v>2017</v>
      </c>
      <c r="D8251" t="s">
        <v>21</v>
      </c>
      <c r="E8251" s="7">
        <v>5</v>
      </c>
      <c r="F8251" s="7">
        <v>10</v>
      </c>
      <c r="G8251" s="7">
        <v>467.04655639717839</v>
      </c>
      <c r="H8251" s="7">
        <f t="shared" si="577"/>
        <v>457.04655639717839</v>
      </c>
      <c r="I8251" s="8">
        <f t="shared" si="574"/>
        <v>45.704655639717842</v>
      </c>
      <c r="J8251" s="8">
        <f t="shared" si="575"/>
        <v>1.9161507415500618</v>
      </c>
      <c r="K8251" s="19">
        <v>845.4666666666667</v>
      </c>
      <c r="L8251" s="20">
        <f t="shared" si="576"/>
        <v>1620.0415802891923</v>
      </c>
    </row>
    <row r="8252" spans="1:12" x14ac:dyDescent="0.2">
      <c r="A8252">
        <v>195</v>
      </c>
      <c r="B8252">
        <v>3</v>
      </c>
      <c r="C8252">
        <v>2017</v>
      </c>
      <c r="D8252" t="s">
        <v>22</v>
      </c>
      <c r="E8252" s="7">
        <v>5</v>
      </c>
      <c r="F8252" s="7">
        <v>10</v>
      </c>
      <c r="G8252" s="7">
        <v>591.17973086055008</v>
      </c>
      <c r="H8252" s="7">
        <f t="shared" si="577"/>
        <v>581.17973086055008</v>
      </c>
      <c r="I8252" s="8">
        <f t="shared" si="574"/>
        <v>58.117973086055009</v>
      </c>
      <c r="J8252" s="8">
        <f t="shared" si="575"/>
        <v>1.9334641573115869</v>
      </c>
      <c r="K8252" s="19">
        <v>845.4666666666667</v>
      </c>
      <c r="L8252" s="20">
        <f t="shared" si="576"/>
        <v>1634.6794962017032</v>
      </c>
    </row>
    <row r="8253" spans="1:12" x14ac:dyDescent="0.2">
      <c r="A8253">
        <v>195</v>
      </c>
      <c r="B8253">
        <v>3</v>
      </c>
      <c r="C8253">
        <v>2017</v>
      </c>
      <c r="D8253" t="s">
        <v>22</v>
      </c>
      <c r="E8253" s="7">
        <v>6</v>
      </c>
      <c r="F8253" s="7">
        <v>658</v>
      </c>
      <c r="G8253" s="7">
        <v>990.45388231142397</v>
      </c>
      <c r="H8253" s="7">
        <f t="shared" si="577"/>
        <v>332.45388231142397</v>
      </c>
      <c r="I8253" s="8">
        <f t="shared" si="574"/>
        <v>0.50524906126356228</v>
      </c>
      <c r="J8253" s="8">
        <f t="shared" si="575"/>
        <v>0.40335236051040119</v>
      </c>
      <c r="K8253" s="19">
        <v>845.4666666666667</v>
      </c>
      <c r="L8253" s="20">
        <f t="shared" si="576"/>
        <v>341.02097573286056</v>
      </c>
    </row>
    <row r="8254" spans="1:12" x14ac:dyDescent="0.2">
      <c r="A8254">
        <v>195</v>
      </c>
      <c r="B8254">
        <v>3</v>
      </c>
      <c r="C8254">
        <v>2017</v>
      </c>
      <c r="D8254" t="s">
        <v>22</v>
      </c>
      <c r="E8254" s="7">
        <v>7</v>
      </c>
      <c r="F8254" s="7">
        <v>893</v>
      </c>
      <c r="G8254" s="7">
        <v>1023.943862707256</v>
      </c>
      <c r="H8254" s="7">
        <f t="shared" si="577"/>
        <v>130.94386270725602</v>
      </c>
      <c r="I8254" s="8">
        <f t="shared" si="574"/>
        <v>0.14663366484575141</v>
      </c>
      <c r="J8254" s="8">
        <f t="shared" si="575"/>
        <v>0.13661731598371066</v>
      </c>
      <c r="K8254" s="19">
        <v>845.4666666666667</v>
      </c>
      <c r="L8254" s="20">
        <f t="shared" si="576"/>
        <v>115.50538675369458</v>
      </c>
    </row>
    <row r="8255" spans="1:12" x14ac:dyDescent="0.2">
      <c r="A8255">
        <v>195</v>
      </c>
      <c r="B8255">
        <v>3</v>
      </c>
      <c r="C8255">
        <v>2017</v>
      </c>
      <c r="D8255" t="s">
        <v>22</v>
      </c>
      <c r="E8255" s="7">
        <v>8</v>
      </c>
      <c r="F8255" s="7">
        <v>1218</v>
      </c>
      <c r="G8255" s="7">
        <v>1685.6864043488056</v>
      </c>
      <c r="H8255" s="7">
        <f t="shared" si="577"/>
        <v>467.68640434880558</v>
      </c>
      <c r="I8255" s="8">
        <f t="shared" si="574"/>
        <v>0.38397898550805054</v>
      </c>
      <c r="J8255" s="8">
        <f t="shared" si="575"/>
        <v>0.32213286093729609</v>
      </c>
      <c r="K8255" s="19">
        <v>845.4666666666667</v>
      </c>
      <c r="L8255" s="20">
        <f t="shared" si="576"/>
        <v>272.35259616045261</v>
      </c>
    </row>
    <row r="8256" spans="1:12" x14ac:dyDescent="0.2">
      <c r="A8256">
        <v>195</v>
      </c>
      <c r="B8256">
        <v>3</v>
      </c>
      <c r="C8256">
        <v>2017</v>
      </c>
      <c r="D8256" t="s">
        <v>22</v>
      </c>
      <c r="E8256" s="7">
        <v>9</v>
      </c>
      <c r="F8256" s="7">
        <v>10</v>
      </c>
      <c r="G8256" s="7">
        <v>445.54406978102327</v>
      </c>
      <c r="H8256" s="7">
        <f t="shared" si="577"/>
        <v>435.54406978102327</v>
      </c>
      <c r="I8256" s="8">
        <f t="shared" si="574"/>
        <v>43.554406978102328</v>
      </c>
      <c r="J8256" s="8">
        <f t="shared" si="575"/>
        <v>1.9121929080994782</v>
      </c>
      <c r="K8256" s="19">
        <v>845.4666666666667</v>
      </c>
      <c r="L8256" s="20">
        <f t="shared" si="576"/>
        <v>1616.6953640345055</v>
      </c>
    </row>
    <row r="8257" spans="1:12" x14ac:dyDescent="0.2">
      <c r="A8257">
        <v>195</v>
      </c>
      <c r="B8257">
        <v>3</v>
      </c>
      <c r="C8257">
        <v>2017</v>
      </c>
      <c r="D8257" t="s">
        <v>23</v>
      </c>
      <c r="E8257" s="7">
        <v>9</v>
      </c>
      <c r="F8257" s="7">
        <v>767</v>
      </c>
      <c r="G8257" s="7">
        <v>968.86174028748087</v>
      </c>
      <c r="H8257" s="7">
        <f t="shared" si="577"/>
        <v>201.86174028748087</v>
      </c>
      <c r="I8257" s="8">
        <f t="shared" si="574"/>
        <v>0.26318349450779777</v>
      </c>
      <c r="J8257" s="8">
        <f t="shared" si="575"/>
        <v>0.23257813177453868</v>
      </c>
      <c r="K8257" s="19">
        <v>845.4666666666667</v>
      </c>
      <c r="L8257" s="20">
        <f t="shared" si="576"/>
        <v>196.63705781097997</v>
      </c>
    </row>
    <row r="8258" spans="1:12" x14ac:dyDescent="0.2">
      <c r="A8258">
        <v>195</v>
      </c>
      <c r="B8258">
        <v>3</v>
      </c>
      <c r="C8258">
        <v>2017</v>
      </c>
      <c r="D8258" t="s">
        <v>23</v>
      </c>
      <c r="E8258" s="7">
        <v>10</v>
      </c>
      <c r="F8258" s="7">
        <v>2080</v>
      </c>
      <c r="G8258" s="7">
        <v>2278.9007406182413</v>
      </c>
      <c r="H8258" s="7">
        <f t="shared" si="577"/>
        <v>198.90074061824134</v>
      </c>
      <c r="I8258" s="8">
        <f t="shared" ref="I8258:I8321" si="578">IF(H8258=0,0,IFERROR(H8258/F8258,1))</f>
        <v>9.5625356066462178E-2</v>
      </c>
      <c r="J8258" s="8">
        <f t="shared" ref="J8258:J8321" si="579">IF(H8258=0,0,IFERROR(2*H8258/(F8258+G8258),1))</f>
        <v>9.1261881127410321E-2</v>
      </c>
      <c r="K8258" s="19">
        <v>845.4666666666667</v>
      </c>
      <c r="L8258" s="20">
        <f t="shared" ref="L8258:L8321" si="580">J8258*K8258</f>
        <v>77.158878430521185</v>
      </c>
    </row>
    <row r="8259" spans="1:12" x14ac:dyDescent="0.2">
      <c r="A8259">
        <v>195</v>
      </c>
      <c r="B8259">
        <v>3</v>
      </c>
      <c r="C8259">
        <v>2017</v>
      </c>
      <c r="D8259" t="s">
        <v>23</v>
      </c>
      <c r="E8259" s="7">
        <v>11</v>
      </c>
      <c r="F8259" s="7">
        <v>1088</v>
      </c>
      <c r="G8259" s="7">
        <v>789.34429993938284</v>
      </c>
      <c r="H8259" s="7">
        <f t="shared" ref="H8259:H8322" si="581">ABS(F8259-G8259)</f>
        <v>298.65570006061716</v>
      </c>
      <c r="I8259" s="8">
        <f t="shared" si="578"/>
        <v>0.27449972432042019</v>
      </c>
      <c r="J8259" s="8">
        <f t="shared" si="579"/>
        <v>0.31816827640008322</v>
      </c>
      <c r="K8259" s="19">
        <v>845.4666666666667</v>
      </c>
      <c r="L8259" s="20">
        <f t="shared" si="580"/>
        <v>269.00067208705701</v>
      </c>
    </row>
    <row r="8260" spans="1:12" x14ac:dyDescent="0.2">
      <c r="A8260">
        <v>195</v>
      </c>
      <c r="B8260">
        <v>3</v>
      </c>
      <c r="C8260">
        <v>2017</v>
      </c>
      <c r="D8260" t="s">
        <v>23</v>
      </c>
      <c r="E8260" s="7">
        <v>12</v>
      </c>
      <c r="F8260" s="7">
        <v>858</v>
      </c>
      <c r="G8260" s="7">
        <v>762.80798703776645</v>
      </c>
      <c r="H8260" s="7">
        <f t="shared" si="581"/>
        <v>95.192012962233548</v>
      </c>
      <c r="I8260" s="8">
        <f t="shared" si="578"/>
        <v>0.11094640205388526</v>
      </c>
      <c r="J8260" s="8">
        <f t="shared" si="579"/>
        <v>0.11746241840306958</v>
      </c>
      <c r="K8260" s="19">
        <v>845.4666666666667</v>
      </c>
      <c r="L8260" s="20">
        <f t="shared" si="580"/>
        <v>99.31055934584856</v>
      </c>
    </row>
    <row r="8261" spans="1:12" x14ac:dyDescent="0.2">
      <c r="A8261">
        <v>195</v>
      </c>
      <c r="B8261">
        <v>3</v>
      </c>
      <c r="C8261">
        <v>2017</v>
      </c>
      <c r="D8261" t="s">
        <v>23</v>
      </c>
      <c r="E8261" s="7">
        <v>13</v>
      </c>
      <c r="F8261" s="7">
        <v>632</v>
      </c>
      <c r="G8261" s="7">
        <v>530.00375095345646</v>
      </c>
      <c r="H8261" s="7">
        <f t="shared" si="581"/>
        <v>101.99624904654354</v>
      </c>
      <c r="I8261" s="8">
        <f t="shared" si="578"/>
        <v>0.16138647001035369</v>
      </c>
      <c r="J8261" s="8">
        <f t="shared" si="579"/>
        <v>0.17555235766296415</v>
      </c>
      <c r="K8261" s="19">
        <v>845.4666666666667</v>
      </c>
      <c r="L8261" s="20">
        <f t="shared" si="580"/>
        <v>148.42366665878075</v>
      </c>
    </row>
    <row r="8262" spans="1:12" x14ac:dyDescent="0.2">
      <c r="A8262">
        <v>196</v>
      </c>
      <c r="B8262">
        <v>3</v>
      </c>
      <c r="C8262">
        <v>2017</v>
      </c>
      <c r="D8262" t="s">
        <v>21</v>
      </c>
      <c r="E8262" s="7">
        <v>1</v>
      </c>
      <c r="F8262" s="7">
        <v>10</v>
      </c>
      <c r="G8262" s="7">
        <v>414.93573350016425</v>
      </c>
      <c r="H8262" s="7">
        <f t="shared" si="581"/>
        <v>404.93573350016425</v>
      </c>
      <c r="I8262" s="8">
        <f t="shared" si="578"/>
        <v>40.493573350016426</v>
      </c>
      <c r="J8262" s="8">
        <f t="shared" si="579"/>
        <v>1.9058681187611055</v>
      </c>
      <c r="K8262" s="19">
        <v>78.8</v>
      </c>
      <c r="L8262" s="20">
        <f t="shared" si="580"/>
        <v>150.18240775837512</v>
      </c>
    </row>
    <row r="8263" spans="1:12" x14ac:dyDescent="0.2">
      <c r="A8263">
        <v>196</v>
      </c>
      <c r="B8263">
        <v>3</v>
      </c>
      <c r="C8263">
        <v>2017</v>
      </c>
      <c r="D8263" t="s">
        <v>21</v>
      </c>
      <c r="E8263" s="7">
        <v>2</v>
      </c>
      <c r="F8263" s="7">
        <v>10</v>
      </c>
      <c r="G8263" s="7">
        <v>316.35182685656861</v>
      </c>
      <c r="H8263" s="7">
        <f t="shared" si="581"/>
        <v>306.35182685656861</v>
      </c>
      <c r="I8263" s="8">
        <f t="shared" si="578"/>
        <v>30.635182685656861</v>
      </c>
      <c r="J8263" s="8">
        <f t="shared" si="579"/>
        <v>1.8774328907998423</v>
      </c>
      <c r="K8263" s="19">
        <v>78.8</v>
      </c>
      <c r="L8263" s="20">
        <f t="shared" si="580"/>
        <v>147.94171179502757</v>
      </c>
    </row>
    <row r="8264" spans="1:12" x14ac:dyDescent="0.2">
      <c r="A8264">
        <v>196</v>
      </c>
      <c r="B8264">
        <v>3</v>
      </c>
      <c r="C8264">
        <v>2017</v>
      </c>
      <c r="D8264" t="s">
        <v>21</v>
      </c>
      <c r="E8264" s="7">
        <v>3</v>
      </c>
      <c r="F8264" s="7">
        <v>10</v>
      </c>
      <c r="G8264" s="7">
        <v>314.29475944331335</v>
      </c>
      <c r="H8264" s="7">
        <f t="shared" si="581"/>
        <v>304.29475944331335</v>
      </c>
      <c r="I8264" s="8">
        <f t="shared" si="578"/>
        <v>30.429475944331337</v>
      </c>
      <c r="J8264" s="8">
        <f t="shared" si="579"/>
        <v>1.8766554227744405</v>
      </c>
      <c r="K8264" s="19">
        <v>78.8</v>
      </c>
      <c r="L8264" s="20">
        <f t="shared" si="580"/>
        <v>147.88044731462591</v>
      </c>
    </row>
    <row r="8265" spans="1:12" x14ac:dyDescent="0.2">
      <c r="A8265">
        <v>196</v>
      </c>
      <c r="B8265">
        <v>3</v>
      </c>
      <c r="C8265">
        <v>2017</v>
      </c>
      <c r="D8265" t="s">
        <v>21</v>
      </c>
      <c r="E8265" s="7">
        <v>4</v>
      </c>
      <c r="F8265" s="7">
        <v>10</v>
      </c>
      <c r="G8265" s="7">
        <v>331.36767840627641</v>
      </c>
      <c r="H8265" s="7">
        <f t="shared" si="581"/>
        <v>321.36767840627641</v>
      </c>
      <c r="I8265" s="8">
        <f t="shared" si="578"/>
        <v>32.136767840627641</v>
      </c>
      <c r="J8265" s="8">
        <f t="shared" si="579"/>
        <v>1.8828242902586863</v>
      </c>
      <c r="K8265" s="19">
        <v>78.8</v>
      </c>
      <c r="L8265" s="20">
        <f t="shared" si="580"/>
        <v>148.36655407238447</v>
      </c>
    </row>
    <row r="8266" spans="1:12" x14ac:dyDescent="0.2">
      <c r="A8266">
        <v>196</v>
      </c>
      <c r="B8266">
        <v>3</v>
      </c>
      <c r="C8266">
        <v>2017</v>
      </c>
      <c r="D8266" t="s">
        <v>21</v>
      </c>
      <c r="E8266" s="7">
        <v>5</v>
      </c>
      <c r="F8266" s="7">
        <v>10</v>
      </c>
      <c r="G8266" s="7">
        <v>125.54491490873164</v>
      </c>
      <c r="H8266" s="7">
        <f t="shared" si="581"/>
        <v>115.54491490873164</v>
      </c>
      <c r="I8266" s="8">
        <f t="shared" si="578"/>
        <v>11.554491490873165</v>
      </c>
      <c r="J8266" s="8">
        <f t="shared" si="579"/>
        <v>1.7048948680447824</v>
      </c>
      <c r="K8266" s="19">
        <v>78.8</v>
      </c>
      <c r="L8266" s="20">
        <f t="shared" si="580"/>
        <v>134.34571560192884</v>
      </c>
    </row>
    <row r="8267" spans="1:12" x14ac:dyDescent="0.2">
      <c r="A8267">
        <v>196</v>
      </c>
      <c r="B8267">
        <v>3</v>
      </c>
      <c r="C8267">
        <v>2017</v>
      </c>
      <c r="D8267" t="s">
        <v>22</v>
      </c>
      <c r="E8267" s="7">
        <v>5</v>
      </c>
      <c r="F8267" s="7">
        <v>10</v>
      </c>
      <c r="G8267" s="7">
        <v>158.91265654368291</v>
      </c>
      <c r="H8267" s="7">
        <f t="shared" si="581"/>
        <v>148.91265654368291</v>
      </c>
      <c r="I8267" s="8">
        <f t="shared" si="578"/>
        <v>14.891265654368292</v>
      </c>
      <c r="J8267" s="8">
        <f t="shared" si="579"/>
        <v>1.7631912207262248</v>
      </c>
      <c r="K8267" s="19">
        <v>78.8</v>
      </c>
      <c r="L8267" s="20">
        <f t="shared" si="580"/>
        <v>138.9394681932265</v>
      </c>
    </row>
    <row r="8268" spans="1:12" x14ac:dyDescent="0.2">
      <c r="A8268">
        <v>196</v>
      </c>
      <c r="B8268">
        <v>3</v>
      </c>
      <c r="C8268">
        <v>2017</v>
      </c>
      <c r="D8268" t="s">
        <v>22</v>
      </c>
      <c r="E8268" s="7">
        <v>6</v>
      </c>
      <c r="F8268" s="7">
        <v>10</v>
      </c>
      <c r="G8268" s="7">
        <v>266.2399426194803</v>
      </c>
      <c r="H8268" s="7">
        <f t="shared" si="581"/>
        <v>256.2399426194803</v>
      </c>
      <c r="I8268" s="8">
        <f t="shared" si="578"/>
        <v>25.623994261948031</v>
      </c>
      <c r="J8268" s="8">
        <f t="shared" si="579"/>
        <v>1.8551983481436647</v>
      </c>
      <c r="K8268" s="19">
        <v>78.8</v>
      </c>
      <c r="L8268" s="20">
        <f t="shared" si="580"/>
        <v>146.18962983372077</v>
      </c>
    </row>
    <row r="8269" spans="1:12" x14ac:dyDescent="0.2">
      <c r="A8269">
        <v>196</v>
      </c>
      <c r="B8269">
        <v>3</v>
      </c>
      <c r="C8269">
        <v>2017</v>
      </c>
      <c r="D8269" t="s">
        <v>22</v>
      </c>
      <c r="E8269" s="7">
        <v>7</v>
      </c>
      <c r="F8269" s="7">
        <v>10</v>
      </c>
      <c r="G8269" s="7">
        <v>275.24225016569915</v>
      </c>
      <c r="H8269" s="7">
        <f t="shared" si="581"/>
        <v>265.24225016569915</v>
      </c>
      <c r="I8269" s="8">
        <f t="shared" si="578"/>
        <v>26.524225016569915</v>
      </c>
      <c r="J8269" s="8">
        <f t="shared" si="579"/>
        <v>1.8597683198167041</v>
      </c>
      <c r="K8269" s="19">
        <v>78.8</v>
      </c>
      <c r="L8269" s="20">
        <f t="shared" si="580"/>
        <v>146.54974360155629</v>
      </c>
    </row>
    <row r="8270" spans="1:12" x14ac:dyDescent="0.2">
      <c r="A8270">
        <v>196</v>
      </c>
      <c r="B8270">
        <v>3</v>
      </c>
      <c r="C8270">
        <v>2017</v>
      </c>
      <c r="D8270" t="s">
        <v>22</v>
      </c>
      <c r="E8270" s="7">
        <v>8</v>
      </c>
      <c r="F8270" s="7">
        <v>10</v>
      </c>
      <c r="G8270" s="7">
        <v>453.12261336278033</v>
      </c>
      <c r="H8270" s="7">
        <f t="shared" si="581"/>
        <v>443.12261336278033</v>
      </c>
      <c r="I8270" s="8">
        <f t="shared" si="578"/>
        <v>44.312261336278034</v>
      </c>
      <c r="J8270" s="8">
        <f t="shared" si="579"/>
        <v>1.9136297843252439</v>
      </c>
      <c r="K8270" s="19">
        <v>78.8</v>
      </c>
      <c r="L8270" s="20">
        <f t="shared" si="580"/>
        <v>150.79402700482922</v>
      </c>
    </row>
    <row r="8271" spans="1:12" x14ac:dyDescent="0.2">
      <c r="A8271">
        <v>196</v>
      </c>
      <c r="B8271">
        <v>3</v>
      </c>
      <c r="C8271">
        <v>2017</v>
      </c>
      <c r="D8271" t="s">
        <v>22</v>
      </c>
      <c r="E8271" s="7">
        <v>9</v>
      </c>
      <c r="F8271" s="7">
        <v>10</v>
      </c>
      <c r="G8271" s="7">
        <v>119.76491757104517</v>
      </c>
      <c r="H8271" s="7">
        <f t="shared" si="581"/>
        <v>109.76491757104517</v>
      </c>
      <c r="I8271" s="8">
        <f t="shared" si="578"/>
        <v>10.976491757104517</v>
      </c>
      <c r="J8271" s="8">
        <f t="shared" si="579"/>
        <v>1.6917502762015755</v>
      </c>
      <c r="K8271" s="19">
        <v>78.8</v>
      </c>
      <c r="L8271" s="20">
        <f t="shared" si="580"/>
        <v>133.30992176468413</v>
      </c>
    </row>
    <row r="8272" spans="1:12" x14ac:dyDescent="0.2">
      <c r="A8272">
        <v>196</v>
      </c>
      <c r="B8272">
        <v>3</v>
      </c>
      <c r="C8272">
        <v>2017</v>
      </c>
      <c r="D8272" t="s">
        <v>23</v>
      </c>
      <c r="E8272" s="7">
        <v>9</v>
      </c>
      <c r="F8272" s="7">
        <v>10</v>
      </c>
      <c r="G8272" s="7">
        <v>520.87169074116002</v>
      </c>
      <c r="H8272" s="7">
        <f t="shared" si="581"/>
        <v>510.87169074116002</v>
      </c>
      <c r="I8272" s="8">
        <f t="shared" si="578"/>
        <v>51.087169074116005</v>
      </c>
      <c r="J8272" s="8">
        <f t="shared" si="579"/>
        <v>1.9246522263333439</v>
      </c>
      <c r="K8272" s="19">
        <v>78.8</v>
      </c>
      <c r="L8272" s="20">
        <f t="shared" si="580"/>
        <v>151.66259543506749</v>
      </c>
    </row>
    <row r="8273" spans="1:12" x14ac:dyDescent="0.2">
      <c r="A8273">
        <v>196</v>
      </c>
      <c r="B8273">
        <v>3</v>
      </c>
      <c r="C8273">
        <v>2017</v>
      </c>
      <c r="D8273" t="s">
        <v>23</v>
      </c>
      <c r="E8273" s="7">
        <v>10</v>
      </c>
      <c r="F8273" s="7">
        <v>1042</v>
      </c>
      <c r="G8273" s="7">
        <v>612.58218404046681</v>
      </c>
      <c r="H8273" s="7">
        <f t="shared" si="581"/>
        <v>429.41781595953319</v>
      </c>
      <c r="I8273" s="8">
        <f t="shared" si="578"/>
        <v>0.41210922836807407</v>
      </c>
      <c r="J8273" s="8">
        <f t="shared" si="579"/>
        <v>0.51906495803176222</v>
      </c>
      <c r="K8273" s="19">
        <v>78.8</v>
      </c>
      <c r="L8273" s="20">
        <f t="shared" si="580"/>
        <v>40.90231869290286</v>
      </c>
    </row>
    <row r="8274" spans="1:12" x14ac:dyDescent="0.2">
      <c r="A8274">
        <v>196</v>
      </c>
      <c r="B8274">
        <v>3</v>
      </c>
      <c r="C8274">
        <v>2017</v>
      </c>
      <c r="D8274" t="s">
        <v>23</v>
      </c>
      <c r="E8274" s="7">
        <v>11</v>
      </c>
      <c r="F8274" s="7">
        <v>10</v>
      </c>
      <c r="G8274" s="7">
        <v>212.18048096538936</v>
      </c>
      <c r="H8274" s="7">
        <f t="shared" si="581"/>
        <v>202.18048096538936</v>
      </c>
      <c r="I8274" s="8">
        <f t="shared" si="578"/>
        <v>20.218048096538936</v>
      </c>
      <c r="J8274" s="8">
        <f t="shared" si="579"/>
        <v>1.8199661832299703</v>
      </c>
      <c r="K8274" s="19">
        <v>78.8</v>
      </c>
      <c r="L8274" s="20">
        <f t="shared" si="580"/>
        <v>143.41333523852165</v>
      </c>
    </row>
    <row r="8275" spans="1:12" x14ac:dyDescent="0.2">
      <c r="A8275">
        <v>196</v>
      </c>
      <c r="B8275">
        <v>3</v>
      </c>
      <c r="C8275">
        <v>2017</v>
      </c>
      <c r="D8275" t="s">
        <v>23</v>
      </c>
      <c r="E8275" s="7">
        <v>12</v>
      </c>
      <c r="F8275" s="7">
        <v>10</v>
      </c>
      <c r="G8275" s="7">
        <v>205.04736093786093</v>
      </c>
      <c r="H8275" s="7">
        <f t="shared" si="581"/>
        <v>195.04736093786093</v>
      </c>
      <c r="I8275" s="8">
        <f t="shared" si="578"/>
        <v>19.504736093786093</v>
      </c>
      <c r="J8275" s="8">
        <f t="shared" si="579"/>
        <v>1.8139944623102897</v>
      </c>
      <c r="K8275" s="19">
        <v>78.8</v>
      </c>
      <c r="L8275" s="20">
        <f t="shared" si="580"/>
        <v>142.94276363005082</v>
      </c>
    </row>
    <row r="8276" spans="1:12" x14ac:dyDescent="0.2">
      <c r="A8276">
        <v>196</v>
      </c>
      <c r="B8276">
        <v>3</v>
      </c>
      <c r="C8276">
        <v>2017</v>
      </c>
      <c r="D8276" t="s">
        <v>23</v>
      </c>
      <c r="E8276" s="7">
        <v>13</v>
      </c>
      <c r="F8276" s="7">
        <v>10</v>
      </c>
      <c r="G8276" s="7">
        <v>142.46818631540236</v>
      </c>
      <c r="H8276" s="7">
        <f t="shared" si="581"/>
        <v>132.46818631540236</v>
      </c>
      <c r="I8276" s="8">
        <f t="shared" si="578"/>
        <v>13.246818631540236</v>
      </c>
      <c r="J8276" s="8">
        <f t="shared" si="579"/>
        <v>1.7376501881038038</v>
      </c>
      <c r="K8276" s="19">
        <v>78.8</v>
      </c>
      <c r="L8276" s="20">
        <f t="shared" si="580"/>
        <v>136.92683482257974</v>
      </c>
    </row>
    <row r="8277" spans="1:12" x14ac:dyDescent="0.2">
      <c r="A8277">
        <v>197</v>
      </c>
      <c r="B8277">
        <v>3</v>
      </c>
      <c r="C8277">
        <v>2017</v>
      </c>
      <c r="D8277" t="s">
        <v>21</v>
      </c>
      <c r="E8277" s="7">
        <v>1</v>
      </c>
      <c r="F8277" s="7">
        <v>643</v>
      </c>
      <c r="G8277" s="7">
        <v>694.56706181529421</v>
      </c>
      <c r="H8277" s="7">
        <f t="shared" si="581"/>
        <v>51.56706181529421</v>
      </c>
      <c r="I8277" s="8">
        <f t="shared" si="578"/>
        <v>8.019760779983548E-2</v>
      </c>
      <c r="J8277" s="8">
        <f t="shared" si="579"/>
        <v>7.7105759086664991E-2</v>
      </c>
      <c r="K8277" s="19">
        <v>635.13333333333333</v>
      </c>
      <c r="L8277" s="20">
        <f t="shared" si="580"/>
        <v>48.972437787910494</v>
      </c>
    </row>
    <row r="8278" spans="1:12" x14ac:dyDescent="0.2">
      <c r="A8278">
        <v>197</v>
      </c>
      <c r="B8278">
        <v>3</v>
      </c>
      <c r="C8278">
        <v>2017</v>
      </c>
      <c r="D8278" t="s">
        <v>21</v>
      </c>
      <c r="E8278" s="7">
        <v>2</v>
      </c>
      <c r="F8278" s="7">
        <v>932</v>
      </c>
      <c r="G8278" s="7">
        <v>529.54600228370191</v>
      </c>
      <c r="H8278" s="7">
        <f t="shared" si="581"/>
        <v>402.45399771629809</v>
      </c>
      <c r="I8278" s="8">
        <f t="shared" si="578"/>
        <v>0.43181759411619969</v>
      </c>
      <c r="J8278" s="8">
        <f t="shared" si="579"/>
        <v>0.5507236817554203</v>
      </c>
      <c r="K8278" s="19">
        <v>635.13333333333333</v>
      </c>
      <c r="L8278" s="20">
        <f t="shared" si="580"/>
        <v>349.78296773892595</v>
      </c>
    </row>
    <row r="8279" spans="1:12" x14ac:dyDescent="0.2">
      <c r="A8279">
        <v>197</v>
      </c>
      <c r="B8279">
        <v>3</v>
      </c>
      <c r="C8279">
        <v>2017</v>
      </c>
      <c r="D8279" t="s">
        <v>21</v>
      </c>
      <c r="E8279" s="7">
        <v>3</v>
      </c>
      <c r="F8279" s="7">
        <v>762</v>
      </c>
      <c r="G8279" s="7">
        <v>526.10264671360346</v>
      </c>
      <c r="H8279" s="7">
        <f t="shared" si="581"/>
        <v>235.89735328639654</v>
      </c>
      <c r="I8279" s="8">
        <f t="shared" si="578"/>
        <v>0.30957657911600595</v>
      </c>
      <c r="J8279" s="8">
        <f t="shared" si="579"/>
        <v>0.36627104817811296</v>
      </c>
      <c r="K8279" s="19">
        <v>635.13333333333333</v>
      </c>
      <c r="L8279" s="20">
        <f t="shared" si="580"/>
        <v>232.63095173285882</v>
      </c>
    </row>
    <row r="8280" spans="1:12" x14ac:dyDescent="0.2">
      <c r="A8280">
        <v>197</v>
      </c>
      <c r="B8280">
        <v>3</v>
      </c>
      <c r="C8280">
        <v>2017</v>
      </c>
      <c r="D8280" t="s">
        <v>21</v>
      </c>
      <c r="E8280" s="7">
        <v>4</v>
      </c>
      <c r="F8280" s="7">
        <v>814</v>
      </c>
      <c r="G8280" s="7">
        <v>554.68125829927249</v>
      </c>
      <c r="H8280" s="7">
        <f t="shared" si="581"/>
        <v>259.31874170072751</v>
      </c>
      <c r="I8280" s="8">
        <f t="shared" si="578"/>
        <v>0.3185733927527365</v>
      </c>
      <c r="J8280" s="8">
        <f t="shared" si="579"/>
        <v>0.37893226071197583</v>
      </c>
      <c r="K8280" s="19">
        <v>635.13333333333333</v>
      </c>
      <c r="L8280" s="20">
        <f t="shared" si="580"/>
        <v>240.67250985353292</v>
      </c>
    </row>
    <row r="8281" spans="1:12" x14ac:dyDescent="0.2">
      <c r="A8281">
        <v>197</v>
      </c>
      <c r="B8281">
        <v>3</v>
      </c>
      <c r="C8281">
        <v>2017</v>
      </c>
      <c r="D8281" t="s">
        <v>21</v>
      </c>
      <c r="E8281" s="7">
        <v>5</v>
      </c>
      <c r="F8281" s="7">
        <v>10</v>
      </c>
      <c r="G8281" s="7">
        <v>210.15149005954279</v>
      </c>
      <c r="H8281" s="7">
        <f t="shared" si="581"/>
        <v>200.15149005954279</v>
      </c>
      <c r="I8281" s="8">
        <f t="shared" si="578"/>
        <v>20.015149005954278</v>
      </c>
      <c r="J8281" s="8">
        <f t="shared" si="579"/>
        <v>1.8183069304269461</v>
      </c>
      <c r="K8281" s="19">
        <v>635.13333333333333</v>
      </c>
      <c r="L8281" s="20">
        <f t="shared" si="580"/>
        <v>1154.8673417451678</v>
      </c>
    </row>
    <row r="8282" spans="1:12" x14ac:dyDescent="0.2">
      <c r="A8282">
        <v>197</v>
      </c>
      <c r="B8282">
        <v>3</v>
      </c>
      <c r="C8282">
        <v>2017</v>
      </c>
      <c r="D8282" t="s">
        <v>22</v>
      </c>
      <c r="E8282" s="7">
        <v>5</v>
      </c>
      <c r="F8282" s="7">
        <v>10</v>
      </c>
      <c r="G8282" s="7">
        <v>266.00624634023023</v>
      </c>
      <c r="H8282" s="7">
        <f t="shared" si="581"/>
        <v>256.00624634023023</v>
      </c>
      <c r="I8282" s="8">
        <f t="shared" si="578"/>
        <v>25.600624634023024</v>
      </c>
      <c r="J8282" s="8">
        <f t="shared" si="579"/>
        <v>1.8550757436456986</v>
      </c>
      <c r="K8282" s="19">
        <v>635.13333333333333</v>
      </c>
      <c r="L8282" s="20">
        <f t="shared" si="580"/>
        <v>1178.2204406475048</v>
      </c>
    </row>
    <row r="8283" spans="1:12" x14ac:dyDescent="0.2">
      <c r="A8283">
        <v>197</v>
      </c>
      <c r="B8283">
        <v>3</v>
      </c>
      <c r="C8283">
        <v>2017</v>
      </c>
      <c r="D8283" t="s">
        <v>22</v>
      </c>
      <c r="E8283" s="7">
        <v>6</v>
      </c>
      <c r="F8283" s="7">
        <v>658</v>
      </c>
      <c r="G8283" s="7">
        <v>445.66297803081778</v>
      </c>
      <c r="H8283" s="7">
        <f t="shared" si="581"/>
        <v>212.33702196918222</v>
      </c>
      <c r="I8283" s="8">
        <f t="shared" si="578"/>
        <v>0.32270064129055048</v>
      </c>
      <c r="J8283" s="8">
        <f t="shared" si="579"/>
        <v>0.38478598303268097</v>
      </c>
      <c r="K8283" s="19">
        <v>635.13333333333333</v>
      </c>
      <c r="L8283" s="20">
        <f t="shared" si="580"/>
        <v>244.39040402349011</v>
      </c>
    </row>
    <row r="8284" spans="1:12" x14ac:dyDescent="0.2">
      <c r="A8284">
        <v>197</v>
      </c>
      <c r="B8284">
        <v>3</v>
      </c>
      <c r="C8284">
        <v>2017</v>
      </c>
      <c r="D8284" t="s">
        <v>22</v>
      </c>
      <c r="E8284" s="7">
        <v>7</v>
      </c>
      <c r="F8284" s="7">
        <v>785</v>
      </c>
      <c r="G8284" s="7">
        <v>460.73207378979356</v>
      </c>
      <c r="H8284" s="7">
        <f t="shared" si="581"/>
        <v>324.26792621020644</v>
      </c>
      <c r="I8284" s="8">
        <f t="shared" si="578"/>
        <v>0.41308016077733306</v>
      </c>
      <c r="J8284" s="8">
        <f t="shared" si="579"/>
        <v>0.52060620904415089</v>
      </c>
      <c r="K8284" s="19">
        <v>635.13333333333333</v>
      </c>
      <c r="L8284" s="20">
        <f t="shared" si="580"/>
        <v>330.65435690424169</v>
      </c>
    </row>
    <row r="8285" spans="1:12" x14ac:dyDescent="0.2">
      <c r="A8285">
        <v>197</v>
      </c>
      <c r="B8285">
        <v>3</v>
      </c>
      <c r="C8285">
        <v>2017</v>
      </c>
      <c r="D8285" t="s">
        <v>22</v>
      </c>
      <c r="E8285" s="7">
        <v>8</v>
      </c>
      <c r="F8285" s="7">
        <v>885</v>
      </c>
      <c r="G8285" s="7">
        <v>758.48864485740728</v>
      </c>
      <c r="H8285" s="7">
        <f t="shared" si="581"/>
        <v>126.51135514259272</v>
      </c>
      <c r="I8285" s="8">
        <f t="shared" si="578"/>
        <v>0.14295068377694092</v>
      </c>
      <c r="J8285" s="8">
        <f t="shared" si="579"/>
        <v>0.15395464463774147</v>
      </c>
      <c r="K8285" s="19">
        <v>635.13333333333333</v>
      </c>
      <c r="L8285" s="20">
        <f t="shared" si="580"/>
        <v>97.781726630917532</v>
      </c>
    </row>
    <row r="8286" spans="1:12" x14ac:dyDescent="0.2">
      <c r="A8286">
        <v>197</v>
      </c>
      <c r="B8286">
        <v>3</v>
      </c>
      <c r="C8286">
        <v>2017</v>
      </c>
      <c r="D8286" t="s">
        <v>22</v>
      </c>
      <c r="E8286" s="7">
        <v>9</v>
      </c>
      <c r="F8286" s="7">
        <v>10</v>
      </c>
      <c r="G8286" s="7">
        <v>200.47626702133337</v>
      </c>
      <c r="H8286" s="7">
        <f t="shared" si="581"/>
        <v>190.47626702133337</v>
      </c>
      <c r="I8286" s="8">
        <f t="shared" si="578"/>
        <v>19.047626702133336</v>
      </c>
      <c r="J8286" s="8">
        <f t="shared" si="579"/>
        <v>1.809954820246096</v>
      </c>
      <c r="K8286" s="19">
        <v>635.13333333333333</v>
      </c>
      <c r="L8286" s="20">
        <f t="shared" si="580"/>
        <v>1149.5626381656371</v>
      </c>
    </row>
    <row r="8287" spans="1:12" x14ac:dyDescent="0.2">
      <c r="A8287">
        <v>197</v>
      </c>
      <c r="B8287">
        <v>3</v>
      </c>
      <c r="C8287">
        <v>2017</v>
      </c>
      <c r="D8287" t="s">
        <v>23</v>
      </c>
      <c r="E8287" s="7">
        <v>9</v>
      </c>
      <c r="F8287" s="7">
        <v>10</v>
      </c>
      <c r="G8287" s="7">
        <v>871.89482758950885</v>
      </c>
      <c r="H8287" s="7">
        <f t="shared" si="581"/>
        <v>861.89482758950885</v>
      </c>
      <c r="I8287" s="8">
        <f t="shared" si="578"/>
        <v>86.189482758950888</v>
      </c>
      <c r="J8287" s="8">
        <f t="shared" si="579"/>
        <v>1.9546431175820225</v>
      </c>
      <c r="K8287" s="19">
        <v>635.13333333333333</v>
      </c>
      <c r="L8287" s="20">
        <f t="shared" si="580"/>
        <v>1241.4589987469285</v>
      </c>
    </row>
    <row r="8288" spans="1:12" x14ac:dyDescent="0.2">
      <c r="A8288">
        <v>197</v>
      </c>
      <c r="B8288">
        <v>3</v>
      </c>
      <c r="C8288">
        <v>2017</v>
      </c>
      <c r="D8288" t="s">
        <v>23</v>
      </c>
      <c r="E8288" s="7">
        <v>10</v>
      </c>
      <c r="F8288" s="7">
        <v>1690</v>
      </c>
      <c r="G8288" s="7">
        <v>1025.4103788562102</v>
      </c>
      <c r="H8288" s="7">
        <f t="shared" si="581"/>
        <v>664.58962114378983</v>
      </c>
      <c r="I8288" s="8">
        <f t="shared" si="578"/>
        <v>0.39324829653478688</v>
      </c>
      <c r="J8288" s="8">
        <f t="shared" si="579"/>
        <v>0.48949479336064805</v>
      </c>
      <c r="K8288" s="19">
        <v>635.13333333333333</v>
      </c>
      <c r="L8288" s="20">
        <f t="shared" si="580"/>
        <v>310.89445975645958</v>
      </c>
    </row>
    <row r="8289" spans="1:12" x14ac:dyDescent="0.2">
      <c r="A8289">
        <v>197</v>
      </c>
      <c r="B8289">
        <v>3</v>
      </c>
      <c r="C8289">
        <v>2017</v>
      </c>
      <c r="D8289" t="s">
        <v>23</v>
      </c>
      <c r="E8289" s="7">
        <v>11</v>
      </c>
      <c r="F8289" s="7">
        <v>844</v>
      </c>
      <c r="G8289" s="7">
        <v>355.17204554914071</v>
      </c>
      <c r="H8289" s="7">
        <f t="shared" si="581"/>
        <v>488.82795445085929</v>
      </c>
      <c r="I8289" s="8">
        <f t="shared" si="578"/>
        <v>0.57918004081855368</v>
      </c>
      <c r="J8289" s="8">
        <f t="shared" si="579"/>
        <v>0.8152757667512317</v>
      </c>
      <c r="K8289" s="19">
        <v>635.13333333333333</v>
      </c>
      <c r="L8289" s="20">
        <f t="shared" si="580"/>
        <v>517.808815322599</v>
      </c>
    </row>
    <row r="8290" spans="1:12" x14ac:dyDescent="0.2">
      <c r="A8290">
        <v>197</v>
      </c>
      <c r="B8290">
        <v>3</v>
      </c>
      <c r="C8290">
        <v>2017</v>
      </c>
      <c r="D8290" t="s">
        <v>23</v>
      </c>
      <c r="E8290" s="7">
        <v>12</v>
      </c>
      <c r="F8290" s="7">
        <v>830</v>
      </c>
      <c r="G8290" s="7">
        <v>343.2318104257314</v>
      </c>
      <c r="H8290" s="7">
        <f t="shared" si="581"/>
        <v>486.7681895742686</v>
      </c>
      <c r="I8290" s="8">
        <f t="shared" si="578"/>
        <v>0.58646769828225132</v>
      </c>
      <c r="J8290" s="8">
        <f t="shared" si="579"/>
        <v>0.82979030273247478</v>
      </c>
      <c r="K8290" s="19">
        <v>635.13333333333333</v>
      </c>
      <c r="L8290" s="20">
        <f t="shared" si="580"/>
        <v>527.02748094215247</v>
      </c>
    </row>
    <row r="8291" spans="1:12" x14ac:dyDescent="0.2">
      <c r="A8291">
        <v>197</v>
      </c>
      <c r="B8291">
        <v>3</v>
      </c>
      <c r="C8291">
        <v>2017</v>
      </c>
      <c r="D8291" t="s">
        <v>23</v>
      </c>
      <c r="E8291" s="7">
        <v>13</v>
      </c>
      <c r="F8291" s="7">
        <v>644</v>
      </c>
      <c r="G8291" s="7">
        <v>238.47960438722674</v>
      </c>
      <c r="H8291" s="7">
        <f t="shared" si="581"/>
        <v>405.52039561277326</v>
      </c>
      <c r="I8291" s="8">
        <f t="shared" si="578"/>
        <v>0.6296900552993373</v>
      </c>
      <c r="J8291" s="8">
        <f t="shared" si="579"/>
        <v>0.91904763259510602</v>
      </c>
      <c r="K8291" s="19">
        <v>635.13333333333333</v>
      </c>
      <c r="L8291" s="20">
        <f t="shared" si="580"/>
        <v>583.71778638223839</v>
      </c>
    </row>
    <row r="8292" spans="1:12" x14ac:dyDescent="0.2">
      <c r="A8292">
        <v>198</v>
      </c>
      <c r="B8292">
        <v>3</v>
      </c>
      <c r="C8292">
        <v>2017</v>
      </c>
      <c r="D8292" t="s">
        <v>21</v>
      </c>
      <c r="E8292" s="7">
        <v>1</v>
      </c>
      <c r="F8292" s="7">
        <v>858</v>
      </c>
      <c r="G8292" s="7">
        <v>1223.5159026915192</v>
      </c>
      <c r="H8292" s="7">
        <f t="shared" si="581"/>
        <v>365.51590269151916</v>
      </c>
      <c r="I8292" s="8">
        <f t="shared" si="578"/>
        <v>0.42600921059617619</v>
      </c>
      <c r="J8292" s="8">
        <f t="shared" si="579"/>
        <v>0.35120164320521041</v>
      </c>
      <c r="K8292" s="19">
        <v>1089</v>
      </c>
      <c r="L8292" s="20">
        <f t="shared" si="580"/>
        <v>382.45858945047416</v>
      </c>
    </row>
    <row r="8293" spans="1:12" x14ac:dyDescent="0.2">
      <c r="A8293">
        <v>198</v>
      </c>
      <c r="B8293">
        <v>3</v>
      </c>
      <c r="C8293">
        <v>2017</v>
      </c>
      <c r="D8293" t="s">
        <v>21</v>
      </c>
      <c r="E8293" s="7">
        <v>2</v>
      </c>
      <c r="F8293" s="7">
        <v>1234</v>
      </c>
      <c r="G8293" s="7">
        <v>932.82274760838948</v>
      </c>
      <c r="H8293" s="7">
        <f t="shared" si="581"/>
        <v>301.17725239161052</v>
      </c>
      <c r="I8293" s="8">
        <f t="shared" si="578"/>
        <v>0.24406584472577839</v>
      </c>
      <c r="J8293" s="8">
        <f t="shared" si="579"/>
        <v>0.27798974579165014</v>
      </c>
      <c r="K8293" s="19">
        <v>1089</v>
      </c>
      <c r="L8293" s="20">
        <f t="shared" si="580"/>
        <v>302.73083316710699</v>
      </c>
    </row>
    <row r="8294" spans="1:12" x14ac:dyDescent="0.2">
      <c r="A8294">
        <v>198</v>
      </c>
      <c r="B8294">
        <v>3</v>
      </c>
      <c r="C8294">
        <v>2017</v>
      </c>
      <c r="D8294" t="s">
        <v>21</v>
      </c>
      <c r="E8294" s="7">
        <v>3</v>
      </c>
      <c r="F8294" s="7">
        <v>1276</v>
      </c>
      <c r="G8294" s="7">
        <v>926.75709818409064</v>
      </c>
      <c r="H8294" s="7">
        <f t="shared" si="581"/>
        <v>349.24290181590936</v>
      </c>
      <c r="I8294" s="8">
        <f t="shared" si="578"/>
        <v>0.27370133371152772</v>
      </c>
      <c r="J8294" s="8">
        <f t="shared" si="579"/>
        <v>0.31709615381906453</v>
      </c>
      <c r="K8294" s="19">
        <v>1089</v>
      </c>
      <c r="L8294" s="20">
        <f t="shared" si="580"/>
        <v>345.31771150896128</v>
      </c>
    </row>
    <row r="8295" spans="1:12" x14ac:dyDescent="0.2">
      <c r="A8295">
        <v>198</v>
      </c>
      <c r="B8295">
        <v>3</v>
      </c>
      <c r="C8295">
        <v>2017</v>
      </c>
      <c r="D8295" t="s">
        <v>21</v>
      </c>
      <c r="E8295" s="7">
        <v>4</v>
      </c>
      <c r="F8295" s="7">
        <v>1362</v>
      </c>
      <c r="G8295" s="7">
        <v>977.09980470478752</v>
      </c>
      <c r="H8295" s="7">
        <f t="shared" si="581"/>
        <v>384.90019529521248</v>
      </c>
      <c r="I8295" s="8">
        <f t="shared" si="578"/>
        <v>0.28259926233128668</v>
      </c>
      <c r="J8295" s="8">
        <f t="shared" si="579"/>
        <v>0.32910113071792579</v>
      </c>
      <c r="K8295" s="19">
        <v>1089</v>
      </c>
      <c r="L8295" s="20">
        <f t="shared" si="580"/>
        <v>358.39113135182117</v>
      </c>
    </row>
    <row r="8296" spans="1:12" x14ac:dyDescent="0.2">
      <c r="A8296">
        <v>198</v>
      </c>
      <c r="B8296">
        <v>3</v>
      </c>
      <c r="C8296">
        <v>2017</v>
      </c>
      <c r="D8296" t="s">
        <v>21</v>
      </c>
      <c r="E8296" s="7">
        <v>5</v>
      </c>
      <c r="F8296" s="7">
        <v>629</v>
      </c>
      <c r="G8296" s="7">
        <v>370.19274912081283</v>
      </c>
      <c r="H8296" s="7">
        <f t="shared" si="581"/>
        <v>258.80725087918717</v>
      </c>
      <c r="I8296" s="8">
        <f t="shared" si="578"/>
        <v>0.41145826848837386</v>
      </c>
      <c r="J8296" s="8">
        <f t="shared" si="579"/>
        <v>0.51803268409806025</v>
      </c>
      <c r="K8296" s="19">
        <v>1089</v>
      </c>
      <c r="L8296" s="20">
        <f t="shared" si="580"/>
        <v>564.13759298278762</v>
      </c>
    </row>
    <row r="8297" spans="1:12" x14ac:dyDescent="0.2">
      <c r="A8297">
        <v>198</v>
      </c>
      <c r="B8297">
        <v>3</v>
      </c>
      <c r="C8297">
        <v>2017</v>
      </c>
      <c r="D8297" t="s">
        <v>22</v>
      </c>
      <c r="E8297" s="7">
        <v>5</v>
      </c>
      <c r="F8297" s="7">
        <v>10</v>
      </c>
      <c r="G8297" s="7">
        <v>468.58379918266206</v>
      </c>
      <c r="H8297" s="7">
        <f t="shared" si="581"/>
        <v>458.58379918266206</v>
      </c>
      <c r="I8297" s="8">
        <f t="shared" si="578"/>
        <v>45.858379918266209</v>
      </c>
      <c r="J8297" s="8">
        <f t="shared" si="579"/>
        <v>1.9164200709085577</v>
      </c>
      <c r="K8297" s="19">
        <v>1089</v>
      </c>
      <c r="L8297" s="20">
        <f t="shared" si="580"/>
        <v>2086.9814572194196</v>
      </c>
    </row>
    <row r="8298" spans="1:12" x14ac:dyDescent="0.2">
      <c r="A8298">
        <v>198</v>
      </c>
      <c r="B8298">
        <v>3</v>
      </c>
      <c r="C8298">
        <v>2017</v>
      </c>
      <c r="D8298" t="s">
        <v>22</v>
      </c>
      <c r="E8298" s="7">
        <v>6</v>
      </c>
      <c r="F8298" s="7">
        <v>1170</v>
      </c>
      <c r="G8298" s="7">
        <v>785.05844984421617</v>
      </c>
      <c r="H8298" s="7">
        <f t="shared" si="581"/>
        <v>384.94155015578383</v>
      </c>
      <c r="I8298" s="8">
        <f t="shared" si="578"/>
        <v>0.32900987192802039</v>
      </c>
      <c r="J8298" s="8">
        <f t="shared" si="579"/>
        <v>0.39379032395318603</v>
      </c>
      <c r="K8298" s="19">
        <v>1089</v>
      </c>
      <c r="L8298" s="20">
        <f t="shared" si="580"/>
        <v>428.83766278501957</v>
      </c>
    </row>
    <row r="8299" spans="1:12" x14ac:dyDescent="0.2">
      <c r="A8299">
        <v>198</v>
      </c>
      <c r="B8299">
        <v>3</v>
      </c>
      <c r="C8299">
        <v>2017</v>
      </c>
      <c r="D8299" t="s">
        <v>22</v>
      </c>
      <c r="E8299" s="7">
        <v>7</v>
      </c>
      <c r="F8299" s="7">
        <v>1268</v>
      </c>
      <c r="G8299" s="7">
        <v>811.60344357326119</v>
      </c>
      <c r="H8299" s="7">
        <f t="shared" si="581"/>
        <v>456.39655642673881</v>
      </c>
      <c r="I8299" s="8">
        <f t="shared" si="578"/>
        <v>0.35993419276556687</v>
      </c>
      <c r="J8299" s="8">
        <f t="shared" si="579"/>
        <v>0.43892652499414908</v>
      </c>
      <c r="K8299" s="19">
        <v>1089</v>
      </c>
      <c r="L8299" s="20">
        <f t="shared" si="580"/>
        <v>477.99098571862834</v>
      </c>
    </row>
    <row r="8300" spans="1:12" x14ac:dyDescent="0.2">
      <c r="A8300">
        <v>198</v>
      </c>
      <c r="B8300">
        <v>3</v>
      </c>
      <c r="C8300">
        <v>2017</v>
      </c>
      <c r="D8300" t="s">
        <v>22</v>
      </c>
      <c r="E8300" s="7">
        <v>8</v>
      </c>
      <c r="F8300" s="7">
        <v>1330</v>
      </c>
      <c r="G8300" s="7">
        <v>1336.1170864747492</v>
      </c>
      <c r="H8300" s="7">
        <f t="shared" si="581"/>
        <v>6.1170864747491578</v>
      </c>
      <c r="I8300" s="8">
        <f t="shared" si="578"/>
        <v>4.599313138909141E-3</v>
      </c>
      <c r="J8300" s="8">
        <f t="shared" si="579"/>
        <v>4.5887605655289682E-3</v>
      </c>
      <c r="K8300" s="19">
        <v>1089</v>
      </c>
      <c r="L8300" s="20">
        <f t="shared" si="580"/>
        <v>4.9971602558610462</v>
      </c>
    </row>
    <row r="8301" spans="1:12" x14ac:dyDescent="0.2">
      <c r="A8301">
        <v>198</v>
      </c>
      <c r="B8301">
        <v>3</v>
      </c>
      <c r="C8301">
        <v>2017</v>
      </c>
      <c r="D8301" t="s">
        <v>22</v>
      </c>
      <c r="E8301" s="7">
        <v>9</v>
      </c>
      <c r="F8301" s="7">
        <v>10</v>
      </c>
      <c r="G8301" s="7">
        <v>353.14934193936983</v>
      </c>
      <c r="H8301" s="7">
        <f t="shared" si="581"/>
        <v>343.14934193936983</v>
      </c>
      <c r="I8301" s="8">
        <f t="shared" si="578"/>
        <v>34.314934193936985</v>
      </c>
      <c r="J8301" s="8">
        <f t="shared" si="579"/>
        <v>1.8898524783595001</v>
      </c>
      <c r="K8301" s="19">
        <v>1089</v>
      </c>
      <c r="L8301" s="20">
        <f t="shared" si="580"/>
        <v>2058.0493489334958</v>
      </c>
    </row>
    <row r="8302" spans="1:12" x14ac:dyDescent="0.2">
      <c r="A8302">
        <v>198</v>
      </c>
      <c r="B8302">
        <v>3</v>
      </c>
      <c r="C8302">
        <v>2017</v>
      </c>
      <c r="D8302" t="s">
        <v>23</v>
      </c>
      <c r="E8302" s="7">
        <v>9</v>
      </c>
      <c r="F8302" s="7">
        <v>955</v>
      </c>
      <c r="G8302" s="7">
        <v>1535.8879591009627</v>
      </c>
      <c r="H8302" s="7">
        <f t="shared" si="581"/>
        <v>580.88795910096269</v>
      </c>
      <c r="I8302" s="8">
        <f t="shared" si="578"/>
        <v>0.60825964303765723</v>
      </c>
      <c r="J8302" s="8">
        <f t="shared" si="579"/>
        <v>0.46641034734506714</v>
      </c>
      <c r="K8302" s="19">
        <v>1089</v>
      </c>
      <c r="L8302" s="20">
        <f t="shared" si="580"/>
        <v>507.92086825877811</v>
      </c>
    </row>
    <row r="8303" spans="1:12" x14ac:dyDescent="0.2">
      <c r="A8303">
        <v>198</v>
      </c>
      <c r="B8303">
        <v>3</v>
      </c>
      <c r="C8303">
        <v>2017</v>
      </c>
      <c r="D8303" t="s">
        <v>23</v>
      </c>
      <c r="E8303" s="7">
        <v>10</v>
      </c>
      <c r="F8303" s="7">
        <v>2445</v>
      </c>
      <c r="G8303" s="7">
        <v>1806.3135646492046</v>
      </c>
      <c r="H8303" s="7">
        <f t="shared" si="581"/>
        <v>638.68643535079536</v>
      </c>
      <c r="I8303" s="8">
        <f t="shared" si="578"/>
        <v>0.26122144595124552</v>
      </c>
      <c r="J8303" s="8">
        <f t="shared" si="579"/>
        <v>0.30046545644698702</v>
      </c>
      <c r="K8303" s="19">
        <v>1089</v>
      </c>
      <c r="L8303" s="20">
        <f t="shared" si="580"/>
        <v>327.20688207076887</v>
      </c>
    </row>
    <row r="8304" spans="1:12" x14ac:dyDescent="0.2">
      <c r="A8304">
        <v>198</v>
      </c>
      <c r="B8304">
        <v>3</v>
      </c>
      <c r="C8304">
        <v>2017</v>
      </c>
      <c r="D8304" t="s">
        <v>23</v>
      </c>
      <c r="E8304" s="7">
        <v>11</v>
      </c>
      <c r="F8304" s="7">
        <v>1441</v>
      </c>
      <c r="G8304" s="7">
        <v>625.65397901982885</v>
      </c>
      <c r="H8304" s="7">
        <f t="shared" si="581"/>
        <v>815.34602098017115</v>
      </c>
      <c r="I8304" s="8">
        <f t="shared" si="578"/>
        <v>0.56581958430268642</v>
      </c>
      <c r="J8304" s="8">
        <f t="shared" si="579"/>
        <v>0.78904938055171947</v>
      </c>
      <c r="K8304" s="19">
        <v>1089</v>
      </c>
      <c r="L8304" s="20">
        <f t="shared" si="580"/>
        <v>859.27477542082249</v>
      </c>
    </row>
    <row r="8305" spans="1:12" x14ac:dyDescent="0.2">
      <c r="A8305">
        <v>198</v>
      </c>
      <c r="B8305">
        <v>3</v>
      </c>
      <c r="C8305">
        <v>2017</v>
      </c>
      <c r="D8305" t="s">
        <v>23</v>
      </c>
      <c r="E8305" s="7">
        <v>12</v>
      </c>
      <c r="F8305" s="7">
        <v>1333</v>
      </c>
      <c r="G8305" s="7">
        <v>604.62063557681358</v>
      </c>
      <c r="H8305" s="7">
        <f t="shared" si="581"/>
        <v>728.37936442318642</v>
      </c>
      <c r="I8305" s="8">
        <f t="shared" si="578"/>
        <v>0.54642112859953973</v>
      </c>
      <c r="J8305" s="8">
        <f t="shared" si="579"/>
        <v>0.7518286614514238</v>
      </c>
      <c r="K8305" s="19">
        <v>1089</v>
      </c>
      <c r="L8305" s="20">
        <f t="shared" si="580"/>
        <v>818.74141232060049</v>
      </c>
    </row>
    <row r="8306" spans="1:12" x14ac:dyDescent="0.2">
      <c r="A8306">
        <v>198</v>
      </c>
      <c r="B8306">
        <v>3</v>
      </c>
      <c r="C8306">
        <v>2017</v>
      </c>
      <c r="D8306" t="s">
        <v>23</v>
      </c>
      <c r="E8306" s="7">
        <v>13</v>
      </c>
      <c r="F8306" s="7">
        <v>1014</v>
      </c>
      <c r="G8306" s="7">
        <v>420.09419172967915</v>
      </c>
      <c r="H8306" s="7">
        <f t="shared" si="581"/>
        <v>593.9058082703209</v>
      </c>
      <c r="I8306" s="8">
        <f t="shared" si="578"/>
        <v>0.58570592531589838</v>
      </c>
      <c r="J8306" s="8">
        <f t="shared" si="579"/>
        <v>0.82826610929091571</v>
      </c>
      <c r="K8306" s="19">
        <v>1089</v>
      </c>
      <c r="L8306" s="20">
        <f t="shared" si="580"/>
        <v>901.98179301780726</v>
      </c>
    </row>
    <row r="8307" spans="1:12" x14ac:dyDescent="0.2">
      <c r="A8307">
        <v>199</v>
      </c>
      <c r="B8307">
        <v>3</v>
      </c>
      <c r="C8307">
        <v>2017</v>
      </c>
      <c r="D8307" t="s">
        <v>21</v>
      </c>
      <c r="E8307" s="7">
        <v>1</v>
      </c>
      <c r="F8307" s="7">
        <v>1483</v>
      </c>
      <c r="G8307" s="7">
        <v>1340.229959519545</v>
      </c>
      <c r="H8307" s="7">
        <f t="shared" si="581"/>
        <v>142.77004048045501</v>
      </c>
      <c r="I8307" s="8">
        <f t="shared" si="578"/>
        <v>9.6271099447373568E-2</v>
      </c>
      <c r="J8307" s="8">
        <f t="shared" si="579"/>
        <v>0.10113950512536464</v>
      </c>
      <c r="K8307" s="19">
        <v>896.26666666666665</v>
      </c>
      <c r="L8307" s="20">
        <f t="shared" si="580"/>
        <v>90.647967127026817</v>
      </c>
    </row>
    <row r="8308" spans="1:12" x14ac:dyDescent="0.2">
      <c r="A8308">
        <v>199</v>
      </c>
      <c r="B8308">
        <v>3</v>
      </c>
      <c r="C8308">
        <v>2017</v>
      </c>
      <c r="D8308" t="s">
        <v>21</v>
      </c>
      <c r="E8308" s="7">
        <v>2</v>
      </c>
      <c r="F8308" s="7">
        <v>1058</v>
      </c>
      <c r="G8308" s="7">
        <v>1021.8069013372769</v>
      </c>
      <c r="H8308" s="7">
        <f t="shared" si="581"/>
        <v>36.19309866272306</v>
      </c>
      <c r="I8308" s="8">
        <f t="shared" si="578"/>
        <v>3.4208977942082289E-2</v>
      </c>
      <c r="J8308" s="8">
        <f t="shared" si="579"/>
        <v>3.4804287493662586E-2</v>
      </c>
      <c r="K8308" s="19">
        <v>896.26666666666665</v>
      </c>
      <c r="L8308" s="20">
        <f t="shared" si="580"/>
        <v>31.19392273765332</v>
      </c>
    </row>
    <row r="8309" spans="1:12" x14ac:dyDescent="0.2">
      <c r="A8309">
        <v>199</v>
      </c>
      <c r="B8309">
        <v>3</v>
      </c>
      <c r="C8309">
        <v>2017</v>
      </c>
      <c r="D8309" t="s">
        <v>21</v>
      </c>
      <c r="E8309" s="7">
        <v>3</v>
      </c>
      <c r="F8309" s="7">
        <v>1069</v>
      </c>
      <c r="G8309" s="7">
        <v>1015.1626353620619</v>
      </c>
      <c r="H8309" s="7">
        <f t="shared" si="581"/>
        <v>53.837364637938094</v>
      </c>
      <c r="I8309" s="8">
        <f t="shared" si="578"/>
        <v>5.0362361681887832E-2</v>
      </c>
      <c r="J8309" s="8">
        <f t="shared" si="579"/>
        <v>5.1663304700389122E-2</v>
      </c>
      <c r="K8309" s="19">
        <v>896.26666666666665</v>
      </c>
      <c r="L8309" s="20">
        <f t="shared" si="580"/>
        <v>46.304097892802091</v>
      </c>
    </row>
    <row r="8310" spans="1:12" x14ac:dyDescent="0.2">
      <c r="A8310">
        <v>199</v>
      </c>
      <c r="B8310">
        <v>3</v>
      </c>
      <c r="C8310">
        <v>2017</v>
      </c>
      <c r="D8310" t="s">
        <v>21</v>
      </c>
      <c r="E8310" s="7">
        <v>4</v>
      </c>
      <c r="F8310" s="7">
        <v>1223</v>
      </c>
      <c r="G8310" s="7">
        <v>1070.3076509469954</v>
      </c>
      <c r="H8310" s="7">
        <f t="shared" si="581"/>
        <v>152.69234905300459</v>
      </c>
      <c r="I8310" s="8">
        <f t="shared" si="578"/>
        <v>0.12485065335486883</v>
      </c>
      <c r="J8310" s="8">
        <f t="shared" si="579"/>
        <v>0.13316342357289218</v>
      </c>
      <c r="K8310" s="19">
        <v>896.26666666666665</v>
      </c>
      <c r="L8310" s="20">
        <f t="shared" si="580"/>
        <v>119.3499377675975</v>
      </c>
    </row>
    <row r="8311" spans="1:12" x14ac:dyDescent="0.2">
      <c r="A8311">
        <v>199</v>
      </c>
      <c r="B8311">
        <v>3</v>
      </c>
      <c r="C8311">
        <v>2017</v>
      </c>
      <c r="D8311" t="s">
        <v>21</v>
      </c>
      <c r="E8311" s="7">
        <v>5</v>
      </c>
      <c r="F8311" s="7">
        <v>10</v>
      </c>
      <c r="G8311" s="7">
        <v>405.50630529377509</v>
      </c>
      <c r="H8311" s="7">
        <f t="shared" si="581"/>
        <v>395.50630529377509</v>
      </c>
      <c r="I8311" s="8">
        <f t="shared" si="578"/>
        <v>39.550630529377507</v>
      </c>
      <c r="J8311" s="8">
        <f t="shared" si="579"/>
        <v>1.903731906133846</v>
      </c>
      <c r="K8311" s="19">
        <v>896.26666666666665</v>
      </c>
      <c r="L8311" s="20">
        <f t="shared" si="580"/>
        <v>1706.2514497375616</v>
      </c>
    </row>
    <row r="8312" spans="1:12" x14ac:dyDescent="0.2">
      <c r="A8312">
        <v>199</v>
      </c>
      <c r="B8312">
        <v>3</v>
      </c>
      <c r="C8312">
        <v>2017</v>
      </c>
      <c r="D8312" t="s">
        <v>22</v>
      </c>
      <c r="E8312" s="7">
        <v>5</v>
      </c>
      <c r="F8312" s="7">
        <v>10</v>
      </c>
      <c r="G8312" s="7">
        <v>513.28310880846118</v>
      </c>
      <c r="H8312" s="7">
        <f t="shared" si="581"/>
        <v>503.28310880846118</v>
      </c>
      <c r="I8312" s="8">
        <f t="shared" si="578"/>
        <v>50.328310880846118</v>
      </c>
      <c r="J8312" s="8">
        <f t="shared" si="579"/>
        <v>1.9235595429573835</v>
      </c>
      <c r="K8312" s="19">
        <v>896.26666666666665</v>
      </c>
      <c r="L8312" s="20">
        <f t="shared" si="580"/>
        <v>1724.0222997012709</v>
      </c>
    </row>
    <row r="8313" spans="1:12" x14ac:dyDescent="0.2">
      <c r="A8313">
        <v>199</v>
      </c>
      <c r="B8313">
        <v>3</v>
      </c>
      <c r="C8313">
        <v>2017</v>
      </c>
      <c r="D8313" t="s">
        <v>22</v>
      </c>
      <c r="E8313" s="7">
        <v>6</v>
      </c>
      <c r="F8313" s="7">
        <v>895</v>
      </c>
      <c r="G8313" s="7">
        <v>859.94702001063206</v>
      </c>
      <c r="H8313" s="7">
        <f t="shared" si="581"/>
        <v>35.052979989367941</v>
      </c>
      <c r="I8313" s="8">
        <f t="shared" si="578"/>
        <v>3.9165340770243508E-2</v>
      </c>
      <c r="J8313" s="8">
        <f t="shared" si="579"/>
        <v>3.9947621882232748E-2</v>
      </c>
      <c r="K8313" s="19">
        <v>896.26666666666665</v>
      </c>
      <c r="L8313" s="20">
        <f t="shared" si="580"/>
        <v>35.803721905649134</v>
      </c>
    </row>
    <row r="8314" spans="1:12" x14ac:dyDescent="0.2">
      <c r="A8314">
        <v>199</v>
      </c>
      <c r="B8314">
        <v>3</v>
      </c>
      <c r="C8314">
        <v>2017</v>
      </c>
      <c r="D8314" t="s">
        <v>22</v>
      </c>
      <c r="E8314" s="7">
        <v>7</v>
      </c>
      <c r="F8314" s="7">
        <v>1068</v>
      </c>
      <c r="G8314" s="7">
        <v>889.02420306371937</v>
      </c>
      <c r="H8314" s="7">
        <f t="shared" si="581"/>
        <v>178.97579693628063</v>
      </c>
      <c r="I8314" s="8">
        <f t="shared" si="578"/>
        <v>0.1675803342100006</v>
      </c>
      <c r="J8314" s="8">
        <f t="shared" si="579"/>
        <v>0.18290606386583691</v>
      </c>
      <c r="K8314" s="19">
        <v>896.26666666666665</v>
      </c>
      <c r="L8314" s="20">
        <f t="shared" si="580"/>
        <v>163.9326081741541</v>
      </c>
    </row>
    <row r="8315" spans="1:12" x14ac:dyDescent="0.2">
      <c r="A8315">
        <v>199</v>
      </c>
      <c r="B8315">
        <v>3</v>
      </c>
      <c r="C8315">
        <v>2017</v>
      </c>
      <c r="D8315" t="s">
        <v>22</v>
      </c>
      <c r="E8315" s="7">
        <v>8</v>
      </c>
      <c r="F8315" s="7">
        <v>1232</v>
      </c>
      <c r="G8315" s="7">
        <v>1463.5724348005547</v>
      </c>
      <c r="H8315" s="7">
        <f t="shared" si="581"/>
        <v>231.57243480055467</v>
      </c>
      <c r="I8315" s="8">
        <f t="shared" si="578"/>
        <v>0.18796463863681387</v>
      </c>
      <c r="J8315" s="8">
        <f t="shared" si="579"/>
        <v>0.17181688891820762</v>
      </c>
      <c r="K8315" s="19">
        <v>896.26666666666665</v>
      </c>
      <c r="L8315" s="20">
        <f t="shared" si="580"/>
        <v>153.99375030775889</v>
      </c>
    </row>
    <row r="8316" spans="1:12" x14ac:dyDescent="0.2">
      <c r="A8316">
        <v>199</v>
      </c>
      <c r="B8316">
        <v>3</v>
      </c>
      <c r="C8316">
        <v>2017</v>
      </c>
      <c r="D8316" t="s">
        <v>22</v>
      </c>
      <c r="E8316" s="7">
        <v>9</v>
      </c>
      <c r="F8316" s="7">
        <v>10</v>
      </c>
      <c r="G8316" s="7">
        <v>386.83708745474911</v>
      </c>
      <c r="H8316" s="7">
        <f t="shared" si="581"/>
        <v>376.83708745474911</v>
      </c>
      <c r="I8316" s="8">
        <f t="shared" si="578"/>
        <v>37.68370874547491</v>
      </c>
      <c r="J8316" s="8">
        <f t="shared" si="579"/>
        <v>1.8992029695194224</v>
      </c>
      <c r="K8316" s="19">
        <v>896.26666666666665</v>
      </c>
      <c r="L8316" s="20">
        <f t="shared" si="580"/>
        <v>1702.1923148146075</v>
      </c>
    </row>
    <row r="8317" spans="1:12" x14ac:dyDescent="0.2">
      <c r="A8317">
        <v>199</v>
      </c>
      <c r="B8317">
        <v>3</v>
      </c>
      <c r="C8317">
        <v>2017</v>
      </c>
      <c r="D8317" t="s">
        <v>23</v>
      </c>
      <c r="E8317" s="7">
        <v>9</v>
      </c>
      <c r="F8317" s="7">
        <v>731</v>
      </c>
      <c r="G8317" s="7">
        <v>841.19996018205734</v>
      </c>
      <c r="H8317" s="7">
        <f t="shared" si="581"/>
        <v>110.19996018205734</v>
      </c>
      <c r="I8317" s="8">
        <f t="shared" si="578"/>
        <v>0.15075233951033837</v>
      </c>
      <c r="J8317" s="8">
        <f t="shared" si="579"/>
        <v>0.14018567990460504</v>
      </c>
      <c r="K8317" s="19">
        <v>896.26666666666665</v>
      </c>
      <c r="L8317" s="20">
        <f t="shared" si="580"/>
        <v>125.64375204250068</v>
      </c>
    </row>
    <row r="8318" spans="1:12" x14ac:dyDescent="0.2">
      <c r="A8318">
        <v>199</v>
      </c>
      <c r="B8318">
        <v>3</v>
      </c>
      <c r="C8318">
        <v>2017</v>
      </c>
      <c r="D8318" t="s">
        <v>23</v>
      </c>
      <c r="E8318" s="7">
        <v>10</v>
      </c>
      <c r="F8318" s="7">
        <v>2104</v>
      </c>
      <c r="G8318" s="7">
        <v>1978.6220598391155</v>
      </c>
      <c r="H8318" s="7">
        <f t="shared" si="581"/>
        <v>125.37794016088446</v>
      </c>
      <c r="I8318" s="8">
        <f t="shared" si="578"/>
        <v>5.9590275741865241E-2</v>
      </c>
      <c r="J8318" s="8">
        <f t="shared" si="579"/>
        <v>6.1420302111347164E-2</v>
      </c>
      <c r="K8318" s="19">
        <v>896.26666666666665</v>
      </c>
      <c r="L8318" s="20">
        <f t="shared" si="580"/>
        <v>55.04896943899675</v>
      </c>
    </row>
    <row r="8319" spans="1:12" x14ac:dyDescent="0.2">
      <c r="A8319">
        <v>199</v>
      </c>
      <c r="B8319">
        <v>3</v>
      </c>
      <c r="C8319">
        <v>2017</v>
      </c>
      <c r="D8319" t="s">
        <v>23</v>
      </c>
      <c r="E8319" s="7">
        <v>11</v>
      </c>
      <c r="F8319" s="7">
        <v>1040</v>
      </c>
      <c r="G8319" s="7">
        <v>685.33658216488311</v>
      </c>
      <c r="H8319" s="7">
        <f t="shared" si="581"/>
        <v>354.66341783511689</v>
      </c>
      <c r="I8319" s="8">
        <f t="shared" si="578"/>
        <v>0.34102251714915083</v>
      </c>
      <c r="J8319" s="8">
        <f t="shared" si="579"/>
        <v>0.41112374420311598</v>
      </c>
      <c r="K8319" s="19">
        <v>896.26666666666665</v>
      </c>
      <c r="L8319" s="20">
        <f t="shared" si="580"/>
        <v>368.4765078044461</v>
      </c>
    </row>
    <row r="8320" spans="1:12" x14ac:dyDescent="0.2">
      <c r="A8320">
        <v>199</v>
      </c>
      <c r="B8320">
        <v>3</v>
      </c>
      <c r="C8320">
        <v>2017</v>
      </c>
      <c r="D8320" t="s">
        <v>23</v>
      </c>
      <c r="E8320" s="7">
        <v>12</v>
      </c>
      <c r="F8320" s="7">
        <v>832</v>
      </c>
      <c r="G8320" s="7">
        <v>662.29681866922192</v>
      </c>
      <c r="H8320" s="7">
        <f t="shared" si="581"/>
        <v>169.70318133077808</v>
      </c>
      <c r="I8320" s="8">
        <f t="shared" si="578"/>
        <v>0.20397016986872366</v>
      </c>
      <c r="J8320" s="8">
        <f t="shared" si="579"/>
        <v>0.22713450127252616</v>
      </c>
      <c r="K8320" s="19">
        <v>896.26666666666665</v>
      </c>
      <c r="L8320" s="20">
        <f t="shared" si="580"/>
        <v>203.57308234052277</v>
      </c>
    </row>
    <row r="8321" spans="1:12" x14ac:dyDescent="0.2">
      <c r="A8321">
        <v>199</v>
      </c>
      <c r="B8321">
        <v>3</v>
      </c>
      <c r="C8321">
        <v>2017</v>
      </c>
      <c r="D8321" t="s">
        <v>23</v>
      </c>
      <c r="E8321" s="7">
        <v>13</v>
      </c>
      <c r="F8321" s="7">
        <v>679</v>
      </c>
      <c r="G8321" s="7">
        <v>460.16796376549985</v>
      </c>
      <c r="H8321" s="7">
        <f t="shared" si="581"/>
        <v>218.83203623450015</v>
      </c>
      <c r="I8321" s="8">
        <f t="shared" si="578"/>
        <v>0.32228576765022116</v>
      </c>
      <c r="J8321" s="8">
        <f t="shared" si="579"/>
        <v>0.3841962611222926</v>
      </c>
      <c r="K8321" s="19">
        <v>896.26666666666665</v>
      </c>
      <c r="L8321" s="20">
        <f t="shared" si="580"/>
        <v>344.34230230187342</v>
      </c>
    </row>
    <row r="8322" spans="1:12" x14ac:dyDescent="0.2">
      <c r="A8322">
        <v>200</v>
      </c>
      <c r="B8322">
        <v>3</v>
      </c>
      <c r="C8322">
        <v>2017</v>
      </c>
      <c r="D8322" t="s">
        <v>21</v>
      </c>
      <c r="E8322" s="7">
        <v>1</v>
      </c>
      <c r="F8322" s="7">
        <v>10</v>
      </c>
      <c r="G8322" s="7">
        <v>781.06801927134393</v>
      </c>
      <c r="H8322" s="7">
        <f t="shared" si="581"/>
        <v>771.06801927134393</v>
      </c>
      <c r="I8322" s="8">
        <f t="shared" ref="I8322:I8385" si="582">IF(H8322=0,0,IFERROR(H8322/F8322,1))</f>
        <v>77.106801927134399</v>
      </c>
      <c r="J8322" s="8">
        <f t="shared" ref="J8322:J8385" si="583">IF(H8322=0,0,IFERROR(2*H8322/(F8322+G8322),1))</f>
        <v>1.9494354479949219</v>
      </c>
      <c r="K8322" s="19">
        <v>759.6</v>
      </c>
      <c r="L8322" s="20">
        <f t="shared" ref="L8322:L8385" si="584">J8322*K8322</f>
        <v>1480.7911662969427</v>
      </c>
    </row>
    <row r="8323" spans="1:12" x14ac:dyDescent="0.2">
      <c r="A8323">
        <v>200</v>
      </c>
      <c r="B8323">
        <v>3</v>
      </c>
      <c r="C8323">
        <v>2017</v>
      </c>
      <c r="D8323" t="s">
        <v>21</v>
      </c>
      <c r="E8323" s="7">
        <v>2</v>
      </c>
      <c r="F8323" s="7">
        <v>1277</v>
      </c>
      <c r="G8323" s="7">
        <v>595.49533782352182</v>
      </c>
      <c r="H8323" s="7">
        <f t="shared" ref="H8323:H8386" si="585">ABS(F8323-G8323)</f>
        <v>681.50466217647818</v>
      </c>
      <c r="I8323" s="8">
        <f t="shared" si="582"/>
        <v>0.53367632120319353</v>
      </c>
      <c r="J8323" s="8">
        <f t="shared" si="583"/>
        <v>0.727910663818922</v>
      </c>
      <c r="K8323" s="19">
        <v>759.6</v>
      </c>
      <c r="L8323" s="20">
        <f t="shared" si="584"/>
        <v>552.9209402368532</v>
      </c>
    </row>
    <row r="8324" spans="1:12" x14ac:dyDescent="0.2">
      <c r="A8324">
        <v>200</v>
      </c>
      <c r="B8324">
        <v>3</v>
      </c>
      <c r="C8324">
        <v>2017</v>
      </c>
      <c r="D8324" t="s">
        <v>21</v>
      </c>
      <c r="E8324" s="7">
        <v>3</v>
      </c>
      <c r="F8324" s="7">
        <v>932</v>
      </c>
      <c r="G8324" s="7">
        <v>591.62314885482158</v>
      </c>
      <c r="H8324" s="7">
        <f t="shared" si="585"/>
        <v>340.37685114517842</v>
      </c>
      <c r="I8324" s="8">
        <f t="shared" si="582"/>
        <v>0.36521121367508413</v>
      </c>
      <c r="J8324" s="8">
        <f t="shared" si="583"/>
        <v>0.44679926450449492</v>
      </c>
      <c r="K8324" s="19">
        <v>759.6</v>
      </c>
      <c r="L8324" s="20">
        <f t="shared" si="584"/>
        <v>339.38872131761434</v>
      </c>
    </row>
    <row r="8325" spans="1:12" x14ac:dyDescent="0.2">
      <c r="A8325">
        <v>200</v>
      </c>
      <c r="B8325">
        <v>3</v>
      </c>
      <c r="C8325">
        <v>2017</v>
      </c>
      <c r="D8325" t="s">
        <v>21</v>
      </c>
      <c r="E8325" s="7">
        <v>4</v>
      </c>
      <c r="F8325" s="7">
        <v>998</v>
      </c>
      <c r="G8325" s="7">
        <v>623.76092326411197</v>
      </c>
      <c r="H8325" s="7">
        <f t="shared" si="585"/>
        <v>374.23907673588803</v>
      </c>
      <c r="I8325" s="8">
        <f t="shared" si="582"/>
        <v>0.37498905484557921</v>
      </c>
      <c r="J8325" s="8">
        <f t="shared" si="583"/>
        <v>0.46152188200793304</v>
      </c>
      <c r="K8325" s="19">
        <v>759.6</v>
      </c>
      <c r="L8325" s="20">
        <f t="shared" si="584"/>
        <v>350.57202157322592</v>
      </c>
    </row>
    <row r="8326" spans="1:12" x14ac:dyDescent="0.2">
      <c r="A8326">
        <v>200</v>
      </c>
      <c r="B8326">
        <v>3</v>
      </c>
      <c r="C8326">
        <v>2017</v>
      </c>
      <c r="D8326" t="s">
        <v>21</v>
      </c>
      <c r="E8326" s="7">
        <v>5</v>
      </c>
      <c r="F8326" s="7">
        <v>10</v>
      </c>
      <c r="G8326" s="7">
        <v>236.32362821630454</v>
      </c>
      <c r="H8326" s="7">
        <f t="shared" si="585"/>
        <v>226.32362821630454</v>
      </c>
      <c r="I8326" s="8">
        <f t="shared" si="582"/>
        <v>22.632362821630455</v>
      </c>
      <c r="J8326" s="8">
        <f t="shared" si="583"/>
        <v>1.8376120054350826</v>
      </c>
      <c r="K8326" s="19">
        <v>759.6</v>
      </c>
      <c r="L8326" s="20">
        <f t="shared" si="584"/>
        <v>1395.8500793284888</v>
      </c>
    </row>
    <row r="8327" spans="1:12" x14ac:dyDescent="0.2">
      <c r="A8327">
        <v>200</v>
      </c>
      <c r="B8327">
        <v>3</v>
      </c>
      <c r="C8327">
        <v>2017</v>
      </c>
      <c r="D8327" t="s">
        <v>22</v>
      </c>
      <c r="E8327" s="7">
        <v>5</v>
      </c>
      <c r="F8327" s="7">
        <v>10</v>
      </c>
      <c r="G8327" s="7">
        <v>299.13450171355908</v>
      </c>
      <c r="H8327" s="7">
        <f t="shared" si="585"/>
        <v>289.13450171355908</v>
      </c>
      <c r="I8327" s="8">
        <f t="shared" si="582"/>
        <v>28.913450171355908</v>
      </c>
      <c r="J8327" s="8">
        <f t="shared" si="583"/>
        <v>1.8706064843028631</v>
      </c>
      <c r="K8327" s="19">
        <v>759.6</v>
      </c>
      <c r="L8327" s="20">
        <f t="shared" si="584"/>
        <v>1420.912685476455</v>
      </c>
    </row>
    <row r="8328" spans="1:12" x14ac:dyDescent="0.2">
      <c r="A8328">
        <v>200</v>
      </c>
      <c r="B8328">
        <v>3</v>
      </c>
      <c r="C8328">
        <v>2017</v>
      </c>
      <c r="D8328" t="s">
        <v>22</v>
      </c>
      <c r="E8328" s="7">
        <v>6</v>
      </c>
      <c r="F8328" s="7">
        <v>831</v>
      </c>
      <c r="G8328" s="7">
        <v>501.16557298777792</v>
      </c>
      <c r="H8328" s="7">
        <f t="shared" si="585"/>
        <v>329.83442701222208</v>
      </c>
      <c r="I8328" s="8">
        <f t="shared" si="582"/>
        <v>0.39691266788474378</v>
      </c>
      <c r="J8328" s="8">
        <f t="shared" si="583"/>
        <v>0.4951853338657749</v>
      </c>
      <c r="K8328" s="19">
        <v>759.6</v>
      </c>
      <c r="L8328" s="20">
        <f t="shared" si="584"/>
        <v>376.14277960444264</v>
      </c>
    </row>
    <row r="8329" spans="1:12" x14ac:dyDescent="0.2">
      <c r="A8329">
        <v>200</v>
      </c>
      <c r="B8329">
        <v>3</v>
      </c>
      <c r="C8329">
        <v>2017</v>
      </c>
      <c r="D8329" t="s">
        <v>22</v>
      </c>
      <c r="E8329" s="7">
        <v>7</v>
      </c>
      <c r="F8329" s="7">
        <v>930</v>
      </c>
      <c r="G8329" s="7">
        <v>518.11136472444889</v>
      </c>
      <c r="H8329" s="7">
        <f t="shared" si="585"/>
        <v>411.88863527555111</v>
      </c>
      <c r="I8329" s="8">
        <f t="shared" si="582"/>
        <v>0.44289100567263562</v>
      </c>
      <c r="J8329" s="8">
        <f t="shared" si="583"/>
        <v>0.56886320390687162</v>
      </c>
      <c r="K8329" s="19">
        <v>759.6</v>
      </c>
      <c r="L8329" s="20">
        <f t="shared" si="584"/>
        <v>432.1084896876597</v>
      </c>
    </row>
    <row r="8330" spans="1:12" x14ac:dyDescent="0.2">
      <c r="A8330">
        <v>200</v>
      </c>
      <c r="B8330">
        <v>3</v>
      </c>
      <c r="C8330">
        <v>2017</v>
      </c>
      <c r="D8330" t="s">
        <v>22</v>
      </c>
      <c r="E8330" s="7">
        <v>8</v>
      </c>
      <c r="F8330" s="7">
        <v>1028</v>
      </c>
      <c r="G8330" s="7">
        <v>852.9503572055736</v>
      </c>
      <c r="H8330" s="7">
        <f t="shared" si="585"/>
        <v>175.0496427944264</v>
      </c>
      <c r="I8330" s="8">
        <f t="shared" si="582"/>
        <v>0.17028175369107626</v>
      </c>
      <c r="J8330" s="8">
        <f t="shared" si="583"/>
        <v>0.18612893436963238</v>
      </c>
      <c r="K8330" s="19">
        <v>759.6</v>
      </c>
      <c r="L8330" s="20">
        <f t="shared" si="584"/>
        <v>141.38353854717275</v>
      </c>
    </row>
    <row r="8331" spans="1:12" x14ac:dyDescent="0.2">
      <c r="A8331">
        <v>200</v>
      </c>
      <c r="B8331">
        <v>3</v>
      </c>
      <c r="C8331">
        <v>2017</v>
      </c>
      <c r="D8331" t="s">
        <v>22</v>
      </c>
      <c r="E8331" s="7">
        <v>9</v>
      </c>
      <c r="F8331" s="7">
        <v>10</v>
      </c>
      <c r="G8331" s="7">
        <v>225.44345881306216</v>
      </c>
      <c r="H8331" s="7">
        <f t="shared" si="585"/>
        <v>215.44345881306216</v>
      </c>
      <c r="I8331" s="8">
        <f t="shared" si="582"/>
        <v>21.544345881306217</v>
      </c>
      <c r="J8331" s="8">
        <f t="shared" si="583"/>
        <v>1.8301078305523906</v>
      </c>
      <c r="K8331" s="19">
        <v>759.6</v>
      </c>
      <c r="L8331" s="20">
        <f t="shared" si="584"/>
        <v>1390.1499080875958</v>
      </c>
    </row>
    <row r="8332" spans="1:12" x14ac:dyDescent="0.2">
      <c r="A8332">
        <v>200</v>
      </c>
      <c r="B8332">
        <v>3</v>
      </c>
      <c r="C8332">
        <v>2017</v>
      </c>
      <c r="D8332" t="s">
        <v>23</v>
      </c>
      <c r="E8332" s="7">
        <v>9</v>
      </c>
      <c r="F8332" s="7">
        <v>658</v>
      </c>
      <c r="G8332" s="7">
        <v>980.48007663710359</v>
      </c>
      <c r="H8332" s="7">
        <f t="shared" si="585"/>
        <v>322.48007663710359</v>
      </c>
      <c r="I8332" s="8">
        <f t="shared" si="582"/>
        <v>0.49009130188009664</v>
      </c>
      <c r="J8332" s="8">
        <f t="shared" si="583"/>
        <v>0.39363319851771089</v>
      </c>
      <c r="K8332" s="19">
        <v>759.6</v>
      </c>
      <c r="L8332" s="20">
        <f t="shared" si="584"/>
        <v>299.00377759405319</v>
      </c>
    </row>
    <row r="8333" spans="1:12" x14ac:dyDescent="0.2">
      <c r="A8333">
        <v>200</v>
      </c>
      <c r="B8333">
        <v>3</v>
      </c>
      <c r="C8333">
        <v>2017</v>
      </c>
      <c r="D8333" t="s">
        <v>23</v>
      </c>
      <c r="E8333" s="7">
        <v>10</v>
      </c>
      <c r="F8333" s="7">
        <v>1829</v>
      </c>
      <c r="G8333" s="7">
        <v>1153.1143608512855</v>
      </c>
      <c r="H8333" s="7">
        <f t="shared" si="585"/>
        <v>675.88563914871452</v>
      </c>
      <c r="I8333" s="8">
        <f t="shared" si="582"/>
        <v>0.36953834835905658</v>
      </c>
      <c r="J8333" s="8">
        <f t="shared" si="583"/>
        <v>0.45329290386822968</v>
      </c>
      <c r="K8333" s="19">
        <v>759.6</v>
      </c>
      <c r="L8333" s="20">
        <f t="shared" si="584"/>
        <v>344.32128977830729</v>
      </c>
    </row>
    <row r="8334" spans="1:12" x14ac:dyDescent="0.2">
      <c r="A8334">
        <v>200</v>
      </c>
      <c r="B8334">
        <v>3</v>
      </c>
      <c r="C8334">
        <v>2017</v>
      </c>
      <c r="D8334" t="s">
        <v>23</v>
      </c>
      <c r="E8334" s="7">
        <v>11</v>
      </c>
      <c r="F8334" s="7">
        <v>1088</v>
      </c>
      <c r="G8334" s="7">
        <v>399.40495507025821</v>
      </c>
      <c r="H8334" s="7">
        <f t="shared" si="585"/>
        <v>688.59504492974179</v>
      </c>
      <c r="I8334" s="8">
        <f t="shared" si="582"/>
        <v>0.63289985747218913</v>
      </c>
      <c r="J8334" s="8">
        <f t="shared" si="583"/>
        <v>0.92590123837151761</v>
      </c>
      <c r="K8334" s="19">
        <v>759.6</v>
      </c>
      <c r="L8334" s="20">
        <f t="shared" si="584"/>
        <v>703.31458066700475</v>
      </c>
    </row>
    <row r="8335" spans="1:12" x14ac:dyDescent="0.2">
      <c r="A8335">
        <v>200</v>
      </c>
      <c r="B8335">
        <v>3</v>
      </c>
      <c r="C8335">
        <v>2017</v>
      </c>
      <c r="D8335" t="s">
        <v>23</v>
      </c>
      <c r="E8335" s="7">
        <v>12</v>
      </c>
      <c r="F8335" s="7">
        <v>1050</v>
      </c>
      <c r="G8335" s="7">
        <v>385.97769036078438</v>
      </c>
      <c r="H8335" s="7">
        <f t="shared" si="585"/>
        <v>664.02230963921556</v>
      </c>
      <c r="I8335" s="8">
        <f t="shared" si="582"/>
        <v>0.63240219965639577</v>
      </c>
      <c r="J8335" s="8">
        <f t="shared" si="583"/>
        <v>0.92483652649559234</v>
      </c>
      <c r="K8335" s="19">
        <v>759.6</v>
      </c>
      <c r="L8335" s="20">
        <f t="shared" si="584"/>
        <v>702.50582552605192</v>
      </c>
    </row>
    <row r="8336" spans="1:12" x14ac:dyDescent="0.2">
      <c r="A8336">
        <v>200</v>
      </c>
      <c r="B8336">
        <v>3</v>
      </c>
      <c r="C8336">
        <v>2017</v>
      </c>
      <c r="D8336" t="s">
        <v>23</v>
      </c>
      <c r="E8336" s="7">
        <v>13</v>
      </c>
      <c r="F8336" s="7">
        <v>733</v>
      </c>
      <c r="G8336" s="7">
        <v>268.17970859216939</v>
      </c>
      <c r="H8336" s="7">
        <f t="shared" si="585"/>
        <v>464.82029140783061</v>
      </c>
      <c r="I8336" s="8">
        <f t="shared" si="582"/>
        <v>0.63413409469008264</v>
      </c>
      <c r="J8336" s="8">
        <f t="shared" si="583"/>
        <v>0.92854517010027648</v>
      </c>
      <c r="K8336" s="19">
        <v>759.6</v>
      </c>
      <c r="L8336" s="20">
        <f t="shared" si="584"/>
        <v>705.32291120817001</v>
      </c>
    </row>
    <row r="8337" spans="1:12" x14ac:dyDescent="0.2">
      <c r="A8337">
        <v>201</v>
      </c>
      <c r="B8337">
        <v>3</v>
      </c>
      <c r="C8337">
        <v>2017</v>
      </c>
      <c r="D8337" t="s">
        <v>21</v>
      </c>
      <c r="E8337" s="7">
        <v>1</v>
      </c>
      <c r="F8337" s="7">
        <v>10</v>
      </c>
      <c r="G8337" s="7">
        <v>150.41335128767571</v>
      </c>
      <c r="H8337" s="7">
        <f t="shared" si="585"/>
        <v>140.41335128767571</v>
      </c>
      <c r="I8337" s="8">
        <f t="shared" si="582"/>
        <v>14.041335128767571</v>
      </c>
      <c r="J8337" s="8">
        <f t="shared" si="583"/>
        <v>1.7506441971387632</v>
      </c>
      <c r="K8337" s="19">
        <v>50.666666666666664</v>
      </c>
      <c r="L8337" s="20">
        <f t="shared" si="584"/>
        <v>88.699305988364003</v>
      </c>
    </row>
    <row r="8338" spans="1:12" x14ac:dyDescent="0.2">
      <c r="A8338">
        <v>201</v>
      </c>
      <c r="B8338">
        <v>3</v>
      </c>
      <c r="C8338">
        <v>2017</v>
      </c>
      <c r="D8338" t="s">
        <v>21</v>
      </c>
      <c r="E8338" s="7">
        <v>2</v>
      </c>
      <c r="F8338" s="7">
        <v>10</v>
      </c>
      <c r="G8338" s="7">
        <v>114.67688757988391</v>
      </c>
      <c r="H8338" s="7">
        <f t="shared" si="585"/>
        <v>104.67688757988391</v>
      </c>
      <c r="I8338" s="8">
        <f t="shared" si="582"/>
        <v>10.467688757988391</v>
      </c>
      <c r="J8338" s="8">
        <f t="shared" si="583"/>
        <v>1.6791706885177824</v>
      </c>
      <c r="K8338" s="19">
        <v>50.666666666666664</v>
      </c>
      <c r="L8338" s="20">
        <f t="shared" si="584"/>
        <v>85.077981551567632</v>
      </c>
    </row>
    <row r="8339" spans="1:12" x14ac:dyDescent="0.2">
      <c r="A8339">
        <v>201</v>
      </c>
      <c r="B8339">
        <v>3</v>
      </c>
      <c r="C8339">
        <v>2017</v>
      </c>
      <c r="D8339" t="s">
        <v>21</v>
      </c>
      <c r="E8339" s="7">
        <v>3</v>
      </c>
      <c r="F8339" s="7">
        <v>10</v>
      </c>
      <c r="G8339" s="7">
        <v>113.93120486694335</v>
      </c>
      <c r="H8339" s="7">
        <f t="shared" si="585"/>
        <v>103.93120486694335</v>
      </c>
      <c r="I8339" s="8">
        <f t="shared" si="582"/>
        <v>10.393120486694334</v>
      </c>
      <c r="J8339" s="8">
        <f t="shared" si="583"/>
        <v>1.6772402879246973</v>
      </c>
      <c r="K8339" s="19">
        <v>50.666666666666664</v>
      </c>
      <c r="L8339" s="20">
        <f t="shared" si="584"/>
        <v>84.980174588184653</v>
      </c>
    </row>
    <row r="8340" spans="1:12" x14ac:dyDescent="0.2">
      <c r="A8340">
        <v>201</v>
      </c>
      <c r="B8340">
        <v>3</v>
      </c>
      <c r="C8340">
        <v>2017</v>
      </c>
      <c r="D8340" t="s">
        <v>21</v>
      </c>
      <c r="E8340" s="7">
        <v>4</v>
      </c>
      <c r="F8340" s="7">
        <v>10</v>
      </c>
      <c r="G8340" s="7">
        <v>120.12010293031335</v>
      </c>
      <c r="H8340" s="7">
        <f t="shared" si="585"/>
        <v>110.12010293031335</v>
      </c>
      <c r="I8340" s="8">
        <f t="shared" si="582"/>
        <v>11.012010293031334</v>
      </c>
      <c r="J8340" s="8">
        <f t="shared" si="583"/>
        <v>1.6925916972151316</v>
      </c>
      <c r="K8340" s="19">
        <v>50.666666666666664</v>
      </c>
      <c r="L8340" s="20">
        <f t="shared" si="584"/>
        <v>85.757979325566666</v>
      </c>
    </row>
    <row r="8341" spans="1:12" x14ac:dyDescent="0.2">
      <c r="A8341">
        <v>201</v>
      </c>
      <c r="B8341">
        <v>3</v>
      </c>
      <c r="C8341">
        <v>2017</v>
      </c>
      <c r="D8341" t="s">
        <v>21</v>
      </c>
      <c r="E8341" s="7">
        <v>5</v>
      </c>
      <c r="F8341" s="7">
        <v>10</v>
      </c>
      <c r="G8341" s="7">
        <v>45.509773837159607</v>
      </c>
      <c r="H8341" s="7">
        <f t="shared" si="585"/>
        <v>35.509773837159607</v>
      </c>
      <c r="I8341" s="8">
        <f t="shared" si="582"/>
        <v>3.5509773837159608</v>
      </c>
      <c r="J8341" s="8">
        <f t="shared" si="583"/>
        <v>1.2794061795794416</v>
      </c>
      <c r="K8341" s="19">
        <v>50.666666666666664</v>
      </c>
      <c r="L8341" s="20">
        <f t="shared" si="584"/>
        <v>64.82324643202503</v>
      </c>
    </row>
    <row r="8342" spans="1:12" x14ac:dyDescent="0.2">
      <c r="A8342">
        <v>201</v>
      </c>
      <c r="B8342">
        <v>3</v>
      </c>
      <c r="C8342">
        <v>2017</v>
      </c>
      <c r="D8342" t="s">
        <v>22</v>
      </c>
      <c r="E8342" s="7">
        <v>5</v>
      </c>
      <c r="F8342" s="7">
        <v>10</v>
      </c>
      <c r="G8342" s="7">
        <v>57.605511656308757</v>
      </c>
      <c r="H8342" s="7">
        <f t="shared" si="585"/>
        <v>47.605511656308757</v>
      </c>
      <c r="I8342" s="8">
        <f t="shared" si="582"/>
        <v>4.7605511656308757</v>
      </c>
      <c r="J8342" s="8">
        <f t="shared" si="583"/>
        <v>1.4083322643373959</v>
      </c>
      <c r="K8342" s="19">
        <v>50.666666666666664</v>
      </c>
      <c r="L8342" s="20">
        <f t="shared" si="584"/>
        <v>71.355501393094727</v>
      </c>
    </row>
    <row r="8343" spans="1:12" x14ac:dyDescent="0.2">
      <c r="A8343">
        <v>201</v>
      </c>
      <c r="B8343">
        <v>3</v>
      </c>
      <c r="C8343">
        <v>2017</v>
      </c>
      <c r="D8343" t="s">
        <v>22</v>
      </c>
      <c r="E8343" s="7">
        <v>6</v>
      </c>
      <c r="F8343" s="7">
        <v>10</v>
      </c>
      <c r="G8343" s="7">
        <v>96.511432452993745</v>
      </c>
      <c r="H8343" s="7">
        <f t="shared" si="585"/>
        <v>86.511432452993745</v>
      </c>
      <c r="I8343" s="8">
        <f t="shared" si="582"/>
        <v>8.6511432452993748</v>
      </c>
      <c r="J8343" s="8">
        <f t="shared" si="583"/>
        <v>1.6244534593255702</v>
      </c>
      <c r="K8343" s="19">
        <v>50.666666666666664</v>
      </c>
      <c r="L8343" s="20">
        <f t="shared" si="584"/>
        <v>82.305641939162214</v>
      </c>
    </row>
    <row r="8344" spans="1:12" x14ac:dyDescent="0.2">
      <c r="A8344">
        <v>201</v>
      </c>
      <c r="B8344">
        <v>3</v>
      </c>
      <c r="C8344">
        <v>2017</v>
      </c>
      <c r="D8344" t="s">
        <v>22</v>
      </c>
      <c r="E8344" s="7">
        <v>7</v>
      </c>
      <c r="F8344" s="7">
        <v>10</v>
      </c>
      <c r="G8344" s="7">
        <v>99.774750451487037</v>
      </c>
      <c r="H8344" s="7">
        <f t="shared" si="585"/>
        <v>89.774750451487037</v>
      </c>
      <c r="I8344" s="8">
        <f t="shared" si="582"/>
        <v>8.9774750451487044</v>
      </c>
      <c r="J8344" s="8">
        <f t="shared" si="583"/>
        <v>1.635617481839075</v>
      </c>
      <c r="K8344" s="19">
        <v>50.666666666666664</v>
      </c>
      <c r="L8344" s="20">
        <f t="shared" si="584"/>
        <v>82.871285746513124</v>
      </c>
    </row>
    <row r="8345" spans="1:12" x14ac:dyDescent="0.2">
      <c r="A8345">
        <v>201</v>
      </c>
      <c r="B8345">
        <v>3</v>
      </c>
      <c r="C8345">
        <v>2017</v>
      </c>
      <c r="D8345" t="s">
        <v>22</v>
      </c>
      <c r="E8345" s="7">
        <v>8</v>
      </c>
      <c r="F8345" s="7">
        <v>10</v>
      </c>
      <c r="G8345" s="7">
        <v>164.25601681783948</v>
      </c>
      <c r="H8345" s="7">
        <f t="shared" si="585"/>
        <v>154.25601681783948</v>
      </c>
      <c r="I8345" s="8">
        <f t="shared" si="582"/>
        <v>15.425601681783949</v>
      </c>
      <c r="J8345" s="8">
        <f t="shared" si="583"/>
        <v>1.7704526894941341</v>
      </c>
      <c r="K8345" s="19">
        <v>50.666666666666664</v>
      </c>
      <c r="L8345" s="20">
        <f t="shared" si="584"/>
        <v>89.702936267702796</v>
      </c>
    </row>
    <row r="8346" spans="1:12" x14ac:dyDescent="0.2">
      <c r="A8346">
        <v>201</v>
      </c>
      <c r="B8346">
        <v>3</v>
      </c>
      <c r="C8346">
        <v>2017</v>
      </c>
      <c r="D8346" t="s">
        <v>22</v>
      </c>
      <c r="E8346" s="7">
        <v>9</v>
      </c>
      <c r="F8346" s="7">
        <v>10</v>
      </c>
      <c r="G8346" s="7">
        <v>43.414536671968776</v>
      </c>
      <c r="H8346" s="7">
        <f t="shared" si="585"/>
        <v>33.414536671968776</v>
      </c>
      <c r="I8346" s="8">
        <f t="shared" si="582"/>
        <v>3.3414536671968778</v>
      </c>
      <c r="J8346" s="8">
        <f t="shared" si="583"/>
        <v>1.2511401859450846</v>
      </c>
      <c r="K8346" s="19">
        <v>50.666666666666664</v>
      </c>
      <c r="L8346" s="20">
        <f t="shared" si="584"/>
        <v>63.39110275455095</v>
      </c>
    </row>
    <row r="8347" spans="1:12" x14ac:dyDescent="0.2">
      <c r="A8347">
        <v>201</v>
      </c>
      <c r="B8347">
        <v>3</v>
      </c>
      <c r="C8347">
        <v>2017</v>
      </c>
      <c r="D8347" t="s">
        <v>23</v>
      </c>
      <c r="E8347" s="7">
        <v>9</v>
      </c>
      <c r="F8347" s="7">
        <v>10</v>
      </c>
      <c r="G8347" s="7">
        <v>188.81491823895823</v>
      </c>
      <c r="H8347" s="7">
        <f t="shared" si="585"/>
        <v>178.81491823895823</v>
      </c>
      <c r="I8347" s="8">
        <f t="shared" si="582"/>
        <v>17.881491823895821</v>
      </c>
      <c r="J8347" s="8">
        <f t="shared" si="583"/>
        <v>1.7988078542882608</v>
      </c>
      <c r="K8347" s="19">
        <v>50.666666666666664</v>
      </c>
      <c r="L8347" s="20">
        <f t="shared" si="584"/>
        <v>91.139597950605207</v>
      </c>
    </row>
    <row r="8348" spans="1:12" x14ac:dyDescent="0.2">
      <c r="A8348">
        <v>201</v>
      </c>
      <c r="B8348">
        <v>3</v>
      </c>
      <c r="C8348">
        <v>2017</v>
      </c>
      <c r="D8348" t="s">
        <v>23</v>
      </c>
      <c r="E8348" s="7">
        <v>10</v>
      </c>
      <c r="F8348" s="7">
        <v>620</v>
      </c>
      <c r="G8348" s="7">
        <v>222.05978372458938</v>
      </c>
      <c r="H8348" s="7">
        <f t="shared" si="585"/>
        <v>397.94021627541065</v>
      </c>
      <c r="I8348" s="8">
        <f t="shared" si="582"/>
        <v>0.6418390585087268</v>
      </c>
      <c r="J8348" s="8">
        <f t="shared" si="583"/>
        <v>0.94515905869591821</v>
      </c>
      <c r="K8348" s="19">
        <v>50.666666666666664</v>
      </c>
      <c r="L8348" s="20">
        <f t="shared" si="584"/>
        <v>47.888058973926519</v>
      </c>
    </row>
    <row r="8349" spans="1:12" x14ac:dyDescent="0.2">
      <c r="A8349">
        <v>201</v>
      </c>
      <c r="B8349">
        <v>3</v>
      </c>
      <c r="C8349">
        <v>2017</v>
      </c>
      <c r="D8349" t="s">
        <v>23</v>
      </c>
      <c r="E8349" s="7">
        <v>11</v>
      </c>
      <c r="F8349" s="7">
        <v>10</v>
      </c>
      <c r="G8349" s="7">
        <v>76.914988619129034</v>
      </c>
      <c r="H8349" s="7">
        <f t="shared" si="585"/>
        <v>66.914988619129034</v>
      </c>
      <c r="I8349" s="8">
        <f t="shared" si="582"/>
        <v>6.691498861912903</v>
      </c>
      <c r="J8349" s="8">
        <f t="shared" si="583"/>
        <v>1.5397801848046675</v>
      </c>
      <c r="K8349" s="19">
        <v>50.666666666666664</v>
      </c>
      <c r="L8349" s="20">
        <f t="shared" si="584"/>
        <v>78.015529363436485</v>
      </c>
    </row>
    <row r="8350" spans="1:12" x14ac:dyDescent="0.2">
      <c r="A8350">
        <v>201</v>
      </c>
      <c r="B8350">
        <v>3</v>
      </c>
      <c r="C8350">
        <v>2017</v>
      </c>
      <c r="D8350" t="s">
        <v>23</v>
      </c>
      <c r="E8350" s="7">
        <v>12</v>
      </c>
      <c r="F8350" s="7">
        <v>10</v>
      </c>
      <c r="G8350" s="7">
        <v>74.329247257624033</v>
      </c>
      <c r="H8350" s="7">
        <f t="shared" si="585"/>
        <v>64.329247257624033</v>
      </c>
      <c r="I8350" s="8">
        <f t="shared" si="582"/>
        <v>6.4329247257624029</v>
      </c>
      <c r="J8350" s="8">
        <f t="shared" si="583"/>
        <v>1.5256687175470587</v>
      </c>
      <c r="K8350" s="19">
        <v>50.666666666666664</v>
      </c>
      <c r="L8350" s="20">
        <f t="shared" si="584"/>
        <v>77.300548355717638</v>
      </c>
    </row>
    <row r="8351" spans="1:12" x14ac:dyDescent="0.2">
      <c r="A8351">
        <v>201</v>
      </c>
      <c r="B8351">
        <v>3</v>
      </c>
      <c r="C8351">
        <v>2017</v>
      </c>
      <c r="D8351" t="s">
        <v>23</v>
      </c>
      <c r="E8351" s="7">
        <v>13</v>
      </c>
      <c r="F8351" s="7">
        <v>10</v>
      </c>
      <c r="G8351" s="7">
        <v>51.644424968687737</v>
      </c>
      <c r="H8351" s="7">
        <f t="shared" si="585"/>
        <v>41.644424968687737</v>
      </c>
      <c r="I8351" s="8">
        <f t="shared" si="582"/>
        <v>4.1644424968687739</v>
      </c>
      <c r="J8351" s="8">
        <f t="shared" si="583"/>
        <v>1.3511173148209592</v>
      </c>
      <c r="K8351" s="19">
        <v>50.666666666666664</v>
      </c>
      <c r="L8351" s="20">
        <f t="shared" si="584"/>
        <v>68.45661061759526</v>
      </c>
    </row>
    <row r="8352" spans="1:12" x14ac:dyDescent="0.2">
      <c r="A8352">
        <v>202</v>
      </c>
      <c r="B8352">
        <v>3</v>
      </c>
      <c r="C8352">
        <v>2017</v>
      </c>
      <c r="D8352" t="s">
        <v>21</v>
      </c>
      <c r="E8352" s="7">
        <v>1</v>
      </c>
      <c r="F8352" s="7">
        <v>10</v>
      </c>
      <c r="G8352" s="7">
        <v>91.658252664708868</v>
      </c>
      <c r="H8352" s="7">
        <f t="shared" si="585"/>
        <v>81.658252664708868</v>
      </c>
      <c r="I8352" s="8">
        <f t="shared" si="582"/>
        <v>8.1658252664708861</v>
      </c>
      <c r="J8352" s="8">
        <f t="shared" si="583"/>
        <v>1.6065248127770921</v>
      </c>
      <c r="K8352" s="19">
        <v>10</v>
      </c>
      <c r="L8352" s="20">
        <f t="shared" si="584"/>
        <v>16.065248127770921</v>
      </c>
    </row>
    <row r="8353" spans="1:12" x14ac:dyDescent="0.2">
      <c r="A8353">
        <v>202</v>
      </c>
      <c r="B8353">
        <v>3</v>
      </c>
      <c r="C8353">
        <v>2017</v>
      </c>
      <c r="D8353" t="s">
        <v>21</v>
      </c>
      <c r="E8353" s="7">
        <v>2</v>
      </c>
      <c r="F8353" s="7">
        <v>10</v>
      </c>
      <c r="G8353" s="7">
        <v>69.881317360559677</v>
      </c>
      <c r="H8353" s="7">
        <f t="shared" si="585"/>
        <v>59.881317360559677</v>
      </c>
      <c r="I8353" s="8">
        <f t="shared" si="582"/>
        <v>5.9881317360559674</v>
      </c>
      <c r="J8353" s="8">
        <f t="shared" si="583"/>
        <v>1.4992571314334702</v>
      </c>
      <c r="K8353" s="19">
        <v>10</v>
      </c>
      <c r="L8353" s="20">
        <f t="shared" si="584"/>
        <v>14.992571314334702</v>
      </c>
    </row>
    <row r="8354" spans="1:12" x14ac:dyDescent="0.2">
      <c r="A8354">
        <v>202</v>
      </c>
      <c r="B8354">
        <v>3</v>
      </c>
      <c r="C8354">
        <v>2017</v>
      </c>
      <c r="D8354" t="s">
        <v>21</v>
      </c>
      <c r="E8354" s="7">
        <v>3</v>
      </c>
      <c r="F8354" s="7">
        <v>10</v>
      </c>
      <c r="G8354" s="7">
        <v>69.42691637869676</v>
      </c>
      <c r="H8354" s="7">
        <f t="shared" si="585"/>
        <v>59.42691637869676</v>
      </c>
      <c r="I8354" s="8">
        <f t="shared" si="582"/>
        <v>5.9426916378696761</v>
      </c>
      <c r="J8354" s="8">
        <f t="shared" si="583"/>
        <v>1.4963923840466697</v>
      </c>
      <c r="K8354" s="19">
        <v>10</v>
      </c>
      <c r="L8354" s="20">
        <f t="shared" si="584"/>
        <v>14.963923840466698</v>
      </c>
    </row>
    <row r="8355" spans="1:12" x14ac:dyDescent="0.2">
      <c r="A8355">
        <v>202</v>
      </c>
      <c r="B8355">
        <v>3</v>
      </c>
      <c r="C8355">
        <v>2017</v>
      </c>
      <c r="D8355" t="s">
        <v>21</v>
      </c>
      <c r="E8355" s="7">
        <v>4</v>
      </c>
      <c r="F8355" s="7">
        <v>10</v>
      </c>
      <c r="G8355" s="7">
        <v>73.198280938772044</v>
      </c>
      <c r="H8355" s="7">
        <f t="shared" si="585"/>
        <v>63.198280938772044</v>
      </c>
      <c r="I8355" s="8">
        <f t="shared" si="582"/>
        <v>6.319828093877204</v>
      </c>
      <c r="J8355" s="8">
        <f t="shared" si="583"/>
        <v>1.519220835470902</v>
      </c>
      <c r="K8355" s="19">
        <v>10</v>
      </c>
      <c r="L8355" s="20">
        <f t="shared" si="584"/>
        <v>15.19220835470902</v>
      </c>
    </row>
    <row r="8356" spans="1:12" x14ac:dyDescent="0.2">
      <c r="A8356">
        <v>202</v>
      </c>
      <c r="B8356">
        <v>3</v>
      </c>
      <c r="C8356">
        <v>2017</v>
      </c>
      <c r="D8356" t="s">
        <v>21</v>
      </c>
      <c r="E8356" s="7">
        <v>5</v>
      </c>
      <c r="F8356" s="7">
        <v>10</v>
      </c>
      <c r="G8356" s="7">
        <v>27.732553748517645</v>
      </c>
      <c r="H8356" s="7">
        <f t="shared" si="585"/>
        <v>17.732553748517645</v>
      </c>
      <c r="I8356" s="8">
        <f t="shared" si="582"/>
        <v>1.7732553748517645</v>
      </c>
      <c r="J8356" s="8">
        <f t="shared" si="583"/>
        <v>0.9399074267118368</v>
      </c>
      <c r="K8356" s="19">
        <v>10</v>
      </c>
      <c r="L8356" s="20">
        <f t="shared" si="584"/>
        <v>9.3990742671183689</v>
      </c>
    </row>
    <row r="8357" spans="1:12" x14ac:dyDescent="0.2">
      <c r="A8357">
        <v>202</v>
      </c>
      <c r="B8357">
        <v>3</v>
      </c>
      <c r="C8357">
        <v>2017</v>
      </c>
      <c r="D8357" t="s">
        <v>22</v>
      </c>
      <c r="E8357" s="7">
        <v>5</v>
      </c>
      <c r="F8357" s="7">
        <v>10</v>
      </c>
      <c r="G8357" s="7">
        <v>35.103403368597142</v>
      </c>
      <c r="H8357" s="7">
        <f t="shared" si="585"/>
        <v>25.103403368597142</v>
      </c>
      <c r="I8357" s="8">
        <f t="shared" si="582"/>
        <v>2.5103403368597141</v>
      </c>
      <c r="J8357" s="8">
        <f t="shared" si="583"/>
        <v>1.11314896410124</v>
      </c>
      <c r="K8357" s="19">
        <v>10</v>
      </c>
      <c r="L8357" s="20">
        <f t="shared" si="584"/>
        <v>11.131489641012401</v>
      </c>
    </row>
    <row r="8358" spans="1:12" x14ac:dyDescent="0.2">
      <c r="A8358">
        <v>202</v>
      </c>
      <c r="B8358">
        <v>3</v>
      </c>
      <c r="C8358">
        <v>2017</v>
      </c>
      <c r="D8358" t="s">
        <v>22</v>
      </c>
      <c r="E8358" s="7">
        <v>6</v>
      </c>
      <c r="F8358" s="7">
        <v>10</v>
      </c>
      <c r="G8358" s="7">
        <v>58.811729045852978</v>
      </c>
      <c r="H8358" s="7">
        <f t="shared" si="585"/>
        <v>48.811729045852978</v>
      </c>
      <c r="I8358" s="8">
        <f t="shared" si="582"/>
        <v>4.8811729045852976</v>
      </c>
      <c r="J8358" s="8">
        <f t="shared" si="583"/>
        <v>1.4187037507320033</v>
      </c>
      <c r="K8358" s="19">
        <v>10</v>
      </c>
      <c r="L8358" s="20">
        <f t="shared" si="584"/>
        <v>14.187037507320033</v>
      </c>
    </row>
    <row r="8359" spans="1:12" x14ac:dyDescent="0.2">
      <c r="A8359">
        <v>202</v>
      </c>
      <c r="B8359">
        <v>3</v>
      </c>
      <c r="C8359">
        <v>2017</v>
      </c>
      <c r="D8359" t="s">
        <v>22</v>
      </c>
      <c r="E8359" s="7">
        <v>7</v>
      </c>
      <c r="F8359" s="7">
        <v>10</v>
      </c>
      <c r="G8359" s="7">
        <v>60.800315983585136</v>
      </c>
      <c r="H8359" s="7">
        <f t="shared" si="585"/>
        <v>50.800315983585136</v>
      </c>
      <c r="I8359" s="8">
        <f t="shared" si="582"/>
        <v>5.0800315983585138</v>
      </c>
      <c r="J8359" s="8">
        <f t="shared" si="583"/>
        <v>1.4350307700706606</v>
      </c>
      <c r="K8359" s="19">
        <v>10</v>
      </c>
      <c r="L8359" s="20">
        <f t="shared" si="584"/>
        <v>14.350307700706606</v>
      </c>
    </row>
    <row r="8360" spans="1:12" x14ac:dyDescent="0.2">
      <c r="A8360">
        <v>202</v>
      </c>
      <c r="B8360">
        <v>3</v>
      </c>
      <c r="C8360">
        <v>2017</v>
      </c>
      <c r="D8360" t="s">
        <v>22</v>
      </c>
      <c r="E8360" s="7">
        <v>8</v>
      </c>
      <c r="F8360" s="7">
        <v>10</v>
      </c>
      <c r="G8360" s="7">
        <v>100.0936377143389</v>
      </c>
      <c r="H8360" s="7">
        <f t="shared" si="585"/>
        <v>90.093637714338897</v>
      </c>
      <c r="I8360" s="8">
        <f t="shared" si="582"/>
        <v>9.0093637714338897</v>
      </c>
      <c r="J8360" s="8">
        <f t="shared" si="583"/>
        <v>1.6366729192490812</v>
      </c>
      <c r="K8360" s="19">
        <v>10</v>
      </c>
      <c r="L8360" s="20">
        <f t="shared" si="584"/>
        <v>16.366729192490812</v>
      </c>
    </row>
    <row r="8361" spans="1:12" x14ac:dyDescent="0.2">
      <c r="A8361">
        <v>202</v>
      </c>
      <c r="B8361">
        <v>3</v>
      </c>
      <c r="C8361">
        <v>2017</v>
      </c>
      <c r="D8361" t="s">
        <v>22</v>
      </c>
      <c r="E8361" s="7">
        <v>9</v>
      </c>
      <c r="F8361" s="7">
        <v>10</v>
      </c>
      <c r="G8361" s="7">
        <v>26.455766975033367</v>
      </c>
      <c r="H8361" s="7">
        <f t="shared" si="585"/>
        <v>16.455766975033367</v>
      </c>
      <c r="I8361" s="8">
        <f t="shared" si="582"/>
        <v>1.6455766975033366</v>
      </c>
      <c r="J8361" s="8">
        <f t="shared" si="583"/>
        <v>0.9027799078430061</v>
      </c>
      <c r="K8361" s="19">
        <v>10</v>
      </c>
      <c r="L8361" s="20">
        <f t="shared" si="584"/>
        <v>9.0277990784300606</v>
      </c>
    </row>
    <row r="8362" spans="1:12" x14ac:dyDescent="0.2">
      <c r="A8362">
        <v>202</v>
      </c>
      <c r="B8362">
        <v>3</v>
      </c>
      <c r="C8362">
        <v>2017</v>
      </c>
      <c r="D8362" t="s">
        <v>23</v>
      </c>
      <c r="E8362" s="7">
        <v>9</v>
      </c>
      <c r="F8362" s="7">
        <v>10</v>
      </c>
      <c r="G8362" s="7">
        <v>115.05923732603388</v>
      </c>
      <c r="H8362" s="7">
        <f t="shared" si="585"/>
        <v>105.05923732603388</v>
      </c>
      <c r="I8362" s="8">
        <f t="shared" si="582"/>
        <v>10.505923732603389</v>
      </c>
      <c r="J8362" s="8">
        <f t="shared" si="583"/>
        <v>1.6801515757231225</v>
      </c>
      <c r="K8362" s="19">
        <v>10</v>
      </c>
      <c r="L8362" s="20">
        <f t="shared" si="584"/>
        <v>16.801515757231225</v>
      </c>
    </row>
    <row r="8363" spans="1:12" x14ac:dyDescent="0.2">
      <c r="A8363">
        <v>202</v>
      </c>
      <c r="B8363">
        <v>3</v>
      </c>
      <c r="C8363">
        <v>2017</v>
      </c>
      <c r="D8363" t="s">
        <v>23</v>
      </c>
      <c r="E8363" s="7">
        <v>10</v>
      </c>
      <c r="F8363" s="7">
        <v>10</v>
      </c>
      <c r="G8363" s="7">
        <v>135.31785303002368</v>
      </c>
      <c r="H8363" s="7">
        <f t="shared" si="585"/>
        <v>125.31785303002368</v>
      </c>
      <c r="I8363" s="8">
        <f t="shared" si="582"/>
        <v>12.531785303002369</v>
      </c>
      <c r="J8363" s="8">
        <f t="shared" si="583"/>
        <v>1.7247413227902857</v>
      </c>
      <c r="K8363" s="19">
        <v>10</v>
      </c>
      <c r="L8363" s="20">
        <f t="shared" si="584"/>
        <v>17.247413227902857</v>
      </c>
    </row>
    <row r="8364" spans="1:12" x14ac:dyDescent="0.2">
      <c r="A8364">
        <v>202</v>
      </c>
      <c r="B8364">
        <v>3</v>
      </c>
      <c r="C8364">
        <v>2017</v>
      </c>
      <c r="D8364" t="s">
        <v>23</v>
      </c>
      <c r="E8364" s="7">
        <v>11</v>
      </c>
      <c r="F8364" s="7">
        <v>10</v>
      </c>
      <c r="G8364" s="7">
        <v>46.870130877357688</v>
      </c>
      <c r="H8364" s="7">
        <f t="shared" si="585"/>
        <v>36.870130877357688</v>
      </c>
      <c r="I8364" s="8">
        <f t="shared" si="582"/>
        <v>3.6870130877357687</v>
      </c>
      <c r="J8364" s="8">
        <f t="shared" si="583"/>
        <v>1.2966430816510459</v>
      </c>
      <c r="K8364" s="19">
        <v>10</v>
      </c>
      <c r="L8364" s="20">
        <f t="shared" si="584"/>
        <v>12.96643081651046</v>
      </c>
    </row>
    <row r="8365" spans="1:12" x14ac:dyDescent="0.2">
      <c r="A8365">
        <v>202</v>
      </c>
      <c r="B8365">
        <v>3</v>
      </c>
      <c r="C8365">
        <v>2017</v>
      </c>
      <c r="D8365" t="s">
        <v>23</v>
      </c>
      <c r="E8365" s="7">
        <v>12</v>
      </c>
      <c r="F8365" s="7">
        <v>10</v>
      </c>
      <c r="G8365" s="7">
        <v>45.29444272860335</v>
      </c>
      <c r="H8365" s="7">
        <f t="shared" si="585"/>
        <v>35.29444272860335</v>
      </c>
      <c r="I8365" s="8">
        <f t="shared" si="582"/>
        <v>3.529444272860335</v>
      </c>
      <c r="J8365" s="8">
        <f t="shared" si="583"/>
        <v>1.2765999976466291</v>
      </c>
      <c r="K8365" s="19">
        <v>10</v>
      </c>
      <c r="L8365" s="20">
        <f t="shared" si="584"/>
        <v>12.765999976466292</v>
      </c>
    </row>
    <row r="8366" spans="1:12" x14ac:dyDescent="0.2">
      <c r="A8366">
        <v>202</v>
      </c>
      <c r="B8366">
        <v>3</v>
      </c>
      <c r="C8366">
        <v>2017</v>
      </c>
      <c r="D8366" t="s">
        <v>23</v>
      </c>
      <c r="E8366" s="7">
        <v>13</v>
      </c>
      <c r="F8366" s="7">
        <v>10</v>
      </c>
      <c r="G8366" s="7">
        <v>31.470861542405096</v>
      </c>
      <c r="H8366" s="7">
        <f t="shared" si="585"/>
        <v>21.470861542405096</v>
      </c>
      <c r="I8366" s="8">
        <f t="shared" si="582"/>
        <v>2.1470861542405095</v>
      </c>
      <c r="J8366" s="8">
        <f t="shared" si="583"/>
        <v>1.0354673495485764</v>
      </c>
      <c r="K8366" s="19">
        <v>10</v>
      </c>
      <c r="L8366" s="20">
        <f t="shared" si="584"/>
        <v>10.354673495485764</v>
      </c>
    </row>
    <row r="8367" spans="1:12" x14ac:dyDescent="0.2">
      <c r="A8367">
        <v>203</v>
      </c>
      <c r="B8367">
        <v>3</v>
      </c>
      <c r="C8367">
        <v>2017</v>
      </c>
      <c r="D8367" t="s">
        <v>21</v>
      </c>
      <c r="E8367" s="7">
        <v>1</v>
      </c>
      <c r="F8367" s="7">
        <v>739</v>
      </c>
      <c r="G8367" s="7">
        <v>1148.0470316452872</v>
      </c>
      <c r="H8367" s="7">
        <f t="shared" si="585"/>
        <v>409.04703164528723</v>
      </c>
      <c r="I8367" s="8">
        <f t="shared" si="582"/>
        <v>0.55351425121148479</v>
      </c>
      <c r="J8367" s="8">
        <f t="shared" si="583"/>
        <v>0.43353135855723257</v>
      </c>
      <c r="K8367" s="19">
        <v>976.93333333333328</v>
      </c>
      <c r="L8367" s="20">
        <f t="shared" si="584"/>
        <v>423.53123521984571</v>
      </c>
    </row>
    <row r="8368" spans="1:12" x14ac:dyDescent="0.2">
      <c r="A8368">
        <v>203</v>
      </c>
      <c r="B8368">
        <v>3</v>
      </c>
      <c r="C8368">
        <v>2017</v>
      </c>
      <c r="D8368" t="s">
        <v>21</v>
      </c>
      <c r="E8368" s="7">
        <v>2</v>
      </c>
      <c r="F8368" s="7">
        <v>1414</v>
      </c>
      <c r="G8368" s="7">
        <v>875.28440299563556</v>
      </c>
      <c r="H8368" s="7">
        <f t="shared" si="585"/>
        <v>538.71559700436444</v>
      </c>
      <c r="I8368" s="8">
        <f t="shared" si="582"/>
        <v>0.38098698515160145</v>
      </c>
      <c r="J8368" s="8">
        <f t="shared" si="583"/>
        <v>0.47064104075442087</v>
      </c>
      <c r="K8368" s="19">
        <v>976.93333333333328</v>
      </c>
      <c r="L8368" s="20">
        <f t="shared" si="584"/>
        <v>459.78492074768553</v>
      </c>
    </row>
    <row r="8369" spans="1:12" x14ac:dyDescent="0.2">
      <c r="A8369">
        <v>203</v>
      </c>
      <c r="B8369">
        <v>3</v>
      </c>
      <c r="C8369">
        <v>2017</v>
      </c>
      <c r="D8369" t="s">
        <v>21</v>
      </c>
      <c r="E8369" s="7">
        <v>3</v>
      </c>
      <c r="F8369" s="7">
        <v>1233</v>
      </c>
      <c r="G8369" s="7">
        <v>869.59289477637299</v>
      </c>
      <c r="H8369" s="7">
        <f t="shared" si="585"/>
        <v>363.40710522362701</v>
      </c>
      <c r="I8369" s="8">
        <f t="shared" si="582"/>
        <v>0.29473406749685888</v>
      </c>
      <c r="J8369" s="8">
        <f t="shared" si="583"/>
        <v>0.34567519573234184</v>
      </c>
      <c r="K8369" s="19">
        <v>976.93333333333328</v>
      </c>
      <c r="L8369" s="20">
        <f t="shared" si="584"/>
        <v>337.70162121744914</v>
      </c>
    </row>
    <row r="8370" spans="1:12" x14ac:dyDescent="0.2">
      <c r="A8370">
        <v>203</v>
      </c>
      <c r="B8370">
        <v>3</v>
      </c>
      <c r="C8370">
        <v>2017</v>
      </c>
      <c r="D8370" t="s">
        <v>21</v>
      </c>
      <c r="E8370" s="7">
        <v>4</v>
      </c>
      <c r="F8370" s="7">
        <v>1200</v>
      </c>
      <c r="G8370" s="7">
        <v>916.83036399024706</v>
      </c>
      <c r="H8370" s="7">
        <f t="shared" si="585"/>
        <v>283.16963600975294</v>
      </c>
      <c r="I8370" s="8">
        <f t="shared" si="582"/>
        <v>0.23597469667479412</v>
      </c>
      <c r="J8370" s="8">
        <f t="shared" si="583"/>
        <v>0.26754116988002313</v>
      </c>
      <c r="K8370" s="19">
        <v>976.93333333333328</v>
      </c>
      <c r="L8370" s="20">
        <f t="shared" si="584"/>
        <v>261.36988689479057</v>
      </c>
    </row>
    <row r="8371" spans="1:12" x14ac:dyDescent="0.2">
      <c r="A8371">
        <v>203</v>
      </c>
      <c r="B8371">
        <v>3</v>
      </c>
      <c r="C8371">
        <v>2017</v>
      </c>
      <c r="D8371" t="s">
        <v>21</v>
      </c>
      <c r="E8371" s="7">
        <v>5</v>
      </c>
      <c r="F8371" s="7">
        <v>10</v>
      </c>
      <c r="G8371" s="7">
        <v>347.35853112316357</v>
      </c>
      <c r="H8371" s="7">
        <f t="shared" si="585"/>
        <v>337.35853112316357</v>
      </c>
      <c r="I8371" s="8">
        <f t="shared" si="582"/>
        <v>33.735853112316356</v>
      </c>
      <c r="J8371" s="8">
        <f t="shared" si="583"/>
        <v>1.8880675945407499</v>
      </c>
      <c r="K8371" s="19">
        <v>976.93333333333328</v>
      </c>
      <c r="L8371" s="20">
        <f t="shared" si="584"/>
        <v>1844.5161686933432</v>
      </c>
    </row>
    <row r="8372" spans="1:12" x14ac:dyDescent="0.2">
      <c r="A8372">
        <v>203</v>
      </c>
      <c r="B8372">
        <v>3</v>
      </c>
      <c r="C8372">
        <v>2017</v>
      </c>
      <c r="D8372" t="s">
        <v>22</v>
      </c>
      <c r="E8372" s="7">
        <v>5</v>
      </c>
      <c r="F8372" s="7">
        <v>10</v>
      </c>
      <c r="G8372" s="7">
        <v>439.68062739954394</v>
      </c>
      <c r="H8372" s="7">
        <f t="shared" si="585"/>
        <v>429.68062739954394</v>
      </c>
      <c r="I8372" s="8">
        <f t="shared" si="582"/>
        <v>42.968062739954391</v>
      </c>
      <c r="J8372" s="8">
        <f t="shared" si="583"/>
        <v>1.9110479803603819</v>
      </c>
      <c r="K8372" s="19">
        <v>976.93333333333328</v>
      </c>
      <c r="L8372" s="20">
        <f t="shared" si="584"/>
        <v>1866.9664736134023</v>
      </c>
    </row>
    <row r="8373" spans="1:12" x14ac:dyDescent="0.2">
      <c r="A8373">
        <v>203</v>
      </c>
      <c r="B8373">
        <v>3</v>
      </c>
      <c r="C8373">
        <v>2017</v>
      </c>
      <c r="D8373" t="s">
        <v>22</v>
      </c>
      <c r="E8373" s="7">
        <v>6</v>
      </c>
      <c r="F8373" s="7">
        <v>910</v>
      </c>
      <c r="G8373" s="7">
        <v>736.63449819412813</v>
      </c>
      <c r="H8373" s="7">
        <f t="shared" si="585"/>
        <v>173.36550180587187</v>
      </c>
      <c r="I8373" s="8">
        <f t="shared" si="582"/>
        <v>0.19051154044601304</v>
      </c>
      <c r="J8373" s="8">
        <f t="shared" si="583"/>
        <v>0.2105695003912558</v>
      </c>
      <c r="K8373" s="19">
        <v>976.93333333333328</v>
      </c>
      <c r="L8373" s="20">
        <f t="shared" si="584"/>
        <v>205.71236391556414</v>
      </c>
    </row>
    <row r="8374" spans="1:12" x14ac:dyDescent="0.2">
      <c r="A8374">
        <v>203</v>
      </c>
      <c r="B8374">
        <v>3</v>
      </c>
      <c r="C8374">
        <v>2017</v>
      </c>
      <c r="D8374" t="s">
        <v>22</v>
      </c>
      <c r="E8374" s="7">
        <v>7</v>
      </c>
      <c r="F8374" s="7">
        <v>1103</v>
      </c>
      <c r="G8374" s="7">
        <v>761.5421444197583</v>
      </c>
      <c r="H8374" s="7">
        <f t="shared" si="585"/>
        <v>341.4578555802417</v>
      </c>
      <c r="I8374" s="8">
        <f t="shared" si="582"/>
        <v>0.30957194522234061</v>
      </c>
      <c r="J8374" s="8">
        <f t="shared" si="583"/>
        <v>0.36626456162673943</v>
      </c>
      <c r="K8374" s="19">
        <v>976.93333333333328</v>
      </c>
      <c r="L8374" s="20">
        <f t="shared" si="584"/>
        <v>357.81605907188259</v>
      </c>
    </row>
    <row r="8375" spans="1:12" x14ac:dyDescent="0.2">
      <c r="A8375">
        <v>203</v>
      </c>
      <c r="B8375">
        <v>3</v>
      </c>
      <c r="C8375">
        <v>2017</v>
      </c>
      <c r="D8375" t="s">
        <v>22</v>
      </c>
      <c r="E8375" s="7">
        <v>8</v>
      </c>
      <c r="F8375" s="7">
        <v>1234</v>
      </c>
      <c r="G8375" s="7">
        <v>1253.7027526029863</v>
      </c>
      <c r="H8375" s="7">
        <f t="shared" si="585"/>
        <v>19.702752602986266</v>
      </c>
      <c r="I8375" s="8">
        <f t="shared" si="582"/>
        <v>1.5966574232565856E-2</v>
      </c>
      <c r="J8375" s="8">
        <f t="shared" si="583"/>
        <v>1.5840118022436935E-2</v>
      </c>
      <c r="K8375" s="19">
        <v>976.93333333333328</v>
      </c>
      <c r="L8375" s="20">
        <f t="shared" si="584"/>
        <v>15.474739300052722</v>
      </c>
    </row>
    <row r="8376" spans="1:12" x14ac:dyDescent="0.2">
      <c r="A8376">
        <v>203</v>
      </c>
      <c r="B8376">
        <v>3</v>
      </c>
      <c r="C8376">
        <v>2017</v>
      </c>
      <c r="D8376" t="s">
        <v>22</v>
      </c>
      <c r="E8376" s="7">
        <v>9</v>
      </c>
      <c r="F8376" s="7">
        <v>10</v>
      </c>
      <c r="G8376" s="7">
        <v>331.36639486998166</v>
      </c>
      <c r="H8376" s="7">
        <f t="shared" si="585"/>
        <v>321.36639486998166</v>
      </c>
      <c r="I8376" s="8">
        <f t="shared" si="582"/>
        <v>32.136639486998163</v>
      </c>
      <c r="J8376" s="8">
        <f t="shared" si="583"/>
        <v>1.882823849678481</v>
      </c>
      <c r="K8376" s="19">
        <v>976.93333333333328</v>
      </c>
      <c r="L8376" s="20">
        <f t="shared" si="584"/>
        <v>1839.3933795458972</v>
      </c>
    </row>
    <row r="8377" spans="1:12" x14ac:dyDescent="0.2">
      <c r="A8377">
        <v>203</v>
      </c>
      <c r="B8377">
        <v>3</v>
      </c>
      <c r="C8377">
        <v>2017</v>
      </c>
      <c r="D8377" t="s">
        <v>23</v>
      </c>
      <c r="E8377" s="7">
        <v>9</v>
      </c>
      <c r="F8377" s="7">
        <v>800</v>
      </c>
      <c r="G8377" s="7">
        <v>1441.1513642828115</v>
      </c>
      <c r="H8377" s="7">
        <f t="shared" si="585"/>
        <v>641.15136428281153</v>
      </c>
      <c r="I8377" s="8">
        <f t="shared" si="582"/>
        <v>0.80143920535351443</v>
      </c>
      <c r="J8377" s="8">
        <f t="shared" si="583"/>
        <v>0.57216248264247493</v>
      </c>
      <c r="K8377" s="19">
        <v>976.93333333333328</v>
      </c>
      <c r="L8377" s="20">
        <f t="shared" si="584"/>
        <v>558.96460137618851</v>
      </c>
    </row>
    <row r="8378" spans="1:12" x14ac:dyDescent="0.2">
      <c r="A8378">
        <v>203</v>
      </c>
      <c r="B8378">
        <v>3</v>
      </c>
      <c r="C8378">
        <v>2017</v>
      </c>
      <c r="D8378" t="s">
        <v>23</v>
      </c>
      <c r="E8378" s="7">
        <v>10</v>
      </c>
      <c r="F8378" s="7">
        <v>2590</v>
      </c>
      <c r="G8378" s="7">
        <v>1694.8965857773408</v>
      </c>
      <c r="H8378" s="7">
        <f t="shared" si="585"/>
        <v>895.10341422265924</v>
      </c>
      <c r="I8378" s="8">
        <f t="shared" si="582"/>
        <v>0.34559977383114254</v>
      </c>
      <c r="J8378" s="8">
        <f t="shared" si="583"/>
        <v>0.41779464045584419</v>
      </c>
      <c r="K8378" s="19">
        <v>976.93333333333328</v>
      </c>
      <c r="L8378" s="20">
        <f t="shared" si="584"/>
        <v>408.15751074932939</v>
      </c>
    </row>
    <row r="8379" spans="1:12" x14ac:dyDescent="0.2">
      <c r="A8379">
        <v>203</v>
      </c>
      <c r="B8379">
        <v>3</v>
      </c>
      <c r="C8379">
        <v>2017</v>
      </c>
      <c r="D8379" t="s">
        <v>23</v>
      </c>
      <c r="E8379" s="7">
        <v>11</v>
      </c>
      <c r="F8379" s="7">
        <v>1478</v>
      </c>
      <c r="G8379" s="7">
        <v>587.06240913639749</v>
      </c>
      <c r="H8379" s="7">
        <f t="shared" si="585"/>
        <v>890.93759086360251</v>
      </c>
      <c r="I8379" s="8">
        <f t="shared" si="582"/>
        <v>0.60279945254641576</v>
      </c>
      <c r="J8379" s="8">
        <f t="shared" si="583"/>
        <v>0.86286747259729524</v>
      </c>
      <c r="K8379" s="19">
        <v>976.93333333333328</v>
      </c>
      <c r="L8379" s="20">
        <f t="shared" si="584"/>
        <v>842.96399622938429</v>
      </c>
    </row>
    <row r="8380" spans="1:12" x14ac:dyDescent="0.2">
      <c r="A8380">
        <v>203</v>
      </c>
      <c r="B8380">
        <v>3</v>
      </c>
      <c r="C8380">
        <v>2017</v>
      </c>
      <c r="D8380" t="s">
        <v>23</v>
      </c>
      <c r="E8380" s="7">
        <v>12</v>
      </c>
      <c r="F8380" s="7">
        <v>1172</v>
      </c>
      <c r="G8380" s="7">
        <v>567.32644374991594</v>
      </c>
      <c r="H8380" s="7">
        <f t="shared" si="585"/>
        <v>604.67355625008406</v>
      </c>
      <c r="I8380" s="8">
        <f t="shared" si="582"/>
        <v>0.51593306847276799</v>
      </c>
      <c r="J8380" s="8">
        <f t="shared" si="583"/>
        <v>0.69529622621781428</v>
      </c>
      <c r="K8380" s="19">
        <v>976.93333333333328</v>
      </c>
      <c r="L8380" s="20">
        <f t="shared" si="584"/>
        <v>679.25805993305664</v>
      </c>
    </row>
    <row r="8381" spans="1:12" x14ac:dyDescent="0.2">
      <c r="A8381">
        <v>203</v>
      </c>
      <c r="B8381">
        <v>3</v>
      </c>
      <c r="C8381">
        <v>2017</v>
      </c>
      <c r="D8381" t="s">
        <v>23</v>
      </c>
      <c r="E8381" s="7">
        <v>13</v>
      </c>
      <c r="F8381" s="7">
        <v>751</v>
      </c>
      <c r="G8381" s="7">
        <v>394.18195445252167</v>
      </c>
      <c r="H8381" s="7">
        <f t="shared" si="585"/>
        <v>356.81804554747833</v>
      </c>
      <c r="I8381" s="8">
        <f t="shared" si="582"/>
        <v>0.47512389553592321</v>
      </c>
      <c r="J8381" s="8">
        <f t="shared" si="583"/>
        <v>0.62316393331234898</v>
      </c>
      <c r="K8381" s="19">
        <v>976.93333333333328</v>
      </c>
      <c r="L8381" s="20">
        <f t="shared" si="584"/>
        <v>608.78961858394405</v>
      </c>
    </row>
    <row r="8382" spans="1:12" x14ac:dyDescent="0.2">
      <c r="A8382">
        <v>204</v>
      </c>
      <c r="B8382">
        <v>3</v>
      </c>
      <c r="C8382">
        <v>2017</v>
      </c>
      <c r="D8382" t="s">
        <v>21</v>
      </c>
      <c r="E8382" s="7">
        <v>1</v>
      </c>
      <c r="F8382" s="7">
        <v>10</v>
      </c>
      <c r="G8382" s="7">
        <v>162.49306521105299</v>
      </c>
      <c r="H8382" s="7">
        <f t="shared" si="585"/>
        <v>152.49306521105299</v>
      </c>
      <c r="I8382" s="8">
        <f t="shared" si="582"/>
        <v>15.2493065211053</v>
      </c>
      <c r="J8382" s="8">
        <f t="shared" si="583"/>
        <v>1.7681066195266564</v>
      </c>
      <c r="K8382" s="19">
        <v>59</v>
      </c>
      <c r="L8382" s="20">
        <f t="shared" si="584"/>
        <v>104.31829055207272</v>
      </c>
    </row>
    <row r="8383" spans="1:12" x14ac:dyDescent="0.2">
      <c r="A8383">
        <v>204</v>
      </c>
      <c r="B8383">
        <v>3</v>
      </c>
      <c r="C8383">
        <v>2017</v>
      </c>
      <c r="D8383" t="s">
        <v>21</v>
      </c>
      <c r="E8383" s="7">
        <v>2</v>
      </c>
      <c r="F8383" s="7">
        <v>10</v>
      </c>
      <c r="G8383" s="7">
        <v>123.88660190197814</v>
      </c>
      <c r="H8383" s="7">
        <f t="shared" si="585"/>
        <v>113.88660190197814</v>
      </c>
      <c r="I8383" s="8">
        <f t="shared" si="582"/>
        <v>11.388660190197815</v>
      </c>
      <c r="J8383" s="8">
        <f t="shared" si="583"/>
        <v>1.7012397100847698</v>
      </c>
      <c r="K8383" s="19">
        <v>59</v>
      </c>
      <c r="L8383" s="20">
        <f t="shared" si="584"/>
        <v>100.37314289500142</v>
      </c>
    </row>
    <row r="8384" spans="1:12" x14ac:dyDescent="0.2">
      <c r="A8384">
        <v>204</v>
      </c>
      <c r="B8384">
        <v>3</v>
      </c>
      <c r="C8384">
        <v>2017</v>
      </c>
      <c r="D8384" t="s">
        <v>21</v>
      </c>
      <c r="E8384" s="7">
        <v>3</v>
      </c>
      <c r="F8384" s="7">
        <v>10</v>
      </c>
      <c r="G8384" s="7">
        <v>123.08103332270446</v>
      </c>
      <c r="H8384" s="7">
        <f t="shared" si="585"/>
        <v>113.08103332270446</v>
      </c>
      <c r="I8384" s="8">
        <f t="shared" si="582"/>
        <v>11.308103332270445</v>
      </c>
      <c r="J8384" s="8">
        <f t="shared" si="583"/>
        <v>1.6994312487564991</v>
      </c>
      <c r="K8384" s="19">
        <v>59</v>
      </c>
      <c r="L8384" s="20">
        <f t="shared" si="584"/>
        <v>100.26644367663344</v>
      </c>
    </row>
    <row r="8385" spans="1:12" x14ac:dyDescent="0.2">
      <c r="A8385">
        <v>204</v>
      </c>
      <c r="B8385">
        <v>3</v>
      </c>
      <c r="C8385">
        <v>2017</v>
      </c>
      <c r="D8385" t="s">
        <v>21</v>
      </c>
      <c r="E8385" s="7">
        <v>4</v>
      </c>
      <c r="F8385" s="7">
        <v>10</v>
      </c>
      <c r="G8385" s="7">
        <v>129.76696251706409</v>
      </c>
      <c r="H8385" s="7">
        <f t="shared" si="585"/>
        <v>119.76696251706409</v>
      </c>
      <c r="I8385" s="8">
        <f t="shared" si="582"/>
        <v>11.976696251706409</v>
      </c>
      <c r="J8385" s="8">
        <f t="shared" si="583"/>
        <v>1.71380933462644</v>
      </c>
      <c r="K8385" s="19">
        <v>59</v>
      </c>
      <c r="L8385" s="20">
        <f t="shared" si="584"/>
        <v>101.11475074295996</v>
      </c>
    </row>
    <row r="8386" spans="1:12" x14ac:dyDescent="0.2">
      <c r="A8386">
        <v>204</v>
      </c>
      <c r="B8386">
        <v>3</v>
      </c>
      <c r="C8386">
        <v>2017</v>
      </c>
      <c r="D8386" t="s">
        <v>21</v>
      </c>
      <c r="E8386" s="7">
        <v>5</v>
      </c>
      <c r="F8386" s="7">
        <v>10</v>
      </c>
      <c r="G8386" s="7">
        <v>49.164669123809155</v>
      </c>
      <c r="H8386" s="7">
        <f t="shared" si="585"/>
        <v>39.164669123809155</v>
      </c>
      <c r="I8386" s="8">
        <f t="shared" ref="I8386:I8449" si="586">IF(H8386=0,0,IFERROR(H8386/F8386,1))</f>
        <v>3.9164669123809155</v>
      </c>
      <c r="J8386" s="8">
        <f t="shared" ref="J8386:J8449" si="587">IF(H8386=0,0,IFERROR(2*H8386/(F8386+G8386),1))</f>
        <v>1.3239208366686677</v>
      </c>
      <c r="K8386" s="19">
        <v>59</v>
      </c>
      <c r="L8386" s="20">
        <f t="shared" ref="L8386:L8449" si="588">J8386*K8386</f>
        <v>78.111329363451389</v>
      </c>
    </row>
    <row r="8387" spans="1:12" x14ac:dyDescent="0.2">
      <c r="A8387">
        <v>204</v>
      </c>
      <c r="B8387">
        <v>3</v>
      </c>
      <c r="C8387">
        <v>2017</v>
      </c>
      <c r="D8387" t="s">
        <v>22</v>
      </c>
      <c r="E8387" s="7">
        <v>5</v>
      </c>
      <c r="F8387" s="7">
        <v>10</v>
      </c>
      <c r="G8387" s="7">
        <v>62.231817069098284</v>
      </c>
      <c r="H8387" s="7">
        <f t="shared" ref="H8387:H8450" si="589">ABS(F8387-G8387)</f>
        <v>52.231817069098284</v>
      </c>
      <c r="I8387" s="8">
        <f t="shared" si="586"/>
        <v>5.2231817069098287</v>
      </c>
      <c r="J8387" s="8">
        <f t="shared" si="587"/>
        <v>1.4462274157974557</v>
      </c>
      <c r="K8387" s="19">
        <v>59</v>
      </c>
      <c r="L8387" s="20">
        <f t="shared" si="588"/>
        <v>85.327417532049893</v>
      </c>
    </row>
    <row r="8388" spans="1:12" x14ac:dyDescent="0.2">
      <c r="A8388">
        <v>204</v>
      </c>
      <c r="B8388">
        <v>3</v>
      </c>
      <c r="C8388">
        <v>2017</v>
      </c>
      <c r="D8388" t="s">
        <v>22</v>
      </c>
      <c r="E8388" s="7">
        <v>6</v>
      </c>
      <c r="F8388" s="7">
        <v>10</v>
      </c>
      <c r="G8388" s="7">
        <v>104.26227693845294</v>
      </c>
      <c r="H8388" s="7">
        <f t="shared" si="589"/>
        <v>94.262276938452942</v>
      </c>
      <c r="I8388" s="8">
        <f t="shared" si="586"/>
        <v>9.4262276938452949</v>
      </c>
      <c r="J8388" s="8">
        <f t="shared" si="587"/>
        <v>1.6499282084012217</v>
      </c>
      <c r="K8388" s="19">
        <v>59</v>
      </c>
      <c r="L8388" s="20">
        <f t="shared" si="588"/>
        <v>97.345764295672083</v>
      </c>
    </row>
    <row r="8389" spans="1:12" x14ac:dyDescent="0.2">
      <c r="A8389">
        <v>204</v>
      </c>
      <c r="B8389">
        <v>3</v>
      </c>
      <c r="C8389">
        <v>2017</v>
      </c>
      <c r="D8389" t="s">
        <v>22</v>
      </c>
      <c r="E8389" s="7">
        <v>7</v>
      </c>
      <c r="F8389" s="7">
        <v>10</v>
      </c>
      <c r="G8389" s="7">
        <v>107.78767238901639</v>
      </c>
      <c r="H8389" s="7">
        <f t="shared" si="589"/>
        <v>97.787672389016393</v>
      </c>
      <c r="I8389" s="8">
        <f t="shared" si="586"/>
        <v>9.77876723890164</v>
      </c>
      <c r="J8389" s="8">
        <f t="shared" si="587"/>
        <v>1.6604058880806107</v>
      </c>
      <c r="K8389" s="19">
        <v>59</v>
      </c>
      <c r="L8389" s="20">
        <f t="shared" si="588"/>
        <v>97.963947396756026</v>
      </c>
    </row>
    <row r="8390" spans="1:12" x14ac:dyDescent="0.2">
      <c r="A8390">
        <v>204</v>
      </c>
      <c r="B8390">
        <v>3</v>
      </c>
      <c r="C8390">
        <v>2017</v>
      </c>
      <c r="D8390" t="s">
        <v>22</v>
      </c>
      <c r="E8390" s="7">
        <v>8</v>
      </c>
      <c r="F8390" s="7">
        <v>10</v>
      </c>
      <c r="G8390" s="7">
        <v>177.44743683718406</v>
      </c>
      <c r="H8390" s="7">
        <f t="shared" si="589"/>
        <v>167.44743683718406</v>
      </c>
      <c r="I8390" s="8">
        <f t="shared" si="586"/>
        <v>16.744743683718404</v>
      </c>
      <c r="J8390" s="8">
        <f t="shared" si="587"/>
        <v>1.7866068446977816</v>
      </c>
      <c r="K8390" s="19">
        <v>59</v>
      </c>
      <c r="L8390" s="20">
        <f t="shared" si="588"/>
        <v>105.40980383716912</v>
      </c>
    </row>
    <row r="8391" spans="1:12" x14ac:dyDescent="0.2">
      <c r="A8391">
        <v>204</v>
      </c>
      <c r="B8391">
        <v>3</v>
      </c>
      <c r="C8391">
        <v>2017</v>
      </c>
      <c r="D8391" t="s">
        <v>22</v>
      </c>
      <c r="E8391" s="7">
        <v>9</v>
      </c>
      <c r="F8391" s="7">
        <v>10</v>
      </c>
      <c r="G8391" s="7">
        <v>46.901163215581505</v>
      </c>
      <c r="H8391" s="7">
        <f t="shared" si="589"/>
        <v>36.901163215581505</v>
      </c>
      <c r="I8391" s="8">
        <f t="shared" si="586"/>
        <v>3.6901163215581505</v>
      </c>
      <c r="J8391" s="8">
        <f t="shared" si="587"/>
        <v>1.297026673278155</v>
      </c>
      <c r="K8391" s="19">
        <v>59</v>
      </c>
      <c r="L8391" s="20">
        <f t="shared" si="588"/>
        <v>76.524573723411152</v>
      </c>
    </row>
    <row r="8392" spans="1:12" x14ac:dyDescent="0.2">
      <c r="A8392">
        <v>204</v>
      </c>
      <c r="B8392">
        <v>3</v>
      </c>
      <c r="C8392">
        <v>2017</v>
      </c>
      <c r="D8392" t="s">
        <v>23</v>
      </c>
      <c r="E8392" s="7">
        <v>9</v>
      </c>
      <c r="F8392" s="7">
        <v>10</v>
      </c>
      <c r="G8392" s="7">
        <v>203.97866651839291</v>
      </c>
      <c r="H8392" s="7">
        <f t="shared" si="589"/>
        <v>193.97866651839291</v>
      </c>
      <c r="I8392" s="8">
        <f t="shared" si="586"/>
        <v>19.397866651839291</v>
      </c>
      <c r="J8392" s="8">
        <f t="shared" si="587"/>
        <v>1.8130654768027459</v>
      </c>
      <c r="K8392" s="19">
        <v>59</v>
      </c>
      <c r="L8392" s="20">
        <f t="shared" si="588"/>
        <v>106.97086313136201</v>
      </c>
    </row>
    <row r="8393" spans="1:12" x14ac:dyDescent="0.2">
      <c r="A8393">
        <v>204</v>
      </c>
      <c r="B8393">
        <v>3</v>
      </c>
      <c r="C8393">
        <v>2017</v>
      </c>
      <c r="D8393" t="s">
        <v>23</v>
      </c>
      <c r="E8393" s="7">
        <v>10</v>
      </c>
      <c r="F8393" s="7">
        <v>745</v>
      </c>
      <c r="G8393" s="7">
        <v>239.89343105919187</v>
      </c>
      <c r="H8393" s="7">
        <f t="shared" si="589"/>
        <v>505.10656894080813</v>
      </c>
      <c r="I8393" s="8">
        <f t="shared" si="586"/>
        <v>0.67799539455142033</v>
      </c>
      <c r="J8393" s="8">
        <f t="shared" si="587"/>
        <v>1.0257080675167003</v>
      </c>
      <c r="K8393" s="19">
        <v>59</v>
      </c>
      <c r="L8393" s="20">
        <f t="shared" si="588"/>
        <v>60.516775983485317</v>
      </c>
    </row>
    <row r="8394" spans="1:12" x14ac:dyDescent="0.2">
      <c r="A8394">
        <v>204</v>
      </c>
      <c r="B8394">
        <v>3</v>
      </c>
      <c r="C8394">
        <v>2017</v>
      </c>
      <c r="D8394" t="s">
        <v>23</v>
      </c>
      <c r="E8394" s="7">
        <v>11</v>
      </c>
      <c r="F8394" s="7">
        <v>10</v>
      </c>
      <c r="G8394" s="7">
        <v>83.092040396679792</v>
      </c>
      <c r="H8394" s="7">
        <f t="shared" si="589"/>
        <v>73.092040396679792</v>
      </c>
      <c r="I8394" s="8">
        <f t="shared" si="586"/>
        <v>7.3092040396679794</v>
      </c>
      <c r="J8394" s="8">
        <f t="shared" si="587"/>
        <v>1.5703177217992674</v>
      </c>
      <c r="K8394" s="19">
        <v>59</v>
      </c>
      <c r="L8394" s="20">
        <f t="shared" si="588"/>
        <v>92.648745586156778</v>
      </c>
    </row>
    <row r="8395" spans="1:12" x14ac:dyDescent="0.2">
      <c r="A8395">
        <v>204</v>
      </c>
      <c r="B8395">
        <v>3</v>
      </c>
      <c r="C8395">
        <v>2017</v>
      </c>
      <c r="D8395" t="s">
        <v>23</v>
      </c>
      <c r="E8395" s="7">
        <v>12</v>
      </c>
      <c r="F8395" s="7">
        <v>10</v>
      </c>
      <c r="G8395" s="7">
        <v>80.29863784247199</v>
      </c>
      <c r="H8395" s="7">
        <f t="shared" si="589"/>
        <v>70.29863784247199</v>
      </c>
      <c r="I8395" s="8">
        <f t="shared" si="586"/>
        <v>7.0298637842471994</v>
      </c>
      <c r="J8395" s="8">
        <f t="shared" si="587"/>
        <v>1.5570254329884698</v>
      </c>
      <c r="K8395" s="19">
        <v>59</v>
      </c>
      <c r="L8395" s="20">
        <f t="shared" si="588"/>
        <v>91.864500546319718</v>
      </c>
    </row>
    <row r="8396" spans="1:12" x14ac:dyDescent="0.2">
      <c r="A8396">
        <v>204</v>
      </c>
      <c r="B8396">
        <v>3</v>
      </c>
      <c r="C8396">
        <v>2017</v>
      </c>
      <c r="D8396" t="s">
        <v>23</v>
      </c>
      <c r="E8396" s="7">
        <v>13</v>
      </c>
      <c r="F8396" s="7">
        <v>10</v>
      </c>
      <c r="G8396" s="7">
        <v>55.79199480885385</v>
      </c>
      <c r="H8396" s="7">
        <f t="shared" si="589"/>
        <v>45.79199480885385</v>
      </c>
      <c r="I8396" s="8">
        <f t="shared" si="586"/>
        <v>4.5791994808853849</v>
      </c>
      <c r="J8396" s="8">
        <f t="shared" si="587"/>
        <v>1.3920232983326863</v>
      </c>
      <c r="K8396" s="19">
        <v>59</v>
      </c>
      <c r="L8396" s="20">
        <f t="shared" si="588"/>
        <v>82.129374601628498</v>
      </c>
    </row>
    <row r="8397" spans="1:12" x14ac:dyDescent="0.2">
      <c r="A8397">
        <v>205</v>
      </c>
      <c r="B8397">
        <v>3</v>
      </c>
      <c r="C8397">
        <v>2017</v>
      </c>
      <c r="D8397" t="s">
        <v>21</v>
      </c>
      <c r="E8397" s="7">
        <v>1</v>
      </c>
      <c r="F8397" s="7">
        <v>1139</v>
      </c>
      <c r="G8397" s="7">
        <v>688.99684797618079</v>
      </c>
      <c r="H8397" s="7">
        <f t="shared" si="589"/>
        <v>450.00315202381921</v>
      </c>
      <c r="I8397" s="8">
        <f t="shared" si="586"/>
        <v>0.39508617385761124</v>
      </c>
      <c r="J8397" s="8">
        <f t="shared" si="587"/>
        <v>0.49234565423023408</v>
      </c>
      <c r="K8397" s="19">
        <v>773.13333333333333</v>
      </c>
      <c r="L8397" s="20">
        <f t="shared" si="588"/>
        <v>380.64883680720163</v>
      </c>
    </row>
    <row r="8398" spans="1:12" x14ac:dyDescent="0.2">
      <c r="A8398">
        <v>205</v>
      </c>
      <c r="B8398">
        <v>3</v>
      </c>
      <c r="C8398">
        <v>2017</v>
      </c>
      <c r="D8398" t="s">
        <v>21</v>
      </c>
      <c r="E8398" s="7">
        <v>2</v>
      </c>
      <c r="F8398" s="7">
        <v>984</v>
      </c>
      <c r="G8398" s="7">
        <v>525.29920649891665</v>
      </c>
      <c r="H8398" s="7">
        <f t="shared" si="589"/>
        <v>458.70079350108335</v>
      </c>
      <c r="I8398" s="8">
        <f t="shared" si="586"/>
        <v>0.46615934298890582</v>
      </c>
      <c r="J8398" s="8">
        <f t="shared" si="587"/>
        <v>0.60783281608571171</v>
      </c>
      <c r="K8398" s="19">
        <v>773.13333333333333</v>
      </c>
      <c r="L8398" s="20">
        <f t="shared" si="588"/>
        <v>469.93581120973323</v>
      </c>
    </row>
    <row r="8399" spans="1:12" x14ac:dyDescent="0.2">
      <c r="A8399">
        <v>205</v>
      </c>
      <c r="B8399">
        <v>3</v>
      </c>
      <c r="C8399">
        <v>2017</v>
      </c>
      <c r="D8399" t="s">
        <v>21</v>
      </c>
      <c r="E8399" s="7">
        <v>3</v>
      </c>
      <c r="F8399" s="7">
        <v>971</v>
      </c>
      <c r="G8399" s="7">
        <v>521.88346557958994</v>
      </c>
      <c r="H8399" s="7">
        <f t="shared" si="589"/>
        <v>449.11653442041006</v>
      </c>
      <c r="I8399" s="8">
        <f t="shared" si="586"/>
        <v>0.4625299015658188</v>
      </c>
      <c r="J8399" s="8">
        <f t="shared" si="587"/>
        <v>0.60167661411675855</v>
      </c>
      <c r="K8399" s="19">
        <v>773.13333333333333</v>
      </c>
      <c r="L8399" s="20">
        <f t="shared" si="588"/>
        <v>465.17624626080323</v>
      </c>
    </row>
    <row r="8400" spans="1:12" x14ac:dyDescent="0.2">
      <c r="A8400">
        <v>205</v>
      </c>
      <c r="B8400">
        <v>3</v>
      </c>
      <c r="C8400">
        <v>2017</v>
      </c>
      <c r="D8400" t="s">
        <v>21</v>
      </c>
      <c r="E8400" s="7">
        <v>4</v>
      </c>
      <c r="F8400" s="7">
        <v>870</v>
      </c>
      <c r="G8400" s="7">
        <v>550.23288550543396</v>
      </c>
      <c r="H8400" s="7">
        <f t="shared" si="589"/>
        <v>319.76711449456604</v>
      </c>
      <c r="I8400" s="8">
        <f t="shared" si="586"/>
        <v>0.36754840746501843</v>
      </c>
      <c r="J8400" s="8">
        <f t="shared" si="587"/>
        <v>0.450302366264061</v>
      </c>
      <c r="K8400" s="19">
        <v>773.13333333333333</v>
      </c>
      <c r="L8400" s="20">
        <f t="shared" si="588"/>
        <v>348.14376943762102</v>
      </c>
    </row>
    <row r="8401" spans="1:12" x14ac:dyDescent="0.2">
      <c r="A8401">
        <v>205</v>
      </c>
      <c r="B8401">
        <v>3</v>
      </c>
      <c r="C8401">
        <v>2017</v>
      </c>
      <c r="D8401" t="s">
        <v>21</v>
      </c>
      <c r="E8401" s="7">
        <v>5</v>
      </c>
      <c r="F8401" s="7">
        <v>10</v>
      </c>
      <c r="G8401" s="7">
        <v>208.46613985710073</v>
      </c>
      <c r="H8401" s="7">
        <f t="shared" si="589"/>
        <v>198.46613985710073</v>
      </c>
      <c r="I8401" s="8">
        <f t="shared" si="586"/>
        <v>19.846613985710071</v>
      </c>
      <c r="J8401" s="8">
        <f t="shared" si="587"/>
        <v>1.8169052649249715</v>
      </c>
      <c r="K8401" s="19">
        <v>773.13333333333333</v>
      </c>
      <c r="L8401" s="20">
        <f t="shared" si="588"/>
        <v>1404.7100238223263</v>
      </c>
    </row>
    <row r="8402" spans="1:12" x14ac:dyDescent="0.2">
      <c r="A8402">
        <v>205</v>
      </c>
      <c r="B8402">
        <v>3</v>
      </c>
      <c r="C8402">
        <v>2017</v>
      </c>
      <c r="D8402" t="s">
        <v>22</v>
      </c>
      <c r="E8402" s="7">
        <v>5</v>
      </c>
      <c r="F8402" s="7">
        <v>10</v>
      </c>
      <c r="G8402" s="7">
        <v>263.87295820131038</v>
      </c>
      <c r="H8402" s="7">
        <f t="shared" si="589"/>
        <v>253.87295820131038</v>
      </c>
      <c r="I8402" s="8">
        <f t="shared" si="586"/>
        <v>25.387295820131037</v>
      </c>
      <c r="J8402" s="8">
        <f t="shared" si="587"/>
        <v>1.8539468801056365</v>
      </c>
      <c r="K8402" s="19">
        <v>773.13333333333333</v>
      </c>
      <c r="L8402" s="20">
        <f t="shared" si="588"/>
        <v>1433.3481312390045</v>
      </c>
    </row>
    <row r="8403" spans="1:12" x14ac:dyDescent="0.2">
      <c r="A8403">
        <v>205</v>
      </c>
      <c r="B8403">
        <v>3</v>
      </c>
      <c r="C8403">
        <v>2017</v>
      </c>
      <c r="D8403" t="s">
        <v>22</v>
      </c>
      <c r="E8403" s="7">
        <v>6</v>
      </c>
      <c r="F8403" s="7">
        <v>837</v>
      </c>
      <c r="G8403" s="7">
        <v>442.08889825611641</v>
      </c>
      <c r="H8403" s="7">
        <f t="shared" si="589"/>
        <v>394.91110174388359</v>
      </c>
      <c r="I8403" s="8">
        <f t="shared" si="586"/>
        <v>0.47181732585888125</v>
      </c>
      <c r="J8403" s="8">
        <f t="shared" si="587"/>
        <v>0.61748812343269854</v>
      </c>
      <c r="K8403" s="19">
        <v>773.13333333333333</v>
      </c>
      <c r="L8403" s="20">
        <f t="shared" si="588"/>
        <v>477.40065116326701</v>
      </c>
    </row>
    <row r="8404" spans="1:12" x14ac:dyDescent="0.2">
      <c r="A8404">
        <v>205</v>
      </c>
      <c r="B8404">
        <v>3</v>
      </c>
      <c r="C8404">
        <v>2017</v>
      </c>
      <c r="D8404" t="s">
        <v>22</v>
      </c>
      <c r="E8404" s="7">
        <v>7</v>
      </c>
      <c r="F8404" s="7">
        <v>868</v>
      </c>
      <c r="G8404" s="7">
        <v>457.03714450990526</v>
      </c>
      <c r="H8404" s="7">
        <f t="shared" si="589"/>
        <v>410.96285549009474</v>
      </c>
      <c r="I8404" s="8">
        <f t="shared" si="586"/>
        <v>0.47345951093328886</v>
      </c>
      <c r="J8404" s="8">
        <f t="shared" si="587"/>
        <v>0.62030390195906326</v>
      </c>
      <c r="K8404" s="19">
        <v>773.13333333333333</v>
      </c>
      <c r="L8404" s="20">
        <f t="shared" si="588"/>
        <v>479.5776234012838</v>
      </c>
    </row>
    <row r="8405" spans="1:12" x14ac:dyDescent="0.2">
      <c r="A8405">
        <v>205</v>
      </c>
      <c r="B8405">
        <v>3</v>
      </c>
      <c r="C8405">
        <v>2017</v>
      </c>
      <c r="D8405" t="s">
        <v>22</v>
      </c>
      <c r="E8405" s="7">
        <v>8</v>
      </c>
      <c r="F8405" s="7">
        <v>1024</v>
      </c>
      <c r="G8405" s="7">
        <v>752.405799616585</v>
      </c>
      <c r="H8405" s="7">
        <f t="shared" si="589"/>
        <v>271.594200383415</v>
      </c>
      <c r="I8405" s="8">
        <f t="shared" si="586"/>
        <v>0.26522871131192871</v>
      </c>
      <c r="J8405" s="8">
        <f t="shared" si="587"/>
        <v>0.30577945697096376</v>
      </c>
      <c r="K8405" s="19">
        <v>773.13333333333333</v>
      </c>
      <c r="L8405" s="20">
        <f t="shared" si="588"/>
        <v>236.40829083281778</v>
      </c>
    </row>
    <row r="8406" spans="1:12" x14ac:dyDescent="0.2">
      <c r="A8406">
        <v>205</v>
      </c>
      <c r="B8406">
        <v>3</v>
      </c>
      <c r="C8406">
        <v>2017</v>
      </c>
      <c r="D8406" t="s">
        <v>22</v>
      </c>
      <c r="E8406" s="7">
        <v>9</v>
      </c>
      <c r="F8406" s="7">
        <v>10</v>
      </c>
      <c r="G8406" s="7">
        <v>198.86850912671412</v>
      </c>
      <c r="H8406" s="7">
        <f t="shared" si="589"/>
        <v>188.86850912671412</v>
      </c>
      <c r="I8406" s="8">
        <f t="shared" si="586"/>
        <v>18.886850912671413</v>
      </c>
      <c r="J8406" s="8">
        <f t="shared" si="587"/>
        <v>1.8084919542575313</v>
      </c>
      <c r="K8406" s="19">
        <v>773.13333333333333</v>
      </c>
      <c r="L8406" s="20">
        <f t="shared" si="588"/>
        <v>1398.2054129016394</v>
      </c>
    </row>
    <row r="8407" spans="1:12" x14ac:dyDescent="0.2">
      <c r="A8407">
        <v>205</v>
      </c>
      <c r="B8407">
        <v>3</v>
      </c>
      <c r="C8407">
        <v>2017</v>
      </c>
      <c r="D8407" t="s">
        <v>23</v>
      </c>
      <c r="E8407" s="7">
        <v>9</v>
      </c>
      <c r="F8407" s="7">
        <v>634</v>
      </c>
      <c r="G8407" s="7">
        <v>864.90249970370712</v>
      </c>
      <c r="H8407" s="7">
        <f t="shared" si="589"/>
        <v>230.90249970370712</v>
      </c>
      <c r="I8407" s="8">
        <f t="shared" si="586"/>
        <v>0.36419952634654118</v>
      </c>
      <c r="J8407" s="8">
        <f t="shared" si="587"/>
        <v>0.30809542281682811</v>
      </c>
      <c r="K8407" s="19">
        <v>773.13333333333333</v>
      </c>
      <c r="L8407" s="20">
        <f t="shared" si="588"/>
        <v>238.19884122711704</v>
      </c>
    </row>
    <row r="8408" spans="1:12" x14ac:dyDescent="0.2">
      <c r="A8408">
        <v>205</v>
      </c>
      <c r="B8408">
        <v>3</v>
      </c>
      <c r="C8408">
        <v>2017</v>
      </c>
      <c r="D8408" t="s">
        <v>23</v>
      </c>
      <c r="E8408" s="7">
        <v>10</v>
      </c>
      <c r="F8408" s="7">
        <v>1860</v>
      </c>
      <c r="G8408" s="7">
        <v>1017.1869035475087</v>
      </c>
      <c r="H8408" s="7">
        <f t="shared" si="589"/>
        <v>842.81309645249132</v>
      </c>
      <c r="I8408" s="8">
        <f t="shared" si="586"/>
        <v>0.45312532067338246</v>
      </c>
      <c r="J8408" s="8">
        <f t="shared" si="587"/>
        <v>0.58585912191753764</v>
      </c>
      <c r="K8408" s="19">
        <v>773.13333333333333</v>
      </c>
      <c r="L8408" s="20">
        <f t="shared" si="588"/>
        <v>452.94721579184562</v>
      </c>
    </row>
    <row r="8409" spans="1:12" x14ac:dyDescent="0.2">
      <c r="A8409">
        <v>205</v>
      </c>
      <c r="B8409">
        <v>3</v>
      </c>
      <c r="C8409">
        <v>2017</v>
      </c>
      <c r="D8409" t="s">
        <v>23</v>
      </c>
      <c r="E8409" s="7">
        <v>11</v>
      </c>
      <c r="F8409" s="7">
        <v>936</v>
      </c>
      <c r="G8409" s="7">
        <v>352.32367517261667</v>
      </c>
      <c r="H8409" s="7">
        <f t="shared" si="589"/>
        <v>583.67632482738327</v>
      </c>
      <c r="I8409" s="8">
        <f t="shared" si="586"/>
        <v>0.62358581712327277</v>
      </c>
      <c r="J8409" s="8">
        <f t="shared" si="587"/>
        <v>0.90610199296256677</v>
      </c>
      <c r="K8409" s="19">
        <v>773.13333333333333</v>
      </c>
      <c r="L8409" s="20">
        <f t="shared" si="588"/>
        <v>700.53765415912574</v>
      </c>
    </row>
    <row r="8410" spans="1:12" x14ac:dyDescent="0.2">
      <c r="A8410">
        <v>205</v>
      </c>
      <c r="B8410">
        <v>3</v>
      </c>
      <c r="C8410">
        <v>2017</v>
      </c>
      <c r="D8410" t="s">
        <v>23</v>
      </c>
      <c r="E8410" s="7">
        <v>12</v>
      </c>
      <c r="F8410" s="7">
        <v>842</v>
      </c>
      <c r="G8410" s="7">
        <v>340.4791970561015</v>
      </c>
      <c r="H8410" s="7">
        <f t="shared" si="589"/>
        <v>501.5208029438985</v>
      </c>
      <c r="I8410" s="8">
        <f t="shared" si="586"/>
        <v>0.59563040729679162</v>
      </c>
      <c r="J8410" s="8">
        <f t="shared" si="587"/>
        <v>0.84825306727168481</v>
      </c>
      <c r="K8410" s="19">
        <v>773.13333333333333</v>
      </c>
      <c r="L8410" s="20">
        <f t="shared" si="588"/>
        <v>655.81272140998192</v>
      </c>
    </row>
    <row r="8411" spans="1:12" x14ac:dyDescent="0.2">
      <c r="A8411">
        <v>205</v>
      </c>
      <c r="B8411">
        <v>3</v>
      </c>
      <c r="C8411">
        <v>2017</v>
      </c>
      <c r="D8411" t="s">
        <v>23</v>
      </c>
      <c r="E8411" s="7">
        <v>13</v>
      </c>
      <c r="F8411" s="7">
        <v>602</v>
      </c>
      <c r="G8411" s="7">
        <v>236.5670714357905</v>
      </c>
      <c r="H8411" s="7">
        <f t="shared" si="589"/>
        <v>365.43292856420953</v>
      </c>
      <c r="I8411" s="8">
        <f t="shared" si="586"/>
        <v>0.60703144279769028</v>
      </c>
      <c r="J8411" s="8">
        <f t="shared" si="587"/>
        <v>0.87156517591017979</v>
      </c>
      <c r="K8411" s="19">
        <v>773.13333333333333</v>
      </c>
      <c r="L8411" s="20">
        <f t="shared" si="588"/>
        <v>673.83608966869031</v>
      </c>
    </row>
    <row r="8412" spans="1:12" x14ac:dyDescent="0.2">
      <c r="A8412">
        <v>206</v>
      </c>
      <c r="B8412">
        <v>3</v>
      </c>
      <c r="C8412">
        <v>2017</v>
      </c>
      <c r="D8412" t="s">
        <v>21</v>
      </c>
      <c r="E8412" s="7">
        <v>1</v>
      </c>
      <c r="F8412" s="7">
        <v>10</v>
      </c>
      <c r="G8412" s="7">
        <v>534.45643272906625</v>
      </c>
      <c r="H8412" s="7">
        <f t="shared" si="589"/>
        <v>524.45643272906625</v>
      </c>
      <c r="I8412" s="8">
        <f t="shared" si="586"/>
        <v>52.445643272906622</v>
      </c>
      <c r="J8412" s="8">
        <f t="shared" si="587"/>
        <v>1.9265322299536409</v>
      </c>
      <c r="K8412" s="19">
        <v>425</v>
      </c>
      <c r="L8412" s="20">
        <f t="shared" si="588"/>
        <v>818.77619773029744</v>
      </c>
    </row>
    <row r="8413" spans="1:12" x14ac:dyDescent="0.2">
      <c r="A8413">
        <v>206</v>
      </c>
      <c r="B8413">
        <v>3</v>
      </c>
      <c r="C8413">
        <v>2017</v>
      </c>
      <c r="D8413" t="s">
        <v>21</v>
      </c>
      <c r="E8413" s="7">
        <v>2</v>
      </c>
      <c r="F8413" s="7">
        <v>804</v>
      </c>
      <c r="G8413" s="7">
        <v>407.47579737915714</v>
      </c>
      <c r="H8413" s="7">
        <f t="shared" si="589"/>
        <v>396.52420262084286</v>
      </c>
      <c r="I8413" s="8">
        <f t="shared" si="586"/>
        <v>0.49318930674234185</v>
      </c>
      <c r="J8413" s="8">
        <f t="shared" si="587"/>
        <v>0.65461349451414952</v>
      </c>
      <c r="K8413" s="19">
        <v>425</v>
      </c>
      <c r="L8413" s="20">
        <f t="shared" si="588"/>
        <v>278.21073516851357</v>
      </c>
    </row>
    <row r="8414" spans="1:12" x14ac:dyDescent="0.2">
      <c r="A8414">
        <v>206</v>
      </c>
      <c r="B8414">
        <v>3</v>
      </c>
      <c r="C8414">
        <v>2017</v>
      </c>
      <c r="D8414" t="s">
        <v>21</v>
      </c>
      <c r="E8414" s="7">
        <v>3</v>
      </c>
      <c r="F8414" s="7">
        <v>624</v>
      </c>
      <c r="G8414" s="7">
        <v>404.82619932623078</v>
      </c>
      <c r="H8414" s="7">
        <f t="shared" si="589"/>
        <v>219.17380067376922</v>
      </c>
      <c r="I8414" s="8">
        <f t="shared" si="586"/>
        <v>0.35124006518232248</v>
      </c>
      <c r="J8414" s="8">
        <f t="shared" si="587"/>
        <v>0.42606574524891416</v>
      </c>
      <c r="K8414" s="19">
        <v>425</v>
      </c>
      <c r="L8414" s="20">
        <f t="shared" si="588"/>
        <v>181.07794173078852</v>
      </c>
    </row>
    <row r="8415" spans="1:12" x14ac:dyDescent="0.2">
      <c r="A8415">
        <v>206</v>
      </c>
      <c r="B8415">
        <v>3</v>
      </c>
      <c r="C8415">
        <v>2017</v>
      </c>
      <c r="D8415" t="s">
        <v>21</v>
      </c>
      <c r="E8415" s="7">
        <v>4</v>
      </c>
      <c r="F8415" s="7">
        <v>683</v>
      </c>
      <c r="G8415" s="7">
        <v>426.81690928087016</v>
      </c>
      <c r="H8415" s="7">
        <f t="shared" si="589"/>
        <v>256.18309071912984</v>
      </c>
      <c r="I8415" s="8">
        <f t="shared" si="586"/>
        <v>0.37508505229740824</v>
      </c>
      <c r="J8415" s="8">
        <f t="shared" si="587"/>
        <v>0.46166730489829927</v>
      </c>
      <c r="K8415" s="19">
        <v>425</v>
      </c>
      <c r="L8415" s="20">
        <f t="shared" si="588"/>
        <v>196.20860458177719</v>
      </c>
    </row>
    <row r="8416" spans="1:12" x14ac:dyDescent="0.2">
      <c r="A8416">
        <v>206</v>
      </c>
      <c r="B8416">
        <v>3</v>
      </c>
      <c r="C8416">
        <v>2017</v>
      </c>
      <c r="D8416" t="s">
        <v>21</v>
      </c>
      <c r="E8416" s="7">
        <v>5</v>
      </c>
      <c r="F8416" s="7">
        <v>10</v>
      </c>
      <c r="G8416" s="7">
        <v>161.70766205983637</v>
      </c>
      <c r="H8416" s="7">
        <f t="shared" si="589"/>
        <v>151.70766205983637</v>
      </c>
      <c r="I8416" s="8">
        <f t="shared" si="586"/>
        <v>15.170766205983636</v>
      </c>
      <c r="J8416" s="8">
        <f t="shared" si="587"/>
        <v>1.7670459225863731</v>
      </c>
      <c r="K8416" s="19">
        <v>425</v>
      </c>
      <c r="L8416" s="20">
        <f t="shared" si="588"/>
        <v>750.99451709920857</v>
      </c>
    </row>
    <row r="8417" spans="1:12" x14ac:dyDescent="0.2">
      <c r="A8417">
        <v>206</v>
      </c>
      <c r="B8417">
        <v>3</v>
      </c>
      <c r="C8417">
        <v>2017</v>
      </c>
      <c r="D8417" t="s">
        <v>22</v>
      </c>
      <c r="E8417" s="7">
        <v>5</v>
      </c>
      <c r="F8417" s="7">
        <v>10</v>
      </c>
      <c r="G8417" s="7">
        <v>204.68685792712634</v>
      </c>
      <c r="H8417" s="7">
        <f t="shared" si="589"/>
        <v>194.68685792712634</v>
      </c>
      <c r="I8417" s="8">
        <f t="shared" si="586"/>
        <v>19.468685792712634</v>
      </c>
      <c r="J8417" s="8">
        <f t="shared" si="587"/>
        <v>1.8136821210845722</v>
      </c>
      <c r="K8417" s="19">
        <v>425</v>
      </c>
      <c r="L8417" s="20">
        <f t="shared" si="588"/>
        <v>770.81490146094313</v>
      </c>
    </row>
    <row r="8418" spans="1:12" x14ac:dyDescent="0.2">
      <c r="A8418">
        <v>206</v>
      </c>
      <c r="B8418">
        <v>3</v>
      </c>
      <c r="C8418">
        <v>2017</v>
      </c>
      <c r="D8418" t="s">
        <v>22</v>
      </c>
      <c r="E8418" s="7">
        <v>6</v>
      </c>
      <c r="F8418" s="7">
        <v>10</v>
      </c>
      <c r="G8418" s="7">
        <v>342.9293707295094</v>
      </c>
      <c r="H8418" s="7">
        <f t="shared" si="589"/>
        <v>332.9293707295094</v>
      </c>
      <c r="I8418" s="8">
        <f t="shared" si="586"/>
        <v>33.292937072950942</v>
      </c>
      <c r="J8418" s="8">
        <f t="shared" si="587"/>
        <v>1.8866628755852213</v>
      </c>
      <c r="K8418" s="19">
        <v>425</v>
      </c>
      <c r="L8418" s="20">
        <f t="shared" si="588"/>
        <v>801.83172212371903</v>
      </c>
    </row>
    <row r="8419" spans="1:12" x14ac:dyDescent="0.2">
      <c r="A8419">
        <v>206</v>
      </c>
      <c r="B8419">
        <v>3</v>
      </c>
      <c r="C8419">
        <v>2017</v>
      </c>
      <c r="D8419" t="s">
        <v>22</v>
      </c>
      <c r="E8419" s="7">
        <v>7</v>
      </c>
      <c r="F8419" s="7">
        <v>645</v>
      </c>
      <c r="G8419" s="7">
        <v>354.5247595789977</v>
      </c>
      <c r="H8419" s="7">
        <f t="shared" si="589"/>
        <v>290.4752404210023</v>
      </c>
      <c r="I8419" s="8">
        <f t="shared" si="586"/>
        <v>0.4503492099550423</v>
      </c>
      <c r="J8419" s="8">
        <f t="shared" si="587"/>
        <v>0.58122670326516213</v>
      </c>
      <c r="K8419" s="19">
        <v>425</v>
      </c>
      <c r="L8419" s="20">
        <f t="shared" si="588"/>
        <v>247.0213488876939</v>
      </c>
    </row>
    <row r="8420" spans="1:12" x14ac:dyDescent="0.2">
      <c r="A8420">
        <v>206</v>
      </c>
      <c r="B8420">
        <v>3</v>
      </c>
      <c r="C8420">
        <v>2017</v>
      </c>
      <c r="D8420" t="s">
        <v>22</v>
      </c>
      <c r="E8420" s="7">
        <v>8</v>
      </c>
      <c r="F8420" s="7">
        <v>770</v>
      </c>
      <c r="G8420" s="7">
        <v>583.64290171853236</v>
      </c>
      <c r="H8420" s="7">
        <f t="shared" si="589"/>
        <v>186.35709828146764</v>
      </c>
      <c r="I8420" s="8">
        <f t="shared" si="586"/>
        <v>0.24202220556034759</v>
      </c>
      <c r="J8420" s="8">
        <f t="shared" si="587"/>
        <v>0.27534159569687977</v>
      </c>
      <c r="K8420" s="19">
        <v>425</v>
      </c>
      <c r="L8420" s="20">
        <f t="shared" si="588"/>
        <v>117.0201781711739</v>
      </c>
    </row>
    <row r="8421" spans="1:12" x14ac:dyDescent="0.2">
      <c r="A8421">
        <v>206</v>
      </c>
      <c r="B8421">
        <v>3</v>
      </c>
      <c r="C8421">
        <v>2017</v>
      </c>
      <c r="D8421" t="s">
        <v>22</v>
      </c>
      <c r="E8421" s="7">
        <v>9</v>
      </c>
      <c r="F8421" s="7">
        <v>10</v>
      </c>
      <c r="G8421" s="7">
        <v>154.26275792438139</v>
      </c>
      <c r="H8421" s="7">
        <f t="shared" si="589"/>
        <v>144.26275792438139</v>
      </c>
      <c r="I8421" s="8">
        <f t="shared" si="586"/>
        <v>14.426275792438139</v>
      </c>
      <c r="J8421" s="8">
        <f t="shared" si="587"/>
        <v>1.7564877120934859</v>
      </c>
      <c r="K8421" s="19">
        <v>425</v>
      </c>
      <c r="L8421" s="20">
        <f t="shared" si="588"/>
        <v>746.50727763973146</v>
      </c>
    </row>
    <row r="8422" spans="1:12" x14ac:dyDescent="0.2">
      <c r="A8422">
        <v>206</v>
      </c>
      <c r="B8422">
        <v>3</v>
      </c>
      <c r="C8422">
        <v>2017</v>
      </c>
      <c r="D8422" t="s">
        <v>23</v>
      </c>
      <c r="E8422" s="7">
        <v>9</v>
      </c>
      <c r="F8422" s="7">
        <v>10</v>
      </c>
      <c r="G8422" s="7">
        <v>670.90684958558199</v>
      </c>
      <c r="H8422" s="7">
        <f t="shared" si="589"/>
        <v>660.90684958558199</v>
      </c>
      <c r="I8422" s="8">
        <f t="shared" si="586"/>
        <v>66.090684958558199</v>
      </c>
      <c r="J8422" s="8">
        <f t="shared" si="587"/>
        <v>1.9412548133061887</v>
      </c>
      <c r="K8422" s="19">
        <v>425</v>
      </c>
      <c r="L8422" s="20">
        <f t="shared" si="588"/>
        <v>825.03329565513013</v>
      </c>
    </row>
    <row r="8423" spans="1:12" x14ac:dyDescent="0.2">
      <c r="A8423">
        <v>206</v>
      </c>
      <c r="B8423">
        <v>3</v>
      </c>
      <c r="C8423">
        <v>2017</v>
      </c>
      <c r="D8423" t="s">
        <v>23</v>
      </c>
      <c r="E8423" s="7">
        <v>10</v>
      </c>
      <c r="F8423" s="7">
        <v>1341</v>
      </c>
      <c r="G8423" s="7">
        <v>789.03421036770908</v>
      </c>
      <c r="H8423" s="7">
        <f t="shared" si="589"/>
        <v>551.96578963229092</v>
      </c>
      <c r="I8423" s="8">
        <f t="shared" si="586"/>
        <v>0.41160759853265544</v>
      </c>
      <c r="J8423" s="8">
        <f t="shared" si="587"/>
        <v>0.51826941271239468</v>
      </c>
      <c r="K8423" s="19">
        <v>425</v>
      </c>
      <c r="L8423" s="20">
        <f t="shared" si="588"/>
        <v>220.26450040276774</v>
      </c>
    </row>
    <row r="8424" spans="1:12" x14ac:dyDescent="0.2">
      <c r="A8424">
        <v>206</v>
      </c>
      <c r="B8424">
        <v>3</v>
      </c>
      <c r="C8424">
        <v>2017</v>
      </c>
      <c r="D8424" t="s">
        <v>23</v>
      </c>
      <c r="E8424" s="7">
        <v>11</v>
      </c>
      <c r="F8424" s="7">
        <v>822</v>
      </c>
      <c r="G8424" s="7">
        <v>273.29828162764068</v>
      </c>
      <c r="H8424" s="7">
        <f t="shared" si="589"/>
        <v>548.70171837235932</v>
      </c>
      <c r="I8424" s="8">
        <f t="shared" si="586"/>
        <v>0.66752033865250526</v>
      </c>
      <c r="J8424" s="8">
        <f t="shared" si="587"/>
        <v>1.0019219925315226</v>
      </c>
      <c r="K8424" s="19">
        <v>425</v>
      </c>
      <c r="L8424" s="20">
        <f t="shared" si="588"/>
        <v>425.81684682589707</v>
      </c>
    </row>
    <row r="8425" spans="1:12" x14ac:dyDescent="0.2">
      <c r="A8425">
        <v>206</v>
      </c>
      <c r="B8425">
        <v>3</v>
      </c>
      <c r="C8425">
        <v>2017</v>
      </c>
      <c r="D8425" t="s">
        <v>23</v>
      </c>
      <c r="E8425" s="7">
        <v>12</v>
      </c>
      <c r="F8425" s="7">
        <v>616</v>
      </c>
      <c r="G8425" s="7">
        <v>264.11049282964456</v>
      </c>
      <c r="H8425" s="7">
        <f t="shared" si="589"/>
        <v>351.88950717035544</v>
      </c>
      <c r="I8425" s="8">
        <f t="shared" si="586"/>
        <v>0.57124919995187573</v>
      </c>
      <c r="J8425" s="8">
        <f t="shared" si="587"/>
        <v>0.79964847604303635</v>
      </c>
      <c r="K8425" s="19">
        <v>425</v>
      </c>
      <c r="L8425" s="20">
        <f t="shared" si="588"/>
        <v>339.85060231829044</v>
      </c>
    </row>
    <row r="8426" spans="1:12" x14ac:dyDescent="0.2">
      <c r="A8426">
        <v>206</v>
      </c>
      <c r="B8426">
        <v>3</v>
      </c>
      <c r="C8426">
        <v>2017</v>
      </c>
      <c r="D8426" t="s">
        <v>23</v>
      </c>
      <c r="E8426" s="7">
        <v>13</v>
      </c>
      <c r="F8426" s="7">
        <v>10</v>
      </c>
      <c r="G8426" s="7">
        <v>183.50561903456739</v>
      </c>
      <c r="H8426" s="7">
        <f t="shared" si="589"/>
        <v>173.50561903456739</v>
      </c>
      <c r="I8426" s="8">
        <f t="shared" si="586"/>
        <v>17.35056190345674</v>
      </c>
      <c r="J8426" s="8">
        <f t="shared" si="587"/>
        <v>1.793287656453767</v>
      </c>
      <c r="K8426" s="19">
        <v>425</v>
      </c>
      <c r="L8426" s="20">
        <f t="shared" si="588"/>
        <v>762.14725399285101</v>
      </c>
    </row>
    <row r="8427" spans="1:12" x14ac:dyDescent="0.2">
      <c r="A8427">
        <v>207</v>
      </c>
      <c r="B8427">
        <v>3</v>
      </c>
      <c r="C8427">
        <v>2017</v>
      </c>
      <c r="D8427" t="s">
        <v>21</v>
      </c>
      <c r="E8427" s="7">
        <v>1</v>
      </c>
      <c r="F8427" s="7">
        <v>10</v>
      </c>
      <c r="G8427" s="7">
        <v>168.4540897896496</v>
      </c>
      <c r="H8427" s="7">
        <f t="shared" si="589"/>
        <v>158.4540897896496</v>
      </c>
      <c r="I8427" s="8">
        <f t="shared" si="586"/>
        <v>15.84540897896496</v>
      </c>
      <c r="J8427" s="8">
        <f t="shared" si="587"/>
        <v>1.7758527134505604</v>
      </c>
      <c r="K8427" s="19">
        <v>73.13333333333334</v>
      </c>
      <c r="L8427" s="20">
        <f t="shared" si="588"/>
        <v>129.87402844368432</v>
      </c>
    </row>
    <row r="8428" spans="1:12" x14ac:dyDescent="0.2">
      <c r="A8428">
        <v>207</v>
      </c>
      <c r="B8428">
        <v>3</v>
      </c>
      <c r="C8428">
        <v>2017</v>
      </c>
      <c r="D8428" t="s">
        <v>21</v>
      </c>
      <c r="E8428" s="7">
        <v>2</v>
      </c>
      <c r="F8428" s="7">
        <v>10</v>
      </c>
      <c r="G8428" s="7">
        <v>128.43135633772789</v>
      </c>
      <c r="H8428" s="7">
        <f t="shared" si="589"/>
        <v>118.43135633772789</v>
      </c>
      <c r="I8428" s="8">
        <f t="shared" si="586"/>
        <v>11.843135633772789</v>
      </c>
      <c r="J8428" s="8">
        <f t="shared" si="587"/>
        <v>1.7110481248019207</v>
      </c>
      <c r="K8428" s="19">
        <v>73.13333333333334</v>
      </c>
      <c r="L8428" s="20">
        <f t="shared" si="588"/>
        <v>125.13465286051381</v>
      </c>
    </row>
    <row r="8429" spans="1:12" x14ac:dyDescent="0.2">
      <c r="A8429">
        <v>207</v>
      </c>
      <c r="B8429">
        <v>3</v>
      </c>
      <c r="C8429">
        <v>2017</v>
      </c>
      <c r="D8429" t="s">
        <v>21</v>
      </c>
      <c r="E8429" s="7">
        <v>3</v>
      </c>
      <c r="F8429" s="7">
        <v>10</v>
      </c>
      <c r="G8429" s="7">
        <v>127.59623564129426</v>
      </c>
      <c r="H8429" s="7">
        <f t="shared" si="589"/>
        <v>117.59623564129426</v>
      </c>
      <c r="I8429" s="8">
        <f t="shared" si="586"/>
        <v>11.759623564129425</v>
      </c>
      <c r="J8429" s="8">
        <f t="shared" si="587"/>
        <v>1.7092943726725363</v>
      </c>
      <c r="K8429" s="19">
        <v>73.13333333333334</v>
      </c>
      <c r="L8429" s="20">
        <f t="shared" si="588"/>
        <v>125.00639512145149</v>
      </c>
    </row>
    <row r="8430" spans="1:12" x14ac:dyDescent="0.2">
      <c r="A8430">
        <v>207</v>
      </c>
      <c r="B8430">
        <v>3</v>
      </c>
      <c r="C8430">
        <v>2017</v>
      </c>
      <c r="D8430" t="s">
        <v>21</v>
      </c>
      <c r="E8430" s="7">
        <v>4</v>
      </c>
      <c r="F8430" s="7">
        <v>10</v>
      </c>
      <c r="G8430" s="7">
        <v>134.52743676899189</v>
      </c>
      <c r="H8430" s="7">
        <f t="shared" si="589"/>
        <v>124.52743676899189</v>
      </c>
      <c r="I8430" s="8">
        <f t="shared" si="586"/>
        <v>12.452743676899189</v>
      </c>
      <c r="J8430" s="8">
        <f t="shared" si="587"/>
        <v>1.7232359412563669</v>
      </c>
      <c r="K8430" s="19">
        <v>73.13333333333334</v>
      </c>
      <c r="L8430" s="20">
        <f t="shared" si="588"/>
        <v>126.02598850388232</v>
      </c>
    </row>
    <row r="8431" spans="1:12" x14ac:dyDescent="0.2">
      <c r="A8431">
        <v>207</v>
      </c>
      <c r="B8431">
        <v>3</v>
      </c>
      <c r="C8431">
        <v>2017</v>
      </c>
      <c r="D8431" t="s">
        <v>21</v>
      </c>
      <c r="E8431" s="7">
        <v>5</v>
      </c>
      <c r="F8431" s="7">
        <v>10</v>
      </c>
      <c r="G8431" s="7">
        <v>50.96826486904876</v>
      </c>
      <c r="H8431" s="7">
        <f t="shared" si="589"/>
        <v>40.96826486904876</v>
      </c>
      <c r="I8431" s="8">
        <f t="shared" si="586"/>
        <v>4.0968264869048756</v>
      </c>
      <c r="J8431" s="8">
        <f t="shared" si="587"/>
        <v>1.3439209712476752</v>
      </c>
      <c r="K8431" s="19">
        <v>73.13333333333334</v>
      </c>
      <c r="L8431" s="20">
        <f t="shared" si="588"/>
        <v>98.285420363913317</v>
      </c>
    </row>
    <row r="8432" spans="1:12" x14ac:dyDescent="0.2">
      <c r="A8432">
        <v>207</v>
      </c>
      <c r="B8432">
        <v>3</v>
      </c>
      <c r="C8432">
        <v>2017</v>
      </c>
      <c r="D8432" t="s">
        <v>22</v>
      </c>
      <c r="E8432" s="7">
        <v>5</v>
      </c>
      <c r="F8432" s="7">
        <v>10</v>
      </c>
      <c r="G8432" s="7">
        <v>64.514778441251607</v>
      </c>
      <c r="H8432" s="7">
        <f t="shared" si="589"/>
        <v>54.514778441251607</v>
      </c>
      <c r="I8432" s="8">
        <f t="shared" si="586"/>
        <v>5.4514778441251606</v>
      </c>
      <c r="J8432" s="8">
        <f t="shared" si="587"/>
        <v>1.4631937336895324</v>
      </c>
      <c r="K8432" s="19">
        <v>73.13333333333334</v>
      </c>
      <c r="L8432" s="20">
        <f t="shared" si="588"/>
        <v>107.00823505716114</v>
      </c>
    </row>
    <row r="8433" spans="1:12" x14ac:dyDescent="0.2">
      <c r="A8433">
        <v>207</v>
      </c>
      <c r="B8433">
        <v>3</v>
      </c>
      <c r="C8433">
        <v>2017</v>
      </c>
      <c r="D8433" t="s">
        <v>22</v>
      </c>
      <c r="E8433" s="7">
        <v>6</v>
      </c>
      <c r="F8433" s="7">
        <v>10</v>
      </c>
      <c r="G8433" s="7">
        <v>108.08711706097337</v>
      </c>
      <c r="H8433" s="7">
        <f t="shared" si="589"/>
        <v>98.08711706097337</v>
      </c>
      <c r="I8433" s="8">
        <f t="shared" si="586"/>
        <v>9.8087117060973377</v>
      </c>
      <c r="J8433" s="8">
        <f t="shared" si="587"/>
        <v>1.6612670289905858</v>
      </c>
      <c r="K8433" s="19">
        <v>73.13333333333334</v>
      </c>
      <c r="L8433" s="20">
        <f t="shared" si="588"/>
        <v>121.49399538684484</v>
      </c>
    </row>
    <row r="8434" spans="1:12" x14ac:dyDescent="0.2">
      <c r="A8434">
        <v>207</v>
      </c>
      <c r="B8434">
        <v>3</v>
      </c>
      <c r="C8434">
        <v>2017</v>
      </c>
      <c r="D8434" t="s">
        <v>22</v>
      </c>
      <c r="E8434" s="7">
        <v>7</v>
      </c>
      <c r="F8434" s="7">
        <v>10</v>
      </c>
      <c r="G8434" s="7">
        <v>111.74184091643082</v>
      </c>
      <c r="H8434" s="7">
        <f t="shared" si="589"/>
        <v>101.74184091643082</v>
      </c>
      <c r="I8434" s="8">
        <f t="shared" si="586"/>
        <v>10.174184091643081</v>
      </c>
      <c r="J8434" s="8">
        <f t="shared" si="587"/>
        <v>1.6714358868003496</v>
      </c>
      <c r="K8434" s="19">
        <v>73.13333333333334</v>
      </c>
      <c r="L8434" s="20">
        <f t="shared" si="588"/>
        <v>122.23767785466558</v>
      </c>
    </row>
    <row r="8435" spans="1:12" x14ac:dyDescent="0.2">
      <c r="A8435">
        <v>207</v>
      </c>
      <c r="B8435">
        <v>3</v>
      </c>
      <c r="C8435">
        <v>2017</v>
      </c>
      <c r="D8435" t="s">
        <v>22</v>
      </c>
      <c r="E8435" s="7">
        <v>8</v>
      </c>
      <c r="F8435" s="7">
        <v>10</v>
      </c>
      <c r="G8435" s="7">
        <v>183.9570594541342</v>
      </c>
      <c r="H8435" s="7">
        <f t="shared" si="589"/>
        <v>173.9570594541342</v>
      </c>
      <c r="I8435" s="8">
        <f t="shared" si="586"/>
        <v>17.395705945413418</v>
      </c>
      <c r="J8435" s="8">
        <f t="shared" si="587"/>
        <v>1.7937687851497925</v>
      </c>
      <c r="K8435" s="19">
        <v>73.13333333333334</v>
      </c>
      <c r="L8435" s="20">
        <f t="shared" si="588"/>
        <v>131.18429048728817</v>
      </c>
    </row>
    <row r="8436" spans="1:12" x14ac:dyDescent="0.2">
      <c r="A8436">
        <v>207</v>
      </c>
      <c r="B8436">
        <v>3</v>
      </c>
      <c r="C8436">
        <v>2017</v>
      </c>
      <c r="D8436" t="s">
        <v>22</v>
      </c>
      <c r="E8436" s="7">
        <v>9</v>
      </c>
      <c r="F8436" s="7">
        <v>10</v>
      </c>
      <c r="G8436" s="7">
        <v>48.621722713488225</v>
      </c>
      <c r="H8436" s="7">
        <f t="shared" si="589"/>
        <v>38.621722713488225</v>
      </c>
      <c r="I8436" s="8">
        <f t="shared" si="586"/>
        <v>3.8621722713488227</v>
      </c>
      <c r="J8436" s="8">
        <f t="shared" si="587"/>
        <v>1.3176590835534003</v>
      </c>
      <c r="K8436" s="19">
        <v>73.13333333333334</v>
      </c>
      <c r="L8436" s="20">
        <f t="shared" si="588"/>
        <v>96.364800977205348</v>
      </c>
    </row>
    <row r="8437" spans="1:12" x14ac:dyDescent="0.2">
      <c r="A8437">
        <v>207</v>
      </c>
      <c r="B8437">
        <v>3</v>
      </c>
      <c r="C8437">
        <v>2017</v>
      </c>
      <c r="D8437" t="s">
        <v>23</v>
      </c>
      <c r="E8437" s="7">
        <v>9</v>
      </c>
      <c r="F8437" s="7">
        <v>10</v>
      </c>
      <c r="G8437" s="7">
        <v>211.46158182340119</v>
      </c>
      <c r="H8437" s="7">
        <f t="shared" si="589"/>
        <v>201.46158182340119</v>
      </c>
      <c r="I8437" s="8">
        <f t="shared" si="586"/>
        <v>20.14615818234012</v>
      </c>
      <c r="J8437" s="8">
        <f t="shared" si="587"/>
        <v>1.8193817651320807</v>
      </c>
      <c r="K8437" s="19">
        <v>73.13333333333334</v>
      </c>
      <c r="L8437" s="20">
        <f t="shared" si="588"/>
        <v>133.05745308999286</v>
      </c>
    </row>
    <row r="8438" spans="1:12" x14ac:dyDescent="0.2">
      <c r="A8438">
        <v>207</v>
      </c>
      <c r="B8438">
        <v>3</v>
      </c>
      <c r="C8438">
        <v>2017</v>
      </c>
      <c r="D8438" t="s">
        <v>23</v>
      </c>
      <c r="E8438" s="7">
        <v>10</v>
      </c>
      <c r="F8438" s="7">
        <v>957</v>
      </c>
      <c r="G8438" s="7">
        <v>248.69387209296985</v>
      </c>
      <c r="H8438" s="7">
        <f t="shared" si="589"/>
        <v>708.30612790703015</v>
      </c>
      <c r="I8438" s="8">
        <f t="shared" si="586"/>
        <v>0.74013179509616522</v>
      </c>
      <c r="J8438" s="8">
        <f t="shared" si="587"/>
        <v>1.1749352705550011</v>
      </c>
      <c r="K8438" s="19">
        <v>73.13333333333334</v>
      </c>
      <c r="L8438" s="20">
        <f t="shared" si="588"/>
        <v>85.926932786589092</v>
      </c>
    </row>
    <row r="8439" spans="1:12" x14ac:dyDescent="0.2">
      <c r="A8439">
        <v>207</v>
      </c>
      <c r="B8439">
        <v>3</v>
      </c>
      <c r="C8439">
        <v>2017</v>
      </c>
      <c r="D8439" t="s">
        <v>23</v>
      </c>
      <c r="E8439" s="7">
        <v>11</v>
      </c>
      <c r="F8439" s="7">
        <v>10</v>
      </c>
      <c r="G8439" s="7">
        <v>86.140254758609728</v>
      </c>
      <c r="H8439" s="7">
        <f t="shared" si="589"/>
        <v>76.140254758609728</v>
      </c>
      <c r="I8439" s="8">
        <f t="shared" si="586"/>
        <v>7.6140254758609727</v>
      </c>
      <c r="J8439" s="8">
        <f t="shared" si="587"/>
        <v>1.5839411898748079</v>
      </c>
      <c r="K8439" s="19">
        <v>73.13333333333334</v>
      </c>
      <c r="L8439" s="20">
        <f t="shared" si="588"/>
        <v>115.83889901951096</v>
      </c>
    </row>
    <row r="8440" spans="1:12" x14ac:dyDescent="0.2">
      <c r="A8440">
        <v>207</v>
      </c>
      <c r="B8440">
        <v>3</v>
      </c>
      <c r="C8440">
        <v>2017</v>
      </c>
      <c r="D8440" t="s">
        <v>23</v>
      </c>
      <c r="E8440" s="7">
        <v>12</v>
      </c>
      <c r="F8440" s="7">
        <v>10</v>
      </c>
      <c r="G8440" s="7">
        <v>83.244376807917035</v>
      </c>
      <c r="H8440" s="7">
        <f t="shared" si="589"/>
        <v>73.244376807917035</v>
      </c>
      <c r="I8440" s="8">
        <f t="shared" si="586"/>
        <v>7.3244376807917035</v>
      </c>
      <c r="J8440" s="8">
        <f t="shared" si="587"/>
        <v>1.5710197078972408</v>
      </c>
      <c r="K8440" s="19">
        <v>73.13333333333334</v>
      </c>
      <c r="L8440" s="20">
        <f t="shared" si="588"/>
        <v>114.89390797088488</v>
      </c>
    </row>
    <row r="8441" spans="1:12" x14ac:dyDescent="0.2">
      <c r="A8441">
        <v>207</v>
      </c>
      <c r="B8441">
        <v>3</v>
      </c>
      <c r="C8441">
        <v>2017</v>
      </c>
      <c r="D8441" t="s">
        <v>23</v>
      </c>
      <c r="E8441" s="7">
        <v>13</v>
      </c>
      <c r="F8441" s="7">
        <v>10</v>
      </c>
      <c r="G8441" s="7">
        <v>57.838712629780822</v>
      </c>
      <c r="H8441" s="7">
        <f t="shared" si="589"/>
        <v>47.838712629780822</v>
      </c>
      <c r="I8441" s="8">
        <f t="shared" si="586"/>
        <v>4.7838712629780824</v>
      </c>
      <c r="J8441" s="8">
        <f t="shared" si="587"/>
        <v>1.4103661692654201</v>
      </c>
      <c r="K8441" s="19">
        <v>73.13333333333334</v>
      </c>
      <c r="L8441" s="20">
        <f t="shared" si="588"/>
        <v>103.1447791789444</v>
      </c>
    </row>
    <row r="8442" spans="1:12" x14ac:dyDescent="0.2">
      <c r="A8442">
        <v>208</v>
      </c>
      <c r="B8442">
        <v>3</v>
      </c>
      <c r="C8442">
        <v>2017</v>
      </c>
      <c r="D8442" t="s">
        <v>21</v>
      </c>
      <c r="E8442" s="7">
        <v>1</v>
      </c>
      <c r="F8442" s="7">
        <v>799</v>
      </c>
      <c r="G8442" s="7">
        <v>543.4046750269099</v>
      </c>
      <c r="H8442" s="7">
        <f t="shared" si="589"/>
        <v>255.5953249730901</v>
      </c>
      <c r="I8442" s="8">
        <f t="shared" si="586"/>
        <v>0.3198940237460452</v>
      </c>
      <c r="J8442" s="8">
        <f t="shared" si="587"/>
        <v>0.38080219732245257</v>
      </c>
      <c r="K8442" s="19">
        <v>607.06666666666672</v>
      </c>
      <c r="L8442" s="20">
        <f t="shared" si="588"/>
        <v>231.17232058788358</v>
      </c>
    </row>
    <row r="8443" spans="1:12" x14ac:dyDescent="0.2">
      <c r="A8443">
        <v>208</v>
      </c>
      <c r="B8443">
        <v>3</v>
      </c>
      <c r="C8443">
        <v>2017</v>
      </c>
      <c r="D8443" t="s">
        <v>21</v>
      </c>
      <c r="E8443" s="7">
        <v>2</v>
      </c>
      <c r="F8443" s="7">
        <v>989</v>
      </c>
      <c r="G8443" s="7">
        <v>414.29804133052534</v>
      </c>
      <c r="H8443" s="7">
        <f t="shared" si="589"/>
        <v>574.70195866947461</v>
      </c>
      <c r="I8443" s="8">
        <f t="shared" si="586"/>
        <v>0.58109399258794192</v>
      </c>
      <c r="J8443" s="8">
        <f t="shared" si="587"/>
        <v>0.81907327131245156</v>
      </c>
      <c r="K8443" s="19">
        <v>607.06666666666672</v>
      </c>
      <c r="L8443" s="20">
        <f t="shared" si="588"/>
        <v>497.23208057141233</v>
      </c>
    </row>
    <row r="8444" spans="1:12" x14ac:dyDescent="0.2">
      <c r="A8444">
        <v>208</v>
      </c>
      <c r="B8444">
        <v>3</v>
      </c>
      <c r="C8444">
        <v>2017</v>
      </c>
      <c r="D8444" t="s">
        <v>21</v>
      </c>
      <c r="E8444" s="7">
        <v>3</v>
      </c>
      <c r="F8444" s="7">
        <v>787</v>
      </c>
      <c r="G8444" s="7">
        <v>411.6040818593101</v>
      </c>
      <c r="H8444" s="7">
        <f t="shared" si="589"/>
        <v>375.3959181406899</v>
      </c>
      <c r="I8444" s="8">
        <f t="shared" si="586"/>
        <v>0.47699608404153737</v>
      </c>
      <c r="J8444" s="8">
        <f t="shared" si="587"/>
        <v>0.62638851948237095</v>
      </c>
      <c r="K8444" s="19">
        <v>607.06666666666672</v>
      </c>
      <c r="L8444" s="20">
        <f t="shared" si="588"/>
        <v>380.25959056043138</v>
      </c>
    </row>
    <row r="8445" spans="1:12" x14ac:dyDescent="0.2">
      <c r="A8445">
        <v>208</v>
      </c>
      <c r="B8445">
        <v>3</v>
      </c>
      <c r="C8445">
        <v>2017</v>
      </c>
      <c r="D8445" t="s">
        <v>21</v>
      </c>
      <c r="E8445" s="7">
        <v>4</v>
      </c>
      <c r="F8445" s="7">
        <v>879</v>
      </c>
      <c r="G8445" s="7">
        <v>433.96297561514524</v>
      </c>
      <c r="H8445" s="7">
        <f t="shared" si="589"/>
        <v>445.03702438485476</v>
      </c>
      <c r="I8445" s="8">
        <f t="shared" si="586"/>
        <v>0.50629923138208732</v>
      </c>
      <c r="J8445" s="8">
        <f t="shared" si="587"/>
        <v>0.67791252708607019</v>
      </c>
      <c r="K8445" s="19">
        <v>607.06666666666672</v>
      </c>
      <c r="L8445" s="20">
        <f t="shared" si="588"/>
        <v>411.53809810971705</v>
      </c>
    </row>
    <row r="8446" spans="1:12" x14ac:dyDescent="0.2">
      <c r="A8446">
        <v>208</v>
      </c>
      <c r="B8446">
        <v>3</v>
      </c>
      <c r="C8446">
        <v>2017</v>
      </c>
      <c r="D8446" t="s">
        <v>21</v>
      </c>
      <c r="E8446" s="7">
        <v>5</v>
      </c>
      <c r="F8446" s="7">
        <v>10</v>
      </c>
      <c r="G8446" s="7">
        <v>164.41508450424496</v>
      </c>
      <c r="H8446" s="7">
        <f t="shared" si="589"/>
        <v>154.41508450424496</v>
      </c>
      <c r="I8446" s="8">
        <f t="shared" si="586"/>
        <v>15.441508450424497</v>
      </c>
      <c r="J8446" s="8">
        <f t="shared" si="587"/>
        <v>1.7706620381276341</v>
      </c>
      <c r="K8446" s="19">
        <v>607.06666666666672</v>
      </c>
      <c r="L8446" s="20">
        <f t="shared" si="588"/>
        <v>1074.9099012793492</v>
      </c>
    </row>
    <row r="8447" spans="1:12" x14ac:dyDescent="0.2">
      <c r="A8447">
        <v>208</v>
      </c>
      <c r="B8447">
        <v>3</v>
      </c>
      <c r="C8447">
        <v>2017</v>
      </c>
      <c r="D8447" t="s">
        <v>22</v>
      </c>
      <c r="E8447" s="7">
        <v>5</v>
      </c>
      <c r="F8447" s="7">
        <v>10</v>
      </c>
      <c r="G8447" s="7">
        <v>208.11386804011849</v>
      </c>
      <c r="H8447" s="7">
        <f t="shared" si="589"/>
        <v>198.11386804011849</v>
      </c>
      <c r="I8447" s="8">
        <f t="shared" si="586"/>
        <v>19.81138680401185</v>
      </c>
      <c r="J8447" s="8">
        <f t="shared" si="587"/>
        <v>1.8166095518848777</v>
      </c>
      <c r="K8447" s="19">
        <v>607.06666666666672</v>
      </c>
      <c r="L8447" s="20">
        <f t="shared" si="588"/>
        <v>1102.8031052975798</v>
      </c>
    </row>
    <row r="8448" spans="1:12" x14ac:dyDescent="0.2">
      <c r="A8448">
        <v>208</v>
      </c>
      <c r="B8448">
        <v>3</v>
      </c>
      <c r="C8448">
        <v>2017</v>
      </c>
      <c r="D8448" t="s">
        <v>22</v>
      </c>
      <c r="E8448" s="7">
        <v>6</v>
      </c>
      <c r="F8448" s="7">
        <v>677</v>
      </c>
      <c r="G8448" s="7">
        <v>348.67093339471222</v>
      </c>
      <c r="H8448" s="7">
        <f t="shared" si="589"/>
        <v>328.32906660528778</v>
      </c>
      <c r="I8448" s="8">
        <f t="shared" si="586"/>
        <v>0.48497646470500411</v>
      </c>
      <c r="J8448" s="8">
        <f t="shared" si="587"/>
        <v>0.64022301093899847</v>
      </c>
      <c r="K8448" s="19">
        <v>607.06666666666672</v>
      </c>
      <c r="L8448" s="20">
        <f t="shared" si="588"/>
        <v>388.65804917403472</v>
      </c>
    </row>
    <row r="8449" spans="1:12" x14ac:dyDescent="0.2">
      <c r="A8449">
        <v>208</v>
      </c>
      <c r="B8449">
        <v>3</v>
      </c>
      <c r="C8449">
        <v>2017</v>
      </c>
      <c r="D8449" t="s">
        <v>22</v>
      </c>
      <c r="E8449" s="7">
        <v>7</v>
      </c>
      <c r="F8449" s="7">
        <v>854</v>
      </c>
      <c r="G8449" s="7">
        <v>360.46046033031757</v>
      </c>
      <c r="H8449" s="7">
        <f t="shared" si="589"/>
        <v>493.53953966968243</v>
      </c>
      <c r="I8449" s="8">
        <f t="shared" si="586"/>
        <v>0.57791515183803566</v>
      </c>
      <c r="J8449" s="8">
        <f t="shared" si="587"/>
        <v>0.81277168881306527</v>
      </c>
      <c r="K8449" s="19">
        <v>607.06666666666672</v>
      </c>
      <c r="L8449" s="20">
        <f t="shared" si="588"/>
        <v>493.40659988878485</v>
      </c>
    </row>
    <row r="8450" spans="1:12" x14ac:dyDescent="0.2">
      <c r="A8450">
        <v>208</v>
      </c>
      <c r="B8450">
        <v>3</v>
      </c>
      <c r="C8450">
        <v>2017</v>
      </c>
      <c r="D8450" t="s">
        <v>22</v>
      </c>
      <c r="E8450" s="7">
        <v>8</v>
      </c>
      <c r="F8450" s="7">
        <v>1004</v>
      </c>
      <c r="G8450" s="7">
        <v>593.41465818018855</v>
      </c>
      <c r="H8450" s="7">
        <f t="shared" si="589"/>
        <v>410.58534181981145</v>
      </c>
      <c r="I8450" s="8">
        <f t="shared" ref="I8450:I8513" si="590">IF(H8450=0,0,IFERROR(H8450/F8450,1))</f>
        <v>0.40894954364523051</v>
      </c>
      <c r="J8450" s="8">
        <f t="shared" ref="J8450:J8513" si="591">IF(H8450=0,0,IFERROR(2*H8450/(F8450+G8450),1))</f>
        <v>0.51406231903187827</v>
      </c>
      <c r="K8450" s="19">
        <v>607.06666666666672</v>
      </c>
      <c r="L8450" s="20">
        <f t="shared" ref="L8450:L8513" si="592">J8450*K8450</f>
        <v>312.07009847361894</v>
      </c>
    </row>
    <row r="8451" spans="1:12" x14ac:dyDescent="0.2">
      <c r="A8451">
        <v>208</v>
      </c>
      <c r="B8451">
        <v>3</v>
      </c>
      <c r="C8451">
        <v>2017</v>
      </c>
      <c r="D8451" t="s">
        <v>22</v>
      </c>
      <c r="E8451" s="7">
        <v>9</v>
      </c>
      <c r="F8451" s="7">
        <v>10</v>
      </c>
      <c r="G8451" s="7">
        <v>156.84553259207956</v>
      </c>
      <c r="H8451" s="7">
        <f t="shared" ref="H8451:H8514" si="593">ABS(F8451-G8451)</f>
        <v>146.84553259207956</v>
      </c>
      <c r="I8451" s="8">
        <f t="shared" si="590"/>
        <v>14.684553259207956</v>
      </c>
      <c r="J8451" s="8">
        <f t="shared" si="591"/>
        <v>1.7602572908092424</v>
      </c>
      <c r="K8451" s="19">
        <v>607.06666666666672</v>
      </c>
      <c r="L8451" s="20">
        <f t="shared" si="592"/>
        <v>1068.5935260072642</v>
      </c>
    </row>
    <row r="8452" spans="1:12" x14ac:dyDescent="0.2">
      <c r="A8452">
        <v>208</v>
      </c>
      <c r="B8452">
        <v>3</v>
      </c>
      <c r="C8452">
        <v>2017</v>
      </c>
      <c r="D8452" t="s">
        <v>23</v>
      </c>
      <c r="E8452" s="7">
        <v>9</v>
      </c>
      <c r="F8452" s="7">
        <v>10</v>
      </c>
      <c r="G8452" s="7">
        <v>682.13963991559933</v>
      </c>
      <c r="H8452" s="7">
        <f t="shared" si="593"/>
        <v>672.13963991559933</v>
      </c>
      <c r="I8452" s="8">
        <f t="shared" si="590"/>
        <v>67.213963991559936</v>
      </c>
      <c r="J8452" s="8">
        <f t="shared" si="591"/>
        <v>1.9422081937036901</v>
      </c>
      <c r="K8452" s="19">
        <v>607.06666666666672</v>
      </c>
      <c r="L8452" s="20">
        <f t="shared" si="592"/>
        <v>1179.0498541243869</v>
      </c>
    </row>
    <row r="8453" spans="1:12" x14ac:dyDescent="0.2">
      <c r="A8453">
        <v>208</v>
      </c>
      <c r="B8453">
        <v>3</v>
      </c>
      <c r="C8453">
        <v>2017</v>
      </c>
      <c r="D8453" t="s">
        <v>23</v>
      </c>
      <c r="E8453" s="7">
        <v>10</v>
      </c>
      <c r="F8453" s="7">
        <v>1603</v>
      </c>
      <c r="G8453" s="7">
        <v>802.24477134759172</v>
      </c>
      <c r="H8453" s="7">
        <f t="shared" si="593"/>
        <v>800.75522865240828</v>
      </c>
      <c r="I8453" s="8">
        <f t="shared" si="590"/>
        <v>0.49953538905328027</v>
      </c>
      <c r="J8453" s="8">
        <f t="shared" si="591"/>
        <v>0.66584094740908006</v>
      </c>
      <c r="K8453" s="19">
        <v>607.06666666666672</v>
      </c>
      <c r="L8453" s="20">
        <f t="shared" si="592"/>
        <v>404.20984447380556</v>
      </c>
    </row>
    <row r="8454" spans="1:12" x14ac:dyDescent="0.2">
      <c r="A8454">
        <v>208</v>
      </c>
      <c r="B8454">
        <v>3</v>
      </c>
      <c r="C8454">
        <v>2017</v>
      </c>
      <c r="D8454" t="s">
        <v>23</v>
      </c>
      <c r="E8454" s="7">
        <v>11</v>
      </c>
      <c r="F8454" s="7">
        <v>798</v>
      </c>
      <c r="G8454" s="7">
        <v>277.87403204213354</v>
      </c>
      <c r="H8454" s="7">
        <f t="shared" si="593"/>
        <v>520.12596795786646</v>
      </c>
      <c r="I8454" s="8">
        <f t="shared" si="590"/>
        <v>0.65178692726549681</v>
      </c>
      <c r="J8454" s="8">
        <f t="shared" si="591"/>
        <v>0.96689008651060604</v>
      </c>
      <c r="K8454" s="19">
        <v>607.06666666666672</v>
      </c>
      <c r="L8454" s="20">
        <f t="shared" si="592"/>
        <v>586.96674185103859</v>
      </c>
    </row>
    <row r="8455" spans="1:12" x14ac:dyDescent="0.2">
      <c r="A8455">
        <v>208</v>
      </c>
      <c r="B8455">
        <v>3</v>
      </c>
      <c r="C8455">
        <v>2017</v>
      </c>
      <c r="D8455" t="s">
        <v>23</v>
      </c>
      <c r="E8455" s="7">
        <v>12</v>
      </c>
      <c r="F8455" s="7">
        <v>666</v>
      </c>
      <c r="G8455" s="7">
        <v>268.53241487701297</v>
      </c>
      <c r="H8455" s="7">
        <f t="shared" si="593"/>
        <v>397.46758512298703</v>
      </c>
      <c r="I8455" s="8">
        <f t="shared" si="590"/>
        <v>0.5967981758603409</v>
      </c>
      <c r="J8455" s="8">
        <f t="shared" si="591"/>
        <v>0.85062343220121439</v>
      </c>
      <c r="K8455" s="19">
        <v>607.06666666666672</v>
      </c>
      <c r="L8455" s="20">
        <f t="shared" si="592"/>
        <v>516.38513157495061</v>
      </c>
    </row>
    <row r="8456" spans="1:12" x14ac:dyDescent="0.2">
      <c r="A8456">
        <v>208</v>
      </c>
      <c r="B8456">
        <v>3</v>
      </c>
      <c r="C8456">
        <v>2017</v>
      </c>
      <c r="D8456" t="s">
        <v>23</v>
      </c>
      <c r="E8456" s="7">
        <v>13</v>
      </c>
      <c r="F8456" s="7">
        <v>10</v>
      </c>
      <c r="G8456" s="7">
        <v>186.57799807536657</v>
      </c>
      <c r="H8456" s="7">
        <f t="shared" si="593"/>
        <v>176.57799807536657</v>
      </c>
      <c r="I8456" s="8">
        <f t="shared" si="590"/>
        <v>17.657799807536655</v>
      </c>
      <c r="J8456" s="8">
        <f t="shared" si="591"/>
        <v>1.7965184283509474</v>
      </c>
      <c r="K8456" s="19">
        <v>607.06666666666672</v>
      </c>
      <c r="L8456" s="20">
        <f t="shared" si="592"/>
        <v>1090.6064539042486</v>
      </c>
    </row>
    <row r="8457" spans="1:12" x14ac:dyDescent="0.2">
      <c r="A8457">
        <v>22</v>
      </c>
      <c r="B8457">
        <v>3</v>
      </c>
      <c r="C8457">
        <v>2017</v>
      </c>
      <c r="D8457" t="s">
        <v>21</v>
      </c>
      <c r="E8457" s="7">
        <v>1</v>
      </c>
      <c r="F8457" s="7">
        <v>10</v>
      </c>
      <c r="G8457" s="7">
        <v>110.85634354434427</v>
      </c>
      <c r="H8457" s="7">
        <f t="shared" si="593"/>
        <v>100.85634354434427</v>
      </c>
      <c r="I8457" s="8">
        <f t="shared" si="590"/>
        <v>10.085634354434427</v>
      </c>
      <c r="J8457" s="8">
        <f t="shared" si="591"/>
        <v>1.6690285439148396</v>
      </c>
      <c r="K8457" s="19">
        <v>10</v>
      </c>
      <c r="L8457" s="20">
        <f t="shared" si="592"/>
        <v>16.690285439148397</v>
      </c>
    </row>
    <row r="8458" spans="1:12" x14ac:dyDescent="0.2">
      <c r="A8458">
        <v>22</v>
      </c>
      <c r="B8458">
        <v>3</v>
      </c>
      <c r="C8458">
        <v>2017</v>
      </c>
      <c r="D8458" t="s">
        <v>21</v>
      </c>
      <c r="E8458" s="7">
        <v>2</v>
      </c>
      <c r="F8458" s="7">
        <v>10</v>
      </c>
      <c r="G8458" s="7">
        <v>84.518165025376874</v>
      </c>
      <c r="H8458" s="7">
        <f t="shared" si="593"/>
        <v>74.518165025376874</v>
      </c>
      <c r="I8458" s="8">
        <f t="shared" si="590"/>
        <v>7.451816502537687</v>
      </c>
      <c r="J8458" s="8">
        <f t="shared" si="591"/>
        <v>1.5768009250998416</v>
      </c>
      <c r="K8458" s="19">
        <v>10</v>
      </c>
      <c r="L8458" s="20">
        <f t="shared" si="592"/>
        <v>15.768009250998416</v>
      </c>
    </row>
    <row r="8459" spans="1:12" x14ac:dyDescent="0.2">
      <c r="A8459">
        <v>22</v>
      </c>
      <c r="B8459">
        <v>3</v>
      </c>
      <c r="C8459">
        <v>2017</v>
      </c>
      <c r="D8459" t="s">
        <v>21</v>
      </c>
      <c r="E8459" s="7">
        <v>3</v>
      </c>
      <c r="F8459" s="7">
        <v>10</v>
      </c>
      <c r="G8459" s="7">
        <v>83.968588420021419</v>
      </c>
      <c r="H8459" s="7">
        <f t="shared" si="593"/>
        <v>73.968588420021419</v>
      </c>
      <c r="I8459" s="8">
        <f t="shared" si="590"/>
        <v>7.3968588420021417</v>
      </c>
      <c r="J8459" s="8">
        <f t="shared" si="591"/>
        <v>1.5743258393836062</v>
      </c>
      <c r="K8459" s="19">
        <v>10</v>
      </c>
      <c r="L8459" s="20">
        <f t="shared" si="592"/>
        <v>15.743258393836062</v>
      </c>
    </row>
    <row r="8460" spans="1:12" x14ac:dyDescent="0.2">
      <c r="A8460">
        <v>22</v>
      </c>
      <c r="B8460">
        <v>3</v>
      </c>
      <c r="C8460">
        <v>2017</v>
      </c>
      <c r="D8460" t="s">
        <v>21</v>
      </c>
      <c r="E8460" s="7">
        <v>4</v>
      </c>
      <c r="F8460" s="7">
        <v>10</v>
      </c>
      <c r="G8460" s="7">
        <v>88.52987639080601</v>
      </c>
      <c r="H8460" s="7">
        <f t="shared" si="593"/>
        <v>78.52987639080601</v>
      </c>
      <c r="I8460" s="8">
        <f t="shared" si="590"/>
        <v>7.8529876390806006</v>
      </c>
      <c r="J8460" s="8">
        <f t="shared" si="591"/>
        <v>1.5940317651333979</v>
      </c>
      <c r="K8460" s="19">
        <v>10</v>
      </c>
      <c r="L8460" s="20">
        <f t="shared" si="592"/>
        <v>15.940317651333979</v>
      </c>
    </row>
    <row r="8461" spans="1:12" x14ac:dyDescent="0.2">
      <c r="A8461">
        <v>22</v>
      </c>
      <c r="B8461">
        <v>3</v>
      </c>
      <c r="C8461">
        <v>2017</v>
      </c>
      <c r="D8461" t="s">
        <v>21</v>
      </c>
      <c r="E8461" s="7">
        <v>5</v>
      </c>
      <c r="F8461" s="7">
        <v>10</v>
      </c>
      <c r="G8461" s="7">
        <v>33.541218780961685</v>
      </c>
      <c r="H8461" s="7">
        <f t="shared" si="593"/>
        <v>23.541218780961685</v>
      </c>
      <c r="I8461" s="8">
        <f t="shared" si="590"/>
        <v>2.3541218780961684</v>
      </c>
      <c r="J8461" s="8">
        <f t="shared" si="591"/>
        <v>1.0813302631416022</v>
      </c>
      <c r="K8461" s="19">
        <v>10</v>
      </c>
      <c r="L8461" s="20">
        <f t="shared" si="592"/>
        <v>10.813302631416022</v>
      </c>
    </row>
    <row r="8462" spans="1:12" x14ac:dyDescent="0.2">
      <c r="A8462">
        <v>22</v>
      </c>
      <c r="B8462">
        <v>3</v>
      </c>
      <c r="C8462">
        <v>2017</v>
      </c>
      <c r="D8462" t="s">
        <v>22</v>
      </c>
      <c r="E8462" s="7">
        <v>5</v>
      </c>
      <c r="F8462" s="7">
        <v>10</v>
      </c>
      <c r="G8462" s="7">
        <v>42.455914555124551</v>
      </c>
      <c r="H8462" s="7">
        <f t="shared" si="593"/>
        <v>32.455914555124551</v>
      </c>
      <c r="I8462" s="8">
        <f t="shared" si="590"/>
        <v>3.245591455512455</v>
      </c>
      <c r="J8462" s="8">
        <f t="shared" si="591"/>
        <v>1.2374549116293636</v>
      </c>
      <c r="K8462" s="19">
        <v>10</v>
      </c>
      <c r="L8462" s="20">
        <f t="shared" si="592"/>
        <v>12.374549116293636</v>
      </c>
    </row>
    <row r="8463" spans="1:12" x14ac:dyDescent="0.2">
      <c r="A8463">
        <v>22</v>
      </c>
      <c r="B8463">
        <v>3</v>
      </c>
      <c r="C8463">
        <v>2017</v>
      </c>
      <c r="D8463" t="s">
        <v>22</v>
      </c>
      <c r="E8463" s="7">
        <v>6</v>
      </c>
      <c r="F8463" s="7">
        <v>10</v>
      </c>
      <c r="G8463" s="7">
        <v>71.130018847219716</v>
      </c>
      <c r="H8463" s="7">
        <f t="shared" si="593"/>
        <v>61.130018847219716</v>
      </c>
      <c r="I8463" s="8">
        <f t="shared" si="590"/>
        <v>6.1130018847219718</v>
      </c>
      <c r="J8463" s="8">
        <f t="shared" si="591"/>
        <v>1.5069642461771624</v>
      </c>
      <c r="K8463" s="19">
        <v>10</v>
      </c>
      <c r="L8463" s="20">
        <f t="shared" si="592"/>
        <v>15.069642461771624</v>
      </c>
    </row>
    <row r="8464" spans="1:12" x14ac:dyDescent="0.2">
      <c r="A8464">
        <v>22</v>
      </c>
      <c r="B8464">
        <v>3</v>
      </c>
      <c r="C8464">
        <v>2017</v>
      </c>
      <c r="D8464" t="s">
        <v>22</v>
      </c>
      <c r="E8464" s="7">
        <v>7</v>
      </c>
      <c r="F8464" s="7">
        <v>10</v>
      </c>
      <c r="G8464" s="7">
        <v>73.535121173831172</v>
      </c>
      <c r="H8464" s="7">
        <f t="shared" si="593"/>
        <v>63.535121173831172</v>
      </c>
      <c r="I8464" s="8">
        <f t="shared" si="590"/>
        <v>6.3535121173831168</v>
      </c>
      <c r="J8464" s="8">
        <f t="shared" si="591"/>
        <v>1.5211594903087218</v>
      </c>
      <c r="K8464" s="19">
        <v>10</v>
      </c>
      <c r="L8464" s="20">
        <f t="shared" si="592"/>
        <v>15.211594903087217</v>
      </c>
    </row>
    <row r="8465" spans="1:12" x14ac:dyDescent="0.2">
      <c r="A8465">
        <v>22</v>
      </c>
      <c r="B8465">
        <v>3</v>
      </c>
      <c r="C8465">
        <v>2017</v>
      </c>
      <c r="D8465" t="s">
        <v>22</v>
      </c>
      <c r="E8465" s="7">
        <v>8</v>
      </c>
      <c r="F8465" s="7">
        <v>10</v>
      </c>
      <c r="G8465" s="7">
        <v>121.05854482796812</v>
      </c>
      <c r="H8465" s="7">
        <f t="shared" si="593"/>
        <v>111.05854482796812</v>
      </c>
      <c r="I8465" s="8">
        <f t="shared" si="590"/>
        <v>11.105854482796811</v>
      </c>
      <c r="J8465" s="8">
        <f t="shared" si="591"/>
        <v>1.6947928877700775</v>
      </c>
      <c r="K8465" s="19">
        <v>10</v>
      </c>
      <c r="L8465" s="20">
        <f t="shared" si="592"/>
        <v>16.947928877700775</v>
      </c>
    </row>
    <row r="8466" spans="1:12" x14ac:dyDescent="0.2">
      <c r="A8466">
        <v>22</v>
      </c>
      <c r="B8466">
        <v>3</v>
      </c>
      <c r="C8466">
        <v>2017</v>
      </c>
      <c r="D8466" t="s">
        <v>22</v>
      </c>
      <c r="E8466" s="7">
        <v>9</v>
      </c>
      <c r="F8466" s="7">
        <v>10</v>
      </c>
      <c r="G8466" s="7">
        <v>31.997005258672434</v>
      </c>
      <c r="H8466" s="7">
        <f t="shared" si="593"/>
        <v>21.997005258672434</v>
      </c>
      <c r="I8466" s="8">
        <f t="shared" si="590"/>
        <v>2.1997005258672435</v>
      </c>
      <c r="J8466" s="8">
        <f t="shared" si="591"/>
        <v>1.0475511348100244</v>
      </c>
      <c r="K8466" s="19">
        <v>10</v>
      </c>
      <c r="L8466" s="20">
        <f t="shared" si="592"/>
        <v>10.475511348100245</v>
      </c>
    </row>
    <row r="8467" spans="1:12" x14ac:dyDescent="0.2">
      <c r="A8467">
        <v>22</v>
      </c>
      <c r="B8467">
        <v>3</v>
      </c>
      <c r="C8467">
        <v>2017</v>
      </c>
      <c r="D8467" t="s">
        <v>23</v>
      </c>
      <c r="E8467" s="7">
        <v>9</v>
      </c>
      <c r="F8467" s="7">
        <v>10</v>
      </c>
      <c r="G8467" s="7">
        <v>139.15873333985255</v>
      </c>
      <c r="H8467" s="7">
        <f t="shared" si="593"/>
        <v>129.15873333985255</v>
      </c>
      <c r="I8467" s="8">
        <f t="shared" si="590"/>
        <v>12.915873333985255</v>
      </c>
      <c r="J8467" s="8">
        <f t="shared" si="591"/>
        <v>1.731829312945012</v>
      </c>
      <c r="K8467" s="19">
        <v>10</v>
      </c>
      <c r="L8467" s="20">
        <f t="shared" si="592"/>
        <v>17.318293129450119</v>
      </c>
    </row>
    <row r="8468" spans="1:12" x14ac:dyDescent="0.2">
      <c r="A8468">
        <v>22</v>
      </c>
      <c r="B8468">
        <v>3</v>
      </c>
      <c r="C8468">
        <v>2017</v>
      </c>
      <c r="D8468" t="s">
        <v>23</v>
      </c>
      <c r="E8468" s="7">
        <v>10</v>
      </c>
      <c r="F8468" s="7">
        <v>10</v>
      </c>
      <c r="G8468" s="7">
        <v>163.66057574819075</v>
      </c>
      <c r="H8468" s="7">
        <f t="shared" si="593"/>
        <v>153.66057574819075</v>
      </c>
      <c r="I8468" s="8">
        <f t="shared" si="590"/>
        <v>15.366057574819076</v>
      </c>
      <c r="J8468" s="8">
        <f t="shared" si="591"/>
        <v>1.7696656260198036</v>
      </c>
      <c r="K8468" s="19">
        <v>10</v>
      </c>
      <c r="L8468" s="20">
        <f t="shared" si="592"/>
        <v>17.696656260198036</v>
      </c>
    </row>
    <row r="8469" spans="1:12" x14ac:dyDescent="0.2">
      <c r="A8469">
        <v>22</v>
      </c>
      <c r="B8469">
        <v>3</v>
      </c>
      <c r="C8469">
        <v>2017</v>
      </c>
      <c r="D8469" t="s">
        <v>23</v>
      </c>
      <c r="E8469" s="7">
        <v>11</v>
      </c>
      <c r="F8469" s="7">
        <v>10</v>
      </c>
      <c r="G8469" s="7">
        <v>56.687217784038097</v>
      </c>
      <c r="H8469" s="7">
        <f t="shared" si="593"/>
        <v>46.687217784038097</v>
      </c>
      <c r="I8469" s="8">
        <f t="shared" si="590"/>
        <v>4.6687217784038095</v>
      </c>
      <c r="J8469" s="8">
        <f t="shared" si="591"/>
        <v>1.4001849030568765</v>
      </c>
      <c r="K8469" s="19">
        <v>10</v>
      </c>
      <c r="L8469" s="20">
        <f t="shared" si="592"/>
        <v>14.001849030568765</v>
      </c>
    </row>
    <row r="8470" spans="1:12" x14ac:dyDescent="0.2">
      <c r="A8470">
        <v>22</v>
      </c>
      <c r="B8470">
        <v>3</v>
      </c>
      <c r="C8470">
        <v>2017</v>
      </c>
      <c r="D8470" t="s">
        <v>23</v>
      </c>
      <c r="E8470" s="7">
        <v>12</v>
      </c>
      <c r="F8470" s="7">
        <v>10</v>
      </c>
      <c r="G8470" s="7">
        <v>54.781497113407006</v>
      </c>
      <c r="H8470" s="7">
        <f t="shared" si="593"/>
        <v>44.781497113407006</v>
      </c>
      <c r="I8470" s="8">
        <f t="shared" si="590"/>
        <v>4.4781497113407003</v>
      </c>
      <c r="J8470" s="8">
        <f t="shared" si="591"/>
        <v>1.3825397407846924</v>
      </c>
      <c r="K8470" s="19">
        <v>10</v>
      </c>
      <c r="L8470" s="20">
        <f t="shared" si="592"/>
        <v>13.825397407846925</v>
      </c>
    </row>
    <row r="8471" spans="1:12" x14ac:dyDescent="0.2">
      <c r="A8471">
        <v>22</v>
      </c>
      <c r="B8471">
        <v>3</v>
      </c>
      <c r="C8471">
        <v>2017</v>
      </c>
      <c r="D8471" t="s">
        <v>23</v>
      </c>
      <c r="E8471" s="7">
        <v>13</v>
      </c>
      <c r="F8471" s="7">
        <v>10</v>
      </c>
      <c r="G8471" s="7">
        <v>38.062526148555094</v>
      </c>
      <c r="H8471" s="7">
        <f t="shared" si="593"/>
        <v>28.062526148555094</v>
      </c>
      <c r="I8471" s="8">
        <f t="shared" si="590"/>
        <v>2.8062526148555094</v>
      </c>
      <c r="J8471" s="8">
        <f t="shared" si="591"/>
        <v>1.16775077788535</v>
      </c>
      <c r="K8471" s="19">
        <v>10</v>
      </c>
      <c r="L8471" s="20">
        <f t="shared" si="592"/>
        <v>11.677507778853499</v>
      </c>
    </row>
    <row r="8472" spans="1:12" x14ac:dyDescent="0.2">
      <c r="A8472">
        <v>23</v>
      </c>
      <c r="B8472">
        <v>3</v>
      </c>
      <c r="C8472">
        <v>2017</v>
      </c>
      <c r="D8472" t="s">
        <v>21</v>
      </c>
      <c r="E8472" s="7">
        <v>1</v>
      </c>
      <c r="F8472" s="7">
        <v>10</v>
      </c>
      <c r="G8472" s="7">
        <v>156.12879286965838</v>
      </c>
      <c r="H8472" s="7">
        <f t="shared" si="593"/>
        <v>146.12879286965838</v>
      </c>
      <c r="I8472" s="8">
        <f t="shared" si="590"/>
        <v>14.612879286965839</v>
      </c>
      <c r="J8472" s="8">
        <f t="shared" si="591"/>
        <v>1.7592229540162658</v>
      </c>
      <c r="K8472" s="19">
        <v>10</v>
      </c>
      <c r="L8472" s="20">
        <f t="shared" si="592"/>
        <v>17.592229540162659</v>
      </c>
    </row>
    <row r="8473" spans="1:12" x14ac:dyDescent="0.2">
      <c r="A8473">
        <v>23</v>
      </c>
      <c r="B8473">
        <v>3</v>
      </c>
      <c r="C8473">
        <v>2017</v>
      </c>
      <c r="D8473" t="s">
        <v>21</v>
      </c>
      <c r="E8473" s="7">
        <v>2</v>
      </c>
      <c r="F8473" s="7">
        <v>10</v>
      </c>
      <c r="G8473" s="7">
        <v>119.03440668410803</v>
      </c>
      <c r="H8473" s="7">
        <f t="shared" si="593"/>
        <v>109.03440668410803</v>
      </c>
      <c r="I8473" s="8">
        <f t="shared" si="590"/>
        <v>10.903440668410804</v>
      </c>
      <c r="J8473" s="8">
        <f t="shared" si="591"/>
        <v>1.6900051619726133</v>
      </c>
      <c r="K8473" s="19">
        <v>10</v>
      </c>
      <c r="L8473" s="20">
        <f t="shared" si="592"/>
        <v>16.900051619726135</v>
      </c>
    </row>
    <row r="8474" spans="1:12" x14ac:dyDescent="0.2">
      <c r="A8474">
        <v>23</v>
      </c>
      <c r="B8474">
        <v>3</v>
      </c>
      <c r="C8474">
        <v>2017</v>
      </c>
      <c r="D8474" t="s">
        <v>21</v>
      </c>
      <c r="E8474" s="7">
        <v>3</v>
      </c>
      <c r="F8474" s="7">
        <v>10</v>
      </c>
      <c r="G8474" s="7">
        <v>118.26038934563043</v>
      </c>
      <c r="H8474" s="7">
        <f t="shared" si="593"/>
        <v>108.26038934563043</v>
      </c>
      <c r="I8474" s="8">
        <f t="shared" si="590"/>
        <v>10.826038934563043</v>
      </c>
      <c r="J8474" s="8">
        <f t="shared" si="591"/>
        <v>1.6881344255691464</v>
      </c>
      <c r="K8474" s="19">
        <v>10</v>
      </c>
      <c r="L8474" s="20">
        <f t="shared" si="592"/>
        <v>16.881344255691463</v>
      </c>
    </row>
    <row r="8475" spans="1:12" x14ac:dyDescent="0.2">
      <c r="A8475">
        <v>23</v>
      </c>
      <c r="B8475">
        <v>3</v>
      </c>
      <c r="C8475">
        <v>2017</v>
      </c>
      <c r="D8475" t="s">
        <v>21</v>
      </c>
      <c r="E8475" s="7">
        <v>4</v>
      </c>
      <c r="F8475" s="7">
        <v>10</v>
      </c>
      <c r="G8475" s="7">
        <v>124.68445460017873</v>
      </c>
      <c r="H8475" s="7">
        <f t="shared" si="593"/>
        <v>114.68445460017873</v>
      </c>
      <c r="I8475" s="8">
        <f t="shared" si="590"/>
        <v>11.468445460017872</v>
      </c>
      <c r="J8475" s="8">
        <f t="shared" si="591"/>
        <v>1.7030095260901259</v>
      </c>
      <c r="K8475" s="19">
        <v>10</v>
      </c>
      <c r="L8475" s="20">
        <f t="shared" si="592"/>
        <v>17.030095260901259</v>
      </c>
    </row>
    <row r="8476" spans="1:12" x14ac:dyDescent="0.2">
      <c r="A8476">
        <v>23</v>
      </c>
      <c r="B8476">
        <v>3</v>
      </c>
      <c r="C8476">
        <v>2017</v>
      </c>
      <c r="D8476" t="s">
        <v>21</v>
      </c>
      <c r="E8476" s="7">
        <v>5</v>
      </c>
      <c r="F8476" s="7">
        <v>10</v>
      </c>
      <c r="G8476" s="7">
        <v>47.239064831268593</v>
      </c>
      <c r="H8476" s="7">
        <f t="shared" si="593"/>
        <v>37.239064831268593</v>
      </c>
      <c r="I8476" s="8">
        <f t="shared" si="590"/>
        <v>3.7239064831268593</v>
      </c>
      <c r="J8476" s="8">
        <f t="shared" si="591"/>
        <v>1.3011765632804544</v>
      </c>
      <c r="K8476" s="19">
        <v>10</v>
      </c>
      <c r="L8476" s="20">
        <f t="shared" si="592"/>
        <v>13.011765632804543</v>
      </c>
    </row>
    <row r="8477" spans="1:12" x14ac:dyDescent="0.2">
      <c r="A8477">
        <v>23</v>
      </c>
      <c r="B8477">
        <v>3</v>
      </c>
      <c r="C8477">
        <v>2017</v>
      </c>
      <c r="D8477" t="s">
        <v>22</v>
      </c>
      <c r="E8477" s="7">
        <v>5</v>
      </c>
      <c r="F8477" s="7">
        <v>10</v>
      </c>
      <c r="G8477" s="7">
        <v>59.794419315457702</v>
      </c>
      <c r="H8477" s="7">
        <f t="shared" si="593"/>
        <v>49.794419315457702</v>
      </c>
      <c r="I8477" s="8">
        <f t="shared" si="590"/>
        <v>4.9794419315457699</v>
      </c>
      <c r="J8477" s="8">
        <f t="shared" si="591"/>
        <v>1.4268882757057195</v>
      </c>
      <c r="K8477" s="19">
        <v>10</v>
      </c>
      <c r="L8477" s="20">
        <f t="shared" si="592"/>
        <v>14.268882757057195</v>
      </c>
    </row>
    <row r="8478" spans="1:12" x14ac:dyDescent="0.2">
      <c r="A8478">
        <v>23</v>
      </c>
      <c r="B8478">
        <v>3</v>
      </c>
      <c r="C8478">
        <v>2017</v>
      </c>
      <c r="D8478" t="s">
        <v>22</v>
      </c>
      <c r="E8478" s="7">
        <v>6</v>
      </c>
      <c r="F8478" s="7">
        <v>10</v>
      </c>
      <c r="G8478" s="7">
        <v>100.17869635913176</v>
      </c>
      <c r="H8478" s="7">
        <f t="shared" si="593"/>
        <v>90.178696359131763</v>
      </c>
      <c r="I8478" s="8">
        <f t="shared" si="590"/>
        <v>9.0178696359131756</v>
      </c>
      <c r="J8478" s="8">
        <f t="shared" si="591"/>
        <v>1.6369534100347454</v>
      </c>
      <c r="K8478" s="19">
        <v>10</v>
      </c>
      <c r="L8478" s="20">
        <f t="shared" si="592"/>
        <v>16.369534100347455</v>
      </c>
    </row>
    <row r="8479" spans="1:12" x14ac:dyDescent="0.2">
      <c r="A8479">
        <v>23</v>
      </c>
      <c r="B8479">
        <v>3</v>
      </c>
      <c r="C8479">
        <v>2017</v>
      </c>
      <c r="D8479" t="s">
        <v>22</v>
      </c>
      <c r="E8479" s="7">
        <v>7</v>
      </c>
      <c r="F8479" s="7">
        <v>10</v>
      </c>
      <c r="G8479" s="7">
        <v>103.56601467557655</v>
      </c>
      <c r="H8479" s="7">
        <f t="shared" si="593"/>
        <v>93.566014675576554</v>
      </c>
      <c r="I8479" s="8">
        <f t="shared" si="590"/>
        <v>9.3566014675576561</v>
      </c>
      <c r="J8479" s="8">
        <f t="shared" si="591"/>
        <v>1.6477819520719488</v>
      </c>
      <c r="K8479" s="19">
        <v>10</v>
      </c>
      <c r="L8479" s="20">
        <f t="shared" si="592"/>
        <v>16.477819520719489</v>
      </c>
    </row>
    <row r="8480" spans="1:12" x14ac:dyDescent="0.2">
      <c r="A8480">
        <v>23</v>
      </c>
      <c r="B8480">
        <v>3</v>
      </c>
      <c r="C8480">
        <v>2017</v>
      </c>
      <c r="D8480" t="s">
        <v>22</v>
      </c>
      <c r="E8480" s="7">
        <v>8</v>
      </c>
      <c r="F8480" s="7">
        <v>10</v>
      </c>
      <c r="G8480" s="7">
        <v>170.49745523121553</v>
      </c>
      <c r="H8480" s="7">
        <f t="shared" si="593"/>
        <v>160.49745523121553</v>
      </c>
      <c r="I8480" s="8">
        <f t="shared" si="590"/>
        <v>16.049745523121551</v>
      </c>
      <c r="J8480" s="8">
        <f t="shared" si="591"/>
        <v>1.7783902274480248</v>
      </c>
      <c r="K8480" s="19">
        <v>10</v>
      </c>
      <c r="L8480" s="20">
        <f t="shared" si="592"/>
        <v>17.783902274480248</v>
      </c>
    </row>
    <row r="8481" spans="1:12" x14ac:dyDescent="0.2">
      <c r="A8481">
        <v>23</v>
      </c>
      <c r="B8481">
        <v>3</v>
      </c>
      <c r="C8481">
        <v>2017</v>
      </c>
      <c r="D8481" t="s">
        <v>22</v>
      </c>
      <c r="E8481" s="7">
        <v>9</v>
      </c>
      <c r="F8481" s="7">
        <v>10</v>
      </c>
      <c r="G8481" s="7">
        <v>45.064212355897325</v>
      </c>
      <c r="H8481" s="7">
        <f t="shared" si="593"/>
        <v>35.064212355897325</v>
      </c>
      <c r="I8481" s="8">
        <f t="shared" si="590"/>
        <v>3.5064212355897326</v>
      </c>
      <c r="J8481" s="8">
        <f t="shared" si="591"/>
        <v>1.2735753715776879</v>
      </c>
      <c r="K8481" s="19">
        <v>10</v>
      </c>
      <c r="L8481" s="20">
        <f t="shared" si="592"/>
        <v>12.735753715776879</v>
      </c>
    </row>
    <row r="8482" spans="1:12" x14ac:dyDescent="0.2">
      <c r="A8482">
        <v>23</v>
      </c>
      <c r="B8482">
        <v>3</v>
      </c>
      <c r="C8482">
        <v>2017</v>
      </c>
      <c r="D8482" t="s">
        <v>23</v>
      </c>
      <c r="E8482" s="7">
        <v>9</v>
      </c>
      <c r="F8482" s="7">
        <v>10</v>
      </c>
      <c r="G8482" s="7">
        <v>195.98955151295289</v>
      </c>
      <c r="H8482" s="7">
        <f t="shared" si="593"/>
        <v>185.98955151295289</v>
      </c>
      <c r="I8482" s="8">
        <f t="shared" si="590"/>
        <v>18.598955151295289</v>
      </c>
      <c r="J8482" s="8">
        <f t="shared" si="591"/>
        <v>1.8058153935177399</v>
      </c>
      <c r="K8482" s="19">
        <v>10</v>
      </c>
      <c r="L8482" s="20">
        <f t="shared" si="592"/>
        <v>18.058153935177398</v>
      </c>
    </row>
    <row r="8483" spans="1:12" x14ac:dyDescent="0.2">
      <c r="A8483">
        <v>23</v>
      </c>
      <c r="B8483">
        <v>3</v>
      </c>
      <c r="C8483">
        <v>2017</v>
      </c>
      <c r="D8483" t="s">
        <v>23</v>
      </c>
      <c r="E8483" s="7">
        <v>10</v>
      </c>
      <c r="F8483" s="7">
        <v>10</v>
      </c>
      <c r="G8483" s="7">
        <v>230.49766314633189</v>
      </c>
      <c r="H8483" s="7">
        <f t="shared" si="593"/>
        <v>220.49766314633189</v>
      </c>
      <c r="I8483" s="8">
        <f t="shared" si="590"/>
        <v>22.049766314633189</v>
      </c>
      <c r="J8483" s="8">
        <f t="shared" si="591"/>
        <v>1.8336782175897408</v>
      </c>
      <c r="K8483" s="19">
        <v>10</v>
      </c>
      <c r="L8483" s="20">
        <f t="shared" si="592"/>
        <v>18.336782175897408</v>
      </c>
    </row>
    <row r="8484" spans="1:12" x14ac:dyDescent="0.2">
      <c r="A8484">
        <v>23</v>
      </c>
      <c r="B8484">
        <v>3</v>
      </c>
      <c r="C8484">
        <v>2017</v>
      </c>
      <c r="D8484" t="s">
        <v>23</v>
      </c>
      <c r="E8484" s="7">
        <v>11</v>
      </c>
      <c r="F8484" s="7">
        <v>10</v>
      </c>
      <c r="G8484" s="7">
        <v>79.837622284745109</v>
      </c>
      <c r="H8484" s="7">
        <f t="shared" si="593"/>
        <v>69.837622284745109</v>
      </c>
      <c r="I8484" s="8">
        <f t="shared" si="590"/>
        <v>6.9837622284745109</v>
      </c>
      <c r="J8484" s="8">
        <f t="shared" si="591"/>
        <v>1.5547522409573811</v>
      </c>
      <c r="K8484" s="19">
        <v>10</v>
      </c>
      <c r="L8484" s="20">
        <f t="shared" si="592"/>
        <v>15.54752240957381</v>
      </c>
    </row>
    <row r="8485" spans="1:12" x14ac:dyDescent="0.2">
      <c r="A8485">
        <v>23</v>
      </c>
      <c r="B8485">
        <v>3</v>
      </c>
      <c r="C8485">
        <v>2017</v>
      </c>
      <c r="D8485" t="s">
        <v>23</v>
      </c>
      <c r="E8485" s="7">
        <v>12</v>
      </c>
      <c r="F8485" s="7">
        <v>10</v>
      </c>
      <c r="G8485" s="7">
        <v>77.153627320276811</v>
      </c>
      <c r="H8485" s="7">
        <f t="shared" si="593"/>
        <v>67.153627320276811</v>
      </c>
      <c r="I8485" s="8">
        <f t="shared" si="590"/>
        <v>6.715362732027681</v>
      </c>
      <c r="J8485" s="8">
        <f t="shared" si="591"/>
        <v>1.5410403303926081</v>
      </c>
      <c r="K8485" s="19">
        <v>10</v>
      </c>
      <c r="L8485" s="20">
        <f t="shared" si="592"/>
        <v>15.410403303926081</v>
      </c>
    </row>
    <row r="8486" spans="1:12" x14ac:dyDescent="0.2">
      <c r="A8486">
        <v>23</v>
      </c>
      <c r="B8486">
        <v>3</v>
      </c>
      <c r="C8486">
        <v>2017</v>
      </c>
      <c r="D8486" t="s">
        <v>23</v>
      </c>
      <c r="E8486" s="7">
        <v>13</v>
      </c>
      <c r="F8486" s="7">
        <v>10</v>
      </c>
      <c r="G8486" s="7">
        <v>53.606821866414528</v>
      </c>
      <c r="H8486" s="7">
        <f t="shared" si="593"/>
        <v>43.606821866414528</v>
      </c>
      <c r="I8486" s="8">
        <f t="shared" si="590"/>
        <v>4.3606821866414531</v>
      </c>
      <c r="J8486" s="8">
        <f t="shared" si="591"/>
        <v>1.3711366355639178</v>
      </c>
      <c r="K8486" s="19">
        <v>10</v>
      </c>
      <c r="L8486" s="20">
        <f t="shared" si="592"/>
        <v>13.711366355639178</v>
      </c>
    </row>
    <row r="8487" spans="1:12" x14ac:dyDescent="0.2">
      <c r="A8487">
        <v>24</v>
      </c>
      <c r="B8487">
        <v>3</v>
      </c>
      <c r="C8487">
        <v>2017</v>
      </c>
      <c r="D8487" t="s">
        <v>21</v>
      </c>
      <c r="E8487" s="7">
        <v>1</v>
      </c>
      <c r="F8487" s="7">
        <v>10</v>
      </c>
      <c r="G8487" s="7">
        <v>139.96520807377749</v>
      </c>
      <c r="H8487" s="7">
        <f t="shared" si="593"/>
        <v>129.96520807377749</v>
      </c>
      <c r="I8487" s="8">
        <f t="shared" si="590"/>
        <v>12.996520807377749</v>
      </c>
      <c r="J8487" s="8">
        <f t="shared" si="591"/>
        <v>1.7332714666703131</v>
      </c>
      <c r="K8487" s="19">
        <v>10</v>
      </c>
      <c r="L8487" s="20">
        <f t="shared" si="592"/>
        <v>17.332714666703129</v>
      </c>
    </row>
    <row r="8488" spans="1:12" x14ac:dyDescent="0.2">
      <c r="A8488">
        <v>24</v>
      </c>
      <c r="B8488">
        <v>3</v>
      </c>
      <c r="C8488">
        <v>2017</v>
      </c>
      <c r="D8488" t="s">
        <v>21</v>
      </c>
      <c r="E8488" s="7">
        <v>2</v>
      </c>
      <c r="F8488" s="7">
        <v>10</v>
      </c>
      <c r="G8488" s="7">
        <v>106.71110173373806</v>
      </c>
      <c r="H8488" s="7">
        <f t="shared" si="593"/>
        <v>96.711101733738062</v>
      </c>
      <c r="I8488" s="8">
        <f t="shared" si="590"/>
        <v>9.6711101733738065</v>
      </c>
      <c r="J8488" s="8">
        <f t="shared" si="591"/>
        <v>1.6572733921126455</v>
      </c>
      <c r="K8488" s="19">
        <v>10</v>
      </c>
      <c r="L8488" s="20">
        <f t="shared" si="592"/>
        <v>16.572733921126456</v>
      </c>
    </row>
    <row r="8489" spans="1:12" x14ac:dyDescent="0.2">
      <c r="A8489">
        <v>24</v>
      </c>
      <c r="B8489">
        <v>3</v>
      </c>
      <c r="C8489">
        <v>2017</v>
      </c>
      <c r="D8489" t="s">
        <v>21</v>
      </c>
      <c r="E8489" s="7">
        <v>3</v>
      </c>
      <c r="F8489" s="7">
        <v>10</v>
      </c>
      <c r="G8489" s="7">
        <v>106.01721628287717</v>
      </c>
      <c r="H8489" s="7">
        <f t="shared" si="593"/>
        <v>96.017216282877172</v>
      </c>
      <c r="I8489" s="8">
        <f t="shared" si="590"/>
        <v>9.6017216282877165</v>
      </c>
      <c r="J8489" s="8">
        <f t="shared" si="591"/>
        <v>1.655223584209514</v>
      </c>
      <c r="K8489" s="19">
        <v>10</v>
      </c>
      <c r="L8489" s="20">
        <f t="shared" si="592"/>
        <v>16.55223584209514</v>
      </c>
    </row>
    <row r="8490" spans="1:12" x14ac:dyDescent="0.2">
      <c r="A8490">
        <v>24</v>
      </c>
      <c r="B8490">
        <v>3</v>
      </c>
      <c r="C8490">
        <v>2017</v>
      </c>
      <c r="D8490" t="s">
        <v>21</v>
      </c>
      <c r="E8490" s="7">
        <v>4</v>
      </c>
      <c r="F8490" s="7">
        <v>10</v>
      </c>
      <c r="G8490" s="7">
        <v>111.77621571857392</v>
      </c>
      <c r="H8490" s="7">
        <f t="shared" si="593"/>
        <v>101.77621571857392</v>
      </c>
      <c r="I8490" s="8">
        <f t="shared" si="590"/>
        <v>10.177621571857392</v>
      </c>
      <c r="J8490" s="8">
        <f t="shared" si="591"/>
        <v>1.6715286333709005</v>
      </c>
      <c r="K8490" s="19">
        <v>10</v>
      </c>
      <c r="L8490" s="20">
        <f t="shared" si="592"/>
        <v>16.715286333709006</v>
      </c>
    </row>
    <row r="8491" spans="1:12" x14ac:dyDescent="0.2">
      <c r="A8491">
        <v>24</v>
      </c>
      <c r="B8491">
        <v>3</v>
      </c>
      <c r="C8491">
        <v>2017</v>
      </c>
      <c r="D8491" t="s">
        <v>21</v>
      </c>
      <c r="E8491" s="7">
        <v>5</v>
      </c>
      <c r="F8491" s="7">
        <v>10</v>
      </c>
      <c r="G8491" s="7">
        <v>42.348534288860805</v>
      </c>
      <c r="H8491" s="7">
        <f t="shared" si="593"/>
        <v>32.348534288860805</v>
      </c>
      <c r="I8491" s="8">
        <f t="shared" si="590"/>
        <v>3.2348534288860806</v>
      </c>
      <c r="J8491" s="8">
        <f t="shared" si="591"/>
        <v>1.2358907361325766</v>
      </c>
      <c r="K8491" s="19">
        <v>10</v>
      </c>
      <c r="L8491" s="20">
        <f t="shared" si="592"/>
        <v>12.358907361325766</v>
      </c>
    </row>
    <row r="8492" spans="1:12" x14ac:dyDescent="0.2">
      <c r="A8492">
        <v>24</v>
      </c>
      <c r="B8492">
        <v>3</v>
      </c>
      <c r="C8492">
        <v>2017</v>
      </c>
      <c r="D8492" t="s">
        <v>22</v>
      </c>
      <c r="E8492" s="7">
        <v>5</v>
      </c>
      <c r="F8492" s="7">
        <v>10</v>
      </c>
      <c r="G8492" s="7">
        <v>53.604067432491966</v>
      </c>
      <c r="H8492" s="7">
        <f t="shared" si="593"/>
        <v>43.604067432491966</v>
      </c>
      <c r="I8492" s="8">
        <f t="shared" si="590"/>
        <v>4.3604067432491966</v>
      </c>
      <c r="J8492" s="8">
        <f t="shared" si="591"/>
        <v>1.3711094020448431</v>
      </c>
      <c r="K8492" s="19">
        <v>10</v>
      </c>
      <c r="L8492" s="20">
        <f t="shared" si="592"/>
        <v>13.711094020448432</v>
      </c>
    </row>
    <row r="8493" spans="1:12" x14ac:dyDescent="0.2">
      <c r="A8493">
        <v>24</v>
      </c>
      <c r="B8493">
        <v>3</v>
      </c>
      <c r="C8493">
        <v>2017</v>
      </c>
      <c r="D8493" t="s">
        <v>22</v>
      </c>
      <c r="E8493" s="7">
        <v>6</v>
      </c>
      <c r="F8493" s="7">
        <v>10</v>
      </c>
      <c r="G8493" s="7">
        <v>89.807471272587804</v>
      </c>
      <c r="H8493" s="7">
        <f t="shared" si="593"/>
        <v>79.807471272587804</v>
      </c>
      <c r="I8493" s="8">
        <f t="shared" si="590"/>
        <v>7.9807471272587804</v>
      </c>
      <c r="J8493" s="8">
        <f t="shared" si="591"/>
        <v>1.5992283995378007</v>
      </c>
      <c r="K8493" s="19">
        <v>10</v>
      </c>
      <c r="L8493" s="20">
        <f t="shared" si="592"/>
        <v>15.992283995378006</v>
      </c>
    </row>
    <row r="8494" spans="1:12" x14ac:dyDescent="0.2">
      <c r="A8494">
        <v>24</v>
      </c>
      <c r="B8494">
        <v>3</v>
      </c>
      <c r="C8494">
        <v>2017</v>
      </c>
      <c r="D8494" t="s">
        <v>22</v>
      </c>
      <c r="E8494" s="7">
        <v>7</v>
      </c>
      <c r="F8494" s="7">
        <v>10</v>
      </c>
      <c r="G8494" s="7">
        <v>92.844109833990842</v>
      </c>
      <c r="H8494" s="7">
        <f t="shared" si="593"/>
        <v>82.844109833990842</v>
      </c>
      <c r="I8494" s="8">
        <f t="shared" si="590"/>
        <v>8.2844109833990842</v>
      </c>
      <c r="J8494" s="8">
        <f t="shared" si="591"/>
        <v>1.611061828775928</v>
      </c>
      <c r="K8494" s="19">
        <v>10</v>
      </c>
      <c r="L8494" s="20">
        <f t="shared" si="592"/>
        <v>16.11061828775928</v>
      </c>
    </row>
    <row r="8495" spans="1:12" x14ac:dyDescent="0.2">
      <c r="A8495">
        <v>24</v>
      </c>
      <c r="B8495">
        <v>3</v>
      </c>
      <c r="C8495">
        <v>2017</v>
      </c>
      <c r="D8495" t="s">
        <v>22</v>
      </c>
      <c r="E8495" s="7">
        <v>8</v>
      </c>
      <c r="F8495" s="7">
        <v>10</v>
      </c>
      <c r="G8495" s="7">
        <v>152.84632231422481</v>
      </c>
      <c r="H8495" s="7">
        <f t="shared" si="593"/>
        <v>142.84632231422481</v>
      </c>
      <c r="I8495" s="8">
        <f t="shared" si="590"/>
        <v>14.284632231422481</v>
      </c>
      <c r="J8495" s="8">
        <f t="shared" si="591"/>
        <v>1.7543696447573631</v>
      </c>
      <c r="K8495" s="19">
        <v>10</v>
      </c>
      <c r="L8495" s="20">
        <f t="shared" si="592"/>
        <v>17.54369644757363</v>
      </c>
    </row>
    <row r="8496" spans="1:12" x14ac:dyDescent="0.2">
      <c r="A8496">
        <v>24</v>
      </c>
      <c r="B8496">
        <v>3</v>
      </c>
      <c r="C8496">
        <v>2017</v>
      </c>
      <c r="D8496" t="s">
        <v>22</v>
      </c>
      <c r="E8496" s="7">
        <v>9</v>
      </c>
      <c r="F8496" s="7">
        <v>10</v>
      </c>
      <c r="G8496" s="7">
        <v>40.398838312544406</v>
      </c>
      <c r="H8496" s="7">
        <f t="shared" si="593"/>
        <v>30.398838312544406</v>
      </c>
      <c r="I8496" s="8">
        <f t="shared" si="590"/>
        <v>3.0398838312544405</v>
      </c>
      <c r="J8496" s="8">
        <f t="shared" si="591"/>
        <v>1.2063309127892361</v>
      </c>
      <c r="K8496" s="19">
        <v>10</v>
      </c>
      <c r="L8496" s="20">
        <f t="shared" si="592"/>
        <v>12.06330912789236</v>
      </c>
    </row>
    <row r="8497" spans="1:12" x14ac:dyDescent="0.2">
      <c r="A8497">
        <v>24</v>
      </c>
      <c r="B8497">
        <v>3</v>
      </c>
      <c r="C8497">
        <v>2017</v>
      </c>
      <c r="D8497" t="s">
        <v>23</v>
      </c>
      <c r="E8497" s="7">
        <v>9</v>
      </c>
      <c r="F8497" s="7">
        <v>10</v>
      </c>
      <c r="G8497" s="7">
        <v>175.69929193456147</v>
      </c>
      <c r="H8497" s="7">
        <f t="shared" si="593"/>
        <v>165.69929193456147</v>
      </c>
      <c r="I8497" s="8">
        <f t="shared" si="590"/>
        <v>16.569929193456147</v>
      </c>
      <c r="J8497" s="8">
        <f t="shared" si="591"/>
        <v>1.784597993975682</v>
      </c>
      <c r="K8497" s="19">
        <v>10</v>
      </c>
      <c r="L8497" s="20">
        <f t="shared" si="592"/>
        <v>17.84597993975682</v>
      </c>
    </row>
    <row r="8498" spans="1:12" x14ac:dyDescent="0.2">
      <c r="A8498">
        <v>24</v>
      </c>
      <c r="B8498">
        <v>3</v>
      </c>
      <c r="C8498">
        <v>2017</v>
      </c>
      <c r="D8498" t="s">
        <v>23</v>
      </c>
      <c r="E8498" s="7">
        <v>10</v>
      </c>
      <c r="F8498" s="7">
        <v>10</v>
      </c>
      <c r="G8498" s="7">
        <v>206.6348736182758</v>
      </c>
      <c r="H8498" s="7">
        <f t="shared" si="593"/>
        <v>196.6348736182758</v>
      </c>
      <c r="I8498" s="8">
        <f t="shared" si="590"/>
        <v>19.663487361827581</v>
      </c>
      <c r="J8498" s="8">
        <f t="shared" si="591"/>
        <v>1.8153575214742088</v>
      </c>
      <c r="K8498" s="19">
        <v>10</v>
      </c>
      <c r="L8498" s="20">
        <f t="shared" si="592"/>
        <v>18.153575214742087</v>
      </c>
    </row>
    <row r="8499" spans="1:12" x14ac:dyDescent="0.2">
      <c r="A8499">
        <v>24</v>
      </c>
      <c r="B8499">
        <v>3</v>
      </c>
      <c r="C8499">
        <v>2017</v>
      </c>
      <c r="D8499" t="s">
        <v>23</v>
      </c>
      <c r="E8499" s="7">
        <v>11</v>
      </c>
      <c r="F8499" s="7">
        <v>10</v>
      </c>
      <c r="G8499" s="7">
        <v>71.572252688386868</v>
      </c>
      <c r="H8499" s="7">
        <f t="shared" si="593"/>
        <v>61.572252688386868</v>
      </c>
      <c r="I8499" s="8">
        <f t="shared" si="590"/>
        <v>6.1572252688386868</v>
      </c>
      <c r="J8499" s="8">
        <f t="shared" si="591"/>
        <v>1.5096371783086155</v>
      </c>
      <c r="K8499" s="19">
        <v>10</v>
      </c>
      <c r="L8499" s="20">
        <f t="shared" si="592"/>
        <v>15.096371783086155</v>
      </c>
    </row>
    <row r="8500" spans="1:12" x14ac:dyDescent="0.2">
      <c r="A8500">
        <v>24</v>
      </c>
      <c r="B8500">
        <v>3</v>
      </c>
      <c r="C8500">
        <v>2017</v>
      </c>
      <c r="D8500" t="s">
        <v>23</v>
      </c>
      <c r="E8500" s="7">
        <v>12</v>
      </c>
      <c r="F8500" s="7">
        <v>10</v>
      </c>
      <c r="G8500" s="7">
        <v>69.166124345459153</v>
      </c>
      <c r="H8500" s="7">
        <f t="shared" si="593"/>
        <v>59.166124345459153</v>
      </c>
      <c r="I8500" s="8">
        <f t="shared" si="590"/>
        <v>5.9166124345459155</v>
      </c>
      <c r="J8500" s="8">
        <f t="shared" si="591"/>
        <v>1.4947333808403829</v>
      </c>
      <c r="K8500" s="19">
        <v>10</v>
      </c>
      <c r="L8500" s="20">
        <f t="shared" si="592"/>
        <v>14.94733380840383</v>
      </c>
    </row>
    <row r="8501" spans="1:12" x14ac:dyDescent="0.2">
      <c r="A8501">
        <v>24</v>
      </c>
      <c r="B8501">
        <v>3</v>
      </c>
      <c r="C8501">
        <v>2017</v>
      </c>
      <c r="D8501" t="s">
        <v>23</v>
      </c>
      <c r="E8501" s="7">
        <v>13</v>
      </c>
      <c r="F8501" s="7">
        <v>10</v>
      </c>
      <c r="G8501" s="7">
        <v>48.057054940343185</v>
      </c>
      <c r="H8501" s="7">
        <f t="shared" si="593"/>
        <v>38.057054940343185</v>
      </c>
      <c r="I8501" s="8">
        <f t="shared" si="590"/>
        <v>3.8057054940343185</v>
      </c>
      <c r="J8501" s="8">
        <f t="shared" si="591"/>
        <v>1.3110225787184313</v>
      </c>
      <c r="K8501" s="19">
        <v>10</v>
      </c>
      <c r="L8501" s="20">
        <f t="shared" si="592"/>
        <v>13.110225787184312</v>
      </c>
    </row>
    <row r="8502" spans="1:12" x14ac:dyDescent="0.2">
      <c r="A8502">
        <v>25</v>
      </c>
      <c r="B8502">
        <v>3</v>
      </c>
      <c r="C8502">
        <v>2017</v>
      </c>
      <c r="D8502" t="s">
        <v>21</v>
      </c>
      <c r="E8502" s="7">
        <v>1</v>
      </c>
      <c r="F8502" s="7">
        <v>10</v>
      </c>
      <c r="G8502" s="7">
        <v>300.69141021208009</v>
      </c>
      <c r="H8502" s="7">
        <f t="shared" si="593"/>
        <v>290.69141021208009</v>
      </c>
      <c r="I8502" s="8">
        <f t="shared" si="590"/>
        <v>29.069141021208008</v>
      </c>
      <c r="J8502" s="8">
        <f t="shared" si="591"/>
        <v>1.8712548893041629</v>
      </c>
      <c r="K8502" s="19">
        <v>52.533333333333331</v>
      </c>
      <c r="L8502" s="20">
        <f t="shared" si="592"/>
        <v>98.303256851445354</v>
      </c>
    </row>
    <row r="8503" spans="1:12" x14ac:dyDescent="0.2">
      <c r="A8503">
        <v>25</v>
      </c>
      <c r="B8503">
        <v>3</v>
      </c>
      <c r="C8503">
        <v>2017</v>
      </c>
      <c r="D8503" t="s">
        <v>21</v>
      </c>
      <c r="E8503" s="7">
        <v>2</v>
      </c>
      <c r="F8503" s="7">
        <v>10</v>
      </c>
      <c r="G8503" s="7">
        <v>229.2506266892334</v>
      </c>
      <c r="H8503" s="7">
        <f t="shared" si="593"/>
        <v>219.2506266892334</v>
      </c>
      <c r="I8503" s="8">
        <f t="shared" si="590"/>
        <v>21.925062668923339</v>
      </c>
      <c r="J8503" s="8">
        <f t="shared" si="591"/>
        <v>1.8328113052261441</v>
      </c>
      <c r="K8503" s="19">
        <v>52.533333333333331</v>
      </c>
      <c r="L8503" s="20">
        <f t="shared" si="592"/>
        <v>96.283687234546761</v>
      </c>
    </row>
    <row r="8504" spans="1:12" x14ac:dyDescent="0.2">
      <c r="A8504">
        <v>25</v>
      </c>
      <c r="B8504">
        <v>3</v>
      </c>
      <c r="C8504">
        <v>2017</v>
      </c>
      <c r="D8504" t="s">
        <v>21</v>
      </c>
      <c r="E8504" s="7">
        <v>3</v>
      </c>
      <c r="F8504" s="7">
        <v>10</v>
      </c>
      <c r="G8504" s="7">
        <v>227.75993198291022</v>
      </c>
      <c r="H8504" s="7">
        <f t="shared" si="593"/>
        <v>217.75993198291022</v>
      </c>
      <c r="I8504" s="8">
        <f t="shared" si="590"/>
        <v>21.775993198291022</v>
      </c>
      <c r="J8504" s="8">
        <f t="shared" si="591"/>
        <v>1.8317630743481406</v>
      </c>
      <c r="K8504" s="19">
        <v>52.533333333333331</v>
      </c>
      <c r="L8504" s="20">
        <f t="shared" si="592"/>
        <v>96.22862017242231</v>
      </c>
    </row>
    <row r="8505" spans="1:12" x14ac:dyDescent="0.2">
      <c r="A8505">
        <v>25</v>
      </c>
      <c r="B8505">
        <v>3</v>
      </c>
      <c r="C8505">
        <v>2017</v>
      </c>
      <c r="D8505" t="s">
        <v>21</v>
      </c>
      <c r="E8505" s="7">
        <v>4</v>
      </c>
      <c r="F8505" s="7">
        <v>10</v>
      </c>
      <c r="G8505" s="7">
        <v>240.13216137878575</v>
      </c>
      <c r="H8505" s="7">
        <f t="shared" si="593"/>
        <v>230.13216137878575</v>
      </c>
      <c r="I8505" s="8">
        <f t="shared" si="590"/>
        <v>23.013216137878576</v>
      </c>
      <c r="J8505" s="8">
        <f t="shared" si="591"/>
        <v>1.8400845385914757</v>
      </c>
      <c r="K8505" s="19">
        <v>52.533333333333331</v>
      </c>
      <c r="L8505" s="20">
        <f t="shared" si="592"/>
        <v>96.665774427338846</v>
      </c>
    </row>
    <row r="8506" spans="1:12" x14ac:dyDescent="0.2">
      <c r="A8506">
        <v>25</v>
      </c>
      <c r="B8506">
        <v>3</v>
      </c>
      <c r="C8506">
        <v>2017</v>
      </c>
      <c r="D8506" t="s">
        <v>21</v>
      </c>
      <c r="E8506" s="7">
        <v>5</v>
      </c>
      <c r="F8506" s="7">
        <v>10</v>
      </c>
      <c r="G8506" s="7">
        <v>90.978612978019569</v>
      </c>
      <c r="H8506" s="7">
        <f t="shared" si="593"/>
        <v>80.978612978019569</v>
      </c>
      <c r="I8506" s="8">
        <f t="shared" si="590"/>
        <v>8.0978612978019573</v>
      </c>
      <c r="J8506" s="8">
        <f t="shared" si="591"/>
        <v>1.6038765158251187</v>
      </c>
      <c r="K8506" s="19">
        <v>52.533333333333331</v>
      </c>
      <c r="L8506" s="20">
        <f t="shared" si="592"/>
        <v>84.256979631346226</v>
      </c>
    </row>
    <row r="8507" spans="1:12" x14ac:dyDescent="0.2">
      <c r="A8507">
        <v>25</v>
      </c>
      <c r="B8507">
        <v>3</v>
      </c>
      <c r="C8507">
        <v>2017</v>
      </c>
      <c r="D8507" t="s">
        <v>22</v>
      </c>
      <c r="E8507" s="7">
        <v>5</v>
      </c>
      <c r="F8507" s="7">
        <v>10</v>
      </c>
      <c r="G8507" s="7">
        <v>115.15920885769901</v>
      </c>
      <c r="H8507" s="7">
        <f t="shared" si="593"/>
        <v>105.15920885769901</v>
      </c>
      <c r="I8507" s="8">
        <f t="shared" si="590"/>
        <v>10.515920885769901</v>
      </c>
      <c r="J8507" s="8">
        <f t="shared" si="591"/>
        <v>1.680407056220063</v>
      </c>
      <c r="K8507" s="19">
        <v>52.533333333333331</v>
      </c>
      <c r="L8507" s="20">
        <f t="shared" si="592"/>
        <v>88.277384020093976</v>
      </c>
    </row>
    <row r="8508" spans="1:12" x14ac:dyDescent="0.2">
      <c r="A8508">
        <v>25</v>
      </c>
      <c r="B8508">
        <v>3</v>
      </c>
      <c r="C8508">
        <v>2017</v>
      </c>
      <c r="D8508" t="s">
        <v>22</v>
      </c>
      <c r="E8508" s="7">
        <v>6</v>
      </c>
      <c r="F8508" s="7">
        <v>10</v>
      </c>
      <c r="G8508" s="7">
        <v>192.93605572536964</v>
      </c>
      <c r="H8508" s="7">
        <f t="shared" si="593"/>
        <v>182.93605572536964</v>
      </c>
      <c r="I8508" s="8">
        <f t="shared" si="590"/>
        <v>18.293605572536965</v>
      </c>
      <c r="J8508" s="8">
        <f t="shared" si="591"/>
        <v>1.8028935772057608</v>
      </c>
      <c r="K8508" s="19">
        <v>52.533333333333331</v>
      </c>
      <c r="L8508" s="20">
        <f t="shared" si="592"/>
        <v>94.712009255875969</v>
      </c>
    </row>
    <row r="8509" spans="1:12" x14ac:dyDescent="0.2">
      <c r="A8509">
        <v>25</v>
      </c>
      <c r="B8509">
        <v>3</v>
      </c>
      <c r="C8509">
        <v>2017</v>
      </c>
      <c r="D8509" t="s">
        <v>22</v>
      </c>
      <c r="E8509" s="7">
        <v>7</v>
      </c>
      <c r="F8509" s="7">
        <v>10</v>
      </c>
      <c r="G8509" s="7">
        <v>199.45975646428013</v>
      </c>
      <c r="H8509" s="7">
        <f t="shared" si="593"/>
        <v>189.45975646428013</v>
      </c>
      <c r="I8509" s="8">
        <f t="shared" si="590"/>
        <v>18.945975646428014</v>
      </c>
      <c r="J8509" s="8">
        <f t="shared" si="591"/>
        <v>1.8090325288484648</v>
      </c>
      <c r="K8509" s="19">
        <v>52.533333333333331</v>
      </c>
      <c r="L8509" s="20">
        <f t="shared" si="592"/>
        <v>95.034508848839351</v>
      </c>
    </row>
    <row r="8510" spans="1:12" x14ac:dyDescent="0.2">
      <c r="A8510">
        <v>25</v>
      </c>
      <c r="B8510">
        <v>3</v>
      </c>
      <c r="C8510">
        <v>2017</v>
      </c>
      <c r="D8510" t="s">
        <v>22</v>
      </c>
      <c r="E8510" s="7">
        <v>8</v>
      </c>
      <c r="F8510" s="7">
        <v>10</v>
      </c>
      <c r="G8510" s="7">
        <v>328.36429020395184</v>
      </c>
      <c r="H8510" s="7">
        <f t="shared" si="593"/>
        <v>318.36429020395184</v>
      </c>
      <c r="I8510" s="8">
        <f t="shared" si="590"/>
        <v>31.836429020395183</v>
      </c>
      <c r="J8510" s="8">
        <f t="shared" si="591"/>
        <v>1.8817842155391467</v>
      </c>
      <c r="K8510" s="19">
        <v>52.533333333333331</v>
      </c>
      <c r="L8510" s="20">
        <f t="shared" si="592"/>
        <v>98.856397456323165</v>
      </c>
    </row>
    <row r="8511" spans="1:12" x14ac:dyDescent="0.2">
      <c r="A8511">
        <v>25</v>
      </c>
      <c r="B8511">
        <v>3</v>
      </c>
      <c r="C8511">
        <v>2017</v>
      </c>
      <c r="D8511" t="s">
        <v>22</v>
      </c>
      <c r="E8511" s="7">
        <v>9</v>
      </c>
      <c r="F8511" s="7">
        <v>10</v>
      </c>
      <c r="G8511" s="7">
        <v>86.790023251532872</v>
      </c>
      <c r="H8511" s="7">
        <f t="shared" si="593"/>
        <v>76.790023251532872</v>
      </c>
      <c r="I8511" s="8">
        <f t="shared" si="590"/>
        <v>7.6790023251532871</v>
      </c>
      <c r="J8511" s="8">
        <f t="shared" si="591"/>
        <v>1.5867342660301871</v>
      </c>
      <c r="K8511" s="19">
        <v>52.533333333333331</v>
      </c>
      <c r="L8511" s="20">
        <f t="shared" si="592"/>
        <v>83.356440108785819</v>
      </c>
    </row>
    <row r="8512" spans="1:12" x14ac:dyDescent="0.2">
      <c r="A8512">
        <v>25</v>
      </c>
      <c r="B8512">
        <v>3</v>
      </c>
      <c r="C8512">
        <v>2017</v>
      </c>
      <c r="D8512" t="s">
        <v>23</v>
      </c>
      <c r="E8512" s="7">
        <v>9</v>
      </c>
      <c r="F8512" s="7">
        <v>10</v>
      </c>
      <c r="G8512" s="7">
        <v>377.46000304032111</v>
      </c>
      <c r="H8512" s="7">
        <f t="shared" si="593"/>
        <v>367.46000304032111</v>
      </c>
      <c r="I8512" s="8">
        <f t="shared" si="590"/>
        <v>36.746000304032108</v>
      </c>
      <c r="J8512" s="8">
        <f t="shared" si="591"/>
        <v>1.8967635376913023</v>
      </c>
      <c r="K8512" s="19">
        <v>52.533333333333331</v>
      </c>
      <c r="L8512" s="20">
        <f t="shared" si="592"/>
        <v>99.64331118004975</v>
      </c>
    </row>
    <row r="8513" spans="1:12" x14ac:dyDescent="0.2">
      <c r="A8513">
        <v>25</v>
      </c>
      <c r="B8513">
        <v>3</v>
      </c>
      <c r="C8513">
        <v>2017</v>
      </c>
      <c r="D8513" t="s">
        <v>23</v>
      </c>
      <c r="E8513" s="7">
        <v>10</v>
      </c>
      <c r="F8513" s="7">
        <v>648</v>
      </c>
      <c r="G8513" s="7">
        <v>443.9198312377959</v>
      </c>
      <c r="H8513" s="7">
        <f t="shared" si="593"/>
        <v>204.0801687622041</v>
      </c>
      <c r="I8513" s="8">
        <f t="shared" si="590"/>
        <v>0.31493853204043842</v>
      </c>
      <c r="J8513" s="8">
        <f t="shared" si="591"/>
        <v>0.37380064529253881</v>
      </c>
      <c r="K8513" s="19">
        <v>52.533333333333331</v>
      </c>
      <c r="L8513" s="20">
        <f t="shared" si="592"/>
        <v>19.63699389936804</v>
      </c>
    </row>
    <row r="8514" spans="1:12" x14ac:dyDescent="0.2">
      <c r="A8514">
        <v>25</v>
      </c>
      <c r="B8514">
        <v>3</v>
      </c>
      <c r="C8514">
        <v>2017</v>
      </c>
      <c r="D8514" t="s">
        <v>23</v>
      </c>
      <c r="E8514" s="7">
        <v>11</v>
      </c>
      <c r="F8514" s="7">
        <v>10</v>
      </c>
      <c r="G8514" s="7">
        <v>153.76079447959881</v>
      </c>
      <c r="H8514" s="7">
        <f t="shared" si="593"/>
        <v>143.76079447959881</v>
      </c>
      <c r="I8514" s="8">
        <f t="shared" ref="I8514:I8577" si="594">IF(H8514=0,0,IFERROR(H8514/F8514,1))</f>
        <v>14.376079447959881</v>
      </c>
      <c r="J8514" s="8">
        <f t="shared" ref="J8514:J8577" si="595">IF(H8514=0,0,IFERROR(2*H8514/(F8514+G8514),1))</f>
        <v>1.7557412924924276</v>
      </c>
      <c r="K8514" s="19">
        <v>52.533333333333331</v>
      </c>
      <c r="L8514" s="20">
        <f t="shared" ref="L8514:L8577" si="596">J8514*K8514</f>
        <v>92.234942565602196</v>
      </c>
    </row>
    <row r="8515" spans="1:12" x14ac:dyDescent="0.2">
      <c r="A8515">
        <v>25</v>
      </c>
      <c r="B8515">
        <v>3</v>
      </c>
      <c r="C8515">
        <v>2017</v>
      </c>
      <c r="D8515" t="s">
        <v>23</v>
      </c>
      <c r="E8515" s="7">
        <v>12</v>
      </c>
      <c r="F8515" s="7">
        <v>10</v>
      </c>
      <c r="G8515" s="7">
        <v>148.59163755450911</v>
      </c>
      <c r="H8515" s="7">
        <f t="shared" ref="H8515:H8578" si="597">ABS(F8515-G8515)</f>
        <v>138.59163755450911</v>
      </c>
      <c r="I8515" s="8">
        <f t="shared" si="594"/>
        <v>13.859163755450911</v>
      </c>
      <c r="J8515" s="8">
        <f t="shared" si="595"/>
        <v>1.7477798916966747</v>
      </c>
      <c r="K8515" s="19">
        <v>52.533333333333331</v>
      </c>
      <c r="L8515" s="20">
        <f t="shared" si="596"/>
        <v>91.816703643798647</v>
      </c>
    </row>
    <row r="8516" spans="1:12" x14ac:dyDescent="0.2">
      <c r="A8516">
        <v>25</v>
      </c>
      <c r="B8516">
        <v>3</v>
      </c>
      <c r="C8516">
        <v>2017</v>
      </c>
      <c r="D8516" t="s">
        <v>23</v>
      </c>
      <c r="E8516" s="7">
        <v>13</v>
      </c>
      <c r="F8516" s="7">
        <v>10</v>
      </c>
      <c r="G8516" s="7">
        <v>103.24239730372305</v>
      </c>
      <c r="H8516" s="7">
        <f t="shared" si="597"/>
        <v>93.242397303723052</v>
      </c>
      <c r="I8516" s="8">
        <f t="shared" si="594"/>
        <v>9.3242397303723052</v>
      </c>
      <c r="J8516" s="8">
        <f t="shared" si="595"/>
        <v>1.6467754043327294</v>
      </c>
      <c r="K8516" s="19">
        <v>52.533333333333331</v>
      </c>
      <c r="L8516" s="20">
        <f t="shared" si="596"/>
        <v>86.510601240946045</v>
      </c>
    </row>
    <row r="8517" spans="1:12" x14ac:dyDescent="0.2">
      <c r="A8517">
        <v>34</v>
      </c>
      <c r="B8517">
        <v>3</v>
      </c>
      <c r="C8517">
        <v>2017</v>
      </c>
      <c r="D8517" t="s">
        <v>21</v>
      </c>
      <c r="E8517" s="7">
        <v>1</v>
      </c>
      <c r="F8517" s="7">
        <v>10</v>
      </c>
      <c r="G8517" s="7">
        <v>87.872662849086538</v>
      </c>
      <c r="H8517" s="7">
        <f t="shared" si="597"/>
        <v>77.872662849086538</v>
      </c>
      <c r="I8517" s="8">
        <f t="shared" si="594"/>
        <v>7.7872662849086538</v>
      </c>
      <c r="J8517" s="8">
        <f t="shared" si="595"/>
        <v>1.591305694199028</v>
      </c>
      <c r="K8517" s="19">
        <v>10</v>
      </c>
      <c r="L8517" s="20">
        <f t="shared" si="596"/>
        <v>15.913056941990281</v>
      </c>
    </row>
    <row r="8518" spans="1:12" x14ac:dyDescent="0.2">
      <c r="A8518">
        <v>34</v>
      </c>
      <c r="B8518">
        <v>3</v>
      </c>
      <c r="C8518">
        <v>2017</v>
      </c>
      <c r="D8518" t="s">
        <v>21</v>
      </c>
      <c r="E8518" s="7">
        <v>2</v>
      </c>
      <c r="F8518" s="7">
        <v>10</v>
      </c>
      <c r="G8518" s="7">
        <v>133.99027935514667</v>
      </c>
      <c r="H8518" s="7">
        <f t="shared" si="597"/>
        <v>123.99027935514667</v>
      </c>
      <c r="I8518" s="8">
        <f t="shared" si="594"/>
        <v>12.399027935514667</v>
      </c>
      <c r="J8518" s="8">
        <f t="shared" si="595"/>
        <v>1.7222034697124138</v>
      </c>
      <c r="K8518" s="19">
        <v>10</v>
      </c>
      <c r="L8518" s="20">
        <f t="shared" si="596"/>
        <v>17.222034697124137</v>
      </c>
    </row>
    <row r="8519" spans="1:12" x14ac:dyDescent="0.2">
      <c r="A8519">
        <v>34</v>
      </c>
      <c r="B8519">
        <v>3</v>
      </c>
      <c r="C8519">
        <v>2017</v>
      </c>
      <c r="D8519" t="s">
        <v>21</v>
      </c>
      <c r="E8519" s="7">
        <v>3</v>
      </c>
      <c r="F8519" s="7">
        <v>10</v>
      </c>
      <c r="G8519" s="7">
        <v>66.559505971750923</v>
      </c>
      <c r="H8519" s="7">
        <f t="shared" si="597"/>
        <v>56.559505971750923</v>
      </c>
      <c r="I8519" s="8">
        <f t="shared" si="594"/>
        <v>5.6559505971750923</v>
      </c>
      <c r="J8519" s="8">
        <f t="shared" si="595"/>
        <v>1.4775305888891279</v>
      </c>
      <c r="K8519" s="19">
        <v>10</v>
      </c>
      <c r="L8519" s="20">
        <f t="shared" si="596"/>
        <v>14.775305888891278</v>
      </c>
    </row>
    <row r="8520" spans="1:12" x14ac:dyDescent="0.2">
      <c r="A8520">
        <v>34</v>
      </c>
      <c r="B8520">
        <v>3</v>
      </c>
      <c r="C8520">
        <v>2017</v>
      </c>
      <c r="D8520" t="s">
        <v>21</v>
      </c>
      <c r="E8520" s="7">
        <v>4</v>
      </c>
      <c r="F8520" s="7">
        <v>10</v>
      </c>
      <c r="G8520" s="7">
        <v>70.175108897117269</v>
      </c>
      <c r="H8520" s="7">
        <f t="shared" si="597"/>
        <v>60.175108897117269</v>
      </c>
      <c r="I8520" s="8">
        <f t="shared" si="594"/>
        <v>6.0175108897117271</v>
      </c>
      <c r="J8520" s="8">
        <f t="shared" si="595"/>
        <v>1.5010920402823649</v>
      </c>
      <c r="K8520" s="19">
        <v>10</v>
      </c>
      <c r="L8520" s="20">
        <f t="shared" si="596"/>
        <v>15.010920402823649</v>
      </c>
    </row>
    <row r="8521" spans="1:12" x14ac:dyDescent="0.2">
      <c r="A8521">
        <v>34</v>
      </c>
      <c r="B8521">
        <v>3</v>
      </c>
      <c r="C8521">
        <v>2017</v>
      </c>
      <c r="D8521" t="s">
        <v>21</v>
      </c>
      <c r="E8521" s="7">
        <v>5</v>
      </c>
      <c r="F8521" s="7">
        <v>10</v>
      </c>
      <c r="G8521" s="7">
        <v>53.174335635703287</v>
      </c>
      <c r="H8521" s="7">
        <f t="shared" si="597"/>
        <v>43.174335635703287</v>
      </c>
      <c r="I8521" s="8">
        <f t="shared" si="594"/>
        <v>4.3174335635703285</v>
      </c>
      <c r="J8521" s="8">
        <f t="shared" si="595"/>
        <v>1.3668314894411995</v>
      </c>
      <c r="K8521" s="19">
        <v>10</v>
      </c>
      <c r="L8521" s="20">
        <f t="shared" si="596"/>
        <v>13.668314894411996</v>
      </c>
    </row>
    <row r="8522" spans="1:12" x14ac:dyDescent="0.2">
      <c r="A8522">
        <v>34</v>
      </c>
      <c r="B8522">
        <v>3</v>
      </c>
      <c r="C8522">
        <v>2017</v>
      </c>
      <c r="D8522" t="s">
        <v>22</v>
      </c>
      <c r="E8522" s="7">
        <v>5</v>
      </c>
      <c r="F8522" s="7">
        <v>10</v>
      </c>
      <c r="G8522" s="7">
        <v>67.307185973705529</v>
      </c>
      <c r="H8522" s="7">
        <f t="shared" si="597"/>
        <v>57.307185973705529</v>
      </c>
      <c r="I8522" s="8">
        <f t="shared" si="594"/>
        <v>5.7307185973705526</v>
      </c>
      <c r="J8522" s="8">
        <f t="shared" si="595"/>
        <v>1.4825836758098376</v>
      </c>
      <c r="K8522" s="19">
        <v>10</v>
      </c>
      <c r="L8522" s="20">
        <f t="shared" si="596"/>
        <v>14.825836758098376</v>
      </c>
    </row>
    <row r="8523" spans="1:12" x14ac:dyDescent="0.2">
      <c r="A8523">
        <v>34</v>
      </c>
      <c r="B8523">
        <v>3</v>
      </c>
      <c r="C8523">
        <v>2017</v>
      </c>
      <c r="D8523" t="s">
        <v>22</v>
      </c>
      <c r="E8523" s="7">
        <v>6</v>
      </c>
      <c r="F8523" s="7">
        <v>10</v>
      </c>
      <c r="G8523" s="7">
        <v>56.382737918021427</v>
      </c>
      <c r="H8523" s="7">
        <f t="shared" si="597"/>
        <v>46.382737918021427</v>
      </c>
      <c r="I8523" s="8">
        <f t="shared" si="594"/>
        <v>4.6382737918021428</v>
      </c>
      <c r="J8523" s="8">
        <f t="shared" si="595"/>
        <v>1.3974337116164517</v>
      </c>
      <c r="K8523" s="19">
        <v>10</v>
      </c>
      <c r="L8523" s="20">
        <f t="shared" si="596"/>
        <v>13.974337116164516</v>
      </c>
    </row>
    <row r="8524" spans="1:12" x14ac:dyDescent="0.2">
      <c r="A8524">
        <v>34</v>
      </c>
      <c r="B8524">
        <v>3</v>
      </c>
      <c r="C8524">
        <v>2017</v>
      </c>
      <c r="D8524" t="s">
        <v>22</v>
      </c>
      <c r="E8524" s="7">
        <v>7</v>
      </c>
      <c r="F8524" s="7">
        <v>10</v>
      </c>
      <c r="G8524" s="7">
        <v>58.289193959297414</v>
      </c>
      <c r="H8524" s="7">
        <f t="shared" si="597"/>
        <v>48.289193959297414</v>
      </c>
      <c r="I8524" s="8">
        <f t="shared" si="594"/>
        <v>4.8289193959297414</v>
      </c>
      <c r="J8524" s="8">
        <f t="shared" si="595"/>
        <v>1.414255789520062</v>
      </c>
      <c r="K8524" s="19">
        <v>10</v>
      </c>
      <c r="L8524" s="20">
        <f t="shared" si="596"/>
        <v>14.142557895200621</v>
      </c>
    </row>
    <row r="8525" spans="1:12" x14ac:dyDescent="0.2">
      <c r="A8525">
        <v>34</v>
      </c>
      <c r="B8525">
        <v>3</v>
      </c>
      <c r="C8525">
        <v>2017</v>
      </c>
      <c r="D8525" t="s">
        <v>22</v>
      </c>
      <c r="E8525" s="7">
        <v>8</v>
      </c>
      <c r="F8525" s="7">
        <v>10</v>
      </c>
      <c r="G8525" s="7">
        <v>47.979828463374361</v>
      </c>
      <c r="H8525" s="7">
        <f t="shared" si="597"/>
        <v>37.979828463374361</v>
      </c>
      <c r="I8525" s="8">
        <f t="shared" si="594"/>
        <v>3.7979828463374359</v>
      </c>
      <c r="J8525" s="8">
        <f t="shared" si="595"/>
        <v>1.3101048923373781</v>
      </c>
      <c r="K8525" s="19">
        <v>10</v>
      </c>
      <c r="L8525" s="20">
        <f t="shared" si="596"/>
        <v>13.101048923373781</v>
      </c>
    </row>
    <row r="8526" spans="1:12" x14ac:dyDescent="0.2">
      <c r="A8526">
        <v>34</v>
      </c>
      <c r="B8526">
        <v>3</v>
      </c>
      <c r="C8526">
        <v>2017</v>
      </c>
      <c r="D8526" t="s">
        <v>22</v>
      </c>
      <c r="E8526" s="7">
        <v>9</v>
      </c>
      <c r="F8526" s="7">
        <v>10</v>
      </c>
      <c r="G8526" s="7">
        <v>10.145245514618884</v>
      </c>
      <c r="H8526" s="7">
        <f t="shared" si="597"/>
        <v>0.14524551461888358</v>
      </c>
      <c r="I8526" s="8">
        <f t="shared" si="594"/>
        <v>1.4524551461888358E-2</v>
      </c>
      <c r="J8526" s="8">
        <f t="shared" si="595"/>
        <v>1.4419830675529136E-2</v>
      </c>
      <c r="K8526" s="19">
        <v>10</v>
      </c>
      <c r="L8526" s="20">
        <f t="shared" si="596"/>
        <v>0.14419830675529136</v>
      </c>
    </row>
    <row r="8527" spans="1:12" x14ac:dyDescent="0.2">
      <c r="A8527">
        <v>34</v>
      </c>
      <c r="B8527">
        <v>3</v>
      </c>
      <c r="C8527">
        <v>2017</v>
      </c>
      <c r="D8527" t="s">
        <v>23</v>
      </c>
      <c r="E8527" s="7">
        <v>9</v>
      </c>
      <c r="F8527" s="7">
        <v>10</v>
      </c>
      <c r="G8527" s="7">
        <v>36.769053432313839</v>
      </c>
      <c r="H8527" s="7">
        <f t="shared" si="597"/>
        <v>26.769053432313839</v>
      </c>
      <c r="I8527" s="8">
        <f t="shared" si="594"/>
        <v>2.6769053432313838</v>
      </c>
      <c r="J8527" s="8">
        <f t="shared" si="595"/>
        <v>1.144733599154627</v>
      </c>
      <c r="K8527" s="19">
        <v>10</v>
      </c>
      <c r="L8527" s="20">
        <f t="shared" si="596"/>
        <v>11.44733599154627</v>
      </c>
    </row>
    <row r="8528" spans="1:12" x14ac:dyDescent="0.2">
      <c r="A8528">
        <v>34</v>
      </c>
      <c r="B8528">
        <v>3</v>
      </c>
      <c r="C8528">
        <v>2017</v>
      </c>
      <c r="D8528" t="s">
        <v>23</v>
      </c>
      <c r="E8528" s="7">
        <v>10</v>
      </c>
      <c r="F8528" s="7">
        <v>10</v>
      </c>
      <c r="G8528" s="7">
        <v>43.243024063406928</v>
      </c>
      <c r="H8528" s="7">
        <f t="shared" si="597"/>
        <v>33.243024063406928</v>
      </c>
      <c r="I8528" s="8">
        <f t="shared" si="594"/>
        <v>3.324302406340693</v>
      </c>
      <c r="J8528" s="8">
        <f t="shared" si="595"/>
        <v>1.2487278717984887</v>
      </c>
      <c r="K8528" s="19">
        <v>10</v>
      </c>
      <c r="L8528" s="20">
        <f t="shared" si="596"/>
        <v>12.487278717984886</v>
      </c>
    </row>
    <row r="8529" spans="1:12" x14ac:dyDescent="0.2">
      <c r="A8529">
        <v>34</v>
      </c>
      <c r="B8529">
        <v>3</v>
      </c>
      <c r="C8529">
        <v>2017</v>
      </c>
      <c r="D8529" t="s">
        <v>23</v>
      </c>
      <c r="E8529" s="7">
        <v>11</v>
      </c>
      <c r="F8529" s="7">
        <v>10</v>
      </c>
      <c r="G8529" s="7">
        <v>22.467170650441584</v>
      </c>
      <c r="H8529" s="7">
        <f t="shared" si="597"/>
        <v>12.467170650441584</v>
      </c>
      <c r="I8529" s="8">
        <f t="shared" si="594"/>
        <v>1.2467170650441584</v>
      </c>
      <c r="J8529" s="8">
        <f t="shared" si="595"/>
        <v>0.76798627048039481</v>
      </c>
      <c r="K8529" s="19">
        <v>10</v>
      </c>
      <c r="L8529" s="20">
        <f t="shared" si="596"/>
        <v>7.6798627048039485</v>
      </c>
    </row>
    <row r="8530" spans="1:12" x14ac:dyDescent="0.2">
      <c r="A8530">
        <v>34</v>
      </c>
      <c r="B8530">
        <v>3</v>
      </c>
      <c r="C8530">
        <v>2017</v>
      </c>
      <c r="D8530" t="s">
        <v>23</v>
      </c>
      <c r="E8530" s="7">
        <v>12</v>
      </c>
      <c r="F8530" s="7">
        <v>10</v>
      </c>
      <c r="G8530" s="7">
        <v>43.4237308601923</v>
      </c>
      <c r="H8530" s="7">
        <f t="shared" si="597"/>
        <v>33.4237308601923</v>
      </c>
      <c r="I8530" s="8">
        <f t="shared" si="594"/>
        <v>3.3423730860192302</v>
      </c>
      <c r="J8530" s="8">
        <f t="shared" si="595"/>
        <v>1.2512690642164557</v>
      </c>
      <c r="K8530" s="19">
        <v>10</v>
      </c>
      <c r="L8530" s="20">
        <f t="shared" si="596"/>
        <v>12.512690642164557</v>
      </c>
    </row>
    <row r="8531" spans="1:12" x14ac:dyDescent="0.2">
      <c r="A8531">
        <v>34</v>
      </c>
      <c r="B8531">
        <v>3</v>
      </c>
      <c r="C8531">
        <v>2017</v>
      </c>
      <c r="D8531" t="s">
        <v>23</v>
      </c>
      <c r="E8531" s="7">
        <v>13</v>
      </c>
      <c r="F8531" s="7">
        <v>10</v>
      </c>
      <c r="G8531" s="7">
        <v>20.114052839316365</v>
      </c>
      <c r="H8531" s="7">
        <f t="shared" si="597"/>
        <v>10.114052839316365</v>
      </c>
      <c r="I8531" s="8">
        <f t="shared" si="594"/>
        <v>1.0114052839316365</v>
      </c>
      <c r="J8531" s="8">
        <f t="shared" si="595"/>
        <v>0.67171648354894564</v>
      </c>
      <c r="K8531" s="19">
        <v>10</v>
      </c>
      <c r="L8531" s="20">
        <f t="shared" si="596"/>
        <v>6.7171648354894566</v>
      </c>
    </row>
    <row r="8532" spans="1:12" x14ac:dyDescent="0.2">
      <c r="A8532">
        <v>44</v>
      </c>
      <c r="B8532">
        <v>3</v>
      </c>
      <c r="C8532">
        <v>2017</v>
      </c>
      <c r="D8532" t="s">
        <v>21</v>
      </c>
      <c r="E8532" s="7">
        <v>1</v>
      </c>
      <c r="F8532" s="7">
        <v>1075</v>
      </c>
      <c r="G8532" s="7">
        <v>572.70481038407604</v>
      </c>
      <c r="H8532" s="7">
        <f t="shared" si="597"/>
        <v>502.29518961592396</v>
      </c>
      <c r="I8532" s="8">
        <f t="shared" si="594"/>
        <v>0.4672513391776037</v>
      </c>
      <c r="J8532" s="8">
        <f t="shared" si="595"/>
        <v>0.60969074854960226</v>
      </c>
      <c r="K8532" s="19">
        <v>551.79999999999995</v>
      </c>
      <c r="L8532" s="20">
        <f t="shared" si="596"/>
        <v>336.4273550496705</v>
      </c>
    </row>
    <row r="8533" spans="1:12" x14ac:dyDescent="0.2">
      <c r="A8533">
        <v>44</v>
      </c>
      <c r="B8533">
        <v>3</v>
      </c>
      <c r="C8533">
        <v>2017</v>
      </c>
      <c r="D8533" t="s">
        <v>21</v>
      </c>
      <c r="E8533" s="7">
        <v>2</v>
      </c>
      <c r="F8533" s="7">
        <v>766</v>
      </c>
      <c r="G8533" s="7">
        <v>436.63680514147723</v>
      </c>
      <c r="H8533" s="7">
        <f t="shared" si="597"/>
        <v>329.36319485852277</v>
      </c>
      <c r="I8533" s="8">
        <f t="shared" si="594"/>
        <v>0.42997806117300624</v>
      </c>
      <c r="J8533" s="8">
        <f t="shared" si="595"/>
        <v>0.5477350991595118</v>
      </c>
      <c r="K8533" s="19">
        <v>551.79999999999995</v>
      </c>
      <c r="L8533" s="20">
        <f t="shared" si="596"/>
        <v>302.24022771621856</v>
      </c>
    </row>
    <row r="8534" spans="1:12" x14ac:dyDescent="0.2">
      <c r="A8534">
        <v>44</v>
      </c>
      <c r="B8534">
        <v>3</v>
      </c>
      <c r="C8534">
        <v>2017</v>
      </c>
      <c r="D8534" t="s">
        <v>21</v>
      </c>
      <c r="E8534" s="7">
        <v>3</v>
      </c>
      <c r="F8534" s="7">
        <v>723</v>
      </c>
      <c r="G8534" s="7">
        <v>433.79758858878876</v>
      </c>
      <c r="H8534" s="7">
        <f t="shared" si="597"/>
        <v>289.20241141121124</v>
      </c>
      <c r="I8534" s="8">
        <f t="shared" si="594"/>
        <v>0.40000333528521609</v>
      </c>
      <c r="J8534" s="8">
        <f t="shared" si="595"/>
        <v>0.50000521139401355</v>
      </c>
      <c r="K8534" s="19">
        <v>551.79999999999995</v>
      </c>
      <c r="L8534" s="20">
        <f t="shared" si="596"/>
        <v>275.90287564721666</v>
      </c>
    </row>
    <row r="8535" spans="1:12" x14ac:dyDescent="0.2">
      <c r="A8535">
        <v>44</v>
      </c>
      <c r="B8535">
        <v>3</v>
      </c>
      <c r="C8535">
        <v>2017</v>
      </c>
      <c r="D8535" t="s">
        <v>21</v>
      </c>
      <c r="E8535" s="7">
        <v>4</v>
      </c>
      <c r="F8535" s="7">
        <v>855</v>
      </c>
      <c r="G8535" s="7">
        <v>457.36206382669349</v>
      </c>
      <c r="H8535" s="7">
        <f t="shared" si="597"/>
        <v>397.63793617330651</v>
      </c>
      <c r="I8535" s="8">
        <f t="shared" si="594"/>
        <v>0.46507360955942284</v>
      </c>
      <c r="J8535" s="8">
        <f t="shared" si="595"/>
        <v>0.60598816002626754</v>
      </c>
      <c r="K8535" s="19">
        <v>551.79999999999995</v>
      </c>
      <c r="L8535" s="20">
        <f t="shared" si="596"/>
        <v>334.38426670249441</v>
      </c>
    </row>
    <row r="8536" spans="1:12" x14ac:dyDescent="0.2">
      <c r="A8536">
        <v>44</v>
      </c>
      <c r="B8536">
        <v>3</v>
      </c>
      <c r="C8536">
        <v>2017</v>
      </c>
      <c r="D8536" t="s">
        <v>21</v>
      </c>
      <c r="E8536" s="7">
        <v>5</v>
      </c>
      <c r="F8536" s="7">
        <v>10</v>
      </c>
      <c r="G8536" s="7">
        <v>173.28027181698886</v>
      </c>
      <c r="H8536" s="7">
        <f t="shared" si="597"/>
        <v>163.28027181698886</v>
      </c>
      <c r="I8536" s="8">
        <f t="shared" si="594"/>
        <v>16.328027181698886</v>
      </c>
      <c r="J8536" s="8">
        <f t="shared" si="595"/>
        <v>1.7817550159466085</v>
      </c>
      <c r="K8536" s="19">
        <v>551.79999999999995</v>
      </c>
      <c r="L8536" s="20">
        <f t="shared" si="596"/>
        <v>983.17241779933852</v>
      </c>
    </row>
    <row r="8537" spans="1:12" x14ac:dyDescent="0.2">
      <c r="A8537">
        <v>44</v>
      </c>
      <c r="B8537">
        <v>3</v>
      </c>
      <c r="C8537">
        <v>2017</v>
      </c>
      <c r="D8537" t="s">
        <v>22</v>
      </c>
      <c r="E8537" s="7">
        <v>5</v>
      </c>
      <c r="F8537" s="7">
        <v>10</v>
      </c>
      <c r="G8537" s="7">
        <v>219.33527408153122</v>
      </c>
      <c r="H8537" s="7">
        <f t="shared" si="597"/>
        <v>209.33527408153122</v>
      </c>
      <c r="I8537" s="8">
        <f t="shared" si="594"/>
        <v>20.933527408153122</v>
      </c>
      <c r="J8537" s="8">
        <f t="shared" si="595"/>
        <v>1.8255828713650935</v>
      </c>
      <c r="K8537" s="19">
        <v>551.79999999999995</v>
      </c>
      <c r="L8537" s="20">
        <f t="shared" si="596"/>
        <v>1007.3566284192585</v>
      </c>
    </row>
    <row r="8538" spans="1:12" x14ac:dyDescent="0.2">
      <c r="A8538">
        <v>44</v>
      </c>
      <c r="B8538">
        <v>3</v>
      </c>
      <c r="C8538">
        <v>2017</v>
      </c>
      <c r="D8538" t="s">
        <v>22</v>
      </c>
      <c r="E8538" s="7">
        <v>6</v>
      </c>
      <c r="F8538" s="7">
        <v>10</v>
      </c>
      <c r="G8538" s="7">
        <v>367.47111310069033</v>
      </c>
      <c r="H8538" s="7">
        <f t="shared" si="597"/>
        <v>357.47111310069033</v>
      </c>
      <c r="I8538" s="8">
        <f t="shared" si="594"/>
        <v>35.74711131006903</v>
      </c>
      <c r="J8538" s="8">
        <f t="shared" si="595"/>
        <v>1.8940316262311443</v>
      </c>
      <c r="K8538" s="19">
        <v>551.79999999999995</v>
      </c>
      <c r="L8538" s="20">
        <f t="shared" si="596"/>
        <v>1045.1266513543453</v>
      </c>
    </row>
    <row r="8539" spans="1:12" x14ac:dyDescent="0.2">
      <c r="A8539">
        <v>44</v>
      </c>
      <c r="B8539">
        <v>3</v>
      </c>
      <c r="C8539">
        <v>2017</v>
      </c>
      <c r="D8539" t="s">
        <v>22</v>
      </c>
      <c r="E8539" s="7">
        <v>7</v>
      </c>
      <c r="F8539" s="7">
        <v>762</v>
      </c>
      <c r="G8539" s="7">
        <v>379.89632601929361</v>
      </c>
      <c r="H8539" s="7">
        <f t="shared" si="597"/>
        <v>382.10367398070639</v>
      </c>
      <c r="I8539" s="8">
        <f t="shared" si="594"/>
        <v>0.50144839105079575</v>
      </c>
      <c r="J8539" s="8">
        <f t="shared" si="595"/>
        <v>0.66924407281830645</v>
      </c>
      <c r="K8539" s="19">
        <v>551.79999999999995</v>
      </c>
      <c r="L8539" s="20">
        <f t="shared" si="596"/>
        <v>369.28887938114144</v>
      </c>
    </row>
    <row r="8540" spans="1:12" x14ac:dyDescent="0.2">
      <c r="A8540">
        <v>44</v>
      </c>
      <c r="B8540">
        <v>3</v>
      </c>
      <c r="C8540">
        <v>2017</v>
      </c>
      <c r="D8540" t="s">
        <v>22</v>
      </c>
      <c r="E8540" s="7">
        <v>8</v>
      </c>
      <c r="F8540" s="7">
        <v>791</v>
      </c>
      <c r="G8540" s="7">
        <v>625.41130930716861</v>
      </c>
      <c r="H8540" s="7">
        <f t="shared" si="597"/>
        <v>165.58869069283139</v>
      </c>
      <c r="I8540" s="8">
        <f t="shared" si="594"/>
        <v>0.2093409490427704</v>
      </c>
      <c r="J8540" s="8">
        <f t="shared" si="595"/>
        <v>0.23381441478863701</v>
      </c>
      <c r="K8540" s="19">
        <v>551.79999999999995</v>
      </c>
      <c r="L8540" s="20">
        <f t="shared" si="596"/>
        <v>129.0187940803699</v>
      </c>
    </row>
    <row r="8541" spans="1:12" x14ac:dyDescent="0.2">
      <c r="A8541">
        <v>44</v>
      </c>
      <c r="B8541">
        <v>3</v>
      </c>
      <c r="C8541">
        <v>2017</v>
      </c>
      <c r="D8541" t="s">
        <v>22</v>
      </c>
      <c r="E8541" s="7">
        <v>9</v>
      </c>
      <c r="F8541" s="7">
        <v>10</v>
      </c>
      <c r="G8541" s="7">
        <v>165.30257307463921</v>
      </c>
      <c r="H8541" s="7">
        <f t="shared" si="597"/>
        <v>155.30257307463921</v>
      </c>
      <c r="I8541" s="8">
        <f t="shared" si="594"/>
        <v>15.530257307463922</v>
      </c>
      <c r="J8541" s="8">
        <f t="shared" si="595"/>
        <v>1.7718230868010758</v>
      </c>
      <c r="K8541" s="19">
        <v>551.79999999999995</v>
      </c>
      <c r="L8541" s="20">
        <f t="shared" si="596"/>
        <v>977.69197929683355</v>
      </c>
    </row>
    <row r="8542" spans="1:12" x14ac:dyDescent="0.2">
      <c r="A8542">
        <v>44</v>
      </c>
      <c r="B8542">
        <v>3</v>
      </c>
      <c r="C8542">
        <v>2017</v>
      </c>
      <c r="D8542" t="s">
        <v>23</v>
      </c>
      <c r="E8542" s="7">
        <v>9</v>
      </c>
      <c r="F8542" s="7">
        <v>10</v>
      </c>
      <c r="G8542" s="7">
        <v>718.92030210078553</v>
      </c>
      <c r="H8542" s="7">
        <f t="shared" si="597"/>
        <v>708.92030210078553</v>
      </c>
      <c r="I8542" s="8">
        <f t="shared" si="594"/>
        <v>70.892030210078559</v>
      </c>
      <c r="J8542" s="8">
        <f t="shared" si="595"/>
        <v>1.9451243162184975</v>
      </c>
      <c r="K8542" s="19">
        <v>551.79999999999995</v>
      </c>
      <c r="L8542" s="20">
        <f t="shared" si="596"/>
        <v>1073.3195976893669</v>
      </c>
    </row>
    <row r="8543" spans="1:12" x14ac:dyDescent="0.2">
      <c r="A8543">
        <v>44</v>
      </c>
      <c r="B8543">
        <v>3</v>
      </c>
      <c r="C8543">
        <v>2017</v>
      </c>
      <c r="D8543" t="s">
        <v>23</v>
      </c>
      <c r="E8543" s="7">
        <v>10</v>
      </c>
      <c r="F8543" s="7">
        <v>1466</v>
      </c>
      <c r="G8543" s="7">
        <v>845.50144813068948</v>
      </c>
      <c r="H8543" s="7">
        <f t="shared" si="597"/>
        <v>620.49855186931052</v>
      </c>
      <c r="I8543" s="8">
        <f t="shared" si="594"/>
        <v>0.423259585176883</v>
      </c>
      <c r="J8543" s="8">
        <f t="shared" si="595"/>
        <v>0.53687922399625365</v>
      </c>
      <c r="K8543" s="19">
        <v>551.79999999999995</v>
      </c>
      <c r="L8543" s="20">
        <f t="shared" si="596"/>
        <v>296.24995580113273</v>
      </c>
    </row>
    <row r="8544" spans="1:12" x14ac:dyDescent="0.2">
      <c r="A8544">
        <v>44</v>
      </c>
      <c r="B8544">
        <v>3</v>
      </c>
      <c r="C8544">
        <v>2017</v>
      </c>
      <c r="D8544" t="s">
        <v>23</v>
      </c>
      <c r="E8544" s="7">
        <v>11</v>
      </c>
      <c r="F8544" s="7">
        <v>901</v>
      </c>
      <c r="G8544" s="7">
        <v>292.8568747103032</v>
      </c>
      <c r="H8544" s="7">
        <f t="shared" si="597"/>
        <v>608.14312528969685</v>
      </c>
      <c r="I8544" s="8">
        <f t="shared" si="594"/>
        <v>0.67496462296303761</v>
      </c>
      <c r="J8544" s="8">
        <f t="shared" si="595"/>
        <v>1.0187873239617045</v>
      </c>
      <c r="K8544" s="19">
        <v>551.79999999999995</v>
      </c>
      <c r="L8544" s="20">
        <f t="shared" si="596"/>
        <v>562.16684536206844</v>
      </c>
    </row>
    <row r="8545" spans="1:12" x14ac:dyDescent="0.2">
      <c r="A8545">
        <v>44</v>
      </c>
      <c r="B8545">
        <v>3</v>
      </c>
      <c r="C8545">
        <v>2017</v>
      </c>
      <c r="D8545" t="s">
        <v>23</v>
      </c>
      <c r="E8545" s="7">
        <v>12</v>
      </c>
      <c r="F8545" s="7">
        <v>878</v>
      </c>
      <c r="G8545" s="7">
        <v>283.01156175460204</v>
      </c>
      <c r="H8545" s="7">
        <f t="shared" si="597"/>
        <v>594.9884382453979</v>
      </c>
      <c r="I8545" s="8">
        <f t="shared" si="594"/>
        <v>0.6776633692999976</v>
      </c>
      <c r="J8545" s="8">
        <f t="shared" si="595"/>
        <v>1.0249483430573416</v>
      </c>
      <c r="K8545" s="19">
        <v>551.79999999999995</v>
      </c>
      <c r="L8545" s="20">
        <f t="shared" si="596"/>
        <v>565.56649569904107</v>
      </c>
    </row>
    <row r="8546" spans="1:12" x14ac:dyDescent="0.2">
      <c r="A8546">
        <v>44</v>
      </c>
      <c r="B8546">
        <v>3</v>
      </c>
      <c r="C8546">
        <v>2017</v>
      </c>
      <c r="D8546" t="s">
        <v>23</v>
      </c>
      <c r="E8546" s="7">
        <v>13</v>
      </c>
      <c r="F8546" s="7">
        <v>10</v>
      </c>
      <c r="G8546" s="7">
        <v>196.63819970687925</v>
      </c>
      <c r="H8546" s="7">
        <f t="shared" si="597"/>
        <v>186.63819970687925</v>
      </c>
      <c r="I8546" s="8">
        <f t="shared" si="594"/>
        <v>18.663819970687925</v>
      </c>
      <c r="J8546" s="8">
        <f t="shared" si="595"/>
        <v>1.8064249492265183</v>
      </c>
      <c r="K8546" s="19">
        <v>551.79999999999995</v>
      </c>
      <c r="L8546" s="20">
        <f t="shared" si="596"/>
        <v>996.78528698319269</v>
      </c>
    </row>
    <row r="8547" spans="1:12" x14ac:dyDescent="0.2">
      <c r="A8547">
        <v>45</v>
      </c>
      <c r="B8547">
        <v>3</v>
      </c>
      <c r="C8547">
        <v>2017</v>
      </c>
      <c r="D8547" t="s">
        <v>21</v>
      </c>
      <c r="E8547" s="7">
        <v>1</v>
      </c>
      <c r="F8547" s="7">
        <v>10</v>
      </c>
      <c r="G8547" s="7">
        <v>106.8687693266193</v>
      </c>
      <c r="H8547" s="7">
        <f t="shared" si="597"/>
        <v>96.868769326619301</v>
      </c>
      <c r="I8547" s="8">
        <f t="shared" si="594"/>
        <v>9.6868769326619297</v>
      </c>
      <c r="J8547" s="8">
        <f t="shared" si="595"/>
        <v>1.6577357643921971</v>
      </c>
      <c r="K8547" s="19">
        <v>10</v>
      </c>
      <c r="L8547" s="20">
        <f t="shared" si="596"/>
        <v>16.577357643921971</v>
      </c>
    </row>
    <row r="8548" spans="1:12" x14ac:dyDescent="0.2">
      <c r="A8548">
        <v>45</v>
      </c>
      <c r="B8548">
        <v>3</v>
      </c>
      <c r="C8548">
        <v>2017</v>
      </c>
      <c r="D8548" t="s">
        <v>21</v>
      </c>
      <c r="E8548" s="7">
        <v>2</v>
      </c>
      <c r="F8548" s="7">
        <v>10</v>
      </c>
      <c r="G8548" s="7">
        <v>81.477992086154842</v>
      </c>
      <c r="H8548" s="7">
        <f t="shared" si="597"/>
        <v>71.477992086154842</v>
      </c>
      <c r="I8548" s="8">
        <f t="shared" si="594"/>
        <v>7.147799208615484</v>
      </c>
      <c r="J8548" s="8">
        <f t="shared" si="595"/>
        <v>1.5627363578080331</v>
      </c>
      <c r="K8548" s="19">
        <v>10</v>
      </c>
      <c r="L8548" s="20">
        <f t="shared" si="596"/>
        <v>15.627363578080331</v>
      </c>
    </row>
    <row r="8549" spans="1:12" x14ac:dyDescent="0.2">
      <c r="A8549">
        <v>45</v>
      </c>
      <c r="B8549">
        <v>3</v>
      </c>
      <c r="C8549">
        <v>2017</v>
      </c>
      <c r="D8549" t="s">
        <v>21</v>
      </c>
      <c r="E8549" s="7">
        <v>3</v>
      </c>
      <c r="F8549" s="7">
        <v>10</v>
      </c>
      <c r="G8549" s="7">
        <v>80.948184105959783</v>
      </c>
      <c r="H8549" s="7">
        <f t="shared" si="597"/>
        <v>70.948184105959783</v>
      </c>
      <c r="I8549" s="8">
        <f t="shared" si="594"/>
        <v>7.0948184105959786</v>
      </c>
      <c r="J8549" s="8">
        <f t="shared" si="595"/>
        <v>1.5601891297422965</v>
      </c>
      <c r="K8549" s="19">
        <v>10</v>
      </c>
      <c r="L8549" s="20">
        <f t="shared" si="596"/>
        <v>15.601891297422965</v>
      </c>
    </row>
    <row r="8550" spans="1:12" x14ac:dyDescent="0.2">
      <c r="A8550">
        <v>45</v>
      </c>
      <c r="B8550">
        <v>3</v>
      </c>
      <c r="C8550">
        <v>2017</v>
      </c>
      <c r="D8550" t="s">
        <v>21</v>
      </c>
      <c r="E8550" s="7">
        <v>4</v>
      </c>
      <c r="F8550" s="7">
        <v>10</v>
      </c>
      <c r="G8550" s="7">
        <v>85.345399604837127</v>
      </c>
      <c r="H8550" s="7">
        <f t="shared" si="597"/>
        <v>75.345399604837127</v>
      </c>
      <c r="I8550" s="8">
        <f t="shared" si="594"/>
        <v>7.5345399604837127</v>
      </c>
      <c r="J8550" s="8">
        <f t="shared" si="595"/>
        <v>1.5804726796910851</v>
      </c>
      <c r="K8550" s="19">
        <v>10</v>
      </c>
      <c r="L8550" s="20">
        <f t="shared" si="596"/>
        <v>15.804726796910851</v>
      </c>
    </row>
    <row r="8551" spans="1:12" x14ac:dyDescent="0.2">
      <c r="A8551">
        <v>45</v>
      </c>
      <c r="B8551">
        <v>3</v>
      </c>
      <c r="C8551">
        <v>2017</v>
      </c>
      <c r="D8551" t="s">
        <v>21</v>
      </c>
      <c r="E8551" s="7">
        <v>5</v>
      </c>
      <c r="F8551" s="7">
        <v>10</v>
      </c>
      <c r="G8551" s="7">
        <v>32.334719495798687</v>
      </c>
      <c r="H8551" s="7">
        <f t="shared" si="597"/>
        <v>22.334719495798687</v>
      </c>
      <c r="I8551" s="8">
        <f t="shared" si="594"/>
        <v>2.2334719495798687</v>
      </c>
      <c r="J8551" s="8">
        <f t="shared" si="595"/>
        <v>1.0551490484312855</v>
      </c>
      <c r="K8551" s="19">
        <v>10</v>
      </c>
      <c r="L8551" s="20">
        <f t="shared" si="596"/>
        <v>10.551490484312856</v>
      </c>
    </row>
    <row r="8552" spans="1:12" x14ac:dyDescent="0.2">
      <c r="A8552">
        <v>45</v>
      </c>
      <c r="B8552">
        <v>3</v>
      </c>
      <c r="C8552">
        <v>2017</v>
      </c>
      <c r="D8552" t="s">
        <v>22</v>
      </c>
      <c r="E8552" s="7">
        <v>5</v>
      </c>
      <c r="F8552" s="7">
        <v>10</v>
      </c>
      <c r="G8552" s="7">
        <v>40.928747909922798</v>
      </c>
      <c r="H8552" s="7">
        <f t="shared" si="597"/>
        <v>30.928747909922798</v>
      </c>
      <c r="I8552" s="8">
        <f t="shared" si="594"/>
        <v>3.0928747909922798</v>
      </c>
      <c r="J8552" s="8">
        <f t="shared" si="595"/>
        <v>1.2145889769222753</v>
      </c>
      <c r="K8552" s="19">
        <v>10</v>
      </c>
      <c r="L8552" s="20">
        <f t="shared" si="596"/>
        <v>12.145889769222753</v>
      </c>
    </row>
    <row r="8553" spans="1:12" x14ac:dyDescent="0.2">
      <c r="A8553">
        <v>45</v>
      </c>
      <c r="B8553">
        <v>3</v>
      </c>
      <c r="C8553">
        <v>2017</v>
      </c>
      <c r="D8553" t="s">
        <v>22</v>
      </c>
      <c r="E8553" s="7">
        <v>6</v>
      </c>
      <c r="F8553" s="7">
        <v>10</v>
      </c>
      <c r="G8553" s="7">
        <v>68.57142616598081</v>
      </c>
      <c r="H8553" s="7">
        <f t="shared" si="597"/>
        <v>58.57142616598081</v>
      </c>
      <c r="I8553" s="8">
        <f t="shared" si="594"/>
        <v>5.8571426165980807</v>
      </c>
      <c r="J8553" s="8">
        <f t="shared" si="595"/>
        <v>1.4909090753233794</v>
      </c>
      <c r="K8553" s="19">
        <v>10</v>
      </c>
      <c r="L8553" s="20">
        <f t="shared" si="596"/>
        <v>14.909090753233794</v>
      </c>
    </row>
    <row r="8554" spans="1:12" x14ac:dyDescent="0.2">
      <c r="A8554">
        <v>45</v>
      </c>
      <c r="B8554">
        <v>3</v>
      </c>
      <c r="C8554">
        <v>2017</v>
      </c>
      <c r="D8554" t="s">
        <v>22</v>
      </c>
      <c r="E8554" s="7">
        <v>7</v>
      </c>
      <c r="F8554" s="7">
        <v>10</v>
      </c>
      <c r="G8554" s="7">
        <v>70.890015409786585</v>
      </c>
      <c r="H8554" s="7">
        <f t="shared" si="597"/>
        <v>60.890015409786585</v>
      </c>
      <c r="I8554" s="8">
        <f t="shared" si="594"/>
        <v>6.0890015409786589</v>
      </c>
      <c r="J8554" s="8">
        <f t="shared" si="595"/>
        <v>1.5055013922625542</v>
      </c>
      <c r="K8554" s="19">
        <v>10</v>
      </c>
      <c r="L8554" s="20">
        <f t="shared" si="596"/>
        <v>15.055013922625541</v>
      </c>
    </row>
    <row r="8555" spans="1:12" x14ac:dyDescent="0.2">
      <c r="A8555">
        <v>45</v>
      </c>
      <c r="B8555">
        <v>3</v>
      </c>
      <c r="C8555">
        <v>2017</v>
      </c>
      <c r="D8555" t="s">
        <v>22</v>
      </c>
      <c r="E8555" s="7">
        <v>8</v>
      </c>
      <c r="F8555" s="7">
        <v>10</v>
      </c>
      <c r="G8555" s="7">
        <v>116.7039908461456</v>
      </c>
      <c r="H8555" s="7">
        <f t="shared" si="597"/>
        <v>106.7039908461456</v>
      </c>
      <c r="I8555" s="8">
        <f t="shared" si="594"/>
        <v>10.67039908461456</v>
      </c>
      <c r="J8555" s="8">
        <f t="shared" si="595"/>
        <v>1.6843035508757471</v>
      </c>
      <c r="K8555" s="19">
        <v>10</v>
      </c>
      <c r="L8555" s="20">
        <f t="shared" si="596"/>
        <v>16.84303550875747</v>
      </c>
    </row>
    <row r="8556" spans="1:12" x14ac:dyDescent="0.2">
      <c r="A8556">
        <v>45</v>
      </c>
      <c r="B8556">
        <v>3</v>
      </c>
      <c r="C8556">
        <v>2017</v>
      </c>
      <c r="D8556" t="s">
        <v>22</v>
      </c>
      <c r="E8556" s="7">
        <v>9</v>
      </c>
      <c r="F8556" s="7">
        <v>10</v>
      </c>
      <c r="G8556" s="7">
        <v>30.846052330454533</v>
      </c>
      <c r="H8556" s="7">
        <f t="shared" si="597"/>
        <v>20.846052330454533</v>
      </c>
      <c r="I8556" s="8">
        <f t="shared" si="594"/>
        <v>2.0846052330454534</v>
      </c>
      <c r="J8556" s="8">
        <f t="shared" si="595"/>
        <v>1.0207131970455741</v>
      </c>
      <c r="K8556" s="19">
        <v>10</v>
      </c>
      <c r="L8556" s="20">
        <f t="shared" si="596"/>
        <v>10.207131970455741</v>
      </c>
    </row>
    <row r="8557" spans="1:12" x14ac:dyDescent="0.2">
      <c r="A8557">
        <v>45</v>
      </c>
      <c r="B8557">
        <v>3</v>
      </c>
      <c r="C8557">
        <v>2017</v>
      </c>
      <c r="D8557" t="s">
        <v>23</v>
      </c>
      <c r="E8557" s="7">
        <v>9</v>
      </c>
      <c r="F8557" s="7">
        <v>10</v>
      </c>
      <c r="G8557" s="7">
        <v>134.15310389641624</v>
      </c>
      <c r="H8557" s="7">
        <f t="shared" si="597"/>
        <v>124.15310389641624</v>
      </c>
      <c r="I8557" s="8">
        <f t="shared" si="594"/>
        <v>12.415310389641624</v>
      </c>
      <c r="J8557" s="8">
        <f t="shared" si="595"/>
        <v>1.7225172478509883</v>
      </c>
      <c r="K8557" s="19">
        <v>10</v>
      </c>
      <c r="L8557" s="20">
        <f t="shared" si="596"/>
        <v>17.225172478509883</v>
      </c>
    </row>
    <row r="8558" spans="1:12" x14ac:dyDescent="0.2">
      <c r="A8558">
        <v>45</v>
      </c>
      <c r="B8558">
        <v>3</v>
      </c>
      <c r="C8558">
        <v>2017</v>
      </c>
      <c r="D8558" t="s">
        <v>23</v>
      </c>
      <c r="E8558" s="7">
        <v>10</v>
      </c>
      <c r="F8558" s="7">
        <v>10</v>
      </c>
      <c r="G8558" s="7">
        <v>157.77359922121866</v>
      </c>
      <c r="H8558" s="7">
        <f t="shared" si="597"/>
        <v>147.77359922121866</v>
      </c>
      <c r="I8558" s="8">
        <f t="shared" si="594"/>
        <v>14.777359922121866</v>
      </c>
      <c r="J8558" s="8">
        <f t="shared" si="595"/>
        <v>1.7615834661372567</v>
      </c>
      <c r="K8558" s="19">
        <v>10</v>
      </c>
      <c r="L8558" s="20">
        <f t="shared" si="596"/>
        <v>17.615834661372567</v>
      </c>
    </row>
    <row r="8559" spans="1:12" x14ac:dyDescent="0.2">
      <c r="A8559">
        <v>45</v>
      </c>
      <c r="B8559">
        <v>3</v>
      </c>
      <c r="C8559">
        <v>2017</v>
      </c>
      <c r="D8559" t="s">
        <v>23</v>
      </c>
      <c r="E8559" s="7">
        <v>11</v>
      </c>
      <c r="F8559" s="7">
        <v>10</v>
      </c>
      <c r="G8559" s="7">
        <v>54.648141977611473</v>
      </c>
      <c r="H8559" s="7">
        <f t="shared" si="597"/>
        <v>44.648141977611473</v>
      </c>
      <c r="I8559" s="8">
        <f t="shared" si="594"/>
        <v>4.4648141977611475</v>
      </c>
      <c r="J8559" s="8">
        <f t="shared" si="595"/>
        <v>1.3812660538047243</v>
      </c>
      <c r="K8559" s="19">
        <v>10</v>
      </c>
      <c r="L8559" s="20">
        <f t="shared" si="596"/>
        <v>13.812660538047243</v>
      </c>
    </row>
    <row r="8560" spans="1:12" x14ac:dyDescent="0.2">
      <c r="A8560">
        <v>45</v>
      </c>
      <c r="B8560">
        <v>3</v>
      </c>
      <c r="C8560">
        <v>2017</v>
      </c>
      <c r="D8560" t="s">
        <v>23</v>
      </c>
      <c r="E8560" s="7">
        <v>12</v>
      </c>
      <c r="F8560" s="7">
        <v>10</v>
      </c>
      <c r="G8560" s="7">
        <v>52.810971309347678</v>
      </c>
      <c r="H8560" s="7">
        <f t="shared" si="597"/>
        <v>42.810971309347678</v>
      </c>
      <c r="I8560" s="8">
        <f t="shared" si="594"/>
        <v>4.2810971309347678</v>
      </c>
      <c r="J8560" s="8">
        <f t="shared" si="595"/>
        <v>1.3631685808041771</v>
      </c>
      <c r="K8560" s="19">
        <v>10</v>
      </c>
      <c r="L8560" s="20">
        <f t="shared" si="596"/>
        <v>13.631685808041771</v>
      </c>
    </row>
    <row r="8561" spans="1:12" x14ac:dyDescent="0.2">
      <c r="A8561">
        <v>45</v>
      </c>
      <c r="B8561">
        <v>3</v>
      </c>
      <c r="C8561">
        <v>2017</v>
      </c>
      <c r="D8561" t="s">
        <v>23</v>
      </c>
      <c r="E8561" s="7">
        <v>13</v>
      </c>
      <c r="F8561" s="7">
        <v>10</v>
      </c>
      <c r="G8561" s="7">
        <v>36.693392519582865</v>
      </c>
      <c r="H8561" s="7">
        <f t="shared" si="597"/>
        <v>26.693392519582865</v>
      </c>
      <c r="I8561" s="8">
        <f t="shared" si="594"/>
        <v>2.6693392519582866</v>
      </c>
      <c r="J8561" s="8">
        <f t="shared" si="595"/>
        <v>1.1433477449036435</v>
      </c>
      <c r="K8561" s="19">
        <v>10</v>
      </c>
      <c r="L8561" s="20">
        <f t="shared" si="596"/>
        <v>11.433477449036435</v>
      </c>
    </row>
    <row r="8562" spans="1:12" x14ac:dyDescent="0.2">
      <c r="A8562">
        <v>46</v>
      </c>
      <c r="B8562">
        <v>3</v>
      </c>
      <c r="C8562">
        <v>2017</v>
      </c>
      <c r="D8562" t="s">
        <v>21</v>
      </c>
      <c r="E8562" s="7">
        <v>1</v>
      </c>
      <c r="F8562" s="7">
        <v>1034</v>
      </c>
      <c r="G8562" s="7">
        <v>260.86592666061517</v>
      </c>
      <c r="H8562" s="7">
        <f t="shared" si="597"/>
        <v>773.13407333938483</v>
      </c>
      <c r="I8562" s="8">
        <f t="shared" si="594"/>
        <v>0.74771186976729676</v>
      </c>
      <c r="J8562" s="8">
        <f t="shared" si="595"/>
        <v>1.1941530893986116</v>
      </c>
      <c r="K8562" s="19">
        <v>345.13333333333333</v>
      </c>
      <c r="L8562" s="20">
        <f t="shared" si="596"/>
        <v>412.14203625444082</v>
      </c>
    </row>
    <row r="8563" spans="1:12" x14ac:dyDescent="0.2">
      <c r="A8563">
        <v>46</v>
      </c>
      <c r="B8563">
        <v>3</v>
      </c>
      <c r="C8563">
        <v>2017</v>
      </c>
      <c r="D8563" t="s">
        <v>21</v>
      </c>
      <c r="E8563" s="7">
        <v>2</v>
      </c>
      <c r="F8563" s="7">
        <v>10</v>
      </c>
      <c r="G8563" s="7">
        <v>198.88721505756885</v>
      </c>
      <c r="H8563" s="7">
        <f t="shared" si="597"/>
        <v>188.88721505756885</v>
      </c>
      <c r="I8563" s="8">
        <f t="shared" si="594"/>
        <v>18.888721505756884</v>
      </c>
      <c r="J8563" s="8">
        <f t="shared" si="595"/>
        <v>1.808509103877056</v>
      </c>
      <c r="K8563" s="19">
        <v>345.13333333333333</v>
      </c>
      <c r="L8563" s="20">
        <f t="shared" si="596"/>
        <v>624.17677538476789</v>
      </c>
    </row>
    <row r="8564" spans="1:12" x14ac:dyDescent="0.2">
      <c r="A8564">
        <v>46</v>
      </c>
      <c r="B8564">
        <v>3</v>
      </c>
      <c r="C8564">
        <v>2017</v>
      </c>
      <c r="D8564" t="s">
        <v>21</v>
      </c>
      <c r="E8564" s="7">
        <v>3</v>
      </c>
      <c r="F8564" s="7">
        <v>10</v>
      </c>
      <c r="G8564" s="7">
        <v>197.59395744286414</v>
      </c>
      <c r="H8564" s="7">
        <f t="shared" si="597"/>
        <v>187.59395744286414</v>
      </c>
      <c r="I8564" s="8">
        <f t="shared" si="594"/>
        <v>18.759395744286415</v>
      </c>
      <c r="J8564" s="8">
        <f t="shared" si="595"/>
        <v>1.8073161642433202</v>
      </c>
      <c r="K8564" s="19">
        <v>345.13333333333333</v>
      </c>
      <c r="L8564" s="20">
        <f t="shared" si="596"/>
        <v>623.7650521525112</v>
      </c>
    </row>
    <row r="8565" spans="1:12" x14ac:dyDescent="0.2">
      <c r="A8565">
        <v>46</v>
      </c>
      <c r="B8565">
        <v>3</v>
      </c>
      <c r="C8565">
        <v>2017</v>
      </c>
      <c r="D8565" t="s">
        <v>21</v>
      </c>
      <c r="E8565" s="7">
        <v>4</v>
      </c>
      <c r="F8565" s="7">
        <v>733</v>
      </c>
      <c r="G8565" s="7">
        <v>208.32753005784639</v>
      </c>
      <c r="H8565" s="7">
        <f t="shared" si="597"/>
        <v>524.67246994215361</v>
      </c>
      <c r="I8565" s="8">
        <f t="shared" si="594"/>
        <v>0.71578781711071437</v>
      </c>
      <c r="J8565" s="8">
        <f t="shared" si="595"/>
        <v>1.114750080473927</v>
      </c>
      <c r="K8565" s="19">
        <v>345.13333333333333</v>
      </c>
      <c r="L8565" s="20">
        <f t="shared" si="596"/>
        <v>384.73741110756799</v>
      </c>
    </row>
    <row r="8566" spans="1:12" x14ac:dyDescent="0.2">
      <c r="A8566">
        <v>46</v>
      </c>
      <c r="B8566">
        <v>3</v>
      </c>
      <c r="C8566">
        <v>2017</v>
      </c>
      <c r="D8566" t="s">
        <v>21</v>
      </c>
      <c r="E8566" s="7">
        <v>5</v>
      </c>
      <c r="F8566" s="7">
        <v>10</v>
      </c>
      <c r="G8566" s="7">
        <v>78.928826613534838</v>
      </c>
      <c r="H8566" s="7">
        <f t="shared" si="597"/>
        <v>68.928826613534838</v>
      </c>
      <c r="I8566" s="8">
        <f t="shared" si="594"/>
        <v>6.8928826613534842</v>
      </c>
      <c r="J8566" s="8">
        <f t="shared" si="595"/>
        <v>1.550202093930338</v>
      </c>
      <c r="K8566" s="19">
        <v>345.13333333333333</v>
      </c>
      <c r="L8566" s="20">
        <f t="shared" si="596"/>
        <v>535.02641601849064</v>
      </c>
    </row>
    <row r="8567" spans="1:12" x14ac:dyDescent="0.2">
      <c r="A8567">
        <v>46</v>
      </c>
      <c r="B8567">
        <v>3</v>
      </c>
      <c r="C8567">
        <v>2017</v>
      </c>
      <c r="D8567" t="s">
        <v>22</v>
      </c>
      <c r="E8567" s="7">
        <v>5</v>
      </c>
      <c r="F8567" s="7">
        <v>10</v>
      </c>
      <c r="G8567" s="7">
        <v>99.906790523143755</v>
      </c>
      <c r="H8567" s="7">
        <f t="shared" si="597"/>
        <v>89.906790523143755</v>
      </c>
      <c r="I8567" s="8">
        <f t="shared" si="594"/>
        <v>8.9906790523143751</v>
      </c>
      <c r="J8567" s="8">
        <f t="shared" si="595"/>
        <v>1.6360552445430845</v>
      </c>
      <c r="K8567" s="19">
        <v>345.13333333333333</v>
      </c>
      <c r="L8567" s="20">
        <f t="shared" si="596"/>
        <v>564.65720006663651</v>
      </c>
    </row>
    <row r="8568" spans="1:12" x14ac:dyDescent="0.2">
      <c r="A8568">
        <v>46</v>
      </c>
      <c r="B8568">
        <v>3</v>
      </c>
      <c r="C8568">
        <v>2017</v>
      </c>
      <c r="D8568" t="s">
        <v>22</v>
      </c>
      <c r="E8568" s="7">
        <v>6</v>
      </c>
      <c r="F8568" s="7">
        <v>10</v>
      </c>
      <c r="G8568" s="7">
        <v>167.38237692770861</v>
      </c>
      <c r="H8568" s="7">
        <f t="shared" si="597"/>
        <v>157.38237692770861</v>
      </c>
      <c r="I8568" s="8">
        <f t="shared" si="594"/>
        <v>15.738237692770861</v>
      </c>
      <c r="J8568" s="8">
        <f t="shared" si="595"/>
        <v>1.774498455298624</v>
      </c>
      <c r="K8568" s="19">
        <v>345.13333333333333</v>
      </c>
      <c r="L8568" s="20">
        <f t="shared" si="596"/>
        <v>612.43856687206505</v>
      </c>
    </row>
    <row r="8569" spans="1:12" x14ac:dyDescent="0.2">
      <c r="A8569">
        <v>46</v>
      </c>
      <c r="B8569">
        <v>3</v>
      </c>
      <c r="C8569">
        <v>2017</v>
      </c>
      <c r="D8569" t="s">
        <v>22</v>
      </c>
      <c r="E8569" s="7">
        <v>7</v>
      </c>
      <c r="F8569" s="7">
        <v>10</v>
      </c>
      <c r="G8569" s="7">
        <v>173.04203723297681</v>
      </c>
      <c r="H8569" s="7">
        <f t="shared" si="597"/>
        <v>163.04203723297681</v>
      </c>
      <c r="I8569" s="8">
        <f t="shared" si="594"/>
        <v>16.304203723297682</v>
      </c>
      <c r="J8569" s="8">
        <f t="shared" si="595"/>
        <v>1.7814709636940513</v>
      </c>
      <c r="K8569" s="19">
        <v>345.13333333333333</v>
      </c>
      <c r="L8569" s="20">
        <f t="shared" si="596"/>
        <v>614.84501193627352</v>
      </c>
    </row>
    <row r="8570" spans="1:12" x14ac:dyDescent="0.2">
      <c r="A8570">
        <v>46</v>
      </c>
      <c r="B8570">
        <v>3</v>
      </c>
      <c r="C8570">
        <v>2017</v>
      </c>
      <c r="D8570" t="s">
        <v>22</v>
      </c>
      <c r="E8570" s="7">
        <v>8</v>
      </c>
      <c r="F8570" s="7">
        <v>732</v>
      </c>
      <c r="G8570" s="7">
        <v>284.87363435454648</v>
      </c>
      <c r="H8570" s="7">
        <f t="shared" si="597"/>
        <v>447.12636564545352</v>
      </c>
      <c r="I8570" s="8">
        <f t="shared" si="594"/>
        <v>0.61082836836810595</v>
      </c>
      <c r="J8570" s="8">
        <f t="shared" si="595"/>
        <v>0.879413823978756</v>
      </c>
      <c r="K8570" s="19">
        <v>345.13333333333333</v>
      </c>
      <c r="L8570" s="20">
        <f t="shared" si="596"/>
        <v>303.51502444920129</v>
      </c>
    </row>
    <row r="8571" spans="1:12" x14ac:dyDescent="0.2">
      <c r="A8571">
        <v>46</v>
      </c>
      <c r="B8571">
        <v>3</v>
      </c>
      <c r="C8571">
        <v>2017</v>
      </c>
      <c r="D8571" t="s">
        <v>22</v>
      </c>
      <c r="E8571" s="7">
        <v>9</v>
      </c>
      <c r="F8571" s="7">
        <v>10</v>
      </c>
      <c r="G8571" s="7">
        <v>75.295000360798099</v>
      </c>
      <c r="H8571" s="7">
        <f t="shared" si="597"/>
        <v>65.295000360798099</v>
      </c>
      <c r="I8571" s="8">
        <f t="shared" si="594"/>
        <v>6.5295000360798099</v>
      </c>
      <c r="J8571" s="8">
        <f t="shared" si="595"/>
        <v>1.5310393360595593</v>
      </c>
      <c r="K8571" s="19">
        <v>345.13333333333333</v>
      </c>
      <c r="L8571" s="20">
        <f t="shared" si="596"/>
        <v>528.41270951868921</v>
      </c>
    </row>
    <row r="8572" spans="1:12" x14ac:dyDescent="0.2">
      <c r="A8572">
        <v>46</v>
      </c>
      <c r="B8572">
        <v>3</v>
      </c>
      <c r="C8572">
        <v>2017</v>
      </c>
      <c r="D8572" t="s">
        <v>23</v>
      </c>
      <c r="E8572" s="7">
        <v>9</v>
      </c>
      <c r="F8572" s="7">
        <v>10</v>
      </c>
      <c r="G8572" s="7">
        <v>327.46679860586244</v>
      </c>
      <c r="H8572" s="7">
        <f t="shared" si="597"/>
        <v>317.46679860586244</v>
      </c>
      <c r="I8572" s="8">
        <f t="shared" si="594"/>
        <v>31.746679860586244</v>
      </c>
      <c r="J8572" s="8">
        <f t="shared" si="595"/>
        <v>1.8814698211342646</v>
      </c>
      <c r="K8572" s="19">
        <v>345.13333333333333</v>
      </c>
      <c r="L8572" s="20">
        <f t="shared" si="596"/>
        <v>649.35795093413924</v>
      </c>
    </row>
    <row r="8573" spans="1:12" x14ac:dyDescent="0.2">
      <c r="A8573">
        <v>46</v>
      </c>
      <c r="B8573">
        <v>3</v>
      </c>
      <c r="C8573">
        <v>2017</v>
      </c>
      <c r="D8573" t="s">
        <v>23</v>
      </c>
      <c r="E8573" s="7">
        <v>10</v>
      </c>
      <c r="F8573" s="7">
        <v>1290</v>
      </c>
      <c r="G8573" s="7">
        <v>385.12426429871857</v>
      </c>
      <c r="H8573" s="7">
        <f t="shared" si="597"/>
        <v>904.87573570128143</v>
      </c>
      <c r="I8573" s="8">
        <f t="shared" si="594"/>
        <v>0.70145405868316391</v>
      </c>
      <c r="J8573" s="8">
        <f t="shared" si="595"/>
        <v>1.080368489653635</v>
      </c>
      <c r="K8573" s="19">
        <v>345.13333333333333</v>
      </c>
      <c r="L8573" s="20">
        <f t="shared" si="596"/>
        <v>372.87117806245789</v>
      </c>
    </row>
    <row r="8574" spans="1:12" x14ac:dyDescent="0.2">
      <c r="A8574">
        <v>46</v>
      </c>
      <c r="B8574">
        <v>3</v>
      </c>
      <c r="C8574">
        <v>2017</v>
      </c>
      <c r="D8574" t="s">
        <v>23</v>
      </c>
      <c r="E8574" s="7">
        <v>11</v>
      </c>
      <c r="F8574" s="7">
        <v>636</v>
      </c>
      <c r="G8574" s="7">
        <v>133.39573653834134</v>
      </c>
      <c r="H8574" s="7">
        <f t="shared" si="597"/>
        <v>502.60426346165866</v>
      </c>
      <c r="I8574" s="8">
        <f t="shared" si="594"/>
        <v>0.79025827588311115</v>
      </c>
      <c r="J8574" s="8">
        <f t="shared" si="595"/>
        <v>1.3064908982287098</v>
      </c>
      <c r="K8574" s="19">
        <v>345.13333333333333</v>
      </c>
      <c r="L8574" s="20">
        <f t="shared" si="596"/>
        <v>450.91355867533537</v>
      </c>
    </row>
    <row r="8575" spans="1:12" x14ac:dyDescent="0.2">
      <c r="A8575">
        <v>46</v>
      </c>
      <c r="B8575">
        <v>3</v>
      </c>
      <c r="C8575">
        <v>2017</v>
      </c>
      <c r="D8575" t="s">
        <v>23</v>
      </c>
      <c r="E8575" s="7">
        <v>12</v>
      </c>
      <c r="F8575" s="7">
        <v>662</v>
      </c>
      <c r="G8575" s="7">
        <v>128.91121564575383</v>
      </c>
      <c r="H8575" s="7">
        <f t="shared" si="597"/>
        <v>533.08878435424617</v>
      </c>
      <c r="I8575" s="8">
        <f t="shared" si="594"/>
        <v>0.80527006700037185</v>
      </c>
      <c r="J8575" s="8">
        <f t="shared" si="595"/>
        <v>1.3480369826820477</v>
      </c>
      <c r="K8575" s="19">
        <v>345.13333333333333</v>
      </c>
      <c r="L8575" s="20">
        <f t="shared" si="596"/>
        <v>465.25249728966406</v>
      </c>
    </row>
    <row r="8576" spans="1:12" x14ac:dyDescent="0.2">
      <c r="A8576">
        <v>46</v>
      </c>
      <c r="B8576">
        <v>3</v>
      </c>
      <c r="C8576">
        <v>2017</v>
      </c>
      <c r="D8576" t="s">
        <v>23</v>
      </c>
      <c r="E8576" s="7">
        <v>13</v>
      </c>
      <c r="F8576" s="7">
        <v>10</v>
      </c>
      <c r="G8576" s="7">
        <v>89.568317313432587</v>
      </c>
      <c r="H8576" s="7">
        <f t="shared" si="597"/>
        <v>79.568317313432587</v>
      </c>
      <c r="I8576" s="8">
        <f t="shared" si="594"/>
        <v>7.9568317313432591</v>
      </c>
      <c r="J8576" s="8">
        <f t="shared" si="595"/>
        <v>1.5982657829389302</v>
      </c>
      <c r="K8576" s="19">
        <v>345.13333333333333</v>
      </c>
      <c r="L8576" s="20">
        <f t="shared" si="596"/>
        <v>551.61479721832279</v>
      </c>
    </row>
    <row r="8577" spans="1:12" x14ac:dyDescent="0.2">
      <c r="A8577">
        <v>47</v>
      </c>
      <c r="B8577">
        <v>3</v>
      </c>
      <c r="C8577">
        <v>2017</v>
      </c>
      <c r="D8577" t="s">
        <v>21</v>
      </c>
      <c r="E8577" s="7">
        <v>1</v>
      </c>
      <c r="F8577" s="7">
        <v>1864</v>
      </c>
      <c r="G8577" s="7">
        <v>1333.4989504903378</v>
      </c>
      <c r="H8577" s="7">
        <f t="shared" si="597"/>
        <v>530.50104950966215</v>
      </c>
      <c r="I8577" s="8">
        <f t="shared" si="594"/>
        <v>0.28460356733350972</v>
      </c>
      <c r="J8577" s="8">
        <f t="shared" si="595"/>
        <v>0.33182250110093675</v>
      </c>
      <c r="K8577" s="19">
        <v>1517.9333333333334</v>
      </c>
      <c r="L8577" s="20">
        <f t="shared" si="596"/>
        <v>503.68443517114861</v>
      </c>
    </row>
    <row r="8578" spans="1:12" x14ac:dyDescent="0.2">
      <c r="A8578">
        <v>47</v>
      </c>
      <c r="B8578">
        <v>3</v>
      </c>
      <c r="C8578">
        <v>2017</v>
      </c>
      <c r="D8578" t="s">
        <v>21</v>
      </c>
      <c r="E8578" s="7">
        <v>2</v>
      </c>
      <c r="F8578" s="7">
        <v>1572</v>
      </c>
      <c r="G8578" s="7">
        <v>1016.6751018052975</v>
      </c>
      <c r="H8578" s="7">
        <f t="shared" si="597"/>
        <v>555.32489819470254</v>
      </c>
      <c r="I8578" s="8">
        <f t="shared" ref="I8578:I8641" si="598">IF(H8578=0,0,IFERROR(H8578/F8578,1))</f>
        <v>0.35326011335540874</v>
      </c>
      <c r="J8578" s="8">
        <f t="shared" ref="J8578:J8641" si="599">IF(H8578=0,0,IFERROR(2*H8578/(F8578+G8578),1))</f>
        <v>0.42904178883431804</v>
      </c>
      <c r="K8578" s="19">
        <v>1517.9333333333334</v>
      </c>
      <c r="L8578" s="20">
        <f t="shared" ref="L8578:L8641" si="600">J8578*K8578</f>
        <v>651.25683266457247</v>
      </c>
    </row>
    <row r="8579" spans="1:12" x14ac:dyDescent="0.2">
      <c r="A8579">
        <v>47</v>
      </c>
      <c r="B8579">
        <v>3</v>
      </c>
      <c r="C8579">
        <v>2017</v>
      </c>
      <c r="D8579" t="s">
        <v>21</v>
      </c>
      <c r="E8579" s="7">
        <v>3</v>
      </c>
      <c r="F8579" s="7">
        <v>1494</v>
      </c>
      <c r="G8579" s="7">
        <v>1010.0642051887913</v>
      </c>
      <c r="H8579" s="7">
        <f t="shared" ref="H8579:H8642" si="601">ABS(F8579-G8579)</f>
        <v>483.93579481120867</v>
      </c>
      <c r="I8579" s="8">
        <f t="shared" si="598"/>
        <v>0.3239195413729643</v>
      </c>
      <c r="J8579" s="8">
        <f t="shared" si="599"/>
        <v>0.38652027676320933</v>
      </c>
      <c r="K8579" s="19">
        <v>1517.9333333333334</v>
      </c>
      <c r="L8579" s="20">
        <f t="shared" si="600"/>
        <v>586.71201210810091</v>
      </c>
    </row>
    <row r="8580" spans="1:12" x14ac:dyDescent="0.2">
      <c r="A8580">
        <v>47</v>
      </c>
      <c r="B8580">
        <v>3</v>
      </c>
      <c r="C8580">
        <v>2017</v>
      </c>
      <c r="D8580" t="s">
        <v>21</v>
      </c>
      <c r="E8580" s="7">
        <v>4</v>
      </c>
      <c r="F8580" s="7">
        <v>1904</v>
      </c>
      <c r="G8580" s="7">
        <v>1064.9322671097798</v>
      </c>
      <c r="H8580" s="7">
        <f t="shared" si="601"/>
        <v>839.06773289022021</v>
      </c>
      <c r="I8580" s="8">
        <f t="shared" si="598"/>
        <v>0.44068683450116608</v>
      </c>
      <c r="J8580" s="8">
        <f t="shared" si="599"/>
        <v>0.56523198065885327</v>
      </c>
      <c r="K8580" s="19">
        <v>1517.9333333333334</v>
      </c>
      <c r="L8580" s="20">
        <f t="shared" si="600"/>
        <v>857.98446450809536</v>
      </c>
    </row>
    <row r="8581" spans="1:12" x14ac:dyDescent="0.2">
      <c r="A8581">
        <v>47</v>
      </c>
      <c r="B8581">
        <v>3</v>
      </c>
      <c r="C8581">
        <v>2017</v>
      </c>
      <c r="D8581" t="s">
        <v>21</v>
      </c>
      <c r="E8581" s="7">
        <v>5</v>
      </c>
      <c r="F8581" s="7">
        <v>724</v>
      </c>
      <c r="G8581" s="7">
        <v>403.46973941719131</v>
      </c>
      <c r="H8581" s="7">
        <f t="shared" si="601"/>
        <v>320.53026058280869</v>
      </c>
      <c r="I8581" s="8">
        <f t="shared" si="598"/>
        <v>0.44272135439614463</v>
      </c>
      <c r="J8581" s="8">
        <f t="shared" si="599"/>
        <v>0.56858334973761049</v>
      </c>
      <c r="K8581" s="19">
        <v>1517.9333333333334</v>
      </c>
      <c r="L8581" s="20">
        <f t="shared" si="600"/>
        <v>863.07161934504359</v>
      </c>
    </row>
    <row r="8582" spans="1:12" x14ac:dyDescent="0.2">
      <c r="A8582">
        <v>47</v>
      </c>
      <c r="B8582">
        <v>3</v>
      </c>
      <c r="C8582">
        <v>2017</v>
      </c>
      <c r="D8582" t="s">
        <v>22</v>
      </c>
      <c r="E8582" s="7">
        <v>5</v>
      </c>
      <c r="F8582" s="7">
        <v>701</v>
      </c>
      <c r="G8582" s="7">
        <v>510.70525773492767</v>
      </c>
      <c r="H8582" s="7">
        <f t="shared" si="601"/>
        <v>190.29474226507233</v>
      </c>
      <c r="I8582" s="8">
        <f t="shared" si="598"/>
        <v>0.27146182919411171</v>
      </c>
      <c r="J8582" s="8">
        <f t="shared" si="599"/>
        <v>0.31409411001615239</v>
      </c>
      <c r="K8582" s="19">
        <v>1517.9333333333334</v>
      </c>
      <c r="L8582" s="20">
        <f t="shared" si="600"/>
        <v>476.77391939718495</v>
      </c>
    </row>
    <row r="8583" spans="1:12" x14ac:dyDescent="0.2">
      <c r="A8583">
        <v>47</v>
      </c>
      <c r="B8583">
        <v>3</v>
      </c>
      <c r="C8583">
        <v>2017</v>
      </c>
      <c r="D8583" t="s">
        <v>22</v>
      </c>
      <c r="E8583" s="7">
        <v>6</v>
      </c>
      <c r="F8583" s="7">
        <v>1263</v>
      </c>
      <c r="G8583" s="7">
        <v>855.62812599157405</v>
      </c>
      <c r="H8583" s="7">
        <f t="shared" si="601"/>
        <v>407.37187400842595</v>
      </c>
      <c r="I8583" s="8">
        <f t="shared" si="598"/>
        <v>0.3225430514714378</v>
      </c>
      <c r="J8583" s="8">
        <f t="shared" si="599"/>
        <v>0.3845619427125892</v>
      </c>
      <c r="K8583" s="19">
        <v>1517.9333333333334</v>
      </c>
      <c r="L8583" s="20">
        <f t="shared" si="600"/>
        <v>583.73939157486291</v>
      </c>
    </row>
    <row r="8584" spans="1:12" x14ac:dyDescent="0.2">
      <c r="A8584">
        <v>47</v>
      </c>
      <c r="B8584">
        <v>3</v>
      </c>
      <c r="C8584">
        <v>2017</v>
      </c>
      <c r="D8584" t="s">
        <v>22</v>
      </c>
      <c r="E8584" s="7">
        <v>7</v>
      </c>
      <c r="F8584" s="7">
        <v>1650</v>
      </c>
      <c r="G8584" s="7">
        <v>884.55927531344673</v>
      </c>
      <c r="H8584" s="7">
        <f t="shared" si="601"/>
        <v>765.44072468655327</v>
      </c>
      <c r="I8584" s="8">
        <f t="shared" si="598"/>
        <v>0.46390346950700195</v>
      </c>
      <c r="J8584" s="8">
        <f t="shared" si="599"/>
        <v>0.60400301712564353</v>
      </c>
      <c r="K8584" s="19">
        <v>1517.9333333333334</v>
      </c>
      <c r="L8584" s="20">
        <f t="shared" si="600"/>
        <v>916.8363131289185</v>
      </c>
    </row>
    <row r="8585" spans="1:12" x14ac:dyDescent="0.2">
      <c r="A8585">
        <v>47</v>
      </c>
      <c r="B8585">
        <v>3</v>
      </c>
      <c r="C8585">
        <v>2017</v>
      </c>
      <c r="D8585" t="s">
        <v>22</v>
      </c>
      <c r="E8585" s="7">
        <v>8</v>
      </c>
      <c r="F8585" s="7">
        <v>2006</v>
      </c>
      <c r="G8585" s="7">
        <v>1456.2219654250805</v>
      </c>
      <c r="H8585" s="7">
        <f t="shared" si="601"/>
        <v>549.7780345749195</v>
      </c>
      <c r="I8585" s="8">
        <f t="shared" si="598"/>
        <v>0.27406681683694889</v>
      </c>
      <c r="J8585" s="8">
        <f t="shared" si="599"/>
        <v>0.31758682144887818</v>
      </c>
      <c r="K8585" s="19">
        <v>1517.9333333333334</v>
      </c>
      <c r="L8585" s="20">
        <f t="shared" si="600"/>
        <v>482.07562250463383</v>
      </c>
    </row>
    <row r="8586" spans="1:12" x14ac:dyDescent="0.2">
      <c r="A8586">
        <v>47</v>
      </c>
      <c r="B8586">
        <v>3</v>
      </c>
      <c r="C8586">
        <v>2017</v>
      </c>
      <c r="D8586" t="s">
        <v>22</v>
      </c>
      <c r="E8586" s="7">
        <v>9</v>
      </c>
      <c r="F8586" s="7">
        <v>655</v>
      </c>
      <c r="G8586" s="7">
        <v>384.89428360232398</v>
      </c>
      <c r="H8586" s="7">
        <f t="shared" si="601"/>
        <v>270.10571639767602</v>
      </c>
      <c r="I8586" s="8">
        <f t="shared" si="598"/>
        <v>0.41237513953843669</v>
      </c>
      <c r="J8586" s="8">
        <f t="shared" si="599"/>
        <v>0.51948687603512167</v>
      </c>
      <c r="K8586" s="19">
        <v>1517.9333333333334</v>
      </c>
      <c r="L8586" s="20">
        <f t="shared" si="600"/>
        <v>788.54644536291244</v>
      </c>
    </row>
    <row r="8587" spans="1:12" x14ac:dyDescent="0.2">
      <c r="A8587">
        <v>47</v>
      </c>
      <c r="B8587">
        <v>3</v>
      </c>
      <c r="C8587">
        <v>2017</v>
      </c>
      <c r="D8587" t="s">
        <v>23</v>
      </c>
      <c r="E8587" s="7">
        <v>9</v>
      </c>
      <c r="F8587" s="7">
        <v>1226</v>
      </c>
      <c r="G8587" s="7">
        <v>1673.9504382627235</v>
      </c>
      <c r="H8587" s="7">
        <f t="shared" si="601"/>
        <v>447.95043826272354</v>
      </c>
      <c r="I8587" s="8">
        <f t="shared" si="598"/>
        <v>0.36537556138884464</v>
      </c>
      <c r="J8587" s="8">
        <f t="shared" si="599"/>
        <v>0.30893661653823135</v>
      </c>
      <c r="K8587" s="19">
        <v>1517.9333333333334</v>
      </c>
      <c r="L8587" s="20">
        <f t="shared" si="600"/>
        <v>468.94518813059932</v>
      </c>
    </row>
    <row r="8588" spans="1:12" x14ac:dyDescent="0.2">
      <c r="A8588">
        <v>47</v>
      </c>
      <c r="B8588">
        <v>3</v>
      </c>
      <c r="C8588">
        <v>2017</v>
      </c>
      <c r="D8588" t="s">
        <v>23</v>
      </c>
      <c r="E8588" s="7">
        <v>10</v>
      </c>
      <c r="F8588" s="7">
        <v>3230</v>
      </c>
      <c r="G8588" s="7">
        <v>1968.6848674524149</v>
      </c>
      <c r="H8588" s="7">
        <f t="shared" si="601"/>
        <v>1261.3151325475851</v>
      </c>
      <c r="I8588" s="8">
        <f t="shared" si="598"/>
        <v>0.39050004103640407</v>
      </c>
      <c r="J8588" s="8">
        <f t="shared" si="599"/>
        <v>0.48524392791890275</v>
      </c>
      <c r="K8588" s="19">
        <v>1517.9333333333334</v>
      </c>
      <c r="L8588" s="20">
        <f t="shared" si="600"/>
        <v>736.56793298569983</v>
      </c>
    </row>
    <row r="8589" spans="1:12" x14ac:dyDescent="0.2">
      <c r="A8589">
        <v>47</v>
      </c>
      <c r="B8589">
        <v>3</v>
      </c>
      <c r="C8589">
        <v>2017</v>
      </c>
      <c r="D8589" t="s">
        <v>23</v>
      </c>
      <c r="E8589" s="7">
        <v>11</v>
      </c>
      <c r="F8589" s="7">
        <v>1939</v>
      </c>
      <c r="G8589" s="7">
        <v>681.89463051335338</v>
      </c>
      <c r="H8589" s="7">
        <f t="shared" si="601"/>
        <v>1257.1053694866466</v>
      </c>
      <c r="I8589" s="8">
        <f t="shared" si="598"/>
        <v>0.64832664749182389</v>
      </c>
      <c r="J8589" s="8">
        <f t="shared" si="599"/>
        <v>0.95929485668824321</v>
      </c>
      <c r="K8589" s="19">
        <v>1517.9333333333334</v>
      </c>
      <c r="L8589" s="20">
        <f t="shared" si="600"/>
        <v>1456.1456394623074</v>
      </c>
    </row>
    <row r="8590" spans="1:12" x14ac:dyDescent="0.2">
      <c r="A8590">
        <v>47</v>
      </c>
      <c r="B8590">
        <v>3</v>
      </c>
      <c r="C8590">
        <v>2017</v>
      </c>
      <c r="D8590" t="s">
        <v>23</v>
      </c>
      <c r="E8590" s="7">
        <v>12</v>
      </c>
      <c r="F8590" s="7">
        <v>1492</v>
      </c>
      <c r="G8590" s="7">
        <v>658.97057914233062</v>
      </c>
      <c r="H8590" s="7">
        <f t="shared" si="601"/>
        <v>833.02942085766938</v>
      </c>
      <c r="I8590" s="8">
        <f t="shared" si="598"/>
        <v>0.55833071103060949</v>
      </c>
      <c r="J8590" s="8">
        <f t="shared" si="599"/>
        <v>0.7745614272323782</v>
      </c>
      <c r="K8590" s="19">
        <v>1517.9333333333334</v>
      </c>
      <c r="L8590" s="20">
        <f t="shared" si="600"/>
        <v>1175.732609110268</v>
      </c>
    </row>
    <row r="8591" spans="1:12" x14ac:dyDescent="0.2">
      <c r="A8591">
        <v>47</v>
      </c>
      <c r="B8591">
        <v>3</v>
      </c>
      <c r="C8591">
        <v>2017</v>
      </c>
      <c r="D8591" t="s">
        <v>23</v>
      </c>
      <c r="E8591" s="7">
        <v>13</v>
      </c>
      <c r="F8591" s="7">
        <v>1049</v>
      </c>
      <c r="G8591" s="7">
        <v>457.8568717793396</v>
      </c>
      <c r="H8591" s="7">
        <f t="shared" si="601"/>
        <v>591.1431282206604</v>
      </c>
      <c r="I8591" s="8">
        <f t="shared" si="598"/>
        <v>0.56353015082999081</v>
      </c>
      <c r="J8591" s="8">
        <f t="shared" si="599"/>
        <v>0.78460421728391727</v>
      </c>
      <c r="K8591" s="19">
        <v>1517.9333333333334</v>
      </c>
      <c r="L8591" s="20">
        <f t="shared" si="600"/>
        <v>1190.9768948891676</v>
      </c>
    </row>
    <row r="8592" spans="1:12" x14ac:dyDescent="0.2">
      <c r="A8592">
        <v>48</v>
      </c>
      <c r="B8592">
        <v>3</v>
      </c>
      <c r="C8592">
        <v>2017</v>
      </c>
      <c r="D8592" t="s">
        <v>21</v>
      </c>
      <c r="E8592" s="7">
        <v>1</v>
      </c>
      <c r="F8592" s="7">
        <v>2609</v>
      </c>
      <c r="G8592" s="7">
        <v>1386.9262871975304</v>
      </c>
      <c r="H8592" s="7">
        <f t="shared" si="601"/>
        <v>1222.0737128024696</v>
      </c>
      <c r="I8592" s="8">
        <f t="shared" si="598"/>
        <v>0.4684069424309964</v>
      </c>
      <c r="J8592" s="8">
        <f t="shared" si="599"/>
        <v>0.61165978797849574</v>
      </c>
      <c r="K8592" s="19">
        <v>1928.7333333333333</v>
      </c>
      <c r="L8592" s="20">
        <f t="shared" si="600"/>
        <v>1179.7286217337239</v>
      </c>
    </row>
    <row r="8593" spans="1:12" x14ac:dyDescent="0.2">
      <c r="A8593">
        <v>48</v>
      </c>
      <c r="B8593">
        <v>3</v>
      </c>
      <c r="C8593">
        <v>2017</v>
      </c>
      <c r="D8593" t="s">
        <v>21</v>
      </c>
      <c r="E8593" s="7">
        <v>2</v>
      </c>
      <c r="F8593" s="7">
        <v>2441</v>
      </c>
      <c r="G8593" s="7">
        <v>1057.4087244046984</v>
      </c>
      <c r="H8593" s="7">
        <f t="shared" si="601"/>
        <v>1383.5912755953016</v>
      </c>
      <c r="I8593" s="8">
        <f t="shared" si="598"/>
        <v>0.5668133042176573</v>
      </c>
      <c r="J8593" s="8">
        <f t="shared" si="599"/>
        <v>0.79098320670392119</v>
      </c>
      <c r="K8593" s="19">
        <v>1928.7333333333333</v>
      </c>
      <c r="L8593" s="20">
        <f t="shared" si="600"/>
        <v>1525.595676876743</v>
      </c>
    </row>
    <row r="8594" spans="1:12" x14ac:dyDescent="0.2">
      <c r="A8594">
        <v>48</v>
      </c>
      <c r="B8594">
        <v>3</v>
      </c>
      <c r="C8594">
        <v>2017</v>
      </c>
      <c r="D8594" t="s">
        <v>21</v>
      </c>
      <c r="E8594" s="7">
        <v>3</v>
      </c>
      <c r="F8594" s="7">
        <v>1986</v>
      </c>
      <c r="G8594" s="7">
        <v>1050.5329587387366</v>
      </c>
      <c r="H8594" s="7">
        <f t="shared" si="601"/>
        <v>935.46704126126338</v>
      </c>
      <c r="I8594" s="8">
        <f t="shared" si="598"/>
        <v>0.47103073578109939</v>
      </c>
      <c r="J8594" s="8">
        <f t="shared" si="599"/>
        <v>0.61614153639868385</v>
      </c>
      <c r="K8594" s="19">
        <v>1928.7333333333333</v>
      </c>
      <c r="L8594" s="20">
        <f t="shared" si="600"/>
        <v>1188.3727193033549</v>
      </c>
    </row>
    <row r="8595" spans="1:12" x14ac:dyDescent="0.2">
      <c r="A8595">
        <v>48</v>
      </c>
      <c r="B8595">
        <v>3</v>
      </c>
      <c r="C8595">
        <v>2017</v>
      </c>
      <c r="D8595" t="s">
        <v>21</v>
      </c>
      <c r="E8595" s="7">
        <v>4</v>
      </c>
      <c r="F8595" s="7">
        <v>2241</v>
      </c>
      <c r="G8595" s="7">
        <v>1107.5993384144156</v>
      </c>
      <c r="H8595" s="7">
        <f t="shared" si="601"/>
        <v>1133.4006615855844</v>
      </c>
      <c r="I8595" s="8">
        <f t="shared" si="598"/>
        <v>0.50575665398732017</v>
      </c>
      <c r="J8595" s="8">
        <f t="shared" si="599"/>
        <v>0.67694014544138159</v>
      </c>
      <c r="K8595" s="19">
        <v>1928.7333333333333</v>
      </c>
      <c r="L8595" s="20">
        <f t="shared" si="600"/>
        <v>1305.6370231843075</v>
      </c>
    </row>
    <row r="8596" spans="1:12" x14ac:dyDescent="0.2">
      <c r="A8596">
        <v>48</v>
      </c>
      <c r="B8596">
        <v>3</v>
      </c>
      <c r="C8596">
        <v>2017</v>
      </c>
      <c r="D8596" t="s">
        <v>21</v>
      </c>
      <c r="E8596" s="7">
        <v>5</v>
      </c>
      <c r="F8596" s="7">
        <v>949</v>
      </c>
      <c r="G8596" s="7">
        <v>419.6349667022065</v>
      </c>
      <c r="H8596" s="7">
        <f t="shared" si="601"/>
        <v>529.3650332977935</v>
      </c>
      <c r="I8596" s="8">
        <f t="shared" si="598"/>
        <v>0.55781352296922393</v>
      </c>
      <c r="J8596" s="8">
        <f t="shared" si="599"/>
        <v>0.77356643104526945</v>
      </c>
      <c r="K8596" s="19">
        <v>1928.7333333333333</v>
      </c>
      <c r="L8596" s="20">
        <f t="shared" si="600"/>
        <v>1492.0033611047127</v>
      </c>
    </row>
    <row r="8597" spans="1:12" x14ac:dyDescent="0.2">
      <c r="A8597">
        <v>48</v>
      </c>
      <c r="B8597">
        <v>3</v>
      </c>
      <c r="C8597">
        <v>2017</v>
      </c>
      <c r="D8597" t="s">
        <v>22</v>
      </c>
      <c r="E8597" s="7">
        <v>5</v>
      </c>
      <c r="F8597" s="7">
        <v>929</v>
      </c>
      <c r="G8597" s="7">
        <v>531.16693245398505</v>
      </c>
      <c r="H8597" s="7">
        <f t="shared" si="601"/>
        <v>397.83306754601495</v>
      </c>
      <c r="I8597" s="8">
        <f t="shared" si="598"/>
        <v>0.42823796291282556</v>
      </c>
      <c r="J8597" s="8">
        <f t="shared" si="599"/>
        <v>0.54491450080630022</v>
      </c>
      <c r="K8597" s="19">
        <v>1928.7333333333333</v>
      </c>
      <c r="L8597" s="20">
        <f t="shared" si="600"/>
        <v>1050.9947615218048</v>
      </c>
    </row>
    <row r="8598" spans="1:12" x14ac:dyDescent="0.2">
      <c r="A8598">
        <v>48</v>
      </c>
      <c r="B8598">
        <v>3</v>
      </c>
      <c r="C8598">
        <v>2017</v>
      </c>
      <c r="D8598" t="s">
        <v>22</v>
      </c>
      <c r="E8598" s="7">
        <v>6</v>
      </c>
      <c r="F8598" s="7">
        <v>1524</v>
      </c>
      <c r="G8598" s="7">
        <v>889.90931681417419</v>
      </c>
      <c r="H8598" s="7">
        <f t="shared" si="601"/>
        <v>634.09068318582581</v>
      </c>
      <c r="I8598" s="8">
        <f t="shared" si="598"/>
        <v>0.41607000209043687</v>
      </c>
      <c r="J8598" s="8">
        <f t="shared" si="599"/>
        <v>0.52536412927283038</v>
      </c>
      <c r="K8598" s="19">
        <v>1928.7333333333333</v>
      </c>
      <c r="L8598" s="20">
        <f t="shared" si="600"/>
        <v>1013.2873082661504</v>
      </c>
    </row>
    <row r="8599" spans="1:12" x14ac:dyDescent="0.2">
      <c r="A8599">
        <v>48</v>
      </c>
      <c r="B8599">
        <v>3</v>
      </c>
      <c r="C8599">
        <v>2017</v>
      </c>
      <c r="D8599" t="s">
        <v>22</v>
      </c>
      <c r="E8599" s="7">
        <v>7</v>
      </c>
      <c r="F8599" s="7">
        <v>1927</v>
      </c>
      <c r="G8599" s="7">
        <v>919.99960784784002</v>
      </c>
      <c r="H8599" s="7">
        <f t="shared" si="601"/>
        <v>1007.00039215216</v>
      </c>
      <c r="I8599" s="8">
        <f t="shared" si="598"/>
        <v>0.52257415264772178</v>
      </c>
      <c r="J8599" s="8">
        <f t="shared" si="599"/>
        <v>0.70741168307598867</v>
      </c>
      <c r="K8599" s="19">
        <v>1928.7333333333333</v>
      </c>
      <c r="L8599" s="20">
        <f t="shared" si="600"/>
        <v>1364.4084935380952</v>
      </c>
    </row>
    <row r="8600" spans="1:12" x14ac:dyDescent="0.2">
      <c r="A8600">
        <v>48</v>
      </c>
      <c r="B8600">
        <v>3</v>
      </c>
      <c r="C8600">
        <v>2017</v>
      </c>
      <c r="D8600" t="s">
        <v>22</v>
      </c>
      <c r="E8600" s="7">
        <v>8</v>
      </c>
      <c r="F8600" s="7">
        <v>2322</v>
      </c>
      <c r="G8600" s="7">
        <v>1514.5662642627869</v>
      </c>
      <c r="H8600" s="7">
        <f t="shared" si="601"/>
        <v>807.43373573721306</v>
      </c>
      <c r="I8600" s="8">
        <f t="shared" si="598"/>
        <v>0.3477320136680504</v>
      </c>
      <c r="J8600" s="8">
        <f t="shared" si="599"/>
        <v>0.42091478688032774</v>
      </c>
      <c r="K8600" s="19">
        <v>1928.7333333333333</v>
      </c>
      <c r="L8600" s="20">
        <f t="shared" si="600"/>
        <v>811.83237994898411</v>
      </c>
    </row>
    <row r="8601" spans="1:12" x14ac:dyDescent="0.2">
      <c r="A8601">
        <v>48</v>
      </c>
      <c r="B8601">
        <v>3</v>
      </c>
      <c r="C8601">
        <v>2017</v>
      </c>
      <c r="D8601" t="s">
        <v>22</v>
      </c>
      <c r="E8601" s="7">
        <v>9</v>
      </c>
      <c r="F8601" s="7">
        <v>829</v>
      </c>
      <c r="G8601" s="7">
        <v>400.31527548172039</v>
      </c>
      <c r="H8601" s="7">
        <f t="shared" si="601"/>
        <v>428.68472451827961</v>
      </c>
      <c r="I8601" s="8">
        <f t="shared" si="598"/>
        <v>0.51711064477476432</v>
      </c>
      <c r="J8601" s="8">
        <f t="shared" si="599"/>
        <v>0.69743658615206727</v>
      </c>
      <c r="K8601" s="19">
        <v>1928.7333333333333</v>
      </c>
      <c r="L8601" s="20">
        <f t="shared" si="600"/>
        <v>1345.1691915976971</v>
      </c>
    </row>
    <row r="8602" spans="1:12" x14ac:dyDescent="0.2">
      <c r="A8602">
        <v>48</v>
      </c>
      <c r="B8602">
        <v>3</v>
      </c>
      <c r="C8602">
        <v>2017</v>
      </c>
      <c r="D8602" t="s">
        <v>23</v>
      </c>
      <c r="E8602" s="7">
        <v>9</v>
      </c>
      <c r="F8602" s="7">
        <v>1416</v>
      </c>
      <c r="G8602" s="7">
        <v>1741.0181428629635</v>
      </c>
      <c r="H8602" s="7">
        <f t="shared" si="601"/>
        <v>325.01814286296349</v>
      </c>
      <c r="I8602" s="8">
        <f t="shared" si="598"/>
        <v>0.22953258676762958</v>
      </c>
      <c r="J8602" s="8">
        <f t="shared" si="599"/>
        <v>0.20590197975119559</v>
      </c>
      <c r="K8602" s="19">
        <v>1928.7333333333333</v>
      </c>
      <c r="L8602" s="20">
        <f t="shared" si="600"/>
        <v>397.13001174545599</v>
      </c>
    </row>
    <row r="8603" spans="1:12" x14ac:dyDescent="0.2">
      <c r="A8603">
        <v>48</v>
      </c>
      <c r="B8603">
        <v>3</v>
      </c>
      <c r="C8603">
        <v>2017</v>
      </c>
      <c r="D8603" t="s">
        <v>23</v>
      </c>
      <c r="E8603" s="7">
        <v>10</v>
      </c>
      <c r="F8603" s="7">
        <v>3979</v>
      </c>
      <c r="G8603" s="7">
        <v>2047.561261952058</v>
      </c>
      <c r="H8603" s="7">
        <f t="shared" si="601"/>
        <v>1931.438738047942</v>
      </c>
      <c r="I8603" s="8">
        <f t="shared" si="598"/>
        <v>0.48540807691579341</v>
      </c>
      <c r="J8603" s="8">
        <f t="shared" si="599"/>
        <v>0.64097539346089094</v>
      </c>
      <c r="K8603" s="19">
        <v>1928.7333333333333</v>
      </c>
      <c r="L8603" s="20">
        <f t="shared" si="600"/>
        <v>1236.270607214469</v>
      </c>
    </row>
    <row r="8604" spans="1:12" x14ac:dyDescent="0.2">
      <c r="A8604">
        <v>48</v>
      </c>
      <c r="B8604">
        <v>3</v>
      </c>
      <c r="C8604">
        <v>2017</v>
      </c>
      <c r="D8604" t="s">
        <v>23</v>
      </c>
      <c r="E8604" s="7">
        <v>11</v>
      </c>
      <c r="F8604" s="7">
        <v>2304</v>
      </c>
      <c r="G8604" s="7">
        <v>709.21509747725145</v>
      </c>
      <c r="H8604" s="7">
        <f t="shared" si="601"/>
        <v>1594.7849025227486</v>
      </c>
      <c r="I8604" s="8">
        <f t="shared" si="598"/>
        <v>0.6921809472754985</v>
      </c>
      <c r="J8604" s="8">
        <f t="shared" si="599"/>
        <v>1.0585270887949205</v>
      </c>
      <c r="K8604" s="19">
        <v>1928.7333333333333</v>
      </c>
      <c r="L8604" s="20">
        <f t="shared" si="600"/>
        <v>2041.6164803950564</v>
      </c>
    </row>
    <row r="8605" spans="1:12" x14ac:dyDescent="0.2">
      <c r="A8605">
        <v>48</v>
      </c>
      <c r="B8605">
        <v>3</v>
      </c>
      <c r="C8605">
        <v>2017</v>
      </c>
      <c r="D8605" t="s">
        <v>23</v>
      </c>
      <c r="E8605" s="7">
        <v>12</v>
      </c>
      <c r="F8605" s="7">
        <v>1954</v>
      </c>
      <c r="G8605" s="7">
        <v>685.3725819328281</v>
      </c>
      <c r="H8605" s="7">
        <f t="shared" si="601"/>
        <v>1268.6274180671719</v>
      </c>
      <c r="I8605" s="8">
        <f t="shared" si="598"/>
        <v>0.64924637567409005</v>
      </c>
      <c r="J8605" s="8">
        <f t="shared" si="599"/>
        <v>0.96130984064261848</v>
      </c>
      <c r="K8605" s="19">
        <v>1928.7333333333333</v>
      </c>
      <c r="L8605" s="20">
        <f t="shared" si="600"/>
        <v>1854.1103333087731</v>
      </c>
    </row>
    <row r="8606" spans="1:12" x14ac:dyDescent="0.2">
      <c r="A8606">
        <v>48</v>
      </c>
      <c r="B8606">
        <v>3</v>
      </c>
      <c r="C8606">
        <v>2017</v>
      </c>
      <c r="D8606" t="s">
        <v>23</v>
      </c>
      <c r="E8606" s="7">
        <v>13</v>
      </c>
      <c r="F8606" s="7">
        <v>1521</v>
      </c>
      <c r="G8606" s="7">
        <v>476.20114812336072</v>
      </c>
      <c r="H8606" s="7">
        <f t="shared" si="601"/>
        <v>1044.7988518766392</v>
      </c>
      <c r="I8606" s="8">
        <f t="shared" si="598"/>
        <v>0.68691574745341166</v>
      </c>
      <c r="J8606" s="8">
        <f t="shared" si="599"/>
        <v>1.0462630194844103</v>
      </c>
      <c r="K8606" s="19">
        <v>1928.7333333333333</v>
      </c>
      <c r="L8606" s="20">
        <f t="shared" si="600"/>
        <v>2017.9623611135648</v>
      </c>
    </row>
    <row r="8607" spans="1:12" x14ac:dyDescent="0.2">
      <c r="A8607">
        <v>49</v>
      </c>
      <c r="B8607">
        <v>3</v>
      </c>
      <c r="C8607">
        <v>2017</v>
      </c>
      <c r="D8607" t="s">
        <v>21</v>
      </c>
      <c r="E8607" s="7">
        <v>1</v>
      </c>
      <c r="F8607" s="7">
        <v>10</v>
      </c>
      <c r="G8607" s="7">
        <v>175.61262972649976</v>
      </c>
      <c r="H8607" s="7">
        <f t="shared" si="601"/>
        <v>165.61262972649976</v>
      </c>
      <c r="I8607" s="8">
        <f t="shared" si="598"/>
        <v>16.561262972649978</v>
      </c>
      <c r="J8607" s="8">
        <f t="shared" si="599"/>
        <v>1.7844974231605899</v>
      </c>
      <c r="K8607" s="19">
        <v>10</v>
      </c>
      <c r="L8607" s="20">
        <f t="shared" si="600"/>
        <v>17.844974231605899</v>
      </c>
    </row>
    <row r="8608" spans="1:12" x14ac:dyDescent="0.2">
      <c r="A8608">
        <v>49</v>
      </c>
      <c r="B8608">
        <v>3</v>
      </c>
      <c r="C8608">
        <v>2017</v>
      </c>
      <c r="D8608" t="s">
        <v>21</v>
      </c>
      <c r="E8608" s="7">
        <v>2</v>
      </c>
      <c r="F8608" s="7">
        <v>10</v>
      </c>
      <c r="G8608" s="7">
        <v>133.88911040374967</v>
      </c>
      <c r="H8608" s="7">
        <f t="shared" si="601"/>
        <v>123.88911040374967</v>
      </c>
      <c r="I8608" s="8">
        <f t="shared" si="598"/>
        <v>12.388911040374968</v>
      </c>
      <c r="J8608" s="8">
        <f t="shared" si="599"/>
        <v>1.7220081499721496</v>
      </c>
      <c r="K8608" s="19">
        <v>10</v>
      </c>
      <c r="L8608" s="20">
        <f t="shared" si="600"/>
        <v>17.220081499721495</v>
      </c>
    </row>
    <row r="8609" spans="1:12" x14ac:dyDescent="0.2">
      <c r="A8609">
        <v>49</v>
      </c>
      <c r="B8609">
        <v>3</v>
      </c>
      <c r="C8609">
        <v>2017</v>
      </c>
      <c r="D8609" t="s">
        <v>21</v>
      </c>
      <c r="E8609" s="7">
        <v>3</v>
      </c>
      <c r="F8609" s="7">
        <v>10</v>
      </c>
      <c r="G8609" s="7">
        <v>133.01850083990431</v>
      </c>
      <c r="H8609" s="7">
        <f t="shared" si="601"/>
        <v>123.01850083990431</v>
      </c>
      <c r="I8609" s="8">
        <f t="shared" si="598"/>
        <v>12.301850083990431</v>
      </c>
      <c r="J8609" s="8">
        <f t="shared" si="599"/>
        <v>1.7203159048298498</v>
      </c>
      <c r="K8609" s="19">
        <v>10</v>
      </c>
      <c r="L8609" s="20">
        <f t="shared" si="600"/>
        <v>17.203159048298499</v>
      </c>
    </row>
    <row r="8610" spans="1:12" x14ac:dyDescent="0.2">
      <c r="A8610">
        <v>49</v>
      </c>
      <c r="B8610">
        <v>3</v>
      </c>
      <c r="C8610">
        <v>2017</v>
      </c>
      <c r="D8610" t="s">
        <v>21</v>
      </c>
      <c r="E8610" s="7">
        <v>4</v>
      </c>
      <c r="F8610" s="7">
        <v>10</v>
      </c>
      <c r="G8610" s="7">
        <v>140.244246790734</v>
      </c>
      <c r="H8610" s="7">
        <f t="shared" si="601"/>
        <v>130.244246790734</v>
      </c>
      <c r="I8610" s="8">
        <f t="shared" si="598"/>
        <v>13.0244246790734</v>
      </c>
      <c r="J8610" s="8">
        <f t="shared" si="599"/>
        <v>1.7337668439596656</v>
      </c>
      <c r="K8610" s="19">
        <v>10</v>
      </c>
      <c r="L8610" s="20">
        <f t="shared" si="600"/>
        <v>17.337668439596655</v>
      </c>
    </row>
    <row r="8611" spans="1:12" x14ac:dyDescent="0.2">
      <c r="A8611">
        <v>49</v>
      </c>
      <c r="B8611">
        <v>3</v>
      </c>
      <c r="C8611">
        <v>2017</v>
      </c>
      <c r="D8611" t="s">
        <v>21</v>
      </c>
      <c r="E8611" s="7">
        <v>5</v>
      </c>
      <c r="F8611" s="7">
        <v>10</v>
      </c>
      <c r="G8611" s="7">
        <v>53.134186515906045</v>
      </c>
      <c r="H8611" s="7">
        <f t="shared" si="601"/>
        <v>43.134186515906045</v>
      </c>
      <c r="I8611" s="8">
        <f t="shared" si="598"/>
        <v>4.3134186515906041</v>
      </c>
      <c r="J8611" s="8">
        <f t="shared" si="599"/>
        <v>1.3664288366189308</v>
      </c>
      <c r="K8611" s="19">
        <v>10</v>
      </c>
      <c r="L8611" s="20">
        <f t="shared" si="600"/>
        <v>13.664288366189307</v>
      </c>
    </row>
    <row r="8612" spans="1:12" x14ac:dyDescent="0.2">
      <c r="A8612">
        <v>49</v>
      </c>
      <c r="B8612">
        <v>3</v>
      </c>
      <c r="C8612">
        <v>2017</v>
      </c>
      <c r="D8612" t="s">
        <v>22</v>
      </c>
      <c r="E8612" s="7">
        <v>5</v>
      </c>
      <c r="F8612" s="7">
        <v>10</v>
      </c>
      <c r="G8612" s="7">
        <v>67.256365888403707</v>
      </c>
      <c r="H8612" s="7">
        <f t="shared" si="601"/>
        <v>57.256365888403707</v>
      </c>
      <c r="I8612" s="8">
        <f t="shared" si="598"/>
        <v>5.7256365888403709</v>
      </c>
      <c r="J8612" s="8">
        <f t="shared" si="599"/>
        <v>1.4822433136735977</v>
      </c>
      <c r="K8612" s="19">
        <v>10</v>
      </c>
      <c r="L8612" s="20">
        <f t="shared" si="600"/>
        <v>14.822433136735977</v>
      </c>
    </row>
    <row r="8613" spans="1:12" x14ac:dyDescent="0.2">
      <c r="A8613">
        <v>49</v>
      </c>
      <c r="B8613">
        <v>3</v>
      </c>
      <c r="C8613">
        <v>2017</v>
      </c>
      <c r="D8613" t="s">
        <v>22</v>
      </c>
      <c r="E8613" s="7">
        <v>6</v>
      </c>
      <c r="F8613" s="7">
        <v>10</v>
      </c>
      <c r="G8613" s="7">
        <v>112.68033260775029</v>
      </c>
      <c r="H8613" s="7">
        <f t="shared" si="601"/>
        <v>102.68033260775029</v>
      </c>
      <c r="I8613" s="8">
        <f t="shared" si="598"/>
        <v>10.268033260775029</v>
      </c>
      <c r="J8613" s="8">
        <f t="shared" si="599"/>
        <v>1.6739493678429023</v>
      </c>
      <c r="K8613" s="19">
        <v>10</v>
      </c>
      <c r="L8613" s="20">
        <f t="shared" si="600"/>
        <v>16.739493678429021</v>
      </c>
    </row>
    <row r="8614" spans="1:12" x14ac:dyDescent="0.2">
      <c r="A8614">
        <v>49</v>
      </c>
      <c r="B8614">
        <v>3</v>
      </c>
      <c r="C8614">
        <v>2017</v>
      </c>
      <c r="D8614" t="s">
        <v>22</v>
      </c>
      <c r="E8614" s="7">
        <v>7</v>
      </c>
      <c r="F8614" s="7">
        <v>10</v>
      </c>
      <c r="G8614" s="7">
        <v>116.49036576267396</v>
      </c>
      <c r="H8614" s="7">
        <f t="shared" si="601"/>
        <v>106.49036576267396</v>
      </c>
      <c r="I8614" s="8">
        <f t="shared" si="598"/>
        <v>10.649036576267395</v>
      </c>
      <c r="J8614" s="8">
        <f t="shared" si="599"/>
        <v>1.6837703823621673</v>
      </c>
      <c r="K8614" s="19">
        <v>10</v>
      </c>
      <c r="L8614" s="20">
        <f t="shared" si="600"/>
        <v>16.837703823621673</v>
      </c>
    </row>
    <row r="8615" spans="1:12" x14ac:dyDescent="0.2">
      <c r="A8615">
        <v>49</v>
      </c>
      <c r="B8615">
        <v>3</v>
      </c>
      <c r="C8615">
        <v>2017</v>
      </c>
      <c r="D8615" t="s">
        <v>22</v>
      </c>
      <c r="E8615" s="7">
        <v>8</v>
      </c>
      <c r="F8615" s="7">
        <v>10</v>
      </c>
      <c r="G8615" s="7">
        <v>191.77440576144153</v>
      </c>
      <c r="H8615" s="7">
        <f t="shared" si="601"/>
        <v>181.77440576144153</v>
      </c>
      <c r="I8615" s="8">
        <f t="shared" si="598"/>
        <v>18.177440576144154</v>
      </c>
      <c r="J8615" s="8">
        <f t="shared" si="599"/>
        <v>1.8017588016227781</v>
      </c>
      <c r="K8615" s="19">
        <v>10</v>
      </c>
      <c r="L8615" s="20">
        <f t="shared" si="600"/>
        <v>18.01758801622778</v>
      </c>
    </row>
    <row r="8616" spans="1:12" x14ac:dyDescent="0.2">
      <c r="A8616">
        <v>49</v>
      </c>
      <c r="B8616">
        <v>3</v>
      </c>
      <c r="C8616">
        <v>2017</v>
      </c>
      <c r="D8616" t="s">
        <v>22</v>
      </c>
      <c r="E8616" s="7">
        <v>9</v>
      </c>
      <c r="F8616" s="7">
        <v>10</v>
      </c>
      <c r="G8616" s="7">
        <v>50.687926889816538</v>
      </c>
      <c r="H8616" s="7">
        <f t="shared" si="601"/>
        <v>40.687926889816538</v>
      </c>
      <c r="I8616" s="8">
        <f t="shared" si="598"/>
        <v>4.0687926889816541</v>
      </c>
      <c r="J8616" s="8">
        <f t="shared" si="599"/>
        <v>1.340890321189864</v>
      </c>
      <c r="K8616" s="19">
        <v>10</v>
      </c>
      <c r="L8616" s="20">
        <f t="shared" si="600"/>
        <v>13.40890321189864</v>
      </c>
    </row>
    <row r="8617" spans="1:12" x14ac:dyDescent="0.2">
      <c r="A8617">
        <v>49</v>
      </c>
      <c r="B8617">
        <v>3</v>
      </c>
      <c r="C8617">
        <v>2017</v>
      </c>
      <c r="D8617" t="s">
        <v>23</v>
      </c>
      <c r="E8617" s="7">
        <v>9</v>
      </c>
      <c r="F8617" s="7">
        <v>10</v>
      </c>
      <c r="G8617" s="7">
        <v>220.44774642458464</v>
      </c>
      <c r="H8617" s="7">
        <f t="shared" si="601"/>
        <v>210.44774642458464</v>
      </c>
      <c r="I8617" s="8">
        <f t="shared" si="598"/>
        <v>21.044774642458464</v>
      </c>
      <c r="J8617" s="8">
        <f t="shared" si="599"/>
        <v>1.8264248593418542</v>
      </c>
      <c r="K8617" s="19">
        <v>10</v>
      </c>
      <c r="L8617" s="20">
        <f t="shared" si="600"/>
        <v>18.264248593418543</v>
      </c>
    </row>
    <row r="8618" spans="1:12" x14ac:dyDescent="0.2">
      <c r="A8618">
        <v>49</v>
      </c>
      <c r="B8618">
        <v>3</v>
      </c>
      <c r="C8618">
        <v>2017</v>
      </c>
      <c r="D8618" t="s">
        <v>23</v>
      </c>
      <c r="E8618" s="7">
        <v>10</v>
      </c>
      <c r="F8618" s="7">
        <v>10</v>
      </c>
      <c r="G8618" s="7">
        <v>259.26224130057108</v>
      </c>
      <c r="H8618" s="7">
        <f t="shared" si="601"/>
        <v>249.26224130057108</v>
      </c>
      <c r="I8618" s="8">
        <f t="shared" si="598"/>
        <v>24.926224130057108</v>
      </c>
      <c r="J8618" s="8">
        <f t="shared" si="599"/>
        <v>1.8514459368428529</v>
      </c>
      <c r="K8618" s="19">
        <v>10</v>
      </c>
      <c r="L8618" s="20">
        <f t="shared" si="600"/>
        <v>18.514459368428529</v>
      </c>
    </row>
    <row r="8619" spans="1:12" x14ac:dyDescent="0.2">
      <c r="A8619">
        <v>49</v>
      </c>
      <c r="B8619">
        <v>3</v>
      </c>
      <c r="C8619">
        <v>2017</v>
      </c>
      <c r="D8619" t="s">
        <v>23</v>
      </c>
      <c r="E8619" s="7">
        <v>11</v>
      </c>
      <c r="F8619" s="7">
        <v>10</v>
      </c>
      <c r="G8619" s="7">
        <v>89.800827527308641</v>
      </c>
      <c r="H8619" s="7">
        <f t="shared" si="601"/>
        <v>79.800827527308641</v>
      </c>
      <c r="I8619" s="8">
        <f t="shared" si="598"/>
        <v>7.9800827527308638</v>
      </c>
      <c r="J8619" s="8">
        <f t="shared" si="599"/>
        <v>1.5992017201555293</v>
      </c>
      <c r="K8619" s="19">
        <v>10</v>
      </c>
      <c r="L8619" s="20">
        <f t="shared" si="600"/>
        <v>15.992017201555292</v>
      </c>
    </row>
    <row r="8620" spans="1:12" x14ac:dyDescent="0.2">
      <c r="A8620">
        <v>49</v>
      </c>
      <c r="B8620">
        <v>3</v>
      </c>
      <c r="C8620">
        <v>2017</v>
      </c>
      <c r="D8620" t="s">
        <v>23</v>
      </c>
      <c r="E8620" s="7">
        <v>12</v>
      </c>
      <c r="F8620" s="7">
        <v>10</v>
      </c>
      <c r="G8620" s="7">
        <v>86.781887809530559</v>
      </c>
      <c r="H8620" s="7">
        <f t="shared" si="601"/>
        <v>76.781887809530559</v>
      </c>
      <c r="I8620" s="8">
        <f t="shared" si="598"/>
        <v>7.6781887809530556</v>
      </c>
      <c r="J8620" s="8">
        <f t="shared" si="599"/>
        <v>1.586699527098282</v>
      </c>
      <c r="K8620" s="19">
        <v>10</v>
      </c>
      <c r="L8620" s="20">
        <f t="shared" si="600"/>
        <v>15.866995270982819</v>
      </c>
    </row>
    <row r="8621" spans="1:12" x14ac:dyDescent="0.2">
      <c r="A8621">
        <v>49</v>
      </c>
      <c r="B8621">
        <v>3</v>
      </c>
      <c r="C8621">
        <v>2017</v>
      </c>
      <c r="D8621" t="s">
        <v>23</v>
      </c>
      <c r="E8621" s="7">
        <v>13</v>
      </c>
      <c r="F8621" s="7">
        <v>10</v>
      </c>
      <c r="G8621" s="7">
        <v>60.296597355365712</v>
      </c>
      <c r="H8621" s="7">
        <f t="shared" si="601"/>
        <v>50.296597355365712</v>
      </c>
      <c r="I8621" s="8">
        <f t="shared" si="598"/>
        <v>5.0296597355365709</v>
      </c>
      <c r="J8621" s="8">
        <f t="shared" si="599"/>
        <v>1.4309824158658679</v>
      </c>
      <c r="K8621" s="19">
        <v>10</v>
      </c>
      <c r="L8621" s="20">
        <f t="shared" si="600"/>
        <v>14.30982415865868</v>
      </c>
    </row>
    <row r="8622" spans="1:12" x14ac:dyDescent="0.2">
      <c r="A8622">
        <v>56</v>
      </c>
      <c r="B8622">
        <v>3</v>
      </c>
      <c r="C8622">
        <v>2017</v>
      </c>
      <c r="D8622" t="s">
        <v>21</v>
      </c>
      <c r="E8622" s="7">
        <v>1</v>
      </c>
      <c r="F8622" s="7">
        <v>10</v>
      </c>
      <c r="G8622" s="7">
        <v>338.2344459775976</v>
      </c>
      <c r="H8622" s="7">
        <f t="shared" si="601"/>
        <v>328.2344459775976</v>
      </c>
      <c r="I8622" s="8">
        <f t="shared" si="598"/>
        <v>32.82344459775976</v>
      </c>
      <c r="J8622" s="8">
        <f t="shared" si="599"/>
        <v>1.8851348553767904</v>
      </c>
      <c r="K8622" s="19">
        <v>56.666666666666664</v>
      </c>
      <c r="L8622" s="20">
        <f t="shared" si="600"/>
        <v>106.82430847135144</v>
      </c>
    </row>
    <row r="8623" spans="1:12" x14ac:dyDescent="0.2">
      <c r="A8623">
        <v>56</v>
      </c>
      <c r="B8623">
        <v>3</v>
      </c>
      <c r="C8623">
        <v>2017</v>
      </c>
      <c r="D8623" t="s">
        <v>21</v>
      </c>
      <c r="E8623" s="7">
        <v>2</v>
      </c>
      <c r="F8623" s="7">
        <v>10</v>
      </c>
      <c r="G8623" s="7">
        <v>257.87387359539133</v>
      </c>
      <c r="H8623" s="7">
        <f t="shared" si="601"/>
        <v>247.87387359539133</v>
      </c>
      <c r="I8623" s="8">
        <f t="shared" si="598"/>
        <v>24.787387359539132</v>
      </c>
      <c r="J8623" s="8">
        <f t="shared" si="599"/>
        <v>1.8506759936565602</v>
      </c>
      <c r="K8623" s="19">
        <v>56.666666666666664</v>
      </c>
      <c r="L8623" s="20">
        <f t="shared" si="600"/>
        <v>104.8716396405384</v>
      </c>
    </row>
    <row r="8624" spans="1:12" x14ac:dyDescent="0.2">
      <c r="A8624">
        <v>56</v>
      </c>
      <c r="B8624">
        <v>3</v>
      </c>
      <c r="C8624">
        <v>2017</v>
      </c>
      <c r="D8624" t="s">
        <v>21</v>
      </c>
      <c r="E8624" s="7">
        <v>3</v>
      </c>
      <c r="F8624" s="7">
        <v>10</v>
      </c>
      <c r="G8624" s="7">
        <v>256.19705716169494</v>
      </c>
      <c r="H8624" s="7">
        <f t="shared" si="601"/>
        <v>246.19705716169494</v>
      </c>
      <c r="I8624" s="8">
        <f t="shared" si="598"/>
        <v>24.619705716169495</v>
      </c>
      <c r="J8624" s="8">
        <f t="shared" si="599"/>
        <v>1.8497353786458166</v>
      </c>
      <c r="K8624" s="19">
        <v>56.666666666666664</v>
      </c>
      <c r="L8624" s="20">
        <f t="shared" si="600"/>
        <v>104.81833812326293</v>
      </c>
    </row>
    <row r="8625" spans="1:12" x14ac:dyDescent="0.2">
      <c r="A8625">
        <v>56</v>
      </c>
      <c r="B8625">
        <v>3</v>
      </c>
      <c r="C8625">
        <v>2017</v>
      </c>
      <c r="D8625" t="s">
        <v>21</v>
      </c>
      <c r="E8625" s="7">
        <v>4</v>
      </c>
      <c r="F8625" s="7">
        <v>10</v>
      </c>
      <c r="G8625" s="7">
        <v>270.1140298888846</v>
      </c>
      <c r="H8625" s="7">
        <f t="shared" si="601"/>
        <v>260.1140298888846</v>
      </c>
      <c r="I8625" s="8">
        <f t="shared" si="598"/>
        <v>26.011402988888459</v>
      </c>
      <c r="J8625" s="8">
        <f t="shared" si="599"/>
        <v>1.8572010119740623</v>
      </c>
      <c r="K8625" s="19">
        <v>56.666666666666664</v>
      </c>
      <c r="L8625" s="20">
        <f t="shared" si="600"/>
        <v>105.24139067853019</v>
      </c>
    </row>
    <row r="8626" spans="1:12" x14ac:dyDescent="0.2">
      <c r="A8626">
        <v>56</v>
      </c>
      <c r="B8626">
        <v>3</v>
      </c>
      <c r="C8626">
        <v>2017</v>
      </c>
      <c r="D8626" t="s">
        <v>21</v>
      </c>
      <c r="E8626" s="7">
        <v>5</v>
      </c>
      <c r="F8626" s="7">
        <v>10</v>
      </c>
      <c r="G8626" s="7">
        <v>102.33781116237044</v>
      </c>
      <c r="H8626" s="7">
        <f t="shared" si="601"/>
        <v>92.337811162370443</v>
      </c>
      <c r="I8626" s="8">
        <f t="shared" si="598"/>
        <v>9.2337811162370436</v>
      </c>
      <c r="J8626" s="8">
        <f t="shared" si="599"/>
        <v>1.6439311075574996</v>
      </c>
      <c r="K8626" s="19">
        <v>56.666666666666664</v>
      </c>
      <c r="L8626" s="20">
        <f t="shared" si="600"/>
        <v>93.156096094924976</v>
      </c>
    </row>
    <row r="8627" spans="1:12" x14ac:dyDescent="0.2">
      <c r="A8627">
        <v>56</v>
      </c>
      <c r="B8627">
        <v>3</v>
      </c>
      <c r="C8627">
        <v>2017</v>
      </c>
      <c r="D8627" t="s">
        <v>22</v>
      </c>
      <c r="E8627" s="7">
        <v>5</v>
      </c>
      <c r="F8627" s="7">
        <v>10</v>
      </c>
      <c r="G8627" s="7">
        <v>129.53749220747594</v>
      </c>
      <c r="H8627" s="7">
        <f t="shared" si="601"/>
        <v>119.53749220747594</v>
      </c>
      <c r="I8627" s="8">
        <f t="shared" si="598"/>
        <v>11.953749220747593</v>
      </c>
      <c r="J8627" s="8">
        <f t="shared" si="599"/>
        <v>1.7133386922238456</v>
      </c>
      <c r="K8627" s="19">
        <v>56.666666666666664</v>
      </c>
      <c r="L8627" s="20">
        <f t="shared" si="600"/>
        <v>97.089192559351247</v>
      </c>
    </row>
    <row r="8628" spans="1:12" x14ac:dyDescent="0.2">
      <c r="A8628">
        <v>56</v>
      </c>
      <c r="B8628">
        <v>3</v>
      </c>
      <c r="C8628">
        <v>2017</v>
      </c>
      <c r="D8628" t="s">
        <v>22</v>
      </c>
      <c r="E8628" s="7">
        <v>6</v>
      </c>
      <c r="F8628" s="7">
        <v>10</v>
      </c>
      <c r="G8628" s="7">
        <v>217.02522154306493</v>
      </c>
      <c r="H8628" s="7">
        <f t="shared" si="601"/>
        <v>207.02522154306493</v>
      </c>
      <c r="I8628" s="8">
        <f t="shared" si="598"/>
        <v>20.702522154306493</v>
      </c>
      <c r="J8628" s="8">
        <f t="shared" si="599"/>
        <v>1.8238081226036276</v>
      </c>
      <c r="K8628" s="19">
        <v>56.666666666666664</v>
      </c>
      <c r="L8628" s="20">
        <f t="shared" si="600"/>
        <v>103.34912694753889</v>
      </c>
    </row>
    <row r="8629" spans="1:12" x14ac:dyDescent="0.2">
      <c r="A8629">
        <v>56</v>
      </c>
      <c r="B8629">
        <v>3</v>
      </c>
      <c r="C8629">
        <v>2017</v>
      </c>
      <c r="D8629" t="s">
        <v>22</v>
      </c>
      <c r="E8629" s="7">
        <v>7</v>
      </c>
      <c r="F8629" s="7">
        <v>10</v>
      </c>
      <c r="G8629" s="7">
        <v>224.36344348825699</v>
      </c>
      <c r="H8629" s="7">
        <f t="shared" si="601"/>
        <v>214.36344348825699</v>
      </c>
      <c r="I8629" s="8">
        <f t="shared" si="598"/>
        <v>21.436344348825699</v>
      </c>
      <c r="J8629" s="8">
        <f t="shared" si="599"/>
        <v>1.8293249177233384</v>
      </c>
      <c r="K8629" s="19">
        <v>56.666666666666664</v>
      </c>
      <c r="L8629" s="20">
        <f t="shared" si="600"/>
        <v>103.66174533765584</v>
      </c>
    </row>
    <row r="8630" spans="1:12" x14ac:dyDescent="0.2">
      <c r="A8630">
        <v>56</v>
      </c>
      <c r="B8630">
        <v>3</v>
      </c>
      <c r="C8630">
        <v>2017</v>
      </c>
      <c r="D8630" t="s">
        <v>22</v>
      </c>
      <c r="E8630" s="7">
        <v>8</v>
      </c>
      <c r="F8630" s="7">
        <v>10</v>
      </c>
      <c r="G8630" s="7">
        <v>369.36244270372174</v>
      </c>
      <c r="H8630" s="7">
        <f t="shared" si="601"/>
        <v>359.36244270372174</v>
      </c>
      <c r="I8630" s="8">
        <f t="shared" si="598"/>
        <v>35.936244270372171</v>
      </c>
      <c r="J8630" s="8">
        <f t="shared" si="599"/>
        <v>1.8945599366270436</v>
      </c>
      <c r="K8630" s="19">
        <v>56.666666666666664</v>
      </c>
      <c r="L8630" s="20">
        <f t="shared" si="600"/>
        <v>107.3583964088658</v>
      </c>
    </row>
    <row r="8631" spans="1:12" x14ac:dyDescent="0.2">
      <c r="A8631">
        <v>56</v>
      </c>
      <c r="B8631">
        <v>3</v>
      </c>
      <c r="C8631">
        <v>2017</v>
      </c>
      <c r="D8631" t="s">
        <v>22</v>
      </c>
      <c r="E8631" s="7">
        <v>9</v>
      </c>
      <c r="F8631" s="7">
        <v>10</v>
      </c>
      <c r="G8631" s="7">
        <v>97.626252143885495</v>
      </c>
      <c r="H8631" s="7">
        <f t="shared" si="601"/>
        <v>87.626252143885495</v>
      </c>
      <c r="I8631" s="8">
        <f t="shared" si="598"/>
        <v>8.7626252143885495</v>
      </c>
      <c r="J8631" s="8">
        <f t="shared" si="599"/>
        <v>1.6283434645060015</v>
      </c>
      <c r="K8631" s="19">
        <v>56.666666666666664</v>
      </c>
      <c r="L8631" s="20">
        <f t="shared" si="600"/>
        <v>92.272796322006755</v>
      </c>
    </row>
    <row r="8632" spans="1:12" x14ac:dyDescent="0.2">
      <c r="A8632">
        <v>56</v>
      </c>
      <c r="B8632">
        <v>3</v>
      </c>
      <c r="C8632">
        <v>2017</v>
      </c>
      <c r="D8632" t="s">
        <v>23</v>
      </c>
      <c r="E8632" s="7">
        <v>9</v>
      </c>
      <c r="F8632" s="7">
        <v>10</v>
      </c>
      <c r="G8632" s="7">
        <v>212.29401750618459</v>
      </c>
      <c r="H8632" s="7">
        <f t="shared" si="601"/>
        <v>202.29401750618459</v>
      </c>
      <c r="I8632" s="8">
        <f t="shared" si="598"/>
        <v>20.229401750618457</v>
      </c>
      <c r="J8632" s="8">
        <f t="shared" si="599"/>
        <v>1.8200581353976963</v>
      </c>
      <c r="K8632" s="19">
        <v>56.666666666666664</v>
      </c>
      <c r="L8632" s="20">
        <f t="shared" si="600"/>
        <v>103.13662767253612</v>
      </c>
    </row>
    <row r="8633" spans="1:12" x14ac:dyDescent="0.2">
      <c r="A8633">
        <v>56</v>
      </c>
      <c r="B8633">
        <v>3</v>
      </c>
      <c r="C8633">
        <v>2017</v>
      </c>
      <c r="D8633" t="s">
        <v>23</v>
      </c>
      <c r="E8633" s="7">
        <v>10</v>
      </c>
      <c r="F8633" s="7">
        <v>710</v>
      </c>
      <c r="G8633" s="7">
        <v>499.34575141765185</v>
      </c>
      <c r="H8633" s="7">
        <f t="shared" si="601"/>
        <v>210.65424858234815</v>
      </c>
      <c r="I8633" s="8">
        <f t="shared" si="598"/>
        <v>0.29669612476387064</v>
      </c>
      <c r="J8633" s="8">
        <f t="shared" si="599"/>
        <v>0.34837720864427618</v>
      </c>
      <c r="K8633" s="19">
        <v>56.666666666666664</v>
      </c>
      <c r="L8633" s="20">
        <f t="shared" si="600"/>
        <v>19.741375156508983</v>
      </c>
    </row>
    <row r="8634" spans="1:12" x14ac:dyDescent="0.2">
      <c r="A8634">
        <v>56</v>
      </c>
      <c r="B8634">
        <v>3</v>
      </c>
      <c r="C8634">
        <v>2017</v>
      </c>
      <c r="D8634" t="s">
        <v>23</v>
      </c>
      <c r="E8634" s="7">
        <v>11</v>
      </c>
      <c r="F8634" s="7">
        <v>10</v>
      </c>
      <c r="G8634" s="7">
        <v>172.95870572824566</v>
      </c>
      <c r="H8634" s="7">
        <f t="shared" si="601"/>
        <v>162.95870572824566</v>
      </c>
      <c r="I8634" s="8">
        <f t="shared" si="598"/>
        <v>16.295870572824565</v>
      </c>
      <c r="J8634" s="8">
        <f t="shared" si="599"/>
        <v>1.7813714311063544</v>
      </c>
      <c r="K8634" s="19">
        <v>56.666666666666664</v>
      </c>
      <c r="L8634" s="20">
        <f t="shared" si="600"/>
        <v>100.94438109602675</v>
      </c>
    </row>
    <row r="8635" spans="1:12" x14ac:dyDescent="0.2">
      <c r="A8635">
        <v>56</v>
      </c>
      <c r="B8635">
        <v>3</v>
      </c>
      <c r="C8635">
        <v>2017</v>
      </c>
      <c r="D8635" t="s">
        <v>23</v>
      </c>
      <c r="E8635" s="7">
        <v>12</v>
      </c>
      <c r="F8635" s="7">
        <v>10</v>
      </c>
      <c r="G8635" s="7">
        <v>167.14415010959385</v>
      </c>
      <c r="H8635" s="7">
        <f t="shared" si="601"/>
        <v>157.14415010959385</v>
      </c>
      <c r="I8635" s="8">
        <f t="shared" si="598"/>
        <v>15.714415010959385</v>
      </c>
      <c r="J8635" s="8">
        <f t="shared" si="599"/>
        <v>1.7741951965376606</v>
      </c>
      <c r="K8635" s="19">
        <v>56.666666666666664</v>
      </c>
      <c r="L8635" s="20">
        <f t="shared" si="600"/>
        <v>100.53772780380076</v>
      </c>
    </row>
    <row r="8636" spans="1:12" x14ac:dyDescent="0.2">
      <c r="A8636">
        <v>56</v>
      </c>
      <c r="B8636">
        <v>3</v>
      </c>
      <c r="C8636">
        <v>2017</v>
      </c>
      <c r="D8636" t="s">
        <v>23</v>
      </c>
      <c r="E8636" s="7">
        <v>13</v>
      </c>
      <c r="F8636" s="7">
        <v>10</v>
      </c>
      <c r="G8636" s="7">
        <v>116.13279883450723</v>
      </c>
      <c r="H8636" s="7">
        <f t="shared" si="601"/>
        <v>106.13279883450723</v>
      </c>
      <c r="I8636" s="8">
        <f t="shared" si="598"/>
        <v>10.613279883450723</v>
      </c>
      <c r="J8636" s="8">
        <f t="shared" si="599"/>
        <v>1.6828739204266603</v>
      </c>
      <c r="K8636" s="19">
        <v>56.666666666666664</v>
      </c>
      <c r="L8636" s="20">
        <f t="shared" si="600"/>
        <v>95.362855490844083</v>
      </c>
    </row>
    <row r="8637" spans="1:12" x14ac:dyDescent="0.2">
      <c r="A8637">
        <v>92</v>
      </c>
      <c r="B8637">
        <v>3</v>
      </c>
      <c r="C8637">
        <v>2017</v>
      </c>
      <c r="D8637" t="s">
        <v>21</v>
      </c>
      <c r="E8637" s="7">
        <v>1</v>
      </c>
      <c r="F8637" s="7">
        <v>10</v>
      </c>
      <c r="G8637" s="7">
        <v>656.10771615661656</v>
      </c>
      <c r="H8637" s="7">
        <f t="shared" si="601"/>
        <v>646.10771615661656</v>
      </c>
      <c r="I8637" s="8">
        <f t="shared" si="598"/>
        <v>64.610771615661662</v>
      </c>
      <c r="J8637" s="8">
        <f t="shared" si="599"/>
        <v>1.9399496522412374</v>
      </c>
      <c r="K8637" s="19">
        <v>585.4666666666667</v>
      </c>
      <c r="L8637" s="20">
        <f t="shared" si="600"/>
        <v>1135.7758563988366</v>
      </c>
    </row>
    <row r="8638" spans="1:12" x14ac:dyDescent="0.2">
      <c r="A8638">
        <v>92</v>
      </c>
      <c r="B8638">
        <v>3</v>
      </c>
      <c r="C8638">
        <v>2017</v>
      </c>
      <c r="D8638" t="s">
        <v>21</v>
      </c>
      <c r="E8638" s="7">
        <v>2</v>
      </c>
      <c r="F8638" s="7">
        <v>814</v>
      </c>
      <c r="G8638" s="7">
        <v>500.22415006287815</v>
      </c>
      <c r="H8638" s="7">
        <f t="shared" si="601"/>
        <v>313.77584993712185</v>
      </c>
      <c r="I8638" s="8">
        <f t="shared" si="598"/>
        <v>0.38547401712177132</v>
      </c>
      <c r="J8638" s="8">
        <f t="shared" si="599"/>
        <v>0.47750735659835419</v>
      </c>
      <c r="K8638" s="19">
        <v>585.4666666666667</v>
      </c>
      <c r="L8638" s="20">
        <f t="shared" si="600"/>
        <v>279.5646403764498</v>
      </c>
    </row>
    <row r="8639" spans="1:12" x14ac:dyDescent="0.2">
      <c r="A8639">
        <v>92</v>
      </c>
      <c r="B8639">
        <v>3</v>
      </c>
      <c r="C8639">
        <v>2017</v>
      </c>
      <c r="D8639" t="s">
        <v>21</v>
      </c>
      <c r="E8639" s="7">
        <v>3</v>
      </c>
      <c r="F8639" s="7">
        <v>756</v>
      </c>
      <c r="G8639" s="7">
        <v>496.97145887837564</v>
      </c>
      <c r="H8639" s="7">
        <f t="shared" si="601"/>
        <v>259.02854112162436</v>
      </c>
      <c r="I8639" s="8">
        <f t="shared" si="598"/>
        <v>0.34263034539897402</v>
      </c>
      <c r="J8639" s="8">
        <f t="shared" si="599"/>
        <v>0.41346279563861627</v>
      </c>
      <c r="K8639" s="19">
        <v>585.4666666666667</v>
      </c>
      <c r="L8639" s="20">
        <f t="shared" si="600"/>
        <v>242.06868475322187</v>
      </c>
    </row>
    <row r="8640" spans="1:12" x14ac:dyDescent="0.2">
      <c r="A8640">
        <v>92</v>
      </c>
      <c r="B8640">
        <v>3</v>
      </c>
      <c r="C8640">
        <v>2017</v>
      </c>
      <c r="D8640" t="s">
        <v>21</v>
      </c>
      <c r="E8640" s="7">
        <v>4</v>
      </c>
      <c r="F8640" s="7">
        <v>864</v>
      </c>
      <c r="G8640" s="7">
        <v>523.96762470488966</v>
      </c>
      <c r="H8640" s="7">
        <f t="shared" si="601"/>
        <v>340.03237529511034</v>
      </c>
      <c r="I8640" s="8">
        <f t="shared" si="598"/>
        <v>0.39355598992489621</v>
      </c>
      <c r="J8640" s="8">
        <f t="shared" si="599"/>
        <v>0.48997162360672236</v>
      </c>
      <c r="K8640" s="19">
        <v>585.4666666666667</v>
      </c>
      <c r="L8640" s="20">
        <f t="shared" si="600"/>
        <v>286.86205323428243</v>
      </c>
    </row>
    <row r="8641" spans="1:12" x14ac:dyDescent="0.2">
      <c r="A8641">
        <v>92</v>
      </c>
      <c r="B8641">
        <v>3</v>
      </c>
      <c r="C8641">
        <v>2017</v>
      </c>
      <c r="D8641" t="s">
        <v>21</v>
      </c>
      <c r="E8641" s="7">
        <v>5</v>
      </c>
      <c r="F8641" s="7">
        <v>10</v>
      </c>
      <c r="G8641" s="7">
        <v>198.51504882698194</v>
      </c>
      <c r="H8641" s="7">
        <f t="shared" si="601"/>
        <v>188.51504882698194</v>
      </c>
      <c r="I8641" s="8">
        <f t="shared" si="598"/>
        <v>18.851504882698194</v>
      </c>
      <c r="J8641" s="8">
        <f t="shared" si="599"/>
        <v>1.8081673230540281</v>
      </c>
      <c r="K8641" s="19">
        <v>585.4666666666667</v>
      </c>
      <c r="L8641" s="20">
        <f t="shared" si="600"/>
        <v>1058.6216954040317</v>
      </c>
    </row>
    <row r="8642" spans="1:12" x14ac:dyDescent="0.2">
      <c r="A8642">
        <v>92</v>
      </c>
      <c r="B8642">
        <v>3</v>
      </c>
      <c r="C8642">
        <v>2017</v>
      </c>
      <c r="D8642" t="s">
        <v>22</v>
      </c>
      <c r="E8642" s="7">
        <v>5</v>
      </c>
      <c r="F8642" s="7">
        <v>10</v>
      </c>
      <c r="G8642" s="7">
        <v>251.27703337031429</v>
      </c>
      <c r="H8642" s="7">
        <f t="shared" si="601"/>
        <v>241.27703337031429</v>
      </c>
      <c r="I8642" s="8">
        <f t="shared" ref="I8642:I8705" si="602">IF(H8642=0,0,IFERROR(H8642/F8642,1))</f>
        <v>24.127703337031427</v>
      </c>
      <c r="J8642" s="8">
        <f t="shared" ref="J8642:J8705" si="603">IF(H8642=0,0,IFERROR(2*H8642/(F8642+G8642),1))</f>
        <v>1.8469057938846583</v>
      </c>
      <c r="K8642" s="19">
        <v>585.4666666666667</v>
      </c>
      <c r="L8642" s="20">
        <f t="shared" ref="L8642:L8705" si="604">J8642*K8642</f>
        <v>1081.3017787930046</v>
      </c>
    </row>
    <row r="8643" spans="1:12" x14ac:dyDescent="0.2">
      <c r="A8643">
        <v>92</v>
      </c>
      <c r="B8643">
        <v>3</v>
      </c>
      <c r="C8643">
        <v>2017</v>
      </c>
      <c r="D8643" t="s">
        <v>22</v>
      </c>
      <c r="E8643" s="7">
        <v>6</v>
      </c>
      <c r="F8643" s="7">
        <v>824</v>
      </c>
      <c r="G8643" s="7">
        <v>420.98586985559473</v>
      </c>
      <c r="H8643" s="7">
        <f t="shared" ref="H8643:H8706" si="605">ABS(F8643-G8643)</f>
        <v>403.01413014440527</v>
      </c>
      <c r="I8643" s="8">
        <f t="shared" si="602"/>
        <v>0.48909481813641414</v>
      </c>
      <c r="J8643" s="8">
        <f t="shared" si="603"/>
        <v>0.64741960515768848</v>
      </c>
      <c r="K8643" s="19">
        <v>585.4666666666667</v>
      </c>
      <c r="L8643" s="20">
        <f t="shared" si="604"/>
        <v>379.0425981663214</v>
      </c>
    </row>
    <row r="8644" spans="1:12" x14ac:dyDescent="0.2">
      <c r="A8644">
        <v>92</v>
      </c>
      <c r="B8644">
        <v>3</v>
      </c>
      <c r="C8644">
        <v>2017</v>
      </c>
      <c r="D8644" t="s">
        <v>22</v>
      </c>
      <c r="E8644" s="7">
        <v>7</v>
      </c>
      <c r="F8644" s="7">
        <v>839</v>
      </c>
      <c r="G8644" s="7">
        <v>435.22056445387699</v>
      </c>
      <c r="H8644" s="7">
        <f t="shared" si="605"/>
        <v>403.77943554612301</v>
      </c>
      <c r="I8644" s="8">
        <f t="shared" si="602"/>
        <v>0.4812627360502062</v>
      </c>
      <c r="J8644" s="8">
        <f t="shared" si="603"/>
        <v>0.63376694241185849</v>
      </c>
      <c r="K8644" s="19">
        <v>585.4666666666667</v>
      </c>
      <c r="L8644" s="20">
        <f t="shared" si="604"/>
        <v>371.04941921739612</v>
      </c>
    </row>
    <row r="8645" spans="1:12" x14ac:dyDescent="0.2">
      <c r="A8645">
        <v>92</v>
      </c>
      <c r="B8645">
        <v>3</v>
      </c>
      <c r="C8645">
        <v>2017</v>
      </c>
      <c r="D8645" t="s">
        <v>22</v>
      </c>
      <c r="E8645" s="7">
        <v>8</v>
      </c>
      <c r="F8645" s="7">
        <v>828</v>
      </c>
      <c r="G8645" s="7">
        <v>716.4898537046671</v>
      </c>
      <c r="H8645" s="7">
        <f t="shared" si="605"/>
        <v>111.5101462953329</v>
      </c>
      <c r="I8645" s="8">
        <f t="shared" si="602"/>
        <v>0.13467408972866293</v>
      </c>
      <c r="J8645" s="8">
        <f t="shared" si="603"/>
        <v>0.14439738277057734</v>
      </c>
      <c r="K8645" s="19">
        <v>585.4666666666667</v>
      </c>
      <c r="L8645" s="20">
        <f t="shared" si="604"/>
        <v>84.539854366080689</v>
      </c>
    </row>
    <row r="8646" spans="1:12" x14ac:dyDescent="0.2">
      <c r="A8646">
        <v>92</v>
      </c>
      <c r="B8646">
        <v>3</v>
      </c>
      <c r="C8646">
        <v>2017</v>
      </c>
      <c r="D8646" t="s">
        <v>22</v>
      </c>
      <c r="E8646" s="7">
        <v>9</v>
      </c>
      <c r="F8646" s="7">
        <v>10</v>
      </c>
      <c r="G8646" s="7">
        <v>189.3755591507589</v>
      </c>
      <c r="H8646" s="7">
        <f t="shared" si="605"/>
        <v>179.3755591507589</v>
      </c>
      <c r="I8646" s="8">
        <f t="shared" si="602"/>
        <v>17.93755591507589</v>
      </c>
      <c r="J8646" s="8">
        <f t="shared" si="603"/>
        <v>1.7993736034126742</v>
      </c>
      <c r="K8646" s="19">
        <v>585.4666666666667</v>
      </c>
      <c r="L8646" s="20">
        <f t="shared" si="604"/>
        <v>1053.473265678007</v>
      </c>
    </row>
    <row r="8647" spans="1:12" x14ac:dyDescent="0.2">
      <c r="A8647">
        <v>92</v>
      </c>
      <c r="B8647">
        <v>3</v>
      </c>
      <c r="C8647">
        <v>2017</v>
      </c>
      <c r="D8647" t="s">
        <v>23</v>
      </c>
      <c r="E8647" s="7">
        <v>9</v>
      </c>
      <c r="F8647" s="7">
        <v>10</v>
      </c>
      <c r="G8647" s="7">
        <v>823.61654548289869</v>
      </c>
      <c r="H8647" s="7">
        <f t="shared" si="605"/>
        <v>813.61654548289869</v>
      </c>
      <c r="I8647" s="8">
        <f t="shared" si="602"/>
        <v>81.361654548289863</v>
      </c>
      <c r="J8647" s="8">
        <f t="shared" si="603"/>
        <v>1.952016307477644</v>
      </c>
      <c r="K8647" s="19">
        <v>585.4666666666667</v>
      </c>
      <c r="L8647" s="20">
        <f t="shared" si="604"/>
        <v>1142.8404808179114</v>
      </c>
    </row>
    <row r="8648" spans="1:12" x14ac:dyDescent="0.2">
      <c r="A8648">
        <v>92</v>
      </c>
      <c r="B8648">
        <v>3</v>
      </c>
      <c r="C8648">
        <v>2017</v>
      </c>
      <c r="D8648" t="s">
        <v>23</v>
      </c>
      <c r="E8648" s="7">
        <v>10</v>
      </c>
      <c r="F8648" s="7">
        <v>1448</v>
      </c>
      <c r="G8648" s="7">
        <v>968.63168264312367</v>
      </c>
      <c r="H8648" s="7">
        <f t="shared" si="605"/>
        <v>479.36831735687633</v>
      </c>
      <c r="I8648" s="8">
        <f t="shared" si="602"/>
        <v>0.33105546778789802</v>
      </c>
      <c r="J8648" s="8">
        <f t="shared" si="603"/>
        <v>0.39672435050804311</v>
      </c>
      <c r="K8648" s="19">
        <v>585.4666666666667</v>
      </c>
      <c r="L8648" s="20">
        <f t="shared" si="604"/>
        <v>232.26888307744233</v>
      </c>
    </row>
    <row r="8649" spans="1:12" x14ac:dyDescent="0.2">
      <c r="A8649">
        <v>92</v>
      </c>
      <c r="B8649">
        <v>3</v>
      </c>
      <c r="C8649">
        <v>2017</v>
      </c>
      <c r="D8649" t="s">
        <v>23</v>
      </c>
      <c r="E8649" s="7">
        <v>11</v>
      </c>
      <c r="F8649" s="7">
        <v>834</v>
      </c>
      <c r="G8649" s="7">
        <v>335.50557240488649</v>
      </c>
      <c r="H8649" s="7">
        <f t="shared" si="605"/>
        <v>498.49442759511351</v>
      </c>
      <c r="I8649" s="8">
        <f t="shared" si="602"/>
        <v>0.59771514100133516</v>
      </c>
      <c r="J8649" s="8">
        <f t="shared" si="603"/>
        <v>0.85248747737053643</v>
      </c>
      <c r="K8649" s="19">
        <v>585.4666666666667</v>
      </c>
      <c r="L8649" s="20">
        <f t="shared" si="604"/>
        <v>499.10300175120341</v>
      </c>
    </row>
    <row r="8650" spans="1:12" x14ac:dyDescent="0.2">
      <c r="A8650">
        <v>92</v>
      </c>
      <c r="B8650">
        <v>3</v>
      </c>
      <c r="C8650">
        <v>2017</v>
      </c>
      <c r="D8650" t="s">
        <v>23</v>
      </c>
      <c r="E8650" s="7">
        <v>12</v>
      </c>
      <c r="F8650" s="7">
        <v>835</v>
      </c>
      <c r="G8650" s="7">
        <v>324.22648816971099</v>
      </c>
      <c r="H8650" s="7">
        <f t="shared" si="605"/>
        <v>510.77351183028901</v>
      </c>
      <c r="I8650" s="8">
        <f t="shared" si="602"/>
        <v>0.61170480458717247</v>
      </c>
      <c r="J8650" s="8">
        <f t="shared" si="603"/>
        <v>0.88123160925479416</v>
      </c>
      <c r="K8650" s="19">
        <v>585.4666666666667</v>
      </c>
      <c r="L8650" s="20">
        <f t="shared" si="604"/>
        <v>515.93173283170688</v>
      </c>
    </row>
    <row r="8651" spans="1:12" x14ac:dyDescent="0.2">
      <c r="A8651">
        <v>92</v>
      </c>
      <c r="B8651">
        <v>3</v>
      </c>
      <c r="C8651">
        <v>2017</v>
      </c>
      <c r="D8651" t="s">
        <v>23</v>
      </c>
      <c r="E8651" s="7">
        <v>13</v>
      </c>
      <c r="F8651" s="7">
        <v>690</v>
      </c>
      <c r="G8651" s="7">
        <v>225.27458784972774</v>
      </c>
      <c r="H8651" s="7">
        <f t="shared" si="605"/>
        <v>464.72541215027229</v>
      </c>
      <c r="I8651" s="8">
        <f t="shared" si="602"/>
        <v>0.67351509007285837</v>
      </c>
      <c r="J8651" s="8">
        <f t="shared" si="603"/>
        <v>1.0154885065520298</v>
      </c>
      <c r="K8651" s="19">
        <v>585.4666666666667</v>
      </c>
      <c r="L8651" s="20">
        <f t="shared" si="604"/>
        <v>594.53467096932843</v>
      </c>
    </row>
    <row r="8652" spans="1:12" x14ac:dyDescent="0.2">
      <c r="A8652">
        <v>93</v>
      </c>
      <c r="B8652">
        <v>3</v>
      </c>
      <c r="C8652">
        <v>2017</v>
      </c>
      <c r="D8652" t="s">
        <v>21</v>
      </c>
      <c r="E8652" s="7">
        <v>1</v>
      </c>
      <c r="F8652" s="7">
        <v>10</v>
      </c>
      <c r="G8652" s="7">
        <v>377.81635820709391</v>
      </c>
      <c r="H8652" s="7">
        <f t="shared" si="605"/>
        <v>367.81635820709391</v>
      </c>
      <c r="I8652" s="8">
        <f t="shared" si="602"/>
        <v>36.78163582070939</v>
      </c>
      <c r="J8652" s="8">
        <f t="shared" si="603"/>
        <v>1.8968583992049144</v>
      </c>
      <c r="K8652" s="19">
        <v>60.133333333333333</v>
      </c>
      <c r="L8652" s="20">
        <f t="shared" si="604"/>
        <v>114.06441840552219</v>
      </c>
    </row>
    <row r="8653" spans="1:12" x14ac:dyDescent="0.2">
      <c r="A8653">
        <v>93</v>
      </c>
      <c r="B8653">
        <v>3</v>
      </c>
      <c r="C8653">
        <v>2017</v>
      </c>
      <c r="D8653" t="s">
        <v>21</v>
      </c>
      <c r="E8653" s="7">
        <v>2</v>
      </c>
      <c r="F8653" s="7">
        <v>10</v>
      </c>
      <c r="G8653" s="7">
        <v>288.05158361966562</v>
      </c>
      <c r="H8653" s="7">
        <f t="shared" si="605"/>
        <v>278.05158361966562</v>
      </c>
      <c r="I8653" s="8">
        <f t="shared" si="602"/>
        <v>27.805158361966562</v>
      </c>
      <c r="J8653" s="8">
        <f t="shared" si="603"/>
        <v>1.8657950428774008</v>
      </c>
      <c r="K8653" s="19">
        <v>60.133333333333333</v>
      </c>
      <c r="L8653" s="20">
        <f t="shared" si="604"/>
        <v>112.1964752450277</v>
      </c>
    </row>
    <row r="8654" spans="1:12" x14ac:dyDescent="0.2">
      <c r="A8654">
        <v>93</v>
      </c>
      <c r="B8654">
        <v>3</v>
      </c>
      <c r="C8654">
        <v>2017</v>
      </c>
      <c r="D8654" t="s">
        <v>21</v>
      </c>
      <c r="E8654" s="7">
        <v>3</v>
      </c>
      <c r="F8654" s="7">
        <v>10</v>
      </c>
      <c r="G8654" s="7">
        <v>286.17853761298261</v>
      </c>
      <c r="H8654" s="7">
        <f t="shared" si="605"/>
        <v>276.17853761298261</v>
      </c>
      <c r="I8654" s="8">
        <f t="shared" si="602"/>
        <v>27.61785376129826</v>
      </c>
      <c r="J8654" s="8">
        <f t="shared" si="603"/>
        <v>1.8649463248675091</v>
      </c>
      <c r="K8654" s="19">
        <v>60.133333333333333</v>
      </c>
      <c r="L8654" s="20">
        <f t="shared" si="604"/>
        <v>112.14543900203289</v>
      </c>
    </row>
    <row r="8655" spans="1:12" x14ac:dyDescent="0.2">
      <c r="A8655">
        <v>93</v>
      </c>
      <c r="B8655">
        <v>3</v>
      </c>
      <c r="C8655">
        <v>2017</v>
      </c>
      <c r="D8655" t="s">
        <v>21</v>
      </c>
      <c r="E8655" s="7">
        <v>4</v>
      </c>
      <c r="F8655" s="7">
        <v>10</v>
      </c>
      <c r="G8655" s="7">
        <v>301.72414515114122</v>
      </c>
      <c r="H8655" s="7">
        <f t="shared" si="605"/>
        <v>291.72414515114122</v>
      </c>
      <c r="I8655" s="8">
        <f t="shared" si="602"/>
        <v>29.17241451511412</v>
      </c>
      <c r="J8655" s="8">
        <f t="shared" si="603"/>
        <v>1.8716814189012989</v>
      </c>
      <c r="K8655" s="19">
        <v>60.133333333333333</v>
      </c>
      <c r="L8655" s="20">
        <f t="shared" si="604"/>
        <v>112.55044265659811</v>
      </c>
    </row>
    <row r="8656" spans="1:12" x14ac:dyDescent="0.2">
      <c r="A8656">
        <v>93</v>
      </c>
      <c r="B8656">
        <v>3</v>
      </c>
      <c r="C8656">
        <v>2017</v>
      </c>
      <c r="D8656" t="s">
        <v>21</v>
      </c>
      <c r="E8656" s="7">
        <v>5</v>
      </c>
      <c r="F8656" s="7">
        <v>10</v>
      </c>
      <c r="G8656" s="7">
        <v>114.31390143750467</v>
      </c>
      <c r="H8656" s="7">
        <f t="shared" si="605"/>
        <v>104.31390143750467</v>
      </c>
      <c r="I8656" s="8">
        <f t="shared" si="602"/>
        <v>10.431390143750466</v>
      </c>
      <c r="J8656" s="8">
        <f t="shared" si="603"/>
        <v>1.6782338938971448</v>
      </c>
      <c r="K8656" s="19">
        <v>60.133333333333333</v>
      </c>
      <c r="L8656" s="20">
        <f t="shared" si="604"/>
        <v>100.91779815301497</v>
      </c>
    </row>
    <row r="8657" spans="1:12" x14ac:dyDescent="0.2">
      <c r="A8657">
        <v>93</v>
      </c>
      <c r="B8657">
        <v>3</v>
      </c>
      <c r="C8657">
        <v>2017</v>
      </c>
      <c r="D8657" t="s">
        <v>22</v>
      </c>
      <c r="E8657" s="7">
        <v>5</v>
      </c>
      <c r="F8657" s="7">
        <v>10</v>
      </c>
      <c r="G8657" s="7">
        <v>144.69662726294266</v>
      </c>
      <c r="H8657" s="7">
        <f t="shared" si="605"/>
        <v>134.69662726294266</v>
      </c>
      <c r="I8657" s="8">
        <f t="shared" si="602"/>
        <v>13.469662726294265</v>
      </c>
      <c r="J8657" s="8">
        <f t="shared" si="603"/>
        <v>1.7414293982504818</v>
      </c>
      <c r="K8657" s="19">
        <v>60.133333333333333</v>
      </c>
      <c r="L8657" s="20">
        <f t="shared" si="604"/>
        <v>104.7179544814623</v>
      </c>
    </row>
    <row r="8658" spans="1:12" x14ac:dyDescent="0.2">
      <c r="A8658">
        <v>93</v>
      </c>
      <c r="B8658">
        <v>3</v>
      </c>
      <c r="C8658">
        <v>2017</v>
      </c>
      <c r="D8658" t="s">
        <v>22</v>
      </c>
      <c r="E8658" s="7">
        <v>6</v>
      </c>
      <c r="F8658" s="7">
        <v>10</v>
      </c>
      <c r="G8658" s="7">
        <v>242.42261489806799</v>
      </c>
      <c r="H8658" s="7">
        <f t="shared" si="605"/>
        <v>232.42261489806799</v>
      </c>
      <c r="I8658" s="8">
        <f t="shared" si="602"/>
        <v>23.242261489806801</v>
      </c>
      <c r="J8658" s="8">
        <f t="shared" si="603"/>
        <v>1.8415355929334913</v>
      </c>
      <c r="K8658" s="19">
        <v>60.133333333333333</v>
      </c>
      <c r="L8658" s="20">
        <f t="shared" si="604"/>
        <v>110.73767365506728</v>
      </c>
    </row>
    <row r="8659" spans="1:12" x14ac:dyDescent="0.2">
      <c r="A8659">
        <v>93</v>
      </c>
      <c r="B8659">
        <v>3</v>
      </c>
      <c r="C8659">
        <v>2017</v>
      </c>
      <c r="D8659" t="s">
        <v>22</v>
      </c>
      <c r="E8659" s="7">
        <v>7</v>
      </c>
      <c r="F8659" s="7">
        <v>10</v>
      </c>
      <c r="G8659" s="7">
        <v>250.61959283458327</v>
      </c>
      <c r="H8659" s="7">
        <f t="shared" si="605"/>
        <v>240.61959283458327</v>
      </c>
      <c r="I8659" s="8">
        <f t="shared" si="602"/>
        <v>24.061959283458329</v>
      </c>
      <c r="J8659" s="8">
        <f t="shared" si="603"/>
        <v>1.8465195975293069</v>
      </c>
      <c r="K8659" s="19">
        <v>60.133333333333333</v>
      </c>
      <c r="L8659" s="20">
        <f t="shared" si="604"/>
        <v>111.03737846476233</v>
      </c>
    </row>
    <row r="8660" spans="1:12" x14ac:dyDescent="0.2">
      <c r="A8660">
        <v>93</v>
      </c>
      <c r="B8660">
        <v>3</v>
      </c>
      <c r="C8660">
        <v>2017</v>
      </c>
      <c r="D8660" t="s">
        <v>22</v>
      </c>
      <c r="E8660" s="7">
        <v>8</v>
      </c>
      <c r="F8660" s="7">
        <v>10</v>
      </c>
      <c r="G8660" s="7">
        <v>412.58711116028513</v>
      </c>
      <c r="H8660" s="7">
        <f t="shared" si="605"/>
        <v>402.58711116028513</v>
      </c>
      <c r="I8660" s="8">
        <f t="shared" si="602"/>
        <v>40.258711116028515</v>
      </c>
      <c r="J8660" s="8">
        <f t="shared" si="603"/>
        <v>1.9053449597878809</v>
      </c>
      <c r="K8660" s="19">
        <v>60.133333333333333</v>
      </c>
      <c r="L8660" s="20">
        <f t="shared" si="604"/>
        <v>114.57474358191124</v>
      </c>
    </row>
    <row r="8661" spans="1:12" x14ac:dyDescent="0.2">
      <c r="A8661">
        <v>93</v>
      </c>
      <c r="B8661">
        <v>3</v>
      </c>
      <c r="C8661">
        <v>2017</v>
      </c>
      <c r="D8661" t="s">
        <v>22</v>
      </c>
      <c r="E8661" s="7">
        <v>9</v>
      </c>
      <c r="F8661" s="7">
        <v>10</v>
      </c>
      <c r="G8661" s="7">
        <v>109.05097186007279</v>
      </c>
      <c r="H8661" s="7">
        <f t="shared" si="605"/>
        <v>99.050971860072792</v>
      </c>
      <c r="I8661" s="8">
        <f t="shared" si="602"/>
        <v>9.9050971860072785</v>
      </c>
      <c r="J8661" s="8">
        <f t="shared" si="603"/>
        <v>1.6640094627113653</v>
      </c>
      <c r="K8661" s="19">
        <v>60.133333333333333</v>
      </c>
      <c r="L8661" s="20">
        <f t="shared" si="604"/>
        <v>100.06243569104343</v>
      </c>
    </row>
    <row r="8662" spans="1:12" x14ac:dyDescent="0.2">
      <c r="A8662">
        <v>93</v>
      </c>
      <c r="B8662">
        <v>3</v>
      </c>
      <c r="C8662">
        <v>2017</v>
      </c>
      <c r="D8662" t="s">
        <v>23</v>
      </c>
      <c r="E8662" s="7">
        <v>9</v>
      </c>
      <c r="F8662" s="7">
        <v>10</v>
      </c>
      <c r="G8662" s="7">
        <v>474.27548268488391</v>
      </c>
      <c r="H8662" s="7">
        <f t="shared" si="605"/>
        <v>464.27548268488391</v>
      </c>
      <c r="I8662" s="8">
        <f t="shared" si="602"/>
        <v>46.427548268488394</v>
      </c>
      <c r="J8662" s="8">
        <f t="shared" si="603"/>
        <v>1.9174023847372264</v>
      </c>
      <c r="K8662" s="19">
        <v>60.133333333333333</v>
      </c>
      <c r="L8662" s="20">
        <f t="shared" si="604"/>
        <v>115.29979673553187</v>
      </c>
    </row>
    <row r="8663" spans="1:12" x14ac:dyDescent="0.2">
      <c r="A8663">
        <v>93</v>
      </c>
      <c r="B8663">
        <v>3</v>
      </c>
      <c r="C8663">
        <v>2017</v>
      </c>
      <c r="D8663" t="s">
        <v>23</v>
      </c>
      <c r="E8663" s="7">
        <v>10</v>
      </c>
      <c r="F8663" s="7">
        <v>762</v>
      </c>
      <c r="G8663" s="7">
        <v>557.78172664086867</v>
      </c>
      <c r="H8663" s="7">
        <f t="shared" si="605"/>
        <v>204.21827335913133</v>
      </c>
      <c r="I8663" s="8">
        <f t="shared" si="602"/>
        <v>0.26800298341093348</v>
      </c>
      <c r="J8663" s="8">
        <f t="shared" si="603"/>
        <v>0.30947280029238045</v>
      </c>
      <c r="K8663" s="19">
        <v>60.133333333333333</v>
      </c>
      <c r="L8663" s="20">
        <f t="shared" si="604"/>
        <v>18.609631057581812</v>
      </c>
    </row>
    <row r="8664" spans="1:12" x14ac:dyDescent="0.2">
      <c r="A8664">
        <v>93</v>
      </c>
      <c r="B8664">
        <v>3</v>
      </c>
      <c r="C8664">
        <v>2017</v>
      </c>
      <c r="D8664" t="s">
        <v>23</v>
      </c>
      <c r="E8664" s="7">
        <v>11</v>
      </c>
      <c r="F8664" s="7">
        <v>10</v>
      </c>
      <c r="G8664" s="7">
        <v>193.19921165801759</v>
      </c>
      <c r="H8664" s="7">
        <f t="shared" si="605"/>
        <v>183.19921165801759</v>
      </c>
      <c r="I8664" s="8">
        <f t="shared" si="602"/>
        <v>18.319921165801759</v>
      </c>
      <c r="J8664" s="8">
        <f t="shared" si="603"/>
        <v>1.8031488425884268</v>
      </c>
      <c r="K8664" s="19">
        <v>60.133333333333333</v>
      </c>
      <c r="L8664" s="20">
        <f t="shared" si="604"/>
        <v>108.42935040098406</v>
      </c>
    </row>
    <row r="8665" spans="1:12" x14ac:dyDescent="0.2">
      <c r="A8665">
        <v>93</v>
      </c>
      <c r="B8665">
        <v>3</v>
      </c>
      <c r="C8665">
        <v>2017</v>
      </c>
      <c r="D8665" t="s">
        <v>23</v>
      </c>
      <c r="E8665" s="7">
        <v>12</v>
      </c>
      <c r="F8665" s="7">
        <v>10</v>
      </c>
      <c r="G8665" s="7">
        <v>186.70420721788105</v>
      </c>
      <c r="H8665" s="7">
        <f t="shared" si="605"/>
        <v>176.70420721788105</v>
      </c>
      <c r="I8665" s="8">
        <f t="shared" si="602"/>
        <v>17.670420721788105</v>
      </c>
      <c r="J8665" s="8">
        <f t="shared" si="603"/>
        <v>1.7966489859787611</v>
      </c>
      <c r="K8665" s="19">
        <v>60.133333333333333</v>
      </c>
      <c r="L8665" s="20">
        <f t="shared" si="604"/>
        <v>108.03849235685617</v>
      </c>
    </row>
    <row r="8666" spans="1:12" x14ac:dyDescent="0.2">
      <c r="A8666">
        <v>93</v>
      </c>
      <c r="B8666">
        <v>3</v>
      </c>
      <c r="C8666">
        <v>2017</v>
      </c>
      <c r="D8666" t="s">
        <v>23</v>
      </c>
      <c r="E8666" s="7">
        <v>13</v>
      </c>
      <c r="F8666" s="7">
        <v>10</v>
      </c>
      <c r="G8666" s="7">
        <v>129.7232486100977</v>
      </c>
      <c r="H8666" s="7">
        <f t="shared" si="605"/>
        <v>119.7232486100977</v>
      </c>
      <c r="I8666" s="8">
        <f t="shared" si="602"/>
        <v>11.972324861009771</v>
      </c>
      <c r="J8666" s="8">
        <f t="shared" si="603"/>
        <v>1.7137197968276467</v>
      </c>
      <c r="K8666" s="19">
        <v>60.133333333333333</v>
      </c>
      <c r="L8666" s="20">
        <f t="shared" si="604"/>
        <v>103.05168378256916</v>
      </c>
    </row>
    <row r="8667" spans="1:12" x14ac:dyDescent="0.2">
      <c r="A8667">
        <v>94</v>
      </c>
      <c r="B8667">
        <v>3</v>
      </c>
      <c r="C8667">
        <v>2017</v>
      </c>
      <c r="D8667" t="s">
        <v>21</v>
      </c>
      <c r="E8667" s="7">
        <v>1</v>
      </c>
      <c r="F8667" s="7">
        <v>10</v>
      </c>
      <c r="G8667" s="7">
        <v>94.123074002746364</v>
      </c>
      <c r="H8667" s="7">
        <f t="shared" si="605"/>
        <v>84.123074002746364</v>
      </c>
      <c r="I8667" s="8">
        <f t="shared" si="602"/>
        <v>8.4123074002746367</v>
      </c>
      <c r="J8667" s="8">
        <f t="shared" si="603"/>
        <v>1.6158392327242956</v>
      </c>
      <c r="K8667" s="19">
        <v>10</v>
      </c>
      <c r="L8667" s="20">
        <f t="shared" si="604"/>
        <v>16.158392327242957</v>
      </c>
    </row>
    <row r="8668" spans="1:12" x14ac:dyDescent="0.2">
      <c r="A8668">
        <v>94</v>
      </c>
      <c r="B8668">
        <v>3</v>
      </c>
      <c r="C8668">
        <v>2017</v>
      </c>
      <c r="D8668" t="s">
        <v>21</v>
      </c>
      <c r="E8668" s="7">
        <v>2</v>
      </c>
      <c r="F8668" s="7">
        <v>10</v>
      </c>
      <c r="G8668" s="7">
        <v>71.760525802275893</v>
      </c>
      <c r="H8668" s="7">
        <f t="shared" si="605"/>
        <v>61.760525802275893</v>
      </c>
      <c r="I8668" s="8">
        <f t="shared" si="602"/>
        <v>6.176052580227589</v>
      </c>
      <c r="J8668" s="8">
        <f t="shared" si="603"/>
        <v>1.510766355677148</v>
      </c>
      <c r="K8668" s="19">
        <v>10</v>
      </c>
      <c r="L8668" s="20">
        <f t="shared" si="604"/>
        <v>15.107663556771481</v>
      </c>
    </row>
    <row r="8669" spans="1:12" x14ac:dyDescent="0.2">
      <c r="A8669">
        <v>94</v>
      </c>
      <c r="B8669">
        <v>3</v>
      </c>
      <c r="C8669">
        <v>2017</v>
      </c>
      <c r="D8669" t="s">
        <v>21</v>
      </c>
      <c r="E8669" s="7">
        <v>3</v>
      </c>
      <c r="F8669" s="7">
        <v>10</v>
      </c>
      <c r="G8669" s="7">
        <v>71.2939053289481</v>
      </c>
      <c r="H8669" s="7">
        <f t="shared" si="605"/>
        <v>61.2939053289481</v>
      </c>
      <c r="I8669" s="8">
        <f t="shared" si="602"/>
        <v>6.12939053289481</v>
      </c>
      <c r="J8669" s="8">
        <f t="shared" si="603"/>
        <v>1.5079581939366329</v>
      </c>
      <c r="K8669" s="19">
        <v>10</v>
      </c>
      <c r="L8669" s="20">
        <f t="shared" si="604"/>
        <v>15.079581939366328</v>
      </c>
    </row>
    <row r="8670" spans="1:12" x14ac:dyDescent="0.2">
      <c r="A8670">
        <v>94</v>
      </c>
      <c r="B8670">
        <v>3</v>
      </c>
      <c r="C8670">
        <v>2017</v>
      </c>
      <c r="D8670" t="s">
        <v>21</v>
      </c>
      <c r="E8670" s="7">
        <v>4</v>
      </c>
      <c r="F8670" s="7">
        <v>10</v>
      </c>
      <c r="G8670" s="7">
        <v>75.166687269029495</v>
      </c>
      <c r="H8670" s="7">
        <f t="shared" si="605"/>
        <v>65.166687269029495</v>
      </c>
      <c r="I8670" s="8">
        <f t="shared" si="602"/>
        <v>6.5166687269029495</v>
      </c>
      <c r="J8670" s="8">
        <f t="shared" si="603"/>
        <v>1.5303327946331213</v>
      </c>
      <c r="K8670" s="19">
        <v>10</v>
      </c>
      <c r="L8670" s="20">
        <f t="shared" si="604"/>
        <v>15.303327946331214</v>
      </c>
    </row>
    <row r="8671" spans="1:12" x14ac:dyDescent="0.2">
      <c r="A8671">
        <v>94</v>
      </c>
      <c r="B8671">
        <v>3</v>
      </c>
      <c r="C8671">
        <v>2017</v>
      </c>
      <c r="D8671" t="s">
        <v>21</v>
      </c>
      <c r="E8671" s="7">
        <v>5</v>
      </c>
      <c r="F8671" s="7">
        <v>10</v>
      </c>
      <c r="G8671" s="7">
        <v>28.478321731763714</v>
      </c>
      <c r="H8671" s="7">
        <f t="shared" si="605"/>
        <v>18.478321731763714</v>
      </c>
      <c r="I8671" s="8">
        <f t="shared" si="602"/>
        <v>1.8478321731763714</v>
      </c>
      <c r="J8671" s="8">
        <f t="shared" si="603"/>
        <v>0.96045362168225368</v>
      </c>
      <c r="K8671" s="19">
        <v>10</v>
      </c>
      <c r="L8671" s="20">
        <f t="shared" si="604"/>
        <v>9.6045362168225363</v>
      </c>
    </row>
    <row r="8672" spans="1:12" x14ac:dyDescent="0.2">
      <c r="A8672">
        <v>94</v>
      </c>
      <c r="B8672">
        <v>3</v>
      </c>
      <c r="C8672">
        <v>2017</v>
      </c>
      <c r="D8672" t="s">
        <v>22</v>
      </c>
      <c r="E8672" s="7">
        <v>5</v>
      </c>
      <c r="F8672" s="7">
        <v>10</v>
      </c>
      <c r="G8672" s="7">
        <v>36.047384026587252</v>
      </c>
      <c r="H8672" s="7">
        <f t="shared" si="605"/>
        <v>26.047384026587252</v>
      </c>
      <c r="I8672" s="8">
        <f t="shared" si="602"/>
        <v>2.6047384026587252</v>
      </c>
      <c r="J8672" s="8">
        <f t="shared" si="603"/>
        <v>1.1313295891704849</v>
      </c>
      <c r="K8672" s="19">
        <v>10</v>
      </c>
      <c r="L8672" s="20">
        <f t="shared" si="604"/>
        <v>11.313295891704849</v>
      </c>
    </row>
    <row r="8673" spans="1:12" x14ac:dyDescent="0.2">
      <c r="A8673">
        <v>94</v>
      </c>
      <c r="B8673">
        <v>3</v>
      </c>
      <c r="C8673">
        <v>2017</v>
      </c>
      <c r="D8673" t="s">
        <v>22</v>
      </c>
      <c r="E8673" s="7">
        <v>6</v>
      </c>
      <c r="F8673" s="7">
        <v>10</v>
      </c>
      <c r="G8673" s="7">
        <v>60.393260446079125</v>
      </c>
      <c r="H8673" s="7">
        <f t="shared" si="605"/>
        <v>50.393260446079125</v>
      </c>
      <c r="I8673" s="8">
        <f t="shared" si="602"/>
        <v>5.0393260446079129</v>
      </c>
      <c r="J8673" s="8">
        <f t="shared" si="603"/>
        <v>1.4317637832582029</v>
      </c>
      <c r="K8673" s="19">
        <v>10</v>
      </c>
      <c r="L8673" s="20">
        <f t="shared" si="604"/>
        <v>14.317637832582029</v>
      </c>
    </row>
    <row r="8674" spans="1:12" x14ac:dyDescent="0.2">
      <c r="A8674">
        <v>94</v>
      </c>
      <c r="B8674">
        <v>3</v>
      </c>
      <c r="C8674">
        <v>2017</v>
      </c>
      <c r="D8674" t="s">
        <v>22</v>
      </c>
      <c r="E8674" s="7">
        <v>7</v>
      </c>
      <c r="F8674" s="7">
        <v>10</v>
      </c>
      <c r="G8674" s="7">
        <v>62.435323327047897</v>
      </c>
      <c r="H8674" s="7">
        <f t="shared" si="605"/>
        <v>52.435323327047897</v>
      </c>
      <c r="I8674" s="8">
        <f t="shared" si="602"/>
        <v>5.24353233270479</v>
      </c>
      <c r="J8674" s="8">
        <f t="shared" si="603"/>
        <v>1.4477832338871648</v>
      </c>
      <c r="K8674" s="19">
        <v>10</v>
      </c>
      <c r="L8674" s="20">
        <f t="shared" si="604"/>
        <v>14.477832338871648</v>
      </c>
    </row>
    <row r="8675" spans="1:12" x14ac:dyDescent="0.2">
      <c r="A8675">
        <v>94</v>
      </c>
      <c r="B8675">
        <v>3</v>
      </c>
      <c r="C8675">
        <v>2017</v>
      </c>
      <c r="D8675" t="s">
        <v>22</v>
      </c>
      <c r="E8675" s="7">
        <v>8</v>
      </c>
      <c r="F8675" s="7">
        <v>10</v>
      </c>
      <c r="G8675" s="7">
        <v>102.78529860539459</v>
      </c>
      <c r="H8675" s="7">
        <f t="shared" si="605"/>
        <v>92.785298605394587</v>
      </c>
      <c r="I8675" s="8">
        <f t="shared" si="602"/>
        <v>9.2785298605394591</v>
      </c>
      <c r="J8675" s="8">
        <f t="shared" si="603"/>
        <v>1.645343848049299</v>
      </c>
      <c r="K8675" s="19">
        <v>10</v>
      </c>
      <c r="L8675" s="20">
        <f t="shared" si="604"/>
        <v>16.453438480492991</v>
      </c>
    </row>
    <row r="8676" spans="1:12" x14ac:dyDescent="0.2">
      <c r="A8676">
        <v>94</v>
      </c>
      <c r="B8676">
        <v>3</v>
      </c>
      <c r="C8676">
        <v>2017</v>
      </c>
      <c r="D8676" t="s">
        <v>22</v>
      </c>
      <c r="E8676" s="7">
        <v>9</v>
      </c>
      <c r="F8676" s="7">
        <v>10</v>
      </c>
      <c r="G8676" s="7">
        <v>27.167200338188863</v>
      </c>
      <c r="H8676" s="7">
        <f t="shared" si="605"/>
        <v>17.167200338188863</v>
      </c>
      <c r="I8676" s="8">
        <f t="shared" si="602"/>
        <v>1.7167200338188864</v>
      </c>
      <c r="J8676" s="8">
        <f t="shared" si="603"/>
        <v>0.92378226941940345</v>
      </c>
      <c r="K8676" s="19">
        <v>10</v>
      </c>
      <c r="L8676" s="20">
        <f t="shared" si="604"/>
        <v>9.2378226941940351</v>
      </c>
    </row>
    <row r="8677" spans="1:12" x14ac:dyDescent="0.2">
      <c r="A8677">
        <v>94</v>
      </c>
      <c r="B8677">
        <v>3</v>
      </c>
      <c r="C8677">
        <v>2017</v>
      </c>
      <c r="D8677" t="s">
        <v>23</v>
      </c>
      <c r="E8677" s="7">
        <v>9</v>
      </c>
      <c r="F8677" s="7">
        <v>10</v>
      </c>
      <c r="G8677" s="7">
        <v>118.15334456738569</v>
      </c>
      <c r="H8677" s="7">
        <f t="shared" si="605"/>
        <v>108.15334456738569</v>
      </c>
      <c r="I8677" s="8">
        <f t="shared" si="602"/>
        <v>10.815334456738569</v>
      </c>
      <c r="J8677" s="8">
        <f t="shared" si="603"/>
        <v>1.6878739284173174</v>
      </c>
      <c r="K8677" s="19">
        <v>10</v>
      </c>
      <c r="L8677" s="20">
        <f t="shared" si="604"/>
        <v>16.878739284173175</v>
      </c>
    </row>
    <row r="8678" spans="1:12" x14ac:dyDescent="0.2">
      <c r="A8678">
        <v>94</v>
      </c>
      <c r="B8678">
        <v>3</v>
      </c>
      <c r="C8678">
        <v>2017</v>
      </c>
      <c r="D8678" t="s">
        <v>23</v>
      </c>
      <c r="E8678" s="7">
        <v>10</v>
      </c>
      <c r="F8678" s="7">
        <v>10</v>
      </c>
      <c r="G8678" s="7">
        <v>138.95674338489346</v>
      </c>
      <c r="H8678" s="7">
        <f t="shared" si="605"/>
        <v>128.95674338489346</v>
      </c>
      <c r="I8678" s="8">
        <f t="shared" si="602"/>
        <v>12.895674338489346</v>
      </c>
      <c r="J8678" s="8">
        <f t="shared" si="603"/>
        <v>1.73146566519219</v>
      </c>
      <c r="K8678" s="19">
        <v>10</v>
      </c>
      <c r="L8678" s="20">
        <f t="shared" si="604"/>
        <v>17.314656651921901</v>
      </c>
    </row>
    <row r="8679" spans="1:12" x14ac:dyDescent="0.2">
      <c r="A8679">
        <v>94</v>
      </c>
      <c r="B8679">
        <v>3</v>
      </c>
      <c r="C8679">
        <v>2017</v>
      </c>
      <c r="D8679" t="s">
        <v>23</v>
      </c>
      <c r="E8679" s="7">
        <v>11</v>
      </c>
      <c r="F8679" s="7">
        <v>10</v>
      </c>
      <c r="G8679" s="7">
        <v>48.130535645553785</v>
      </c>
      <c r="H8679" s="7">
        <f t="shared" si="605"/>
        <v>38.130535645553785</v>
      </c>
      <c r="I8679" s="8">
        <f t="shared" si="602"/>
        <v>3.8130535645553785</v>
      </c>
      <c r="J8679" s="8">
        <f t="shared" si="603"/>
        <v>1.3118934901288928</v>
      </c>
      <c r="K8679" s="19">
        <v>10</v>
      </c>
      <c r="L8679" s="20">
        <f t="shared" si="604"/>
        <v>13.118934901288927</v>
      </c>
    </row>
    <row r="8680" spans="1:12" x14ac:dyDescent="0.2">
      <c r="A8680">
        <v>94</v>
      </c>
      <c r="B8680">
        <v>3</v>
      </c>
      <c r="C8680">
        <v>2017</v>
      </c>
      <c r="D8680" t="s">
        <v>23</v>
      </c>
      <c r="E8680" s="7">
        <v>12</v>
      </c>
      <c r="F8680" s="7">
        <v>10</v>
      </c>
      <c r="G8680" s="7">
        <v>46.512474991779641</v>
      </c>
      <c r="H8680" s="7">
        <f t="shared" si="605"/>
        <v>36.512474991779641</v>
      </c>
      <c r="I8680" s="8">
        <f t="shared" si="602"/>
        <v>3.651247499177964</v>
      </c>
      <c r="J8680" s="8">
        <f t="shared" si="603"/>
        <v>1.2921916796987136</v>
      </c>
      <c r="K8680" s="19">
        <v>10</v>
      </c>
      <c r="L8680" s="20">
        <f t="shared" si="604"/>
        <v>12.921916796987137</v>
      </c>
    </row>
    <row r="8681" spans="1:12" x14ac:dyDescent="0.2">
      <c r="A8681">
        <v>94</v>
      </c>
      <c r="B8681">
        <v>3</v>
      </c>
      <c r="C8681">
        <v>2017</v>
      </c>
      <c r="D8681" t="s">
        <v>23</v>
      </c>
      <c r="E8681" s="7">
        <v>13</v>
      </c>
      <c r="F8681" s="7">
        <v>10</v>
      </c>
      <c r="G8681" s="7">
        <v>32.317157961996465</v>
      </c>
      <c r="H8681" s="7">
        <f t="shared" si="605"/>
        <v>22.317157961996465</v>
      </c>
      <c r="I8681" s="8">
        <f t="shared" si="602"/>
        <v>2.2317157961996466</v>
      </c>
      <c r="J8681" s="8">
        <f t="shared" si="603"/>
        <v>1.0547569372233698</v>
      </c>
      <c r="K8681" s="19">
        <v>10</v>
      </c>
      <c r="L8681" s="20">
        <f t="shared" si="604"/>
        <v>10.547569372233699</v>
      </c>
    </row>
    <row r="8682" spans="1:12" x14ac:dyDescent="0.2">
      <c r="A8682">
        <v>95</v>
      </c>
      <c r="B8682">
        <v>3</v>
      </c>
      <c r="C8682">
        <v>2017</v>
      </c>
      <c r="D8682" t="s">
        <v>21</v>
      </c>
      <c r="E8682" s="7">
        <v>1</v>
      </c>
      <c r="F8682" s="7">
        <v>10</v>
      </c>
      <c r="G8682" s="7">
        <v>150.53498776042895</v>
      </c>
      <c r="H8682" s="7">
        <f t="shared" si="605"/>
        <v>140.53498776042895</v>
      </c>
      <c r="I8682" s="8">
        <f t="shared" si="602"/>
        <v>14.053498776042895</v>
      </c>
      <c r="J8682" s="8">
        <f t="shared" si="603"/>
        <v>1.7508331326520972</v>
      </c>
      <c r="K8682" s="19">
        <v>10</v>
      </c>
      <c r="L8682" s="20">
        <f t="shared" si="604"/>
        <v>17.50833132652097</v>
      </c>
    </row>
    <row r="8683" spans="1:12" x14ac:dyDescent="0.2">
      <c r="A8683">
        <v>95</v>
      </c>
      <c r="B8683">
        <v>3</v>
      </c>
      <c r="C8683">
        <v>2017</v>
      </c>
      <c r="D8683" t="s">
        <v>21</v>
      </c>
      <c r="E8683" s="7">
        <v>2</v>
      </c>
      <c r="F8683" s="7">
        <v>10</v>
      </c>
      <c r="G8683" s="7">
        <v>114.76962464073738</v>
      </c>
      <c r="H8683" s="7">
        <f t="shared" si="605"/>
        <v>104.76962464073738</v>
      </c>
      <c r="I8683" s="8">
        <f t="shared" si="602"/>
        <v>10.476962464073738</v>
      </c>
      <c r="J8683" s="8">
        <f t="shared" si="603"/>
        <v>1.6794091501423019</v>
      </c>
      <c r="K8683" s="19">
        <v>10</v>
      </c>
      <c r="L8683" s="20">
        <f t="shared" si="604"/>
        <v>16.794091501423019</v>
      </c>
    </row>
    <row r="8684" spans="1:12" x14ac:dyDescent="0.2">
      <c r="A8684">
        <v>95</v>
      </c>
      <c r="B8684">
        <v>3</v>
      </c>
      <c r="C8684">
        <v>2017</v>
      </c>
      <c r="D8684" t="s">
        <v>21</v>
      </c>
      <c r="E8684" s="7">
        <v>3</v>
      </c>
      <c r="F8684" s="7">
        <v>10</v>
      </c>
      <c r="G8684" s="7">
        <v>114.02333890808998</v>
      </c>
      <c r="H8684" s="7">
        <f t="shared" si="605"/>
        <v>104.02333890808998</v>
      </c>
      <c r="I8684" s="8">
        <f t="shared" si="602"/>
        <v>10.402333890808999</v>
      </c>
      <c r="J8684" s="8">
        <f t="shared" si="603"/>
        <v>1.6774800585747589</v>
      </c>
      <c r="K8684" s="19">
        <v>10</v>
      </c>
      <c r="L8684" s="20">
        <f t="shared" si="604"/>
        <v>16.774800585747588</v>
      </c>
    </row>
    <row r="8685" spans="1:12" x14ac:dyDescent="0.2">
      <c r="A8685">
        <v>95</v>
      </c>
      <c r="B8685">
        <v>3</v>
      </c>
      <c r="C8685">
        <v>2017</v>
      </c>
      <c r="D8685" t="s">
        <v>21</v>
      </c>
      <c r="E8685" s="7">
        <v>4</v>
      </c>
      <c r="F8685" s="7">
        <v>10</v>
      </c>
      <c r="G8685" s="7">
        <v>120.21724181793282</v>
      </c>
      <c r="H8685" s="7">
        <f t="shared" si="605"/>
        <v>110.21724181793282</v>
      </c>
      <c r="I8685" s="8">
        <f t="shared" si="602"/>
        <v>11.021724181793282</v>
      </c>
      <c r="J8685" s="8">
        <f t="shared" si="603"/>
        <v>1.6928210163142052</v>
      </c>
      <c r="K8685" s="19">
        <v>10</v>
      </c>
      <c r="L8685" s="20">
        <f t="shared" si="604"/>
        <v>16.928210163142051</v>
      </c>
    </row>
    <row r="8686" spans="1:12" x14ac:dyDescent="0.2">
      <c r="A8686">
        <v>95</v>
      </c>
      <c r="B8686">
        <v>3</v>
      </c>
      <c r="C8686">
        <v>2017</v>
      </c>
      <c r="D8686" t="s">
        <v>21</v>
      </c>
      <c r="E8686" s="7">
        <v>5</v>
      </c>
      <c r="F8686" s="7">
        <v>10</v>
      </c>
      <c r="G8686" s="7">
        <v>45.546576742739198</v>
      </c>
      <c r="H8686" s="7">
        <f t="shared" si="605"/>
        <v>35.546576742739198</v>
      </c>
      <c r="I8686" s="8">
        <f t="shared" si="602"/>
        <v>3.55465767427392</v>
      </c>
      <c r="J8686" s="8">
        <f t="shared" si="603"/>
        <v>1.2798836157760412</v>
      </c>
      <c r="K8686" s="19">
        <v>10</v>
      </c>
      <c r="L8686" s="20">
        <f t="shared" si="604"/>
        <v>12.798836157760412</v>
      </c>
    </row>
    <row r="8687" spans="1:12" x14ac:dyDescent="0.2">
      <c r="A8687">
        <v>95</v>
      </c>
      <c r="B8687">
        <v>3</v>
      </c>
      <c r="C8687">
        <v>2017</v>
      </c>
      <c r="D8687" t="s">
        <v>22</v>
      </c>
      <c r="E8687" s="7">
        <v>5</v>
      </c>
      <c r="F8687" s="7">
        <v>10</v>
      </c>
      <c r="G8687" s="7">
        <v>57.652096159539582</v>
      </c>
      <c r="H8687" s="7">
        <f t="shared" si="605"/>
        <v>47.652096159539582</v>
      </c>
      <c r="I8687" s="8">
        <f t="shared" si="602"/>
        <v>4.7652096159539585</v>
      </c>
      <c r="J8687" s="8">
        <f t="shared" si="603"/>
        <v>1.408739680354167</v>
      </c>
      <c r="K8687" s="19">
        <v>10</v>
      </c>
      <c r="L8687" s="20">
        <f t="shared" si="604"/>
        <v>14.087396803541669</v>
      </c>
    </row>
    <row r="8688" spans="1:12" x14ac:dyDescent="0.2">
      <c r="A8688">
        <v>95</v>
      </c>
      <c r="B8688">
        <v>3</v>
      </c>
      <c r="C8688">
        <v>2017</v>
      </c>
      <c r="D8688" t="s">
        <v>22</v>
      </c>
      <c r="E8688" s="7">
        <v>6</v>
      </c>
      <c r="F8688" s="7">
        <v>10</v>
      </c>
      <c r="G8688" s="7">
        <v>96.589479448978125</v>
      </c>
      <c r="H8688" s="7">
        <f t="shared" si="605"/>
        <v>86.589479448978125</v>
      </c>
      <c r="I8688" s="8">
        <f t="shared" si="602"/>
        <v>8.6589479448978128</v>
      </c>
      <c r="J8688" s="8">
        <f t="shared" si="603"/>
        <v>1.6247284421803836</v>
      </c>
      <c r="K8688" s="19">
        <v>10</v>
      </c>
      <c r="L8688" s="20">
        <f t="shared" si="604"/>
        <v>16.247284421803837</v>
      </c>
    </row>
    <row r="8689" spans="1:12" x14ac:dyDescent="0.2">
      <c r="A8689">
        <v>95</v>
      </c>
      <c r="B8689">
        <v>3</v>
      </c>
      <c r="C8689">
        <v>2017</v>
      </c>
      <c r="D8689" t="s">
        <v>22</v>
      </c>
      <c r="E8689" s="7">
        <v>7</v>
      </c>
      <c r="F8689" s="7">
        <v>10</v>
      </c>
      <c r="G8689" s="7">
        <v>99.855436431892755</v>
      </c>
      <c r="H8689" s="7">
        <f t="shared" si="605"/>
        <v>89.855436431892755</v>
      </c>
      <c r="I8689" s="8">
        <f t="shared" si="602"/>
        <v>8.9855436431892759</v>
      </c>
      <c r="J8689" s="8">
        <f t="shared" si="603"/>
        <v>1.635885111386373</v>
      </c>
      <c r="K8689" s="19">
        <v>10</v>
      </c>
      <c r="L8689" s="20">
        <f t="shared" si="604"/>
        <v>16.358851113863729</v>
      </c>
    </row>
    <row r="8690" spans="1:12" x14ac:dyDescent="0.2">
      <c r="A8690">
        <v>95</v>
      </c>
      <c r="B8690">
        <v>3</v>
      </c>
      <c r="C8690">
        <v>2017</v>
      </c>
      <c r="D8690" t="s">
        <v>22</v>
      </c>
      <c r="E8690" s="7">
        <v>8</v>
      </c>
      <c r="F8690" s="7">
        <v>10</v>
      </c>
      <c r="G8690" s="7">
        <v>164.38884759611267</v>
      </c>
      <c r="H8690" s="7">
        <f t="shared" si="605"/>
        <v>154.38884759611267</v>
      </c>
      <c r="I8690" s="8">
        <f t="shared" si="602"/>
        <v>15.438884759611266</v>
      </c>
      <c r="J8690" s="8">
        <f t="shared" si="603"/>
        <v>1.7706275340918554</v>
      </c>
      <c r="K8690" s="19">
        <v>10</v>
      </c>
      <c r="L8690" s="20">
        <f t="shared" si="604"/>
        <v>17.706275340918552</v>
      </c>
    </row>
    <row r="8691" spans="1:12" x14ac:dyDescent="0.2">
      <c r="A8691">
        <v>95</v>
      </c>
      <c r="B8691">
        <v>3</v>
      </c>
      <c r="C8691">
        <v>2017</v>
      </c>
      <c r="D8691" t="s">
        <v>22</v>
      </c>
      <c r="E8691" s="7">
        <v>9</v>
      </c>
      <c r="F8691" s="7">
        <v>10</v>
      </c>
      <c r="G8691" s="7">
        <v>43.449645198318244</v>
      </c>
      <c r="H8691" s="7">
        <f t="shared" si="605"/>
        <v>33.449645198318244</v>
      </c>
      <c r="I8691" s="8">
        <f t="shared" si="602"/>
        <v>3.3449645198318243</v>
      </c>
      <c r="J8691" s="8">
        <f t="shared" si="603"/>
        <v>1.2516320762919009</v>
      </c>
      <c r="K8691" s="19">
        <v>10</v>
      </c>
      <c r="L8691" s="20">
        <f t="shared" si="604"/>
        <v>12.516320762919008</v>
      </c>
    </row>
    <row r="8692" spans="1:12" x14ac:dyDescent="0.2">
      <c r="A8692">
        <v>95</v>
      </c>
      <c r="B8692">
        <v>3</v>
      </c>
      <c r="C8692">
        <v>2017</v>
      </c>
      <c r="D8692" t="s">
        <v>23</v>
      </c>
      <c r="E8692" s="7">
        <v>9</v>
      </c>
      <c r="F8692" s="7">
        <v>10</v>
      </c>
      <c r="G8692" s="7">
        <v>188.96760934291387</v>
      </c>
      <c r="H8692" s="7">
        <f t="shared" si="605"/>
        <v>178.96760934291387</v>
      </c>
      <c r="I8692" s="8">
        <f t="shared" si="602"/>
        <v>17.896760934291386</v>
      </c>
      <c r="J8692" s="8">
        <f t="shared" si="603"/>
        <v>1.7989622525389981</v>
      </c>
      <c r="K8692" s="19">
        <v>10</v>
      </c>
      <c r="L8692" s="20">
        <f t="shared" si="604"/>
        <v>17.989622525389983</v>
      </c>
    </row>
    <row r="8693" spans="1:12" x14ac:dyDescent="0.2">
      <c r="A8693">
        <v>95</v>
      </c>
      <c r="B8693">
        <v>3</v>
      </c>
      <c r="C8693">
        <v>2017</v>
      </c>
      <c r="D8693" t="s">
        <v>23</v>
      </c>
      <c r="E8693" s="7">
        <v>10</v>
      </c>
      <c r="F8693" s="7">
        <v>10</v>
      </c>
      <c r="G8693" s="7">
        <v>222.23935933141803</v>
      </c>
      <c r="H8693" s="7">
        <f t="shared" si="605"/>
        <v>212.23935933141803</v>
      </c>
      <c r="I8693" s="8">
        <f t="shared" si="602"/>
        <v>21.223935933141803</v>
      </c>
      <c r="J8693" s="8">
        <f t="shared" si="603"/>
        <v>1.8277639065352491</v>
      </c>
      <c r="K8693" s="19">
        <v>10</v>
      </c>
      <c r="L8693" s="20">
        <f t="shared" si="604"/>
        <v>18.277639065352492</v>
      </c>
    </row>
    <row r="8694" spans="1:12" x14ac:dyDescent="0.2">
      <c r="A8694">
        <v>95</v>
      </c>
      <c r="B8694">
        <v>3</v>
      </c>
      <c r="C8694">
        <v>2017</v>
      </c>
      <c r="D8694" t="s">
        <v>23</v>
      </c>
      <c r="E8694" s="7">
        <v>11</v>
      </c>
      <c r="F8694" s="7">
        <v>10</v>
      </c>
      <c r="G8694" s="7">
        <v>76.977188336357571</v>
      </c>
      <c r="H8694" s="7">
        <f t="shared" si="605"/>
        <v>66.977188336357571</v>
      </c>
      <c r="I8694" s="8">
        <f t="shared" si="602"/>
        <v>6.6977188336357569</v>
      </c>
      <c r="J8694" s="8">
        <f t="shared" si="603"/>
        <v>1.5401093003223756</v>
      </c>
      <c r="K8694" s="19">
        <v>10</v>
      </c>
      <c r="L8694" s="20">
        <f t="shared" si="604"/>
        <v>15.401093003223757</v>
      </c>
    </row>
    <row r="8695" spans="1:12" x14ac:dyDescent="0.2">
      <c r="A8695">
        <v>95</v>
      </c>
      <c r="B8695">
        <v>3</v>
      </c>
      <c r="C8695">
        <v>2017</v>
      </c>
      <c r="D8695" t="s">
        <v>23</v>
      </c>
      <c r="E8695" s="7">
        <v>12</v>
      </c>
      <c r="F8695" s="7">
        <v>10</v>
      </c>
      <c r="G8695" s="7">
        <v>74.389355934024252</v>
      </c>
      <c r="H8695" s="7">
        <f t="shared" si="605"/>
        <v>64.389355934024252</v>
      </c>
      <c r="I8695" s="8">
        <f t="shared" si="602"/>
        <v>6.4389355934024248</v>
      </c>
      <c r="J8695" s="8">
        <f t="shared" si="603"/>
        <v>1.5260065732546642</v>
      </c>
      <c r="K8695" s="19">
        <v>10</v>
      </c>
      <c r="L8695" s="20">
        <f t="shared" si="604"/>
        <v>15.260065732546641</v>
      </c>
    </row>
    <row r="8696" spans="1:12" x14ac:dyDescent="0.2">
      <c r="A8696">
        <v>95</v>
      </c>
      <c r="B8696">
        <v>3</v>
      </c>
      <c r="C8696">
        <v>2017</v>
      </c>
      <c r="D8696" t="s">
        <v>23</v>
      </c>
      <c r="E8696" s="7">
        <v>13</v>
      </c>
      <c r="F8696" s="7">
        <v>10</v>
      </c>
      <c r="G8696" s="7">
        <v>51.686188852257807</v>
      </c>
      <c r="H8696" s="7">
        <f t="shared" si="605"/>
        <v>41.686188852257807</v>
      </c>
      <c r="I8696" s="8">
        <f t="shared" si="602"/>
        <v>4.1686188852257811</v>
      </c>
      <c r="J8696" s="8">
        <f t="shared" si="603"/>
        <v>1.35155663294741</v>
      </c>
      <c r="K8696" s="19">
        <v>10</v>
      </c>
      <c r="L8696" s="20">
        <f t="shared" si="604"/>
        <v>13.515566329474101</v>
      </c>
    </row>
    <row r="8697" spans="1:12" x14ac:dyDescent="0.2">
      <c r="A8697">
        <v>96</v>
      </c>
      <c r="B8697">
        <v>3</v>
      </c>
      <c r="C8697">
        <v>2017</v>
      </c>
      <c r="D8697" t="s">
        <v>21</v>
      </c>
      <c r="E8697" s="7">
        <v>1</v>
      </c>
      <c r="F8697" s="7">
        <v>10</v>
      </c>
      <c r="G8697" s="7">
        <v>149.76917910124888</v>
      </c>
      <c r="H8697" s="7">
        <f t="shared" si="605"/>
        <v>139.76917910124888</v>
      </c>
      <c r="I8697" s="8">
        <f t="shared" si="602"/>
        <v>13.976917910124888</v>
      </c>
      <c r="J8697" s="8">
        <f t="shared" si="603"/>
        <v>1.7496388212982479</v>
      </c>
      <c r="K8697" s="19">
        <v>10</v>
      </c>
      <c r="L8697" s="20">
        <f t="shared" si="604"/>
        <v>17.496388212982477</v>
      </c>
    </row>
    <row r="8698" spans="1:12" x14ac:dyDescent="0.2">
      <c r="A8698">
        <v>96</v>
      </c>
      <c r="B8698">
        <v>3</v>
      </c>
      <c r="C8698">
        <v>2017</v>
      </c>
      <c r="D8698" t="s">
        <v>21</v>
      </c>
      <c r="E8698" s="7">
        <v>2</v>
      </c>
      <c r="F8698" s="7">
        <v>10</v>
      </c>
      <c r="G8698" s="7">
        <v>114.18576321643779</v>
      </c>
      <c r="H8698" s="7">
        <f t="shared" si="605"/>
        <v>104.18576321643779</v>
      </c>
      <c r="I8698" s="8">
        <f t="shared" si="602"/>
        <v>10.41857632164378</v>
      </c>
      <c r="J8698" s="8">
        <f t="shared" si="603"/>
        <v>1.6779018869474933</v>
      </c>
      <c r="K8698" s="19">
        <v>10</v>
      </c>
      <c r="L8698" s="20">
        <f t="shared" si="604"/>
        <v>16.779018869474932</v>
      </c>
    </row>
    <row r="8699" spans="1:12" x14ac:dyDescent="0.2">
      <c r="A8699">
        <v>96</v>
      </c>
      <c r="B8699">
        <v>3</v>
      </c>
      <c r="C8699">
        <v>2017</v>
      </c>
      <c r="D8699" t="s">
        <v>21</v>
      </c>
      <c r="E8699" s="7">
        <v>3</v>
      </c>
      <c r="F8699" s="7">
        <v>10</v>
      </c>
      <c r="G8699" s="7">
        <v>113.44327402361669</v>
      </c>
      <c r="H8699" s="7">
        <f t="shared" si="605"/>
        <v>103.44327402361669</v>
      </c>
      <c r="I8699" s="8">
        <f t="shared" si="602"/>
        <v>10.344327402361669</v>
      </c>
      <c r="J8699" s="8">
        <f t="shared" si="603"/>
        <v>1.6759645244637034</v>
      </c>
      <c r="K8699" s="19">
        <v>10</v>
      </c>
      <c r="L8699" s="20">
        <f t="shared" si="604"/>
        <v>16.759645244637035</v>
      </c>
    </row>
    <row r="8700" spans="1:12" x14ac:dyDescent="0.2">
      <c r="A8700">
        <v>96</v>
      </c>
      <c r="B8700">
        <v>3</v>
      </c>
      <c r="C8700">
        <v>2017</v>
      </c>
      <c r="D8700" t="s">
        <v>21</v>
      </c>
      <c r="E8700" s="7">
        <v>4</v>
      </c>
      <c r="F8700" s="7">
        <v>10</v>
      </c>
      <c r="G8700" s="7">
        <v>119.60566701969763</v>
      </c>
      <c r="H8700" s="7">
        <f t="shared" si="605"/>
        <v>109.60566701969763</v>
      </c>
      <c r="I8700" s="8">
        <f t="shared" si="602"/>
        <v>10.960566701969764</v>
      </c>
      <c r="J8700" s="8">
        <f t="shared" si="603"/>
        <v>1.6913715200900838</v>
      </c>
      <c r="K8700" s="19">
        <v>10</v>
      </c>
      <c r="L8700" s="20">
        <f t="shared" si="604"/>
        <v>16.913715200900839</v>
      </c>
    </row>
    <row r="8701" spans="1:12" x14ac:dyDescent="0.2">
      <c r="A8701">
        <v>96</v>
      </c>
      <c r="B8701">
        <v>3</v>
      </c>
      <c r="C8701">
        <v>2017</v>
      </c>
      <c r="D8701" t="s">
        <v>21</v>
      </c>
      <c r="E8701" s="7">
        <v>5</v>
      </c>
      <c r="F8701" s="7">
        <v>10</v>
      </c>
      <c r="G8701" s="7">
        <v>45.314870058568808</v>
      </c>
      <c r="H8701" s="7">
        <f t="shared" si="605"/>
        <v>35.314870058568808</v>
      </c>
      <c r="I8701" s="8">
        <f t="shared" si="602"/>
        <v>3.5314870058568806</v>
      </c>
      <c r="J8701" s="8">
        <f t="shared" si="603"/>
        <v>1.2768671433622285</v>
      </c>
      <c r="K8701" s="19">
        <v>10</v>
      </c>
      <c r="L8701" s="20">
        <f t="shared" si="604"/>
        <v>12.768671433622284</v>
      </c>
    </row>
    <row r="8702" spans="1:12" x14ac:dyDescent="0.2">
      <c r="A8702">
        <v>96</v>
      </c>
      <c r="B8702">
        <v>3</v>
      </c>
      <c r="C8702">
        <v>2017</v>
      </c>
      <c r="D8702" t="s">
        <v>22</v>
      </c>
      <c r="E8702" s="7">
        <v>5</v>
      </c>
      <c r="F8702" s="7">
        <v>10</v>
      </c>
      <c r="G8702" s="7">
        <v>57.358805708490927</v>
      </c>
      <c r="H8702" s="7">
        <f t="shared" si="605"/>
        <v>47.358805708490927</v>
      </c>
      <c r="I8702" s="8">
        <f t="shared" si="602"/>
        <v>4.7358805708490923</v>
      </c>
      <c r="J8702" s="8">
        <f t="shared" si="603"/>
        <v>1.4061652432926404</v>
      </c>
      <c r="K8702" s="19">
        <v>10</v>
      </c>
      <c r="L8702" s="20">
        <f t="shared" si="604"/>
        <v>14.061652432926405</v>
      </c>
    </row>
    <row r="8703" spans="1:12" x14ac:dyDescent="0.2">
      <c r="A8703">
        <v>96</v>
      </c>
      <c r="B8703">
        <v>3</v>
      </c>
      <c r="C8703">
        <v>2017</v>
      </c>
      <c r="D8703" t="s">
        <v>22</v>
      </c>
      <c r="E8703" s="7">
        <v>6</v>
      </c>
      <c r="F8703" s="7">
        <v>10</v>
      </c>
      <c r="G8703" s="7">
        <v>96.098104913076568</v>
      </c>
      <c r="H8703" s="7">
        <f t="shared" si="605"/>
        <v>86.098104913076568</v>
      </c>
      <c r="I8703" s="8">
        <f t="shared" si="602"/>
        <v>8.6098104913076572</v>
      </c>
      <c r="J8703" s="8">
        <f t="shared" si="603"/>
        <v>1.6229904385872775</v>
      </c>
      <c r="K8703" s="19">
        <v>10</v>
      </c>
      <c r="L8703" s="20">
        <f t="shared" si="604"/>
        <v>16.229904385872775</v>
      </c>
    </row>
    <row r="8704" spans="1:12" x14ac:dyDescent="0.2">
      <c r="A8704">
        <v>96</v>
      </c>
      <c r="B8704">
        <v>3</v>
      </c>
      <c r="C8704">
        <v>2017</v>
      </c>
      <c r="D8704" t="s">
        <v>22</v>
      </c>
      <c r="E8704" s="7">
        <v>7</v>
      </c>
      <c r="F8704" s="7">
        <v>10</v>
      </c>
      <c r="G8704" s="7">
        <v>99.347447166251385</v>
      </c>
      <c r="H8704" s="7">
        <f t="shared" si="605"/>
        <v>89.347447166251385</v>
      </c>
      <c r="I8704" s="8">
        <f t="shared" si="602"/>
        <v>8.9347447166251381</v>
      </c>
      <c r="J8704" s="8">
        <f t="shared" si="603"/>
        <v>1.6341935633926217</v>
      </c>
      <c r="K8704" s="19">
        <v>10</v>
      </c>
      <c r="L8704" s="20">
        <f t="shared" si="604"/>
        <v>16.341935633926216</v>
      </c>
    </row>
    <row r="8705" spans="1:12" x14ac:dyDescent="0.2">
      <c r="A8705">
        <v>96</v>
      </c>
      <c r="B8705">
        <v>3</v>
      </c>
      <c r="C8705">
        <v>2017</v>
      </c>
      <c r="D8705" t="s">
        <v>22</v>
      </c>
      <c r="E8705" s="7">
        <v>8</v>
      </c>
      <c r="F8705" s="7">
        <v>10</v>
      </c>
      <c r="G8705" s="7">
        <v>163.55256093056957</v>
      </c>
      <c r="H8705" s="7">
        <f t="shared" si="605"/>
        <v>153.55256093056957</v>
      </c>
      <c r="I8705" s="8">
        <f t="shared" si="602"/>
        <v>15.355256093056957</v>
      </c>
      <c r="J8705" s="8">
        <f t="shared" si="603"/>
        <v>1.7695222716073769</v>
      </c>
      <c r="K8705" s="19">
        <v>10</v>
      </c>
      <c r="L8705" s="20">
        <f t="shared" si="604"/>
        <v>17.695222716073769</v>
      </c>
    </row>
    <row r="8706" spans="1:12" x14ac:dyDescent="0.2">
      <c r="A8706">
        <v>96</v>
      </c>
      <c r="B8706">
        <v>3</v>
      </c>
      <c r="C8706">
        <v>2017</v>
      </c>
      <c r="D8706" t="s">
        <v>22</v>
      </c>
      <c r="E8706" s="7">
        <v>9</v>
      </c>
      <c r="F8706" s="7">
        <v>10</v>
      </c>
      <c r="G8706" s="7">
        <v>43.228606122777016</v>
      </c>
      <c r="H8706" s="7">
        <f t="shared" si="605"/>
        <v>33.228606122777016</v>
      </c>
      <c r="I8706" s="8">
        <f t="shared" ref="I8706:I8769" si="606">IF(H8706=0,0,IFERROR(H8706/F8706,1))</f>
        <v>3.3228606122777018</v>
      </c>
      <c r="J8706" s="8">
        <f t="shared" ref="J8706:J8769" si="607">IF(H8706=0,0,IFERROR(2*H8706/(F8706+G8706),1))</f>
        <v>1.2485243760143547</v>
      </c>
      <c r="K8706" s="19">
        <v>10</v>
      </c>
      <c r="L8706" s="20">
        <f t="shared" ref="L8706:L8769" si="608">J8706*K8706</f>
        <v>12.485243760143547</v>
      </c>
    </row>
    <row r="8707" spans="1:12" x14ac:dyDescent="0.2">
      <c r="A8707">
        <v>96</v>
      </c>
      <c r="B8707">
        <v>3</v>
      </c>
      <c r="C8707">
        <v>2017</v>
      </c>
      <c r="D8707" t="s">
        <v>23</v>
      </c>
      <c r="E8707" s="7">
        <v>9</v>
      </c>
      <c r="F8707" s="7">
        <v>10</v>
      </c>
      <c r="G8707" s="7">
        <v>188.00628444634117</v>
      </c>
      <c r="H8707" s="7">
        <f t="shared" ref="H8707:H8770" si="609">ABS(F8707-G8707)</f>
        <v>178.00628444634117</v>
      </c>
      <c r="I8707" s="8">
        <f t="shared" si="606"/>
        <v>17.800628444634118</v>
      </c>
      <c r="J8707" s="8">
        <f t="shared" si="607"/>
        <v>1.7979862098223462</v>
      </c>
      <c r="K8707" s="19">
        <v>10</v>
      </c>
      <c r="L8707" s="20">
        <f t="shared" si="608"/>
        <v>17.979862098223464</v>
      </c>
    </row>
    <row r="8708" spans="1:12" x14ac:dyDescent="0.2">
      <c r="A8708">
        <v>96</v>
      </c>
      <c r="B8708">
        <v>3</v>
      </c>
      <c r="C8708">
        <v>2017</v>
      </c>
      <c r="D8708" t="s">
        <v>23</v>
      </c>
      <c r="E8708" s="7">
        <v>10</v>
      </c>
      <c r="F8708" s="7">
        <v>10</v>
      </c>
      <c r="G8708" s="7">
        <v>221.10877282579122</v>
      </c>
      <c r="H8708" s="7">
        <f t="shared" si="609"/>
        <v>211.10877282579122</v>
      </c>
      <c r="I8708" s="8">
        <f t="shared" si="606"/>
        <v>21.110877282579121</v>
      </c>
      <c r="J8708" s="8">
        <f t="shared" si="607"/>
        <v>1.8269213257856212</v>
      </c>
      <c r="K8708" s="19">
        <v>10</v>
      </c>
      <c r="L8708" s="20">
        <f t="shared" si="608"/>
        <v>18.269213257856212</v>
      </c>
    </row>
    <row r="8709" spans="1:12" x14ac:dyDescent="0.2">
      <c r="A8709">
        <v>96</v>
      </c>
      <c r="B8709">
        <v>3</v>
      </c>
      <c r="C8709">
        <v>2017</v>
      </c>
      <c r="D8709" t="s">
        <v>23</v>
      </c>
      <c r="E8709" s="7">
        <v>11</v>
      </c>
      <c r="F8709" s="7">
        <v>10</v>
      </c>
      <c r="G8709" s="7">
        <v>76.585586368839316</v>
      </c>
      <c r="H8709" s="7">
        <f t="shared" si="609"/>
        <v>66.585586368839316</v>
      </c>
      <c r="I8709" s="8">
        <f t="shared" si="606"/>
        <v>6.6585586368839316</v>
      </c>
      <c r="J8709" s="8">
        <f t="shared" si="607"/>
        <v>1.5380293455586584</v>
      </c>
      <c r="K8709" s="19">
        <v>10</v>
      </c>
      <c r="L8709" s="20">
        <f t="shared" si="608"/>
        <v>15.380293455586585</v>
      </c>
    </row>
    <row r="8710" spans="1:12" x14ac:dyDescent="0.2">
      <c r="A8710">
        <v>96</v>
      </c>
      <c r="B8710">
        <v>3</v>
      </c>
      <c r="C8710">
        <v>2017</v>
      </c>
      <c r="D8710" t="s">
        <v>23</v>
      </c>
      <c r="E8710" s="7">
        <v>12</v>
      </c>
      <c r="F8710" s="7">
        <v>10</v>
      </c>
      <c r="G8710" s="7">
        <v>74.010918909033308</v>
      </c>
      <c r="H8710" s="7">
        <f t="shared" si="609"/>
        <v>64.010918909033308</v>
      </c>
      <c r="I8710" s="8">
        <f t="shared" si="606"/>
        <v>6.4010918909033308</v>
      </c>
      <c r="J8710" s="8">
        <f t="shared" si="607"/>
        <v>1.5238714143418448</v>
      </c>
      <c r="K8710" s="19">
        <v>10</v>
      </c>
      <c r="L8710" s="20">
        <f t="shared" si="608"/>
        <v>15.238714143418449</v>
      </c>
    </row>
    <row r="8711" spans="1:12" x14ac:dyDescent="0.2">
      <c r="A8711">
        <v>96</v>
      </c>
      <c r="B8711">
        <v>3</v>
      </c>
      <c r="C8711">
        <v>2017</v>
      </c>
      <c r="D8711" t="s">
        <v>23</v>
      </c>
      <c r="E8711" s="7">
        <v>13</v>
      </c>
      <c r="F8711" s="7">
        <v>10</v>
      </c>
      <c r="G8711" s="7">
        <v>51.423248445034538</v>
      </c>
      <c r="H8711" s="7">
        <f t="shared" si="609"/>
        <v>41.423248445034538</v>
      </c>
      <c r="I8711" s="8">
        <f t="shared" si="606"/>
        <v>4.1423248445034542</v>
      </c>
      <c r="J8711" s="8">
        <f t="shared" si="607"/>
        <v>1.3487807790596655</v>
      </c>
      <c r="K8711" s="19">
        <v>10</v>
      </c>
      <c r="L8711" s="20">
        <f t="shared" si="608"/>
        <v>13.487807790596655</v>
      </c>
    </row>
    <row r="8712" spans="1:12" x14ac:dyDescent="0.2">
      <c r="A8712">
        <v>97</v>
      </c>
      <c r="B8712">
        <v>3</v>
      </c>
      <c r="C8712">
        <v>2017</v>
      </c>
      <c r="D8712" t="s">
        <v>21</v>
      </c>
      <c r="E8712" s="7">
        <v>1</v>
      </c>
      <c r="F8712" s="7">
        <v>10</v>
      </c>
      <c r="G8712" s="7">
        <v>55.696274852278869</v>
      </c>
      <c r="H8712" s="7">
        <f t="shared" si="609"/>
        <v>45.696274852278869</v>
      </c>
      <c r="I8712" s="8">
        <f t="shared" si="606"/>
        <v>4.5696274852278869</v>
      </c>
      <c r="J8712" s="8">
        <f t="shared" si="607"/>
        <v>1.3911374717981826</v>
      </c>
      <c r="K8712" s="19">
        <v>10</v>
      </c>
      <c r="L8712" s="20">
        <f t="shared" si="608"/>
        <v>13.911374717981825</v>
      </c>
    </row>
    <row r="8713" spans="1:12" x14ac:dyDescent="0.2">
      <c r="A8713">
        <v>97</v>
      </c>
      <c r="B8713">
        <v>3</v>
      </c>
      <c r="C8713">
        <v>2017</v>
      </c>
      <c r="D8713" t="s">
        <v>21</v>
      </c>
      <c r="E8713" s="7">
        <v>2</v>
      </c>
      <c r="F8713" s="7">
        <v>10</v>
      </c>
      <c r="G8713" s="7">
        <v>42.463487417665377</v>
      </c>
      <c r="H8713" s="7">
        <f t="shared" si="609"/>
        <v>32.463487417665377</v>
      </c>
      <c r="I8713" s="8">
        <f t="shared" si="606"/>
        <v>3.2463487417665378</v>
      </c>
      <c r="J8713" s="8">
        <f t="shared" si="607"/>
        <v>1.2375649814973737</v>
      </c>
      <c r="K8713" s="19">
        <v>10</v>
      </c>
      <c r="L8713" s="20">
        <f t="shared" si="608"/>
        <v>12.375649814973738</v>
      </c>
    </row>
    <row r="8714" spans="1:12" x14ac:dyDescent="0.2">
      <c r="A8714">
        <v>97</v>
      </c>
      <c r="B8714">
        <v>3</v>
      </c>
      <c r="C8714">
        <v>2017</v>
      </c>
      <c r="D8714" t="s">
        <v>21</v>
      </c>
      <c r="E8714" s="7">
        <v>3</v>
      </c>
      <c r="F8714" s="7">
        <v>10</v>
      </c>
      <c r="G8714" s="7">
        <v>42.187369978774605</v>
      </c>
      <c r="H8714" s="7">
        <f t="shared" si="609"/>
        <v>32.187369978774605</v>
      </c>
      <c r="I8714" s="8">
        <f t="shared" si="606"/>
        <v>3.2187369978774605</v>
      </c>
      <c r="J8714" s="8">
        <f t="shared" si="607"/>
        <v>1.2335310245320159</v>
      </c>
      <c r="K8714" s="19">
        <v>10</v>
      </c>
      <c r="L8714" s="20">
        <f t="shared" si="608"/>
        <v>12.335310245320159</v>
      </c>
    </row>
    <row r="8715" spans="1:12" x14ac:dyDescent="0.2">
      <c r="A8715">
        <v>97</v>
      </c>
      <c r="B8715">
        <v>3</v>
      </c>
      <c r="C8715">
        <v>2017</v>
      </c>
      <c r="D8715" t="s">
        <v>21</v>
      </c>
      <c r="E8715" s="7">
        <v>4</v>
      </c>
      <c r="F8715" s="7">
        <v>10</v>
      </c>
      <c r="G8715" s="7">
        <v>44.479045316231407</v>
      </c>
      <c r="H8715" s="7">
        <f t="shared" si="609"/>
        <v>34.479045316231407</v>
      </c>
      <c r="I8715" s="8">
        <f t="shared" si="606"/>
        <v>3.4479045316231405</v>
      </c>
      <c r="J8715" s="8">
        <f t="shared" si="607"/>
        <v>1.2657727431195924</v>
      </c>
      <c r="K8715" s="19">
        <v>10</v>
      </c>
      <c r="L8715" s="20">
        <f t="shared" si="608"/>
        <v>12.657727431195925</v>
      </c>
    </row>
    <row r="8716" spans="1:12" x14ac:dyDescent="0.2">
      <c r="A8716">
        <v>97</v>
      </c>
      <c r="B8716">
        <v>3</v>
      </c>
      <c r="C8716">
        <v>2017</v>
      </c>
      <c r="D8716" t="s">
        <v>21</v>
      </c>
      <c r="E8716" s="7">
        <v>5</v>
      </c>
      <c r="F8716" s="7">
        <v>10</v>
      </c>
      <c r="G8716" s="7">
        <v>16.851727924415826</v>
      </c>
      <c r="H8716" s="7">
        <f t="shared" si="609"/>
        <v>6.851727924415826</v>
      </c>
      <c r="I8716" s="8">
        <f t="shared" si="606"/>
        <v>0.68517279244158258</v>
      </c>
      <c r="J8716" s="8">
        <f t="shared" si="607"/>
        <v>0.51033795245524327</v>
      </c>
      <c r="K8716" s="19">
        <v>10</v>
      </c>
      <c r="L8716" s="20">
        <f t="shared" si="608"/>
        <v>5.1033795245524329</v>
      </c>
    </row>
    <row r="8717" spans="1:12" x14ac:dyDescent="0.2">
      <c r="A8717">
        <v>97</v>
      </c>
      <c r="B8717">
        <v>3</v>
      </c>
      <c r="C8717">
        <v>2017</v>
      </c>
      <c r="D8717" t="s">
        <v>22</v>
      </c>
      <c r="E8717" s="7">
        <v>5</v>
      </c>
      <c r="F8717" s="7">
        <v>10</v>
      </c>
      <c r="G8717" s="7">
        <v>21.33063576304221</v>
      </c>
      <c r="H8717" s="7">
        <f t="shared" si="609"/>
        <v>11.33063576304221</v>
      </c>
      <c r="I8717" s="8">
        <f t="shared" si="606"/>
        <v>1.1330635763042209</v>
      </c>
      <c r="J8717" s="8">
        <f t="shared" si="607"/>
        <v>0.72329434032155138</v>
      </c>
      <c r="K8717" s="19">
        <v>10</v>
      </c>
      <c r="L8717" s="20">
        <f t="shared" si="608"/>
        <v>7.232943403215514</v>
      </c>
    </row>
    <row r="8718" spans="1:12" x14ac:dyDescent="0.2">
      <c r="A8718">
        <v>97</v>
      </c>
      <c r="B8718">
        <v>3</v>
      </c>
      <c r="C8718">
        <v>2017</v>
      </c>
      <c r="D8718" t="s">
        <v>22</v>
      </c>
      <c r="E8718" s="7">
        <v>6</v>
      </c>
      <c r="F8718" s="7">
        <v>10</v>
      </c>
      <c r="G8718" s="7">
        <v>35.737035457766041</v>
      </c>
      <c r="H8718" s="7">
        <f t="shared" si="609"/>
        <v>25.737035457766041</v>
      </c>
      <c r="I8718" s="8">
        <f t="shared" si="606"/>
        <v>2.573703545776604</v>
      </c>
      <c r="J8718" s="8">
        <f t="shared" si="607"/>
        <v>1.1254352277174515</v>
      </c>
      <c r="K8718" s="19">
        <v>10</v>
      </c>
      <c r="L8718" s="20">
        <f t="shared" si="608"/>
        <v>11.254352277174515</v>
      </c>
    </row>
    <row r="8719" spans="1:12" x14ac:dyDescent="0.2">
      <c r="A8719">
        <v>97</v>
      </c>
      <c r="B8719">
        <v>3</v>
      </c>
      <c r="C8719">
        <v>2017</v>
      </c>
      <c r="D8719" t="s">
        <v>22</v>
      </c>
      <c r="E8719" s="7">
        <v>7</v>
      </c>
      <c r="F8719" s="7">
        <v>10</v>
      </c>
      <c r="G8719" s="7">
        <v>36.945403296249026</v>
      </c>
      <c r="H8719" s="7">
        <f t="shared" si="609"/>
        <v>26.945403296249026</v>
      </c>
      <c r="I8719" s="8">
        <f t="shared" si="606"/>
        <v>2.6945403296249024</v>
      </c>
      <c r="J8719" s="8">
        <f t="shared" si="607"/>
        <v>1.147946397486886</v>
      </c>
      <c r="K8719" s="19">
        <v>10</v>
      </c>
      <c r="L8719" s="20">
        <f t="shared" si="608"/>
        <v>11.47946397486886</v>
      </c>
    </row>
    <row r="8720" spans="1:12" x14ac:dyDescent="0.2">
      <c r="A8720">
        <v>97</v>
      </c>
      <c r="B8720">
        <v>3</v>
      </c>
      <c r="C8720">
        <v>2017</v>
      </c>
      <c r="D8720" t="s">
        <v>22</v>
      </c>
      <c r="E8720" s="7">
        <v>8</v>
      </c>
      <c r="F8720" s="7">
        <v>10</v>
      </c>
      <c r="G8720" s="7">
        <v>60.822049243021659</v>
      </c>
      <c r="H8720" s="7">
        <f t="shared" si="609"/>
        <v>50.822049243021659</v>
      </c>
      <c r="I8720" s="8">
        <f t="shared" si="606"/>
        <v>5.0822049243021663</v>
      </c>
      <c r="J8720" s="8">
        <f t="shared" si="607"/>
        <v>1.4352041429535258</v>
      </c>
      <c r="K8720" s="19">
        <v>10</v>
      </c>
      <c r="L8720" s="20">
        <f t="shared" si="608"/>
        <v>14.352041429535259</v>
      </c>
    </row>
    <row r="8721" spans="1:12" x14ac:dyDescent="0.2">
      <c r="A8721">
        <v>97</v>
      </c>
      <c r="B8721">
        <v>3</v>
      </c>
      <c r="C8721">
        <v>2017</v>
      </c>
      <c r="D8721" t="s">
        <v>22</v>
      </c>
      <c r="E8721" s="7">
        <v>9</v>
      </c>
      <c r="F8721" s="7">
        <v>10</v>
      </c>
      <c r="G8721" s="7">
        <v>16.075886524472626</v>
      </c>
      <c r="H8721" s="7">
        <f t="shared" si="609"/>
        <v>6.0758865244726259</v>
      </c>
      <c r="I8721" s="8">
        <f t="shared" si="606"/>
        <v>0.60758865244726257</v>
      </c>
      <c r="J8721" s="8">
        <f t="shared" si="607"/>
        <v>0.4660157205984396</v>
      </c>
      <c r="K8721" s="19">
        <v>10</v>
      </c>
      <c r="L8721" s="20">
        <f t="shared" si="608"/>
        <v>4.6601572059843956</v>
      </c>
    </row>
    <row r="8722" spans="1:12" x14ac:dyDescent="0.2">
      <c r="A8722">
        <v>97</v>
      </c>
      <c r="B8722">
        <v>3</v>
      </c>
      <c r="C8722">
        <v>2017</v>
      </c>
      <c r="D8722" t="s">
        <v>23</v>
      </c>
      <c r="E8722" s="7">
        <v>9</v>
      </c>
      <c r="F8722" s="7">
        <v>10</v>
      </c>
      <c r="G8722" s="7">
        <v>69.915918317214221</v>
      </c>
      <c r="H8722" s="7">
        <f t="shared" si="609"/>
        <v>59.915918317214221</v>
      </c>
      <c r="I8722" s="8">
        <f t="shared" si="606"/>
        <v>5.9915918317214221</v>
      </c>
      <c r="J8722" s="8">
        <f t="shared" si="607"/>
        <v>1.4994739365788676</v>
      </c>
      <c r="K8722" s="19">
        <v>10</v>
      </c>
      <c r="L8722" s="20">
        <f t="shared" si="608"/>
        <v>14.994739365788677</v>
      </c>
    </row>
    <row r="8723" spans="1:12" x14ac:dyDescent="0.2">
      <c r="A8723">
        <v>97</v>
      </c>
      <c r="B8723">
        <v>3</v>
      </c>
      <c r="C8723">
        <v>2017</v>
      </c>
      <c r="D8723" t="s">
        <v>23</v>
      </c>
      <c r="E8723" s="7">
        <v>10</v>
      </c>
      <c r="F8723" s="7">
        <v>10</v>
      </c>
      <c r="G8723" s="7">
        <v>82.226096567105174</v>
      </c>
      <c r="H8723" s="7">
        <f t="shared" si="609"/>
        <v>72.226096567105174</v>
      </c>
      <c r="I8723" s="8">
        <f t="shared" si="606"/>
        <v>7.2226096567105174</v>
      </c>
      <c r="J8723" s="8">
        <f t="shared" si="607"/>
        <v>1.5662832811004272</v>
      </c>
      <c r="K8723" s="19">
        <v>10</v>
      </c>
      <c r="L8723" s="20">
        <f t="shared" si="608"/>
        <v>15.662832811004272</v>
      </c>
    </row>
    <row r="8724" spans="1:12" x14ac:dyDescent="0.2">
      <c r="A8724">
        <v>97</v>
      </c>
      <c r="B8724">
        <v>3</v>
      </c>
      <c r="C8724">
        <v>2017</v>
      </c>
      <c r="D8724" t="s">
        <v>23</v>
      </c>
      <c r="E8724" s="7">
        <v>11</v>
      </c>
      <c r="F8724" s="7">
        <v>10</v>
      </c>
      <c r="G8724" s="7">
        <v>28.480705400930177</v>
      </c>
      <c r="H8724" s="7">
        <f t="shared" si="609"/>
        <v>18.480705400930177</v>
      </c>
      <c r="I8724" s="8">
        <f t="shared" si="606"/>
        <v>1.8480705400930177</v>
      </c>
      <c r="J8724" s="8">
        <f t="shared" si="607"/>
        <v>0.96051801589289221</v>
      </c>
      <c r="K8724" s="19">
        <v>10</v>
      </c>
      <c r="L8724" s="20">
        <f t="shared" si="608"/>
        <v>9.6051801589289223</v>
      </c>
    </row>
    <row r="8725" spans="1:12" x14ac:dyDescent="0.2">
      <c r="A8725">
        <v>97</v>
      </c>
      <c r="B8725">
        <v>3</v>
      </c>
      <c r="C8725">
        <v>2017</v>
      </c>
      <c r="D8725" t="s">
        <v>23</v>
      </c>
      <c r="E8725" s="7">
        <v>12</v>
      </c>
      <c r="F8725" s="7">
        <v>10</v>
      </c>
      <c r="G8725" s="7">
        <v>27.523236131517731</v>
      </c>
      <c r="H8725" s="7">
        <f t="shared" si="609"/>
        <v>17.523236131517731</v>
      </c>
      <c r="I8725" s="8">
        <f t="shared" si="606"/>
        <v>1.752323613151773</v>
      </c>
      <c r="J8725" s="8">
        <f t="shared" si="607"/>
        <v>0.93399386290134212</v>
      </c>
      <c r="K8725" s="19">
        <v>10</v>
      </c>
      <c r="L8725" s="20">
        <f t="shared" si="608"/>
        <v>9.339938629013421</v>
      </c>
    </row>
    <row r="8726" spans="1:12" x14ac:dyDescent="0.2">
      <c r="A8726">
        <v>97</v>
      </c>
      <c r="B8726">
        <v>3</v>
      </c>
      <c r="C8726">
        <v>2017</v>
      </c>
      <c r="D8726" t="s">
        <v>23</v>
      </c>
      <c r="E8726" s="7">
        <v>13</v>
      </c>
      <c r="F8726" s="7">
        <v>10</v>
      </c>
      <c r="G8726" s="7">
        <v>19.123316268265395</v>
      </c>
      <c r="H8726" s="7">
        <f t="shared" si="609"/>
        <v>9.1233162682653948</v>
      </c>
      <c r="I8726" s="8">
        <f t="shared" si="606"/>
        <v>0.91233162682653945</v>
      </c>
      <c r="J8726" s="8">
        <f t="shared" si="607"/>
        <v>0.62653004103153842</v>
      </c>
      <c r="K8726" s="19">
        <v>10</v>
      </c>
      <c r="L8726" s="20">
        <f t="shared" si="608"/>
        <v>6.2653004103153842</v>
      </c>
    </row>
    <row r="8727" spans="1:12" x14ac:dyDescent="0.2">
      <c r="A8727">
        <v>98</v>
      </c>
      <c r="B8727">
        <v>3</v>
      </c>
      <c r="C8727">
        <v>2017</v>
      </c>
      <c r="D8727" t="s">
        <v>21</v>
      </c>
      <c r="E8727" s="7">
        <v>1</v>
      </c>
      <c r="F8727" s="7">
        <v>10</v>
      </c>
      <c r="G8727" s="7">
        <v>187.77030159295828</v>
      </c>
      <c r="H8727" s="7">
        <f t="shared" si="609"/>
        <v>177.77030159295828</v>
      </c>
      <c r="I8727" s="8">
        <f t="shared" si="606"/>
        <v>17.777030159295826</v>
      </c>
      <c r="J8727" s="8">
        <f t="shared" si="607"/>
        <v>1.7977451635669437</v>
      </c>
      <c r="K8727" s="19">
        <v>68.8</v>
      </c>
      <c r="L8727" s="20">
        <f t="shared" si="608"/>
        <v>123.68486725340573</v>
      </c>
    </row>
    <row r="8728" spans="1:12" x14ac:dyDescent="0.2">
      <c r="A8728">
        <v>98</v>
      </c>
      <c r="B8728">
        <v>3</v>
      </c>
      <c r="C8728">
        <v>2017</v>
      </c>
      <c r="D8728" t="s">
        <v>21</v>
      </c>
      <c r="E8728" s="7">
        <v>2</v>
      </c>
      <c r="F8728" s="7">
        <v>10</v>
      </c>
      <c r="G8728" s="7">
        <v>143.15826076791163</v>
      </c>
      <c r="H8728" s="7">
        <f t="shared" si="609"/>
        <v>133.15826076791163</v>
      </c>
      <c r="I8728" s="8">
        <f t="shared" si="606"/>
        <v>13.315826076791163</v>
      </c>
      <c r="J8728" s="8">
        <f t="shared" si="607"/>
        <v>1.7388322392834299</v>
      </c>
      <c r="K8728" s="19">
        <v>68.8</v>
      </c>
      <c r="L8728" s="20">
        <f t="shared" si="608"/>
        <v>119.63165806269997</v>
      </c>
    </row>
    <row r="8729" spans="1:12" x14ac:dyDescent="0.2">
      <c r="A8729">
        <v>98</v>
      </c>
      <c r="B8729">
        <v>3</v>
      </c>
      <c r="C8729">
        <v>2017</v>
      </c>
      <c r="D8729" t="s">
        <v>21</v>
      </c>
      <c r="E8729" s="7">
        <v>3</v>
      </c>
      <c r="F8729" s="7">
        <v>10</v>
      </c>
      <c r="G8729" s="7">
        <v>142.22737885681241</v>
      </c>
      <c r="H8729" s="7">
        <f t="shared" si="609"/>
        <v>132.22737885681241</v>
      </c>
      <c r="I8729" s="8">
        <f t="shared" si="606"/>
        <v>13.222737885681241</v>
      </c>
      <c r="J8729" s="8">
        <f t="shared" si="607"/>
        <v>1.7372351787149625</v>
      </c>
      <c r="K8729" s="19">
        <v>68.8</v>
      </c>
      <c r="L8729" s="20">
        <f t="shared" si="608"/>
        <v>119.52178029558941</v>
      </c>
    </row>
    <row r="8730" spans="1:12" x14ac:dyDescent="0.2">
      <c r="A8730">
        <v>98</v>
      </c>
      <c r="B8730">
        <v>3</v>
      </c>
      <c r="C8730">
        <v>2017</v>
      </c>
      <c r="D8730" t="s">
        <v>21</v>
      </c>
      <c r="E8730" s="7">
        <v>4</v>
      </c>
      <c r="F8730" s="7">
        <v>10</v>
      </c>
      <c r="G8730" s="7">
        <v>149.9533635911362</v>
      </c>
      <c r="H8730" s="7">
        <f t="shared" si="609"/>
        <v>139.9533635911362</v>
      </c>
      <c r="I8730" s="8">
        <f t="shared" si="606"/>
        <v>13.995336359113619</v>
      </c>
      <c r="J8730" s="8">
        <f t="shared" si="607"/>
        <v>1.7499271093651663</v>
      </c>
      <c r="K8730" s="19">
        <v>68.8</v>
      </c>
      <c r="L8730" s="20">
        <f t="shared" si="608"/>
        <v>120.39498512432344</v>
      </c>
    </row>
    <row r="8731" spans="1:12" x14ac:dyDescent="0.2">
      <c r="A8731">
        <v>98</v>
      </c>
      <c r="B8731">
        <v>3</v>
      </c>
      <c r="C8731">
        <v>2017</v>
      </c>
      <c r="D8731" t="s">
        <v>21</v>
      </c>
      <c r="E8731" s="7">
        <v>5</v>
      </c>
      <c r="F8731" s="7">
        <v>10</v>
      </c>
      <c r="G8731" s="7">
        <v>56.812669125941866</v>
      </c>
      <c r="H8731" s="7">
        <f t="shared" si="609"/>
        <v>46.812669125941866</v>
      </c>
      <c r="I8731" s="8">
        <f t="shared" si="606"/>
        <v>4.6812669125941868</v>
      </c>
      <c r="J8731" s="8">
        <f t="shared" si="607"/>
        <v>1.401311150665153</v>
      </c>
      <c r="K8731" s="19">
        <v>68.8</v>
      </c>
      <c r="L8731" s="20">
        <f t="shared" si="608"/>
        <v>96.410207165762529</v>
      </c>
    </row>
    <row r="8732" spans="1:12" x14ac:dyDescent="0.2">
      <c r="A8732">
        <v>98</v>
      </c>
      <c r="B8732">
        <v>3</v>
      </c>
      <c r="C8732">
        <v>2017</v>
      </c>
      <c r="D8732" t="s">
        <v>22</v>
      </c>
      <c r="E8732" s="7">
        <v>5</v>
      </c>
      <c r="F8732" s="7">
        <v>10</v>
      </c>
      <c r="G8732" s="7">
        <v>71.912527741199526</v>
      </c>
      <c r="H8732" s="7">
        <f t="shared" si="609"/>
        <v>61.912527741199526</v>
      </c>
      <c r="I8732" s="8">
        <f t="shared" si="606"/>
        <v>6.1912527741199526</v>
      </c>
      <c r="J8732" s="8">
        <f t="shared" si="607"/>
        <v>1.5116742078039767</v>
      </c>
      <c r="K8732" s="19">
        <v>68.8</v>
      </c>
      <c r="L8732" s="20">
        <f t="shared" si="608"/>
        <v>104.00318549691359</v>
      </c>
    </row>
    <row r="8733" spans="1:12" x14ac:dyDescent="0.2">
      <c r="A8733">
        <v>98</v>
      </c>
      <c r="B8733">
        <v>3</v>
      </c>
      <c r="C8733">
        <v>2017</v>
      </c>
      <c r="D8733" t="s">
        <v>22</v>
      </c>
      <c r="E8733" s="7">
        <v>6</v>
      </c>
      <c r="F8733" s="7">
        <v>10</v>
      </c>
      <c r="G8733" s="7">
        <v>120.48119813651078</v>
      </c>
      <c r="H8733" s="7">
        <f t="shared" si="609"/>
        <v>110.48119813651078</v>
      </c>
      <c r="I8733" s="8">
        <f t="shared" si="606"/>
        <v>11.048119813651079</v>
      </c>
      <c r="J8733" s="8">
        <f t="shared" si="607"/>
        <v>1.6934424225768407</v>
      </c>
      <c r="K8733" s="19">
        <v>68.8</v>
      </c>
      <c r="L8733" s="20">
        <f t="shared" si="608"/>
        <v>116.50883867328663</v>
      </c>
    </row>
    <row r="8734" spans="1:12" x14ac:dyDescent="0.2">
      <c r="A8734">
        <v>98</v>
      </c>
      <c r="B8734">
        <v>3</v>
      </c>
      <c r="C8734">
        <v>2017</v>
      </c>
      <c r="D8734" t="s">
        <v>22</v>
      </c>
      <c r="E8734" s="7">
        <v>7</v>
      </c>
      <c r="F8734" s="7">
        <v>10</v>
      </c>
      <c r="G8734" s="7">
        <v>124.55500009308631</v>
      </c>
      <c r="H8734" s="7">
        <f t="shared" si="609"/>
        <v>114.55500009308631</v>
      </c>
      <c r="I8734" s="8">
        <f t="shared" si="606"/>
        <v>11.455500009308631</v>
      </c>
      <c r="J8734" s="8">
        <f t="shared" si="607"/>
        <v>1.7027237934500565</v>
      </c>
      <c r="K8734" s="19">
        <v>68.8</v>
      </c>
      <c r="L8734" s="20">
        <f t="shared" si="608"/>
        <v>117.14739698936388</v>
      </c>
    </row>
    <row r="8735" spans="1:12" x14ac:dyDescent="0.2">
      <c r="A8735">
        <v>98</v>
      </c>
      <c r="B8735">
        <v>3</v>
      </c>
      <c r="C8735">
        <v>2017</v>
      </c>
      <c r="D8735" t="s">
        <v>22</v>
      </c>
      <c r="E8735" s="7">
        <v>8</v>
      </c>
      <c r="F8735" s="7">
        <v>10</v>
      </c>
      <c r="G8735" s="7">
        <v>205.05095825805759</v>
      </c>
      <c r="H8735" s="7">
        <f t="shared" si="609"/>
        <v>195.05095825805759</v>
      </c>
      <c r="I8735" s="8">
        <f t="shared" si="606"/>
        <v>19.505095825805761</v>
      </c>
      <c r="J8735" s="8">
        <f t="shared" si="607"/>
        <v>1.8139975737657459</v>
      </c>
      <c r="K8735" s="19">
        <v>68.8</v>
      </c>
      <c r="L8735" s="20">
        <f t="shared" si="608"/>
        <v>124.80303307508331</v>
      </c>
    </row>
    <row r="8736" spans="1:12" x14ac:dyDescent="0.2">
      <c r="A8736">
        <v>98</v>
      </c>
      <c r="B8736">
        <v>3</v>
      </c>
      <c r="C8736">
        <v>2017</v>
      </c>
      <c r="D8736" t="s">
        <v>22</v>
      </c>
      <c r="E8736" s="7">
        <v>9</v>
      </c>
      <c r="F8736" s="7">
        <v>10</v>
      </c>
      <c r="G8736" s="7">
        <v>54.19705481345833</v>
      </c>
      <c r="H8736" s="7">
        <f t="shared" si="609"/>
        <v>44.19705481345833</v>
      </c>
      <c r="I8736" s="8">
        <f t="shared" si="606"/>
        <v>4.419705481345833</v>
      </c>
      <c r="J8736" s="8">
        <f t="shared" si="607"/>
        <v>1.3769184565206198</v>
      </c>
      <c r="K8736" s="19">
        <v>68.8</v>
      </c>
      <c r="L8736" s="20">
        <f t="shared" si="608"/>
        <v>94.731989808618636</v>
      </c>
    </row>
    <row r="8737" spans="1:12" x14ac:dyDescent="0.2">
      <c r="A8737">
        <v>98</v>
      </c>
      <c r="B8737">
        <v>3</v>
      </c>
      <c r="C8737">
        <v>2017</v>
      </c>
      <c r="D8737" t="s">
        <v>23</v>
      </c>
      <c r="E8737" s="7">
        <v>9</v>
      </c>
      <c r="F8737" s="7">
        <v>10</v>
      </c>
      <c r="G8737" s="7">
        <v>235.70935584814603</v>
      </c>
      <c r="H8737" s="7">
        <f t="shared" si="609"/>
        <v>225.70935584814603</v>
      </c>
      <c r="I8737" s="8">
        <f t="shared" si="606"/>
        <v>22.570935584814602</v>
      </c>
      <c r="J8737" s="8">
        <f t="shared" si="607"/>
        <v>1.837206036123749</v>
      </c>
      <c r="K8737" s="19">
        <v>68.8</v>
      </c>
      <c r="L8737" s="20">
        <f t="shared" si="608"/>
        <v>126.39977528531392</v>
      </c>
    </row>
    <row r="8738" spans="1:12" x14ac:dyDescent="0.2">
      <c r="A8738">
        <v>98</v>
      </c>
      <c r="B8738">
        <v>3</v>
      </c>
      <c r="C8738">
        <v>2017</v>
      </c>
      <c r="D8738" t="s">
        <v>23</v>
      </c>
      <c r="E8738" s="7">
        <v>10</v>
      </c>
      <c r="F8738" s="7">
        <v>892</v>
      </c>
      <c r="G8738" s="7">
        <v>277.21098030643822</v>
      </c>
      <c r="H8738" s="7">
        <f t="shared" si="609"/>
        <v>614.78901969356184</v>
      </c>
      <c r="I8738" s="8">
        <f t="shared" si="606"/>
        <v>0.68922535840085408</v>
      </c>
      <c r="J8738" s="8">
        <f t="shared" si="607"/>
        <v>1.0516305954164611</v>
      </c>
      <c r="K8738" s="19">
        <v>68.8</v>
      </c>
      <c r="L8738" s="20">
        <f t="shared" si="608"/>
        <v>72.352184964652523</v>
      </c>
    </row>
    <row r="8739" spans="1:12" x14ac:dyDescent="0.2">
      <c r="A8739">
        <v>98</v>
      </c>
      <c r="B8739">
        <v>3</v>
      </c>
      <c r="C8739">
        <v>2017</v>
      </c>
      <c r="D8739" t="s">
        <v>23</v>
      </c>
      <c r="E8739" s="7">
        <v>11</v>
      </c>
      <c r="F8739" s="7">
        <v>10</v>
      </c>
      <c r="G8739" s="7">
        <v>96.017743680285676</v>
      </c>
      <c r="H8739" s="7">
        <f t="shared" si="609"/>
        <v>86.017743680285676</v>
      </c>
      <c r="I8739" s="8">
        <f t="shared" si="606"/>
        <v>8.6017743680285683</v>
      </c>
      <c r="J8739" s="8">
        <f t="shared" si="607"/>
        <v>1.6227046661111113</v>
      </c>
      <c r="K8739" s="19">
        <v>68.8</v>
      </c>
      <c r="L8739" s="20">
        <f t="shared" si="608"/>
        <v>111.64208102844445</v>
      </c>
    </row>
    <row r="8740" spans="1:12" x14ac:dyDescent="0.2">
      <c r="A8740">
        <v>98</v>
      </c>
      <c r="B8740">
        <v>3</v>
      </c>
      <c r="C8740">
        <v>2017</v>
      </c>
      <c r="D8740" t="s">
        <v>23</v>
      </c>
      <c r="E8740" s="7">
        <v>12</v>
      </c>
      <c r="F8740" s="7">
        <v>10</v>
      </c>
      <c r="G8740" s="7">
        <v>92.789802602351855</v>
      </c>
      <c r="H8740" s="7">
        <f t="shared" si="609"/>
        <v>82.789802602351855</v>
      </c>
      <c r="I8740" s="8">
        <f t="shared" si="606"/>
        <v>8.2789802602351852</v>
      </c>
      <c r="J8740" s="8">
        <f t="shared" si="607"/>
        <v>1.6108563399548275</v>
      </c>
      <c r="K8740" s="19">
        <v>68.8</v>
      </c>
      <c r="L8740" s="20">
        <f t="shared" si="608"/>
        <v>110.82691618889213</v>
      </c>
    </row>
    <row r="8741" spans="1:12" x14ac:dyDescent="0.2">
      <c r="A8741">
        <v>98</v>
      </c>
      <c r="B8741">
        <v>3</v>
      </c>
      <c r="C8741">
        <v>2017</v>
      </c>
      <c r="D8741" t="s">
        <v>23</v>
      </c>
      <c r="E8741" s="7">
        <v>13</v>
      </c>
      <c r="F8741" s="7">
        <v>10</v>
      </c>
      <c r="G8741" s="7">
        <v>64.47093405570547</v>
      </c>
      <c r="H8741" s="7">
        <f t="shared" si="609"/>
        <v>54.47093405570547</v>
      </c>
      <c r="I8741" s="8">
        <f t="shared" si="606"/>
        <v>5.4470934055705467</v>
      </c>
      <c r="J8741" s="8">
        <f t="shared" si="607"/>
        <v>1.4628776917168871</v>
      </c>
      <c r="K8741" s="19">
        <v>68.8</v>
      </c>
      <c r="L8741" s="20">
        <f t="shared" si="608"/>
        <v>100.64598519012183</v>
      </c>
    </row>
    <row r="8742" spans="1:12" x14ac:dyDescent="0.2">
      <c r="A8742">
        <v>99</v>
      </c>
      <c r="B8742">
        <v>3</v>
      </c>
      <c r="C8742">
        <v>2017</v>
      </c>
      <c r="D8742" t="s">
        <v>21</v>
      </c>
      <c r="E8742" s="7">
        <v>1</v>
      </c>
      <c r="F8742" s="7">
        <v>10</v>
      </c>
      <c r="G8742" s="7">
        <v>114.94150138848018</v>
      </c>
      <c r="H8742" s="7">
        <f t="shared" si="609"/>
        <v>104.94150138848018</v>
      </c>
      <c r="I8742" s="8">
        <f t="shared" si="606"/>
        <v>10.494150138848017</v>
      </c>
      <c r="J8742" s="8">
        <f t="shared" si="607"/>
        <v>1.6798501734373421</v>
      </c>
      <c r="K8742" s="19">
        <v>10</v>
      </c>
      <c r="L8742" s="20">
        <f t="shared" si="608"/>
        <v>16.798501734373421</v>
      </c>
    </row>
    <row r="8743" spans="1:12" x14ac:dyDescent="0.2">
      <c r="A8743">
        <v>99</v>
      </c>
      <c r="B8743">
        <v>3</v>
      </c>
      <c r="C8743">
        <v>2017</v>
      </c>
      <c r="D8743" t="s">
        <v>21</v>
      </c>
      <c r="E8743" s="7">
        <v>2</v>
      </c>
      <c r="F8743" s="7">
        <v>10</v>
      </c>
      <c r="G8743" s="7">
        <v>87.632736855786177</v>
      </c>
      <c r="H8743" s="7">
        <f t="shared" si="609"/>
        <v>77.632736855786177</v>
      </c>
      <c r="I8743" s="8">
        <f t="shared" si="606"/>
        <v>7.7632736855786177</v>
      </c>
      <c r="J8743" s="8">
        <f t="shared" si="607"/>
        <v>1.5903013549739551</v>
      </c>
      <c r="K8743" s="19">
        <v>10</v>
      </c>
      <c r="L8743" s="20">
        <f t="shared" si="608"/>
        <v>15.903013549739551</v>
      </c>
    </row>
    <row r="8744" spans="1:12" x14ac:dyDescent="0.2">
      <c r="A8744">
        <v>99</v>
      </c>
      <c r="B8744">
        <v>3</v>
      </c>
      <c r="C8744">
        <v>2017</v>
      </c>
      <c r="D8744" t="s">
        <v>21</v>
      </c>
      <c r="E8744" s="7">
        <v>3</v>
      </c>
      <c r="F8744" s="7">
        <v>10</v>
      </c>
      <c r="G8744" s="7">
        <v>87.062907848912317</v>
      </c>
      <c r="H8744" s="7">
        <f t="shared" si="609"/>
        <v>77.062907848912317</v>
      </c>
      <c r="I8744" s="8">
        <f t="shared" si="606"/>
        <v>7.7062907848912321</v>
      </c>
      <c r="J8744" s="8">
        <f t="shared" si="607"/>
        <v>1.5878961295671894</v>
      </c>
      <c r="K8744" s="19">
        <v>10</v>
      </c>
      <c r="L8744" s="20">
        <f t="shared" si="608"/>
        <v>15.878961295671894</v>
      </c>
    </row>
    <row r="8745" spans="1:12" x14ac:dyDescent="0.2">
      <c r="A8745">
        <v>99</v>
      </c>
      <c r="B8745">
        <v>3</v>
      </c>
      <c r="C8745">
        <v>2017</v>
      </c>
      <c r="D8745" t="s">
        <v>21</v>
      </c>
      <c r="E8745" s="7">
        <v>4</v>
      </c>
      <c r="F8745" s="7">
        <v>10</v>
      </c>
      <c r="G8745" s="7">
        <v>91.792283461210715</v>
      </c>
      <c r="H8745" s="7">
        <f t="shared" si="609"/>
        <v>81.792283461210715</v>
      </c>
      <c r="I8745" s="8">
        <f t="shared" si="606"/>
        <v>8.1792283461210715</v>
      </c>
      <c r="J8745" s="8">
        <f t="shared" si="607"/>
        <v>1.6070429050229282</v>
      </c>
      <c r="K8745" s="19">
        <v>10</v>
      </c>
      <c r="L8745" s="20">
        <f t="shared" si="608"/>
        <v>16.070429050229283</v>
      </c>
    </row>
    <row r="8746" spans="1:12" x14ac:dyDescent="0.2">
      <c r="A8746">
        <v>99</v>
      </c>
      <c r="B8746">
        <v>3</v>
      </c>
      <c r="C8746">
        <v>2017</v>
      </c>
      <c r="D8746" t="s">
        <v>21</v>
      </c>
      <c r="E8746" s="7">
        <v>5</v>
      </c>
      <c r="F8746" s="7">
        <v>10</v>
      </c>
      <c r="G8746" s="7">
        <v>34.777243428934256</v>
      </c>
      <c r="H8746" s="7">
        <f t="shared" si="609"/>
        <v>24.777243428934256</v>
      </c>
      <c r="I8746" s="8">
        <f t="shared" si="606"/>
        <v>2.4777243428934255</v>
      </c>
      <c r="J8746" s="8">
        <f t="shared" si="607"/>
        <v>1.1066890916703302</v>
      </c>
      <c r="K8746" s="19">
        <v>10</v>
      </c>
      <c r="L8746" s="20">
        <f t="shared" si="608"/>
        <v>11.066890916703302</v>
      </c>
    </row>
    <row r="8747" spans="1:12" x14ac:dyDescent="0.2">
      <c r="A8747">
        <v>99</v>
      </c>
      <c r="B8747">
        <v>3</v>
      </c>
      <c r="C8747">
        <v>2017</v>
      </c>
      <c r="D8747" t="s">
        <v>22</v>
      </c>
      <c r="E8747" s="7">
        <v>5</v>
      </c>
      <c r="F8747" s="7">
        <v>10</v>
      </c>
      <c r="G8747" s="7">
        <v>44.02045391146234</v>
      </c>
      <c r="H8747" s="7">
        <f t="shared" si="609"/>
        <v>34.02045391146234</v>
      </c>
      <c r="I8747" s="8">
        <f t="shared" si="606"/>
        <v>3.4020453911462338</v>
      </c>
      <c r="J8747" s="8">
        <f t="shared" si="607"/>
        <v>1.2595397279415939</v>
      </c>
      <c r="K8747" s="19">
        <v>10</v>
      </c>
      <c r="L8747" s="20">
        <f t="shared" si="608"/>
        <v>12.595397279415938</v>
      </c>
    </row>
    <row r="8748" spans="1:12" x14ac:dyDescent="0.2">
      <c r="A8748">
        <v>99</v>
      </c>
      <c r="B8748">
        <v>3</v>
      </c>
      <c r="C8748">
        <v>2017</v>
      </c>
      <c r="D8748" t="s">
        <v>22</v>
      </c>
      <c r="E8748" s="7">
        <v>6</v>
      </c>
      <c r="F8748" s="7">
        <v>10</v>
      </c>
      <c r="G8748" s="7">
        <v>73.751225222577176</v>
      </c>
      <c r="H8748" s="7">
        <f t="shared" si="609"/>
        <v>63.751225222577176</v>
      </c>
      <c r="I8748" s="8">
        <f t="shared" si="606"/>
        <v>6.3751225222577173</v>
      </c>
      <c r="J8748" s="8">
        <f t="shared" si="607"/>
        <v>1.5223950468342877</v>
      </c>
      <c r="K8748" s="19">
        <v>10</v>
      </c>
      <c r="L8748" s="20">
        <f t="shared" si="608"/>
        <v>15.223950468342878</v>
      </c>
    </row>
    <row r="8749" spans="1:12" x14ac:dyDescent="0.2">
      <c r="A8749">
        <v>99</v>
      </c>
      <c r="B8749">
        <v>3</v>
      </c>
      <c r="C8749">
        <v>2017</v>
      </c>
      <c r="D8749" t="s">
        <v>22</v>
      </c>
      <c r="E8749" s="7">
        <v>7</v>
      </c>
      <c r="F8749" s="7">
        <v>10</v>
      </c>
      <c r="G8749" s="7">
        <v>76.244957773868336</v>
      </c>
      <c r="H8749" s="7">
        <f t="shared" si="609"/>
        <v>66.244957773868336</v>
      </c>
      <c r="I8749" s="8">
        <f t="shared" si="606"/>
        <v>6.6244957773868336</v>
      </c>
      <c r="J8749" s="8">
        <f t="shared" si="607"/>
        <v>1.5362047703138915</v>
      </c>
      <c r="K8749" s="19">
        <v>10</v>
      </c>
      <c r="L8749" s="20">
        <f t="shared" si="608"/>
        <v>15.362047703138915</v>
      </c>
    </row>
    <row r="8750" spans="1:12" x14ac:dyDescent="0.2">
      <c r="A8750">
        <v>99</v>
      </c>
      <c r="B8750">
        <v>3</v>
      </c>
      <c r="C8750">
        <v>2017</v>
      </c>
      <c r="D8750" t="s">
        <v>22</v>
      </c>
      <c r="E8750" s="7">
        <v>8</v>
      </c>
      <c r="F8750" s="7">
        <v>10</v>
      </c>
      <c r="G8750" s="7">
        <v>125.51966313831383</v>
      </c>
      <c r="H8750" s="7">
        <f t="shared" si="609"/>
        <v>115.51966313831383</v>
      </c>
      <c r="I8750" s="8">
        <f t="shared" si="606"/>
        <v>11.551966313831382</v>
      </c>
      <c r="J8750" s="8">
        <f t="shared" si="607"/>
        <v>1.7048398802528362</v>
      </c>
      <c r="K8750" s="19">
        <v>10</v>
      </c>
      <c r="L8750" s="20">
        <f t="shared" si="608"/>
        <v>17.048398802528361</v>
      </c>
    </row>
    <row r="8751" spans="1:12" x14ac:dyDescent="0.2">
      <c r="A8751">
        <v>99</v>
      </c>
      <c r="B8751">
        <v>3</v>
      </c>
      <c r="C8751">
        <v>2017</v>
      </c>
      <c r="D8751" t="s">
        <v>22</v>
      </c>
      <c r="E8751" s="7">
        <v>9</v>
      </c>
      <c r="F8751" s="7">
        <v>10</v>
      </c>
      <c r="G8751" s="7">
        <v>33.176124223290238</v>
      </c>
      <c r="H8751" s="7">
        <f t="shared" si="609"/>
        <v>23.176124223290238</v>
      </c>
      <c r="I8751" s="8">
        <f t="shared" si="606"/>
        <v>2.3176124223290238</v>
      </c>
      <c r="J8751" s="8">
        <f t="shared" si="607"/>
        <v>1.0735620503328309</v>
      </c>
      <c r="K8751" s="19">
        <v>10</v>
      </c>
      <c r="L8751" s="20">
        <f t="shared" si="608"/>
        <v>10.73562050332831</v>
      </c>
    </row>
    <row r="8752" spans="1:12" x14ac:dyDescent="0.2">
      <c r="A8752">
        <v>99</v>
      </c>
      <c r="B8752">
        <v>3</v>
      </c>
      <c r="C8752">
        <v>2017</v>
      </c>
      <c r="D8752" t="s">
        <v>23</v>
      </c>
      <c r="E8752" s="7">
        <v>9</v>
      </c>
      <c r="F8752" s="7">
        <v>10</v>
      </c>
      <c r="G8752" s="7">
        <v>144.2868601831839</v>
      </c>
      <c r="H8752" s="7">
        <f t="shared" si="609"/>
        <v>134.2868601831839</v>
      </c>
      <c r="I8752" s="8">
        <f t="shared" si="606"/>
        <v>13.428686018318391</v>
      </c>
      <c r="J8752" s="8">
        <f t="shared" si="607"/>
        <v>1.7407426662743137</v>
      </c>
      <c r="K8752" s="19">
        <v>10</v>
      </c>
      <c r="L8752" s="20">
        <f t="shared" si="608"/>
        <v>17.407426662743138</v>
      </c>
    </row>
    <row r="8753" spans="1:12" x14ac:dyDescent="0.2">
      <c r="A8753">
        <v>99</v>
      </c>
      <c r="B8753">
        <v>3</v>
      </c>
      <c r="C8753">
        <v>2017</v>
      </c>
      <c r="D8753" t="s">
        <v>23</v>
      </c>
      <c r="E8753" s="7">
        <v>10</v>
      </c>
      <c r="F8753" s="7">
        <v>10</v>
      </c>
      <c r="G8753" s="7">
        <v>169.6916179368236</v>
      </c>
      <c r="H8753" s="7">
        <f t="shared" si="609"/>
        <v>159.6916179368236</v>
      </c>
      <c r="I8753" s="8">
        <f t="shared" si="606"/>
        <v>15.96916179368236</v>
      </c>
      <c r="J8753" s="8">
        <f t="shared" si="607"/>
        <v>1.7773964058019485</v>
      </c>
      <c r="K8753" s="19">
        <v>10</v>
      </c>
      <c r="L8753" s="20">
        <f t="shared" si="608"/>
        <v>17.773964058019484</v>
      </c>
    </row>
    <row r="8754" spans="1:12" x14ac:dyDescent="0.2">
      <c r="A8754">
        <v>99</v>
      </c>
      <c r="B8754">
        <v>3</v>
      </c>
      <c r="C8754">
        <v>2017</v>
      </c>
      <c r="D8754" t="s">
        <v>23</v>
      </c>
      <c r="E8754" s="7">
        <v>11</v>
      </c>
      <c r="F8754" s="7">
        <v>10</v>
      </c>
      <c r="G8754" s="7">
        <v>58.776193705385069</v>
      </c>
      <c r="H8754" s="7">
        <f t="shared" si="609"/>
        <v>48.776193705385069</v>
      </c>
      <c r="I8754" s="8">
        <f t="shared" si="606"/>
        <v>4.8776193705385067</v>
      </c>
      <c r="J8754" s="8">
        <f t="shared" si="607"/>
        <v>1.4184034061066677</v>
      </c>
      <c r="K8754" s="19">
        <v>10</v>
      </c>
      <c r="L8754" s="20">
        <f t="shared" si="608"/>
        <v>14.184034061066678</v>
      </c>
    </row>
    <row r="8755" spans="1:12" x14ac:dyDescent="0.2">
      <c r="A8755">
        <v>99</v>
      </c>
      <c r="B8755">
        <v>3</v>
      </c>
      <c r="C8755">
        <v>2017</v>
      </c>
      <c r="D8755" t="s">
        <v>23</v>
      </c>
      <c r="E8755" s="7">
        <v>12</v>
      </c>
      <c r="F8755" s="7">
        <v>10</v>
      </c>
      <c r="G8755" s="7">
        <v>56.800245481711464</v>
      </c>
      <c r="H8755" s="7">
        <f t="shared" si="609"/>
        <v>46.800245481711464</v>
      </c>
      <c r="I8755" s="8">
        <f t="shared" si="606"/>
        <v>4.6800245481711462</v>
      </c>
      <c r="J8755" s="8">
        <f t="shared" si="607"/>
        <v>1.4011998053068355</v>
      </c>
      <c r="K8755" s="19">
        <v>10</v>
      </c>
      <c r="L8755" s="20">
        <f t="shared" si="608"/>
        <v>14.011998053068355</v>
      </c>
    </row>
    <row r="8756" spans="1:12" x14ac:dyDescent="0.2">
      <c r="A8756">
        <v>99</v>
      </c>
      <c r="B8756">
        <v>3</v>
      </c>
      <c r="C8756">
        <v>2017</v>
      </c>
      <c r="D8756" t="s">
        <v>23</v>
      </c>
      <c r="E8756" s="7">
        <v>13</v>
      </c>
      <c r="F8756" s="7">
        <v>10</v>
      </c>
      <c r="G8756" s="7">
        <v>39.465165116177175</v>
      </c>
      <c r="H8756" s="7">
        <f t="shared" si="609"/>
        <v>29.465165116177175</v>
      </c>
      <c r="I8756" s="8">
        <f t="shared" si="606"/>
        <v>2.9465165116177174</v>
      </c>
      <c r="J8756" s="8">
        <f t="shared" si="607"/>
        <v>1.1913501166719378</v>
      </c>
      <c r="K8756" s="19">
        <v>10</v>
      </c>
      <c r="L8756" s="20">
        <f t="shared" si="608"/>
        <v>11.913501166719378</v>
      </c>
    </row>
    <row r="8757" spans="1:12" x14ac:dyDescent="0.2">
      <c r="A8757">
        <v>100</v>
      </c>
      <c r="B8757">
        <v>3</v>
      </c>
      <c r="C8757">
        <v>2017</v>
      </c>
      <c r="D8757" t="s">
        <v>21</v>
      </c>
      <c r="E8757" s="7">
        <v>1</v>
      </c>
      <c r="F8757" s="7">
        <v>10</v>
      </c>
      <c r="G8757" s="7">
        <v>83.157517203098209</v>
      </c>
      <c r="H8757" s="7">
        <f t="shared" si="609"/>
        <v>73.157517203098209</v>
      </c>
      <c r="I8757" s="8">
        <f t="shared" si="606"/>
        <v>7.3157517203098212</v>
      </c>
      <c r="J8757" s="8">
        <f t="shared" si="607"/>
        <v>1.5706197288105732</v>
      </c>
      <c r="K8757" s="19">
        <v>10</v>
      </c>
      <c r="L8757" s="20">
        <f t="shared" si="608"/>
        <v>15.706197288105733</v>
      </c>
    </row>
    <row r="8758" spans="1:12" x14ac:dyDescent="0.2">
      <c r="A8758">
        <v>100</v>
      </c>
      <c r="B8758">
        <v>3</v>
      </c>
      <c r="C8758">
        <v>2017</v>
      </c>
      <c r="D8758" t="s">
        <v>21</v>
      </c>
      <c r="E8758" s="7">
        <v>2</v>
      </c>
      <c r="F8758" s="7">
        <v>10</v>
      </c>
      <c r="G8758" s="7">
        <v>63.400257823411188</v>
      </c>
      <c r="H8758" s="7">
        <f t="shared" si="609"/>
        <v>53.400257823411188</v>
      </c>
      <c r="I8758" s="8">
        <f t="shared" si="606"/>
        <v>5.3400257823411188</v>
      </c>
      <c r="J8758" s="8">
        <f t="shared" si="607"/>
        <v>1.4550427861407063</v>
      </c>
      <c r="K8758" s="19">
        <v>10</v>
      </c>
      <c r="L8758" s="20">
        <f t="shared" si="608"/>
        <v>14.550427861407062</v>
      </c>
    </row>
    <row r="8759" spans="1:12" x14ac:dyDescent="0.2">
      <c r="A8759">
        <v>100</v>
      </c>
      <c r="B8759">
        <v>3</v>
      </c>
      <c r="C8759">
        <v>2017</v>
      </c>
      <c r="D8759" t="s">
        <v>21</v>
      </c>
      <c r="E8759" s="7">
        <v>3</v>
      </c>
      <c r="F8759" s="7">
        <v>10</v>
      </c>
      <c r="G8759" s="7">
        <v>62.987999719336294</v>
      </c>
      <c r="H8759" s="7">
        <f t="shared" si="609"/>
        <v>52.987999719336294</v>
      </c>
      <c r="I8759" s="8">
        <f t="shared" si="606"/>
        <v>5.2987999719336294</v>
      </c>
      <c r="J8759" s="8">
        <f t="shared" si="607"/>
        <v>1.4519647044197179</v>
      </c>
      <c r="K8759" s="19">
        <v>10</v>
      </c>
      <c r="L8759" s="20">
        <f t="shared" si="608"/>
        <v>14.519647044197178</v>
      </c>
    </row>
    <row r="8760" spans="1:12" x14ac:dyDescent="0.2">
      <c r="A8760">
        <v>100</v>
      </c>
      <c r="B8760">
        <v>3</v>
      </c>
      <c r="C8760">
        <v>2017</v>
      </c>
      <c r="D8760" t="s">
        <v>21</v>
      </c>
      <c r="E8760" s="7">
        <v>4</v>
      </c>
      <c r="F8760" s="7">
        <v>10</v>
      </c>
      <c r="G8760" s="7">
        <v>66.409593565673788</v>
      </c>
      <c r="H8760" s="7">
        <f t="shared" si="609"/>
        <v>56.409593565673788</v>
      </c>
      <c r="I8760" s="8">
        <f t="shared" si="606"/>
        <v>5.6409593565673788</v>
      </c>
      <c r="J8760" s="8">
        <f t="shared" si="607"/>
        <v>1.4765055258981303</v>
      </c>
      <c r="K8760" s="19">
        <v>10</v>
      </c>
      <c r="L8760" s="20">
        <f t="shared" si="608"/>
        <v>14.765055258981302</v>
      </c>
    </row>
    <row r="8761" spans="1:12" x14ac:dyDescent="0.2">
      <c r="A8761">
        <v>100</v>
      </c>
      <c r="B8761">
        <v>3</v>
      </c>
      <c r="C8761">
        <v>2017</v>
      </c>
      <c r="D8761" t="s">
        <v>21</v>
      </c>
      <c r="E8761" s="7">
        <v>5</v>
      </c>
      <c r="F8761" s="7">
        <v>10</v>
      </c>
      <c r="G8761" s="7">
        <v>25.160531085665632</v>
      </c>
      <c r="H8761" s="7">
        <f t="shared" si="609"/>
        <v>15.160531085665632</v>
      </c>
      <c r="I8761" s="8">
        <f t="shared" si="606"/>
        <v>1.5160531085665632</v>
      </c>
      <c r="J8761" s="8">
        <f t="shared" si="607"/>
        <v>0.86236075608347851</v>
      </c>
      <c r="K8761" s="19">
        <v>10</v>
      </c>
      <c r="L8761" s="20">
        <f t="shared" si="608"/>
        <v>8.6236075608347846</v>
      </c>
    </row>
    <row r="8762" spans="1:12" x14ac:dyDescent="0.2">
      <c r="A8762">
        <v>100</v>
      </c>
      <c r="B8762">
        <v>3</v>
      </c>
      <c r="C8762">
        <v>2017</v>
      </c>
      <c r="D8762" t="s">
        <v>22</v>
      </c>
      <c r="E8762" s="7">
        <v>5</v>
      </c>
      <c r="F8762" s="7">
        <v>10</v>
      </c>
      <c r="G8762" s="7">
        <v>31.847780037763648</v>
      </c>
      <c r="H8762" s="7">
        <f t="shared" si="609"/>
        <v>21.847780037763648</v>
      </c>
      <c r="I8762" s="8">
        <f t="shared" si="606"/>
        <v>2.1847780037763647</v>
      </c>
      <c r="J8762" s="8">
        <f t="shared" si="607"/>
        <v>1.0441547923473169</v>
      </c>
      <c r="K8762" s="19">
        <v>10</v>
      </c>
      <c r="L8762" s="20">
        <f t="shared" si="608"/>
        <v>10.44154792347317</v>
      </c>
    </row>
    <row r="8763" spans="1:12" x14ac:dyDescent="0.2">
      <c r="A8763">
        <v>100</v>
      </c>
      <c r="B8763">
        <v>3</v>
      </c>
      <c r="C8763">
        <v>2017</v>
      </c>
      <c r="D8763" t="s">
        <v>22</v>
      </c>
      <c r="E8763" s="7">
        <v>6</v>
      </c>
      <c r="F8763" s="7">
        <v>10</v>
      </c>
      <c r="G8763" s="7">
        <v>53.35730529104346</v>
      </c>
      <c r="H8763" s="7">
        <f t="shared" si="609"/>
        <v>43.35730529104346</v>
      </c>
      <c r="I8763" s="8">
        <f t="shared" si="606"/>
        <v>4.335730529104346</v>
      </c>
      <c r="J8763" s="8">
        <f t="shared" si="607"/>
        <v>1.3686600177161476</v>
      </c>
      <c r="K8763" s="19">
        <v>10</v>
      </c>
      <c r="L8763" s="20">
        <f t="shared" si="608"/>
        <v>13.686600177161477</v>
      </c>
    </row>
    <row r="8764" spans="1:12" x14ac:dyDescent="0.2">
      <c r="A8764">
        <v>100</v>
      </c>
      <c r="B8764">
        <v>3</v>
      </c>
      <c r="C8764">
        <v>2017</v>
      </c>
      <c r="D8764" t="s">
        <v>22</v>
      </c>
      <c r="E8764" s="7">
        <v>7</v>
      </c>
      <c r="F8764" s="7">
        <v>10</v>
      </c>
      <c r="G8764" s="7">
        <v>55.161463102007154</v>
      </c>
      <c r="H8764" s="7">
        <f t="shared" si="609"/>
        <v>45.161463102007154</v>
      </c>
      <c r="I8764" s="8">
        <f t="shared" si="606"/>
        <v>4.5161463102007158</v>
      </c>
      <c r="J8764" s="8">
        <f t="shared" si="607"/>
        <v>1.3861402415507165</v>
      </c>
      <c r="K8764" s="19">
        <v>10</v>
      </c>
      <c r="L8764" s="20">
        <f t="shared" si="608"/>
        <v>13.861402415507165</v>
      </c>
    </row>
    <row r="8765" spans="1:12" x14ac:dyDescent="0.2">
      <c r="A8765">
        <v>100</v>
      </c>
      <c r="B8765">
        <v>3</v>
      </c>
      <c r="C8765">
        <v>2017</v>
      </c>
      <c r="D8765" t="s">
        <v>22</v>
      </c>
      <c r="E8765" s="7">
        <v>8</v>
      </c>
      <c r="F8765" s="7">
        <v>10</v>
      </c>
      <c r="G8765" s="7">
        <v>90.810572514389889</v>
      </c>
      <c r="H8765" s="7">
        <f t="shared" si="609"/>
        <v>80.810572514389889</v>
      </c>
      <c r="I8765" s="8">
        <f t="shared" si="606"/>
        <v>8.0810572514389882</v>
      </c>
      <c r="J8765" s="8">
        <f t="shared" si="607"/>
        <v>1.6032162202601288</v>
      </c>
      <c r="K8765" s="19">
        <v>10</v>
      </c>
      <c r="L8765" s="20">
        <f t="shared" si="608"/>
        <v>16.032162202601288</v>
      </c>
    </row>
    <row r="8766" spans="1:12" x14ac:dyDescent="0.2">
      <c r="A8766">
        <v>100</v>
      </c>
      <c r="B8766">
        <v>3</v>
      </c>
      <c r="C8766">
        <v>2017</v>
      </c>
      <c r="D8766" t="s">
        <v>22</v>
      </c>
      <c r="E8766" s="7">
        <v>9</v>
      </c>
      <c r="F8766" s="7">
        <v>10</v>
      </c>
      <c r="G8766" s="7">
        <v>24.002158380601088</v>
      </c>
      <c r="H8766" s="7">
        <f t="shared" si="609"/>
        <v>14.002158380601088</v>
      </c>
      <c r="I8766" s="8">
        <f t="shared" si="606"/>
        <v>1.4002158380601089</v>
      </c>
      <c r="J8766" s="8">
        <f t="shared" si="607"/>
        <v>0.82360409147376945</v>
      </c>
      <c r="K8766" s="19">
        <v>10</v>
      </c>
      <c r="L8766" s="20">
        <f t="shared" si="608"/>
        <v>8.2360409147376945</v>
      </c>
    </row>
    <row r="8767" spans="1:12" x14ac:dyDescent="0.2">
      <c r="A8767">
        <v>100</v>
      </c>
      <c r="B8767">
        <v>3</v>
      </c>
      <c r="C8767">
        <v>2017</v>
      </c>
      <c r="D8767" t="s">
        <v>23</v>
      </c>
      <c r="E8767" s="7">
        <v>9</v>
      </c>
      <c r="F8767" s="7">
        <v>10</v>
      </c>
      <c r="G8767" s="7">
        <v>104.38820541687021</v>
      </c>
      <c r="H8767" s="7">
        <f t="shared" si="609"/>
        <v>94.388205416870207</v>
      </c>
      <c r="I8767" s="8">
        <f t="shared" si="606"/>
        <v>9.4388205416870203</v>
      </c>
      <c r="J8767" s="8">
        <f t="shared" si="607"/>
        <v>1.6503135978554244</v>
      </c>
      <c r="K8767" s="19">
        <v>10</v>
      </c>
      <c r="L8767" s="20">
        <f t="shared" si="608"/>
        <v>16.503135978554244</v>
      </c>
    </row>
    <row r="8768" spans="1:12" x14ac:dyDescent="0.2">
      <c r="A8768">
        <v>100</v>
      </c>
      <c r="B8768">
        <v>3</v>
      </c>
      <c r="C8768">
        <v>2017</v>
      </c>
      <c r="D8768" t="s">
        <v>23</v>
      </c>
      <c r="E8768" s="7">
        <v>10</v>
      </c>
      <c r="F8768" s="7">
        <v>10</v>
      </c>
      <c r="G8768" s="7">
        <v>122.7679599391177</v>
      </c>
      <c r="H8768" s="7">
        <f t="shared" si="609"/>
        <v>112.7679599391177</v>
      </c>
      <c r="I8768" s="8">
        <f t="shared" si="606"/>
        <v>11.276795993911771</v>
      </c>
      <c r="J8768" s="8">
        <f t="shared" si="607"/>
        <v>1.6987224928488585</v>
      </c>
      <c r="K8768" s="19">
        <v>10</v>
      </c>
      <c r="L8768" s="20">
        <f t="shared" si="608"/>
        <v>16.987224928488583</v>
      </c>
    </row>
    <row r="8769" spans="1:12" x14ac:dyDescent="0.2">
      <c r="A8769">
        <v>100</v>
      </c>
      <c r="B8769">
        <v>3</v>
      </c>
      <c r="C8769">
        <v>2017</v>
      </c>
      <c r="D8769" t="s">
        <v>23</v>
      </c>
      <c r="E8769" s="7">
        <v>11</v>
      </c>
      <c r="F8769" s="7">
        <v>10</v>
      </c>
      <c r="G8769" s="7">
        <v>42.523216420053224</v>
      </c>
      <c r="H8769" s="7">
        <f t="shared" si="609"/>
        <v>32.523216420053224</v>
      </c>
      <c r="I8769" s="8">
        <f t="shared" si="606"/>
        <v>3.2523216420053225</v>
      </c>
      <c r="J8769" s="8">
        <f t="shared" si="607"/>
        <v>1.2384320168037519</v>
      </c>
      <c r="K8769" s="19">
        <v>10</v>
      </c>
      <c r="L8769" s="20">
        <f t="shared" si="608"/>
        <v>12.384320168037519</v>
      </c>
    </row>
    <row r="8770" spans="1:12" x14ac:dyDescent="0.2">
      <c r="A8770">
        <v>100</v>
      </c>
      <c r="B8770">
        <v>3</v>
      </c>
      <c r="C8770">
        <v>2017</v>
      </c>
      <c r="D8770" t="s">
        <v>23</v>
      </c>
      <c r="E8770" s="7">
        <v>12</v>
      </c>
      <c r="F8770" s="7">
        <v>10</v>
      </c>
      <c r="G8770" s="7">
        <v>41.093663591721736</v>
      </c>
      <c r="H8770" s="7">
        <f t="shared" si="609"/>
        <v>31.093663591721736</v>
      </c>
      <c r="I8770" s="8">
        <f t="shared" ref="I8770:I8833" si="610">IF(H8770=0,0,IFERROR(H8770/F8770,1))</f>
        <v>3.1093663591721734</v>
      </c>
      <c r="J8770" s="8">
        <f t="shared" ref="J8770:J8833" si="611">IF(H8770=0,0,IFERROR(2*H8770/(F8770+G8770),1))</f>
        <v>1.2171240582857548</v>
      </c>
      <c r="K8770" s="19">
        <v>10</v>
      </c>
      <c r="L8770" s="20">
        <f t="shared" ref="L8770:L8833" si="612">J8770*K8770</f>
        <v>12.171240582857548</v>
      </c>
    </row>
    <row r="8771" spans="1:12" x14ac:dyDescent="0.2">
      <c r="A8771">
        <v>100</v>
      </c>
      <c r="B8771">
        <v>3</v>
      </c>
      <c r="C8771">
        <v>2017</v>
      </c>
      <c r="D8771" t="s">
        <v>23</v>
      </c>
      <c r="E8771" s="7">
        <v>13</v>
      </c>
      <c r="F8771" s="7">
        <v>10</v>
      </c>
      <c r="G8771" s="7">
        <v>28.552133976218705</v>
      </c>
      <c r="H8771" s="7">
        <f t="shared" ref="H8771:H8834" si="613">ABS(F8771-G8771)</f>
        <v>18.552133976218705</v>
      </c>
      <c r="I8771" s="8">
        <f t="shared" si="610"/>
        <v>1.8552133976218705</v>
      </c>
      <c r="J8771" s="8">
        <f t="shared" si="611"/>
        <v>0.96244394604266459</v>
      </c>
      <c r="K8771" s="19">
        <v>10</v>
      </c>
      <c r="L8771" s="20">
        <f t="shared" si="612"/>
        <v>9.6244394604266468</v>
      </c>
    </row>
    <row r="8772" spans="1:12" x14ac:dyDescent="0.2">
      <c r="A8772">
        <v>101</v>
      </c>
      <c r="B8772">
        <v>3</v>
      </c>
      <c r="C8772">
        <v>2017</v>
      </c>
      <c r="D8772" t="s">
        <v>21</v>
      </c>
      <c r="E8772" s="7">
        <v>1</v>
      </c>
      <c r="F8772" s="7">
        <v>1599</v>
      </c>
      <c r="G8772" s="7">
        <v>1701.4885349386989</v>
      </c>
      <c r="H8772" s="7">
        <f t="shared" si="613"/>
        <v>102.48853493869888</v>
      </c>
      <c r="I8772" s="8">
        <f t="shared" si="610"/>
        <v>6.4095393957910488E-2</v>
      </c>
      <c r="J8772" s="8">
        <f t="shared" si="611"/>
        <v>6.2105069509415786E-2</v>
      </c>
      <c r="K8772" s="19">
        <v>1754.4</v>
      </c>
      <c r="L8772" s="20">
        <f t="shared" si="612"/>
        <v>108.95713394731906</v>
      </c>
    </row>
    <row r="8773" spans="1:12" x14ac:dyDescent="0.2">
      <c r="A8773">
        <v>101</v>
      </c>
      <c r="B8773">
        <v>3</v>
      </c>
      <c r="C8773">
        <v>2017</v>
      </c>
      <c r="D8773" t="s">
        <v>21</v>
      </c>
      <c r="E8773" s="7">
        <v>2</v>
      </c>
      <c r="F8773" s="7">
        <v>1862</v>
      </c>
      <c r="G8773" s="7">
        <v>1297.2346388748674</v>
      </c>
      <c r="H8773" s="7">
        <f t="shared" si="613"/>
        <v>564.76536112513259</v>
      </c>
      <c r="I8773" s="8">
        <f t="shared" si="610"/>
        <v>0.30331114990608626</v>
      </c>
      <c r="J8773" s="8">
        <f t="shared" si="611"/>
        <v>0.35753302662335246</v>
      </c>
      <c r="K8773" s="19">
        <v>1754.4</v>
      </c>
      <c r="L8773" s="20">
        <f t="shared" si="612"/>
        <v>627.25594190800962</v>
      </c>
    </row>
    <row r="8774" spans="1:12" x14ac:dyDescent="0.2">
      <c r="A8774">
        <v>101</v>
      </c>
      <c r="B8774">
        <v>3</v>
      </c>
      <c r="C8774">
        <v>2017</v>
      </c>
      <c r="D8774" t="s">
        <v>21</v>
      </c>
      <c r="E8774" s="7">
        <v>3</v>
      </c>
      <c r="F8774" s="7">
        <v>1724</v>
      </c>
      <c r="G8774" s="7">
        <v>1288.7994130394709</v>
      </c>
      <c r="H8774" s="7">
        <f t="shared" si="613"/>
        <v>435.20058696052911</v>
      </c>
      <c r="I8774" s="8">
        <f t="shared" si="610"/>
        <v>0.25243653535993565</v>
      </c>
      <c r="J8774" s="8">
        <f t="shared" si="611"/>
        <v>0.28890113631658992</v>
      </c>
      <c r="K8774" s="19">
        <v>1754.4</v>
      </c>
      <c r="L8774" s="20">
        <f t="shared" si="612"/>
        <v>506.8481535538254</v>
      </c>
    </row>
    <row r="8775" spans="1:12" x14ac:dyDescent="0.2">
      <c r="A8775">
        <v>101</v>
      </c>
      <c r="B8775">
        <v>3</v>
      </c>
      <c r="C8775">
        <v>2017</v>
      </c>
      <c r="D8775" t="s">
        <v>21</v>
      </c>
      <c r="E8775" s="7">
        <v>4</v>
      </c>
      <c r="F8775" s="7">
        <v>1945</v>
      </c>
      <c r="G8775" s="7">
        <v>1358.8087506985221</v>
      </c>
      <c r="H8775" s="7">
        <f t="shared" si="613"/>
        <v>586.19124930147791</v>
      </c>
      <c r="I8775" s="8">
        <f t="shared" si="610"/>
        <v>0.30138367573340769</v>
      </c>
      <c r="J8775" s="8">
        <f t="shared" si="611"/>
        <v>0.35485785863212566</v>
      </c>
      <c r="K8775" s="19">
        <v>1754.4</v>
      </c>
      <c r="L8775" s="20">
        <f t="shared" si="612"/>
        <v>622.56262718420123</v>
      </c>
    </row>
    <row r="8776" spans="1:12" x14ac:dyDescent="0.2">
      <c r="A8776">
        <v>101</v>
      </c>
      <c r="B8776">
        <v>3</v>
      </c>
      <c r="C8776">
        <v>2017</v>
      </c>
      <c r="D8776" t="s">
        <v>21</v>
      </c>
      <c r="E8776" s="7">
        <v>5</v>
      </c>
      <c r="F8776" s="7">
        <v>968</v>
      </c>
      <c r="G8776" s="7">
        <v>514.81040578293994</v>
      </c>
      <c r="H8776" s="7">
        <f t="shared" si="613"/>
        <v>453.18959421706006</v>
      </c>
      <c r="I8776" s="8">
        <f t="shared" si="610"/>
        <v>0.46817106840605377</v>
      </c>
      <c r="J8776" s="8">
        <f t="shared" si="611"/>
        <v>0.61125763947923073</v>
      </c>
      <c r="K8776" s="19">
        <v>1754.4</v>
      </c>
      <c r="L8776" s="20">
        <f t="shared" si="612"/>
        <v>1072.3904027023625</v>
      </c>
    </row>
    <row r="8777" spans="1:12" x14ac:dyDescent="0.2">
      <c r="A8777">
        <v>101</v>
      </c>
      <c r="B8777">
        <v>3</v>
      </c>
      <c r="C8777">
        <v>2017</v>
      </c>
      <c r="D8777" t="s">
        <v>22</v>
      </c>
      <c r="E8777" s="7">
        <v>5</v>
      </c>
      <c r="F8777" s="7">
        <v>1030</v>
      </c>
      <c r="G8777" s="7">
        <v>651.63841370056548</v>
      </c>
      <c r="H8777" s="7">
        <f t="shared" si="613"/>
        <v>378.36158629943452</v>
      </c>
      <c r="I8777" s="8">
        <f t="shared" si="610"/>
        <v>0.36734134592178108</v>
      </c>
      <c r="J8777" s="8">
        <f t="shared" si="611"/>
        <v>0.44999160725262316</v>
      </c>
      <c r="K8777" s="19">
        <v>1754.4</v>
      </c>
      <c r="L8777" s="20">
        <f t="shared" si="612"/>
        <v>789.46527576400206</v>
      </c>
    </row>
    <row r="8778" spans="1:12" x14ac:dyDescent="0.2">
      <c r="A8778">
        <v>101</v>
      </c>
      <c r="B8778">
        <v>3</v>
      </c>
      <c r="C8778">
        <v>2017</v>
      </c>
      <c r="D8778" t="s">
        <v>22</v>
      </c>
      <c r="E8778" s="7">
        <v>6</v>
      </c>
      <c r="F8778" s="7">
        <v>1880</v>
      </c>
      <c r="G8778" s="7">
        <v>1091.745476072871</v>
      </c>
      <c r="H8778" s="7">
        <f t="shared" si="613"/>
        <v>788.25452392712896</v>
      </c>
      <c r="I8778" s="8">
        <f t="shared" si="610"/>
        <v>0.41928432123783455</v>
      </c>
      <c r="J8778" s="8">
        <f t="shared" si="611"/>
        <v>0.53049935149143301</v>
      </c>
      <c r="K8778" s="19">
        <v>1754.4</v>
      </c>
      <c r="L8778" s="20">
        <f t="shared" si="612"/>
        <v>930.70806225657009</v>
      </c>
    </row>
    <row r="8779" spans="1:12" x14ac:dyDescent="0.2">
      <c r="A8779">
        <v>101</v>
      </c>
      <c r="B8779">
        <v>3</v>
      </c>
      <c r="C8779">
        <v>2017</v>
      </c>
      <c r="D8779" t="s">
        <v>22</v>
      </c>
      <c r="E8779" s="7">
        <v>7</v>
      </c>
      <c r="F8779" s="7">
        <v>2157</v>
      </c>
      <c r="G8779" s="7">
        <v>1128.6604049190205</v>
      </c>
      <c r="H8779" s="7">
        <f t="shared" si="613"/>
        <v>1028.3395950809795</v>
      </c>
      <c r="I8779" s="8">
        <f t="shared" si="610"/>
        <v>0.47674529210986533</v>
      </c>
      <c r="J8779" s="8">
        <f t="shared" si="611"/>
        <v>0.62595610522708556</v>
      </c>
      <c r="K8779" s="19">
        <v>1754.4</v>
      </c>
      <c r="L8779" s="20">
        <f t="shared" si="612"/>
        <v>1098.1773910103989</v>
      </c>
    </row>
    <row r="8780" spans="1:12" x14ac:dyDescent="0.2">
      <c r="A8780">
        <v>101</v>
      </c>
      <c r="B8780">
        <v>3</v>
      </c>
      <c r="C8780">
        <v>2017</v>
      </c>
      <c r="D8780" t="s">
        <v>22</v>
      </c>
      <c r="E8780" s="7">
        <v>8</v>
      </c>
      <c r="F8780" s="7">
        <v>2332</v>
      </c>
      <c r="G8780" s="7">
        <v>1858.0779366834799</v>
      </c>
      <c r="H8780" s="7">
        <f t="shared" si="613"/>
        <v>473.92206331652005</v>
      </c>
      <c r="I8780" s="8">
        <f t="shared" si="610"/>
        <v>0.20322558461257292</v>
      </c>
      <c r="J8780" s="8">
        <f t="shared" si="611"/>
        <v>0.22621157433249928</v>
      </c>
      <c r="K8780" s="19">
        <v>1754.4</v>
      </c>
      <c r="L8780" s="20">
        <f t="shared" si="612"/>
        <v>396.86558600893676</v>
      </c>
    </row>
    <row r="8781" spans="1:12" x14ac:dyDescent="0.2">
      <c r="A8781">
        <v>101</v>
      </c>
      <c r="B8781">
        <v>3</v>
      </c>
      <c r="C8781">
        <v>2017</v>
      </c>
      <c r="D8781" t="s">
        <v>22</v>
      </c>
      <c r="E8781" s="7">
        <v>9</v>
      </c>
      <c r="F8781" s="7">
        <v>774</v>
      </c>
      <c r="G8781" s="7">
        <v>491.10890598900659</v>
      </c>
      <c r="H8781" s="7">
        <f t="shared" si="613"/>
        <v>282.89109401099341</v>
      </c>
      <c r="I8781" s="8">
        <f t="shared" si="610"/>
        <v>0.36549236952324732</v>
      </c>
      <c r="J8781" s="8">
        <f t="shared" si="611"/>
        <v>0.44722014471922727</v>
      </c>
      <c r="K8781" s="19">
        <v>1754.4</v>
      </c>
      <c r="L8781" s="20">
        <f t="shared" si="612"/>
        <v>784.60302189541233</v>
      </c>
    </row>
    <row r="8782" spans="1:12" x14ac:dyDescent="0.2">
      <c r="A8782">
        <v>101</v>
      </c>
      <c r="B8782">
        <v>3</v>
      </c>
      <c r="C8782">
        <v>2017</v>
      </c>
      <c r="D8782" t="s">
        <v>23</v>
      </c>
      <c r="E8782" s="7">
        <v>9</v>
      </c>
      <c r="F8782" s="7">
        <v>1228</v>
      </c>
      <c r="G8782" s="7">
        <v>2135.8903040098585</v>
      </c>
      <c r="H8782" s="7">
        <f t="shared" si="613"/>
        <v>907.89030400985848</v>
      </c>
      <c r="I8782" s="8">
        <f t="shared" si="610"/>
        <v>0.73932435179955902</v>
      </c>
      <c r="J8782" s="8">
        <f t="shared" si="611"/>
        <v>0.53978591568674272</v>
      </c>
      <c r="K8782" s="19">
        <v>1754.4</v>
      </c>
      <c r="L8782" s="20">
        <f t="shared" si="612"/>
        <v>947.00041048082153</v>
      </c>
    </row>
    <row r="8783" spans="1:12" x14ac:dyDescent="0.2">
      <c r="A8783">
        <v>101</v>
      </c>
      <c r="B8783">
        <v>3</v>
      </c>
      <c r="C8783">
        <v>2017</v>
      </c>
      <c r="D8783" t="s">
        <v>23</v>
      </c>
      <c r="E8783" s="7">
        <v>10</v>
      </c>
      <c r="F8783" s="7">
        <v>3495</v>
      </c>
      <c r="G8783" s="7">
        <v>2511.9590305233369</v>
      </c>
      <c r="H8783" s="7">
        <f t="shared" si="613"/>
        <v>983.04096947666312</v>
      </c>
      <c r="I8783" s="8">
        <f t="shared" si="610"/>
        <v>0.28127066365569758</v>
      </c>
      <c r="J8783" s="8">
        <f t="shared" si="611"/>
        <v>0.32730070722357463</v>
      </c>
      <c r="K8783" s="19">
        <v>1754.4</v>
      </c>
      <c r="L8783" s="20">
        <f t="shared" si="612"/>
        <v>574.21636075303934</v>
      </c>
    </row>
    <row r="8784" spans="1:12" x14ac:dyDescent="0.2">
      <c r="A8784">
        <v>101</v>
      </c>
      <c r="B8784">
        <v>3</v>
      </c>
      <c r="C8784">
        <v>2017</v>
      </c>
      <c r="D8784" t="s">
        <v>23</v>
      </c>
      <c r="E8784" s="7">
        <v>11</v>
      </c>
      <c r="F8784" s="7">
        <v>2013</v>
      </c>
      <c r="G8784" s="7">
        <v>870.06884814427747</v>
      </c>
      <c r="H8784" s="7">
        <f t="shared" si="613"/>
        <v>1142.9311518557224</v>
      </c>
      <c r="I8784" s="8">
        <f t="shared" si="610"/>
        <v>0.56777503817969321</v>
      </c>
      <c r="J8784" s="8">
        <f t="shared" si="611"/>
        <v>0.79285734198916824</v>
      </c>
      <c r="K8784" s="19">
        <v>1754.4</v>
      </c>
      <c r="L8784" s="20">
        <f t="shared" si="612"/>
        <v>1390.9889207857968</v>
      </c>
    </row>
    <row r="8785" spans="1:12" x14ac:dyDescent="0.2">
      <c r="A8785">
        <v>101</v>
      </c>
      <c r="B8785">
        <v>3</v>
      </c>
      <c r="C8785">
        <v>2017</v>
      </c>
      <c r="D8785" t="s">
        <v>23</v>
      </c>
      <c r="E8785" s="7">
        <v>12</v>
      </c>
      <c r="F8785" s="7">
        <v>1716</v>
      </c>
      <c r="G8785" s="7">
        <v>840.81872344954218</v>
      </c>
      <c r="H8785" s="7">
        <f t="shared" si="613"/>
        <v>875.18127655045782</v>
      </c>
      <c r="I8785" s="8">
        <f t="shared" si="610"/>
        <v>0.5100123989221782</v>
      </c>
      <c r="J8785" s="8">
        <f t="shared" si="611"/>
        <v>0.684586097969201</v>
      </c>
      <c r="K8785" s="19">
        <v>1754.4</v>
      </c>
      <c r="L8785" s="20">
        <f t="shared" si="612"/>
        <v>1201.0378502771664</v>
      </c>
    </row>
    <row r="8786" spans="1:12" x14ac:dyDescent="0.2">
      <c r="A8786">
        <v>101</v>
      </c>
      <c r="B8786">
        <v>3</v>
      </c>
      <c r="C8786">
        <v>2017</v>
      </c>
      <c r="D8786" t="s">
        <v>23</v>
      </c>
      <c r="E8786" s="7">
        <v>13</v>
      </c>
      <c r="F8786" s="7">
        <v>1593</v>
      </c>
      <c r="G8786" s="7">
        <v>584.20609756684541</v>
      </c>
      <c r="H8786" s="7">
        <f t="shared" si="613"/>
        <v>1008.7939024331546</v>
      </c>
      <c r="I8786" s="8">
        <f t="shared" si="610"/>
        <v>0.63326673096870967</v>
      </c>
      <c r="J8786" s="8">
        <f t="shared" si="611"/>
        <v>0.9266866407921055</v>
      </c>
      <c r="K8786" s="19">
        <v>1754.4</v>
      </c>
      <c r="L8786" s="20">
        <f t="shared" si="612"/>
        <v>1625.7790426056699</v>
      </c>
    </row>
    <row r="8787" spans="1:12" x14ac:dyDescent="0.2">
      <c r="A8787">
        <v>102</v>
      </c>
      <c r="B8787">
        <v>3</v>
      </c>
      <c r="C8787">
        <v>2017</v>
      </c>
      <c r="D8787" t="s">
        <v>21</v>
      </c>
      <c r="E8787" s="7">
        <v>1</v>
      </c>
      <c r="F8787" s="7">
        <v>10</v>
      </c>
      <c r="G8787" s="7">
        <v>193.80376156428503</v>
      </c>
      <c r="H8787" s="7">
        <f t="shared" si="613"/>
        <v>183.80376156428503</v>
      </c>
      <c r="I8787" s="8">
        <f t="shared" si="610"/>
        <v>18.380376156428504</v>
      </c>
      <c r="J8787" s="8">
        <f t="shared" si="611"/>
        <v>1.8037327687527349</v>
      </c>
      <c r="K8787" s="19">
        <v>54.733333333333334</v>
      </c>
      <c r="L8787" s="20">
        <f t="shared" si="612"/>
        <v>98.724306876399694</v>
      </c>
    </row>
    <row r="8788" spans="1:12" x14ac:dyDescent="0.2">
      <c r="A8788">
        <v>102</v>
      </c>
      <c r="B8788">
        <v>3</v>
      </c>
      <c r="C8788">
        <v>2017</v>
      </c>
      <c r="D8788" t="s">
        <v>21</v>
      </c>
      <c r="E8788" s="7">
        <v>2</v>
      </c>
      <c r="F8788" s="7">
        <v>10</v>
      </c>
      <c r="G8788" s="7">
        <v>147.75824078914169</v>
      </c>
      <c r="H8788" s="7">
        <f t="shared" si="613"/>
        <v>137.75824078914169</v>
      </c>
      <c r="I8788" s="8">
        <f t="shared" si="610"/>
        <v>13.775824078914169</v>
      </c>
      <c r="J8788" s="8">
        <f t="shared" si="611"/>
        <v>1.7464474768486824</v>
      </c>
      <c r="K8788" s="19">
        <v>54.733333333333334</v>
      </c>
      <c r="L8788" s="20">
        <f t="shared" si="612"/>
        <v>95.58889189951789</v>
      </c>
    </row>
    <row r="8789" spans="1:12" x14ac:dyDescent="0.2">
      <c r="A8789">
        <v>102</v>
      </c>
      <c r="B8789">
        <v>3</v>
      </c>
      <c r="C8789">
        <v>2017</v>
      </c>
      <c r="D8789" t="s">
        <v>21</v>
      </c>
      <c r="E8789" s="7">
        <v>3</v>
      </c>
      <c r="F8789" s="7">
        <v>10</v>
      </c>
      <c r="G8789" s="7">
        <v>146.79744765831816</v>
      </c>
      <c r="H8789" s="7">
        <f t="shared" si="613"/>
        <v>136.79744765831816</v>
      </c>
      <c r="I8789" s="8">
        <f t="shared" si="610"/>
        <v>13.679744765831817</v>
      </c>
      <c r="J8789" s="8">
        <f t="shared" si="611"/>
        <v>1.7448938066443203</v>
      </c>
      <c r="K8789" s="19">
        <v>54.733333333333334</v>
      </c>
      <c r="L8789" s="20">
        <f t="shared" si="612"/>
        <v>95.50385435033246</v>
      </c>
    </row>
    <row r="8790" spans="1:12" x14ac:dyDescent="0.2">
      <c r="A8790">
        <v>102</v>
      </c>
      <c r="B8790">
        <v>3</v>
      </c>
      <c r="C8790">
        <v>2017</v>
      </c>
      <c r="D8790" t="s">
        <v>21</v>
      </c>
      <c r="E8790" s="7">
        <v>4</v>
      </c>
      <c r="F8790" s="7">
        <v>10</v>
      </c>
      <c r="G8790" s="7">
        <v>154.77168474798336</v>
      </c>
      <c r="H8790" s="7">
        <f t="shared" si="613"/>
        <v>144.77168474798336</v>
      </c>
      <c r="I8790" s="8">
        <f t="shared" si="610"/>
        <v>14.477168474798336</v>
      </c>
      <c r="J8790" s="8">
        <f t="shared" si="611"/>
        <v>1.7572398433554917</v>
      </c>
      <c r="K8790" s="19">
        <v>54.733333333333334</v>
      </c>
      <c r="L8790" s="20">
        <f t="shared" si="612"/>
        <v>96.179594092990584</v>
      </c>
    </row>
    <row r="8791" spans="1:12" x14ac:dyDescent="0.2">
      <c r="A8791">
        <v>102</v>
      </c>
      <c r="B8791">
        <v>3</v>
      </c>
      <c r="C8791">
        <v>2017</v>
      </c>
      <c r="D8791" t="s">
        <v>21</v>
      </c>
      <c r="E8791" s="7">
        <v>5</v>
      </c>
      <c r="F8791" s="7">
        <v>10</v>
      </c>
      <c r="G8791" s="7">
        <v>58.638181265655319</v>
      </c>
      <c r="H8791" s="7">
        <f t="shared" si="613"/>
        <v>48.638181265655319</v>
      </c>
      <c r="I8791" s="8">
        <f t="shared" si="610"/>
        <v>4.8638181265655316</v>
      </c>
      <c r="J8791" s="8">
        <f t="shared" si="611"/>
        <v>1.4172339758656323</v>
      </c>
      <c r="K8791" s="19">
        <v>54.733333333333334</v>
      </c>
      <c r="L8791" s="20">
        <f t="shared" si="612"/>
        <v>77.569939612378946</v>
      </c>
    </row>
    <row r="8792" spans="1:12" x14ac:dyDescent="0.2">
      <c r="A8792">
        <v>102</v>
      </c>
      <c r="B8792">
        <v>3</v>
      </c>
      <c r="C8792">
        <v>2017</v>
      </c>
      <c r="D8792" t="s">
        <v>22</v>
      </c>
      <c r="E8792" s="7">
        <v>5</v>
      </c>
      <c r="F8792" s="7">
        <v>10</v>
      </c>
      <c r="G8792" s="7">
        <v>74.223230519448265</v>
      </c>
      <c r="H8792" s="7">
        <f t="shared" si="613"/>
        <v>64.223230519448265</v>
      </c>
      <c r="I8792" s="8">
        <f t="shared" si="610"/>
        <v>6.4223230519448267</v>
      </c>
      <c r="J8792" s="8">
        <f t="shared" si="611"/>
        <v>1.5250716488396456</v>
      </c>
      <c r="K8792" s="19">
        <v>54.733333333333334</v>
      </c>
      <c r="L8792" s="20">
        <f t="shared" si="612"/>
        <v>83.472254913156604</v>
      </c>
    </row>
    <row r="8793" spans="1:12" x14ac:dyDescent="0.2">
      <c r="A8793">
        <v>102</v>
      </c>
      <c r="B8793">
        <v>3</v>
      </c>
      <c r="C8793">
        <v>2017</v>
      </c>
      <c r="D8793" t="s">
        <v>22</v>
      </c>
      <c r="E8793" s="7">
        <v>6</v>
      </c>
      <c r="F8793" s="7">
        <v>10</v>
      </c>
      <c r="G8793" s="7">
        <v>124.35251580542477</v>
      </c>
      <c r="H8793" s="7">
        <f t="shared" si="613"/>
        <v>114.35251580542477</v>
      </c>
      <c r="I8793" s="8">
        <f t="shared" si="610"/>
        <v>11.435251580542477</v>
      </c>
      <c r="J8793" s="8">
        <f t="shared" si="611"/>
        <v>1.7022757649143705</v>
      </c>
      <c r="K8793" s="19">
        <v>54.733333333333334</v>
      </c>
      <c r="L8793" s="20">
        <f t="shared" si="612"/>
        <v>93.171226866313219</v>
      </c>
    </row>
    <row r="8794" spans="1:12" x14ac:dyDescent="0.2">
      <c r="A8794">
        <v>102</v>
      </c>
      <c r="B8794">
        <v>3</v>
      </c>
      <c r="C8794">
        <v>2017</v>
      </c>
      <c r="D8794" t="s">
        <v>22</v>
      </c>
      <c r="E8794" s="7">
        <v>7</v>
      </c>
      <c r="F8794" s="7">
        <v>10</v>
      </c>
      <c r="G8794" s="7">
        <v>128.55721770106197</v>
      </c>
      <c r="H8794" s="7">
        <f t="shared" si="613"/>
        <v>118.55721770106197</v>
      </c>
      <c r="I8794" s="8">
        <f t="shared" si="610"/>
        <v>11.855721770106197</v>
      </c>
      <c r="J8794" s="8">
        <f t="shared" si="611"/>
        <v>1.7113106003160352</v>
      </c>
      <c r="K8794" s="19">
        <v>54.733333333333334</v>
      </c>
      <c r="L8794" s="20">
        <f t="shared" si="612"/>
        <v>93.665733523964334</v>
      </c>
    </row>
    <row r="8795" spans="1:12" x14ac:dyDescent="0.2">
      <c r="A8795">
        <v>102</v>
      </c>
      <c r="B8795">
        <v>3</v>
      </c>
      <c r="C8795">
        <v>2017</v>
      </c>
      <c r="D8795" t="s">
        <v>22</v>
      </c>
      <c r="E8795" s="7">
        <v>8</v>
      </c>
      <c r="F8795" s="7">
        <v>10</v>
      </c>
      <c r="G8795" s="7">
        <v>211.63968255703685</v>
      </c>
      <c r="H8795" s="7">
        <f t="shared" si="613"/>
        <v>201.63968255703685</v>
      </c>
      <c r="I8795" s="8">
        <f t="shared" si="610"/>
        <v>20.163968255703686</v>
      </c>
      <c r="J8795" s="8">
        <f t="shared" si="611"/>
        <v>1.8195269026804062</v>
      </c>
      <c r="K8795" s="19">
        <v>54.733333333333334</v>
      </c>
      <c r="L8795" s="20">
        <f t="shared" si="612"/>
        <v>99.588772473374235</v>
      </c>
    </row>
    <row r="8796" spans="1:12" x14ac:dyDescent="0.2">
      <c r="A8796">
        <v>102</v>
      </c>
      <c r="B8796">
        <v>3</v>
      </c>
      <c r="C8796">
        <v>2017</v>
      </c>
      <c r="D8796" t="s">
        <v>22</v>
      </c>
      <c r="E8796" s="7">
        <v>9</v>
      </c>
      <c r="F8796" s="7">
        <v>10</v>
      </c>
      <c r="G8796" s="7">
        <v>55.938521690843736</v>
      </c>
      <c r="H8796" s="7">
        <f t="shared" si="613"/>
        <v>45.938521690843736</v>
      </c>
      <c r="I8796" s="8">
        <f t="shared" si="610"/>
        <v>4.5938521690843732</v>
      </c>
      <c r="J8796" s="8">
        <f t="shared" si="611"/>
        <v>1.39337432847612</v>
      </c>
      <c r="K8796" s="19">
        <v>54.733333333333334</v>
      </c>
      <c r="L8796" s="20">
        <f t="shared" si="612"/>
        <v>76.264021578592974</v>
      </c>
    </row>
    <row r="8797" spans="1:12" x14ac:dyDescent="0.2">
      <c r="A8797">
        <v>102</v>
      </c>
      <c r="B8797">
        <v>3</v>
      </c>
      <c r="C8797">
        <v>2017</v>
      </c>
      <c r="D8797" t="s">
        <v>23</v>
      </c>
      <c r="E8797" s="7">
        <v>9</v>
      </c>
      <c r="F8797" s="7">
        <v>10</v>
      </c>
      <c r="G8797" s="7">
        <v>243.28319980170093</v>
      </c>
      <c r="H8797" s="7">
        <f t="shared" si="613"/>
        <v>233.28319980170093</v>
      </c>
      <c r="I8797" s="8">
        <f t="shared" si="610"/>
        <v>23.328319980170093</v>
      </c>
      <c r="J8797" s="8">
        <f t="shared" si="611"/>
        <v>1.8420740103121069</v>
      </c>
      <c r="K8797" s="19">
        <v>54.733333333333334</v>
      </c>
      <c r="L8797" s="20">
        <f t="shared" si="612"/>
        <v>100.82285083108266</v>
      </c>
    </row>
    <row r="8798" spans="1:12" x14ac:dyDescent="0.2">
      <c r="A8798">
        <v>102</v>
      </c>
      <c r="B8798">
        <v>3</v>
      </c>
      <c r="C8798">
        <v>2017</v>
      </c>
      <c r="D8798" t="s">
        <v>23</v>
      </c>
      <c r="E8798" s="7">
        <v>10</v>
      </c>
      <c r="F8798" s="7">
        <v>681</v>
      </c>
      <c r="G8798" s="7">
        <v>286.11835990322248</v>
      </c>
      <c r="H8798" s="7">
        <f t="shared" si="613"/>
        <v>394.88164009677752</v>
      </c>
      <c r="I8798" s="8">
        <f t="shared" si="610"/>
        <v>0.57985556548719164</v>
      </c>
      <c r="J8798" s="8">
        <f t="shared" si="611"/>
        <v>0.81661491802573682</v>
      </c>
      <c r="K8798" s="19">
        <v>54.733333333333334</v>
      </c>
      <c r="L8798" s="20">
        <f t="shared" si="612"/>
        <v>44.69605651327533</v>
      </c>
    </row>
    <row r="8799" spans="1:12" x14ac:dyDescent="0.2">
      <c r="A8799">
        <v>102</v>
      </c>
      <c r="B8799">
        <v>3</v>
      </c>
      <c r="C8799">
        <v>2017</v>
      </c>
      <c r="D8799" t="s">
        <v>23</v>
      </c>
      <c r="E8799" s="7">
        <v>11</v>
      </c>
      <c r="F8799" s="7">
        <v>10</v>
      </c>
      <c r="G8799" s="7">
        <v>99.102998420345401</v>
      </c>
      <c r="H8799" s="7">
        <f t="shared" si="613"/>
        <v>89.102998420345401</v>
      </c>
      <c r="I8799" s="8">
        <f t="shared" si="610"/>
        <v>8.9102998420345401</v>
      </c>
      <c r="J8799" s="8">
        <f t="shared" si="611"/>
        <v>1.6333739624103598</v>
      </c>
      <c r="K8799" s="19">
        <v>54.733333333333334</v>
      </c>
      <c r="L8799" s="20">
        <f t="shared" si="612"/>
        <v>89.400001542593699</v>
      </c>
    </row>
    <row r="8800" spans="1:12" x14ac:dyDescent="0.2">
      <c r="A8800">
        <v>102</v>
      </c>
      <c r="B8800">
        <v>3</v>
      </c>
      <c r="C8800">
        <v>2017</v>
      </c>
      <c r="D8800" t="s">
        <v>23</v>
      </c>
      <c r="E8800" s="7">
        <v>12</v>
      </c>
      <c r="F8800" s="7">
        <v>10</v>
      </c>
      <c r="G8800" s="7">
        <v>95.771336716102226</v>
      </c>
      <c r="H8800" s="7">
        <f t="shared" si="613"/>
        <v>85.771336716102226</v>
      </c>
      <c r="I8800" s="8">
        <f t="shared" si="610"/>
        <v>8.5771336716102233</v>
      </c>
      <c r="J8800" s="8">
        <f t="shared" si="611"/>
        <v>1.6218257115596182</v>
      </c>
      <c r="K8800" s="19">
        <v>54.733333333333334</v>
      </c>
      <c r="L8800" s="20">
        <f t="shared" si="612"/>
        <v>88.767927279363107</v>
      </c>
    </row>
    <row r="8801" spans="1:12" x14ac:dyDescent="0.2">
      <c r="A8801">
        <v>102</v>
      </c>
      <c r="B8801">
        <v>3</v>
      </c>
      <c r="C8801">
        <v>2017</v>
      </c>
      <c r="D8801" t="s">
        <v>23</v>
      </c>
      <c r="E8801" s="7">
        <v>13</v>
      </c>
      <c r="F8801" s="7">
        <v>10</v>
      </c>
      <c r="G8801" s="7">
        <v>66.542522569113572</v>
      </c>
      <c r="H8801" s="7">
        <f t="shared" si="613"/>
        <v>56.542522569113572</v>
      </c>
      <c r="I8801" s="8">
        <f t="shared" si="610"/>
        <v>5.6542522569113576</v>
      </c>
      <c r="J8801" s="8">
        <f t="shared" si="611"/>
        <v>1.4774146623678066</v>
      </c>
      <c r="K8801" s="19">
        <v>54.733333333333334</v>
      </c>
      <c r="L8801" s="20">
        <f t="shared" si="612"/>
        <v>80.863829186931284</v>
      </c>
    </row>
    <row r="8802" spans="1:12" x14ac:dyDescent="0.2">
      <c r="A8802">
        <v>103</v>
      </c>
      <c r="B8802">
        <v>3</v>
      </c>
      <c r="C8802">
        <v>2017</v>
      </c>
      <c r="D8802" t="s">
        <v>21</v>
      </c>
      <c r="E8802" s="7">
        <v>1</v>
      </c>
      <c r="F8802" s="7">
        <v>709</v>
      </c>
      <c r="G8802" s="7">
        <v>851.98310779518283</v>
      </c>
      <c r="H8802" s="7">
        <f t="shared" si="613"/>
        <v>142.98310779518283</v>
      </c>
      <c r="I8802" s="8">
        <f t="shared" si="610"/>
        <v>0.20166869928798706</v>
      </c>
      <c r="J8802" s="8">
        <f t="shared" si="611"/>
        <v>0.18319622689208973</v>
      </c>
      <c r="K8802" s="19">
        <v>372.6</v>
      </c>
      <c r="L8802" s="20">
        <f t="shared" si="612"/>
        <v>68.25891413999264</v>
      </c>
    </row>
    <row r="8803" spans="1:12" x14ac:dyDescent="0.2">
      <c r="A8803">
        <v>103</v>
      </c>
      <c r="B8803">
        <v>3</v>
      </c>
      <c r="C8803">
        <v>2017</v>
      </c>
      <c r="D8803" t="s">
        <v>21</v>
      </c>
      <c r="E8803" s="7">
        <v>2</v>
      </c>
      <c r="F8803" s="7">
        <v>10</v>
      </c>
      <c r="G8803" s="7">
        <v>649.56182570339217</v>
      </c>
      <c r="H8803" s="7">
        <f t="shared" si="613"/>
        <v>639.56182570339217</v>
      </c>
      <c r="I8803" s="8">
        <f t="shared" si="610"/>
        <v>63.956182570339216</v>
      </c>
      <c r="J8803" s="8">
        <f t="shared" si="611"/>
        <v>1.9393536762723618</v>
      </c>
      <c r="K8803" s="19">
        <v>372.6</v>
      </c>
      <c r="L8803" s="20">
        <f t="shared" si="612"/>
        <v>722.60317977908198</v>
      </c>
    </row>
    <row r="8804" spans="1:12" x14ac:dyDescent="0.2">
      <c r="A8804">
        <v>103</v>
      </c>
      <c r="B8804">
        <v>3</v>
      </c>
      <c r="C8804">
        <v>2017</v>
      </c>
      <c r="D8804" t="s">
        <v>21</v>
      </c>
      <c r="E8804" s="7">
        <v>3</v>
      </c>
      <c r="F8804" s="7">
        <v>10</v>
      </c>
      <c r="G8804" s="7">
        <v>645.33807116457342</v>
      </c>
      <c r="H8804" s="7">
        <f t="shared" si="613"/>
        <v>635.33807116457342</v>
      </c>
      <c r="I8804" s="8">
        <f t="shared" si="610"/>
        <v>63.533807116457339</v>
      </c>
      <c r="J8804" s="8">
        <f t="shared" si="611"/>
        <v>1.9389628013997147</v>
      </c>
      <c r="K8804" s="19">
        <v>372.6</v>
      </c>
      <c r="L8804" s="20">
        <f t="shared" si="612"/>
        <v>722.4575398015337</v>
      </c>
    </row>
    <row r="8805" spans="1:12" x14ac:dyDescent="0.2">
      <c r="A8805">
        <v>103</v>
      </c>
      <c r="B8805">
        <v>3</v>
      </c>
      <c r="C8805">
        <v>2017</v>
      </c>
      <c r="D8805" t="s">
        <v>21</v>
      </c>
      <c r="E8805" s="7">
        <v>4</v>
      </c>
      <c r="F8805" s="7">
        <v>688</v>
      </c>
      <c r="G8805" s="7">
        <v>680.39371323834723</v>
      </c>
      <c r="H8805" s="7">
        <f t="shared" si="613"/>
        <v>7.6062867616527683</v>
      </c>
      <c r="I8805" s="8">
        <f t="shared" si="610"/>
        <v>1.1055649362867397E-2</v>
      </c>
      <c r="J8805" s="8">
        <f t="shared" si="611"/>
        <v>1.1117102757878432E-2</v>
      </c>
      <c r="K8805" s="19">
        <v>372.6</v>
      </c>
      <c r="L8805" s="20">
        <f t="shared" si="612"/>
        <v>4.1422324875855043</v>
      </c>
    </row>
    <row r="8806" spans="1:12" x14ac:dyDescent="0.2">
      <c r="A8806">
        <v>103</v>
      </c>
      <c r="B8806">
        <v>3</v>
      </c>
      <c r="C8806">
        <v>2017</v>
      </c>
      <c r="D8806" t="s">
        <v>21</v>
      </c>
      <c r="E8806" s="7">
        <v>5</v>
      </c>
      <c r="F8806" s="7">
        <v>10</v>
      </c>
      <c r="G8806" s="7">
        <v>257.78003227042058</v>
      </c>
      <c r="H8806" s="7">
        <f t="shared" si="613"/>
        <v>247.78003227042058</v>
      </c>
      <c r="I8806" s="8">
        <f t="shared" si="610"/>
        <v>24.778003227042056</v>
      </c>
      <c r="J8806" s="8">
        <f t="shared" si="611"/>
        <v>1.8506236642782776</v>
      </c>
      <c r="K8806" s="19">
        <v>372.6</v>
      </c>
      <c r="L8806" s="20">
        <f t="shared" si="612"/>
        <v>689.54237731008629</v>
      </c>
    </row>
    <row r="8807" spans="1:12" x14ac:dyDescent="0.2">
      <c r="A8807">
        <v>103</v>
      </c>
      <c r="B8807">
        <v>3</v>
      </c>
      <c r="C8807">
        <v>2017</v>
      </c>
      <c r="D8807" t="s">
        <v>22</v>
      </c>
      <c r="E8807" s="7">
        <v>5</v>
      </c>
      <c r="F8807" s="7">
        <v>10</v>
      </c>
      <c r="G8807" s="7">
        <v>326.29365961806673</v>
      </c>
      <c r="H8807" s="7">
        <f t="shared" si="613"/>
        <v>316.29365961806673</v>
      </c>
      <c r="I8807" s="8">
        <f t="shared" si="610"/>
        <v>31.629365961806673</v>
      </c>
      <c r="J8807" s="8">
        <f t="shared" si="611"/>
        <v>1.8810563361633741</v>
      </c>
      <c r="K8807" s="19">
        <v>372.6</v>
      </c>
      <c r="L8807" s="20">
        <f t="shared" si="612"/>
        <v>700.88159085447319</v>
      </c>
    </row>
    <row r="8808" spans="1:12" x14ac:dyDescent="0.2">
      <c r="A8808">
        <v>103</v>
      </c>
      <c r="B8808">
        <v>3</v>
      </c>
      <c r="C8808">
        <v>2017</v>
      </c>
      <c r="D8808" t="s">
        <v>22</v>
      </c>
      <c r="E8808" s="7">
        <v>6</v>
      </c>
      <c r="F8808" s="7">
        <v>641</v>
      </c>
      <c r="G8808" s="7">
        <v>546.66762927051252</v>
      </c>
      <c r="H8808" s="7">
        <f t="shared" si="613"/>
        <v>94.332370729487479</v>
      </c>
      <c r="I8808" s="8">
        <f t="shared" si="610"/>
        <v>0.14716438491339701</v>
      </c>
      <c r="J8808" s="8">
        <f t="shared" si="611"/>
        <v>0.1588531478077384</v>
      </c>
      <c r="K8808" s="19">
        <v>372.6</v>
      </c>
      <c r="L8808" s="20">
        <f t="shared" si="612"/>
        <v>59.18868287316333</v>
      </c>
    </row>
    <row r="8809" spans="1:12" x14ac:dyDescent="0.2">
      <c r="A8809">
        <v>103</v>
      </c>
      <c r="B8809">
        <v>3</v>
      </c>
      <c r="C8809">
        <v>2017</v>
      </c>
      <c r="D8809" t="s">
        <v>22</v>
      </c>
      <c r="E8809" s="7">
        <v>7</v>
      </c>
      <c r="F8809" s="7">
        <v>642</v>
      </c>
      <c r="G8809" s="7">
        <v>565.15197116089939</v>
      </c>
      <c r="H8809" s="7">
        <f t="shared" si="613"/>
        <v>76.848028839100607</v>
      </c>
      <c r="I8809" s="8">
        <f t="shared" si="610"/>
        <v>0.11970097950015671</v>
      </c>
      <c r="J8809" s="8">
        <f t="shared" si="611"/>
        <v>0.12732121667365054</v>
      </c>
      <c r="K8809" s="19">
        <v>372.6</v>
      </c>
      <c r="L8809" s="20">
        <f t="shared" si="612"/>
        <v>47.439885332602195</v>
      </c>
    </row>
    <row r="8810" spans="1:12" x14ac:dyDescent="0.2">
      <c r="A8810">
        <v>103</v>
      </c>
      <c r="B8810">
        <v>3</v>
      </c>
      <c r="C8810">
        <v>2017</v>
      </c>
      <c r="D8810" t="s">
        <v>22</v>
      </c>
      <c r="E8810" s="7">
        <v>8</v>
      </c>
      <c r="F8810" s="7">
        <v>678</v>
      </c>
      <c r="G8810" s="7">
        <v>930.39182017073438</v>
      </c>
      <c r="H8810" s="7">
        <f t="shared" si="613"/>
        <v>252.39182017073438</v>
      </c>
      <c r="I8810" s="8">
        <f t="shared" si="610"/>
        <v>0.37225932178574395</v>
      </c>
      <c r="J8810" s="8">
        <f t="shared" si="611"/>
        <v>0.31384370027937897</v>
      </c>
      <c r="K8810" s="19">
        <v>372.6</v>
      </c>
      <c r="L8810" s="20">
        <f t="shared" si="612"/>
        <v>116.93816272409661</v>
      </c>
    </row>
    <row r="8811" spans="1:12" x14ac:dyDescent="0.2">
      <c r="A8811">
        <v>103</v>
      </c>
      <c r="B8811">
        <v>3</v>
      </c>
      <c r="C8811">
        <v>2017</v>
      </c>
      <c r="D8811" t="s">
        <v>22</v>
      </c>
      <c r="E8811" s="7">
        <v>9</v>
      </c>
      <c r="F8811" s="7">
        <v>10</v>
      </c>
      <c r="G8811" s="7">
        <v>245.91202549917907</v>
      </c>
      <c r="H8811" s="7">
        <f t="shared" si="613"/>
        <v>235.91202549917907</v>
      </c>
      <c r="I8811" s="8">
        <f t="shared" si="610"/>
        <v>23.591202549917906</v>
      </c>
      <c r="J8811" s="8">
        <f t="shared" si="611"/>
        <v>1.843696286167184</v>
      </c>
      <c r="K8811" s="19">
        <v>372.6</v>
      </c>
      <c r="L8811" s="20">
        <f t="shared" si="612"/>
        <v>686.96123622589278</v>
      </c>
    </row>
    <row r="8812" spans="1:12" x14ac:dyDescent="0.2">
      <c r="A8812">
        <v>103</v>
      </c>
      <c r="B8812">
        <v>3</v>
      </c>
      <c r="C8812">
        <v>2017</v>
      </c>
      <c r="D8812" t="s">
        <v>23</v>
      </c>
      <c r="E8812" s="7">
        <v>9</v>
      </c>
      <c r="F8812" s="7">
        <v>10</v>
      </c>
      <c r="G8812" s="7">
        <v>534.7501384090956</v>
      </c>
      <c r="H8812" s="7">
        <f t="shared" si="613"/>
        <v>524.7501384090956</v>
      </c>
      <c r="I8812" s="8">
        <f t="shared" si="610"/>
        <v>52.475013840909561</v>
      </c>
      <c r="J8812" s="8">
        <f t="shared" si="611"/>
        <v>1.9265718405931622</v>
      </c>
      <c r="K8812" s="19">
        <v>372.6</v>
      </c>
      <c r="L8812" s="20">
        <f t="shared" si="612"/>
        <v>717.84066780501223</v>
      </c>
    </row>
    <row r="8813" spans="1:12" x14ac:dyDescent="0.2">
      <c r="A8813">
        <v>103</v>
      </c>
      <c r="B8813">
        <v>3</v>
      </c>
      <c r="C8813">
        <v>2017</v>
      </c>
      <c r="D8813" t="s">
        <v>23</v>
      </c>
      <c r="E8813" s="7">
        <v>10</v>
      </c>
      <c r="F8813" s="7">
        <v>846</v>
      </c>
      <c r="G8813" s="7">
        <v>1257.8084527360934</v>
      </c>
      <c r="H8813" s="7">
        <f t="shared" si="613"/>
        <v>411.80845273609339</v>
      </c>
      <c r="I8813" s="8">
        <f t="shared" si="610"/>
        <v>0.48677122072824275</v>
      </c>
      <c r="J8813" s="8">
        <f t="shared" si="611"/>
        <v>0.3914885427905937</v>
      </c>
      <c r="K8813" s="19">
        <v>372.6</v>
      </c>
      <c r="L8813" s="20">
        <f t="shared" si="612"/>
        <v>145.86863104377522</v>
      </c>
    </row>
    <row r="8814" spans="1:12" x14ac:dyDescent="0.2">
      <c r="A8814">
        <v>103</v>
      </c>
      <c r="B8814">
        <v>3</v>
      </c>
      <c r="C8814">
        <v>2017</v>
      </c>
      <c r="D8814" t="s">
        <v>23</v>
      </c>
      <c r="E8814" s="7">
        <v>11</v>
      </c>
      <c r="F8814" s="7">
        <v>654</v>
      </c>
      <c r="G8814" s="7">
        <v>435.66791430918664</v>
      </c>
      <c r="H8814" s="7">
        <f t="shared" si="613"/>
        <v>218.33208569081336</v>
      </c>
      <c r="I8814" s="8">
        <f t="shared" si="610"/>
        <v>0.33384110961898067</v>
      </c>
      <c r="J8814" s="8">
        <f t="shared" si="611"/>
        <v>0.40073142069018092</v>
      </c>
      <c r="K8814" s="19">
        <v>372.6</v>
      </c>
      <c r="L8814" s="20">
        <f t="shared" si="612"/>
        <v>149.31252734916143</v>
      </c>
    </row>
    <row r="8815" spans="1:12" x14ac:dyDescent="0.2">
      <c r="A8815">
        <v>103</v>
      </c>
      <c r="B8815">
        <v>3</v>
      </c>
      <c r="C8815">
        <v>2017</v>
      </c>
      <c r="D8815" t="s">
        <v>23</v>
      </c>
      <c r="E8815" s="7">
        <v>12</v>
      </c>
      <c r="F8815" s="7">
        <v>10</v>
      </c>
      <c r="G8815" s="7">
        <v>421.0215551777012</v>
      </c>
      <c r="H8815" s="7">
        <f t="shared" si="613"/>
        <v>411.0215551777012</v>
      </c>
      <c r="I8815" s="8">
        <f t="shared" si="610"/>
        <v>41.102155517770122</v>
      </c>
      <c r="J8815" s="8">
        <f t="shared" si="611"/>
        <v>1.9071972166600604</v>
      </c>
      <c r="K8815" s="19">
        <v>372.6</v>
      </c>
      <c r="L8815" s="20">
        <f t="shared" si="612"/>
        <v>710.62168292753859</v>
      </c>
    </row>
    <row r="8816" spans="1:12" x14ac:dyDescent="0.2">
      <c r="A8816">
        <v>103</v>
      </c>
      <c r="B8816">
        <v>3</v>
      </c>
      <c r="C8816">
        <v>2017</v>
      </c>
      <c r="D8816" t="s">
        <v>23</v>
      </c>
      <c r="E8816" s="7">
        <v>13</v>
      </c>
      <c r="F8816" s="7">
        <v>661</v>
      </c>
      <c r="G8816" s="7">
        <v>292.52840461592012</v>
      </c>
      <c r="H8816" s="7">
        <f t="shared" si="613"/>
        <v>368.47159538407988</v>
      </c>
      <c r="I8816" s="8">
        <f t="shared" si="610"/>
        <v>0.55744568136774564</v>
      </c>
      <c r="J8816" s="8">
        <f t="shared" si="611"/>
        <v>0.77285919035101991</v>
      </c>
      <c r="K8816" s="19">
        <v>372.6</v>
      </c>
      <c r="L8816" s="20">
        <f t="shared" si="612"/>
        <v>287.96733432479004</v>
      </c>
    </row>
    <row r="8817" spans="1:12" x14ac:dyDescent="0.2">
      <c r="A8817">
        <v>104</v>
      </c>
      <c r="B8817">
        <v>3</v>
      </c>
      <c r="C8817">
        <v>2017</v>
      </c>
      <c r="D8817" t="s">
        <v>21</v>
      </c>
      <c r="E8817" s="7">
        <v>1</v>
      </c>
      <c r="F8817" s="7">
        <v>10</v>
      </c>
      <c r="G8817" s="7">
        <v>731.66188211948054</v>
      </c>
      <c r="H8817" s="7">
        <f t="shared" si="613"/>
        <v>721.66188211948054</v>
      </c>
      <c r="I8817" s="8">
        <f t="shared" si="610"/>
        <v>72.166188211948054</v>
      </c>
      <c r="J8817" s="8">
        <f t="shared" si="611"/>
        <v>1.9460670678049541</v>
      </c>
      <c r="K8817" s="19">
        <v>587.26666666666665</v>
      </c>
      <c r="L8817" s="20">
        <f t="shared" si="612"/>
        <v>1142.8603200195894</v>
      </c>
    </row>
    <row r="8818" spans="1:12" x14ac:dyDescent="0.2">
      <c r="A8818">
        <v>104</v>
      </c>
      <c r="B8818">
        <v>3</v>
      </c>
      <c r="C8818">
        <v>2017</v>
      </c>
      <c r="D8818" t="s">
        <v>21</v>
      </c>
      <c r="E8818" s="7">
        <v>2</v>
      </c>
      <c r="F8818" s="7">
        <v>812</v>
      </c>
      <c r="G8818" s="7">
        <v>557.82752451162742</v>
      </c>
      <c r="H8818" s="7">
        <f t="shared" si="613"/>
        <v>254.17247548837258</v>
      </c>
      <c r="I8818" s="8">
        <f t="shared" si="610"/>
        <v>0.31302029001031106</v>
      </c>
      <c r="J8818" s="8">
        <f t="shared" si="611"/>
        <v>0.37110142837725568</v>
      </c>
      <c r="K8818" s="19">
        <v>587.26666666666665</v>
      </c>
      <c r="L8818" s="20">
        <f t="shared" si="612"/>
        <v>217.93549883834967</v>
      </c>
    </row>
    <row r="8819" spans="1:12" x14ac:dyDescent="0.2">
      <c r="A8819">
        <v>104</v>
      </c>
      <c r="B8819">
        <v>3</v>
      </c>
      <c r="C8819">
        <v>2017</v>
      </c>
      <c r="D8819" t="s">
        <v>21</v>
      </c>
      <c r="E8819" s="7">
        <v>3</v>
      </c>
      <c r="F8819" s="7">
        <v>683</v>
      </c>
      <c r="G8819" s="7">
        <v>554.20026926770572</v>
      </c>
      <c r="H8819" s="7">
        <f t="shared" si="613"/>
        <v>128.79973073229428</v>
      </c>
      <c r="I8819" s="8">
        <f t="shared" si="610"/>
        <v>0.1885794007793474</v>
      </c>
      <c r="J8819" s="8">
        <f t="shared" si="611"/>
        <v>0.20821161121882131</v>
      </c>
      <c r="K8819" s="19">
        <v>587.26666666666665</v>
      </c>
      <c r="L8819" s="20">
        <f t="shared" si="612"/>
        <v>122.27573888177312</v>
      </c>
    </row>
    <row r="8820" spans="1:12" x14ac:dyDescent="0.2">
      <c r="A8820">
        <v>104</v>
      </c>
      <c r="B8820">
        <v>3</v>
      </c>
      <c r="C8820">
        <v>2017</v>
      </c>
      <c r="D8820" t="s">
        <v>21</v>
      </c>
      <c r="E8820" s="7">
        <v>4</v>
      </c>
      <c r="F8820" s="7">
        <v>849</v>
      </c>
      <c r="G8820" s="7">
        <v>584.30518194018828</v>
      </c>
      <c r="H8820" s="7">
        <f t="shared" si="613"/>
        <v>264.69481805981172</v>
      </c>
      <c r="I8820" s="8">
        <f t="shared" si="610"/>
        <v>0.31177245943440723</v>
      </c>
      <c r="J8820" s="8">
        <f t="shared" si="611"/>
        <v>0.36934886079391488</v>
      </c>
      <c r="K8820" s="19">
        <v>587.26666666666665</v>
      </c>
      <c r="L8820" s="20">
        <f t="shared" si="612"/>
        <v>216.90627431557309</v>
      </c>
    </row>
    <row r="8821" spans="1:12" x14ac:dyDescent="0.2">
      <c r="A8821">
        <v>104</v>
      </c>
      <c r="B8821">
        <v>3</v>
      </c>
      <c r="C8821">
        <v>2017</v>
      </c>
      <c r="D8821" t="s">
        <v>21</v>
      </c>
      <c r="E8821" s="7">
        <v>5</v>
      </c>
      <c r="F8821" s="7">
        <v>10</v>
      </c>
      <c r="G8821" s="7">
        <v>221.37507405738114</v>
      </c>
      <c r="H8821" s="7">
        <f t="shared" si="613"/>
        <v>211.37507405738114</v>
      </c>
      <c r="I8821" s="8">
        <f t="shared" si="610"/>
        <v>21.137507405738113</v>
      </c>
      <c r="J8821" s="8">
        <f t="shared" si="611"/>
        <v>1.8271205307531098</v>
      </c>
      <c r="K8821" s="19">
        <v>587.26666666666665</v>
      </c>
      <c r="L8821" s="20">
        <f t="shared" si="612"/>
        <v>1073.0069836936095</v>
      </c>
    </row>
    <row r="8822" spans="1:12" x14ac:dyDescent="0.2">
      <c r="A8822">
        <v>104</v>
      </c>
      <c r="B8822">
        <v>3</v>
      </c>
      <c r="C8822">
        <v>2017</v>
      </c>
      <c r="D8822" t="s">
        <v>22</v>
      </c>
      <c r="E8822" s="7">
        <v>5</v>
      </c>
      <c r="F8822" s="7">
        <v>10</v>
      </c>
      <c r="G8822" s="7">
        <v>280.21287151763619</v>
      </c>
      <c r="H8822" s="7">
        <f t="shared" si="613"/>
        <v>270.21287151763619</v>
      </c>
      <c r="I8822" s="8">
        <f t="shared" si="610"/>
        <v>27.02128715176362</v>
      </c>
      <c r="J8822" s="8">
        <f t="shared" si="611"/>
        <v>1.8621701381099176</v>
      </c>
      <c r="K8822" s="19">
        <v>587.26666666666665</v>
      </c>
      <c r="L8822" s="20">
        <f t="shared" si="612"/>
        <v>1093.5904497740175</v>
      </c>
    </row>
    <row r="8823" spans="1:12" x14ac:dyDescent="0.2">
      <c r="A8823">
        <v>104</v>
      </c>
      <c r="B8823">
        <v>3</v>
      </c>
      <c r="C8823">
        <v>2017</v>
      </c>
      <c r="D8823" t="s">
        <v>22</v>
      </c>
      <c r="E8823" s="7">
        <v>6</v>
      </c>
      <c r="F8823" s="7">
        <v>939</v>
      </c>
      <c r="G8823" s="7">
        <v>469.46455025492378</v>
      </c>
      <c r="H8823" s="7">
        <f t="shared" si="613"/>
        <v>469.53544974507622</v>
      </c>
      <c r="I8823" s="8">
        <f t="shared" si="610"/>
        <v>0.50003775265716321</v>
      </c>
      <c r="J8823" s="8">
        <f t="shared" si="611"/>
        <v>0.66673378419086671</v>
      </c>
      <c r="K8823" s="19">
        <v>587.26666666666665</v>
      </c>
      <c r="L8823" s="20">
        <f t="shared" si="612"/>
        <v>391.55052699582296</v>
      </c>
    </row>
    <row r="8824" spans="1:12" x14ac:dyDescent="0.2">
      <c r="A8824">
        <v>104</v>
      </c>
      <c r="B8824">
        <v>3</v>
      </c>
      <c r="C8824">
        <v>2017</v>
      </c>
      <c r="D8824" t="s">
        <v>22</v>
      </c>
      <c r="E8824" s="7">
        <v>7</v>
      </c>
      <c r="F8824" s="7">
        <v>806</v>
      </c>
      <c r="G8824" s="7">
        <v>485.33844288673839</v>
      </c>
      <c r="H8824" s="7">
        <f t="shared" si="613"/>
        <v>320.66155711326161</v>
      </c>
      <c r="I8824" s="8">
        <f t="shared" si="610"/>
        <v>0.39784312296930718</v>
      </c>
      <c r="J8824" s="8">
        <f t="shared" si="611"/>
        <v>0.49663441660798818</v>
      </c>
      <c r="K8824" s="19">
        <v>587.26666666666665</v>
      </c>
      <c r="L8824" s="20">
        <f t="shared" si="612"/>
        <v>291.65683839331786</v>
      </c>
    </row>
    <row r="8825" spans="1:12" x14ac:dyDescent="0.2">
      <c r="A8825">
        <v>104</v>
      </c>
      <c r="B8825">
        <v>3</v>
      </c>
      <c r="C8825">
        <v>2017</v>
      </c>
      <c r="D8825" t="s">
        <v>22</v>
      </c>
      <c r="E8825" s="7">
        <v>8</v>
      </c>
      <c r="F8825" s="7">
        <v>935</v>
      </c>
      <c r="G8825" s="7">
        <v>798.9973322550162</v>
      </c>
      <c r="H8825" s="7">
        <f t="shared" si="613"/>
        <v>136.0026677449838</v>
      </c>
      <c r="I8825" s="8">
        <f t="shared" si="610"/>
        <v>0.14545739865773669</v>
      </c>
      <c r="J8825" s="8">
        <f t="shared" si="611"/>
        <v>0.15686606341904347</v>
      </c>
      <c r="K8825" s="19">
        <v>587.26666666666665</v>
      </c>
      <c r="L8825" s="20">
        <f t="shared" si="612"/>
        <v>92.122210177223593</v>
      </c>
    </row>
    <row r="8826" spans="1:12" x14ac:dyDescent="0.2">
      <c r="A8826">
        <v>104</v>
      </c>
      <c r="B8826">
        <v>3</v>
      </c>
      <c r="C8826">
        <v>2017</v>
      </c>
      <c r="D8826" t="s">
        <v>22</v>
      </c>
      <c r="E8826" s="7">
        <v>9</v>
      </c>
      <c r="F8826" s="7">
        <v>10</v>
      </c>
      <c r="G8826" s="7">
        <v>211.18312530651374</v>
      </c>
      <c r="H8826" s="7">
        <f t="shared" si="613"/>
        <v>201.18312530651374</v>
      </c>
      <c r="I8826" s="8">
        <f t="shared" si="610"/>
        <v>20.118312530651373</v>
      </c>
      <c r="J8826" s="8">
        <f t="shared" si="611"/>
        <v>1.819154377421115</v>
      </c>
      <c r="K8826" s="19">
        <v>587.26666666666665</v>
      </c>
      <c r="L8826" s="20">
        <f t="shared" si="612"/>
        <v>1068.3287273801734</v>
      </c>
    </row>
    <row r="8827" spans="1:12" x14ac:dyDescent="0.2">
      <c r="A8827">
        <v>104</v>
      </c>
      <c r="B8827">
        <v>3</v>
      </c>
      <c r="C8827">
        <v>2017</v>
      </c>
      <c r="D8827" t="s">
        <v>23</v>
      </c>
      <c r="E8827" s="7">
        <v>9</v>
      </c>
      <c r="F8827" s="7">
        <v>10</v>
      </c>
      <c r="G8827" s="7">
        <v>918.46021159872532</v>
      </c>
      <c r="H8827" s="7">
        <f t="shared" si="613"/>
        <v>908.46021159872532</v>
      </c>
      <c r="I8827" s="8">
        <f t="shared" si="610"/>
        <v>90.846021159872535</v>
      </c>
      <c r="J8827" s="8">
        <f t="shared" si="611"/>
        <v>1.9569179168904571</v>
      </c>
      <c r="K8827" s="19">
        <v>587.26666666666665</v>
      </c>
      <c r="L8827" s="20">
        <f t="shared" si="612"/>
        <v>1149.2326619925357</v>
      </c>
    </row>
    <row r="8828" spans="1:12" x14ac:dyDescent="0.2">
      <c r="A8828">
        <v>104</v>
      </c>
      <c r="B8828">
        <v>3</v>
      </c>
      <c r="C8828">
        <v>2017</v>
      </c>
      <c r="D8828" t="s">
        <v>23</v>
      </c>
      <c r="E8828" s="7">
        <v>10</v>
      </c>
      <c r="F8828" s="7">
        <v>1232</v>
      </c>
      <c r="G8828" s="7">
        <v>1080.1745849824058</v>
      </c>
      <c r="H8828" s="7">
        <f t="shared" si="613"/>
        <v>151.8254150175942</v>
      </c>
      <c r="I8828" s="8">
        <f t="shared" si="610"/>
        <v>0.12323491478700828</v>
      </c>
      <c r="J8828" s="8">
        <f t="shared" si="611"/>
        <v>0.1313269473712769</v>
      </c>
      <c r="K8828" s="19">
        <v>587.26666666666665</v>
      </c>
      <c r="L8828" s="20">
        <f t="shared" si="612"/>
        <v>77.123938626238541</v>
      </c>
    </row>
    <row r="8829" spans="1:12" x14ac:dyDescent="0.2">
      <c r="A8829">
        <v>104</v>
      </c>
      <c r="B8829">
        <v>3</v>
      </c>
      <c r="C8829">
        <v>2017</v>
      </c>
      <c r="D8829" t="s">
        <v>23</v>
      </c>
      <c r="E8829" s="7">
        <v>11</v>
      </c>
      <c r="F8829" s="7">
        <v>891</v>
      </c>
      <c r="G8829" s="7">
        <v>374.14075847987181</v>
      </c>
      <c r="H8829" s="7">
        <f t="shared" si="613"/>
        <v>516.85924152012819</v>
      </c>
      <c r="I8829" s="8">
        <f t="shared" si="610"/>
        <v>0.58008893548835938</v>
      </c>
      <c r="J8829" s="8">
        <f t="shared" si="611"/>
        <v>0.81707784379843995</v>
      </c>
      <c r="K8829" s="19">
        <v>587.26666666666665</v>
      </c>
      <c r="L8829" s="20">
        <f t="shared" si="612"/>
        <v>479.84258173469715</v>
      </c>
    </row>
    <row r="8830" spans="1:12" x14ac:dyDescent="0.2">
      <c r="A8830">
        <v>104</v>
      </c>
      <c r="B8830">
        <v>3</v>
      </c>
      <c r="C8830">
        <v>2017</v>
      </c>
      <c r="D8830" t="s">
        <v>23</v>
      </c>
      <c r="E8830" s="7">
        <v>12</v>
      </c>
      <c r="F8830" s="7">
        <v>844</v>
      </c>
      <c r="G8830" s="7">
        <v>361.56282989150753</v>
      </c>
      <c r="H8830" s="7">
        <f t="shared" si="613"/>
        <v>482.43717010849247</v>
      </c>
      <c r="I8830" s="8">
        <f t="shared" si="610"/>
        <v>0.57160802145555978</v>
      </c>
      <c r="J8830" s="8">
        <f t="shared" si="611"/>
        <v>0.80035176624002002</v>
      </c>
      <c r="K8830" s="19">
        <v>587.26666666666665</v>
      </c>
      <c r="L8830" s="20">
        <f t="shared" si="612"/>
        <v>470.01991392055572</v>
      </c>
    </row>
    <row r="8831" spans="1:12" x14ac:dyDescent="0.2">
      <c r="A8831">
        <v>104</v>
      </c>
      <c r="B8831">
        <v>3</v>
      </c>
      <c r="C8831">
        <v>2017</v>
      </c>
      <c r="D8831" t="s">
        <v>23</v>
      </c>
      <c r="E8831" s="7">
        <v>13</v>
      </c>
      <c r="F8831" s="7">
        <v>768</v>
      </c>
      <c r="G8831" s="7">
        <v>251.21611113696684</v>
      </c>
      <c r="H8831" s="7">
        <f t="shared" si="613"/>
        <v>516.7838888630331</v>
      </c>
      <c r="I8831" s="8">
        <f t="shared" si="610"/>
        <v>0.67289568862374105</v>
      </c>
      <c r="J8831" s="8">
        <f t="shared" si="611"/>
        <v>1.0140810829345011</v>
      </c>
      <c r="K8831" s="19">
        <v>587.26666666666665</v>
      </c>
      <c r="L8831" s="20">
        <f t="shared" si="612"/>
        <v>595.53601730466801</v>
      </c>
    </row>
    <row r="8832" spans="1:12" x14ac:dyDescent="0.2">
      <c r="A8832">
        <v>105</v>
      </c>
      <c r="B8832">
        <v>3</v>
      </c>
      <c r="C8832">
        <v>2017</v>
      </c>
      <c r="D8832" t="s">
        <v>21</v>
      </c>
      <c r="E8832" s="7">
        <v>1</v>
      </c>
      <c r="F8832" s="7">
        <v>10</v>
      </c>
      <c r="G8832" s="7">
        <v>115.68917228825744</v>
      </c>
      <c r="H8832" s="7">
        <f t="shared" si="613"/>
        <v>105.68917228825744</v>
      </c>
      <c r="I8832" s="8">
        <f t="shared" si="610"/>
        <v>10.568917228825743</v>
      </c>
      <c r="J8832" s="8">
        <f t="shared" si="611"/>
        <v>1.6817546072444221</v>
      </c>
      <c r="K8832" s="19">
        <v>10</v>
      </c>
      <c r="L8832" s="20">
        <f t="shared" si="612"/>
        <v>16.81754607244422</v>
      </c>
    </row>
    <row r="8833" spans="1:12" x14ac:dyDescent="0.2">
      <c r="A8833">
        <v>105</v>
      </c>
      <c r="B8833">
        <v>3</v>
      </c>
      <c r="C8833">
        <v>2017</v>
      </c>
      <c r="D8833" t="s">
        <v>21</v>
      </c>
      <c r="E8833" s="7">
        <v>2</v>
      </c>
      <c r="F8833" s="7">
        <v>10</v>
      </c>
      <c r="G8833" s="7">
        <v>88.202769841465241</v>
      </c>
      <c r="H8833" s="7">
        <f t="shared" si="613"/>
        <v>78.202769841465241</v>
      </c>
      <c r="I8833" s="8">
        <f t="shared" si="610"/>
        <v>7.8202769841465241</v>
      </c>
      <c r="J8833" s="8">
        <f t="shared" si="611"/>
        <v>1.592679513372439</v>
      </c>
      <c r="K8833" s="19">
        <v>10</v>
      </c>
      <c r="L8833" s="20">
        <f t="shared" si="612"/>
        <v>15.92679513372439</v>
      </c>
    </row>
    <row r="8834" spans="1:12" x14ac:dyDescent="0.2">
      <c r="A8834">
        <v>105</v>
      </c>
      <c r="B8834">
        <v>3</v>
      </c>
      <c r="C8834">
        <v>2017</v>
      </c>
      <c r="D8834" t="s">
        <v>21</v>
      </c>
      <c r="E8834" s="7">
        <v>3</v>
      </c>
      <c r="F8834" s="7">
        <v>10</v>
      </c>
      <c r="G8834" s="7">
        <v>87.629234213735202</v>
      </c>
      <c r="H8834" s="7">
        <f t="shared" si="613"/>
        <v>77.629234213735202</v>
      </c>
      <c r="I8834" s="8">
        <f t="shared" ref="I8834:I8897" si="614">IF(H8834=0,0,IFERROR(H8834/F8834,1))</f>
        <v>7.7629234213735199</v>
      </c>
      <c r="J8834" s="8">
        <f t="shared" ref="J8834:J8897" si="615">IF(H8834=0,0,IFERROR(2*H8834/(F8834+G8834),1))</f>
        <v>1.590286656223997</v>
      </c>
      <c r="K8834" s="19">
        <v>10</v>
      </c>
      <c r="L8834" s="20">
        <f t="shared" ref="L8834:L8897" si="616">J8834*K8834</f>
        <v>15.90286656223997</v>
      </c>
    </row>
    <row r="8835" spans="1:12" x14ac:dyDescent="0.2">
      <c r="A8835">
        <v>105</v>
      </c>
      <c r="B8835">
        <v>3</v>
      </c>
      <c r="C8835">
        <v>2017</v>
      </c>
      <c r="D8835" t="s">
        <v>21</v>
      </c>
      <c r="E8835" s="7">
        <v>4</v>
      </c>
      <c r="F8835" s="7">
        <v>10</v>
      </c>
      <c r="G8835" s="7">
        <v>92.389373444715417</v>
      </c>
      <c r="H8835" s="7">
        <f t="shared" ref="H8835:H8898" si="617">ABS(F8835-G8835)</f>
        <v>82.389373444715417</v>
      </c>
      <c r="I8835" s="8">
        <f t="shared" si="614"/>
        <v>8.238937344471541</v>
      </c>
      <c r="J8835" s="8">
        <f t="shared" si="615"/>
        <v>1.6093344587014415</v>
      </c>
      <c r="K8835" s="19">
        <v>10</v>
      </c>
      <c r="L8835" s="20">
        <f t="shared" si="616"/>
        <v>16.093344587014414</v>
      </c>
    </row>
    <row r="8836" spans="1:12" x14ac:dyDescent="0.2">
      <c r="A8836">
        <v>105</v>
      </c>
      <c r="B8836">
        <v>3</v>
      </c>
      <c r="C8836">
        <v>2017</v>
      </c>
      <c r="D8836" t="s">
        <v>21</v>
      </c>
      <c r="E8836" s="7">
        <v>5</v>
      </c>
      <c r="F8836" s="7">
        <v>10</v>
      </c>
      <c r="G8836" s="7">
        <v>35.003462266970857</v>
      </c>
      <c r="H8836" s="7">
        <f t="shared" si="617"/>
        <v>25.003462266970857</v>
      </c>
      <c r="I8836" s="8">
        <f t="shared" si="614"/>
        <v>2.5003462266970855</v>
      </c>
      <c r="J8836" s="8">
        <f t="shared" si="615"/>
        <v>1.1111794963082877</v>
      </c>
      <c r="K8836" s="19">
        <v>10</v>
      </c>
      <c r="L8836" s="20">
        <f t="shared" si="616"/>
        <v>11.111794963082877</v>
      </c>
    </row>
    <row r="8837" spans="1:12" x14ac:dyDescent="0.2">
      <c r="A8837">
        <v>105</v>
      </c>
      <c r="B8837">
        <v>3</v>
      </c>
      <c r="C8837">
        <v>2017</v>
      </c>
      <c r="D8837" t="s">
        <v>22</v>
      </c>
      <c r="E8837" s="7">
        <v>5</v>
      </c>
      <c r="F8837" s="7">
        <v>10</v>
      </c>
      <c r="G8837" s="7">
        <v>44.306797938528312</v>
      </c>
      <c r="H8837" s="7">
        <f t="shared" si="617"/>
        <v>34.306797938528312</v>
      </c>
      <c r="I8837" s="8">
        <f t="shared" si="614"/>
        <v>3.4306797938528311</v>
      </c>
      <c r="J8837" s="8">
        <f t="shared" si="615"/>
        <v>1.2634439606386416</v>
      </c>
      <c r="K8837" s="19">
        <v>10</v>
      </c>
      <c r="L8837" s="20">
        <f t="shared" si="616"/>
        <v>12.634439606386415</v>
      </c>
    </row>
    <row r="8838" spans="1:12" x14ac:dyDescent="0.2">
      <c r="A8838">
        <v>105</v>
      </c>
      <c r="B8838">
        <v>3</v>
      </c>
      <c r="C8838">
        <v>2017</v>
      </c>
      <c r="D8838" t="s">
        <v>22</v>
      </c>
      <c r="E8838" s="7">
        <v>6</v>
      </c>
      <c r="F8838" s="7">
        <v>10</v>
      </c>
      <c r="G8838" s="7">
        <v>74.230961821244634</v>
      </c>
      <c r="H8838" s="7">
        <f t="shared" si="617"/>
        <v>64.230961821244634</v>
      </c>
      <c r="I8838" s="8">
        <f t="shared" si="614"/>
        <v>6.4230961821244632</v>
      </c>
      <c r="J8838" s="8">
        <f t="shared" si="615"/>
        <v>1.5251152410572231</v>
      </c>
      <c r="K8838" s="19">
        <v>10</v>
      </c>
      <c r="L8838" s="20">
        <f t="shared" si="616"/>
        <v>15.251152410572232</v>
      </c>
    </row>
    <row r="8839" spans="1:12" x14ac:dyDescent="0.2">
      <c r="A8839">
        <v>105</v>
      </c>
      <c r="B8839">
        <v>3</v>
      </c>
      <c r="C8839">
        <v>2017</v>
      </c>
      <c r="D8839" t="s">
        <v>22</v>
      </c>
      <c r="E8839" s="7">
        <v>7</v>
      </c>
      <c r="F8839" s="7">
        <v>10</v>
      </c>
      <c r="G8839" s="7">
        <v>76.740915591485475</v>
      </c>
      <c r="H8839" s="7">
        <f t="shared" si="617"/>
        <v>66.740915591485475</v>
      </c>
      <c r="I8839" s="8">
        <f t="shared" si="614"/>
        <v>6.6740915591485477</v>
      </c>
      <c r="J8839" s="8">
        <f t="shared" si="615"/>
        <v>1.5388566084731712</v>
      </c>
      <c r="K8839" s="19">
        <v>10</v>
      </c>
      <c r="L8839" s="20">
        <f t="shared" si="616"/>
        <v>15.388566084731712</v>
      </c>
    </row>
    <row r="8840" spans="1:12" x14ac:dyDescent="0.2">
      <c r="A8840">
        <v>105</v>
      </c>
      <c r="B8840">
        <v>3</v>
      </c>
      <c r="C8840">
        <v>2017</v>
      </c>
      <c r="D8840" t="s">
        <v>22</v>
      </c>
      <c r="E8840" s="7">
        <v>8</v>
      </c>
      <c r="F8840" s="7">
        <v>10</v>
      </c>
      <c r="G8840" s="7">
        <v>126.33614281140575</v>
      </c>
      <c r="H8840" s="7">
        <f t="shared" si="617"/>
        <v>116.33614281140575</v>
      </c>
      <c r="I8840" s="8">
        <f t="shared" si="614"/>
        <v>11.633614281140575</v>
      </c>
      <c r="J8840" s="8">
        <f t="shared" si="615"/>
        <v>1.7066075130544647</v>
      </c>
      <c r="K8840" s="19">
        <v>10</v>
      </c>
      <c r="L8840" s="20">
        <f t="shared" si="616"/>
        <v>17.066075130544647</v>
      </c>
    </row>
    <row r="8841" spans="1:12" x14ac:dyDescent="0.2">
      <c r="A8841">
        <v>105</v>
      </c>
      <c r="B8841">
        <v>3</v>
      </c>
      <c r="C8841">
        <v>2017</v>
      </c>
      <c r="D8841" t="s">
        <v>22</v>
      </c>
      <c r="E8841" s="7">
        <v>9</v>
      </c>
      <c r="F8841" s="7">
        <v>10</v>
      </c>
      <c r="G8841" s="7">
        <v>33.391928109175751</v>
      </c>
      <c r="H8841" s="7">
        <f t="shared" si="617"/>
        <v>23.391928109175751</v>
      </c>
      <c r="I8841" s="8">
        <f t="shared" si="614"/>
        <v>2.339192810917575</v>
      </c>
      <c r="J8841" s="8">
        <f t="shared" si="615"/>
        <v>1.0781695641788844</v>
      </c>
      <c r="K8841" s="19">
        <v>10</v>
      </c>
      <c r="L8841" s="20">
        <f t="shared" si="616"/>
        <v>10.781695641788843</v>
      </c>
    </row>
    <row r="8842" spans="1:12" x14ac:dyDescent="0.2">
      <c r="A8842">
        <v>105</v>
      </c>
      <c r="B8842">
        <v>3</v>
      </c>
      <c r="C8842">
        <v>2017</v>
      </c>
      <c r="D8842" t="s">
        <v>23</v>
      </c>
      <c r="E8842" s="7">
        <v>9</v>
      </c>
      <c r="F8842" s="7">
        <v>10</v>
      </c>
      <c r="G8842" s="7">
        <v>145.22541662516551</v>
      </c>
      <c r="H8842" s="7">
        <f t="shared" si="617"/>
        <v>135.22541662516551</v>
      </c>
      <c r="I8842" s="8">
        <f t="shared" si="614"/>
        <v>13.52254166251655</v>
      </c>
      <c r="J8842" s="8">
        <f t="shared" si="615"/>
        <v>1.7423102422936896</v>
      </c>
      <c r="K8842" s="19">
        <v>10</v>
      </c>
      <c r="L8842" s="20">
        <f t="shared" si="616"/>
        <v>17.423102422936896</v>
      </c>
    </row>
    <row r="8843" spans="1:12" x14ac:dyDescent="0.2">
      <c r="A8843">
        <v>105</v>
      </c>
      <c r="B8843">
        <v>3</v>
      </c>
      <c r="C8843">
        <v>2017</v>
      </c>
      <c r="D8843" t="s">
        <v>23</v>
      </c>
      <c r="E8843" s="7">
        <v>10</v>
      </c>
      <c r="F8843" s="7">
        <v>10</v>
      </c>
      <c r="G8843" s="7">
        <v>170.7954271191891</v>
      </c>
      <c r="H8843" s="7">
        <f t="shared" si="617"/>
        <v>160.7954271191891</v>
      </c>
      <c r="I8843" s="8">
        <f t="shared" si="614"/>
        <v>16.079542711918911</v>
      </c>
      <c r="J8843" s="8">
        <f t="shared" si="615"/>
        <v>1.7787554661234322</v>
      </c>
      <c r="K8843" s="19">
        <v>10</v>
      </c>
      <c r="L8843" s="20">
        <f t="shared" si="616"/>
        <v>17.787554661234321</v>
      </c>
    </row>
    <row r="8844" spans="1:12" x14ac:dyDescent="0.2">
      <c r="A8844">
        <v>105</v>
      </c>
      <c r="B8844">
        <v>3</v>
      </c>
      <c r="C8844">
        <v>2017</v>
      </c>
      <c r="D8844" t="s">
        <v>23</v>
      </c>
      <c r="E8844" s="7">
        <v>11</v>
      </c>
      <c r="F8844" s="7">
        <v>10</v>
      </c>
      <c r="G8844" s="7">
        <v>59.158520794402818</v>
      </c>
      <c r="H8844" s="7">
        <f t="shared" si="617"/>
        <v>49.158520794402818</v>
      </c>
      <c r="I8844" s="8">
        <f t="shared" si="614"/>
        <v>4.915852079440282</v>
      </c>
      <c r="J8844" s="8">
        <f t="shared" si="615"/>
        <v>1.4216186300613112</v>
      </c>
      <c r="K8844" s="19">
        <v>10</v>
      </c>
      <c r="L8844" s="20">
        <f t="shared" si="616"/>
        <v>14.216186300613112</v>
      </c>
    </row>
    <row r="8845" spans="1:12" x14ac:dyDescent="0.2">
      <c r="A8845">
        <v>105</v>
      </c>
      <c r="B8845">
        <v>3</v>
      </c>
      <c r="C8845">
        <v>2017</v>
      </c>
      <c r="D8845" t="s">
        <v>23</v>
      </c>
      <c r="E8845" s="7">
        <v>12</v>
      </c>
      <c r="F8845" s="7">
        <v>10</v>
      </c>
      <c r="G8845" s="7">
        <v>57.16971943266801</v>
      </c>
      <c r="H8845" s="7">
        <f t="shared" si="617"/>
        <v>47.16971943266801</v>
      </c>
      <c r="I8845" s="8">
        <f t="shared" si="614"/>
        <v>4.7169719432668007</v>
      </c>
      <c r="J8845" s="8">
        <f t="shared" si="615"/>
        <v>1.4044935673715797</v>
      </c>
      <c r="K8845" s="19">
        <v>10</v>
      </c>
      <c r="L8845" s="20">
        <f t="shared" si="616"/>
        <v>14.044935673715797</v>
      </c>
    </row>
    <row r="8846" spans="1:12" x14ac:dyDescent="0.2">
      <c r="A8846">
        <v>105</v>
      </c>
      <c r="B8846">
        <v>3</v>
      </c>
      <c r="C8846">
        <v>2017</v>
      </c>
      <c r="D8846" t="s">
        <v>23</v>
      </c>
      <c r="E8846" s="7">
        <v>13</v>
      </c>
      <c r="F8846" s="7">
        <v>10</v>
      </c>
      <c r="G8846" s="7">
        <v>39.721877923612517</v>
      </c>
      <c r="H8846" s="7">
        <f t="shared" si="617"/>
        <v>29.721877923612517</v>
      </c>
      <c r="I8846" s="8">
        <f t="shared" si="614"/>
        <v>2.9721877923612516</v>
      </c>
      <c r="J8846" s="8">
        <f t="shared" si="615"/>
        <v>1.1955251557181366</v>
      </c>
      <c r="K8846" s="19">
        <v>10</v>
      </c>
      <c r="L8846" s="20">
        <f t="shared" si="616"/>
        <v>11.955251557181366</v>
      </c>
    </row>
    <row r="8847" spans="1:12" x14ac:dyDescent="0.2">
      <c r="A8847">
        <v>106</v>
      </c>
      <c r="B8847">
        <v>3</v>
      </c>
      <c r="C8847">
        <v>2017</v>
      </c>
      <c r="D8847" t="s">
        <v>21</v>
      </c>
      <c r="E8847" s="7">
        <v>1</v>
      </c>
      <c r="F8847" s="7">
        <v>10</v>
      </c>
      <c r="G8847" s="7">
        <v>72.969758501710771</v>
      </c>
      <c r="H8847" s="7">
        <f t="shared" si="617"/>
        <v>62.969758501710771</v>
      </c>
      <c r="I8847" s="8">
        <f t="shared" si="614"/>
        <v>6.2969758501710773</v>
      </c>
      <c r="J8847" s="8">
        <f t="shared" si="615"/>
        <v>1.5178966321906888</v>
      </c>
      <c r="K8847" s="19">
        <v>10</v>
      </c>
      <c r="L8847" s="20">
        <f t="shared" si="616"/>
        <v>15.178966321906888</v>
      </c>
    </row>
    <row r="8848" spans="1:12" x14ac:dyDescent="0.2">
      <c r="A8848">
        <v>106</v>
      </c>
      <c r="B8848">
        <v>3</v>
      </c>
      <c r="C8848">
        <v>2017</v>
      </c>
      <c r="D8848" t="s">
        <v>21</v>
      </c>
      <c r="E8848" s="7">
        <v>2</v>
      </c>
      <c r="F8848" s="7">
        <v>10</v>
      </c>
      <c r="G8848" s="7">
        <v>55.632992156578602</v>
      </c>
      <c r="H8848" s="7">
        <f t="shared" si="617"/>
        <v>45.632992156578602</v>
      </c>
      <c r="I8848" s="8">
        <f t="shared" si="614"/>
        <v>4.5632992156578602</v>
      </c>
      <c r="J8848" s="8">
        <f t="shared" si="615"/>
        <v>1.3905504124423698</v>
      </c>
      <c r="K8848" s="19">
        <v>10</v>
      </c>
      <c r="L8848" s="20">
        <f t="shared" si="616"/>
        <v>13.905504124423697</v>
      </c>
    </row>
    <row r="8849" spans="1:12" x14ac:dyDescent="0.2">
      <c r="A8849">
        <v>106</v>
      </c>
      <c r="B8849">
        <v>3</v>
      </c>
      <c r="C8849">
        <v>2017</v>
      </c>
      <c r="D8849" t="s">
        <v>21</v>
      </c>
      <c r="E8849" s="7">
        <v>3</v>
      </c>
      <c r="F8849" s="7">
        <v>10</v>
      </c>
      <c r="G8849" s="7">
        <v>55.271240443606615</v>
      </c>
      <c r="H8849" s="7">
        <f t="shared" si="617"/>
        <v>45.271240443606615</v>
      </c>
      <c r="I8849" s="8">
        <f t="shared" si="614"/>
        <v>4.5271240443606615</v>
      </c>
      <c r="J8849" s="8">
        <f t="shared" si="615"/>
        <v>1.3871726701048464</v>
      </c>
      <c r="K8849" s="19">
        <v>10</v>
      </c>
      <c r="L8849" s="20">
        <f t="shared" si="616"/>
        <v>13.871726701048463</v>
      </c>
    </row>
    <row r="8850" spans="1:12" x14ac:dyDescent="0.2">
      <c r="A8850">
        <v>106</v>
      </c>
      <c r="B8850">
        <v>3</v>
      </c>
      <c r="C8850">
        <v>2017</v>
      </c>
      <c r="D8850" t="s">
        <v>21</v>
      </c>
      <c r="E8850" s="7">
        <v>4</v>
      </c>
      <c r="F8850" s="7">
        <v>10</v>
      </c>
      <c r="G8850" s="7">
        <v>58.273649426650245</v>
      </c>
      <c r="H8850" s="7">
        <f t="shared" si="617"/>
        <v>48.273649426650245</v>
      </c>
      <c r="I8850" s="8">
        <f t="shared" si="614"/>
        <v>4.8273649426650245</v>
      </c>
      <c r="J8850" s="8">
        <f t="shared" si="615"/>
        <v>1.4141224273799222</v>
      </c>
      <c r="K8850" s="19">
        <v>10</v>
      </c>
      <c r="L8850" s="20">
        <f t="shared" si="616"/>
        <v>14.141224273799223</v>
      </c>
    </row>
    <row r="8851" spans="1:12" x14ac:dyDescent="0.2">
      <c r="A8851">
        <v>106</v>
      </c>
      <c r="B8851">
        <v>3</v>
      </c>
      <c r="C8851">
        <v>2017</v>
      </c>
      <c r="D8851" t="s">
        <v>21</v>
      </c>
      <c r="E8851" s="7">
        <v>5</v>
      </c>
      <c r="F8851" s="7">
        <v>10</v>
      </c>
      <c r="G8851" s="7">
        <v>22.078074705041882</v>
      </c>
      <c r="H8851" s="7">
        <f t="shared" si="617"/>
        <v>12.078074705041882</v>
      </c>
      <c r="I8851" s="8">
        <f t="shared" si="614"/>
        <v>1.2078074705041881</v>
      </c>
      <c r="J8851" s="8">
        <f t="shared" si="615"/>
        <v>0.75304237028561472</v>
      </c>
      <c r="K8851" s="19">
        <v>10</v>
      </c>
      <c r="L8851" s="20">
        <f t="shared" si="616"/>
        <v>7.5304237028561474</v>
      </c>
    </row>
    <row r="8852" spans="1:12" x14ac:dyDescent="0.2">
      <c r="A8852">
        <v>106</v>
      </c>
      <c r="B8852">
        <v>3</v>
      </c>
      <c r="C8852">
        <v>2017</v>
      </c>
      <c r="D8852" t="s">
        <v>22</v>
      </c>
      <c r="E8852" s="7">
        <v>5</v>
      </c>
      <c r="F8852" s="7">
        <v>10</v>
      </c>
      <c r="G8852" s="7">
        <v>27.946058231818348</v>
      </c>
      <c r="H8852" s="7">
        <f t="shared" si="617"/>
        <v>17.946058231818348</v>
      </c>
      <c r="I8852" s="8">
        <f t="shared" si="614"/>
        <v>1.7946058231818349</v>
      </c>
      <c r="J8852" s="8">
        <f t="shared" si="615"/>
        <v>0.94587206513957778</v>
      </c>
      <c r="K8852" s="19">
        <v>10</v>
      </c>
      <c r="L8852" s="20">
        <f t="shared" si="616"/>
        <v>9.4587206513957778</v>
      </c>
    </row>
    <row r="8853" spans="1:12" x14ac:dyDescent="0.2">
      <c r="A8853">
        <v>106</v>
      </c>
      <c r="B8853">
        <v>3</v>
      </c>
      <c r="C8853">
        <v>2017</v>
      </c>
      <c r="D8853" t="s">
        <v>22</v>
      </c>
      <c r="E8853" s="7">
        <v>6</v>
      </c>
      <c r="F8853" s="7">
        <v>10</v>
      </c>
      <c r="G8853" s="7">
        <v>46.820417592318833</v>
      </c>
      <c r="H8853" s="7">
        <f t="shared" si="617"/>
        <v>36.820417592318833</v>
      </c>
      <c r="I8853" s="8">
        <f t="shared" si="614"/>
        <v>3.6820417592318835</v>
      </c>
      <c r="J8853" s="8">
        <f t="shared" si="615"/>
        <v>1.2960277010458414</v>
      </c>
      <c r="K8853" s="19">
        <v>10</v>
      </c>
      <c r="L8853" s="20">
        <f t="shared" si="616"/>
        <v>12.960277010458414</v>
      </c>
    </row>
    <row r="8854" spans="1:12" x14ac:dyDescent="0.2">
      <c r="A8854">
        <v>106</v>
      </c>
      <c r="B8854">
        <v>3</v>
      </c>
      <c r="C8854">
        <v>2017</v>
      </c>
      <c r="D8854" t="s">
        <v>22</v>
      </c>
      <c r="E8854" s="7">
        <v>7</v>
      </c>
      <c r="F8854" s="7">
        <v>10</v>
      </c>
      <c r="G8854" s="7">
        <v>48.403545181896405</v>
      </c>
      <c r="H8854" s="7">
        <f t="shared" si="617"/>
        <v>38.403545181896405</v>
      </c>
      <c r="I8854" s="8">
        <f t="shared" si="614"/>
        <v>3.8403545181896406</v>
      </c>
      <c r="J8854" s="8">
        <f t="shared" si="615"/>
        <v>1.315110069509976</v>
      </c>
      <c r="K8854" s="19">
        <v>10</v>
      </c>
      <c r="L8854" s="20">
        <f t="shared" si="616"/>
        <v>13.15110069509976</v>
      </c>
    </row>
    <row r="8855" spans="1:12" x14ac:dyDescent="0.2">
      <c r="A8855">
        <v>106</v>
      </c>
      <c r="B8855">
        <v>3</v>
      </c>
      <c r="C8855">
        <v>2017</v>
      </c>
      <c r="D8855" t="s">
        <v>22</v>
      </c>
      <c r="E8855" s="7">
        <v>8</v>
      </c>
      <c r="F8855" s="7">
        <v>10</v>
      </c>
      <c r="G8855" s="7">
        <v>79.68522592603621</v>
      </c>
      <c r="H8855" s="7">
        <f t="shared" si="617"/>
        <v>69.68522592603621</v>
      </c>
      <c r="I8855" s="8">
        <f t="shared" si="614"/>
        <v>6.9685225926036214</v>
      </c>
      <c r="J8855" s="8">
        <f t="shared" si="615"/>
        <v>1.5539956599653528</v>
      </c>
      <c r="K8855" s="19">
        <v>10</v>
      </c>
      <c r="L8855" s="20">
        <f t="shared" si="616"/>
        <v>15.539956599653529</v>
      </c>
    </row>
    <row r="8856" spans="1:12" x14ac:dyDescent="0.2">
      <c r="A8856">
        <v>106</v>
      </c>
      <c r="B8856">
        <v>3</v>
      </c>
      <c r="C8856">
        <v>2017</v>
      </c>
      <c r="D8856" t="s">
        <v>22</v>
      </c>
      <c r="E8856" s="7">
        <v>9</v>
      </c>
      <c r="F8856" s="7">
        <v>10</v>
      </c>
      <c r="G8856" s="7">
        <v>21.061616068631515</v>
      </c>
      <c r="H8856" s="7">
        <f t="shared" si="617"/>
        <v>11.061616068631515</v>
      </c>
      <c r="I8856" s="8">
        <f t="shared" si="614"/>
        <v>1.1061616068631515</v>
      </c>
      <c r="J8856" s="8">
        <f t="shared" si="615"/>
        <v>0.71223699656776152</v>
      </c>
      <c r="K8856" s="19">
        <v>10</v>
      </c>
      <c r="L8856" s="20">
        <f t="shared" si="616"/>
        <v>7.1223699656776152</v>
      </c>
    </row>
    <row r="8857" spans="1:12" x14ac:dyDescent="0.2">
      <c r="A8857">
        <v>106</v>
      </c>
      <c r="B8857">
        <v>3</v>
      </c>
      <c r="C8857">
        <v>2017</v>
      </c>
      <c r="D8857" t="s">
        <v>23</v>
      </c>
      <c r="E8857" s="7">
        <v>9</v>
      </c>
      <c r="F8857" s="7">
        <v>10</v>
      </c>
      <c r="G8857" s="7">
        <v>91.599441588573555</v>
      </c>
      <c r="H8857" s="7">
        <f t="shared" si="617"/>
        <v>81.599441588573555</v>
      </c>
      <c r="I8857" s="8">
        <f t="shared" si="614"/>
        <v>8.1599441588573551</v>
      </c>
      <c r="J8857" s="8">
        <f t="shared" si="615"/>
        <v>1.6062970487379271</v>
      </c>
      <c r="K8857" s="19">
        <v>10</v>
      </c>
      <c r="L8857" s="20">
        <f t="shared" si="616"/>
        <v>16.062970487379271</v>
      </c>
    </row>
    <row r="8858" spans="1:12" x14ac:dyDescent="0.2">
      <c r="A8858">
        <v>106</v>
      </c>
      <c r="B8858">
        <v>3</v>
      </c>
      <c r="C8858">
        <v>2017</v>
      </c>
      <c r="D8858" t="s">
        <v>23</v>
      </c>
      <c r="E8858" s="7">
        <v>10</v>
      </c>
      <c r="F8858" s="7">
        <v>10</v>
      </c>
      <c r="G8858" s="7">
        <v>107.7274633708203</v>
      </c>
      <c r="H8858" s="7">
        <f t="shared" si="617"/>
        <v>97.727463370820303</v>
      </c>
      <c r="I8858" s="8">
        <f t="shared" si="614"/>
        <v>9.7727463370820296</v>
      </c>
      <c r="J8858" s="8">
        <f t="shared" si="615"/>
        <v>1.6602322104400806</v>
      </c>
      <c r="K8858" s="19">
        <v>10</v>
      </c>
      <c r="L8858" s="20">
        <f t="shared" si="616"/>
        <v>16.602322104400805</v>
      </c>
    </row>
    <row r="8859" spans="1:12" x14ac:dyDescent="0.2">
      <c r="A8859">
        <v>106</v>
      </c>
      <c r="B8859">
        <v>3</v>
      </c>
      <c r="C8859">
        <v>2017</v>
      </c>
      <c r="D8859" t="s">
        <v>23</v>
      </c>
      <c r="E8859" s="7">
        <v>11</v>
      </c>
      <c r="F8859" s="7">
        <v>10</v>
      </c>
      <c r="G8859" s="7">
        <v>37.313630051134581</v>
      </c>
      <c r="H8859" s="7">
        <f t="shared" si="617"/>
        <v>27.313630051134581</v>
      </c>
      <c r="I8859" s="8">
        <f t="shared" si="614"/>
        <v>2.7313630051134581</v>
      </c>
      <c r="J8859" s="8">
        <f t="shared" si="615"/>
        <v>1.1545776564434036</v>
      </c>
      <c r="K8859" s="19">
        <v>10</v>
      </c>
      <c r="L8859" s="20">
        <f t="shared" si="616"/>
        <v>11.545776564434036</v>
      </c>
    </row>
    <row r="8860" spans="1:12" x14ac:dyDescent="0.2">
      <c r="A8860">
        <v>106</v>
      </c>
      <c r="B8860">
        <v>3</v>
      </c>
      <c r="C8860">
        <v>2017</v>
      </c>
      <c r="D8860" t="s">
        <v>23</v>
      </c>
      <c r="E8860" s="7">
        <v>12</v>
      </c>
      <c r="F8860" s="7">
        <v>10</v>
      </c>
      <c r="G8860" s="7">
        <v>36.059213996431829</v>
      </c>
      <c r="H8860" s="7">
        <f t="shared" si="617"/>
        <v>26.059213996431829</v>
      </c>
      <c r="I8860" s="8">
        <f t="shared" si="614"/>
        <v>2.6059213996431829</v>
      </c>
      <c r="J8860" s="8">
        <f t="shared" si="615"/>
        <v>1.1315527007669135</v>
      </c>
      <c r="K8860" s="19">
        <v>10</v>
      </c>
      <c r="L8860" s="20">
        <f t="shared" si="616"/>
        <v>11.315527007669136</v>
      </c>
    </row>
    <row r="8861" spans="1:12" x14ac:dyDescent="0.2">
      <c r="A8861">
        <v>106</v>
      </c>
      <c r="B8861">
        <v>3</v>
      </c>
      <c r="C8861">
        <v>2017</v>
      </c>
      <c r="D8861" t="s">
        <v>23</v>
      </c>
      <c r="E8861" s="7">
        <v>13</v>
      </c>
      <c r="F8861" s="7">
        <v>10</v>
      </c>
      <c r="G8861" s="7">
        <v>25.054166971636654</v>
      </c>
      <c r="H8861" s="7">
        <f t="shared" si="617"/>
        <v>15.054166971636654</v>
      </c>
      <c r="I8861" s="8">
        <f t="shared" si="614"/>
        <v>1.5054166971636653</v>
      </c>
      <c r="J8861" s="8">
        <f t="shared" si="615"/>
        <v>0.85890884149764102</v>
      </c>
      <c r="K8861" s="19">
        <v>10</v>
      </c>
      <c r="L8861" s="20">
        <f t="shared" si="616"/>
        <v>8.5890884149764108</v>
      </c>
    </row>
    <row r="8862" spans="1:12" x14ac:dyDescent="0.2">
      <c r="A8862">
        <v>107</v>
      </c>
      <c r="B8862">
        <v>3</v>
      </c>
      <c r="C8862">
        <v>2017</v>
      </c>
      <c r="D8862" t="s">
        <v>21</v>
      </c>
      <c r="E8862" s="7">
        <v>1</v>
      </c>
      <c r="F8862" s="7">
        <v>10</v>
      </c>
      <c r="G8862" s="7">
        <v>133.33696960422921</v>
      </c>
      <c r="H8862" s="7">
        <f t="shared" si="617"/>
        <v>123.33696960422921</v>
      </c>
      <c r="I8862" s="8">
        <f t="shared" si="614"/>
        <v>12.333696960422921</v>
      </c>
      <c r="J8862" s="8">
        <f t="shared" si="615"/>
        <v>1.7209373121920684</v>
      </c>
      <c r="K8862" s="19">
        <v>10</v>
      </c>
      <c r="L8862" s="20">
        <f t="shared" si="616"/>
        <v>17.209373121920684</v>
      </c>
    </row>
    <row r="8863" spans="1:12" x14ac:dyDescent="0.2">
      <c r="A8863">
        <v>107</v>
      </c>
      <c r="B8863">
        <v>3</v>
      </c>
      <c r="C8863">
        <v>2017</v>
      </c>
      <c r="D8863" t="s">
        <v>21</v>
      </c>
      <c r="E8863" s="7">
        <v>2</v>
      </c>
      <c r="F8863" s="7">
        <v>10</v>
      </c>
      <c r="G8863" s="7">
        <v>101.65765567115218</v>
      </c>
      <c r="H8863" s="7">
        <f t="shared" si="617"/>
        <v>91.657655671152185</v>
      </c>
      <c r="I8863" s="8">
        <f t="shared" si="614"/>
        <v>9.1657655671152192</v>
      </c>
      <c r="J8863" s="8">
        <f t="shared" si="615"/>
        <v>1.641762136598983</v>
      </c>
      <c r="K8863" s="19">
        <v>10</v>
      </c>
      <c r="L8863" s="20">
        <f t="shared" si="616"/>
        <v>16.417621365989831</v>
      </c>
    </row>
    <row r="8864" spans="1:12" x14ac:dyDescent="0.2">
      <c r="A8864">
        <v>107</v>
      </c>
      <c r="B8864">
        <v>3</v>
      </c>
      <c r="C8864">
        <v>2017</v>
      </c>
      <c r="D8864" t="s">
        <v>21</v>
      </c>
      <c r="E8864" s="7">
        <v>3</v>
      </c>
      <c r="F8864" s="7">
        <v>10</v>
      </c>
      <c r="G8864" s="7">
        <v>100.99663008812668</v>
      </c>
      <c r="H8864" s="7">
        <f t="shared" si="617"/>
        <v>90.996630088126679</v>
      </c>
      <c r="I8864" s="8">
        <f t="shared" si="614"/>
        <v>9.0996630088126675</v>
      </c>
      <c r="J8864" s="8">
        <f t="shared" si="615"/>
        <v>1.6396286989231865</v>
      </c>
      <c r="K8864" s="19">
        <v>10</v>
      </c>
      <c r="L8864" s="20">
        <f t="shared" si="616"/>
        <v>16.396286989231864</v>
      </c>
    </row>
    <row r="8865" spans="1:12" x14ac:dyDescent="0.2">
      <c r="A8865">
        <v>107</v>
      </c>
      <c r="B8865">
        <v>3</v>
      </c>
      <c r="C8865">
        <v>2017</v>
      </c>
      <c r="D8865" t="s">
        <v>21</v>
      </c>
      <c r="E8865" s="7">
        <v>4</v>
      </c>
      <c r="F8865" s="7">
        <v>10</v>
      </c>
      <c r="G8865" s="7">
        <v>106.48290445070619</v>
      </c>
      <c r="H8865" s="7">
        <f t="shared" si="617"/>
        <v>96.482904450706187</v>
      </c>
      <c r="I8865" s="8">
        <f t="shared" si="614"/>
        <v>9.6482904450706179</v>
      </c>
      <c r="J8865" s="8">
        <f t="shared" si="615"/>
        <v>1.6566019692878846</v>
      </c>
      <c r="K8865" s="19">
        <v>10</v>
      </c>
      <c r="L8865" s="20">
        <f t="shared" si="616"/>
        <v>16.566019692878847</v>
      </c>
    </row>
    <row r="8866" spans="1:12" x14ac:dyDescent="0.2">
      <c r="A8866">
        <v>107</v>
      </c>
      <c r="B8866">
        <v>3</v>
      </c>
      <c r="C8866">
        <v>2017</v>
      </c>
      <c r="D8866" t="s">
        <v>21</v>
      </c>
      <c r="E8866" s="7">
        <v>5</v>
      </c>
      <c r="F8866" s="7">
        <v>10</v>
      </c>
      <c r="G8866" s="7">
        <v>40.343063158103419</v>
      </c>
      <c r="H8866" s="7">
        <f t="shared" si="617"/>
        <v>30.343063158103419</v>
      </c>
      <c r="I8866" s="8">
        <f t="shared" si="614"/>
        <v>3.0343063158103418</v>
      </c>
      <c r="J8866" s="8">
        <f t="shared" si="615"/>
        <v>1.2054516056287798</v>
      </c>
      <c r="K8866" s="19">
        <v>10</v>
      </c>
      <c r="L8866" s="20">
        <f t="shared" si="616"/>
        <v>12.054516056287799</v>
      </c>
    </row>
    <row r="8867" spans="1:12" x14ac:dyDescent="0.2">
      <c r="A8867">
        <v>107</v>
      </c>
      <c r="B8867">
        <v>3</v>
      </c>
      <c r="C8867">
        <v>2017</v>
      </c>
      <c r="D8867" t="s">
        <v>22</v>
      </c>
      <c r="E8867" s="7">
        <v>5</v>
      </c>
      <c r="F8867" s="7">
        <v>10</v>
      </c>
      <c r="G8867" s="7">
        <v>51.065575568906695</v>
      </c>
      <c r="H8867" s="7">
        <f t="shared" si="617"/>
        <v>41.065575568906695</v>
      </c>
      <c r="I8867" s="8">
        <f t="shared" si="614"/>
        <v>4.1065575568906691</v>
      </c>
      <c r="J8867" s="8">
        <f t="shared" si="615"/>
        <v>1.3449664622441198</v>
      </c>
      <c r="K8867" s="19">
        <v>10</v>
      </c>
      <c r="L8867" s="20">
        <f t="shared" si="616"/>
        <v>13.449664622441198</v>
      </c>
    </row>
    <row r="8868" spans="1:12" x14ac:dyDescent="0.2">
      <c r="A8868">
        <v>107</v>
      </c>
      <c r="B8868">
        <v>3</v>
      </c>
      <c r="C8868">
        <v>2017</v>
      </c>
      <c r="D8868" t="s">
        <v>22</v>
      </c>
      <c r="E8868" s="7">
        <v>6</v>
      </c>
      <c r="F8868" s="7">
        <v>10</v>
      </c>
      <c r="G8868" s="7">
        <v>85.554519098730097</v>
      </c>
      <c r="H8868" s="7">
        <f t="shared" si="617"/>
        <v>75.554519098730097</v>
      </c>
      <c r="I8868" s="8">
        <f t="shared" si="614"/>
        <v>7.5554519098730095</v>
      </c>
      <c r="J8868" s="8">
        <f t="shared" si="615"/>
        <v>1.5813908083335058</v>
      </c>
      <c r="K8868" s="19">
        <v>10</v>
      </c>
      <c r="L8868" s="20">
        <f t="shared" si="616"/>
        <v>15.813908083335058</v>
      </c>
    </row>
    <row r="8869" spans="1:12" x14ac:dyDescent="0.2">
      <c r="A8869">
        <v>107</v>
      </c>
      <c r="B8869">
        <v>3</v>
      </c>
      <c r="C8869">
        <v>2017</v>
      </c>
      <c r="D8869" t="s">
        <v>22</v>
      </c>
      <c r="E8869" s="7">
        <v>7</v>
      </c>
      <c r="F8869" s="7">
        <v>10</v>
      </c>
      <c r="G8869" s="7">
        <v>88.447353604769631</v>
      </c>
      <c r="H8869" s="7">
        <f t="shared" si="617"/>
        <v>78.447353604769631</v>
      </c>
      <c r="I8869" s="8">
        <f t="shared" si="614"/>
        <v>7.844735360476963</v>
      </c>
      <c r="J8869" s="8">
        <f t="shared" si="615"/>
        <v>1.5936914651806136</v>
      </c>
      <c r="K8869" s="19">
        <v>10</v>
      </c>
      <c r="L8869" s="20">
        <f t="shared" si="616"/>
        <v>15.936914651806136</v>
      </c>
    </row>
    <row r="8870" spans="1:12" x14ac:dyDescent="0.2">
      <c r="A8870">
        <v>107</v>
      </c>
      <c r="B8870">
        <v>3</v>
      </c>
      <c r="C8870">
        <v>2017</v>
      </c>
      <c r="D8870" t="s">
        <v>22</v>
      </c>
      <c r="E8870" s="7">
        <v>8</v>
      </c>
      <c r="F8870" s="7">
        <v>10</v>
      </c>
      <c r="G8870" s="7">
        <v>145.60808155829278</v>
      </c>
      <c r="H8870" s="7">
        <f t="shared" si="617"/>
        <v>135.60808155829278</v>
      </c>
      <c r="I8870" s="8">
        <f t="shared" si="614"/>
        <v>13.560808155829278</v>
      </c>
      <c r="J8870" s="8">
        <f t="shared" si="615"/>
        <v>1.7429439422462421</v>
      </c>
      <c r="K8870" s="19">
        <v>10</v>
      </c>
      <c r="L8870" s="20">
        <f t="shared" si="616"/>
        <v>17.429439422462419</v>
      </c>
    </row>
    <row r="8871" spans="1:12" x14ac:dyDescent="0.2">
      <c r="A8871">
        <v>107</v>
      </c>
      <c r="B8871">
        <v>3</v>
      </c>
      <c r="C8871">
        <v>2017</v>
      </c>
      <c r="D8871" t="s">
        <v>22</v>
      </c>
      <c r="E8871" s="7">
        <v>9</v>
      </c>
      <c r="F8871" s="7">
        <v>10</v>
      </c>
      <c r="G8871" s="7">
        <v>38.485697626273854</v>
      </c>
      <c r="H8871" s="7">
        <f t="shared" si="617"/>
        <v>28.485697626273854</v>
      </c>
      <c r="I8871" s="8">
        <f t="shared" si="614"/>
        <v>2.8485697626273856</v>
      </c>
      <c r="J8871" s="8">
        <f t="shared" si="615"/>
        <v>1.175014448419023</v>
      </c>
      <c r="K8871" s="19">
        <v>10</v>
      </c>
      <c r="L8871" s="20">
        <f t="shared" si="616"/>
        <v>11.75014448419023</v>
      </c>
    </row>
    <row r="8872" spans="1:12" x14ac:dyDescent="0.2">
      <c r="A8872">
        <v>107</v>
      </c>
      <c r="B8872">
        <v>3</v>
      </c>
      <c r="C8872">
        <v>2017</v>
      </c>
      <c r="D8872" t="s">
        <v>23</v>
      </c>
      <c r="E8872" s="7">
        <v>9</v>
      </c>
      <c r="F8872" s="7">
        <v>10</v>
      </c>
      <c r="G8872" s="7">
        <v>167.37881842617938</v>
      </c>
      <c r="H8872" s="7">
        <f t="shared" si="617"/>
        <v>157.37881842617938</v>
      </c>
      <c r="I8872" s="8">
        <f t="shared" si="614"/>
        <v>15.737881842617938</v>
      </c>
      <c r="J8872" s="8">
        <f t="shared" si="615"/>
        <v>1.7744939313785824</v>
      </c>
      <c r="K8872" s="19">
        <v>10</v>
      </c>
      <c r="L8872" s="20">
        <f t="shared" si="616"/>
        <v>17.744939313785824</v>
      </c>
    </row>
    <row r="8873" spans="1:12" x14ac:dyDescent="0.2">
      <c r="A8873">
        <v>107</v>
      </c>
      <c r="B8873">
        <v>3</v>
      </c>
      <c r="C8873">
        <v>2017</v>
      </c>
      <c r="D8873" t="s">
        <v>23</v>
      </c>
      <c r="E8873" s="7">
        <v>10</v>
      </c>
      <c r="F8873" s="7">
        <v>10</v>
      </c>
      <c r="G8873" s="7">
        <v>196.8494045198056</v>
      </c>
      <c r="H8873" s="7">
        <f t="shared" si="617"/>
        <v>186.8494045198056</v>
      </c>
      <c r="I8873" s="8">
        <f t="shared" si="614"/>
        <v>18.684940451980559</v>
      </c>
      <c r="J8873" s="8">
        <f t="shared" si="615"/>
        <v>1.8066226001817181</v>
      </c>
      <c r="K8873" s="19">
        <v>10</v>
      </c>
      <c r="L8873" s="20">
        <f t="shared" si="616"/>
        <v>18.066226001817181</v>
      </c>
    </row>
    <row r="8874" spans="1:12" x14ac:dyDescent="0.2">
      <c r="A8874">
        <v>107</v>
      </c>
      <c r="B8874">
        <v>3</v>
      </c>
      <c r="C8874">
        <v>2017</v>
      </c>
      <c r="D8874" t="s">
        <v>23</v>
      </c>
      <c r="E8874" s="7">
        <v>11</v>
      </c>
      <c r="F8874" s="7">
        <v>10</v>
      </c>
      <c r="G8874" s="7">
        <v>68.182853528766188</v>
      </c>
      <c r="H8874" s="7">
        <f t="shared" si="617"/>
        <v>58.182853528766188</v>
      </c>
      <c r="I8874" s="8">
        <f t="shared" si="614"/>
        <v>5.818285352876619</v>
      </c>
      <c r="J8874" s="8">
        <f t="shared" si="615"/>
        <v>1.4883788683245922</v>
      </c>
      <c r="K8874" s="19">
        <v>10</v>
      </c>
      <c r="L8874" s="20">
        <f t="shared" si="616"/>
        <v>14.883788683245921</v>
      </c>
    </row>
    <row r="8875" spans="1:12" x14ac:dyDescent="0.2">
      <c r="A8875">
        <v>107</v>
      </c>
      <c r="B8875">
        <v>3</v>
      </c>
      <c r="C8875">
        <v>2017</v>
      </c>
      <c r="D8875" t="s">
        <v>23</v>
      </c>
      <c r="E8875" s="7">
        <v>12</v>
      </c>
      <c r="F8875" s="7">
        <v>10</v>
      </c>
      <c r="G8875" s="7">
        <v>65.89067059173432</v>
      </c>
      <c r="H8875" s="7">
        <f t="shared" si="617"/>
        <v>55.89067059173432</v>
      </c>
      <c r="I8875" s="8">
        <f t="shared" si="614"/>
        <v>5.5890670591734324</v>
      </c>
      <c r="J8875" s="8">
        <f t="shared" si="615"/>
        <v>1.472925990927314</v>
      </c>
      <c r="K8875" s="19">
        <v>10</v>
      </c>
      <c r="L8875" s="20">
        <f t="shared" si="616"/>
        <v>14.729259909273139</v>
      </c>
    </row>
    <row r="8876" spans="1:12" x14ac:dyDescent="0.2">
      <c r="A8876">
        <v>107</v>
      </c>
      <c r="B8876">
        <v>3</v>
      </c>
      <c r="C8876">
        <v>2017</v>
      </c>
      <c r="D8876" t="s">
        <v>23</v>
      </c>
      <c r="E8876" s="7">
        <v>13</v>
      </c>
      <c r="F8876" s="7">
        <v>10</v>
      </c>
      <c r="G8876" s="7">
        <v>45.781249226391232</v>
      </c>
      <c r="H8876" s="7">
        <f t="shared" si="617"/>
        <v>35.781249226391232</v>
      </c>
      <c r="I8876" s="8">
        <f t="shared" si="614"/>
        <v>3.5781249226391232</v>
      </c>
      <c r="J8876" s="8">
        <f t="shared" si="615"/>
        <v>1.2829131553211039</v>
      </c>
      <c r="K8876" s="19">
        <v>10</v>
      </c>
      <c r="L8876" s="20">
        <f t="shared" si="616"/>
        <v>12.82913155321104</v>
      </c>
    </row>
    <row r="8877" spans="1:12" x14ac:dyDescent="0.2">
      <c r="A8877">
        <v>108</v>
      </c>
      <c r="B8877">
        <v>3</v>
      </c>
      <c r="C8877">
        <v>2017</v>
      </c>
      <c r="D8877" t="s">
        <v>21</v>
      </c>
      <c r="E8877" s="7">
        <v>1</v>
      </c>
      <c r="F8877" s="7">
        <v>10</v>
      </c>
      <c r="G8877" s="7">
        <v>221.1160022410337</v>
      </c>
      <c r="H8877" s="7">
        <f t="shared" si="617"/>
        <v>211.1160022410337</v>
      </c>
      <c r="I8877" s="8">
        <f t="shared" si="614"/>
        <v>21.11160022410337</v>
      </c>
      <c r="J8877" s="8">
        <f t="shared" si="615"/>
        <v>1.8269267397664506</v>
      </c>
      <c r="K8877" s="19">
        <v>70.733333333333334</v>
      </c>
      <c r="L8877" s="20">
        <f t="shared" si="616"/>
        <v>129.22461805948026</v>
      </c>
    </row>
    <row r="8878" spans="1:12" x14ac:dyDescent="0.2">
      <c r="A8878">
        <v>108</v>
      </c>
      <c r="B8878">
        <v>3</v>
      </c>
      <c r="C8878">
        <v>2017</v>
      </c>
      <c r="D8878" t="s">
        <v>21</v>
      </c>
      <c r="E8878" s="7">
        <v>2</v>
      </c>
      <c r="F8878" s="7">
        <v>10</v>
      </c>
      <c r="G8878" s="7">
        <v>168.58141058642863</v>
      </c>
      <c r="H8878" s="7">
        <f t="shared" si="617"/>
        <v>158.58141058642863</v>
      </c>
      <c r="I8878" s="8">
        <f t="shared" si="614"/>
        <v>15.858141058642863</v>
      </c>
      <c r="J8878" s="8">
        <f t="shared" si="615"/>
        <v>1.7760125207397157</v>
      </c>
      <c r="K8878" s="19">
        <v>70.733333333333334</v>
      </c>
      <c r="L8878" s="20">
        <f t="shared" si="616"/>
        <v>125.6232856336559</v>
      </c>
    </row>
    <row r="8879" spans="1:12" x14ac:dyDescent="0.2">
      <c r="A8879">
        <v>108</v>
      </c>
      <c r="B8879">
        <v>3</v>
      </c>
      <c r="C8879">
        <v>2017</v>
      </c>
      <c r="D8879" t="s">
        <v>21</v>
      </c>
      <c r="E8879" s="7">
        <v>3</v>
      </c>
      <c r="F8879" s="7">
        <v>10</v>
      </c>
      <c r="G8879" s="7">
        <v>167.48521547466413</v>
      </c>
      <c r="H8879" s="7">
        <f t="shared" si="617"/>
        <v>157.48521547466413</v>
      </c>
      <c r="I8879" s="8">
        <f t="shared" si="614"/>
        <v>15.748521547466414</v>
      </c>
      <c r="J8879" s="8">
        <f t="shared" si="615"/>
        <v>1.7746291154842135</v>
      </c>
      <c r="K8879" s="19">
        <v>70.733333333333334</v>
      </c>
      <c r="L8879" s="20">
        <f t="shared" si="616"/>
        <v>125.52543276858337</v>
      </c>
    </row>
    <row r="8880" spans="1:12" x14ac:dyDescent="0.2">
      <c r="A8880">
        <v>108</v>
      </c>
      <c r="B8880">
        <v>3</v>
      </c>
      <c r="C8880">
        <v>2017</v>
      </c>
      <c r="D8880" t="s">
        <v>21</v>
      </c>
      <c r="E8880" s="7">
        <v>4</v>
      </c>
      <c r="F8880" s="7">
        <v>10</v>
      </c>
      <c r="G8880" s="7">
        <v>176.5832402599265</v>
      </c>
      <c r="H8880" s="7">
        <f t="shared" si="617"/>
        <v>166.5832402599265</v>
      </c>
      <c r="I8880" s="8">
        <f t="shared" si="614"/>
        <v>16.658324025992648</v>
      </c>
      <c r="J8880" s="8">
        <f t="shared" si="615"/>
        <v>1.7856184727831044</v>
      </c>
      <c r="K8880" s="19">
        <v>70.733333333333334</v>
      </c>
      <c r="L8880" s="20">
        <f t="shared" si="616"/>
        <v>126.30274664152492</v>
      </c>
    </row>
    <row r="8881" spans="1:12" x14ac:dyDescent="0.2">
      <c r="A8881">
        <v>108</v>
      </c>
      <c r="B8881">
        <v>3</v>
      </c>
      <c r="C8881">
        <v>2017</v>
      </c>
      <c r="D8881" t="s">
        <v>21</v>
      </c>
      <c r="E8881" s="7">
        <v>5</v>
      </c>
      <c r="F8881" s="7">
        <v>10</v>
      </c>
      <c r="G8881" s="7">
        <v>66.901901776792869</v>
      </c>
      <c r="H8881" s="7">
        <f t="shared" si="617"/>
        <v>56.901901776792869</v>
      </c>
      <c r="I8881" s="8">
        <f t="shared" si="614"/>
        <v>5.6901901776792867</v>
      </c>
      <c r="J8881" s="8">
        <f t="shared" si="615"/>
        <v>1.479856816596036</v>
      </c>
      <c r="K8881" s="19">
        <v>70.733333333333334</v>
      </c>
      <c r="L8881" s="20">
        <f t="shared" si="616"/>
        <v>104.67520549389295</v>
      </c>
    </row>
    <row r="8882" spans="1:12" x14ac:dyDescent="0.2">
      <c r="A8882">
        <v>108</v>
      </c>
      <c r="B8882">
        <v>3</v>
      </c>
      <c r="C8882">
        <v>2017</v>
      </c>
      <c r="D8882" t="s">
        <v>22</v>
      </c>
      <c r="E8882" s="7">
        <v>5</v>
      </c>
      <c r="F8882" s="7">
        <v>10</v>
      </c>
      <c r="G8882" s="7">
        <v>84.683309928590916</v>
      </c>
      <c r="H8882" s="7">
        <f t="shared" si="617"/>
        <v>74.683309928590916</v>
      </c>
      <c r="I8882" s="8">
        <f t="shared" si="614"/>
        <v>7.4683309928590917</v>
      </c>
      <c r="J8882" s="8">
        <f t="shared" si="615"/>
        <v>1.5775390612118698</v>
      </c>
      <c r="K8882" s="19">
        <v>70.733333333333334</v>
      </c>
      <c r="L8882" s="20">
        <f t="shared" si="616"/>
        <v>111.58459626305293</v>
      </c>
    </row>
    <row r="8883" spans="1:12" x14ac:dyDescent="0.2">
      <c r="A8883">
        <v>108</v>
      </c>
      <c r="B8883">
        <v>3</v>
      </c>
      <c r="C8883">
        <v>2017</v>
      </c>
      <c r="D8883" t="s">
        <v>22</v>
      </c>
      <c r="E8883" s="7">
        <v>6</v>
      </c>
      <c r="F8883" s="7">
        <v>10</v>
      </c>
      <c r="G8883" s="7">
        <v>141.87717999678713</v>
      </c>
      <c r="H8883" s="7">
        <f t="shared" si="617"/>
        <v>131.87717999678713</v>
      </c>
      <c r="I8883" s="8">
        <f t="shared" si="614"/>
        <v>13.187717999678714</v>
      </c>
      <c r="J8883" s="8">
        <f t="shared" si="615"/>
        <v>1.7366292947969788</v>
      </c>
      <c r="K8883" s="19">
        <v>70.733333333333334</v>
      </c>
      <c r="L8883" s="20">
        <f t="shared" si="616"/>
        <v>122.83757878530631</v>
      </c>
    </row>
    <row r="8884" spans="1:12" x14ac:dyDescent="0.2">
      <c r="A8884">
        <v>108</v>
      </c>
      <c r="B8884">
        <v>3</v>
      </c>
      <c r="C8884">
        <v>2017</v>
      </c>
      <c r="D8884" t="s">
        <v>22</v>
      </c>
      <c r="E8884" s="7">
        <v>7</v>
      </c>
      <c r="F8884" s="7">
        <v>10</v>
      </c>
      <c r="G8884" s="7">
        <v>146.67443917418552</v>
      </c>
      <c r="H8884" s="7">
        <f t="shared" si="617"/>
        <v>136.67443917418552</v>
      </c>
      <c r="I8884" s="8">
        <f t="shared" si="614"/>
        <v>13.667443917418552</v>
      </c>
      <c r="J8884" s="8">
        <f t="shared" si="615"/>
        <v>1.7446935172652553</v>
      </c>
      <c r="K8884" s="19">
        <v>70.733333333333334</v>
      </c>
      <c r="L8884" s="20">
        <f t="shared" si="616"/>
        <v>123.40798812122907</v>
      </c>
    </row>
    <row r="8885" spans="1:12" x14ac:dyDescent="0.2">
      <c r="A8885">
        <v>108</v>
      </c>
      <c r="B8885">
        <v>3</v>
      </c>
      <c r="C8885">
        <v>2017</v>
      </c>
      <c r="D8885" t="s">
        <v>22</v>
      </c>
      <c r="E8885" s="7">
        <v>8</v>
      </c>
      <c r="F8885" s="7">
        <v>10</v>
      </c>
      <c r="G8885" s="7">
        <v>241.46549140662992</v>
      </c>
      <c r="H8885" s="7">
        <f t="shared" si="617"/>
        <v>231.46549140662992</v>
      </c>
      <c r="I8885" s="8">
        <f t="shared" si="614"/>
        <v>23.146549140662991</v>
      </c>
      <c r="J8885" s="8">
        <f t="shared" si="615"/>
        <v>1.8409324485190759</v>
      </c>
      <c r="K8885" s="19">
        <v>70.733333333333334</v>
      </c>
      <c r="L8885" s="20">
        <f t="shared" si="616"/>
        <v>130.21528852524929</v>
      </c>
    </row>
    <row r="8886" spans="1:12" x14ac:dyDescent="0.2">
      <c r="A8886">
        <v>108</v>
      </c>
      <c r="B8886">
        <v>3</v>
      </c>
      <c r="C8886">
        <v>2017</v>
      </c>
      <c r="D8886" t="s">
        <v>22</v>
      </c>
      <c r="E8886" s="7">
        <v>9</v>
      </c>
      <c r="F8886" s="7">
        <v>10</v>
      </c>
      <c r="G8886" s="7">
        <v>63.821786469556884</v>
      </c>
      <c r="H8886" s="7">
        <f t="shared" si="617"/>
        <v>53.821786469556884</v>
      </c>
      <c r="I8886" s="8">
        <f t="shared" si="614"/>
        <v>5.3821786469556887</v>
      </c>
      <c r="J8886" s="8">
        <f t="shared" si="615"/>
        <v>1.4581545379358238</v>
      </c>
      <c r="K8886" s="19">
        <v>70.733333333333334</v>
      </c>
      <c r="L8886" s="20">
        <f t="shared" si="616"/>
        <v>103.14013098332727</v>
      </c>
    </row>
    <row r="8887" spans="1:12" x14ac:dyDescent="0.2">
      <c r="A8887">
        <v>108</v>
      </c>
      <c r="B8887">
        <v>3</v>
      </c>
      <c r="C8887">
        <v>2017</v>
      </c>
      <c r="D8887" t="s">
        <v>23</v>
      </c>
      <c r="E8887" s="7">
        <v>9</v>
      </c>
      <c r="F8887" s="7">
        <v>10</v>
      </c>
      <c r="G8887" s="7">
        <v>277.56844407127392</v>
      </c>
      <c r="H8887" s="7">
        <f t="shared" si="617"/>
        <v>267.56844407127392</v>
      </c>
      <c r="I8887" s="8">
        <f t="shared" si="614"/>
        <v>26.756844407127392</v>
      </c>
      <c r="J8887" s="8">
        <f t="shared" si="615"/>
        <v>1.860902679606647</v>
      </c>
      <c r="K8887" s="19">
        <v>70.733333333333334</v>
      </c>
      <c r="L8887" s="20">
        <f t="shared" si="616"/>
        <v>131.62784953751017</v>
      </c>
    </row>
    <row r="8888" spans="1:12" x14ac:dyDescent="0.2">
      <c r="A8888">
        <v>108</v>
      </c>
      <c r="B8888">
        <v>3</v>
      </c>
      <c r="C8888">
        <v>2017</v>
      </c>
      <c r="D8888" t="s">
        <v>23</v>
      </c>
      <c r="E8888" s="7">
        <v>10</v>
      </c>
      <c r="F8888" s="7">
        <v>921</v>
      </c>
      <c r="G8888" s="7">
        <v>326.44024759331933</v>
      </c>
      <c r="H8888" s="7">
        <f t="shared" si="617"/>
        <v>594.55975240668067</v>
      </c>
      <c r="I8888" s="8">
        <f t="shared" si="614"/>
        <v>0.64555890597902355</v>
      </c>
      <c r="J8888" s="8">
        <f t="shared" si="615"/>
        <v>0.95324766625698032</v>
      </c>
      <c r="K8888" s="19">
        <v>70.733333333333334</v>
      </c>
      <c r="L8888" s="20">
        <f t="shared" si="616"/>
        <v>67.426384926577072</v>
      </c>
    </row>
    <row r="8889" spans="1:12" x14ac:dyDescent="0.2">
      <c r="A8889">
        <v>108</v>
      </c>
      <c r="B8889">
        <v>3</v>
      </c>
      <c r="C8889">
        <v>2017</v>
      </c>
      <c r="D8889" t="s">
        <v>23</v>
      </c>
      <c r="E8889" s="7">
        <v>11</v>
      </c>
      <c r="F8889" s="7">
        <v>10</v>
      </c>
      <c r="G8889" s="7">
        <v>113.06931632251931</v>
      </c>
      <c r="H8889" s="7">
        <f t="shared" si="617"/>
        <v>103.06931632251931</v>
      </c>
      <c r="I8889" s="8">
        <f t="shared" si="614"/>
        <v>10.306931632251931</v>
      </c>
      <c r="J8889" s="8">
        <f t="shared" si="615"/>
        <v>1.6749799121726268</v>
      </c>
      <c r="K8889" s="19">
        <v>70.733333333333334</v>
      </c>
      <c r="L8889" s="20">
        <f t="shared" si="616"/>
        <v>118.4769124543438</v>
      </c>
    </row>
    <row r="8890" spans="1:12" x14ac:dyDescent="0.2">
      <c r="A8890">
        <v>108</v>
      </c>
      <c r="B8890">
        <v>3</v>
      </c>
      <c r="C8890">
        <v>2017</v>
      </c>
      <c r="D8890" t="s">
        <v>23</v>
      </c>
      <c r="E8890" s="7">
        <v>12</v>
      </c>
      <c r="F8890" s="7">
        <v>10</v>
      </c>
      <c r="G8890" s="7">
        <v>109.26813253271222</v>
      </c>
      <c r="H8890" s="7">
        <f t="shared" si="617"/>
        <v>99.268132532712215</v>
      </c>
      <c r="I8890" s="8">
        <f t="shared" si="614"/>
        <v>9.9268132532712219</v>
      </c>
      <c r="J8890" s="8">
        <f t="shared" si="615"/>
        <v>1.664621226554134</v>
      </c>
      <c r="K8890" s="19">
        <v>70.733333333333334</v>
      </c>
      <c r="L8890" s="20">
        <f t="shared" si="616"/>
        <v>117.74420809159575</v>
      </c>
    </row>
    <row r="8891" spans="1:12" x14ac:dyDescent="0.2">
      <c r="A8891">
        <v>108</v>
      </c>
      <c r="B8891">
        <v>3</v>
      </c>
      <c r="C8891">
        <v>2017</v>
      </c>
      <c r="D8891" t="s">
        <v>23</v>
      </c>
      <c r="E8891" s="7">
        <v>13</v>
      </c>
      <c r="F8891" s="7">
        <v>10</v>
      </c>
      <c r="G8891" s="7">
        <v>75.920180551478211</v>
      </c>
      <c r="H8891" s="7">
        <f t="shared" si="617"/>
        <v>65.920180551478211</v>
      </c>
      <c r="I8891" s="8">
        <f t="shared" si="614"/>
        <v>6.5920180551478209</v>
      </c>
      <c r="J8891" s="8">
        <f t="shared" si="615"/>
        <v>1.5344516300680444</v>
      </c>
      <c r="K8891" s="19">
        <v>70.733333333333334</v>
      </c>
      <c r="L8891" s="20">
        <f t="shared" si="616"/>
        <v>108.53687863347967</v>
      </c>
    </row>
    <row r="8892" spans="1:12" x14ac:dyDescent="0.2">
      <c r="A8892">
        <v>109</v>
      </c>
      <c r="B8892">
        <v>3</v>
      </c>
      <c r="C8892">
        <v>2017</v>
      </c>
      <c r="D8892" t="s">
        <v>21</v>
      </c>
      <c r="E8892" s="7">
        <v>1</v>
      </c>
      <c r="F8892" s="7">
        <v>10</v>
      </c>
      <c r="G8892" s="7">
        <v>128.85593890950895</v>
      </c>
      <c r="H8892" s="7">
        <f t="shared" si="617"/>
        <v>118.85593890950895</v>
      </c>
      <c r="I8892" s="8">
        <f t="shared" si="614"/>
        <v>11.885593890950895</v>
      </c>
      <c r="J8892" s="8">
        <f t="shared" si="615"/>
        <v>1.7119316587094802</v>
      </c>
      <c r="K8892" s="19">
        <v>10</v>
      </c>
      <c r="L8892" s="20">
        <f t="shared" si="616"/>
        <v>17.119316587094801</v>
      </c>
    </row>
    <row r="8893" spans="1:12" x14ac:dyDescent="0.2">
      <c r="A8893">
        <v>109</v>
      </c>
      <c r="B8893">
        <v>3</v>
      </c>
      <c r="C8893">
        <v>2017</v>
      </c>
      <c r="D8893" t="s">
        <v>21</v>
      </c>
      <c r="E8893" s="7">
        <v>2</v>
      </c>
      <c r="F8893" s="7">
        <v>10</v>
      </c>
      <c r="G8893" s="7">
        <v>98.241265777427699</v>
      </c>
      <c r="H8893" s="7">
        <f t="shared" si="617"/>
        <v>88.241265777427699</v>
      </c>
      <c r="I8893" s="8">
        <f t="shared" si="614"/>
        <v>8.8241265777427706</v>
      </c>
      <c r="J8893" s="8">
        <f t="shared" si="615"/>
        <v>1.6304551714846864</v>
      </c>
      <c r="K8893" s="19">
        <v>10</v>
      </c>
      <c r="L8893" s="20">
        <f t="shared" si="616"/>
        <v>16.304551714846866</v>
      </c>
    </row>
    <row r="8894" spans="1:12" x14ac:dyDescent="0.2">
      <c r="A8894">
        <v>109</v>
      </c>
      <c r="B8894">
        <v>3</v>
      </c>
      <c r="C8894">
        <v>2017</v>
      </c>
      <c r="D8894" t="s">
        <v>21</v>
      </c>
      <c r="E8894" s="7">
        <v>3</v>
      </c>
      <c r="F8894" s="7">
        <v>10</v>
      </c>
      <c r="G8894" s="7">
        <v>97.602455158011509</v>
      </c>
      <c r="H8894" s="7">
        <f t="shared" si="617"/>
        <v>87.602455158011509</v>
      </c>
      <c r="I8894" s="8">
        <f t="shared" si="614"/>
        <v>8.7602455158011505</v>
      </c>
      <c r="J8894" s="8">
        <f t="shared" si="615"/>
        <v>1.6282612702353212</v>
      </c>
      <c r="K8894" s="19">
        <v>10</v>
      </c>
      <c r="L8894" s="20">
        <f t="shared" si="616"/>
        <v>16.282612702353212</v>
      </c>
    </row>
    <row r="8895" spans="1:12" x14ac:dyDescent="0.2">
      <c r="A8895">
        <v>109</v>
      </c>
      <c r="B8895">
        <v>3</v>
      </c>
      <c r="C8895">
        <v>2017</v>
      </c>
      <c r="D8895" t="s">
        <v>21</v>
      </c>
      <c r="E8895" s="7">
        <v>4</v>
      </c>
      <c r="F8895" s="7">
        <v>10</v>
      </c>
      <c r="G8895" s="7">
        <v>102.90435332026676</v>
      </c>
      <c r="H8895" s="7">
        <f t="shared" si="617"/>
        <v>92.904353320266765</v>
      </c>
      <c r="I8895" s="8">
        <f t="shared" si="614"/>
        <v>9.2904353320266768</v>
      </c>
      <c r="J8895" s="8">
        <f t="shared" si="615"/>
        <v>1.6457178237712837</v>
      </c>
      <c r="K8895" s="19">
        <v>10</v>
      </c>
      <c r="L8895" s="20">
        <f t="shared" si="616"/>
        <v>16.457178237712839</v>
      </c>
    </row>
    <row r="8896" spans="1:12" x14ac:dyDescent="0.2">
      <c r="A8896">
        <v>109</v>
      </c>
      <c r="B8896">
        <v>3</v>
      </c>
      <c r="C8896">
        <v>2017</v>
      </c>
      <c r="D8896" t="s">
        <v>21</v>
      </c>
      <c r="E8896" s="7">
        <v>5</v>
      </c>
      <c r="F8896" s="7">
        <v>10</v>
      </c>
      <c r="G8896" s="7">
        <v>38.987261351094553</v>
      </c>
      <c r="H8896" s="7">
        <f t="shared" si="617"/>
        <v>28.987261351094553</v>
      </c>
      <c r="I8896" s="8">
        <f t="shared" si="614"/>
        <v>2.8987261351094551</v>
      </c>
      <c r="J8896" s="8">
        <f t="shared" si="615"/>
        <v>1.1834611918123434</v>
      </c>
      <c r="K8896" s="19">
        <v>10</v>
      </c>
      <c r="L8896" s="20">
        <f t="shared" si="616"/>
        <v>11.834611918123434</v>
      </c>
    </row>
    <row r="8897" spans="1:12" x14ac:dyDescent="0.2">
      <c r="A8897">
        <v>109</v>
      </c>
      <c r="B8897">
        <v>3</v>
      </c>
      <c r="C8897">
        <v>2017</v>
      </c>
      <c r="D8897" t="s">
        <v>22</v>
      </c>
      <c r="E8897" s="7">
        <v>5</v>
      </c>
      <c r="F8897" s="7">
        <v>10</v>
      </c>
      <c r="G8897" s="7">
        <v>49.349424285080232</v>
      </c>
      <c r="H8897" s="7">
        <f t="shared" si="617"/>
        <v>39.349424285080232</v>
      </c>
      <c r="I8897" s="8">
        <f t="shared" si="614"/>
        <v>3.9349424285080232</v>
      </c>
      <c r="J8897" s="8">
        <f t="shared" si="615"/>
        <v>1.3260254757002665</v>
      </c>
      <c r="K8897" s="19">
        <v>10</v>
      </c>
      <c r="L8897" s="20">
        <f t="shared" si="616"/>
        <v>13.260254757002665</v>
      </c>
    </row>
    <row r="8898" spans="1:12" x14ac:dyDescent="0.2">
      <c r="A8898">
        <v>109</v>
      </c>
      <c r="B8898">
        <v>3</v>
      </c>
      <c r="C8898">
        <v>2017</v>
      </c>
      <c r="D8898" t="s">
        <v>22</v>
      </c>
      <c r="E8898" s="7">
        <v>6</v>
      </c>
      <c r="F8898" s="7">
        <v>10</v>
      </c>
      <c r="G8898" s="7">
        <v>82.679304315528057</v>
      </c>
      <c r="H8898" s="7">
        <f t="shared" si="617"/>
        <v>72.679304315528057</v>
      </c>
      <c r="I8898" s="8">
        <f t="shared" ref="I8898:I8961" si="618">IF(H8898=0,0,IFERROR(H8898/F8898,1))</f>
        <v>7.2679304315528057</v>
      </c>
      <c r="J8898" s="8">
        <f t="shared" ref="J8898:J8961" si="619">IF(H8898=0,0,IFERROR(2*H8898/(F8898+G8898),1))</f>
        <v>1.5684041837019038</v>
      </c>
      <c r="K8898" s="19">
        <v>10</v>
      </c>
      <c r="L8898" s="20">
        <f t="shared" ref="L8898:L8961" si="620">J8898*K8898</f>
        <v>15.684041837019038</v>
      </c>
    </row>
    <row r="8899" spans="1:12" x14ac:dyDescent="0.2">
      <c r="A8899">
        <v>109</v>
      </c>
      <c r="B8899">
        <v>3</v>
      </c>
      <c r="C8899">
        <v>2017</v>
      </c>
      <c r="D8899" t="s">
        <v>22</v>
      </c>
      <c r="E8899" s="7">
        <v>7</v>
      </c>
      <c r="F8899" s="7">
        <v>10</v>
      </c>
      <c r="G8899" s="7">
        <v>85.47491987130357</v>
      </c>
      <c r="H8899" s="7">
        <f t="shared" ref="H8899:H8962" si="621">ABS(F8899-G8899)</f>
        <v>75.47491987130357</v>
      </c>
      <c r="I8899" s="8">
        <f t="shared" si="618"/>
        <v>7.547491987130357</v>
      </c>
      <c r="J8899" s="8">
        <f t="shared" si="619"/>
        <v>1.5810418060165075</v>
      </c>
      <c r="K8899" s="19">
        <v>10</v>
      </c>
      <c r="L8899" s="20">
        <f t="shared" si="620"/>
        <v>15.810418060165075</v>
      </c>
    </row>
    <row r="8900" spans="1:12" x14ac:dyDescent="0.2">
      <c r="A8900">
        <v>109</v>
      </c>
      <c r="B8900">
        <v>3</v>
      </c>
      <c r="C8900">
        <v>2017</v>
      </c>
      <c r="D8900" t="s">
        <v>22</v>
      </c>
      <c r="E8900" s="7">
        <v>8</v>
      </c>
      <c r="F8900" s="7">
        <v>10</v>
      </c>
      <c r="G8900" s="7">
        <v>140.71465789043296</v>
      </c>
      <c r="H8900" s="7">
        <f t="shared" si="621"/>
        <v>130.71465789043296</v>
      </c>
      <c r="I8900" s="8">
        <f t="shared" si="618"/>
        <v>13.071465789043296</v>
      </c>
      <c r="J8900" s="8">
        <f t="shared" si="619"/>
        <v>1.7345978117863006</v>
      </c>
      <c r="K8900" s="19">
        <v>10</v>
      </c>
      <c r="L8900" s="20">
        <f t="shared" si="620"/>
        <v>17.345978117863005</v>
      </c>
    </row>
    <row r="8901" spans="1:12" x14ac:dyDescent="0.2">
      <c r="A8901">
        <v>109</v>
      </c>
      <c r="B8901">
        <v>3</v>
      </c>
      <c r="C8901">
        <v>2017</v>
      </c>
      <c r="D8901" t="s">
        <v>22</v>
      </c>
      <c r="E8901" s="7">
        <v>9</v>
      </c>
      <c r="F8901" s="7">
        <v>10</v>
      </c>
      <c r="G8901" s="7">
        <v>37.192315956636854</v>
      </c>
      <c r="H8901" s="7">
        <f t="shared" si="621"/>
        <v>27.192315956636854</v>
      </c>
      <c r="I8901" s="8">
        <f t="shared" si="618"/>
        <v>2.7192315956636852</v>
      </c>
      <c r="J8901" s="8">
        <f t="shared" si="619"/>
        <v>1.1524043864099738</v>
      </c>
      <c r="K8901" s="19">
        <v>10</v>
      </c>
      <c r="L8901" s="20">
        <f t="shared" si="620"/>
        <v>11.524043864099738</v>
      </c>
    </row>
    <row r="8902" spans="1:12" x14ac:dyDescent="0.2">
      <c r="A8902">
        <v>109</v>
      </c>
      <c r="B8902">
        <v>3</v>
      </c>
      <c r="C8902">
        <v>2017</v>
      </c>
      <c r="D8902" t="s">
        <v>23</v>
      </c>
      <c r="E8902" s="7">
        <v>9</v>
      </c>
      <c r="F8902" s="7">
        <v>10</v>
      </c>
      <c r="G8902" s="7">
        <v>161.75374966063023</v>
      </c>
      <c r="H8902" s="7">
        <f t="shared" si="621"/>
        <v>151.75374966063023</v>
      </c>
      <c r="I8902" s="8">
        <f t="shared" si="618"/>
        <v>15.175374966063023</v>
      </c>
      <c r="J8902" s="8">
        <f t="shared" si="619"/>
        <v>1.7671084323979165</v>
      </c>
      <c r="K8902" s="19">
        <v>10</v>
      </c>
      <c r="L8902" s="20">
        <f t="shared" si="620"/>
        <v>17.671084323979166</v>
      </c>
    </row>
    <row r="8903" spans="1:12" x14ac:dyDescent="0.2">
      <c r="A8903">
        <v>109</v>
      </c>
      <c r="B8903">
        <v>3</v>
      </c>
      <c r="C8903">
        <v>2017</v>
      </c>
      <c r="D8903" t="s">
        <v>23</v>
      </c>
      <c r="E8903" s="7">
        <v>10</v>
      </c>
      <c r="F8903" s="7">
        <v>10</v>
      </c>
      <c r="G8903" s="7">
        <v>190.23392325824045</v>
      </c>
      <c r="H8903" s="7">
        <f t="shared" si="621"/>
        <v>180.23392325824045</v>
      </c>
      <c r="I8903" s="8">
        <f t="shared" si="618"/>
        <v>18.023392325824044</v>
      </c>
      <c r="J8903" s="8">
        <f t="shared" si="619"/>
        <v>1.8002336499774205</v>
      </c>
      <c r="K8903" s="19">
        <v>10</v>
      </c>
      <c r="L8903" s="20">
        <f t="shared" si="620"/>
        <v>18.002336499774206</v>
      </c>
    </row>
    <row r="8904" spans="1:12" x14ac:dyDescent="0.2">
      <c r="A8904">
        <v>109</v>
      </c>
      <c r="B8904">
        <v>3</v>
      </c>
      <c r="C8904">
        <v>2017</v>
      </c>
      <c r="D8904" t="s">
        <v>23</v>
      </c>
      <c r="E8904" s="7">
        <v>11</v>
      </c>
      <c r="F8904" s="7">
        <v>10</v>
      </c>
      <c r="G8904" s="7">
        <v>65.89144507376011</v>
      </c>
      <c r="H8904" s="7">
        <f t="shared" si="621"/>
        <v>55.89144507376011</v>
      </c>
      <c r="I8904" s="8">
        <f t="shared" si="618"/>
        <v>5.5891445073760107</v>
      </c>
      <c r="J8904" s="8">
        <f t="shared" si="619"/>
        <v>1.4729313697858386</v>
      </c>
      <c r="K8904" s="19">
        <v>10</v>
      </c>
      <c r="L8904" s="20">
        <f t="shared" si="620"/>
        <v>14.729313697858386</v>
      </c>
    </row>
    <row r="8905" spans="1:12" x14ac:dyDescent="0.2">
      <c r="A8905">
        <v>109</v>
      </c>
      <c r="B8905">
        <v>3</v>
      </c>
      <c r="C8905">
        <v>2017</v>
      </c>
      <c r="D8905" t="s">
        <v>23</v>
      </c>
      <c r="E8905" s="7">
        <v>12</v>
      </c>
      <c r="F8905" s="7">
        <v>10</v>
      </c>
      <c r="G8905" s="7">
        <v>63.676295101623438</v>
      </c>
      <c r="H8905" s="7">
        <f t="shared" si="621"/>
        <v>53.676295101623438</v>
      </c>
      <c r="I8905" s="8">
        <f t="shared" si="618"/>
        <v>5.3676295101623435</v>
      </c>
      <c r="J8905" s="8">
        <f t="shared" si="619"/>
        <v>1.4570845351978263</v>
      </c>
      <c r="K8905" s="19">
        <v>10</v>
      </c>
      <c r="L8905" s="20">
        <f t="shared" si="620"/>
        <v>14.570845351978264</v>
      </c>
    </row>
    <row r="8906" spans="1:12" x14ac:dyDescent="0.2">
      <c r="A8906">
        <v>109</v>
      </c>
      <c r="B8906">
        <v>3</v>
      </c>
      <c r="C8906">
        <v>2017</v>
      </c>
      <c r="D8906" t="s">
        <v>23</v>
      </c>
      <c r="E8906" s="7">
        <v>13</v>
      </c>
      <c r="F8906" s="7">
        <v>10</v>
      </c>
      <c r="G8906" s="7">
        <v>44.242687313404787</v>
      </c>
      <c r="H8906" s="7">
        <f t="shared" si="621"/>
        <v>34.242687313404787</v>
      </c>
      <c r="I8906" s="8">
        <f t="shared" si="618"/>
        <v>3.4242687313404785</v>
      </c>
      <c r="J8906" s="8">
        <f t="shared" si="619"/>
        <v>1.2625734088562579</v>
      </c>
      <c r="K8906" s="19">
        <v>10</v>
      </c>
      <c r="L8906" s="20">
        <f t="shared" si="620"/>
        <v>12.625734088562579</v>
      </c>
    </row>
    <row r="8907" spans="1:12" x14ac:dyDescent="0.2">
      <c r="A8907">
        <v>110</v>
      </c>
      <c r="B8907">
        <v>3</v>
      </c>
      <c r="C8907">
        <v>2017</v>
      </c>
      <c r="D8907" t="s">
        <v>21</v>
      </c>
      <c r="E8907" s="7">
        <v>1</v>
      </c>
      <c r="F8907" s="7">
        <v>762</v>
      </c>
      <c r="G8907" s="7">
        <v>809.69480460763577</v>
      </c>
      <c r="H8907" s="7">
        <f t="shared" si="621"/>
        <v>47.694804607635774</v>
      </c>
      <c r="I8907" s="8">
        <f t="shared" si="618"/>
        <v>6.2591607096634874E-2</v>
      </c>
      <c r="J8907" s="8">
        <f t="shared" si="619"/>
        <v>6.0692196052073218E-2</v>
      </c>
      <c r="K8907" s="19">
        <v>715.33333333333337</v>
      </c>
      <c r="L8907" s="20">
        <f t="shared" si="620"/>
        <v>43.415150909249711</v>
      </c>
    </row>
    <row r="8908" spans="1:12" x14ac:dyDescent="0.2">
      <c r="A8908">
        <v>110</v>
      </c>
      <c r="B8908">
        <v>3</v>
      </c>
      <c r="C8908">
        <v>2017</v>
      </c>
      <c r="D8908" t="s">
        <v>21</v>
      </c>
      <c r="E8908" s="7">
        <v>2</v>
      </c>
      <c r="F8908" s="7">
        <v>870</v>
      </c>
      <c r="G8908" s="7">
        <v>617.32073175085202</v>
      </c>
      <c r="H8908" s="7">
        <f t="shared" si="621"/>
        <v>252.67926824914798</v>
      </c>
      <c r="I8908" s="8">
        <f t="shared" si="618"/>
        <v>0.29043594051626204</v>
      </c>
      <c r="J8908" s="8">
        <f t="shared" si="619"/>
        <v>0.3397777800780033</v>
      </c>
      <c r="K8908" s="19">
        <v>715.33333333333337</v>
      </c>
      <c r="L8908" s="20">
        <f t="shared" si="620"/>
        <v>243.05437201579838</v>
      </c>
    </row>
    <row r="8909" spans="1:12" x14ac:dyDescent="0.2">
      <c r="A8909">
        <v>110</v>
      </c>
      <c r="B8909">
        <v>3</v>
      </c>
      <c r="C8909">
        <v>2017</v>
      </c>
      <c r="D8909" t="s">
        <v>21</v>
      </c>
      <c r="E8909" s="7">
        <v>3</v>
      </c>
      <c r="F8909" s="7">
        <v>815</v>
      </c>
      <c r="G8909" s="7">
        <v>613.30662387156576</v>
      </c>
      <c r="H8909" s="7">
        <f t="shared" si="621"/>
        <v>201.69337612843424</v>
      </c>
      <c r="I8909" s="8">
        <f t="shared" si="618"/>
        <v>0.24747653512691317</v>
      </c>
      <c r="J8909" s="8">
        <f t="shared" si="619"/>
        <v>0.28242307745058898</v>
      </c>
      <c r="K8909" s="19">
        <v>715.33333333333337</v>
      </c>
      <c r="L8909" s="20">
        <f t="shared" si="620"/>
        <v>202.02664140298799</v>
      </c>
    </row>
    <row r="8910" spans="1:12" x14ac:dyDescent="0.2">
      <c r="A8910">
        <v>110</v>
      </c>
      <c r="B8910">
        <v>3</v>
      </c>
      <c r="C8910">
        <v>2017</v>
      </c>
      <c r="D8910" t="s">
        <v>21</v>
      </c>
      <c r="E8910" s="7">
        <v>4</v>
      </c>
      <c r="F8910" s="7">
        <v>951</v>
      </c>
      <c r="G8910" s="7">
        <v>646.62227414633992</v>
      </c>
      <c r="H8910" s="7">
        <f t="shared" si="621"/>
        <v>304.37772585366008</v>
      </c>
      <c r="I8910" s="8">
        <f t="shared" si="618"/>
        <v>0.32006070016157739</v>
      </c>
      <c r="J8910" s="8">
        <f t="shared" si="619"/>
        <v>0.3810384103668043</v>
      </c>
      <c r="K8910" s="19">
        <v>715.33333333333337</v>
      </c>
      <c r="L8910" s="20">
        <f t="shared" si="620"/>
        <v>272.56947621572067</v>
      </c>
    </row>
    <row r="8911" spans="1:12" x14ac:dyDescent="0.2">
      <c r="A8911">
        <v>110</v>
      </c>
      <c r="B8911">
        <v>3</v>
      </c>
      <c r="C8911">
        <v>2017</v>
      </c>
      <c r="D8911" t="s">
        <v>21</v>
      </c>
      <c r="E8911" s="7">
        <v>5</v>
      </c>
      <c r="F8911" s="7">
        <v>10</v>
      </c>
      <c r="G8911" s="7">
        <v>244.98508356708567</v>
      </c>
      <c r="H8911" s="7">
        <f t="shared" si="621"/>
        <v>234.98508356708567</v>
      </c>
      <c r="I8911" s="8">
        <f t="shared" si="618"/>
        <v>23.498508356708566</v>
      </c>
      <c r="J8911" s="8">
        <f t="shared" si="619"/>
        <v>1.84312807855101</v>
      </c>
      <c r="K8911" s="19">
        <v>715.33333333333337</v>
      </c>
      <c r="L8911" s="20">
        <f t="shared" si="620"/>
        <v>1318.4509521901559</v>
      </c>
    </row>
    <row r="8912" spans="1:12" x14ac:dyDescent="0.2">
      <c r="A8912">
        <v>110</v>
      </c>
      <c r="B8912">
        <v>3</v>
      </c>
      <c r="C8912">
        <v>2017</v>
      </c>
      <c r="D8912" t="s">
        <v>22</v>
      </c>
      <c r="E8912" s="7">
        <v>5</v>
      </c>
      <c r="F8912" s="7">
        <v>10</v>
      </c>
      <c r="G8912" s="7">
        <v>310.09802724008279</v>
      </c>
      <c r="H8912" s="7">
        <f t="shared" si="621"/>
        <v>300.09802724008279</v>
      </c>
      <c r="I8912" s="8">
        <f t="shared" si="618"/>
        <v>30.009802724008278</v>
      </c>
      <c r="J8912" s="8">
        <f t="shared" si="619"/>
        <v>1.8750382801640986</v>
      </c>
      <c r="K8912" s="19">
        <v>715.33333333333337</v>
      </c>
      <c r="L8912" s="20">
        <f t="shared" si="620"/>
        <v>1341.2773830773851</v>
      </c>
    </row>
    <row r="8913" spans="1:12" x14ac:dyDescent="0.2">
      <c r="A8913">
        <v>110</v>
      </c>
      <c r="B8913">
        <v>3</v>
      </c>
      <c r="C8913">
        <v>2017</v>
      </c>
      <c r="D8913" t="s">
        <v>22</v>
      </c>
      <c r="E8913" s="7">
        <v>6</v>
      </c>
      <c r="F8913" s="7">
        <v>944</v>
      </c>
      <c r="G8913" s="7">
        <v>519.53370344745917</v>
      </c>
      <c r="H8913" s="7">
        <f t="shared" si="621"/>
        <v>424.46629655254083</v>
      </c>
      <c r="I8913" s="8">
        <f t="shared" si="618"/>
        <v>0.44964650058531869</v>
      </c>
      <c r="J8913" s="8">
        <f t="shared" si="619"/>
        <v>0.58005674287196785</v>
      </c>
      <c r="K8913" s="19">
        <v>715.33333333333337</v>
      </c>
      <c r="L8913" s="20">
        <f t="shared" si="620"/>
        <v>414.93392340108102</v>
      </c>
    </row>
    <row r="8914" spans="1:12" x14ac:dyDescent="0.2">
      <c r="A8914">
        <v>110</v>
      </c>
      <c r="B8914">
        <v>3</v>
      </c>
      <c r="C8914">
        <v>2017</v>
      </c>
      <c r="D8914" t="s">
        <v>22</v>
      </c>
      <c r="E8914" s="7">
        <v>7</v>
      </c>
      <c r="F8914" s="7">
        <v>1036</v>
      </c>
      <c r="G8914" s="7">
        <v>537.1005723892265</v>
      </c>
      <c r="H8914" s="7">
        <f t="shared" si="621"/>
        <v>498.8994276107735</v>
      </c>
      <c r="I8914" s="8">
        <f t="shared" si="618"/>
        <v>0.48156315406445316</v>
      </c>
      <c r="J8914" s="8">
        <f t="shared" si="619"/>
        <v>0.6342880250218772</v>
      </c>
      <c r="K8914" s="19">
        <v>715.33333333333337</v>
      </c>
      <c r="L8914" s="20">
        <f t="shared" si="620"/>
        <v>453.72736723231617</v>
      </c>
    </row>
    <row r="8915" spans="1:12" x14ac:dyDescent="0.2">
      <c r="A8915">
        <v>110</v>
      </c>
      <c r="B8915">
        <v>3</v>
      </c>
      <c r="C8915">
        <v>2017</v>
      </c>
      <c r="D8915" t="s">
        <v>22</v>
      </c>
      <c r="E8915" s="7">
        <v>8</v>
      </c>
      <c r="F8915" s="7">
        <v>1112</v>
      </c>
      <c r="G8915" s="7">
        <v>884.21168935052083</v>
      </c>
      <c r="H8915" s="7">
        <f t="shared" si="621"/>
        <v>227.78831064947917</v>
      </c>
      <c r="I8915" s="8">
        <f t="shared" si="618"/>
        <v>0.20484560310204961</v>
      </c>
      <c r="J8915" s="8">
        <f t="shared" si="619"/>
        <v>0.22822059590643057</v>
      </c>
      <c r="K8915" s="19">
        <v>715.33333333333337</v>
      </c>
      <c r="L8915" s="20">
        <f t="shared" si="620"/>
        <v>163.25379960506666</v>
      </c>
    </row>
    <row r="8916" spans="1:12" x14ac:dyDescent="0.2">
      <c r="A8916">
        <v>110</v>
      </c>
      <c r="B8916">
        <v>3</v>
      </c>
      <c r="C8916">
        <v>2017</v>
      </c>
      <c r="D8916" t="s">
        <v>22</v>
      </c>
      <c r="E8916" s="7">
        <v>9</v>
      </c>
      <c r="F8916" s="7">
        <v>10</v>
      </c>
      <c r="G8916" s="7">
        <v>233.70614700625356</v>
      </c>
      <c r="H8916" s="7">
        <f t="shared" si="621"/>
        <v>223.70614700625356</v>
      </c>
      <c r="I8916" s="8">
        <f t="shared" si="618"/>
        <v>22.370614700625357</v>
      </c>
      <c r="J8916" s="8">
        <f t="shared" si="619"/>
        <v>1.8358679069388693</v>
      </c>
      <c r="K8916" s="19">
        <v>715.33333333333337</v>
      </c>
      <c r="L8916" s="20">
        <f t="shared" si="620"/>
        <v>1313.2575094302713</v>
      </c>
    </row>
    <row r="8917" spans="1:12" x14ac:dyDescent="0.2">
      <c r="A8917">
        <v>110</v>
      </c>
      <c r="B8917">
        <v>3</v>
      </c>
      <c r="C8917">
        <v>2017</v>
      </c>
      <c r="D8917" t="s">
        <v>23</v>
      </c>
      <c r="E8917" s="7">
        <v>9</v>
      </c>
      <c r="F8917" s="7">
        <v>10</v>
      </c>
      <c r="G8917" s="7">
        <v>1016.4154778926638</v>
      </c>
      <c r="H8917" s="7">
        <f t="shared" si="621"/>
        <v>1006.4154778926638</v>
      </c>
      <c r="I8917" s="8">
        <f t="shared" si="618"/>
        <v>100.64154778926638</v>
      </c>
      <c r="J8917" s="8">
        <f t="shared" si="619"/>
        <v>1.9610294263273151</v>
      </c>
      <c r="K8917" s="19">
        <v>715.33333333333337</v>
      </c>
      <c r="L8917" s="20">
        <f t="shared" si="620"/>
        <v>1402.7897162994727</v>
      </c>
    </row>
    <row r="8918" spans="1:12" x14ac:dyDescent="0.2">
      <c r="A8918">
        <v>110</v>
      </c>
      <c r="B8918">
        <v>3</v>
      </c>
      <c r="C8918">
        <v>2017</v>
      </c>
      <c r="D8918" t="s">
        <v>23</v>
      </c>
      <c r="E8918" s="7">
        <v>10</v>
      </c>
      <c r="F8918" s="7">
        <v>1728</v>
      </c>
      <c r="G8918" s="7">
        <v>1195.3769506153371</v>
      </c>
      <c r="H8918" s="7">
        <f t="shared" si="621"/>
        <v>532.62304938466286</v>
      </c>
      <c r="I8918" s="8">
        <f t="shared" si="618"/>
        <v>0.30823093135686508</v>
      </c>
      <c r="J8918" s="8">
        <f t="shared" si="619"/>
        <v>0.36438889570676258</v>
      </c>
      <c r="K8918" s="19">
        <v>715.33333333333337</v>
      </c>
      <c r="L8918" s="20">
        <f t="shared" si="620"/>
        <v>260.65952339557083</v>
      </c>
    </row>
    <row r="8919" spans="1:12" x14ac:dyDescent="0.2">
      <c r="A8919">
        <v>110</v>
      </c>
      <c r="B8919">
        <v>3</v>
      </c>
      <c r="C8919">
        <v>2017</v>
      </c>
      <c r="D8919" t="s">
        <v>23</v>
      </c>
      <c r="E8919" s="7">
        <v>11</v>
      </c>
      <c r="F8919" s="7">
        <v>945</v>
      </c>
      <c r="G8919" s="7">
        <v>414.043475184952</v>
      </c>
      <c r="H8919" s="7">
        <f t="shared" si="621"/>
        <v>530.95652481504794</v>
      </c>
      <c r="I8919" s="8">
        <f t="shared" si="618"/>
        <v>0.56185875641804017</v>
      </c>
      <c r="J8919" s="8">
        <f t="shared" si="619"/>
        <v>0.78136797609478992</v>
      </c>
      <c r="K8919" s="19">
        <v>715.33333333333337</v>
      </c>
      <c r="L8919" s="20">
        <f t="shared" si="620"/>
        <v>558.93855889980637</v>
      </c>
    </row>
    <row r="8920" spans="1:12" x14ac:dyDescent="0.2">
      <c r="A8920">
        <v>110</v>
      </c>
      <c r="B8920">
        <v>3</v>
      </c>
      <c r="C8920">
        <v>2017</v>
      </c>
      <c r="D8920" t="s">
        <v>23</v>
      </c>
      <c r="E8920" s="7">
        <v>12</v>
      </c>
      <c r="F8920" s="7">
        <v>830</v>
      </c>
      <c r="G8920" s="7">
        <v>400.12409017992405</v>
      </c>
      <c r="H8920" s="7">
        <f t="shared" si="621"/>
        <v>429.87590982007595</v>
      </c>
      <c r="I8920" s="8">
        <f t="shared" si="618"/>
        <v>0.51792278291575411</v>
      </c>
      <c r="J8920" s="8">
        <f t="shared" si="619"/>
        <v>0.69891470828312974</v>
      </c>
      <c r="K8920" s="19">
        <v>715.33333333333337</v>
      </c>
      <c r="L8920" s="20">
        <f t="shared" si="620"/>
        <v>499.9569879918655</v>
      </c>
    </row>
    <row r="8921" spans="1:12" x14ac:dyDescent="0.2">
      <c r="A8921">
        <v>110</v>
      </c>
      <c r="B8921">
        <v>3</v>
      </c>
      <c r="C8921">
        <v>2017</v>
      </c>
      <c r="D8921" t="s">
        <v>23</v>
      </c>
      <c r="E8921" s="7">
        <v>13</v>
      </c>
      <c r="F8921" s="7">
        <v>697</v>
      </c>
      <c r="G8921" s="7">
        <v>278.00871549041534</v>
      </c>
      <c r="H8921" s="7">
        <f t="shared" si="621"/>
        <v>418.99128450958466</v>
      </c>
      <c r="I8921" s="8">
        <f t="shared" si="618"/>
        <v>0.60113527189323479</v>
      </c>
      <c r="J8921" s="8">
        <f t="shared" si="619"/>
        <v>0.85946161886119765</v>
      </c>
      <c r="K8921" s="19">
        <v>715.33333333333337</v>
      </c>
      <c r="L8921" s="20">
        <f t="shared" si="620"/>
        <v>614.80154469204342</v>
      </c>
    </row>
    <row r="8922" spans="1:12" x14ac:dyDescent="0.2">
      <c r="A8922">
        <v>111</v>
      </c>
      <c r="B8922">
        <v>3</v>
      </c>
      <c r="C8922">
        <v>2017</v>
      </c>
      <c r="D8922" t="s">
        <v>21</v>
      </c>
      <c r="E8922" s="7">
        <v>1</v>
      </c>
      <c r="F8922" s="7">
        <v>1055</v>
      </c>
      <c r="G8922" s="7">
        <v>1164.0836507124995</v>
      </c>
      <c r="H8922" s="7">
        <f t="shared" si="621"/>
        <v>109.08365071249955</v>
      </c>
      <c r="I8922" s="8">
        <f t="shared" si="618"/>
        <v>0.10339682531990478</v>
      </c>
      <c r="J8922" s="8">
        <f t="shared" si="619"/>
        <v>9.8314140323169125E-2</v>
      </c>
      <c r="K8922" s="19">
        <v>927.2</v>
      </c>
      <c r="L8922" s="20">
        <f t="shared" si="620"/>
        <v>91.156870907642414</v>
      </c>
    </row>
    <row r="8923" spans="1:12" x14ac:dyDescent="0.2">
      <c r="A8923">
        <v>111</v>
      </c>
      <c r="B8923">
        <v>3</v>
      </c>
      <c r="C8923">
        <v>2017</v>
      </c>
      <c r="D8923" t="s">
        <v>21</v>
      </c>
      <c r="E8923" s="7">
        <v>2</v>
      </c>
      <c r="F8923" s="7">
        <v>1071</v>
      </c>
      <c r="G8923" s="7">
        <v>887.5109077984896</v>
      </c>
      <c r="H8923" s="7">
        <f t="shared" si="621"/>
        <v>183.4890922015104</v>
      </c>
      <c r="I8923" s="8">
        <f t="shared" si="618"/>
        <v>0.17132501606116751</v>
      </c>
      <c r="J8923" s="8">
        <f t="shared" si="619"/>
        <v>0.1873761248618887</v>
      </c>
      <c r="K8923" s="19">
        <v>927.2</v>
      </c>
      <c r="L8923" s="20">
        <f t="shared" si="620"/>
        <v>173.73514297194322</v>
      </c>
    </row>
    <row r="8924" spans="1:12" x14ac:dyDescent="0.2">
      <c r="A8924">
        <v>111</v>
      </c>
      <c r="B8924">
        <v>3</v>
      </c>
      <c r="C8924">
        <v>2017</v>
      </c>
      <c r="D8924" t="s">
        <v>21</v>
      </c>
      <c r="E8924" s="7">
        <v>3</v>
      </c>
      <c r="F8924" s="7">
        <v>932</v>
      </c>
      <c r="G8924" s="7">
        <v>881.73989713140543</v>
      </c>
      <c r="H8924" s="7">
        <f t="shared" si="621"/>
        <v>50.260102868594572</v>
      </c>
      <c r="I8924" s="8">
        <f t="shared" si="618"/>
        <v>5.3927149000637956E-2</v>
      </c>
      <c r="J8924" s="8">
        <f t="shared" si="619"/>
        <v>5.5421511042554106E-2</v>
      </c>
      <c r="K8924" s="19">
        <v>927.2</v>
      </c>
      <c r="L8924" s="20">
        <f t="shared" si="620"/>
        <v>51.38682503865617</v>
      </c>
    </row>
    <row r="8925" spans="1:12" x14ac:dyDescent="0.2">
      <c r="A8925">
        <v>111</v>
      </c>
      <c r="B8925">
        <v>3</v>
      </c>
      <c r="C8925">
        <v>2017</v>
      </c>
      <c r="D8925" t="s">
        <v>21</v>
      </c>
      <c r="E8925" s="7">
        <v>4</v>
      </c>
      <c r="F8925" s="7">
        <v>1068</v>
      </c>
      <c r="G8925" s="7">
        <v>929.63720804043749</v>
      </c>
      <c r="H8925" s="7">
        <f t="shared" si="621"/>
        <v>138.36279195956251</v>
      </c>
      <c r="I8925" s="8">
        <f t="shared" si="618"/>
        <v>0.12955317599209973</v>
      </c>
      <c r="J8925" s="8">
        <f t="shared" si="619"/>
        <v>0.13852644654660606</v>
      </c>
      <c r="K8925" s="19">
        <v>927.2</v>
      </c>
      <c r="L8925" s="20">
        <f t="shared" si="620"/>
        <v>128.44172123801314</v>
      </c>
    </row>
    <row r="8926" spans="1:12" x14ac:dyDescent="0.2">
      <c r="A8926">
        <v>111</v>
      </c>
      <c r="B8926">
        <v>3</v>
      </c>
      <c r="C8926">
        <v>2017</v>
      </c>
      <c r="D8926" t="s">
        <v>21</v>
      </c>
      <c r="E8926" s="7">
        <v>5</v>
      </c>
      <c r="F8926" s="7">
        <v>10</v>
      </c>
      <c r="G8926" s="7">
        <v>352.21064631515668</v>
      </c>
      <c r="H8926" s="7">
        <f t="shared" si="621"/>
        <v>342.21064631515668</v>
      </c>
      <c r="I8926" s="8">
        <f t="shared" si="618"/>
        <v>34.221064631515667</v>
      </c>
      <c r="J8926" s="8">
        <f t="shared" si="619"/>
        <v>1.8895670229273263</v>
      </c>
      <c r="K8926" s="19">
        <v>927.2</v>
      </c>
      <c r="L8926" s="20">
        <f t="shared" si="620"/>
        <v>1752.006543658217</v>
      </c>
    </row>
    <row r="8927" spans="1:12" x14ac:dyDescent="0.2">
      <c r="A8927">
        <v>111</v>
      </c>
      <c r="B8927">
        <v>3</v>
      </c>
      <c r="C8927">
        <v>2017</v>
      </c>
      <c r="D8927" t="s">
        <v>22</v>
      </c>
      <c r="E8927" s="7">
        <v>5</v>
      </c>
      <c r="F8927" s="7">
        <v>608</v>
      </c>
      <c r="G8927" s="7">
        <v>445.82235377353624</v>
      </c>
      <c r="H8927" s="7">
        <f t="shared" si="621"/>
        <v>162.17764622646376</v>
      </c>
      <c r="I8927" s="8">
        <f t="shared" si="618"/>
        <v>0.26673954971457858</v>
      </c>
      <c r="J8927" s="8">
        <f t="shared" si="619"/>
        <v>0.30778934541621111</v>
      </c>
      <c r="K8927" s="19">
        <v>927.2</v>
      </c>
      <c r="L8927" s="20">
        <f t="shared" si="620"/>
        <v>285.38228106991096</v>
      </c>
    </row>
    <row r="8928" spans="1:12" x14ac:dyDescent="0.2">
      <c r="A8928">
        <v>111</v>
      </c>
      <c r="B8928">
        <v>3</v>
      </c>
      <c r="C8928">
        <v>2017</v>
      </c>
      <c r="D8928" t="s">
        <v>22</v>
      </c>
      <c r="E8928" s="7">
        <v>6</v>
      </c>
      <c r="F8928" s="7">
        <v>1033</v>
      </c>
      <c r="G8928" s="7">
        <v>746.9242568134913</v>
      </c>
      <c r="H8928" s="7">
        <f t="shared" si="621"/>
        <v>286.0757431865087</v>
      </c>
      <c r="I8928" s="8">
        <f t="shared" si="618"/>
        <v>0.27693682786690099</v>
      </c>
      <c r="J8928" s="8">
        <f t="shared" si="619"/>
        <v>0.32144709764072282</v>
      </c>
      <c r="K8928" s="19">
        <v>927.2</v>
      </c>
      <c r="L8928" s="20">
        <f t="shared" si="620"/>
        <v>298.0457489324782</v>
      </c>
    </row>
    <row r="8929" spans="1:12" x14ac:dyDescent="0.2">
      <c r="A8929">
        <v>111</v>
      </c>
      <c r="B8929">
        <v>3</v>
      </c>
      <c r="C8929">
        <v>2017</v>
      </c>
      <c r="D8929" t="s">
        <v>22</v>
      </c>
      <c r="E8929" s="7">
        <v>7</v>
      </c>
      <c r="F8929" s="7">
        <v>1137</v>
      </c>
      <c r="G8929" s="7">
        <v>772.17982818797964</v>
      </c>
      <c r="H8929" s="7">
        <f t="shared" si="621"/>
        <v>364.82017181202036</v>
      </c>
      <c r="I8929" s="8">
        <f t="shared" si="618"/>
        <v>0.32086206843625359</v>
      </c>
      <c r="J8929" s="8">
        <f t="shared" si="619"/>
        <v>0.3821747605182636</v>
      </c>
      <c r="K8929" s="19">
        <v>927.2</v>
      </c>
      <c r="L8929" s="20">
        <f t="shared" si="620"/>
        <v>354.35243795253405</v>
      </c>
    </row>
    <row r="8930" spans="1:12" x14ac:dyDescent="0.2">
      <c r="A8930">
        <v>111</v>
      </c>
      <c r="B8930">
        <v>3</v>
      </c>
      <c r="C8930">
        <v>2017</v>
      </c>
      <c r="D8930" t="s">
        <v>22</v>
      </c>
      <c r="E8930" s="7">
        <v>8</v>
      </c>
      <c r="F8930" s="7">
        <v>1402</v>
      </c>
      <c r="G8930" s="7">
        <v>1271.2152350299446</v>
      </c>
      <c r="H8930" s="7">
        <f t="shared" si="621"/>
        <v>130.78476497005545</v>
      </c>
      <c r="I8930" s="8">
        <f t="shared" si="618"/>
        <v>9.3284425798898327E-2</v>
      </c>
      <c r="J8930" s="8">
        <f t="shared" si="619"/>
        <v>9.7848286405258666E-2</v>
      </c>
      <c r="K8930" s="19">
        <v>927.2</v>
      </c>
      <c r="L8930" s="20">
        <f t="shared" si="620"/>
        <v>90.72493115495584</v>
      </c>
    </row>
    <row r="8931" spans="1:12" x14ac:dyDescent="0.2">
      <c r="A8931">
        <v>111</v>
      </c>
      <c r="B8931">
        <v>3</v>
      </c>
      <c r="C8931">
        <v>2017</v>
      </c>
      <c r="D8931" t="s">
        <v>22</v>
      </c>
      <c r="E8931" s="7">
        <v>9</v>
      </c>
      <c r="F8931" s="7">
        <v>10</v>
      </c>
      <c r="G8931" s="7">
        <v>335.99512217794728</v>
      </c>
      <c r="H8931" s="7">
        <f t="shared" si="621"/>
        <v>325.99512217794728</v>
      </c>
      <c r="I8931" s="8">
        <f t="shared" si="618"/>
        <v>32.599512217794725</v>
      </c>
      <c r="J8931" s="8">
        <f t="shared" si="619"/>
        <v>1.8843914337629657</v>
      </c>
      <c r="K8931" s="19">
        <v>927.2</v>
      </c>
      <c r="L8931" s="20">
        <f t="shared" si="620"/>
        <v>1747.2077373850218</v>
      </c>
    </row>
    <row r="8932" spans="1:12" x14ac:dyDescent="0.2">
      <c r="A8932">
        <v>111</v>
      </c>
      <c r="B8932">
        <v>3</v>
      </c>
      <c r="C8932">
        <v>2017</v>
      </c>
      <c r="D8932" t="s">
        <v>23</v>
      </c>
      <c r="E8932" s="7">
        <v>9</v>
      </c>
      <c r="F8932" s="7">
        <v>655</v>
      </c>
      <c r="G8932" s="7">
        <v>730.64112145275328</v>
      </c>
      <c r="H8932" s="7">
        <f t="shared" si="621"/>
        <v>75.641121452753282</v>
      </c>
      <c r="I8932" s="8">
        <f t="shared" si="618"/>
        <v>0.11548262817214242</v>
      </c>
      <c r="J8932" s="8">
        <f t="shared" si="619"/>
        <v>0.10917851712346492</v>
      </c>
      <c r="K8932" s="19">
        <v>927.2</v>
      </c>
      <c r="L8932" s="20">
        <f t="shared" si="620"/>
        <v>101.23032107687668</v>
      </c>
    </row>
    <row r="8933" spans="1:12" x14ac:dyDescent="0.2">
      <c r="A8933">
        <v>111</v>
      </c>
      <c r="B8933">
        <v>3</v>
      </c>
      <c r="C8933">
        <v>2017</v>
      </c>
      <c r="D8933" t="s">
        <v>23</v>
      </c>
      <c r="E8933" s="7">
        <v>10</v>
      </c>
      <c r="F8933" s="7">
        <v>2031</v>
      </c>
      <c r="G8933" s="7">
        <v>1718.5719319567365</v>
      </c>
      <c r="H8933" s="7">
        <f t="shared" si="621"/>
        <v>312.42806804326347</v>
      </c>
      <c r="I8933" s="8">
        <f t="shared" si="618"/>
        <v>0.1538296740734926</v>
      </c>
      <c r="J8933" s="8">
        <f t="shared" si="619"/>
        <v>0.1666473259950082</v>
      </c>
      <c r="K8933" s="19">
        <v>927.2</v>
      </c>
      <c r="L8933" s="20">
        <f t="shared" si="620"/>
        <v>154.51540066257161</v>
      </c>
    </row>
    <row r="8934" spans="1:12" x14ac:dyDescent="0.2">
      <c r="A8934">
        <v>111</v>
      </c>
      <c r="B8934">
        <v>3</v>
      </c>
      <c r="C8934">
        <v>2017</v>
      </c>
      <c r="D8934" t="s">
        <v>23</v>
      </c>
      <c r="E8934" s="7">
        <v>11</v>
      </c>
      <c r="F8934" s="7">
        <v>1188</v>
      </c>
      <c r="G8934" s="7">
        <v>595.26285386078155</v>
      </c>
      <c r="H8934" s="7">
        <f t="shared" si="621"/>
        <v>592.73714613921845</v>
      </c>
      <c r="I8934" s="8">
        <f t="shared" si="618"/>
        <v>0.49893699169967881</v>
      </c>
      <c r="J8934" s="8">
        <f t="shared" si="619"/>
        <v>0.6647782124277829</v>
      </c>
      <c r="K8934" s="19">
        <v>927.2</v>
      </c>
      <c r="L8934" s="20">
        <f t="shared" si="620"/>
        <v>616.38235856304038</v>
      </c>
    </row>
    <row r="8935" spans="1:12" x14ac:dyDescent="0.2">
      <c r="A8935">
        <v>111</v>
      </c>
      <c r="B8935">
        <v>3</v>
      </c>
      <c r="C8935">
        <v>2017</v>
      </c>
      <c r="D8935" t="s">
        <v>23</v>
      </c>
      <c r="E8935" s="7">
        <v>12</v>
      </c>
      <c r="F8935" s="7">
        <v>959</v>
      </c>
      <c r="G8935" s="7">
        <v>575.25120450831025</v>
      </c>
      <c r="H8935" s="7">
        <f t="shared" si="621"/>
        <v>383.74879549168975</v>
      </c>
      <c r="I8935" s="8">
        <f t="shared" si="618"/>
        <v>0.40015515692564102</v>
      </c>
      <c r="J8935" s="8">
        <f t="shared" si="619"/>
        <v>0.50024245620803898</v>
      </c>
      <c r="K8935" s="19">
        <v>927.2</v>
      </c>
      <c r="L8935" s="20">
        <f t="shared" si="620"/>
        <v>463.82480539609378</v>
      </c>
    </row>
    <row r="8936" spans="1:12" x14ac:dyDescent="0.2">
      <c r="A8936">
        <v>111</v>
      </c>
      <c r="B8936">
        <v>3</v>
      </c>
      <c r="C8936">
        <v>2017</v>
      </c>
      <c r="D8936" t="s">
        <v>23</v>
      </c>
      <c r="E8936" s="7">
        <v>13</v>
      </c>
      <c r="F8936" s="7">
        <v>749</v>
      </c>
      <c r="G8936" s="7">
        <v>399.68812769497589</v>
      </c>
      <c r="H8936" s="7">
        <f t="shared" si="621"/>
        <v>349.31187230502411</v>
      </c>
      <c r="I8936" s="8">
        <f t="shared" si="618"/>
        <v>0.46637099106144742</v>
      </c>
      <c r="J8936" s="8">
        <f t="shared" si="619"/>
        <v>0.60819270937530023</v>
      </c>
      <c r="K8936" s="19">
        <v>927.2</v>
      </c>
      <c r="L8936" s="20">
        <f t="shared" si="620"/>
        <v>563.91628013277841</v>
      </c>
    </row>
    <row r="8937" spans="1:12" x14ac:dyDescent="0.2">
      <c r="A8937">
        <v>112</v>
      </c>
      <c r="B8937">
        <v>3</v>
      </c>
      <c r="C8937">
        <v>2017</v>
      </c>
      <c r="D8937" t="s">
        <v>21</v>
      </c>
      <c r="E8937" s="7">
        <v>1</v>
      </c>
      <c r="F8937" s="7">
        <v>10</v>
      </c>
      <c r="G8937" s="7">
        <v>157.46624730976504</v>
      </c>
      <c r="H8937" s="7">
        <f t="shared" si="621"/>
        <v>147.46624730976504</v>
      </c>
      <c r="I8937" s="8">
        <f t="shared" si="618"/>
        <v>14.746624730976503</v>
      </c>
      <c r="J8937" s="8">
        <f t="shared" si="619"/>
        <v>1.7611458986955661</v>
      </c>
      <c r="K8937" s="19">
        <v>10</v>
      </c>
      <c r="L8937" s="20">
        <f t="shared" si="620"/>
        <v>17.611458986955661</v>
      </c>
    </row>
    <row r="8938" spans="1:12" x14ac:dyDescent="0.2">
      <c r="A8938">
        <v>112</v>
      </c>
      <c r="B8938">
        <v>3</v>
      </c>
      <c r="C8938">
        <v>2017</v>
      </c>
      <c r="D8938" t="s">
        <v>21</v>
      </c>
      <c r="E8938" s="7">
        <v>2</v>
      </c>
      <c r="F8938" s="7">
        <v>10</v>
      </c>
      <c r="G8938" s="7">
        <v>120.05409749717946</v>
      </c>
      <c r="H8938" s="7">
        <f t="shared" si="621"/>
        <v>110.05409749717946</v>
      </c>
      <c r="I8938" s="8">
        <f t="shared" si="618"/>
        <v>11.005409749717945</v>
      </c>
      <c r="J8938" s="8">
        <f t="shared" si="619"/>
        <v>1.6924356804608369</v>
      </c>
      <c r="K8938" s="19">
        <v>10</v>
      </c>
      <c r="L8938" s="20">
        <f t="shared" si="620"/>
        <v>16.924356804608369</v>
      </c>
    </row>
    <row r="8939" spans="1:12" x14ac:dyDescent="0.2">
      <c r="A8939">
        <v>112</v>
      </c>
      <c r="B8939">
        <v>3</v>
      </c>
      <c r="C8939">
        <v>2017</v>
      </c>
      <c r="D8939" t="s">
        <v>21</v>
      </c>
      <c r="E8939" s="7">
        <v>3</v>
      </c>
      <c r="F8939" s="7">
        <v>10</v>
      </c>
      <c r="G8939" s="7">
        <v>119.27344965252142</v>
      </c>
      <c r="H8939" s="7">
        <f t="shared" si="621"/>
        <v>109.27344965252142</v>
      </c>
      <c r="I8939" s="8">
        <f t="shared" si="618"/>
        <v>10.927344965252143</v>
      </c>
      <c r="J8939" s="8">
        <f t="shared" si="619"/>
        <v>1.6905783816590536</v>
      </c>
      <c r="K8939" s="19">
        <v>10</v>
      </c>
      <c r="L8939" s="20">
        <f t="shared" si="620"/>
        <v>16.905783816590535</v>
      </c>
    </row>
    <row r="8940" spans="1:12" x14ac:dyDescent="0.2">
      <c r="A8940">
        <v>112</v>
      </c>
      <c r="B8940">
        <v>3</v>
      </c>
      <c r="C8940">
        <v>2017</v>
      </c>
      <c r="D8940" t="s">
        <v>21</v>
      </c>
      <c r="E8940" s="7">
        <v>4</v>
      </c>
      <c r="F8940" s="7">
        <v>10</v>
      </c>
      <c r="G8940" s="7">
        <v>125.75254572131166</v>
      </c>
      <c r="H8940" s="7">
        <f t="shared" si="621"/>
        <v>115.75254572131166</v>
      </c>
      <c r="I8940" s="8">
        <f t="shared" si="618"/>
        <v>11.575254572131167</v>
      </c>
      <c r="J8940" s="8">
        <f t="shared" si="619"/>
        <v>1.7053462254614615</v>
      </c>
      <c r="K8940" s="19">
        <v>10</v>
      </c>
      <c r="L8940" s="20">
        <f t="shared" si="620"/>
        <v>17.053462254614615</v>
      </c>
    </row>
    <row r="8941" spans="1:12" x14ac:dyDescent="0.2">
      <c r="A8941">
        <v>112</v>
      </c>
      <c r="B8941">
        <v>3</v>
      </c>
      <c r="C8941">
        <v>2017</v>
      </c>
      <c r="D8941" t="s">
        <v>21</v>
      </c>
      <c r="E8941" s="7">
        <v>5</v>
      </c>
      <c r="F8941" s="7">
        <v>10</v>
      </c>
      <c r="G8941" s="7">
        <v>47.643731362302439</v>
      </c>
      <c r="H8941" s="7">
        <f t="shared" si="621"/>
        <v>37.643731362302439</v>
      </c>
      <c r="I8941" s="8">
        <f t="shared" si="618"/>
        <v>3.7643731362302439</v>
      </c>
      <c r="J8941" s="8">
        <f t="shared" si="619"/>
        <v>1.3060823951768152</v>
      </c>
      <c r="K8941" s="19">
        <v>10</v>
      </c>
      <c r="L8941" s="20">
        <f t="shared" si="620"/>
        <v>13.060823951768153</v>
      </c>
    </row>
    <row r="8942" spans="1:12" x14ac:dyDescent="0.2">
      <c r="A8942">
        <v>112</v>
      </c>
      <c r="B8942">
        <v>3</v>
      </c>
      <c r="C8942">
        <v>2017</v>
      </c>
      <c r="D8942" t="s">
        <v>22</v>
      </c>
      <c r="E8942" s="7">
        <v>5</v>
      </c>
      <c r="F8942" s="7">
        <v>10</v>
      </c>
      <c r="G8942" s="7">
        <v>60.306639452033174</v>
      </c>
      <c r="H8942" s="7">
        <f t="shared" si="621"/>
        <v>50.306639452033174</v>
      </c>
      <c r="I8942" s="8">
        <f t="shared" si="618"/>
        <v>5.0306639452033171</v>
      </c>
      <c r="J8942" s="8">
        <f t="shared" si="619"/>
        <v>1.4310636902608596</v>
      </c>
      <c r="K8942" s="19">
        <v>10</v>
      </c>
      <c r="L8942" s="20">
        <f t="shared" si="620"/>
        <v>14.310636902608596</v>
      </c>
    </row>
    <row r="8943" spans="1:12" x14ac:dyDescent="0.2">
      <c r="A8943">
        <v>112</v>
      </c>
      <c r="B8943">
        <v>3</v>
      </c>
      <c r="C8943">
        <v>2017</v>
      </c>
      <c r="D8943" t="s">
        <v>22</v>
      </c>
      <c r="E8943" s="7">
        <v>6</v>
      </c>
      <c r="F8943" s="7">
        <v>10</v>
      </c>
      <c r="G8943" s="7">
        <v>101.03686249099621</v>
      </c>
      <c r="H8943" s="7">
        <f t="shared" si="621"/>
        <v>91.036862490996214</v>
      </c>
      <c r="I8943" s="8">
        <f t="shared" si="618"/>
        <v>9.1036862490996207</v>
      </c>
      <c r="J8943" s="8">
        <f t="shared" si="619"/>
        <v>1.6397592736084061</v>
      </c>
      <c r="K8943" s="19">
        <v>10</v>
      </c>
      <c r="L8943" s="20">
        <f t="shared" si="620"/>
        <v>16.397592736084061</v>
      </c>
    </row>
    <row r="8944" spans="1:12" x14ac:dyDescent="0.2">
      <c r="A8944">
        <v>112</v>
      </c>
      <c r="B8944">
        <v>3</v>
      </c>
      <c r="C8944">
        <v>2017</v>
      </c>
      <c r="D8944" t="s">
        <v>22</v>
      </c>
      <c r="E8944" s="7">
        <v>7</v>
      </c>
      <c r="F8944" s="7">
        <v>10</v>
      </c>
      <c r="G8944" s="7">
        <v>104.45319777374884</v>
      </c>
      <c r="H8944" s="7">
        <f t="shared" si="621"/>
        <v>94.45319777374884</v>
      </c>
      <c r="I8944" s="8">
        <f t="shared" si="618"/>
        <v>9.445319777374884</v>
      </c>
      <c r="J8944" s="8">
        <f t="shared" si="619"/>
        <v>1.6505121676104495</v>
      </c>
      <c r="K8944" s="19">
        <v>10</v>
      </c>
      <c r="L8944" s="20">
        <f t="shared" si="620"/>
        <v>16.505121676104494</v>
      </c>
    </row>
    <row r="8945" spans="1:12" x14ac:dyDescent="0.2">
      <c r="A8945">
        <v>112</v>
      </c>
      <c r="B8945">
        <v>3</v>
      </c>
      <c r="C8945">
        <v>2017</v>
      </c>
      <c r="D8945" t="s">
        <v>22</v>
      </c>
      <c r="E8945" s="7">
        <v>8</v>
      </c>
      <c r="F8945" s="7">
        <v>10</v>
      </c>
      <c r="G8945" s="7">
        <v>171.95799671324855</v>
      </c>
      <c r="H8945" s="7">
        <f t="shared" si="621"/>
        <v>161.95799671324855</v>
      </c>
      <c r="I8945" s="8">
        <f t="shared" si="618"/>
        <v>16.195799671324856</v>
      </c>
      <c r="J8945" s="8">
        <f t="shared" si="619"/>
        <v>1.7801690460296897</v>
      </c>
      <c r="K8945" s="19">
        <v>10</v>
      </c>
      <c r="L8945" s="20">
        <f t="shared" si="620"/>
        <v>17.801690460296896</v>
      </c>
    </row>
    <row r="8946" spans="1:12" x14ac:dyDescent="0.2">
      <c r="A8946">
        <v>112</v>
      </c>
      <c r="B8946">
        <v>3</v>
      </c>
      <c r="C8946">
        <v>2017</v>
      </c>
      <c r="D8946" t="s">
        <v>22</v>
      </c>
      <c r="E8946" s="7">
        <v>9</v>
      </c>
      <c r="F8946" s="7">
        <v>10</v>
      </c>
      <c r="G8946" s="7">
        <v>45.450248331693423</v>
      </c>
      <c r="H8946" s="7">
        <f t="shared" si="621"/>
        <v>35.450248331693423</v>
      </c>
      <c r="I8946" s="8">
        <f t="shared" si="618"/>
        <v>3.5450248331693421</v>
      </c>
      <c r="J8946" s="8">
        <f t="shared" si="619"/>
        <v>1.2786326264811803</v>
      </c>
      <c r="K8946" s="19">
        <v>10</v>
      </c>
      <c r="L8946" s="20">
        <f t="shared" si="620"/>
        <v>12.786326264811802</v>
      </c>
    </row>
    <row r="8947" spans="1:12" x14ac:dyDescent="0.2">
      <c r="A8947">
        <v>112</v>
      </c>
      <c r="B8947">
        <v>3</v>
      </c>
      <c r="C8947">
        <v>2017</v>
      </c>
      <c r="D8947" t="s">
        <v>23</v>
      </c>
      <c r="E8947" s="7">
        <v>9</v>
      </c>
      <c r="F8947" s="7">
        <v>10</v>
      </c>
      <c r="G8947" s="7">
        <v>197.6684673046374</v>
      </c>
      <c r="H8947" s="7">
        <f t="shared" si="621"/>
        <v>187.6684673046374</v>
      </c>
      <c r="I8947" s="8">
        <f t="shared" si="618"/>
        <v>18.76684673046374</v>
      </c>
      <c r="J8947" s="8">
        <f t="shared" si="619"/>
        <v>1.8073852977336113</v>
      </c>
      <c r="K8947" s="19">
        <v>10</v>
      </c>
      <c r="L8947" s="20">
        <f t="shared" si="620"/>
        <v>18.073852977336113</v>
      </c>
    </row>
    <row r="8948" spans="1:12" x14ac:dyDescent="0.2">
      <c r="A8948">
        <v>112</v>
      </c>
      <c r="B8948">
        <v>3</v>
      </c>
      <c r="C8948">
        <v>2017</v>
      </c>
      <c r="D8948" t="s">
        <v>23</v>
      </c>
      <c r="E8948" s="7">
        <v>10</v>
      </c>
      <c r="F8948" s="7">
        <v>10</v>
      </c>
      <c r="G8948" s="7">
        <v>232.47218762284297</v>
      </c>
      <c r="H8948" s="7">
        <f t="shared" si="621"/>
        <v>222.47218762284297</v>
      </c>
      <c r="I8948" s="8">
        <f t="shared" si="618"/>
        <v>22.247218762284298</v>
      </c>
      <c r="J8948" s="8">
        <f t="shared" si="619"/>
        <v>1.8350326262481758</v>
      </c>
      <c r="K8948" s="19">
        <v>10</v>
      </c>
      <c r="L8948" s="20">
        <f t="shared" si="620"/>
        <v>18.350326262481758</v>
      </c>
    </row>
    <row r="8949" spans="1:12" x14ac:dyDescent="0.2">
      <c r="A8949">
        <v>112</v>
      </c>
      <c r="B8949">
        <v>3</v>
      </c>
      <c r="C8949">
        <v>2017</v>
      </c>
      <c r="D8949" t="s">
        <v>23</v>
      </c>
      <c r="E8949" s="7">
        <v>11</v>
      </c>
      <c r="F8949" s="7">
        <v>10</v>
      </c>
      <c r="G8949" s="7">
        <v>80.521539584364746</v>
      </c>
      <c r="H8949" s="7">
        <f t="shared" si="621"/>
        <v>70.521539584364746</v>
      </c>
      <c r="I8949" s="8">
        <f t="shared" si="618"/>
        <v>7.0521539584364747</v>
      </c>
      <c r="J8949" s="8">
        <f t="shared" si="619"/>
        <v>1.5581162209164527</v>
      </c>
      <c r="K8949" s="19">
        <v>10</v>
      </c>
      <c r="L8949" s="20">
        <f t="shared" si="620"/>
        <v>15.581162209164528</v>
      </c>
    </row>
    <row r="8950" spans="1:12" x14ac:dyDescent="0.2">
      <c r="A8950">
        <v>112</v>
      </c>
      <c r="B8950">
        <v>3</v>
      </c>
      <c r="C8950">
        <v>2017</v>
      </c>
      <c r="D8950" t="s">
        <v>23</v>
      </c>
      <c r="E8950" s="7">
        <v>12</v>
      </c>
      <c r="F8950" s="7">
        <v>10</v>
      </c>
      <c r="G8950" s="7">
        <v>77.814552570086335</v>
      </c>
      <c r="H8950" s="7">
        <f t="shared" si="621"/>
        <v>67.814552570086335</v>
      </c>
      <c r="I8950" s="8">
        <f t="shared" si="618"/>
        <v>6.7814552570086333</v>
      </c>
      <c r="J8950" s="8">
        <f t="shared" si="619"/>
        <v>1.5444946329587537</v>
      </c>
      <c r="K8950" s="19">
        <v>10</v>
      </c>
      <c r="L8950" s="20">
        <f t="shared" si="620"/>
        <v>15.444946329587538</v>
      </c>
    </row>
    <row r="8951" spans="1:12" x14ac:dyDescent="0.2">
      <c r="A8951">
        <v>112</v>
      </c>
      <c r="B8951">
        <v>3</v>
      </c>
      <c r="C8951">
        <v>2017</v>
      </c>
      <c r="D8951" t="s">
        <v>23</v>
      </c>
      <c r="E8951" s="7">
        <v>13</v>
      </c>
      <c r="F8951" s="7">
        <v>10</v>
      </c>
      <c r="G8951" s="7">
        <v>54.066036855574772</v>
      </c>
      <c r="H8951" s="7">
        <f t="shared" si="621"/>
        <v>44.066036855574772</v>
      </c>
      <c r="I8951" s="8">
        <f t="shared" si="618"/>
        <v>4.4066036855574771</v>
      </c>
      <c r="J8951" s="8">
        <f t="shared" si="619"/>
        <v>1.3756442264382185</v>
      </c>
      <c r="K8951" s="19">
        <v>10</v>
      </c>
      <c r="L8951" s="20">
        <f t="shared" si="620"/>
        <v>13.756442264382185</v>
      </c>
    </row>
    <row r="8952" spans="1:12" x14ac:dyDescent="0.2">
      <c r="A8952">
        <v>113</v>
      </c>
      <c r="B8952">
        <v>3</v>
      </c>
      <c r="C8952">
        <v>2017</v>
      </c>
      <c r="D8952" t="s">
        <v>21</v>
      </c>
      <c r="E8952" s="7">
        <v>1</v>
      </c>
      <c r="F8952" s="7">
        <v>2116</v>
      </c>
      <c r="G8952" s="7">
        <v>1348.6139067818435</v>
      </c>
      <c r="H8952" s="7">
        <f t="shared" si="621"/>
        <v>767.38609321815647</v>
      </c>
      <c r="I8952" s="8">
        <f t="shared" si="618"/>
        <v>0.36265883422408152</v>
      </c>
      <c r="J8952" s="8">
        <f t="shared" si="619"/>
        <v>0.44298505626617085</v>
      </c>
      <c r="K8952" s="19">
        <v>1126.1333333333334</v>
      </c>
      <c r="L8952" s="20">
        <f t="shared" si="620"/>
        <v>498.86023802987722</v>
      </c>
    </row>
    <row r="8953" spans="1:12" x14ac:dyDescent="0.2">
      <c r="A8953">
        <v>113</v>
      </c>
      <c r="B8953">
        <v>3</v>
      </c>
      <c r="C8953">
        <v>2017</v>
      </c>
      <c r="D8953" t="s">
        <v>21</v>
      </c>
      <c r="E8953" s="7">
        <v>2</v>
      </c>
      <c r="F8953" s="7">
        <v>1267</v>
      </c>
      <c r="G8953" s="7">
        <v>1028.1989201936046</v>
      </c>
      <c r="H8953" s="7">
        <f t="shared" si="621"/>
        <v>238.80107980639536</v>
      </c>
      <c r="I8953" s="8">
        <f t="shared" si="618"/>
        <v>0.18847756890796794</v>
      </c>
      <c r="J8953" s="8">
        <f t="shared" si="619"/>
        <v>0.20808748009192335</v>
      </c>
      <c r="K8953" s="19">
        <v>1126.1333333333334</v>
      </c>
      <c r="L8953" s="20">
        <f t="shared" si="620"/>
        <v>234.3342475808513</v>
      </c>
    </row>
    <row r="8954" spans="1:12" x14ac:dyDescent="0.2">
      <c r="A8954">
        <v>113</v>
      </c>
      <c r="B8954">
        <v>3</v>
      </c>
      <c r="C8954">
        <v>2017</v>
      </c>
      <c r="D8954" t="s">
        <v>21</v>
      </c>
      <c r="E8954" s="7">
        <v>3</v>
      </c>
      <c r="F8954" s="7">
        <v>1213</v>
      </c>
      <c r="G8954" s="7">
        <v>1021.5130903247182</v>
      </c>
      <c r="H8954" s="7">
        <f t="shared" si="621"/>
        <v>191.48690967528182</v>
      </c>
      <c r="I8954" s="8">
        <f t="shared" si="618"/>
        <v>0.15786225035060331</v>
      </c>
      <c r="J8954" s="8">
        <f t="shared" si="619"/>
        <v>0.17139027782330427</v>
      </c>
      <c r="K8954" s="19">
        <v>1126.1333333333334</v>
      </c>
      <c r="L8954" s="20">
        <f t="shared" si="620"/>
        <v>193.00830486608373</v>
      </c>
    </row>
    <row r="8955" spans="1:12" x14ac:dyDescent="0.2">
      <c r="A8955">
        <v>113</v>
      </c>
      <c r="B8955">
        <v>3</v>
      </c>
      <c r="C8955">
        <v>2017</v>
      </c>
      <c r="D8955" t="s">
        <v>21</v>
      </c>
      <c r="E8955" s="7">
        <v>4</v>
      </c>
      <c r="F8955" s="7">
        <v>1266</v>
      </c>
      <c r="G8955" s="7">
        <v>1077.0030712636635</v>
      </c>
      <c r="H8955" s="7">
        <f t="shared" si="621"/>
        <v>188.99692873633649</v>
      </c>
      <c r="I8955" s="8">
        <f t="shared" si="618"/>
        <v>0.14928667356740638</v>
      </c>
      <c r="J8955" s="8">
        <f t="shared" si="619"/>
        <v>0.1613287929959083</v>
      </c>
      <c r="K8955" s="19">
        <v>1126.1333333333334</v>
      </c>
      <c r="L8955" s="20">
        <f t="shared" si="620"/>
        <v>181.67773141912554</v>
      </c>
    </row>
    <row r="8956" spans="1:12" x14ac:dyDescent="0.2">
      <c r="A8956">
        <v>113</v>
      </c>
      <c r="B8956">
        <v>3</v>
      </c>
      <c r="C8956">
        <v>2017</v>
      </c>
      <c r="D8956" t="s">
        <v>21</v>
      </c>
      <c r="E8956" s="7">
        <v>5</v>
      </c>
      <c r="F8956" s="7">
        <v>10</v>
      </c>
      <c r="G8956" s="7">
        <v>408.04299196755409</v>
      </c>
      <c r="H8956" s="7">
        <f t="shared" si="621"/>
        <v>398.04299196755409</v>
      </c>
      <c r="I8956" s="8">
        <f t="shared" si="618"/>
        <v>39.804299196755409</v>
      </c>
      <c r="J8956" s="8">
        <f t="shared" si="619"/>
        <v>1.9043160613415939</v>
      </c>
      <c r="K8956" s="19">
        <v>1126.1333333333334</v>
      </c>
      <c r="L8956" s="20">
        <f t="shared" si="620"/>
        <v>2144.5137938788139</v>
      </c>
    </row>
    <row r="8957" spans="1:12" x14ac:dyDescent="0.2">
      <c r="A8957">
        <v>113</v>
      </c>
      <c r="B8957">
        <v>3</v>
      </c>
      <c r="C8957">
        <v>2017</v>
      </c>
      <c r="D8957" t="s">
        <v>22</v>
      </c>
      <c r="E8957" s="7">
        <v>5</v>
      </c>
      <c r="F8957" s="7">
        <v>683</v>
      </c>
      <c r="G8957" s="7">
        <v>516.4940044344786</v>
      </c>
      <c r="H8957" s="7">
        <f t="shared" si="621"/>
        <v>166.5059955655214</v>
      </c>
      <c r="I8957" s="8">
        <f t="shared" si="618"/>
        <v>0.2437862306962246</v>
      </c>
      <c r="J8957" s="8">
        <f t="shared" si="619"/>
        <v>0.27762705765923928</v>
      </c>
      <c r="K8957" s="19">
        <v>1126.1333333333334</v>
      </c>
      <c r="L8957" s="20">
        <f t="shared" si="620"/>
        <v>312.64508386532469</v>
      </c>
    </row>
    <row r="8958" spans="1:12" x14ac:dyDescent="0.2">
      <c r="A8958">
        <v>113</v>
      </c>
      <c r="B8958">
        <v>3</v>
      </c>
      <c r="C8958">
        <v>2017</v>
      </c>
      <c r="D8958" t="s">
        <v>22</v>
      </c>
      <c r="E8958" s="7">
        <v>6</v>
      </c>
      <c r="F8958" s="7">
        <v>1199</v>
      </c>
      <c r="G8958" s="7">
        <v>865.32650762238825</v>
      </c>
      <c r="H8958" s="7">
        <f t="shared" si="621"/>
        <v>333.67349237761175</v>
      </c>
      <c r="I8958" s="8">
        <f t="shared" si="618"/>
        <v>0.27829315461018495</v>
      </c>
      <c r="J8958" s="8">
        <f t="shared" si="619"/>
        <v>0.32327588794267242</v>
      </c>
      <c r="K8958" s="19">
        <v>1126.1333333333334</v>
      </c>
      <c r="L8958" s="20">
        <f t="shared" si="620"/>
        <v>364.05175327517486</v>
      </c>
    </row>
    <row r="8959" spans="1:12" x14ac:dyDescent="0.2">
      <c r="A8959">
        <v>113</v>
      </c>
      <c r="B8959">
        <v>3</v>
      </c>
      <c r="C8959">
        <v>2017</v>
      </c>
      <c r="D8959" t="s">
        <v>22</v>
      </c>
      <c r="E8959" s="7">
        <v>7</v>
      </c>
      <c r="F8959" s="7">
        <v>1307</v>
      </c>
      <c r="G8959" s="7">
        <v>894.58558600434935</v>
      </c>
      <c r="H8959" s="7">
        <f t="shared" si="621"/>
        <v>412.41441399565065</v>
      </c>
      <c r="I8959" s="8">
        <f t="shared" si="618"/>
        <v>0.31554278040983219</v>
      </c>
      <c r="J8959" s="8">
        <f t="shared" si="619"/>
        <v>0.37465217488468411</v>
      </c>
      <c r="K8959" s="19">
        <v>1126.1333333333334</v>
      </c>
      <c r="L8959" s="20">
        <f t="shared" si="620"/>
        <v>421.9083025434723</v>
      </c>
    </row>
    <row r="8960" spans="1:12" x14ac:dyDescent="0.2">
      <c r="A8960">
        <v>113</v>
      </c>
      <c r="B8960">
        <v>3</v>
      </c>
      <c r="C8960">
        <v>2017</v>
      </c>
      <c r="D8960" t="s">
        <v>22</v>
      </c>
      <c r="E8960" s="7">
        <v>8</v>
      </c>
      <c r="F8960" s="7">
        <v>1554</v>
      </c>
      <c r="G8960" s="7">
        <v>1472.7279636862993</v>
      </c>
      <c r="H8960" s="7">
        <f t="shared" si="621"/>
        <v>81.27203631370071</v>
      </c>
      <c r="I8960" s="8">
        <f t="shared" si="618"/>
        <v>5.2298607666474074E-2</v>
      </c>
      <c r="J8960" s="8">
        <f t="shared" si="619"/>
        <v>5.3702901145247436E-2</v>
      </c>
      <c r="K8960" s="19">
        <v>1126.1333333333334</v>
      </c>
      <c r="L8960" s="20">
        <f t="shared" si="620"/>
        <v>60.476627076367983</v>
      </c>
    </row>
    <row r="8961" spans="1:12" x14ac:dyDescent="0.2">
      <c r="A8961">
        <v>113</v>
      </c>
      <c r="B8961">
        <v>3</v>
      </c>
      <c r="C8961">
        <v>2017</v>
      </c>
      <c r="D8961" t="s">
        <v>22</v>
      </c>
      <c r="E8961" s="7">
        <v>9</v>
      </c>
      <c r="F8961" s="7">
        <v>10</v>
      </c>
      <c r="G8961" s="7">
        <v>389.2569869035604</v>
      </c>
      <c r="H8961" s="7">
        <f t="shared" si="621"/>
        <v>379.2569869035604</v>
      </c>
      <c r="I8961" s="8">
        <f t="shared" si="618"/>
        <v>37.925698690356043</v>
      </c>
      <c r="J8961" s="8">
        <f t="shared" si="619"/>
        <v>1.8998139010409807</v>
      </c>
      <c r="K8961" s="19">
        <v>1126.1333333333334</v>
      </c>
      <c r="L8961" s="20">
        <f t="shared" si="620"/>
        <v>2139.4437610922832</v>
      </c>
    </row>
    <row r="8962" spans="1:12" x14ac:dyDescent="0.2">
      <c r="A8962">
        <v>113</v>
      </c>
      <c r="B8962">
        <v>3</v>
      </c>
      <c r="C8962">
        <v>2017</v>
      </c>
      <c r="D8962" t="s">
        <v>23</v>
      </c>
      <c r="E8962" s="7">
        <v>9</v>
      </c>
      <c r="F8962" s="7">
        <v>836</v>
      </c>
      <c r="G8962" s="7">
        <v>846.46217362022128</v>
      </c>
      <c r="H8962" s="7">
        <f t="shared" si="621"/>
        <v>10.462173620221279</v>
      </c>
      <c r="I8962" s="8">
        <f t="shared" ref="I8962:I9025" si="622">IF(H8962=0,0,IFERROR(H8962/F8962,1))</f>
        <v>1.2514561746676171E-2</v>
      </c>
      <c r="J8962" s="8">
        <f t="shared" ref="J8962:J9025" si="623">IF(H8962=0,0,IFERROR(2*H8962/(F8962+G8962),1))</f>
        <v>1.2436741561576271E-2</v>
      </c>
      <c r="K8962" s="19">
        <v>1126.1333333333334</v>
      </c>
      <c r="L8962" s="20">
        <f t="shared" ref="L8962:L9025" si="624">J8962*K8962</f>
        <v>14.005429230543093</v>
      </c>
    </row>
    <row r="8963" spans="1:12" x14ac:dyDescent="0.2">
      <c r="A8963">
        <v>113</v>
      </c>
      <c r="B8963">
        <v>3</v>
      </c>
      <c r="C8963">
        <v>2017</v>
      </c>
      <c r="D8963" t="s">
        <v>23</v>
      </c>
      <c r="E8963" s="7">
        <v>10</v>
      </c>
      <c r="F8963" s="7">
        <v>2089</v>
      </c>
      <c r="G8963" s="7">
        <v>1990.9995349760375</v>
      </c>
      <c r="H8963" s="7">
        <f t="shared" ref="H8963:H9026" si="625">ABS(F8963-G8963)</f>
        <v>98.000465023962533</v>
      </c>
      <c r="I8963" s="8">
        <f t="shared" si="622"/>
        <v>4.6912620882701067E-2</v>
      </c>
      <c r="J8963" s="8">
        <f t="shared" si="623"/>
        <v>4.8039449114563738E-2</v>
      </c>
      <c r="K8963" s="19">
        <v>1126.1333333333334</v>
      </c>
      <c r="L8963" s="20">
        <f t="shared" si="624"/>
        <v>54.09882496288072</v>
      </c>
    </row>
    <row r="8964" spans="1:12" x14ac:dyDescent="0.2">
      <c r="A8964">
        <v>113</v>
      </c>
      <c r="B8964">
        <v>3</v>
      </c>
      <c r="C8964">
        <v>2017</v>
      </c>
      <c r="D8964" t="s">
        <v>23</v>
      </c>
      <c r="E8964" s="7">
        <v>11</v>
      </c>
      <c r="F8964" s="7">
        <v>1296</v>
      </c>
      <c r="G8964" s="7">
        <v>689.62377610573026</v>
      </c>
      <c r="H8964" s="7">
        <f t="shared" si="625"/>
        <v>606.37622389426974</v>
      </c>
      <c r="I8964" s="8">
        <f t="shared" si="622"/>
        <v>0.46788288880730688</v>
      </c>
      <c r="J8964" s="8">
        <f t="shared" si="623"/>
        <v>0.61076648173856429</v>
      </c>
      <c r="K8964" s="19">
        <v>1126.1333333333334</v>
      </c>
      <c r="L8964" s="20">
        <f t="shared" si="624"/>
        <v>687.80449396852191</v>
      </c>
    </row>
    <row r="8965" spans="1:12" x14ac:dyDescent="0.2">
      <c r="A8965">
        <v>113</v>
      </c>
      <c r="B8965">
        <v>3</v>
      </c>
      <c r="C8965">
        <v>2017</v>
      </c>
      <c r="D8965" t="s">
        <v>23</v>
      </c>
      <c r="E8965" s="7">
        <v>12</v>
      </c>
      <c r="F8965" s="7">
        <v>1133</v>
      </c>
      <c r="G8965" s="7">
        <v>666.43988498427518</v>
      </c>
      <c r="H8965" s="7">
        <f t="shared" si="625"/>
        <v>466.56011501572482</v>
      </c>
      <c r="I8965" s="8">
        <f t="shared" si="622"/>
        <v>0.41179180495650913</v>
      </c>
      <c r="J8965" s="8">
        <f t="shared" si="623"/>
        <v>0.5185614911717954</v>
      </c>
      <c r="K8965" s="19">
        <v>1126.1333333333334</v>
      </c>
      <c r="L8965" s="20">
        <f t="shared" si="624"/>
        <v>583.96938059159788</v>
      </c>
    </row>
    <row r="8966" spans="1:12" x14ac:dyDescent="0.2">
      <c r="A8966">
        <v>113</v>
      </c>
      <c r="B8966">
        <v>3</v>
      </c>
      <c r="C8966">
        <v>2017</v>
      </c>
      <c r="D8966" t="s">
        <v>23</v>
      </c>
      <c r="E8966" s="7">
        <v>13</v>
      </c>
      <c r="F8966" s="7">
        <v>913</v>
      </c>
      <c r="G8966" s="7">
        <v>463.04659210282801</v>
      </c>
      <c r="H8966" s="7">
        <f t="shared" si="625"/>
        <v>449.95340789717199</v>
      </c>
      <c r="I8966" s="8">
        <f t="shared" si="622"/>
        <v>0.49282958148649725</v>
      </c>
      <c r="J8966" s="8">
        <f t="shared" si="623"/>
        <v>0.65397990224962999</v>
      </c>
      <c r="K8966" s="19">
        <v>1126.1333333333334</v>
      </c>
      <c r="L8966" s="20">
        <f t="shared" si="624"/>
        <v>736.46856725338341</v>
      </c>
    </row>
    <row r="8967" spans="1:12" x14ac:dyDescent="0.2">
      <c r="A8967">
        <v>114</v>
      </c>
      <c r="B8967">
        <v>3</v>
      </c>
      <c r="C8967">
        <v>2017</v>
      </c>
      <c r="D8967" t="s">
        <v>21</v>
      </c>
      <c r="E8967" s="7">
        <v>1</v>
      </c>
      <c r="F8967" s="7">
        <v>956</v>
      </c>
      <c r="G8967" s="7">
        <v>654.26729359533317</v>
      </c>
      <c r="H8967" s="7">
        <f t="shared" si="625"/>
        <v>301.73270640466683</v>
      </c>
      <c r="I8967" s="8">
        <f t="shared" si="622"/>
        <v>0.31561998577894018</v>
      </c>
      <c r="J8967" s="8">
        <f t="shared" si="623"/>
        <v>0.37476101962050218</v>
      </c>
      <c r="K8967" s="19">
        <v>526.66666666666663</v>
      </c>
      <c r="L8967" s="20">
        <f t="shared" si="624"/>
        <v>197.37413700013113</v>
      </c>
    </row>
    <row r="8968" spans="1:12" x14ac:dyDescent="0.2">
      <c r="A8968">
        <v>114</v>
      </c>
      <c r="B8968">
        <v>3</v>
      </c>
      <c r="C8968">
        <v>2017</v>
      </c>
      <c r="D8968" t="s">
        <v>21</v>
      </c>
      <c r="E8968" s="7">
        <v>2</v>
      </c>
      <c r="F8968" s="7">
        <v>689</v>
      </c>
      <c r="G8968" s="7">
        <v>498.8209905072074</v>
      </c>
      <c r="H8968" s="7">
        <f t="shared" si="625"/>
        <v>190.1790094927926</v>
      </c>
      <c r="I8968" s="8">
        <f t="shared" si="622"/>
        <v>0.27602178445978609</v>
      </c>
      <c r="J8968" s="8">
        <f t="shared" si="623"/>
        <v>0.32021493307941107</v>
      </c>
      <c r="K8968" s="19">
        <v>526.66666666666663</v>
      </c>
      <c r="L8968" s="20">
        <f t="shared" si="624"/>
        <v>168.64653142182314</v>
      </c>
    </row>
    <row r="8969" spans="1:12" x14ac:dyDescent="0.2">
      <c r="A8969">
        <v>114</v>
      </c>
      <c r="B8969">
        <v>3</v>
      </c>
      <c r="C8969">
        <v>2017</v>
      </c>
      <c r="D8969" t="s">
        <v>21</v>
      </c>
      <c r="E8969" s="7">
        <v>3</v>
      </c>
      <c r="F8969" s="7">
        <v>10</v>
      </c>
      <c r="G8969" s="7">
        <v>495.57742332184921</v>
      </c>
      <c r="H8969" s="7">
        <f t="shared" si="625"/>
        <v>485.57742332184921</v>
      </c>
      <c r="I8969" s="8">
        <f t="shared" si="622"/>
        <v>48.557742332184922</v>
      </c>
      <c r="J8969" s="8">
        <f t="shared" si="623"/>
        <v>1.9208825430985748</v>
      </c>
      <c r="K8969" s="19">
        <v>526.66666666666663</v>
      </c>
      <c r="L8969" s="20">
        <f t="shared" si="624"/>
        <v>1011.664806031916</v>
      </c>
    </row>
    <row r="8970" spans="1:12" x14ac:dyDescent="0.2">
      <c r="A8970">
        <v>114</v>
      </c>
      <c r="B8970">
        <v>3</v>
      </c>
      <c r="C8970">
        <v>2017</v>
      </c>
      <c r="D8970" t="s">
        <v>21</v>
      </c>
      <c r="E8970" s="7">
        <v>4</v>
      </c>
      <c r="F8970" s="7">
        <v>754</v>
      </c>
      <c r="G8970" s="7">
        <v>522.49786324020556</v>
      </c>
      <c r="H8970" s="7">
        <f t="shared" si="625"/>
        <v>231.50213675979444</v>
      </c>
      <c r="I8970" s="8">
        <f t="shared" si="622"/>
        <v>0.3070320116177645</v>
      </c>
      <c r="J8970" s="8">
        <f t="shared" si="623"/>
        <v>0.36271449162031449</v>
      </c>
      <c r="K8970" s="19">
        <v>526.66666666666663</v>
      </c>
      <c r="L8970" s="20">
        <f t="shared" si="624"/>
        <v>191.02963225336563</v>
      </c>
    </row>
    <row r="8971" spans="1:12" x14ac:dyDescent="0.2">
      <c r="A8971">
        <v>114</v>
      </c>
      <c r="B8971">
        <v>3</v>
      </c>
      <c r="C8971">
        <v>2017</v>
      </c>
      <c r="D8971" t="s">
        <v>21</v>
      </c>
      <c r="E8971" s="7">
        <v>5</v>
      </c>
      <c r="F8971" s="7">
        <v>10</v>
      </c>
      <c r="G8971" s="7">
        <v>197.9582018861235</v>
      </c>
      <c r="H8971" s="7">
        <f t="shared" si="625"/>
        <v>187.9582018861235</v>
      </c>
      <c r="I8971" s="8">
        <f t="shared" si="622"/>
        <v>18.79582018861235</v>
      </c>
      <c r="J8971" s="8">
        <f t="shared" si="623"/>
        <v>1.8076536552191207</v>
      </c>
      <c r="K8971" s="19">
        <v>526.66666666666663</v>
      </c>
      <c r="L8971" s="20">
        <f t="shared" si="624"/>
        <v>952.03092508207021</v>
      </c>
    </row>
    <row r="8972" spans="1:12" x14ac:dyDescent="0.2">
      <c r="A8972">
        <v>114</v>
      </c>
      <c r="B8972">
        <v>3</v>
      </c>
      <c r="C8972">
        <v>2017</v>
      </c>
      <c r="D8972" t="s">
        <v>22</v>
      </c>
      <c r="E8972" s="7">
        <v>5</v>
      </c>
      <c r="F8972" s="7">
        <v>10</v>
      </c>
      <c r="G8972" s="7">
        <v>250.5721858125747</v>
      </c>
      <c r="H8972" s="7">
        <f t="shared" si="625"/>
        <v>240.5721858125747</v>
      </c>
      <c r="I8972" s="8">
        <f t="shared" si="622"/>
        <v>24.057218581257469</v>
      </c>
      <c r="J8972" s="8">
        <f t="shared" si="623"/>
        <v>1.846491674177491</v>
      </c>
      <c r="K8972" s="19">
        <v>526.66666666666663</v>
      </c>
      <c r="L8972" s="20">
        <f t="shared" si="624"/>
        <v>972.48561506681187</v>
      </c>
    </row>
    <row r="8973" spans="1:12" x14ac:dyDescent="0.2">
      <c r="A8973">
        <v>114</v>
      </c>
      <c r="B8973">
        <v>3</v>
      </c>
      <c r="C8973">
        <v>2017</v>
      </c>
      <c r="D8973" t="s">
        <v>22</v>
      </c>
      <c r="E8973" s="7">
        <v>6</v>
      </c>
      <c r="F8973" s="7">
        <v>645</v>
      </c>
      <c r="G8973" s="7">
        <v>419.80497855713173</v>
      </c>
      <c r="H8973" s="7">
        <f t="shared" si="625"/>
        <v>225.19502144286827</v>
      </c>
      <c r="I8973" s="8">
        <f t="shared" si="622"/>
        <v>0.34913956812847791</v>
      </c>
      <c r="J8973" s="8">
        <f t="shared" si="623"/>
        <v>0.42297890407691308</v>
      </c>
      <c r="K8973" s="19">
        <v>526.66666666666663</v>
      </c>
      <c r="L8973" s="20">
        <f t="shared" si="624"/>
        <v>222.76888948050754</v>
      </c>
    </row>
    <row r="8974" spans="1:12" x14ac:dyDescent="0.2">
      <c r="A8974">
        <v>114</v>
      </c>
      <c r="B8974">
        <v>3</v>
      </c>
      <c r="C8974">
        <v>2017</v>
      </c>
      <c r="D8974" t="s">
        <v>22</v>
      </c>
      <c r="E8974" s="7">
        <v>7</v>
      </c>
      <c r="F8974" s="7">
        <v>813</v>
      </c>
      <c r="G8974" s="7">
        <v>433.999743960182</v>
      </c>
      <c r="H8974" s="7">
        <f t="shared" si="625"/>
        <v>379.000256039818</v>
      </c>
      <c r="I8974" s="8">
        <f t="shared" si="622"/>
        <v>0.46617497667874291</v>
      </c>
      <c r="J8974" s="8">
        <f t="shared" si="623"/>
        <v>0.60785939672481581</v>
      </c>
      <c r="K8974" s="19">
        <v>526.66666666666663</v>
      </c>
      <c r="L8974" s="20">
        <f t="shared" si="624"/>
        <v>320.13928227506966</v>
      </c>
    </row>
    <row r="8975" spans="1:12" x14ac:dyDescent="0.2">
      <c r="A8975">
        <v>114</v>
      </c>
      <c r="B8975">
        <v>3</v>
      </c>
      <c r="C8975">
        <v>2017</v>
      </c>
      <c r="D8975" t="s">
        <v>22</v>
      </c>
      <c r="E8975" s="7">
        <v>8</v>
      </c>
      <c r="F8975" s="7">
        <v>945</v>
      </c>
      <c r="G8975" s="7">
        <v>714.48005552790858</v>
      </c>
      <c r="H8975" s="7">
        <f t="shared" si="625"/>
        <v>230.51994447209142</v>
      </c>
      <c r="I8975" s="8">
        <f t="shared" si="622"/>
        <v>0.24393644917681631</v>
      </c>
      <c r="J8975" s="8">
        <f t="shared" si="623"/>
        <v>0.27782189210916325</v>
      </c>
      <c r="K8975" s="19">
        <v>526.66666666666663</v>
      </c>
      <c r="L8975" s="20">
        <f t="shared" si="624"/>
        <v>146.31952984415929</v>
      </c>
    </row>
    <row r="8976" spans="1:12" x14ac:dyDescent="0.2">
      <c r="A8976">
        <v>114</v>
      </c>
      <c r="B8976">
        <v>3</v>
      </c>
      <c r="C8976">
        <v>2017</v>
      </c>
      <c r="D8976" t="s">
        <v>22</v>
      </c>
      <c r="E8976" s="7">
        <v>9</v>
      </c>
      <c r="F8976" s="7">
        <v>10</v>
      </c>
      <c r="G8976" s="7">
        <v>188.84434904145192</v>
      </c>
      <c r="H8976" s="7">
        <f t="shared" si="625"/>
        <v>178.84434904145192</v>
      </c>
      <c r="I8976" s="8">
        <f t="shared" si="622"/>
        <v>17.884434904145191</v>
      </c>
      <c r="J8976" s="8">
        <f t="shared" si="623"/>
        <v>1.7988376325863733</v>
      </c>
      <c r="K8976" s="19">
        <v>526.66666666666663</v>
      </c>
      <c r="L8976" s="20">
        <f t="shared" si="624"/>
        <v>947.38781982882324</v>
      </c>
    </row>
    <row r="8977" spans="1:12" x14ac:dyDescent="0.2">
      <c r="A8977">
        <v>114</v>
      </c>
      <c r="B8977">
        <v>3</v>
      </c>
      <c r="C8977">
        <v>2017</v>
      </c>
      <c r="D8977" t="s">
        <v>23</v>
      </c>
      <c r="E8977" s="7">
        <v>9</v>
      </c>
      <c r="F8977" s="7">
        <v>10</v>
      </c>
      <c r="G8977" s="7">
        <v>821.30625033649756</v>
      </c>
      <c r="H8977" s="7">
        <f t="shared" si="625"/>
        <v>811.30625033649756</v>
      </c>
      <c r="I8977" s="8">
        <f t="shared" si="622"/>
        <v>81.13062503364975</v>
      </c>
      <c r="J8977" s="8">
        <f t="shared" si="623"/>
        <v>1.9518829553082166</v>
      </c>
      <c r="K8977" s="19">
        <v>526.66666666666663</v>
      </c>
      <c r="L8977" s="20">
        <f t="shared" si="624"/>
        <v>1027.9916897956607</v>
      </c>
    </row>
    <row r="8978" spans="1:12" x14ac:dyDescent="0.2">
      <c r="A8978">
        <v>114</v>
      </c>
      <c r="B8978">
        <v>3</v>
      </c>
      <c r="C8978">
        <v>2017</v>
      </c>
      <c r="D8978" t="s">
        <v>23</v>
      </c>
      <c r="E8978" s="7">
        <v>10</v>
      </c>
      <c r="F8978" s="7">
        <v>1495</v>
      </c>
      <c r="G8978" s="7">
        <v>965.91461110378407</v>
      </c>
      <c r="H8978" s="7">
        <f t="shared" si="625"/>
        <v>529.08538889621593</v>
      </c>
      <c r="I8978" s="8">
        <f t="shared" si="622"/>
        <v>0.35390327016469292</v>
      </c>
      <c r="J8978" s="8">
        <f t="shared" si="623"/>
        <v>0.42999085503328976</v>
      </c>
      <c r="K8978" s="19">
        <v>526.66666666666663</v>
      </c>
      <c r="L8978" s="20">
        <f t="shared" si="624"/>
        <v>226.46185031753259</v>
      </c>
    </row>
    <row r="8979" spans="1:12" x14ac:dyDescent="0.2">
      <c r="A8979">
        <v>114</v>
      </c>
      <c r="B8979">
        <v>3</v>
      </c>
      <c r="C8979">
        <v>2017</v>
      </c>
      <c r="D8979" t="s">
        <v>23</v>
      </c>
      <c r="E8979" s="7">
        <v>11</v>
      </c>
      <c r="F8979" s="7">
        <v>784</v>
      </c>
      <c r="G8979" s="7">
        <v>334.56445860651928</v>
      </c>
      <c r="H8979" s="7">
        <f t="shared" si="625"/>
        <v>449.43554139348072</v>
      </c>
      <c r="I8979" s="8">
        <f t="shared" si="622"/>
        <v>0.57325961912433765</v>
      </c>
      <c r="J8979" s="8">
        <f t="shared" si="623"/>
        <v>0.80359345934051341</v>
      </c>
      <c r="K8979" s="19">
        <v>526.66666666666663</v>
      </c>
      <c r="L8979" s="20">
        <f t="shared" si="624"/>
        <v>423.22588858600369</v>
      </c>
    </row>
    <row r="8980" spans="1:12" x14ac:dyDescent="0.2">
      <c r="A8980">
        <v>114</v>
      </c>
      <c r="B8980">
        <v>3</v>
      </c>
      <c r="C8980">
        <v>2017</v>
      </c>
      <c r="D8980" t="s">
        <v>23</v>
      </c>
      <c r="E8980" s="7">
        <v>12</v>
      </c>
      <c r="F8980" s="7">
        <v>759</v>
      </c>
      <c r="G8980" s="7">
        <v>323.31701289743609</v>
      </c>
      <c r="H8980" s="7">
        <f t="shared" si="625"/>
        <v>435.68298710256391</v>
      </c>
      <c r="I8980" s="8">
        <f t="shared" si="622"/>
        <v>0.57402238089929369</v>
      </c>
      <c r="J8980" s="8">
        <f t="shared" si="623"/>
        <v>0.80509311395967242</v>
      </c>
      <c r="K8980" s="19">
        <v>526.66666666666663</v>
      </c>
      <c r="L8980" s="20">
        <f t="shared" si="624"/>
        <v>424.01570668542746</v>
      </c>
    </row>
    <row r="8981" spans="1:12" x14ac:dyDescent="0.2">
      <c r="A8981">
        <v>114</v>
      </c>
      <c r="B8981">
        <v>3</v>
      </c>
      <c r="C8981">
        <v>2017</v>
      </c>
      <c r="D8981" t="s">
        <v>23</v>
      </c>
      <c r="E8981" s="7">
        <v>13</v>
      </c>
      <c r="F8981" s="7">
        <v>10</v>
      </c>
      <c r="G8981" s="7">
        <v>224.64267875347278</v>
      </c>
      <c r="H8981" s="7">
        <f t="shared" si="625"/>
        <v>214.64267875347278</v>
      </c>
      <c r="I8981" s="8">
        <f t="shared" si="622"/>
        <v>21.464267875347279</v>
      </c>
      <c r="J8981" s="8">
        <f t="shared" si="623"/>
        <v>1.8295280286924018</v>
      </c>
      <c r="K8981" s="19">
        <v>526.66666666666663</v>
      </c>
      <c r="L8981" s="20">
        <f t="shared" si="624"/>
        <v>963.55142844466491</v>
      </c>
    </row>
    <row r="8982" spans="1:12" x14ac:dyDescent="0.2">
      <c r="A8982">
        <v>115</v>
      </c>
      <c r="B8982">
        <v>3</v>
      </c>
      <c r="C8982">
        <v>2017</v>
      </c>
      <c r="D8982" t="s">
        <v>21</v>
      </c>
      <c r="E8982" s="7">
        <v>1</v>
      </c>
      <c r="F8982" s="7">
        <v>10</v>
      </c>
      <c r="G8982" s="7">
        <v>195.67259482650931</v>
      </c>
      <c r="H8982" s="7">
        <f t="shared" si="625"/>
        <v>185.67259482650931</v>
      </c>
      <c r="I8982" s="8">
        <f t="shared" si="622"/>
        <v>18.567259482650933</v>
      </c>
      <c r="J8982" s="8">
        <f t="shared" si="623"/>
        <v>1.8055161406713367</v>
      </c>
      <c r="K8982" s="19">
        <v>133.13333333333333</v>
      </c>
      <c r="L8982" s="20">
        <f t="shared" si="624"/>
        <v>240.37438219471062</v>
      </c>
    </row>
    <row r="8983" spans="1:12" x14ac:dyDescent="0.2">
      <c r="A8983">
        <v>115</v>
      </c>
      <c r="B8983">
        <v>3</v>
      </c>
      <c r="C8983">
        <v>2017</v>
      </c>
      <c r="D8983" t="s">
        <v>21</v>
      </c>
      <c r="E8983" s="7">
        <v>2</v>
      </c>
      <c r="F8983" s="7">
        <v>10</v>
      </c>
      <c r="G8983" s="7">
        <v>149.18306099348482</v>
      </c>
      <c r="H8983" s="7">
        <f t="shared" si="625"/>
        <v>139.18306099348482</v>
      </c>
      <c r="I8983" s="8">
        <f t="shared" si="622"/>
        <v>13.918306099348481</v>
      </c>
      <c r="J8983" s="8">
        <f t="shared" si="623"/>
        <v>1.748716981880144</v>
      </c>
      <c r="K8983" s="19">
        <v>133.13333333333333</v>
      </c>
      <c r="L8983" s="20">
        <f t="shared" si="624"/>
        <v>232.81252085430984</v>
      </c>
    </row>
    <row r="8984" spans="1:12" x14ac:dyDescent="0.2">
      <c r="A8984">
        <v>115</v>
      </c>
      <c r="B8984">
        <v>3</v>
      </c>
      <c r="C8984">
        <v>2017</v>
      </c>
      <c r="D8984" t="s">
        <v>21</v>
      </c>
      <c r="E8984" s="7">
        <v>3</v>
      </c>
      <c r="F8984" s="7">
        <v>10</v>
      </c>
      <c r="G8984" s="7">
        <v>148.21300301585694</v>
      </c>
      <c r="H8984" s="7">
        <f t="shared" si="625"/>
        <v>138.21300301585694</v>
      </c>
      <c r="I8984" s="8">
        <f t="shared" si="622"/>
        <v>13.821300301585694</v>
      </c>
      <c r="J8984" s="8">
        <f t="shared" si="623"/>
        <v>1.7471762798409749</v>
      </c>
      <c r="K8984" s="19">
        <v>133.13333333333333</v>
      </c>
      <c r="L8984" s="20">
        <f t="shared" si="624"/>
        <v>232.60740205616179</v>
      </c>
    </row>
    <row r="8985" spans="1:12" x14ac:dyDescent="0.2">
      <c r="A8985">
        <v>115</v>
      </c>
      <c r="B8985">
        <v>3</v>
      </c>
      <c r="C8985">
        <v>2017</v>
      </c>
      <c r="D8985" t="s">
        <v>21</v>
      </c>
      <c r="E8985" s="7">
        <v>4</v>
      </c>
      <c r="F8985" s="7">
        <v>10</v>
      </c>
      <c r="G8985" s="7">
        <v>156.26413499855076</v>
      </c>
      <c r="H8985" s="7">
        <f t="shared" si="625"/>
        <v>146.26413499855076</v>
      </c>
      <c r="I8985" s="8">
        <f t="shared" si="622"/>
        <v>14.626413499855076</v>
      </c>
      <c r="J8985" s="8">
        <f t="shared" si="623"/>
        <v>1.7594189510543048</v>
      </c>
      <c r="K8985" s="19">
        <v>133.13333333333333</v>
      </c>
      <c r="L8985" s="20">
        <f t="shared" si="624"/>
        <v>234.23730968369642</v>
      </c>
    </row>
    <row r="8986" spans="1:12" x14ac:dyDescent="0.2">
      <c r="A8986">
        <v>115</v>
      </c>
      <c r="B8986">
        <v>3</v>
      </c>
      <c r="C8986">
        <v>2017</v>
      </c>
      <c r="D8986" t="s">
        <v>21</v>
      </c>
      <c r="E8986" s="7">
        <v>5</v>
      </c>
      <c r="F8986" s="7">
        <v>10</v>
      </c>
      <c r="G8986" s="7">
        <v>59.203624282349516</v>
      </c>
      <c r="H8986" s="7">
        <f t="shared" si="625"/>
        <v>49.203624282349516</v>
      </c>
      <c r="I8986" s="8">
        <f t="shared" si="622"/>
        <v>4.9203624282349514</v>
      </c>
      <c r="J8986" s="8">
        <f t="shared" si="623"/>
        <v>1.4219955903349695</v>
      </c>
      <c r="K8986" s="19">
        <v>133.13333333333333</v>
      </c>
      <c r="L8986" s="20">
        <f t="shared" si="624"/>
        <v>189.31501292659559</v>
      </c>
    </row>
    <row r="8987" spans="1:12" x14ac:dyDescent="0.2">
      <c r="A8987">
        <v>115</v>
      </c>
      <c r="B8987">
        <v>3</v>
      </c>
      <c r="C8987">
        <v>2017</v>
      </c>
      <c r="D8987" t="s">
        <v>22</v>
      </c>
      <c r="E8987" s="7">
        <v>5</v>
      </c>
      <c r="F8987" s="7">
        <v>10</v>
      </c>
      <c r="G8987" s="7">
        <v>74.938958846416128</v>
      </c>
      <c r="H8987" s="7">
        <f t="shared" si="625"/>
        <v>64.938958846416128</v>
      </c>
      <c r="I8987" s="8">
        <f t="shared" si="622"/>
        <v>6.4938958846416126</v>
      </c>
      <c r="J8987" s="8">
        <f t="shared" si="623"/>
        <v>1.5290735777403781</v>
      </c>
      <c r="K8987" s="19">
        <v>133.13333333333333</v>
      </c>
      <c r="L8987" s="20">
        <f t="shared" si="624"/>
        <v>203.57066231650234</v>
      </c>
    </row>
    <row r="8988" spans="1:12" x14ac:dyDescent="0.2">
      <c r="A8988">
        <v>115</v>
      </c>
      <c r="B8988">
        <v>3</v>
      </c>
      <c r="C8988">
        <v>2017</v>
      </c>
      <c r="D8988" t="s">
        <v>22</v>
      </c>
      <c r="E8988" s="7">
        <v>6</v>
      </c>
      <c r="F8988" s="7">
        <v>10</v>
      </c>
      <c r="G8988" s="7">
        <v>125.55163658565461</v>
      </c>
      <c r="H8988" s="7">
        <f t="shared" si="625"/>
        <v>115.55163658565461</v>
      </c>
      <c r="I8988" s="8">
        <f t="shared" si="622"/>
        <v>11.55516365856546</v>
      </c>
      <c r="J8988" s="8">
        <f t="shared" si="623"/>
        <v>1.704909501592597</v>
      </c>
      <c r="K8988" s="19">
        <v>133.13333333333333</v>
      </c>
      <c r="L8988" s="20">
        <f t="shared" si="624"/>
        <v>226.98028497869441</v>
      </c>
    </row>
    <row r="8989" spans="1:12" x14ac:dyDescent="0.2">
      <c r="A8989">
        <v>115</v>
      </c>
      <c r="B8989">
        <v>3</v>
      </c>
      <c r="C8989">
        <v>2017</v>
      </c>
      <c r="D8989" t="s">
        <v>22</v>
      </c>
      <c r="E8989" s="7">
        <v>7</v>
      </c>
      <c r="F8989" s="7">
        <v>10</v>
      </c>
      <c r="G8989" s="7">
        <v>129.79688406563383</v>
      </c>
      <c r="H8989" s="7">
        <f t="shared" si="625"/>
        <v>119.79688406563383</v>
      </c>
      <c r="I8989" s="8">
        <f t="shared" si="622"/>
        <v>11.979688406563383</v>
      </c>
      <c r="J8989" s="8">
        <f t="shared" si="623"/>
        <v>1.7138705896962607</v>
      </c>
      <c r="K8989" s="19">
        <v>133.13333333333333</v>
      </c>
      <c r="L8989" s="20">
        <f t="shared" si="624"/>
        <v>228.17330450822882</v>
      </c>
    </row>
    <row r="8990" spans="1:12" x14ac:dyDescent="0.2">
      <c r="A8990">
        <v>115</v>
      </c>
      <c r="B8990">
        <v>3</v>
      </c>
      <c r="C8990">
        <v>2017</v>
      </c>
      <c r="D8990" t="s">
        <v>22</v>
      </c>
      <c r="E8990" s="7">
        <v>8</v>
      </c>
      <c r="F8990" s="7">
        <v>682</v>
      </c>
      <c r="G8990" s="7">
        <v>213.68050609511857</v>
      </c>
      <c r="H8990" s="7">
        <f t="shared" si="625"/>
        <v>468.31949390488143</v>
      </c>
      <c r="I8990" s="8">
        <f t="shared" si="622"/>
        <v>0.68668547493384369</v>
      </c>
      <c r="J8990" s="8">
        <f t="shared" si="623"/>
        <v>1.0457288971189183</v>
      </c>
      <c r="K8990" s="19">
        <v>133.13333333333333</v>
      </c>
      <c r="L8990" s="20">
        <f t="shared" si="624"/>
        <v>139.22137383643198</v>
      </c>
    </row>
    <row r="8991" spans="1:12" x14ac:dyDescent="0.2">
      <c r="A8991">
        <v>115</v>
      </c>
      <c r="B8991">
        <v>3</v>
      </c>
      <c r="C8991">
        <v>2017</v>
      </c>
      <c r="D8991" t="s">
        <v>22</v>
      </c>
      <c r="E8991" s="7">
        <v>9</v>
      </c>
      <c r="F8991" s="7">
        <v>10</v>
      </c>
      <c r="G8991" s="7">
        <v>56.477932118854568</v>
      </c>
      <c r="H8991" s="7">
        <f t="shared" si="625"/>
        <v>46.477932118854568</v>
      </c>
      <c r="I8991" s="8">
        <f t="shared" si="622"/>
        <v>4.6477932118854568</v>
      </c>
      <c r="J8991" s="8">
        <f t="shared" si="623"/>
        <v>1.398296566618757</v>
      </c>
      <c r="K8991" s="19">
        <v>133.13333333333333</v>
      </c>
      <c r="L8991" s="20">
        <f t="shared" si="624"/>
        <v>186.1598829025105</v>
      </c>
    </row>
    <row r="8992" spans="1:12" x14ac:dyDescent="0.2">
      <c r="A8992">
        <v>115</v>
      </c>
      <c r="B8992">
        <v>3</v>
      </c>
      <c r="C8992">
        <v>2017</v>
      </c>
      <c r="D8992" t="s">
        <v>23</v>
      </c>
      <c r="E8992" s="7">
        <v>9</v>
      </c>
      <c r="F8992" s="7">
        <v>10</v>
      </c>
      <c r="G8992" s="7">
        <v>245.62915909712441</v>
      </c>
      <c r="H8992" s="7">
        <f t="shared" si="625"/>
        <v>235.62915909712441</v>
      </c>
      <c r="I8992" s="8">
        <f t="shared" si="622"/>
        <v>23.562915909712441</v>
      </c>
      <c r="J8992" s="8">
        <f t="shared" si="623"/>
        <v>1.8435233283195118</v>
      </c>
      <c r="K8992" s="19">
        <v>133.13333333333333</v>
      </c>
      <c r="L8992" s="20">
        <f t="shared" si="624"/>
        <v>245.43440577693767</v>
      </c>
    </row>
    <row r="8993" spans="1:12" x14ac:dyDescent="0.2">
      <c r="A8993">
        <v>115</v>
      </c>
      <c r="B8993">
        <v>3</v>
      </c>
      <c r="C8993">
        <v>2017</v>
      </c>
      <c r="D8993" t="s">
        <v>23</v>
      </c>
      <c r="E8993" s="7">
        <v>10</v>
      </c>
      <c r="F8993" s="7">
        <v>1185</v>
      </c>
      <c r="G8993" s="7">
        <v>288.87737502039209</v>
      </c>
      <c r="H8993" s="7">
        <f t="shared" si="625"/>
        <v>896.12262497960796</v>
      </c>
      <c r="I8993" s="8">
        <f t="shared" si="622"/>
        <v>0.75622162445536534</v>
      </c>
      <c r="J8993" s="8">
        <f t="shared" si="623"/>
        <v>1.2160070303911268</v>
      </c>
      <c r="K8993" s="19">
        <v>133.13333333333333</v>
      </c>
      <c r="L8993" s="20">
        <f t="shared" si="624"/>
        <v>161.89106931273867</v>
      </c>
    </row>
    <row r="8994" spans="1:12" x14ac:dyDescent="0.2">
      <c r="A8994">
        <v>115</v>
      </c>
      <c r="B8994">
        <v>3</v>
      </c>
      <c r="C8994">
        <v>2017</v>
      </c>
      <c r="D8994" t="s">
        <v>23</v>
      </c>
      <c r="E8994" s="7">
        <v>11</v>
      </c>
      <c r="F8994" s="7">
        <v>10</v>
      </c>
      <c r="G8994" s="7">
        <v>100.05864024246074</v>
      </c>
      <c r="H8994" s="7">
        <f t="shared" si="625"/>
        <v>90.05864024246074</v>
      </c>
      <c r="I8994" s="8">
        <f t="shared" si="622"/>
        <v>9.0058640242460744</v>
      </c>
      <c r="J8994" s="8">
        <f t="shared" si="623"/>
        <v>1.6365573851187019</v>
      </c>
      <c r="K8994" s="19">
        <v>133.13333333333333</v>
      </c>
      <c r="L8994" s="20">
        <f t="shared" si="624"/>
        <v>217.88033987213649</v>
      </c>
    </row>
    <row r="8995" spans="1:12" x14ac:dyDescent="0.2">
      <c r="A8995">
        <v>115</v>
      </c>
      <c r="B8995">
        <v>3</v>
      </c>
      <c r="C8995">
        <v>2017</v>
      </c>
      <c r="D8995" t="s">
        <v>23</v>
      </c>
      <c r="E8995" s="7">
        <v>12</v>
      </c>
      <c r="F8995" s="7">
        <v>10</v>
      </c>
      <c r="G8995" s="7">
        <v>96.694851606515556</v>
      </c>
      <c r="H8995" s="7">
        <f t="shared" si="625"/>
        <v>86.694851606515556</v>
      </c>
      <c r="I8995" s="8">
        <f t="shared" si="622"/>
        <v>8.6694851606515559</v>
      </c>
      <c r="J8995" s="8">
        <f t="shared" si="623"/>
        <v>1.6250990615037575</v>
      </c>
      <c r="K8995" s="19">
        <v>133.13333333333333</v>
      </c>
      <c r="L8995" s="20">
        <f t="shared" si="624"/>
        <v>216.3548550548669</v>
      </c>
    </row>
    <row r="8996" spans="1:12" x14ac:dyDescent="0.2">
      <c r="A8996">
        <v>115</v>
      </c>
      <c r="B8996">
        <v>3</v>
      </c>
      <c r="C8996">
        <v>2017</v>
      </c>
      <c r="D8996" t="s">
        <v>23</v>
      </c>
      <c r="E8996" s="7">
        <v>13</v>
      </c>
      <c r="F8996" s="7">
        <v>10</v>
      </c>
      <c r="G8996" s="7">
        <v>67.184186479688492</v>
      </c>
      <c r="H8996" s="7">
        <f t="shared" si="625"/>
        <v>57.184186479688492</v>
      </c>
      <c r="I8996" s="8">
        <f t="shared" si="622"/>
        <v>5.718418647968849</v>
      </c>
      <c r="J8996" s="8">
        <f t="shared" si="623"/>
        <v>1.4817591293713219</v>
      </c>
      <c r="K8996" s="19">
        <v>133.13333333333333</v>
      </c>
      <c r="L8996" s="20">
        <f t="shared" si="624"/>
        <v>197.27153209030197</v>
      </c>
    </row>
    <row r="8997" spans="1:12" x14ac:dyDescent="0.2">
      <c r="A8997">
        <v>116</v>
      </c>
      <c r="B8997">
        <v>3</v>
      </c>
      <c r="C8997">
        <v>2017</v>
      </c>
      <c r="D8997" t="s">
        <v>21</v>
      </c>
      <c r="E8997" s="7">
        <v>1</v>
      </c>
      <c r="F8997" s="7">
        <v>1869</v>
      </c>
      <c r="G8997" s="7">
        <v>928.77166386436818</v>
      </c>
      <c r="H8997" s="7">
        <f t="shared" si="625"/>
        <v>940.22833613563182</v>
      </c>
      <c r="I8997" s="8">
        <f t="shared" si="622"/>
        <v>0.50306492035079287</v>
      </c>
      <c r="J8997" s="8">
        <f t="shared" si="623"/>
        <v>0.67212657006966714</v>
      </c>
      <c r="K8997" s="19">
        <v>1132.8</v>
      </c>
      <c r="L8997" s="20">
        <f t="shared" si="624"/>
        <v>761.38497857491893</v>
      </c>
    </row>
    <row r="8998" spans="1:12" x14ac:dyDescent="0.2">
      <c r="A8998">
        <v>116</v>
      </c>
      <c r="B8998">
        <v>3</v>
      </c>
      <c r="C8998">
        <v>2017</v>
      </c>
      <c r="D8998" t="s">
        <v>21</v>
      </c>
      <c r="E8998" s="7">
        <v>2</v>
      </c>
      <c r="F8998" s="7">
        <v>1560</v>
      </c>
      <c r="G8998" s="7">
        <v>708.10631351900997</v>
      </c>
      <c r="H8998" s="7">
        <f t="shared" si="625"/>
        <v>851.89368648099003</v>
      </c>
      <c r="I8998" s="8">
        <f t="shared" si="622"/>
        <v>0.54608569646217309</v>
      </c>
      <c r="J8998" s="8">
        <f t="shared" si="623"/>
        <v>0.75119378787783619</v>
      </c>
      <c r="K8998" s="19">
        <v>1132.8</v>
      </c>
      <c r="L8998" s="20">
        <f t="shared" si="624"/>
        <v>850.95232290801277</v>
      </c>
    </row>
    <row r="8999" spans="1:12" x14ac:dyDescent="0.2">
      <c r="A8999">
        <v>116</v>
      </c>
      <c r="B8999">
        <v>3</v>
      </c>
      <c r="C8999">
        <v>2017</v>
      </c>
      <c r="D8999" t="s">
        <v>21</v>
      </c>
      <c r="E8999" s="7">
        <v>3</v>
      </c>
      <c r="F8999" s="7">
        <v>1209</v>
      </c>
      <c r="G8999" s="7">
        <v>703.50187536186706</v>
      </c>
      <c r="H8999" s="7">
        <f t="shared" si="625"/>
        <v>505.49812463813294</v>
      </c>
      <c r="I8999" s="8">
        <f t="shared" si="622"/>
        <v>0.41811259275279811</v>
      </c>
      <c r="J8999" s="8">
        <f t="shared" si="623"/>
        <v>0.52862497145785747</v>
      </c>
      <c r="K8999" s="19">
        <v>1132.8</v>
      </c>
      <c r="L8999" s="20">
        <f t="shared" si="624"/>
        <v>598.82636766746089</v>
      </c>
    </row>
    <row r="9000" spans="1:12" x14ac:dyDescent="0.2">
      <c r="A9000">
        <v>116</v>
      </c>
      <c r="B9000">
        <v>3</v>
      </c>
      <c r="C9000">
        <v>2017</v>
      </c>
      <c r="D9000" t="s">
        <v>21</v>
      </c>
      <c r="E9000" s="7">
        <v>4</v>
      </c>
      <c r="F9000" s="7">
        <v>1359</v>
      </c>
      <c r="G9000" s="7">
        <v>741.7170544174121</v>
      </c>
      <c r="H9000" s="7">
        <f t="shared" si="625"/>
        <v>617.2829455825879</v>
      </c>
      <c r="I9000" s="8">
        <f t="shared" si="622"/>
        <v>0.45421850300411176</v>
      </c>
      <c r="J9000" s="8">
        <f t="shared" si="623"/>
        <v>0.58768785095028209</v>
      </c>
      <c r="K9000" s="19">
        <v>1132.8</v>
      </c>
      <c r="L9000" s="20">
        <f t="shared" si="624"/>
        <v>665.73279755647957</v>
      </c>
    </row>
    <row r="9001" spans="1:12" x14ac:dyDescent="0.2">
      <c r="A9001">
        <v>116</v>
      </c>
      <c r="B9001">
        <v>3</v>
      </c>
      <c r="C9001">
        <v>2017</v>
      </c>
      <c r="D9001" t="s">
        <v>21</v>
      </c>
      <c r="E9001" s="7">
        <v>5</v>
      </c>
      <c r="F9001" s="7">
        <v>10</v>
      </c>
      <c r="G9001" s="7">
        <v>281.01354040034022</v>
      </c>
      <c r="H9001" s="7">
        <f t="shared" si="625"/>
        <v>271.01354040034022</v>
      </c>
      <c r="I9001" s="8">
        <f t="shared" si="622"/>
        <v>27.101354040034021</v>
      </c>
      <c r="J9001" s="8">
        <f t="shared" si="623"/>
        <v>1.8625493509856175</v>
      </c>
      <c r="K9001" s="19">
        <v>1132.8</v>
      </c>
      <c r="L9001" s="20">
        <f t="shared" si="624"/>
        <v>2109.8959047965072</v>
      </c>
    </row>
    <row r="9002" spans="1:12" x14ac:dyDescent="0.2">
      <c r="A9002">
        <v>116</v>
      </c>
      <c r="B9002">
        <v>3</v>
      </c>
      <c r="C9002">
        <v>2017</v>
      </c>
      <c r="D9002" t="s">
        <v>22</v>
      </c>
      <c r="E9002" s="7">
        <v>5</v>
      </c>
      <c r="F9002" s="7">
        <v>670</v>
      </c>
      <c r="G9002" s="7">
        <v>355.70224618199774</v>
      </c>
      <c r="H9002" s="7">
        <f t="shared" si="625"/>
        <v>314.29775381800226</v>
      </c>
      <c r="I9002" s="8">
        <f t="shared" si="622"/>
        <v>0.46910112510149593</v>
      </c>
      <c r="J9002" s="8">
        <f t="shared" si="623"/>
        <v>0.61284403926757935</v>
      </c>
      <c r="K9002" s="19">
        <v>1132.8</v>
      </c>
      <c r="L9002" s="20">
        <f t="shared" si="624"/>
        <v>694.22972768231386</v>
      </c>
    </row>
    <row r="9003" spans="1:12" x14ac:dyDescent="0.2">
      <c r="A9003">
        <v>116</v>
      </c>
      <c r="B9003">
        <v>3</v>
      </c>
      <c r="C9003">
        <v>2017</v>
      </c>
      <c r="D9003" t="s">
        <v>22</v>
      </c>
      <c r="E9003" s="7">
        <v>6</v>
      </c>
      <c r="F9003" s="7">
        <v>1111</v>
      </c>
      <c r="G9003" s="7">
        <v>595.93834545886546</v>
      </c>
      <c r="H9003" s="7">
        <f t="shared" si="625"/>
        <v>515.06165454113454</v>
      </c>
      <c r="I9003" s="8">
        <f t="shared" si="622"/>
        <v>0.46360184927194831</v>
      </c>
      <c r="J9003" s="8">
        <f t="shared" si="623"/>
        <v>0.60349180849021677</v>
      </c>
      <c r="K9003" s="19">
        <v>1132.8</v>
      </c>
      <c r="L9003" s="20">
        <f t="shared" si="624"/>
        <v>683.63552065771751</v>
      </c>
    </row>
    <row r="9004" spans="1:12" x14ac:dyDescent="0.2">
      <c r="A9004">
        <v>116</v>
      </c>
      <c r="B9004">
        <v>3</v>
      </c>
      <c r="C9004">
        <v>2017</v>
      </c>
      <c r="D9004" t="s">
        <v>22</v>
      </c>
      <c r="E9004" s="7">
        <v>7</v>
      </c>
      <c r="F9004" s="7">
        <v>1263</v>
      </c>
      <c r="G9004" s="7">
        <v>616.08866629961585</v>
      </c>
      <c r="H9004" s="7">
        <f t="shared" si="625"/>
        <v>646.91133370038415</v>
      </c>
      <c r="I9004" s="8">
        <f t="shared" si="622"/>
        <v>0.51220216445002709</v>
      </c>
      <c r="J9004" s="8">
        <f t="shared" si="623"/>
        <v>0.68853731630909198</v>
      </c>
      <c r="K9004" s="19">
        <v>1132.8</v>
      </c>
      <c r="L9004" s="20">
        <f t="shared" si="624"/>
        <v>779.97507191493935</v>
      </c>
    </row>
    <row r="9005" spans="1:12" x14ac:dyDescent="0.2">
      <c r="A9005">
        <v>116</v>
      </c>
      <c r="B9005">
        <v>3</v>
      </c>
      <c r="C9005">
        <v>2017</v>
      </c>
      <c r="D9005" t="s">
        <v>22</v>
      </c>
      <c r="E9005" s="7">
        <v>8</v>
      </c>
      <c r="F9005" s="7">
        <v>1415</v>
      </c>
      <c r="G9005" s="7">
        <v>1014.2472907731714</v>
      </c>
      <c r="H9005" s="7">
        <f t="shared" si="625"/>
        <v>400.75270922682864</v>
      </c>
      <c r="I9005" s="8">
        <f t="shared" si="622"/>
        <v>0.28321746235111567</v>
      </c>
      <c r="J9005" s="8">
        <f t="shared" si="623"/>
        <v>0.32993982189378396</v>
      </c>
      <c r="K9005" s="19">
        <v>1132.8</v>
      </c>
      <c r="L9005" s="20">
        <f t="shared" si="624"/>
        <v>373.75583024127843</v>
      </c>
    </row>
    <row r="9006" spans="1:12" x14ac:dyDescent="0.2">
      <c r="A9006">
        <v>116</v>
      </c>
      <c r="B9006">
        <v>3</v>
      </c>
      <c r="C9006">
        <v>2017</v>
      </c>
      <c r="D9006" t="s">
        <v>22</v>
      </c>
      <c r="E9006" s="7">
        <v>9</v>
      </c>
      <c r="F9006" s="7">
        <v>10</v>
      </c>
      <c r="G9006" s="7">
        <v>268.07587967112136</v>
      </c>
      <c r="H9006" s="7">
        <f t="shared" si="625"/>
        <v>258.07587967112136</v>
      </c>
      <c r="I9006" s="8">
        <f t="shared" si="622"/>
        <v>25.807587967112134</v>
      </c>
      <c r="J9006" s="8">
        <f t="shared" si="623"/>
        <v>1.8561543703563654</v>
      </c>
      <c r="K9006" s="19">
        <v>1132.8</v>
      </c>
      <c r="L9006" s="20">
        <f t="shared" si="624"/>
        <v>2102.6516707396909</v>
      </c>
    </row>
    <row r="9007" spans="1:12" x14ac:dyDescent="0.2">
      <c r="A9007">
        <v>116</v>
      </c>
      <c r="B9007">
        <v>3</v>
      </c>
      <c r="C9007">
        <v>2017</v>
      </c>
      <c r="D9007" t="s">
        <v>23</v>
      </c>
      <c r="E9007" s="7">
        <v>9</v>
      </c>
      <c r="F9007" s="7">
        <v>748</v>
      </c>
      <c r="G9007" s="7">
        <v>1165.8934813560045</v>
      </c>
      <c r="H9007" s="7">
        <f t="shared" si="625"/>
        <v>417.89348135600449</v>
      </c>
      <c r="I9007" s="8">
        <f t="shared" si="622"/>
        <v>0.55868112480749266</v>
      </c>
      <c r="J9007" s="8">
        <f t="shared" si="623"/>
        <v>0.43669460753889455</v>
      </c>
      <c r="K9007" s="19">
        <v>1132.8</v>
      </c>
      <c r="L9007" s="20">
        <f t="shared" si="624"/>
        <v>494.68765142005975</v>
      </c>
    </row>
    <row r="9008" spans="1:12" x14ac:dyDescent="0.2">
      <c r="A9008">
        <v>116</v>
      </c>
      <c r="B9008">
        <v>3</v>
      </c>
      <c r="C9008">
        <v>2017</v>
      </c>
      <c r="D9008" t="s">
        <v>23</v>
      </c>
      <c r="E9008" s="7">
        <v>10</v>
      </c>
      <c r="F9008" s="7">
        <v>2143</v>
      </c>
      <c r="G9008" s="7">
        <v>1371.1737225560203</v>
      </c>
      <c r="H9008" s="7">
        <f t="shared" si="625"/>
        <v>771.82627744397973</v>
      </c>
      <c r="I9008" s="8">
        <f t="shared" si="622"/>
        <v>0.360161585368166</v>
      </c>
      <c r="J9008" s="8">
        <f t="shared" si="623"/>
        <v>0.43926472529798272</v>
      </c>
      <c r="K9008" s="19">
        <v>1132.8</v>
      </c>
      <c r="L9008" s="20">
        <f t="shared" si="624"/>
        <v>497.59908081755481</v>
      </c>
    </row>
    <row r="9009" spans="1:12" x14ac:dyDescent="0.2">
      <c r="A9009">
        <v>116</v>
      </c>
      <c r="B9009">
        <v>3</v>
      </c>
      <c r="C9009">
        <v>2017</v>
      </c>
      <c r="D9009" t="s">
        <v>23</v>
      </c>
      <c r="E9009" s="7">
        <v>11</v>
      </c>
      <c r="F9009" s="7">
        <v>1469</v>
      </c>
      <c r="G9009" s="7">
        <v>474.93431496829265</v>
      </c>
      <c r="H9009" s="7">
        <f t="shared" si="625"/>
        <v>994.06568503170729</v>
      </c>
      <c r="I9009" s="8">
        <f t="shared" si="622"/>
        <v>0.67669549695827591</v>
      </c>
      <c r="J9009" s="8">
        <f t="shared" si="623"/>
        <v>1.022735878859077</v>
      </c>
      <c r="K9009" s="19">
        <v>1132.8</v>
      </c>
      <c r="L9009" s="20">
        <f t="shared" si="624"/>
        <v>1158.5552035715623</v>
      </c>
    </row>
    <row r="9010" spans="1:12" x14ac:dyDescent="0.2">
      <c r="A9010">
        <v>116</v>
      </c>
      <c r="B9010">
        <v>3</v>
      </c>
      <c r="C9010">
        <v>2017</v>
      </c>
      <c r="D9010" t="s">
        <v>23</v>
      </c>
      <c r="E9010" s="7">
        <v>12</v>
      </c>
      <c r="F9010" s="7">
        <v>1163</v>
      </c>
      <c r="G9010" s="7">
        <v>458.96789120279357</v>
      </c>
      <c r="H9010" s="7">
        <f t="shared" si="625"/>
        <v>704.03210879720643</v>
      </c>
      <c r="I9010" s="8">
        <f t="shared" si="622"/>
        <v>0.60535864900877601</v>
      </c>
      <c r="J9010" s="8">
        <f t="shared" si="623"/>
        <v>0.86812089513698243</v>
      </c>
      <c r="K9010" s="19">
        <v>1132.8</v>
      </c>
      <c r="L9010" s="20">
        <f t="shared" si="624"/>
        <v>983.40735001117366</v>
      </c>
    </row>
    <row r="9011" spans="1:12" x14ac:dyDescent="0.2">
      <c r="A9011">
        <v>116</v>
      </c>
      <c r="B9011">
        <v>3</v>
      </c>
      <c r="C9011">
        <v>2017</v>
      </c>
      <c r="D9011" t="s">
        <v>23</v>
      </c>
      <c r="E9011" s="7">
        <v>13</v>
      </c>
      <c r="F9011" s="7">
        <v>993</v>
      </c>
      <c r="G9011" s="7">
        <v>318.89375575276324</v>
      </c>
      <c r="H9011" s="7">
        <f t="shared" si="625"/>
        <v>674.10624424723676</v>
      </c>
      <c r="I9011" s="8">
        <f t="shared" si="622"/>
        <v>0.678858252011316</v>
      </c>
      <c r="J9011" s="8">
        <f t="shared" si="623"/>
        <v>1.0276842027660011</v>
      </c>
      <c r="K9011" s="19">
        <v>1132.8</v>
      </c>
      <c r="L9011" s="20">
        <f t="shared" si="624"/>
        <v>1164.1606648933262</v>
      </c>
    </row>
    <row r="9012" spans="1:12" x14ac:dyDescent="0.2">
      <c r="A9012">
        <v>117</v>
      </c>
      <c r="B9012">
        <v>3</v>
      </c>
      <c r="C9012">
        <v>2017</v>
      </c>
      <c r="D9012" t="s">
        <v>21</v>
      </c>
      <c r="E9012" s="7">
        <v>1</v>
      </c>
      <c r="F9012" s="7">
        <v>10</v>
      </c>
      <c r="G9012" s="7">
        <v>513.24676973145904</v>
      </c>
      <c r="H9012" s="7">
        <f t="shared" si="625"/>
        <v>503.24676973145904</v>
      </c>
      <c r="I9012" s="8">
        <f t="shared" si="622"/>
        <v>50.324676973145905</v>
      </c>
      <c r="J9012" s="8">
        <f t="shared" si="623"/>
        <v>1.923554234227707</v>
      </c>
      <c r="K9012" s="19">
        <v>460.33333333333331</v>
      </c>
      <c r="L9012" s="20">
        <f t="shared" si="624"/>
        <v>885.47613248948778</v>
      </c>
    </row>
    <row r="9013" spans="1:12" x14ac:dyDescent="0.2">
      <c r="A9013">
        <v>117</v>
      </c>
      <c r="B9013">
        <v>3</v>
      </c>
      <c r="C9013">
        <v>2017</v>
      </c>
      <c r="D9013" t="s">
        <v>21</v>
      </c>
      <c r="E9013" s="7">
        <v>2</v>
      </c>
      <c r="F9013" s="7">
        <v>651</v>
      </c>
      <c r="G9013" s="7">
        <v>391.30530374703284</v>
      </c>
      <c r="H9013" s="7">
        <f t="shared" si="625"/>
        <v>259.69469625296716</v>
      </c>
      <c r="I9013" s="8">
        <f t="shared" si="622"/>
        <v>0.39891658410594033</v>
      </c>
      <c r="J9013" s="8">
        <f t="shared" si="623"/>
        <v>0.4983083081691676</v>
      </c>
      <c r="K9013" s="19">
        <v>460.33333333333331</v>
      </c>
      <c r="L9013" s="20">
        <f t="shared" si="624"/>
        <v>229.38792452720682</v>
      </c>
    </row>
    <row r="9014" spans="1:12" x14ac:dyDescent="0.2">
      <c r="A9014">
        <v>117</v>
      </c>
      <c r="B9014">
        <v>3</v>
      </c>
      <c r="C9014">
        <v>2017</v>
      </c>
      <c r="D9014" t="s">
        <v>21</v>
      </c>
      <c r="E9014" s="7">
        <v>3</v>
      </c>
      <c r="F9014" s="7">
        <v>10</v>
      </c>
      <c r="G9014" s="7">
        <v>388.76085380036977</v>
      </c>
      <c r="H9014" s="7">
        <f t="shared" si="625"/>
        <v>378.76085380036977</v>
      </c>
      <c r="I9014" s="8">
        <f t="shared" si="622"/>
        <v>37.876085380036976</v>
      </c>
      <c r="J9014" s="8">
        <f t="shared" si="623"/>
        <v>1.8996892507908385</v>
      </c>
      <c r="K9014" s="19">
        <v>460.33333333333331</v>
      </c>
      <c r="L9014" s="20">
        <f t="shared" si="624"/>
        <v>874.49028511404924</v>
      </c>
    </row>
    <row r="9015" spans="1:12" x14ac:dyDescent="0.2">
      <c r="A9015">
        <v>117</v>
      </c>
      <c r="B9015">
        <v>3</v>
      </c>
      <c r="C9015">
        <v>2017</v>
      </c>
      <c r="D9015" t="s">
        <v>21</v>
      </c>
      <c r="E9015" s="7">
        <v>4</v>
      </c>
      <c r="F9015" s="7">
        <v>719</v>
      </c>
      <c r="G9015" s="7">
        <v>409.878872327507</v>
      </c>
      <c r="H9015" s="7">
        <f t="shared" si="625"/>
        <v>309.121127672493</v>
      </c>
      <c r="I9015" s="8">
        <f t="shared" si="622"/>
        <v>0.42993202736090819</v>
      </c>
      <c r="J9015" s="8">
        <f t="shared" si="623"/>
        <v>0.54766040050896037</v>
      </c>
      <c r="K9015" s="19">
        <v>460.33333333333331</v>
      </c>
      <c r="L9015" s="20">
        <f t="shared" si="624"/>
        <v>252.10633770095808</v>
      </c>
    </row>
    <row r="9016" spans="1:12" x14ac:dyDescent="0.2">
      <c r="A9016">
        <v>117</v>
      </c>
      <c r="B9016">
        <v>3</v>
      </c>
      <c r="C9016">
        <v>2017</v>
      </c>
      <c r="D9016" t="s">
        <v>21</v>
      </c>
      <c r="E9016" s="7">
        <v>5</v>
      </c>
      <c r="F9016" s="7">
        <v>10</v>
      </c>
      <c r="G9016" s="7">
        <v>155.29036626847153</v>
      </c>
      <c r="H9016" s="7">
        <f t="shared" si="625"/>
        <v>145.29036626847153</v>
      </c>
      <c r="I9016" s="8">
        <f t="shared" si="622"/>
        <v>14.529036626847153</v>
      </c>
      <c r="J9016" s="8">
        <f t="shared" si="623"/>
        <v>1.7580016252427542</v>
      </c>
      <c r="K9016" s="19">
        <v>460.33333333333331</v>
      </c>
      <c r="L9016" s="20">
        <f t="shared" si="624"/>
        <v>809.26674815341448</v>
      </c>
    </row>
    <row r="9017" spans="1:12" x14ac:dyDescent="0.2">
      <c r="A9017">
        <v>117</v>
      </c>
      <c r="B9017">
        <v>3</v>
      </c>
      <c r="C9017">
        <v>2017</v>
      </c>
      <c r="D9017" t="s">
        <v>22</v>
      </c>
      <c r="E9017" s="7">
        <v>5</v>
      </c>
      <c r="F9017" s="7">
        <v>10</v>
      </c>
      <c r="G9017" s="7">
        <v>196.56395209080679</v>
      </c>
      <c r="H9017" s="7">
        <f t="shared" si="625"/>
        <v>186.56395209080679</v>
      </c>
      <c r="I9017" s="8">
        <f t="shared" si="622"/>
        <v>18.656395209080678</v>
      </c>
      <c r="J9017" s="8">
        <f t="shared" si="623"/>
        <v>1.8063553703580586</v>
      </c>
      <c r="K9017" s="19">
        <v>460.33333333333331</v>
      </c>
      <c r="L9017" s="20">
        <f t="shared" si="624"/>
        <v>831.52558882149299</v>
      </c>
    </row>
    <row r="9018" spans="1:12" x14ac:dyDescent="0.2">
      <c r="A9018">
        <v>117</v>
      </c>
      <c r="B9018">
        <v>3</v>
      </c>
      <c r="C9018">
        <v>2017</v>
      </c>
      <c r="D9018" t="s">
        <v>22</v>
      </c>
      <c r="E9018" s="7">
        <v>6</v>
      </c>
      <c r="F9018" s="7">
        <v>675</v>
      </c>
      <c r="G9018" s="7">
        <v>329.32037298947932</v>
      </c>
      <c r="H9018" s="7">
        <f t="shared" si="625"/>
        <v>345.67962701052068</v>
      </c>
      <c r="I9018" s="8">
        <f t="shared" si="622"/>
        <v>0.51211796594151215</v>
      </c>
      <c r="J9018" s="8">
        <f t="shared" si="623"/>
        <v>0.68838517331190652</v>
      </c>
      <c r="K9018" s="19">
        <v>460.33333333333331</v>
      </c>
      <c r="L9018" s="20">
        <f t="shared" si="624"/>
        <v>316.88664144791431</v>
      </c>
    </row>
    <row r="9019" spans="1:12" x14ac:dyDescent="0.2">
      <c r="A9019">
        <v>117</v>
      </c>
      <c r="B9019">
        <v>3</v>
      </c>
      <c r="C9019">
        <v>2017</v>
      </c>
      <c r="D9019" t="s">
        <v>22</v>
      </c>
      <c r="E9019" s="7">
        <v>7</v>
      </c>
      <c r="F9019" s="7">
        <v>753</v>
      </c>
      <c r="G9019" s="7">
        <v>340.45560405104834</v>
      </c>
      <c r="H9019" s="7">
        <f t="shared" si="625"/>
        <v>412.54439594895166</v>
      </c>
      <c r="I9019" s="8">
        <f t="shared" si="622"/>
        <v>0.54786772370378711</v>
      </c>
      <c r="J9019" s="8">
        <f t="shared" si="623"/>
        <v>0.75456999702695182</v>
      </c>
      <c r="K9019" s="19">
        <v>460.33333333333331</v>
      </c>
      <c r="L9019" s="20">
        <f t="shared" si="624"/>
        <v>347.35372196474015</v>
      </c>
    </row>
    <row r="9020" spans="1:12" x14ac:dyDescent="0.2">
      <c r="A9020">
        <v>117</v>
      </c>
      <c r="B9020">
        <v>3</v>
      </c>
      <c r="C9020">
        <v>2017</v>
      </c>
      <c r="D9020" t="s">
        <v>22</v>
      </c>
      <c r="E9020" s="7">
        <v>8</v>
      </c>
      <c r="F9020" s="7">
        <v>796</v>
      </c>
      <c r="G9020" s="7">
        <v>560.48129583573655</v>
      </c>
      <c r="H9020" s="7">
        <f t="shared" si="625"/>
        <v>235.51870416426345</v>
      </c>
      <c r="I9020" s="8">
        <f t="shared" si="622"/>
        <v>0.29587776905058222</v>
      </c>
      <c r="J9020" s="8">
        <f t="shared" si="623"/>
        <v>0.34724946799824308</v>
      </c>
      <c r="K9020" s="19">
        <v>460.33333333333331</v>
      </c>
      <c r="L9020" s="20">
        <f t="shared" si="624"/>
        <v>159.85050510185789</v>
      </c>
    </row>
    <row r="9021" spans="1:12" x14ac:dyDescent="0.2">
      <c r="A9021">
        <v>117</v>
      </c>
      <c r="B9021">
        <v>3</v>
      </c>
      <c r="C9021">
        <v>2017</v>
      </c>
      <c r="D9021" t="s">
        <v>22</v>
      </c>
      <c r="E9021" s="7">
        <v>9</v>
      </c>
      <c r="F9021" s="7">
        <v>10</v>
      </c>
      <c r="G9021" s="7">
        <v>148.14090980300946</v>
      </c>
      <c r="H9021" s="7">
        <f t="shared" si="625"/>
        <v>138.14090980300946</v>
      </c>
      <c r="I9021" s="8">
        <f t="shared" si="622"/>
        <v>13.814090980300946</v>
      </c>
      <c r="J9021" s="8">
        <f t="shared" si="623"/>
        <v>1.7470610226675274</v>
      </c>
      <c r="K9021" s="19">
        <v>460.33333333333331</v>
      </c>
      <c r="L9021" s="20">
        <f t="shared" si="624"/>
        <v>804.23042410128505</v>
      </c>
    </row>
    <row r="9022" spans="1:12" x14ac:dyDescent="0.2">
      <c r="A9022">
        <v>117</v>
      </c>
      <c r="B9022">
        <v>3</v>
      </c>
      <c r="C9022">
        <v>2017</v>
      </c>
      <c r="D9022" t="s">
        <v>23</v>
      </c>
      <c r="E9022" s="7">
        <v>9</v>
      </c>
      <c r="F9022" s="7">
        <v>10</v>
      </c>
      <c r="G9022" s="7">
        <v>644.28221320533271</v>
      </c>
      <c r="H9022" s="7">
        <f t="shared" si="625"/>
        <v>634.28221320533271</v>
      </c>
      <c r="I9022" s="8">
        <f t="shared" si="622"/>
        <v>63.428221320533268</v>
      </c>
      <c r="J9022" s="8">
        <f t="shared" si="623"/>
        <v>1.9388643016840703</v>
      </c>
      <c r="K9022" s="19">
        <v>460.33333333333331</v>
      </c>
      <c r="L9022" s="20">
        <f t="shared" si="624"/>
        <v>892.52386687523369</v>
      </c>
    </row>
    <row r="9023" spans="1:12" x14ac:dyDescent="0.2">
      <c r="A9023">
        <v>117</v>
      </c>
      <c r="B9023">
        <v>3</v>
      </c>
      <c r="C9023">
        <v>2017</v>
      </c>
      <c r="D9023" t="s">
        <v>23</v>
      </c>
      <c r="E9023" s="7">
        <v>10</v>
      </c>
      <c r="F9023" s="7">
        <v>1299</v>
      </c>
      <c r="G9023" s="7">
        <v>757.72174283873119</v>
      </c>
      <c r="H9023" s="7">
        <f t="shared" si="625"/>
        <v>541.27825716126881</v>
      </c>
      <c r="I9023" s="8">
        <f t="shared" si="622"/>
        <v>0.41668841967765113</v>
      </c>
      <c r="J9023" s="8">
        <f t="shared" si="623"/>
        <v>0.52635049835587877</v>
      </c>
      <c r="K9023" s="19">
        <v>460.33333333333331</v>
      </c>
      <c r="L9023" s="20">
        <f t="shared" si="624"/>
        <v>242.29667940982284</v>
      </c>
    </row>
    <row r="9024" spans="1:12" x14ac:dyDescent="0.2">
      <c r="A9024">
        <v>117</v>
      </c>
      <c r="B9024">
        <v>3</v>
      </c>
      <c r="C9024">
        <v>2017</v>
      </c>
      <c r="D9024" t="s">
        <v>23</v>
      </c>
      <c r="E9024" s="7">
        <v>11</v>
      </c>
      <c r="F9024" s="7">
        <v>675</v>
      </c>
      <c r="G9024" s="7">
        <v>262.45256232073905</v>
      </c>
      <c r="H9024" s="7">
        <f t="shared" si="625"/>
        <v>412.54743767926095</v>
      </c>
      <c r="I9024" s="8">
        <f t="shared" si="622"/>
        <v>0.61118138915446063</v>
      </c>
      <c r="J9024" s="8">
        <f t="shared" si="623"/>
        <v>0.88014573592495526</v>
      </c>
      <c r="K9024" s="19">
        <v>460.33333333333331</v>
      </c>
      <c r="L9024" s="20">
        <f t="shared" si="624"/>
        <v>405.16042043745438</v>
      </c>
    </row>
    <row r="9025" spans="1:12" x14ac:dyDescent="0.2">
      <c r="A9025">
        <v>117</v>
      </c>
      <c r="B9025">
        <v>3</v>
      </c>
      <c r="C9025">
        <v>2017</v>
      </c>
      <c r="D9025" t="s">
        <v>23</v>
      </c>
      <c r="E9025" s="7">
        <v>12</v>
      </c>
      <c r="F9025" s="7">
        <v>673</v>
      </c>
      <c r="G9025" s="7">
        <v>253.62938678617328</v>
      </c>
      <c r="H9025" s="7">
        <f t="shared" si="625"/>
        <v>419.37061321382669</v>
      </c>
      <c r="I9025" s="8">
        <f t="shared" si="622"/>
        <v>0.62313612661787021</v>
      </c>
      <c r="J9025" s="8">
        <f t="shared" si="623"/>
        <v>0.90515284577435828</v>
      </c>
      <c r="K9025" s="19">
        <v>460.33333333333331</v>
      </c>
      <c r="L9025" s="20">
        <f t="shared" si="624"/>
        <v>416.6720266714629</v>
      </c>
    </row>
    <row r="9026" spans="1:12" x14ac:dyDescent="0.2">
      <c r="A9026">
        <v>117</v>
      </c>
      <c r="B9026">
        <v>3</v>
      </c>
      <c r="C9026">
        <v>2017</v>
      </c>
      <c r="D9026" t="s">
        <v>23</v>
      </c>
      <c r="E9026" s="7">
        <v>13</v>
      </c>
      <c r="F9026" s="7">
        <v>604</v>
      </c>
      <c r="G9026" s="7">
        <v>176.2232811309585</v>
      </c>
      <c r="H9026" s="7">
        <f t="shared" si="625"/>
        <v>427.77671886904147</v>
      </c>
      <c r="I9026" s="8">
        <f t="shared" ref="I9026:I9089" si="626">IF(H9026=0,0,IFERROR(H9026/F9026,1))</f>
        <v>0.70823960077655879</v>
      </c>
      <c r="J9026" s="8">
        <f t="shared" ref="J9026:J9089" si="627">IF(H9026=0,0,IFERROR(2*H9026/(F9026+G9026),1))</f>
        <v>1.0965494858060771</v>
      </c>
      <c r="K9026" s="19">
        <v>460.33333333333331</v>
      </c>
      <c r="L9026" s="20">
        <f t="shared" ref="L9026:L9089" si="628">J9026*K9026</f>
        <v>504.77827996606413</v>
      </c>
    </row>
    <row r="9027" spans="1:12" x14ac:dyDescent="0.2">
      <c r="A9027">
        <v>118</v>
      </c>
      <c r="B9027">
        <v>3</v>
      </c>
      <c r="C9027">
        <v>2017</v>
      </c>
      <c r="D9027" t="s">
        <v>21</v>
      </c>
      <c r="E9027" s="7">
        <v>1</v>
      </c>
      <c r="F9027" s="7">
        <v>844</v>
      </c>
      <c r="G9027" s="7">
        <v>693.32360296567606</v>
      </c>
      <c r="H9027" s="7">
        <f t="shared" ref="H9027:H9090" si="629">ABS(F9027-G9027)</f>
        <v>150.67639703432394</v>
      </c>
      <c r="I9027" s="8">
        <f t="shared" si="626"/>
        <v>0.17852653677052599</v>
      </c>
      <c r="J9027" s="8">
        <f t="shared" si="627"/>
        <v>0.19602430710574098</v>
      </c>
      <c r="K9027" s="19">
        <v>782.86666666666667</v>
      </c>
      <c r="L9027" s="20">
        <f t="shared" si="628"/>
        <v>153.46089588951443</v>
      </c>
    </row>
    <row r="9028" spans="1:12" x14ac:dyDescent="0.2">
      <c r="A9028">
        <v>118</v>
      </c>
      <c r="B9028">
        <v>3</v>
      </c>
      <c r="C9028">
        <v>2017</v>
      </c>
      <c r="D9028" t="s">
        <v>21</v>
      </c>
      <c r="E9028" s="7">
        <v>2</v>
      </c>
      <c r="F9028" s="7">
        <v>954</v>
      </c>
      <c r="G9028" s="7">
        <v>528.59797480151951</v>
      </c>
      <c r="H9028" s="7">
        <f t="shared" si="629"/>
        <v>425.40202519848049</v>
      </c>
      <c r="I9028" s="8">
        <f t="shared" si="626"/>
        <v>0.44591407253509485</v>
      </c>
      <c r="J9028" s="8">
        <f t="shared" si="627"/>
        <v>0.57386025399829721</v>
      </c>
      <c r="K9028" s="19">
        <v>782.86666666666667</v>
      </c>
      <c r="L9028" s="20">
        <f t="shared" si="628"/>
        <v>449.25606418013359</v>
      </c>
    </row>
    <row r="9029" spans="1:12" x14ac:dyDescent="0.2">
      <c r="A9029">
        <v>118</v>
      </c>
      <c r="B9029">
        <v>3</v>
      </c>
      <c r="C9029">
        <v>2017</v>
      </c>
      <c r="D9029" t="s">
        <v>21</v>
      </c>
      <c r="E9029" s="7">
        <v>3</v>
      </c>
      <c r="F9029" s="7">
        <v>864</v>
      </c>
      <c r="G9029" s="7">
        <v>525.16078374913491</v>
      </c>
      <c r="H9029" s="7">
        <f t="shared" si="629"/>
        <v>338.83921625086509</v>
      </c>
      <c r="I9029" s="8">
        <f t="shared" si="626"/>
        <v>0.39217501880887162</v>
      </c>
      <c r="J9029" s="8">
        <f t="shared" si="627"/>
        <v>0.48783297112144108</v>
      </c>
      <c r="K9029" s="19">
        <v>782.86666666666667</v>
      </c>
      <c r="L9029" s="20">
        <f t="shared" si="628"/>
        <v>381.90817199193884</v>
      </c>
    </row>
    <row r="9030" spans="1:12" x14ac:dyDescent="0.2">
      <c r="A9030">
        <v>118</v>
      </c>
      <c r="B9030">
        <v>3</v>
      </c>
      <c r="C9030">
        <v>2017</v>
      </c>
      <c r="D9030" t="s">
        <v>21</v>
      </c>
      <c r="E9030" s="7">
        <v>4</v>
      </c>
      <c r="F9030" s="7">
        <v>1012</v>
      </c>
      <c r="G9030" s="7">
        <v>553.68823205707361</v>
      </c>
      <c r="H9030" s="7">
        <f t="shared" si="629"/>
        <v>458.31176794292639</v>
      </c>
      <c r="I9030" s="8">
        <f t="shared" si="626"/>
        <v>0.45287724105032251</v>
      </c>
      <c r="J9030" s="8">
        <f t="shared" si="627"/>
        <v>0.58544448193338627</v>
      </c>
      <c r="K9030" s="19">
        <v>782.86666666666667</v>
      </c>
      <c r="L9030" s="20">
        <f t="shared" si="628"/>
        <v>458.32497008958364</v>
      </c>
    </row>
    <row r="9031" spans="1:12" x14ac:dyDescent="0.2">
      <c r="A9031">
        <v>118</v>
      </c>
      <c r="B9031">
        <v>3</v>
      </c>
      <c r="C9031">
        <v>2017</v>
      </c>
      <c r="D9031" t="s">
        <v>21</v>
      </c>
      <c r="E9031" s="7">
        <v>5</v>
      </c>
      <c r="F9031" s="7">
        <v>10</v>
      </c>
      <c r="G9031" s="7">
        <v>209.77526327822665</v>
      </c>
      <c r="H9031" s="7">
        <f t="shared" si="629"/>
        <v>199.77526327822665</v>
      </c>
      <c r="I9031" s="8">
        <f t="shared" si="626"/>
        <v>19.977526327822666</v>
      </c>
      <c r="J9031" s="8">
        <f t="shared" si="627"/>
        <v>1.8179958954281328</v>
      </c>
      <c r="K9031" s="19">
        <v>782.86666666666667</v>
      </c>
      <c r="L9031" s="20">
        <f t="shared" si="628"/>
        <v>1423.2483866675043</v>
      </c>
    </row>
    <row r="9032" spans="1:12" x14ac:dyDescent="0.2">
      <c r="A9032">
        <v>118</v>
      </c>
      <c r="B9032">
        <v>3</v>
      </c>
      <c r="C9032">
        <v>2017</v>
      </c>
      <c r="D9032" t="s">
        <v>22</v>
      </c>
      <c r="E9032" s="7">
        <v>5</v>
      </c>
      <c r="F9032" s="7">
        <v>10</v>
      </c>
      <c r="G9032" s="7">
        <v>265.53002476387019</v>
      </c>
      <c r="H9032" s="7">
        <f t="shared" si="629"/>
        <v>255.53002476387019</v>
      </c>
      <c r="I9032" s="8">
        <f t="shared" si="626"/>
        <v>25.553002476387018</v>
      </c>
      <c r="J9032" s="8">
        <f t="shared" si="627"/>
        <v>1.8548252589376417</v>
      </c>
      <c r="K9032" s="19">
        <v>782.86666666666667</v>
      </c>
      <c r="L9032" s="20">
        <f t="shared" si="628"/>
        <v>1452.0808677136486</v>
      </c>
    </row>
    <row r="9033" spans="1:12" x14ac:dyDescent="0.2">
      <c r="A9033">
        <v>118</v>
      </c>
      <c r="B9033">
        <v>3</v>
      </c>
      <c r="C9033">
        <v>2017</v>
      </c>
      <c r="D9033" t="s">
        <v>22</v>
      </c>
      <c r="E9033" s="7">
        <v>6</v>
      </c>
      <c r="F9033" s="7">
        <v>990</v>
      </c>
      <c r="G9033" s="7">
        <v>444.86512336069961</v>
      </c>
      <c r="H9033" s="7">
        <f t="shared" si="629"/>
        <v>545.13487663930039</v>
      </c>
      <c r="I9033" s="8">
        <f t="shared" si="626"/>
        <v>0.55064128953464686</v>
      </c>
      <c r="J9033" s="8">
        <f t="shared" si="627"/>
        <v>0.75984128091775094</v>
      </c>
      <c r="K9033" s="19">
        <v>782.86666666666667</v>
      </c>
      <c r="L9033" s="20">
        <f t="shared" si="628"/>
        <v>594.85441078780991</v>
      </c>
    </row>
    <row r="9034" spans="1:12" x14ac:dyDescent="0.2">
      <c r="A9034">
        <v>118</v>
      </c>
      <c r="B9034">
        <v>3</v>
      </c>
      <c r="C9034">
        <v>2017</v>
      </c>
      <c r="D9034" t="s">
        <v>22</v>
      </c>
      <c r="E9034" s="7">
        <v>7</v>
      </c>
      <c r="F9034" s="7">
        <v>1012</v>
      </c>
      <c r="G9034" s="7">
        <v>459.90724145040872</v>
      </c>
      <c r="H9034" s="7">
        <f t="shared" si="629"/>
        <v>552.09275854959128</v>
      </c>
      <c r="I9034" s="8">
        <f t="shared" si="626"/>
        <v>0.54554620410038668</v>
      </c>
      <c r="J9034" s="8">
        <f t="shared" si="627"/>
        <v>0.75017330304804031</v>
      </c>
      <c r="K9034" s="19">
        <v>782.86666666666667</v>
      </c>
      <c r="L9034" s="20">
        <f t="shared" si="628"/>
        <v>587.28567317954253</v>
      </c>
    </row>
    <row r="9035" spans="1:12" x14ac:dyDescent="0.2">
      <c r="A9035">
        <v>118</v>
      </c>
      <c r="B9035">
        <v>3</v>
      </c>
      <c r="C9035">
        <v>2017</v>
      </c>
      <c r="D9035" t="s">
        <v>22</v>
      </c>
      <c r="E9035" s="7">
        <v>8</v>
      </c>
      <c r="F9035" s="7">
        <v>1134</v>
      </c>
      <c r="G9035" s="7">
        <v>757.13074945805192</v>
      </c>
      <c r="H9035" s="7">
        <f t="shared" si="629"/>
        <v>376.86925054194808</v>
      </c>
      <c r="I9035" s="8">
        <f t="shared" si="626"/>
        <v>0.332336199772441</v>
      </c>
      <c r="J9035" s="8">
        <f t="shared" si="627"/>
        <v>0.3985649862125597</v>
      </c>
      <c r="K9035" s="19">
        <v>782.86666666666667</v>
      </c>
      <c r="L9035" s="20">
        <f t="shared" si="628"/>
        <v>312.02324220627258</v>
      </c>
    </row>
    <row r="9036" spans="1:12" x14ac:dyDescent="0.2">
      <c r="A9036">
        <v>118</v>
      </c>
      <c r="B9036">
        <v>3</v>
      </c>
      <c r="C9036">
        <v>2017</v>
      </c>
      <c r="D9036" t="s">
        <v>22</v>
      </c>
      <c r="E9036" s="7">
        <v>9</v>
      </c>
      <c r="F9036" s="7">
        <v>10</v>
      </c>
      <c r="G9036" s="7">
        <v>200.11736144968913</v>
      </c>
      <c r="H9036" s="7">
        <f t="shared" si="629"/>
        <v>190.11736144968913</v>
      </c>
      <c r="I9036" s="8">
        <f t="shared" si="626"/>
        <v>19.011736144968914</v>
      </c>
      <c r="J9036" s="8">
        <f t="shared" si="627"/>
        <v>1.8096302003602989</v>
      </c>
      <c r="K9036" s="19">
        <v>782.86666666666667</v>
      </c>
      <c r="L9036" s="20">
        <f t="shared" si="628"/>
        <v>1416.6991628553992</v>
      </c>
    </row>
    <row r="9037" spans="1:12" x14ac:dyDescent="0.2">
      <c r="A9037">
        <v>118</v>
      </c>
      <c r="B9037">
        <v>3</v>
      </c>
      <c r="C9037">
        <v>2017</v>
      </c>
      <c r="D9037" t="s">
        <v>23</v>
      </c>
      <c r="E9037" s="7">
        <v>9</v>
      </c>
      <c r="F9037" s="7">
        <v>668</v>
      </c>
      <c r="G9037" s="7">
        <v>870.33390511145637</v>
      </c>
      <c r="H9037" s="7">
        <f t="shared" si="629"/>
        <v>202.33390511145637</v>
      </c>
      <c r="I9037" s="8">
        <f t="shared" si="626"/>
        <v>0.30289506753212031</v>
      </c>
      <c r="J9037" s="8">
        <f t="shared" si="627"/>
        <v>0.26305590020366448</v>
      </c>
      <c r="K9037" s="19">
        <v>782.86666666666667</v>
      </c>
      <c r="L9037" s="20">
        <f t="shared" si="628"/>
        <v>205.93769573944215</v>
      </c>
    </row>
    <row r="9038" spans="1:12" x14ac:dyDescent="0.2">
      <c r="A9038">
        <v>118</v>
      </c>
      <c r="B9038">
        <v>3</v>
      </c>
      <c r="C9038">
        <v>2017</v>
      </c>
      <c r="D9038" t="s">
        <v>23</v>
      </c>
      <c r="E9038" s="7">
        <v>10</v>
      </c>
      <c r="F9038" s="7">
        <v>1506</v>
      </c>
      <c r="G9038" s="7">
        <v>1023.5746229153131</v>
      </c>
      <c r="H9038" s="7">
        <f t="shared" si="629"/>
        <v>482.42537708468694</v>
      </c>
      <c r="I9038" s="8">
        <f t="shared" si="626"/>
        <v>0.32033557575344418</v>
      </c>
      <c r="J9038" s="8">
        <f t="shared" si="627"/>
        <v>0.38142806518883865</v>
      </c>
      <c r="K9038" s="19">
        <v>782.86666666666667</v>
      </c>
      <c r="L9038" s="20">
        <f t="shared" si="628"/>
        <v>298.60731796750213</v>
      </c>
    </row>
    <row r="9039" spans="1:12" x14ac:dyDescent="0.2">
      <c r="A9039">
        <v>118</v>
      </c>
      <c r="B9039">
        <v>3</v>
      </c>
      <c r="C9039">
        <v>2017</v>
      </c>
      <c r="D9039" t="s">
        <v>23</v>
      </c>
      <c r="E9039" s="7">
        <v>11</v>
      </c>
      <c r="F9039" s="7">
        <v>1034</v>
      </c>
      <c r="G9039" s="7">
        <v>354.53619359552124</v>
      </c>
      <c r="H9039" s="7">
        <f t="shared" si="629"/>
        <v>679.46380640447876</v>
      </c>
      <c r="I9039" s="8">
        <f t="shared" si="626"/>
        <v>0.65712166963682661</v>
      </c>
      <c r="J9039" s="8">
        <f t="shared" si="627"/>
        <v>0.97867640690741076</v>
      </c>
      <c r="K9039" s="19">
        <v>782.86666666666667</v>
      </c>
      <c r="L9039" s="20">
        <f t="shared" si="628"/>
        <v>766.17313642091494</v>
      </c>
    </row>
    <row r="9040" spans="1:12" x14ac:dyDescent="0.2">
      <c r="A9040">
        <v>118</v>
      </c>
      <c r="B9040">
        <v>3</v>
      </c>
      <c r="C9040">
        <v>2017</v>
      </c>
      <c r="D9040" t="s">
        <v>23</v>
      </c>
      <c r="E9040" s="7">
        <v>12</v>
      </c>
      <c r="F9040" s="7">
        <v>888</v>
      </c>
      <c r="G9040" s="7">
        <v>342.61733465282504</v>
      </c>
      <c r="H9040" s="7">
        <f t="shared" si="629"/>
        <v>545.38266534717491</v>
      </c>
      <c r="I9040" s="8">
        <f t="shared" si="626"/>
        <v>0.61416966818375551</v>
      </c>
      <c r="J9040" s="8">
        <f t="shared" si="627"/>
        <v>0.88635622136922887</v>
      </c>
      <c r="K9040" s="19">
        <v>782.86666666666667</v>
      </c>
      <c r="L9040" s="20">
        <f t="shared" si="628"/>
        <v>693.89874050259027</v>
      </c>
    </row>
    <row r="9041" spans="1:12" x14ac:dyDescent="0.2">
      <c r="A9041">
        <v>118</v>
      </c>
      <c r="B9041">
        <v>3</v>
      </c>
      <c r="C9041">
        <v>2017</v>
      </c>
      <c r="D9041" t="s">
        <v>23</v>
      </c>
      <c r="E9041" s="7">
        <v>13</v>
      </c>
      <c r="F9041" s="7">
        <v>807</v>
      </c>
      <c r="G9041" s="7">
        <v>238.05266278456327</v>
      </c>
      <c r="H9041" s="7">
        <f t="shared" si="629"/>
        <v>568.94733721543673</v>
      </c>
      <c r="I9041" s="8">
        <f t="shared" si="626"/>
        <v>0.7050152877514706</v>
      </c>
      <c r="J9041" s="8">
        <f t="shared" si="627"/>
        <v>1.0888395532134532</v>
      </c>
      <c r="K9041" s="19">
        <v>782.86666666666667</v>
      </c>
      <c r="L9041" s="20">
        <f t="shared" si="628"/>
        <v>852.41619155903868</v>
      </c>
    </row>
    <row r="9042" spans="1:12" x14ac:dyDescent="0.2">
      <c r="A9042">
        <v>119</v>
      </c>
      <c r="B9042">
        <v>3</v>
      </c>
      <c r="C9042">
        <v>2017</v>
      </c>
      <c r="D9042" t="s">
        <v>21</v>
      </c>
      <c r="E9042" s="7">
        <v>1</v>
      </c>
      <c r="F9042" s="7">
        <v>10</v>
      </c>
      <c r="G9042" s="7">
        <v>255.44656638245331</v>
      </c>
      <c r="H9042" s="7">
        <f t="shared" si="629"/>
        <v>245.44656638245331</v>
      </c>
      <c r="I9042" s="8">
        <f t="shared" si="626"/>
        <v>24.544656638245332</v>
      </c>
      <c r="J9042" s="8">
        <f t="shared" si="627"/>
        <v>1.8493105390469875</v>
      </c>
      <c r="K9042" s="19">
        <v>58.333333333333336</v>
      </c>
      <c r="L9042" s="20">
        <f t="shared" si="628"/>
        <v>107.87644811107428</v>
      </c>
    </row>
    <row r="9043" spans="1:12" x14ac:dyDescent="0.2">
      <c r="A9043">
        <v>119</v>
      </c>
      <c r="B9043">
        <v>3</v>
      </c>
      <c r="C9043">
        <v>2017</v>
      </c>
      <c r="D9043" t="s">
        <v>21</v>
      </c>
      <c r="E9043" s="7">
        <v>2</v>
      </c>
      <c r="F9043" s="7">
        <v>10</v>
      </c>
      <c r="G9043" s="7">
        <v>194.75543178132867</v>
      </c>
      <c r="H9043" s="7">
        <f t="shared" si="629"/>
        <v>184.75543178132867</v>
      </c>
      <c r="I9043" s="8">
        <f t="shared" si="626"/>
        <v>18.475543178132867</v>
      </c>
      <c r="J9043" s="8">
        <f t="shared" si="627"/>
        <v>1.8046449871829602</v>
      </c>
      <c r="K9043" s="19">
        <v>58.333333333333336</v>
      </c>
      <c r="L9043" s="20">
        <f t="shared" si="628"/>
        <v>105.27095758567268</v>
      </c>
    </row>
    <row r="9044" spans="1:12" x14ac:dyDescent="0.2">
      <c r="A9044">
        <v>119</v>
      </c>
      <c r="B9044">
        <v>3</v>
      </c>
      <c r="C9044">
        <v>2017</v>
      </c>
      <c r="D9044" t="s">
        <v>21</v>
      </c>
      <c r="E9044" s="7">
        <v>3</v>
      </c>
      <c r="F9044" s="7">
        <v>10</v>
      </c>
      <c r="G9044" s="7">
        <v>193.48904095231833</v>
      </c>
      <c r="H9044" s="7">
        <f t="shared" si="629"/>
        <v>183.48904095231833</v>
      </c>
      <c r="I9044" s="8">
        <f t="shared" si="626"/>
        <v>18.348904095231834</v>
      </c>
      <c r="J9044" s="8">
        <f t="shared" si="627"/>
        <v>1.8034292175499869</v>
      </c>
      <c r="K9044" s="19">
        <v>58.333333333333336</v>
      </c>
      <c r="L9044" s="20">
        <f t="shared" si="628"/>
        <v>105.20003769041591</v>
      </c>
    </row>
    <row r="9045" spans="1:12" x14ac:dyDescent="0.2">
      <c r="A9045">
        <v>119</v>
      </c>
      <c r="B9045">
        <v>3</v>
      </c>
      <c r="C9045">
        <v>2017</v>
      </c>
      <c r="D9045" t="s">
        <v>21</v>
      </c>
      <c r="E9045" s="7">
        <v>4</v>
      </c>
      <c r="F9045" s="7">
        <v>10</v>
      </c>
      <c r="G9045" s="7">
        <v>203.99962891837757</v>
      </c>
      <c r="H9045" s="7">
        <f t="shared" si="629"/>
        <v>193.99962891837757</v>
      </c>
      <c r="I9045" s="8">
        <f t="shared" si="626"/>
        <v>19.399962891837756</v>
      </c>
      <c r="J9045" s="8">
        <f t="shared" si="627"/>
        <v>1.8130837880319104</v>
      </c>
      <c r="K9045" s="19">
        <v>58.333333333333336</v>
      </c>
      <c r="L9045" s="20">
        <f t="shared" si="628"/>
        <v>105.76322096852812</v>
      </c>
    </row>
    <row r="9046" spans="1:12" x14ac:dyDescent="0.2">
      <c r="A9046">
        <v>119</v>
      </c>
      <c r="B9046">
        <v>3</v>
      </c>
      <c r="C9046">
        <v>2017</v>
      </c>
      <c r="D9046" t="s">
        <v>21</v>
      </c>
      <c r="E9046" s="7">
        <v>5</v>
      </c>
      <c r="F9046" s="7">
        <v>10</v>
      </c>
      <c r="G9046" s="7">
        <v>77.289119376844596</v>
      </c>
      <c r="H9046" s="7">
        <f t="shared" si="629"/>
        <v>67.289119376844596</v>
      </c>
      <c r="I9046" s="8">
        <f t="shared" si="626"/>
        <v>6.7289119376844599</v>
      </c>
      <c r="J9046" s="8">
        <f t="shared" si="627"/>
        <v>1.5417527375054387</v>
      </c>
      <c r="K9046" s="19">
        <v>58.333333333333336</v>
      </c>
      <c r="L9046" s="20">
        <f t="shared" si="628"/>
        <v>89.935576354483928</v>
      </c>
    </row>
    <row r="9047" spans="1:12" x14ac:dyDescent="0.2">
      <c r="A9047">
        <v>119</v>
      </c>
      <c r="B9047">
        <v>3</v>
      </c>
      <c r="C9047">
        <v>2017</v>
      </c>
      <c r="D9047" t="s">
        <v>22</v>
      </c>
      <c r="E9047" s="7">
        <v>5</v>
      </c>
      <c r="F9047" s="7">
        <v>10</v>
      </c>
      <c r="G9047" s="7">
        <v>97.831276487981299</v>
      </c>
      <c r="H9047" s="7">
        <f t="shared" si="629"/>
        <v>87.831276487981299</v>
      </c>
      <c r="I9047" s="8">
        <f t="shared" si="626"/>
        <v>8.7831276487981302</v>
      </c>
      <c r="J9047" s="8">
        <f t="shared" si="627"/>
        <v>1.6290501114075346</v>
      </c>
      <c r="K9047" s="19">
        <v>58.333333333333336</v>
      </c>
      <c r="L9047" s="20">
        <f t="shared" si="628"/>
        <v>95.027923165439518</v>
      </c>
    </row>
    <row r="9048" spans="1:12" x14ac:dyDescent="0.2">
      <c r="A9048">
        <v>119</v>
      </c>
      <c r="B9048">
        <v>3</v>
      </c>
      <c r="C9048">
        <v>2017</v>
      </c>
      <c r="D9048" t="s">
        <v>22</v>
      </c>
      <c r="E9048" s="7">
        <v>6</v>
      </c>
      <c r="F9048" s="7">
        <v>10</v>
      </c>
      <c r="G9048" s="7">
        <v>163.90509104220283</v>
      </c>
      <c r="H9048" s="7">
        <f t="shared" si="629"/>
        <v>153.90509104220283</v>
      </c>
      <c r="I9048" s="8">
        <f t="shared" si="626"/>
        <v>15.390509104220282</v>
      </c>
      <c r="J9048" s="8">
        <f t="shared" si="627"/>
        <v>1.7699894824223812</v>
      </c>
      <c r="K9048" s="19">
        <v>58.333333333333336</v>
      </c>
      <c r="L9048" s="20">
        <f t="shared" si="628"/>
        <v>103.24938647463891</v>
      </c>
    </row>
    <row r="9049" spans="1:12" x14ac:dyDescent="0.2">
      <c r="A9049">
        <v>119</v>
      </c>
      <c r="B9049">
        <v>3</v>
      </c>
      <c r="C9049">
        <v>2017</v>
      </c>
      <c r="D9049" t="s">
        <v>22</v>
      </c>
      <c r="E9049" s="7">
        <v>7</v>
      </c>
      <c r="F9049" s="7">
        <v>10</v>
      </c>
      <c r="G9049" s="7">
        <v>169.4471747109248</v>
      </c>
      <c r="H9049" s="7">
        <f t="shared" si="629"/>
        <v>159.4471747109248</v>
      </c>
      <c r="I9049" s="8">
        <f t="shared" si="626"/>
        <v>15.944717471092479</v>
      </c>
      <c r="J9049" s="8">
        <f t="shared" si="627"/>
        <v>1.7770931748330012</v>
      </c>
      <c r="K9049" s="19">
        <v>58.333333333333336</v>
      </c>
      <c r="L9049" s="20">
        <f t="shared" si="628"/>
        <v>103.66376853192507</v>
      </c>
    </row>
    <row r="9050" spans="1:12" x14ac:dyDescent="0.2">
      <c r="A9050">
        <v>119</v>
      </c>
      <c r="B9050">
        <v>3</v>
      </c>
      <c r="C9050">
        <v>2017</v>
      </c>
      <c r="D9050" t="s">
        <v>22</v>
      </c>
      <c r="E9050" s="7">
        <v>8</v>
      </c>
      <c r="F9050" s="7">
        <v>10</v>
      </c>
      <c r="G9050" s="7">
        <v>278.95552585306649</v>
      </c>
      <c r="H9050" s="7">
        <f t="shared" si="629"/>
        <v>268.95552585306649</v>
      </c>
      <c r="I9050" s="8">
        <f t="shared" si="626"/>
        <v>26.89555258530665</v>
      </c>
      <c r="J9050" s="8">
        <f t="shared" si="627"/>
        <v>1.8615703925996558</v>
      </c>
      <c r="K9050" s="19">
        <v>58.333333333333336</v>
      </c>
      <c r="L9050" s="20">
        <f t="shared" si="628"/>
        <v>108.59160623497993</v>
      </c>
    </row>
    <row r="9051" spans="1:12" x14ac:dyDescent="0.2">
      <c r="A9051">
        <v>119</v>
      </c>
      <c r="B9051">
        <v>3</v>
      </c>
      <c r="C9051">
        <v>2017</v>
      </c>
      <c r="D9051" t="s">
        <v>22</v>
      </c>
      <c r="E9051" s="7">
        <v>9</v>
      </c>
      <c r="F9051" s="7">
        <v>10</v>
      </c>
      <c r="G9051" s="7">
        <v>73.730784062705766</v>
      </c>
      <c r="H9051" s="7">
        <f t="shared" si="629"/>
        <v>63.730784062705766</v>
      </c>
      <c r="I9051" s="8">
        <f t="shared" si="626"/>
        <v>6.3730784062705768</v>
      </c>
      <c r="J9051" s="8">
        <f t="shared" si="627"/>
        <v>1.5222784493449375</v>
      </c>
      <c r="K9051" s="19">
        <v>58.333333333333336</v>
      </c>
      <c r="L9051" s="20">
        <f t="shared" si="628"/>
        <v>88.799576211788022</v>
      </c>
    </row>
    <row r="9052" spans="1:12" x14ac:dyDescent="0.2">
      <c r="A9052">
        <v>119</v>
      </c>
      <c r="B9052">
        <v>3</v>
      </c>
      <c r="C9052">
        <v>2017</v>
      </c>
      <c r="D9052" t="s">
        <v>23</v>
      </c>
      <c r="E9052" s="7">
        <v>9</v>
      </c>
      <c r="F9052" s="7">
        <v>10</v>
      </c>
      <c r="G9052" s="7">
        <v>320.66383823652961</v>
      </c>
      <c r="H9052" s="7">
        <f t="shared" si="629"/>
        <v>310.66383823652961</v>
      </c>
      <c r="I9052" s="8">
        <f t="shared" si="626"/>
        <v>31.066383823652963</v>
      </c>
      <c r="J9052" s="8">
        <f t="shared" si="627"/>
        <v>1.8790312233314508</v>
      </c>
      <c r="K9052" s="19">
        <v>58.333333333333336</v>
      </c>
      <c r="L9052" s="20">
        <f t="shared" si="628"/>
        <v>109.61015469433464</v>
      </c>
    </row>
    <row r="9053" spans="1:12" x14ac:dyDescent="0.2">
      <c r="A9053">
        <v>119</v>
      </c>
      <c r="B9053">
        <v>3</v>
      </c>
      <c r="C9053">
        <v>2017</v>
      </c>
      <c r="D9053" t="s">
        <v>23</v>
      </c>
      <c r="E9053" s="7">
        <v>10</v>
      </c>
      <c r="F9053" s="7">
        <v>735</v>
      </c>
      <c r="G9053" s="7">
        <v>377.12349866859421</v>
      </c>
      <c r="H9053" s="7">
        <f t="shared" si="629"/>
        <v>357.87650133140579</v>
      </c>
      <c r="I9053" s="8">
        <f t="shared" si="626"/>
        <v>0.48690680453252488</v>
      </c>
      <c r="J9053" s="8">
        <f t="shared" si="627"/>
        <v>0.64359129495932121</v>
      </c>
      <c r="K9053" s="19">
        <v>58.333333333333336</v>
      </c>
      <c r="L9053" s="20">
        <f t="shared" si="628"/>
        <v>37.542825539293737</v>
      </c>
    </row>
    <row r="9054" spans="1:12" x14ac:dyDescent="0.2">
      <c r="A9054">
        <v>119</v>
      </c>
      <c r="B9054">
        <v>3</v>
      </c>
      <c r="C9054">
        <v>2017</v>
      </c>
      <c r="D9054" t="s">
        <v>23</v>
      </c>
      <c r="E9054" s="7">
        <v>11</v>
      </c>
      <c r="F9054" s="7">
        <v>10</v>
      </c>
      <c r="G9054" s="7">
        <v>130.62450625493008</v>
      </c>
      <c r="H9054" s="7">
        <f t="shared" si="629"/>
        <v>120.62450625493008</v>
      </c>
      <c r="I9054" s="8">
        <f t="shared" si="626"/>
        <v>12.062450625493009</v>
      </c>
      <c r="J9054" s="8">
        <f t="shared" si="627"/>
        <v>1.7155545568459718</v>
      </c>
      <c r="K9054" s="19">
        <v>58.333333333333336</v>
      </c>
      <c r="L9054" s="20">
        <f t="shared" si="628"/>
        <v>100.07401581601502</v>
      </c>
    </row>
    <row r="9055" spans="1:12" x14ac:dyDescent="0.2">
      <c r="A9055">
        <v>119</v>
      </c>
      <c r="B9055">
        <v>3</v>
      </c>
      <c r="C9055">
        <v>2017</v>
      </c>
      <c r="D9055" t="s">
        <v>23</v>
      </c>
      <c r="E9055" s="7">
        <v>12</v>
      </c>
      <c r="F9055" s="7">
        <v>10</v>
      </c>
      <c r="G9055" s="7">
        <v>126.2331490602735</v>
      </c>
      <c r="H9055" s="7">
        <f t="shared" si="629"/>
        <v>116.2331490602735</v>
      </c>
      <c r="I9055" s="8">
        <f t="shared" si="626"/>
        <v>11.62331490602735</v>
      </c>
      <c r="J9055" s="8">
        <f t="shared" si="627"/>
        <v>1.7063857051245082</v>
      </c>
      <c r="K9055" s="19">
        <v>58.333333333333336</v>
      </c>
      <c r="L9055" s="20">
        <f t="shared" si="628"/>
        <v>99.539166132262977</v>
      </c>
    </row>
    <row r="9056" spans="1:12" x14ac:dyDescent="0.2">
      <c r="A9056">
        <v>119</v>
      </c>
      <c r="B9056">
        <v>3</v>
      </c>
      <c r="C9056">
        <v>2017</v>
      </c>
      <c r="D9056" t="s">
        <v>23</v>
      </c>
      <c r="E9056" s="7">
        <v>13</v>
      </c>
      <c r="F9056" s="7">
        <v>10</v>
      </c>
      <c r="G9056" s="7">
        <v>87.707579932955454</v>
      </c>
      <c r="H9056" s="7">
        <f t="shared" si="629"/>
        <v>77.707579932955454</v>
      </c>
      <c r="I9056" s="8">
        <f t="shared" si="626"/>
        <v>7.7707579932955451</v>
      </c>
      <c r="J9056" s="8">
        <f t="shared" si="627"/>
        <v>1.5906151802403967</v>
      </c>
      <c r="K9056" s="19">
        <v>58.333333333333336</v>
      </c>
      <c r="L9056" s="20">
        <f t="shared" si="628"/>
        <v>92.78588551402315</v>
      </c>
    </row>
    <row r="9057" spans="1:12" x14ac:dyDescent="0.2">
      <c r="A9057">
        <v>120</v>
      </c>
      <c r="B9057">
        <v>3</v>
      </c>
      <c r="C9057">
        <v>2017</v>
      </c>
      <c r="D9057" t="s">
        <v>21</v>
      </c>
      <c r="E9057" s="7">
        <v>1</v>
      </c>
      <c r="F9057" s="7">
        <v>10</v>
      </c>
      <c r="G9057" s="7">
        <v>671.64829533203283</v>
      </c>
      <c r="H9057" s="7">
        <f t="shared" si="629"/>
        <v>661.64829533203283</v>
      </c>
      <c r="I9057" s="8">
        <f t="shared" si="626"/>
        <v>66.164829533203289</v>
      </c>
      <c r="J9057" s="8">
        <f t="shared" si="627"/>
        <v>1.941318711901838</v>
      </c>
      <c r="K9057" s="19">
        <v>416.2</v>
      </c>
      <c r="L9057" s="20">
        <f t="shared" si="628"/>
        <v>807.97684789354491</v>
      </c>
    </row>
    <row r="9058" spans="1:12" x14ac:dyDescent="0.2">
      <c r="A9058">
        <v>120</v>
      </c>
      <c r="B9058">
        <v>3</v>
      </c>
      <c r="C9058">
        <v>2017</v>
      </c>
      <c r="D9058" t="s">
        <v>21</v>
      </c>
      <c r="E9058" s="7">
        <v>2</v>
      </c>
      <c r="F9058" s="7">
        <v>670</v>
      </c>
      <c r="G9058" s="7">
        <v>512.07246828575342</v>
      </c>
      <c r="H9058" s="7">
        <f t="shared" si="629"/>
        <v>157.92753171424658</v>
      </c>
      <c r="I9058" s="8">
        <f t="shared" si="626"/>
        <v>0.23571273390186057</v>
      </c>
      <c r="J9058" s="8">
        <f t="shared" si="627"/>
        <v>0.26720448356820925</v>
      </c>
      <c r="K9058" s="19">
        <v>416.2</v>
      </c>
      <c r="L9058" s="20">
        <f t="shared" si="628"/>
        <v>111.21050606108869</v>
      </c>
    </row>
    <row r="9059" spans="1:12" x14ac:dyDescent="0.2">
      <c r="A9059">
        <v>120</v>
      </c>
      <c r="B9059">
        <v>3</v>
      </c>
      <c r="C9059">
        <v>2017</v>
      </c>
      <c r="D9059" t="s">
        <v>21</v>
      </c>
      <c r="E9059" s="7">
        <v>3</v>
      </c>
      <c r="F9059" s="7">
        <v>10</v>
      </c>
      <c r="G9059" s="7">
        <v>508.74273379930332</v>
      </c>
      <c r="H9059" s="7">
        <f t="shared" si="629"/>
        <v>498.74273379930332</v>
      </c>
      <c r="I9059" s="8">
        <f t="shared" si="626"/>
        <v>49.874273379930329</v>
      </c>
      <c r="J9059" s="8">
        <f t="shared" si="627"/>
        <v>1.9228904861817773</v>
      </c>
      <c r="K9059" s="19">
        <v>416.2</v>
      </c>
      <c r="L9059" s="20">
        <f t="shared" si="628"/>
        <v>800.30702034885564</v>
      </c>
    </row>
    <row r="9060" spans="1:12" x14ac:dyDescent="0.2">
      <c r="A9060">
        <v>120</v>
      </c>
      <c r="B9060">
        <v>3</v>
      </c>
      <c r="C9060">
        <v>2017</v>
      </c>
      <c r="D9060" t="s">
        <v>21</v>
      </c>
      <c r="E9060" s="7">
        <v>4</v>
      </c>
      <c r="F9060" s="7">
        <v>721</v>
      </c>
      <c r="G9060" s="7">
        <v>536.37833129553951</v>
      </c>
      <c r="H9060" s="7">
        <f t="shared" si="629"/>
        <v>184.62166870446049</v>
      </c>
      <c r="I9060" s="8">
        <f t="shared" si="626"/>
        <v>0.25606334078288556</v>
      </c>
      <c r="J9060" s="8">
        <f t="shared" si="627"/>
        <v>0.29366128572334405</v>
      </c>
      <c r="K9060" s="19">
        <v>416.2</v>
      </c>
      <c r="L9060" s="20">
        <f t="shared" si="628"/>
        <v>122.22182711805578</v>
      </c>
    </row>
    <row r="9061" spans="1:12" x14ac:dyDescent="0.2">
      <c r="A9061">
        <v>120</v>
      </c>
      <c r="B9061">
        <v>3</v>
      </c>
      <c r="C9061">
        <v>2017</v>
      </c>
      <c r="D9061" t="s">
        <v>21</v>
      </c>
      <c r="E9061" s="7">
        <v>5</v>
      </c>
      <c r="F9061" s="7">
        <v>10</v>
      </c>
      <c r="G9061" s="7">
        <v>203.21707984694777</v>
      </c>
      <c r="H9061" s="7">
        <f t="shared" si="629"/>
        <v>193.21707984694777</v>
      </c>
      <c r="I9061" s="8">
        <f t="shared" si="626"/>
        <v>19.321707984694775</v>
      </c>
      <c r="J9061" s="8">
        <f t="shared" si="627"/>
        <v>1.8123977683743115</v>
      </c>
      <c r="K9061" s="19">
        <v>416.2</v>
      </c>
      <c r="L9061" s="20">
        <f t="shared" si="628"/>
        <v>754.31995119738849</v>
      </c>
    </row>
    <row r="9062" spans="1:12" x14ac:dyDescent="0.2">
      <c r="A9062">
        <v>120</v>
      </c>
      <c r="B9062">
        <v>3</v>
      </c>
      <c r="C9062">
        <v>2017</v>
      </c>
      <c r="D9062" t="s">
        <v>22</v>
      </c>
      <c r="E9062" s="7">
        <v>5</v>
      </c>
      <c r="F9062" s="7">
        <v>10</v>
      </c>
      <c r="G9062" s="7">
        <v>257.22878570593673</v>
      </c>
      <c r="H9062" s="7">
        <f t="shared" si="629"/>
        <v>247.22878570593673</v>
      </c>
      <c r="I9062" s="8">
        <f t="shared" si="626"/>
        <v>24.722878570593672</v>
      </c>
      <c r="J9062" s="8">
        <f t="shared" si="627"/>
        <v>1.8503155268459113</v>
      </c>
      <c r="K9062" s="19">
        <v>416.2</v>
      </c>
      <c r="L9062" s="20">
        <f t="shared" si="628"/>
        <v>770.10132227326824</v>
      </c>
    </row>
    <row r="9063" spans="1:12" x14ac:dyDescent="0.2">
      <c r="A9063">
        <v>120</v>
      </c>
      <c r="B9063">
        <v>3</v>
      </c>
      <c r="C9063">
        <v>2017</v>
      </c>
      <c r="D9063" t="s">
        <v>22</v>
      </c>
      <c r="E9063" s="7">
        <v>6</v>
      </c>
      <c r="F9063" s="7">
        <v>619</v>
      </c>
      <c r="G9063" s="7">
        <v>430.95734874711962</v>
      </c>
      <c r="H9063" s="7">
        <f t="shared" si="629"/>
        <v>188.04265125288038</v>
      </c>
      <c r="I9063" s="8">
        <f t="shared" si="626"/>
        <v>0.30378457391418479</v>
      </c>
      <c r="J9063" s="8">
        <f t="shared" si="627"/>
        <v>0.35819102838275413</v>
      </c>
      <c r="K9063" s="19">
        <v>416.2</v>
      </c>
      <c r="L9063" s="20">
        <f t="shared" si="628"/>
        <v>149.07910601290226</v>
      </c>
    </row>
    <row r="9064" spans="1:12" x14ac:dyDescent="0.2">
      <c r="A9064">
        <v>120</v>
      </c>
      <c r="B9064">
        <v>3</v>
      </c>
      <c r="C9064">
        <v>2017</v>
      </c>
      <c r="D9064" t="s">
        <v>22</v>
      </c>
      <c r="E9064" s="7">
        <v>7</v>
      </c>
      <c r="F9064" s="7">
        <v>699</v>
      </c>
      <c r="G9064" s="7">
        <v>445.52920657789417</v>
      </c>
      <c r="H9064" s="7">
        <f t="shared" si="629"/>
        <v>253.47079342210583</v>
      </c>
      <c r="I9064" s="8">
        <f t="shared" si="626"/>
        <v>0.3626191608327694</v>
      </c>
      <c r="J9064" s="8">
        <f t="shared" si="627"/>
        <v>0.44292586325512023</v>
      </c>
      <c r="K9064" s="19">
        <v>416.2</v>
      </c>
      <c r="L9064" s="20">
        <f t="shared" si="628"/>
        <v>184.34574428678104</v>
      </c>
    </row>
    <row r="9065" spans="1:12" x14ac:dyDescent="0.2">
      <c r="A9065">
        <v>120</v>
      </c>
      <c r="B9065">
        <v>3</v>
      </c>
      <c r="C9065">
        <v>2017</v>
      </c>
      <c r="D9065" t="s">
        <v>22</v>
      </c>
      <c r="E9065" s="7">
        <v>8</v>
      </c>
      <c r="F9065" s="7">
        <v>774</v>
      </c>
      <c r="G9065" s="7">
        <v>733.46064527697933</v>
      </c>
      <c r="H9065" s="7">
        <f t="shared" si="629"/>
        <v>40.539354723020665</v>
      </c>
      <c r="I9065" s="8">
        <f t="shared" si="626"/>
        <v>5.2376427290724371E-2</v>
      </c>
      <c r="J9065" s="8">
        <f t="shared" si="627"/>
        <v>5.3784959295666387E-2</v>
      </c>
      <c r="K9065" s="19">
        <v>416.2</v>
      </c>
      <c r="L9065" s="20">
        <f t="shared" si="628"/>
        <v>22.385300058856348</v>
      </c>
    </row>
    <row r="9066" spans="1:12" x14ac:dyDescent="0.2">
      <c r="A9066">
        <v>120</v>
      </c>
      <c r="B9066">
        <v>3</v>
      </c>
      <c r="C9066">
        <v>2017</v>
      </c>
      <c r="D9066" t="s">
        <v>22</v>
      </c>
      <c r="E9066" s="7">
        <v>9</v>
      </c>
      <c r="F9066" s="7">
        <v>10</v>
      </c>
      <c r="G9066" s="7">
        <v>193.86111205373464</v>
      </c>
      <c r="H9066" s="7">
        <f t="shared" si="629"/>
        <v>183.86111205373464</v>
      </c>
      <c r="I9066" s="8">
        <f t="shared" si="626"/>
        <v>18.386111205373464</v>
      </c>
      <c r="J9066" s="8">
        <f t="shared" si="627"/>
        <v>1.8037879829211536</v>
      </c>
      <c r="K9066" s="19">
        <v>416.2</v>
      </c>
      <c r="L9066" s="20">
        <f t="shared" si="628"/>
        <v>750.73655849178408</v>
      </c>
    </row>
    <row r="9067" spans="1:12" x14ac:dyDescent="0.2">
      <c r="A9067">
        <v>120</v>
      </c>
      <c r="B9067">
        <v>3</v>
      </c>
      <c r="C9067">
        <v>2017</v>
      </c>
      <c r="D9067" t="s">
        <v>23</v>
      </c>
      <c r="E9067" s="7">
        <v>9</v>
      </c>
      <c r="F9067" s="7">
        <v>10</v>
      </c>
      <c r="G9067" s="7">
        <v>421.56237090252358</v>
      </c>
      <c r="H9067" s="7">
        <f t="shared" si="629"/>
        <v>411.56237090252358</v>
      </c>
      <c r="I9067" s="8">
        <f t="shared" si="626"/>
        <v>41.156237090252361</v>
      </c>
      <c r="J9067" s="8">
        <f t="shared" si="627"/>
        <v>1.9073135131861745</v>
      </c>
      <c r="K9067" s="19">
        <v>416.2</v>
      </c>
      <c r="L9067" s="20">
        <f t="shared" si="628"/>
        <v>793.8238841880858</v>
      </c>
    </row>
    <row r="9068" spans="1:12" x14ac:dyDescent="0.2">
      <c r="A9068">
        <v>120</v>
      </c>
      <c r="B9068">
        <v>3</v>
      </c>
      <c r="C9068">
        <v>2017</v>
      </c>
      <c r="D9068" t="s">
        <v>23</v>
      </c>
      <c r="E9068" s="7">
        <v>10</v>
      </c>
      <c r="F9068" s="7">
        <v>1265</v>
      </c>
      <c r="G9068" s="7">
        <v>991.57471011445239</v>
      </c>
      <c r="H9068" s="7">
        <f t="shared" si="629"/>
        <v>273.42528988554761</v>
      </c>
      <c r="I9068" s="8">
        <f t="shared" si="626"/>
        <v>0.21614647421782421</v>
      </c>
      <c r="J9068" s="8">
        <f t="shared" si="627"/>
        <v>0.24233657202661782</v>
      </c>
      <c r="K9068" s="19">
        <v>416.2</v>
      </c>
      <c r="L9068" s="20">
        <f t="shared" si="628"/>
        <v>100.86048127747833</v>
      </c>
    </row>
    <row r="9069" spans="1:12" x14ac:dyDescent="0.2">
      <c r="A9069">
        <v>120</v>
      </c>
      <c r="B9069">
        <v>3</v>
      </c>
      <c r="C9069">
        <v>2017</v>
      </c>
      <c r="D9069" t="s">
        <v>23</v>
      </c>
      <c r="E9069" s="7">
        <v>11</v>
      </c>
      <c r="F9069" s="7">
        <v>709</v>
      </c>
      <c r="G9069" s="7">
        <v>343.45236343227151</v>
      </c>
      <c r="H9069" s="7">
        <f t="shared" si="629"/>
        <v>365.54763656772849</v>
      </c>
      <c r="I9069" s="8">
        <f t="shared" si="626"/>
        <v>0.51558199797987092</v>
      </c>
      <c r="J9069" s="8">
        <f t="shared" si="627"/>
        <v>0.694658778427937</v>
      </c>
      <c r="K9069" s="19">
        <v>416.2</v>
      </c>
      <c r="L9069" s="20">
        <f t="shared" si="628"/>
        <v>289.11698358170736</v>
      </c>
    </row>
    <row r="9070" spans="1:12" x14ac:dyDescent="0.2">
      <c r="A9070">
        <v>120</v>
      </c>
      <c r="B9070">
        <v>3</v>
      </c>
      <c r="C9070">
        <v>2017</v>
      </c>
      <c r="D9070" t="s">
        <v>23</v>
      </c>
      <c r="E9070" s="7">
        <v>12</v>
      </c>
      <c r="F9070" s="7">
        <v>716</v>
      </c>
      <c r="G9070" s="7">
        <v>331.9061226048679</v>
      </c>
      <c r="H9070" s="7">
        <f t="shared" si="629"/>
        <v>384.0938773951321</v>
      </c>
      <c r="I9070" s="8">
        <f t="shared" si="626"/>
        <v>0.53644396284236329</v>
      </c>
      <c r="J9070" s="8">
        <f t="shared" si="627"/>
        <v>0.73306924944833374</v>
      </c>
      <c r="K9070" s="19">
        <v>416.2</v>
      </c>
      <c r="L9070" s="20">
        <f t="shared" si="628"/>
        <v>305.10342162039649</v>
      </c>
    </row>
    <row r="9071" spans="1:12" x14ac:dyDescent="0.2">
      <c r="A9071">
        <v>120</v>
      </c>
      <c r="B9071">
        <v>3</v>
      </c>
      <c r="C9071">
        <v>2017</v>
      </c>
      <c r="D9071" t="s">
        <v>23</v>
      </c>
      <c r="E9071" s="7">
        <v>13</v>
      </c>
      <c r="F9071" s="7">
        <v>10</v>
      </c>
      <c r="G9071" s="7">
        <v>230.6104457926821</v>
      </c>
      <c r="H9071" s="7">
        <f t="shared" si="629"/>
        <v>220.6104457926821</v>
      </c>
      <c r="I9071" s="8">
        <f t="shared" si="626"/>
        <v>22.061044579268209</v>
      </c>
      <c r="J9071" s="8">
        <f t="shared" si="627"/>
        <v>1.8337561785057939</v>
      </c>
      <c r="K9071" s="19">
        <v>416.2</v>
      </c>
      <c r="L9071" s="20">
        <f t="shared" si="628"/>
        <v>763.20932149411135</v>
      </c>
    </row>
    <row r="9072" spans="1:12" x14ac:dyDescent="0.2">
      <c r="A9072">
        <v>121</v>
      </c>
      <c r="B9072">
        <v>3</v>
      </c>
      <c r="C9072">
        <v>2017</v>
      </c>
      <c r="D9072" t="s">
        <v>21</v>
      </c>
      <c r="E9072" s="7">
        <v>1</v>
      </c>
      <c r="F9072" s="7">
        <v>10</v>
      </c>
      <c r="G9072" s="7">
        <v>231.46497888308929</v>
      </c>
      <c r="H9072" s="7">
        <f t="shared" si="629"/>
        <v>221.46497888308929</v>
      </c>
      <c r="I9072" s="8">
        <f t="shared" si="626"/>
        <v>22.146497888308929</v>
      </c>
      <c r="J9072" s="8">
        <f t="shared" si="627"/>
        <v>1.834344507493292</v>
      </c>
      <c r="K9072" s="19">
        <v>235.46666666666667</v>
      </c>
      <c r="L9072" s="20">
        <f t="shared" si="628"/>
        <v>431.92698669775382</v>
      </c>
    </row>
    <row r="9073" spans="1:12" x14ac:dyDescent="0.2">
      <c r="A9073">
        <v>121</v>
      </c>
      <c r="B9073">
        <v>3</v>
      </c>
      <c r="C9073">
        <v>2017</v>
      </c>
      <c r="D9073" t="s">
        <v>21</v>
      </c>
      <c r="E9073" s="7">
        <v>2</v>
      </c>
      <c r="F9073" s="7">
        <v>615</v>
      </c>
      <c r="G9073" s="7">
        <v>529.41477205616491</v>
      </c>
      <c r="H9073" s="7">
        <f t="shared" si="629"/>
        <v>85.585227943835093</v>
      </c>
      <c r="I9073" s="8">
        <f t="shared" si="626"/>
        <v>0.13916297226639854</v>
      </c>
      <c r="J9073" s="8">
        <f t="shared" si="627"/>
        <v>0.14957029572427571</v>
      </c>
      <c r="K9073" s="19">
        <v>235.46666666666667</v>
      </c>
      <c r="L9073" s="20">
        <f t="shared" si="628"/>
        <v>35.218818966542791</v>
      </c>
    </row>
    <row r="9074" spans="1:12" x14ac:dyDescent="0.2">
      <c r="A9074">
        <v>121</v>
      </c>
      <c r="B9074">
        <v>3</v>
      </c>
      <c r="C9074">
        <v>2017</v>
      </c>
      <c r="D9074" t="s">
        <v>21</v>
      </c>
      <c r="E9074" s="7">
        <v>3</v>
      </c>
      <c r="F9074" s="7">
        <v>628</v>
      </c>
      <c r="G9074" s="7">
        <v>525.97226980633138</v>
      </c>
      <c r="H9074" s="7">
        <f t="shared" si="629"/>
        <v>102.02773019366862</v>
      </c>
      <c r="I9074" s="8">
        <f t="shared" si="626"/>
        <v>0.16246453852495002</v>
      </c>
      <c r="J9074" s="8">
        <f t="shared" si="627"/>
        <v>0.17682873819973455</v>
      </c>
      <c r="K9074" s="19">
        <v>235.46666666666667</v>
      </c>
      <c r="L9074" s="20">
        <f t="shared" si="628"/>
        <v>41.637273554764164</v>
      </c>
    </row>
    <row r="9075" spans="1:12" x14ac:dyDescent="0.2">
      <c r="A9075">
        <v>121</v>
      </c>
      <c r="B9075">
        <v>3</v>
      </c>
      <c r="C9075">
        <v>2017</v>
      </c>
      <c r="D9075" t="s">
        <v>21</v>
      </c>
      <c r="E9075" s="7">
        <v>4</v>
      </c>
      <c r="F9075" s="7">
        <v>653</v>
      </c>
      <c r="G9075" s="7">
        <v>554.54379914100639</v>
      </c>
      <c r="H9075" s="7">
        <f t="shared" si="629"/>
        <v>98.456200858993611</v>
      </c>
      <c r="I9075" s="8">
        <f t="shared" si="626"/>
        <v>0.15077519273965331</v>
      </c>
      <c r="J9075" s="8">
        <f t="shared" si="627"/>
        <v>0.16306853785184611</v>
      </c>
      <c r="K9075" s="19">
        <v>235.46666666666667</v>
      </c>
      <c r="L9075" s="20">
        <f t="shared" si="628"/>
        <v>38.397205046181362</v>
      </c>
    </row>
    <row r="9076" spans="1:12" x14ac:dyDescent="0.2">
      <c r="A9076">
        <v>121</v>
      </c>
      <c r="B9076">
        <v>3</v>
      </c>
      <c r="C9076">
        <v>2017</v>
      </c>
      <c r="D9076" t="s">
        <v>21</v>
      </c>
      <c r="E9076" s="7">
        <v>5</v>
      </c>
      <c r="F9076" s="7">
        <v>10</v>
      </c>
      <c r="G9076" s="7">
        <v>210.09941105651222</v>
      </c>
      <c r="H9076" s="7">
        <f t="shared" si="629"/>
        <v>200.09941105651222</v>
      </c>
      <c r="I9076" s="8">
        <f t="shared" si="626"/>
        <v>20.009941105651222</v>
      </c>
      <c r="J9076" s="8">
        <f t="shared" si="627"/>
        <v>1.818263938971969</v>
      </c>
      <c r="K9076" s="19">
        <v>235.46666666666667</v>
      </c>
      <c r="L9076" s="20">
        <f t="shared" si="628"/>
        <v>428.14054882993298</v>
      </c>
    </row>
    <row r="9077" spans="1:12" x14ac:dyDescent="0.2">
      <c r="A9077">
        <v>121</v>
      </c>
      <c r="B9077">
        <v>3</v>
      </c>
      <c r="C9077">
        <v>2017</v>
      </c>
      <c r="D9077" t="s">
        <v>22</v>
      </c>
      <c r="E9077" s="7">
        <v>5</v>
      </c>
      <c r="F9077" s="7">
        <v>10</v>
      </c>
      <c r="G9077" s="7">
        <v>265.9403256079749</v>
      </c>
      <c r="H9077" s="7">
        <f t="shared" si="629"/>
        <v>255.9403256079749</v>
      </c>
      <c r="I9077" s="8">
        <f t="shared" si="626"/>
        <v>25.594032560797491</v>
      </c>
      <c r="J9077" s="8">
        <f t="shared" si="627"/>
        <v>1.8550411219821943</v>
      </c>
      <c r="K9077" s="19">
        <v>235.46666666666667</v>
      </c>
      <c r="L9077" s="20">
        <f t="shared" si="628"/>
        <v>436.8003495227407</v>
      </c>
    </row>
    <row r="9078" spans="1:12" x14ac:dyDescent="0.2">
      <c r="A9078">
        <v>121</v>
      </c>
      <c r="B9078">
        <v>3</v>
      </c>
      <c r="C9078">
        <v>2017</v>
      </c>
      <c r="D9078" t="s">
        <v>22</v>
      </c>
      <c r="E9078" s="7">
        <v>6</v>
      </c>
      <c r="F9078" s="7">
        <v>10</v>
      </c>
      <c r="G9078" s="7">
        <v>445.55253539928151</v>
      </c>
      <c r="H9078" s="7">
        <f t="shared" si="629"/>
        <v>435.55253539928151</v>
      </c>
      <c r="I9078" s="8">
        <f t="shared" si="626"/>
        <v>43.555253539928152</v>
      </c>
      <c r="J9078" s="8">
        <f t="shared" si="627"/>
        <v>1.9121945398351456</v>
      </c>
      <c r="K9078" s="19">
        <v>235.46666666666667</v>
      </c>
      <c r="L9078" s="20">
        <f t="shared" si="628"/>
        <v>450.25807431318231</v>
      </c>
    </row>
    <row r="9079" spans="1:12" x14ac:dyDescent="0.2">
      <c r="A9079">
        <v>121</v>
      </c>
      <c r="B9079">
        <v>3</v>
      </c>
      <c r="C9079">
        <v>2017</v>
      </c>
      <c r="D9079" t="s">
        <v>22</v>
      </c>
      <c r="E9079" s="7">
        <v>7</v>
      </c>
      <c r="F9079" s="7">
        <v>622</v>
      </c>
      <c r="G9079" s="7">
        <v>460.6178967879539</v>
      </c>
      <c r="H9079" s="7">
        <f t="shared" si="629"/>
        <v>161.3821032120461</v>
      </c>
      <c r="I9079" s="8">
        <f t="shared" si="626"/>
        <v>0.2594567575756368</v>
      </c>
      <c r="J9079" s="8">
        <f t="shared" si="627"/>
        <v>0.29813307851432108</v>
      </c>
      <c r="K9079" s="19">
        <v>235.46666666666667</v>
      </c>
      <c r="L9079" s="20">
        <f t="shared" si="628"/>
        <v>70.200402220838811</v>
      </c>
    </row>
    <row r="9080" spans="1:12" x14ac:dyDescent="0.2">
      <c r="A9080">
        <v>121</v>
      </c>
      <c r="B9080">
        <v>3</v>
      </c>
      <c r="C9080">
        <v>2017</v>
      </c>
      <c r="D9080" t="s">
        <v>22</v>
      </c>
      <c r="E9080" s="7">
        <v>8</v>
      </c>
      <c r="F9080" s="7">
        <v>10</v>
      </c>
      <c r="G9080" s="7">
        <v>758.30067886952429</v>
      </c>
      <c r="H9080" s="7">
        <f t="shared" si="629"/>
        <v>748.30067886952429</v>
      </c>
      <c r="I9080" s="8">
        <f t="shared" si="626"/>
        <v>74.830067886952435</v>
      </c>
      <c r="J9080" s="8">
        <f t="shared" si="627"/>
        <v>1.947937049777366</v>
      </c>
      <c r="K9080" s="19">
        <v>235.46666666666667</v>
      </c>
      <c r="L9080" s="20">
        <f t="shared" si="628"/>
        <v>458.67424398757714</v>
      </c>
    </row>
    <row r="9081" spans="1:12" x14ac:dyDescent="0.2">
      <c r="A9081">
        <v>121</v>
      </c>
      <c r="B9081">
        <v>3</v>
      </c>
      <c r="C9081">
        <v>2017</v>
      </c>
      <c r="D9081" t="s">
        <v>22</v>
      </c>
      <c r="E9081" s="7">
        <v>9</v>
      </c>
      <c r="F9081" s="7">
        <v>10</v>
      </c>
      <c r="G9081" s="7">
        <v>200.42658569804232</v>
      </c>
      <c r="H9081" s="7">
        <f t="shared" si="629"/>
        <v>190.42658569804232</v>
      </c>
      <c r="I9081" s="8">
        <f t="shared" si="626"/>
        <v>19.042658569804232</v>
      </c>
      <c r="J9081" s="8">
        <f t="shared" si="627"/>
        <v>1.8099099509346259</v>
      </c>
      <c r="K9081" s="19">
        <v>235.46666666666667</v>
      </c>
      <c r="L9081" s="20">
        <f t="shared" si="628"/>
        <v>426.17346311340657</v>
      </c>
    </row>
    <row r="9082" spans="1:12" x14ac:dyDescent="0.2">
      <c r="A9082">
        <v>121</v>
      </c>
      <c r="B9082">
        <v>3</v>
      </c>
      <c r="C9082">
        <v>2017</v>
      </c>
      <c r="D9082" t="s">
        <v>23</v>
      </c>
      <c r="E9082" s="7">
        <v>9</v>
      </c>
      <c r="F9082" s="7">
        <v>10</v>
      </c>
      <c r="G9082" s="7">
        <v>435.83937884017126</v>
      </c>
      <c r="H9082" s="7">
        <f t="shared" si="629"/>
        <v>425.83937884017126</v>
      </c>
      <c r="I9082" s="8">
        <f t="shared" si="626"/>
        <v>42.583937884017125</v>
      </c>
      <c r="J9082" s="8">
        <f t="shared" si="627"/>
        <v>1.9102815904147856</v>
      </c>
      <c r="K9082" s="19">
        <v>235.46666666666667</v>
      </c>
      <c r="L9082" s="20">
        <f t="shared" si="628"/>
        <v>449.80763848966819</v>
      </c>
    </row>
    <row r="9083" spans="1:12" x14ac:dyDescent="0.2">
      <c r="A9083">
        <v>121</v>
      </c>
      <c r="B9083">
        <v>3</v>
      </c>
      <c r="C9083">
        <v>2017</v>
      </c>
      <c r="D9083" t="s">
        <v>23</v>
      </c>
      <c r="E9083" s="7">
        <v>10</v>
      </c>
      <c r="F9083" s="7">
        <v>914</v>
      </c>
      <c r="G9083" s="7">
        <v>1025.1562652631405</v>
      </c>
      <c r="H9083" s="7">
        <f t="shared" si="629"/>
        <v>111.15626526314054</v>
      </c>
      <c r="I9083" s="8">
        <f t="shared" si="626"/>
        <v>0.121615169872145</v>
      </c>
      <c r="J9083" s="8">
        <f t="shared" si="627"/>
        <v>0.11464394825143893</v>
      </c>
      <c r="K9083" s="19">
        <v>235.46666666666667</v>
      </c>
      <c r="L9083" s="20">
        <f t="shared" si="628"/>
        <v>26.994828348272154</v>
      </c>
    </row>
    <row r="9084" spans="1:12" x14ac:dyDescent="0.2">
      <c r="A9084">
        <v>121</v>
      </c>
      <c r="B9084">
        <v>3</v>
      </c>
      <c r="C9084">
        <v>2017</v>
      </c>
      <c r="D9084" t="s">
        <v>23</v>
      </c>
      <c r="E9084" s="7">
        <v>11</v>
      </c>
      <c r="F9084" s="7">
        <v>10</v>
      </c>
      <c r="G9084" s="7">
        <v>355.08402806217799</v>
      </c>
      <c r="H9084" s="7">
        <f t="shared" si="629"/>
        <v>345.08402806217799</v>
      </c>
      <c r="I9084" s="8">
        <f t="shared" si="626"/>
        <v>34.508402806217802</v>
      </c>
      <c r="J9084" s="8">
        <f t="shared" si="627"/>
        <v>1.8904361820145483</v>
      </c>
      <c r="K9084" s="19">
        <v>235.46666666666667</v>
      </c>
      <c r="L9084" s="20">
        <f t="shared" si="628"/>
        <v>445.13470632502566</v>
      </c>
    </row>
    <row r="9085" spans="1:12" x14ac:dyDescent="0.2">
      <c r="A9085">
        <v>121</v>
      </c>
      <c r="B9085">
        <v>3</v>
      </c>
      <c r="C9085">
        <v>2017</v>
      </c>
      <c r="D9085" t="s">
        <v>23</v>
      </c>
      <c r="E9085" s="7">
        <v>12</v>
      </c>
      <c r="F9085" s="7">
        <v>10</v>
      </c>
      <c r="G9085" s="7">
        <v>343.14675192583564</v>
      </c>
      <c r="H9085" s="7">
        <f t="shared" si="629"/>
        <v>333.14675192583564</v>
      </c>
      <c r="I9085" s="8">
        <f t="shared" si="626"/>
        <v>33.314675192583564</v>
      </c>
      <c r="J9085" s="8">
        <f t="shared" si="627"/>
        <v>1.8867326408019736</v>
      </c>
      <c r="K9085" s="19">
        <v>235.46666666666667</v>
      </c>
      <c r="L9085" s="20">
        <f t="shared" si="628"/>
        <v>444.26264582083803</v>
      </c>
    </row>
    <row r="9086" spans="1:12" x14ac:dyDescent="0.2">
      <c r="A9086">
        <v>121</v>
      </c>
      <c r="B9086">
        <v>3</v>
      </c>
      <c r="C9086">
        <v>2017</v>
      </c>
      <c r="D9086" t="s">
        <v>23</v>
      </c>
      <c r="E9086" s="7">
        <v>13</v>
      </c>
      <c r="F9086" s="7">
        <v>10</v>
      </c>
      <c r="G9086" s="7">
        <v>238.42050521055148</v>
      </c>
      <c r="H9086" s="7">
        <f t="shared" si="629"/>
        <v>228.42050521055148</v>
      </c>
      <c r="I9086" s="8">
        <f t="shared" si="626"/>
        <v>22.84205052105515</v>
      </c>
      <c r="J9086" s="8">
        <f t="shared" si="627"/>
        <v>1.83898269602947</v>
      </c>
      <c r="K9086" s="19">
        <v>235.46666666666667</v>
      </c>
      <c r="L9086" s="20">
        <f t="shared" si="628"/>
        <v>433.0191254917392</v>
      </c>
    </row>
    <row r="9087" spans="1:12" x14ac:dyDescent="0.2">
      <c r="A9087">
        <v>122</v>
      </c>
      <c r="B9087">
        <v>3</v>
      </c>
      <c r="C9087">
        <v>2017</v>
      </c>
      <c r="D9087" t="s">
        <v>21</v>
      </c>
      <c r="E9087" s="7">
        <v>1</v>
      </c>
      <c r="F9087" s="7">
        <v>10</v>
      </c>
      <c r="G9087" s="7">
        <v>202.58113474482408</v>
      </c>
      <c r="H9087" s="7">
        <f t="shared" si="629"/>
        <v>192.58113474482408</v>
      </c>
      <c r="I9087" s="8">
        <f t="shared" si="626"/>
        <v>19.258113474482407</v>
      </c>
      <c r="J9087" s="8">
        <f t="shared" si="627"/>
        <v>1.8118365486758043</v>
      </c>
      <c r="K9087" s="19">
        <v>10</v>
      </c>
      <c r="L9087" s="20">
        <f t="shared" si="628"/>
        <v>18.118365486758044</v>
      </c>
    </row>
    <row r="9088" spans="1:12" x14ac:dyDescent="0.2">
      <c r="A9088">
        <v>122</v>
      </c>
      <c r="B9088">
        <v>3</v>
      </c>
      <c r="C9088">
        <v>2017</v>
      </c>
      <c r="D9088" t="s">
        <v>21</v>
      </c>
      <c r="E9088" s="7">
        <v>2</v>
      </c>
      <c r="F9088" s="7">
        <v>10</v>
      </c>
      <c r="G9088" s="7">
        <v>154.45021213912011</v>
      </c>
      <c r="H9088" s="7">
        <f t="shared" si="629"/>
        <v>144.45021213912011</v>
      </c>
      <c r="I9088" s="8">
        <f t="shared" si="626"/>
        <v>14.44502121391201</v>
      </c>
      <c r="J9088" s="8">
        <f t="shared" si="627"/>
        <v>1.7567652879270161</v>
      </c>
      <c r="K9088" s="19">
        <v>10</v>
      </c>
      <c r="L9088" s="20">
        <f t="shared" si="628"/>
        <v>17.567652879270163</v>
      </c>
    </row>
    <row r="9089" spans="1:12" x14ac:dyDescent="0.2">
      <c r="A9089">
        <v>122</v>
      </c>
      <c r="B9089">
        <v>3</v>
      </c>
      <c r="C9089">
        <v>2017</v>
      </c>
      <c r="D9089" t="s">
        <v>21</v>
      </c>
      <c r="E9089" s="7">
        <v>3</v>
      </c>
      <c r="F9089" s="7">
        <v>10</v>
      </c>
      <c r="G9089" s="7">
        <v>153.4459046833399</v>
      </c>
      <c r="H9089" s="7">
        <f t="shared" si="629"/>
        <v>143.4459046833399</v>
      </c>
      <c r="I9089" s="8">
        <f t="shared" si="626"/>
        <v>14.34459046833399</v>
      </c>
      <c r="J9089" s="8">
        <f t="shared" si="627"/>
        <v>1.7552707112637909</v>
      </c>
      <c r="K9089" s="19">
        <v>10</v>
      </c>
      <c r="L9089" s="20">
        <f t="shared" si="628"/>
        <v>17.552707112637908</v>
      </c>
    </row>
    <row r="9090" spans="1:12" x14ac:dyDescent="0.2">
      <c r="A9090">
        <v>122</v>
      </c>
      <c r="B9090">
        <v>3</v>
      </c>
      <c r="C9090">
        <v>2017</v>
      </c>
      <c r="D9090" t="s">
        <v>21</v>
      </c>
      <c r="E9090" s="7">
        <v>4</v>
      </c>
      <c r="F9090" s="7">
        <v>10</v>
      </c>
      <c r="G9090" s="7">
        <v>161.7812950045066</v>
      </c>
      <c r="H9090" s="7">
        <f t="shared" si="629"/>
        <v>151.7812950045066</v>
      </c>
      <c r="I9090" s="8">
        <f t="shared" ref="I9090:I9153" si="630">IF(H9090=0,0,IFERROR(H9090/F9090,1))</f>
        <v>15.178129500450661</v>
      </c>
      <c r="J9090" s="8">
        <f t="shared" ref="J9090:J9153" si="631">IF(H9090=0,0,IFERROR(2*H9090/(F9090+G9090),1))</f>
        <v>1.7671457768498566</v>
      </c>
      <c r="K9090" s="19">
        <v>10</v>
      </c>
      <c r="L9090" s="20">
        <f t="shared" ref="L9090:L9153" si="632">J9090*K9090</f>
        <v>17.671457768498566</v>
      </c>
    </row>
    <row r="9091" spans="1:12" x14ac:dyDescent="0.2">
      <c r="A9091">
        <v>122</v>
      </c>
      <c r="B9091">
        <v>3</v>
      </c>
      <c r="C9091">
        <v>2017</v>
      </c>
      <c r="D9091" t="s">
        <v>21</v>
      </c>
      <c r="E9091" s="7">
        <v>5</v>
      </c>
      <c r="F9091" s="7">
        <v>10</v>
      </c>
      <c r="G9091" s="7">
        <v>61.29390474306588</v>
      </c>
      <c r="H9091" s="7">
        <f t="shared" ref="H9091:H9154" si="633">ABS(F9091-G9091)</f>
        <v>51.29390474306588</v>
      </c>
      <c r="I9091" s="8">
        <f t="shared" si="630"/>
        <v>5.1293904743065877</v>
      </c>
      <c r="J9091" s="8">
        <f t="shared" si="631"/>
        <v>1.4389422189154193</v>
      </c>
      <c r="K9091" s="19">
        <v>10</v>
      </c>
      <c r="L9091" s="20">
        <f t="shared" si="632"/>
        <v>14.389422189154192</v>
      </c>
    </row>
    <row r="9092" spans="1:12" x14ac:dyDescent="0.2">
      <c r="A9092">
        <v>122</v>
      </c>
      <c r="B9092">
        <v>3</v>
      </c>
      <c r="C9092">
        <v>2017</v>
      </c>
      <c r="D9092" t="s">
        <v>22</v>
      </c>
      <c r="E9092" s="7">
        <v>5</v>
      </c>
      <c r="F9092" s="7">
        <v>10</v>
      </c>
      <c r="G9092" s="7">
        <v>77.584800943447874</v>
      </c>
      <c r="H9092" s="7">
        <f t="shared" si="633"/>
        <v>67.584800943447874</v>
      </c>
      <c r="I9092" s="8">
        <f t="shared" si="630"/>
        <v>6.7584800943447876</v>
      </c>
      <c r="J9092" s="8">
        <f t="shared" si="631"/>
        <v>1.5432997555611576</v>
      </c>
      <c r="K9092" s="19">
        <v>10</v>
      </c>
      <c r="L9092" s="20">
        <f t="shared" si="632"/>
        <v>15.432997555611577</v>
      </c>
    </row>
    <row r="9093" spans="1:12" x14ac:dyDescent="0.2">
      <c r="A9093">
        <v>122</v>
      </c>
      <c r="B9093">
        <v>3</v>
      </c>
      <c r="C9093">
        <v>2017</v>
      </c>
      <c r="D9093" t="s">
        <v>22</v>
      </c>
      <c r="E9093" s="7">
        <v>6</v>
      </c>
      <c r="F9093" s="7">
        <v>10</v>
      </c>
      <c r="G9093" s="7">
        <v>129.98444177194449</v>
      </c>
      <c r="H9093" s="7">
        <f t="shared" si="633"/>
        <v>119.98444177194449</v>
      </c>
      <c r="I9093" s="8">
        <f t="shared" si="630"/>
        <v>11.998444177194449</v>
      </c>
      <c r="J9093" s="8">
        <f t="shared" si="631"/>
        <v>1.7142539592709456</v>
      </c>
      <c r="K9093" s="19">
        <v>10</v>
      </c>
      <c r="L9093" s="20">
        <f t="shared" si="632"/>
        <v>17.142539592709454</v>
      </c>
    </row>
    <row r="9094" spans="1:12" x14ac:dyDescent="0.2">
      <c r="A9094">
        <v>122</v>
      </c>
      <c r="B9094">
        <v>3</v>
      </c>
      <c r="C9094">
        <v>2017</v>
      </c>
      <c r="D9094" t="s">
        <v>22</v>
      </c>
      <c r="E9094" s="7">
        <v>7</v>
      </c>
      <c r="F9094" s="7">
        <v>10</v>
      </c>
      <c r="G9094" s="7">
        <v>134.3795746342102</v>
      </c>
      <c r="H9094" s="7">
        <f t="shared" si="633"/>
        <v>124.3795746342102</v>
      </c>
      <c r="I9094" s="8">
        <f t="shared" si="630"/>
        <v>12.43795746342102</v>
      </c>
      <c r="J9094" s="8">
        <f t="shared" si="631"/>
        <v>1.7229525014092808</v>
      </c>
      <c r="K9094" s="19">
        <v>10</v>
      </c>
      <c r="L9094" s="20">
        <f t="shared" si="632"/>
        <v>17.229525014092808</v>
      </c>
    </row>
    <row r="9095" spans="1:12" x14ac:dyDescent="0.2">
      <c r="A9095">
        <v>122</v>
      </c>
      <c r="B9095">
        <v>3</v>
      </c>
      <c r="C9095">
        <v>2017</v>
      </c>
      <c r="D9095" t="s">
        <v>22</v>
      </c>
      <c r="E9095" s="7">
        <v>8</v>
      </c>
      <c r="F9095" s="7">
        <v>10</v>
      </c>
      <c r="G9095" s="7">
        <v>221.2248446747378</v>
      </c>
      <c r="H9095" s="7">
        <f t="shared" si="633"/>
        <v>211.2248446747378</v>
      </c>
      <c r="I9095" s="8">
        <f t="shared" si="630"/>
        <v>21.122484467473779</v>
      </c>
      <c r="J9095" s="8">
        <f t="shared" si="631"/>
        <v>1.8270082090172115</v>
      </c>
      <c r="K9095" s="19">
        <v>10</v>
      </c>
      <c r="L9095" s="20">
        <f t="shared" si="632"/>
        <v>18.270082090172114</v>
      </c>
    </row>
    <row r="9096" spans="1:12" x14ac:dyDescent="0.2">
      <c r="A9096">
        <v>122</v>
      </c>
      <c r="B9096">
        <v>3</v>
      </c>
      <c r="C9096">
        <v>2017</v>
      </c>
      <c r="D9096" t="s">
        <v>22</v>
      </c>
      <c r="E9096" s="7">
        <v>9</v>
      </c>
      <c r="F9096" s="7">
        <v>10</v>
      </c>
      <c r="G9096" s="7">
        <v>58.471977574698442</v>
      </c>
      <c r="H9096" s="7">
        <f t="shared" si="633"/>
        <v>48.471977574698442</v>
      </c>
      <c r="I9096" s="8">
        <f t="shared" si="630"/>
        <v>4.8471977574698446</v>
      </c>
      <c r="J9096" s="8">
        <f t="shared" si="631"/>
        <v>1.415819413768755</v>
      </c>
      <c r="K9096" s="19">
        <v>10</v>
      </c>
      <c r="L9096" s="20">
        <f t="shared" si="632"/>
        <v>14.15819413768755</v>
      </c>
    </row>
    <row r="9097" spans="1:12" x14ac:dyDescent="0.2">
      <c r="A9097">
        <v>122</v>
      </c>
      <c r="B9097">
        <v>3</v>
      </c>
      <c r="C9097">
        <v>2017</v>
      </c>
      <c r="D9097" t="s">
        <v>23</v>
      </c>
      <c r="E9097" s="7">
        <v>9</v>
      </c>
      <c r="F9097" s="7">
        <v>10</v>
      </c>
      <c r="G9097" s="7">
        <v>254.30149694918359</v>
      </c>
      <c r="H9097" s="7">
        <f t="shared" si="633"/>
        <v>244.30149694918359</v>
      </c>
      <c r="I9097" s="8">
        <f t="shared" si="630"/>
        <v>24.430149694918359</v>
      </c>
      <c r="J9097" s="8">
        <f t="shared" si="631"/>
        <v>1.8486576865370887</v>
      </c>
      <c r="K9097" s="19">
        <v>10</v>
      </c>
      <c r="L9097" s="20">
        <f t="shared" si="632"/>
        <v>18.486576865370886</v>
      </c>
    </row>
    <row r="9098" spans="1:12" x14ac:dyDescent="0.2">
      <c r="A9098">
        <v>122</v>
      </c>
      <c r="B9098">
        <v>3</v>
      </c>
      <c r="C9098">
        <v>2017</v>
      </c>
      <c r="D9098" t="s">
        <v>23</v>
      </c>
      <c r="E9098" s="7">
        <v>10</v>
      </c>
      <c r="F9098" s="7">
        <v>10</v>
      </c>
      <c r="G9098" s="7">
        <v>299.07666163278583</v>
      </c>
      <c r="H9098" s="7">
        <f t="shared" si="633"/>
        <v>289.07666163278583</v>
      </c>
      <c r="I9098" s="8">
        <f t="shared" si="630"/>
        <v>28.907666163278584</v>
      </c>
      <c r="J9098" s="8">
        <f t="shared" si="631"/>
        <v>1.8705822698204111</v>
      </c>
      <c r="K9098" s="19">
        <v>10</v>
      </c>
      <c r="L9098" s="20">
        <f t="shared" si="632"/>
        <v>18.705822698204109</v>
      </c>
    </row>
    <row r="9099" spans="1:12" x14ac:dyDescent="0.2">
      <c r="A9099">
        <v>122</v>
      </c>
      <c r="B9099">
        <v>3</v>
      </c>
      <c r="C9099">
        <v>2017</v>
      </c>
      <c r="D9099" t="s">
        <v>23</v>
      </c>
      <c r="E9099" s="7">
        <v>11</v>
      </c>
      <c r="F9099" s="7">
        <v>10</v>
      </c>
      <c r="G9099" s="7">
        <v>103.5913736377542</v>
      </c>
      <c r="H9099" s="7">
        <f t="shared" si="633"/>
        <v>93.591373637754202</v>
      </c>
      <c r="I9099" s="8">
        <f t="shared" si="630"/>
        <v>9.3591373637754209</v>
      </c>
      <c r="J9099" s="8">
        <f t="shared" si="631"/>
        <v>1.6478605837837561</v>
      </c>
      <c r="K9099" s="19">
        <v>10</v>
      </c>
      <c r="L9099" s="20">
        <f t="shared" si="632"/>
        <v>16.478605837837563</v>
      </c>
    </row>
    <row r="9100" spans="1:12" x14ac:dyDescent="0.2">
      <c r="A9100">
        <v>122</v>
      </c>
      <c r="B9100">
        <v>3</v>
      </c>
      <c r="C9100">
        <v>2017</v>
      </c>
      <c r="D9100" t="s">
        <v>23</v>
      </c>
      <c r="E9100" s="7">
        <v>12</v>
      </c>
      <c r="F9100" s="7">
        <v>10</v>
      </c>
      <c r="G9100" s="7">
        <v>100.10882096084148</v>
      </c>
      <c r="H9100" s="7">
        <f t="shared" si="633"/>
        <v>90.108820960841484</v>
      </c>
      <c r="I9100" s="8">
        <f t="shared" si="630"/>
        <v>9.0108820960841491</v>
      </c>
      <c r="J9100" s="8">
        <f t="shared" si="631"/>
        <v>1.6367230195460418</v>
      </c>
      <c r="K9100" s="19">
        <v>10</v>
      </c>
      <c r="L9100" s="20">
        <f t="shared" si="632"/>
        <v>16.367230195460419</v>
      </c>
    </row>
    <row r="9101" spans="1:12" x14ac:dyDescent="0.2">
      <c r="A9101">
        <v>122</v>
      </c>
      <c r="B9101">
        <v>3</v>
      </c>
      <c r="C9101">
        <v>2017</v>
      </c>
      <c r="D9101" t="s">
        <v>23</v>
      </c>
      <c r="E9101" s="7">
        <v>13</v>
      </c>
      <c r="F9101" s="7">
        <v>10</v>
      </c>
      <c r="G9101" s="7">
        <v>69.556233697572836</v>
      </c>
      <c r="H9101" s="7">
        <f t="shared" si="633"/>
        <v>59.556233697572836</v>
      </c>
      <c r="I9101" s="8">
        <f t="shared" si="630"/>
        <v>5.9556233697572836</v>
      </c>
      <c r="J9101" s="8">
        <f t="shared" si="631"/>
        <v>1.4972109897502557</v>
      </c>
      <c r="K9101" s="19">
        <v>10</v>
      </c>
      <c r="L9101" s="20">
        <f t="shared" si="632"/>
        <v>14.972109897502557</v>
      </c>
    </row>
    <row r="9102" spans="1:12" x14ac:dyDescent="0.2">
      <c r="A9102">
        <v>123</v>
      </c>
      <c r="B9102">
        <v>3</v>
      </c>
      <c r="C9102">
        <v>2017</v>
      </c>
      <c r="D9102" t="s">
        <v>21</v>
      </c>
      <c r="E9102" s="7">
        <v>1</v>
      </c>
      <c r="F9102" s="7">
        <v>10</v>
      </c>
      <c r="G9102" s="7">
        <v>374.83289772657304</v>
      </c>
      <c r="H9102" s="7">
        <f t="shared" si="633"/>
        <v>364.83289772657304</v>
      </c>
      <c r="I9102" s="8">
        <f t="shared" si="630"/>
        <v>36.483289772657301</v>
      </c>
      <c r="J9102" s="8">
        <f t="shared" si="631"/>
        <v>1.8960587823018697</v>
      </c>
      <c r="K9102" s="19">
        <v>161.80000000000001</v>
      </c>
      <c r="L9102" s="20">
        <f t="shared" si="632"/>
        <v>306.78231097644255</v>
      </c>
    </row>
    <row r="9103" spans="1:12" x14ac:dyDescent="0.2">
      <c r="A9103">
        <v>123</v>
      </c>
      <c r="B9103">
        <v>3</v>
      </c>
      <c r="C9103">
        <v>2017</v>
      </c>
      <c r="D9103" t="s">
        <v>21</v>
      </c>
      <c r="E9103" s="7">
        <v>2</v>
      </c>
      <c r="F9103" s="7">
        <v>10</v>
      </c>
      <c r="G9103" s="7">
        <v>285.77695866652994</v>
      </c>
      <c r="H9103" s="7">
        <f t="shared" si="633"/>
        <v>275.77695866652994</v>
      </c>
      <c r="I9103" s="8">
        <f t="shared" si="630"/>
        <v>27.577695866652995</v>
      </c>
      <c r="J9103" s="8">
        <f t="shared" si="631"/>
        <v>1.8647629613194532</v>
      </c>
      <c r="K9103" s="19">
        <v>161.80000000000001</v>
      </c>
      <c r="L9103" s="20">
        <f t="shared" si="632"/>
        <v>301.71864714148757</v>
      </c>
    </row>
    <row r="9104" spans="1:12" x14ac:dyDescent="0.2">
      <c r="A9104">
        <v>123</v>
      </c>
      <c r="B9104">
        <v>3</v>
      </c>
      <c r="C9104">
        <v>2017</v>
      </c>
      <c r="D9104" t="s">
        <v>21</v>
      </c>
      <c r="E9104" s="7">
        <v>3</v>
      </c>
      <c r="F9104" s="7">
        <v>10</v>
      </c>
      <c r="G9104" s="7">
        <v>283.91870333425192</v>
      </c>
      <c r="H9104" s="7">
        <f t="shared" si="633"/>
        <v>273.91870333425192</v>
      </c>
      <c r="I9104" s="8">
        <f t="shared" si="630"/>
        <v>27.391870333425192</v>
      </c>
      <c r="J9104" s="8">
        <f t="shared" si="631"/>
        <v>1.8639079461557404</v>
      </c>
      <c r="K9104" s="19">
        <v>161.80000000000001</v>
      </c>
      <c r="L9104" s="20">
        <f t="shared" si="632"/>
        <v>301.58030568799882</v>
      </c>
    </row>
    <row r="9105" spans="1:12" x14ac:dyDescent="0.2">
      <c r="A9105">
        <v>123</v>
      </c>
      <c r="B9105">
        <v>3</v>
      </c>
      <c r="C9105">
        <v>2017</v>
      </c>
      <c r="D9105" t="s">
        <v>21</v>
      </c>
      <c r="E9105" s="7">
        <v>4</v>
      </c>
      <c r="F9105" s="7">
        <v>639</v>
      </c>
      <c r="G9105" s="7">
        <v>299.34155359965536</v>
      </c>
      <c r="H9105" s="7">
        <f t="shared" si="633"/>
        <v>339.65844640034464</v>
      </c>
      <c r="I9105" s="8">
        <f t="shared" si="630"/>
        <v>0.53154686447628274</v>
      </c>
      <c r="J9105" s="8">
        <f t="shared" si="631"/>
        <v>0.72395482241482478</v>
      </c>
      <c r="K9105" s="19">
        <v>161.80000000000001</v>
      </c>
      <c r="L9105" s="20">
        <f t="shared" si="632"/>
        <v>117.13589026671866</v>
      </c>
    </row>
    <row r="9106" spans="1:12" x14ac:dyDescent="0.2">
      <c r="A9106">
        <v>123</v>
      </c>
      <c r="B9106">
        <v>3</v>
      </c>
      <c r="C9106">
        <v>2017</v>
      </c>
      <c r="D9106" t="s">
        <v>21</v>
      </c>
      <c r="E9106" s="7">
        <v>5</v>
      </c>
      <c r="F9106" s="7">
        <v>10</v>
      </c>
      <c r="G9106" s="7">
        <v>113.41121154622682</v>
      </c>
      <c r="H9106" s="7">
        <f t="shared" si="633"/>
        <v>103.41121154622682</v>
      </c>
      <c r="I9106" s="8">
        <f t="shared" si="630"/>
        <v>10.341121154622682</v>
      </c>
      <c r="J9106" s="8">
        <f t="shared" si="631"/>
        <v>1.6758803394048443</v>
      </c>
      <c r="K9106" s="19">
        <v>161.80000000000001</v>
      </c>
      <c r="L9106" s="20">
        <f t="shared" si="632"/>
        <v>271.15743891570384</v>
      </c>
    </row>
    <row r="9107" spans="1:12" x14ac:dyDescent="0.2">
      <c r="A9107">
        <v>123</v>
      </c>
      <c r="B9107">
        <v>3</v>
      </c>
      <c r="C9107">
        <v>2017</v>
      </c>
      <c r="D9107" t="s">
        <v>22</v>
      </c>
      <c r="E9107" s="7">
        <v>5</v>
      </c>
      <c r="F9107" s="7">
        <v>10</v>
      </c>
      <c r="G9107" s="7">
        <v>143.55401747454644</v>
      </c>
      <c r="H9107" s="7">
        <f t="shared" si="633"/>
        <v>133.55401747454644</v>
      </c>
      <c r="I9107" s="8">
        <f t="shared" si="630"/>
        <v>13.355401747454644</v>
      </c>
      <c r="J9107" s="8">
        <f t="shared" si="631"/>
        <v>1.7395053502482896</v>
      </c>
      <c r="K9107" s="19">
        <v>161.80000000000001</v>
      </c>
      <c r="L9107" s="20">
        <f t="shared" si="632"/>
        <v>281.45196567017325</v>
      </c>
    </row>
    <row r="9108" spans="1:12" x14ac:dyDescent="0.2">
      <c r="A9108">
        <v>123</v>
      </c>
      <c r="B9108">
        <v>3</v>
      </c>
      <c r="C9108">
        <v>2017</v>
      </c>
      <c r="D9108" t="s">
        <v>22</v>
      </c>
      <c r="E9108" s="7">
        <v>6</v>
      </c>
      <c r="F9108" s="7">
        <v>10</v>
      </c>
      <c r="G9108" s="7">
        <v>240.50830315528088</v>
      </c>
      <c r="H9108" s="7">
        <f t="shared" si="633"/>
        <v>230.50830315528088</v>
      </c>
      <c r="I9108" s="8">
        <f t="shared" si="630"/>
        <v>23.050830315528088</v>
      </c>
      <c r="J9108" s="8">
        <f t="shared" si="631"/>
        <v>1.840324653928914</v>
      </c>
      <c r="K9108" s="19">
        <v>161.80000000000001</v>
      </c>
      <c r="L9108" s="20">
        <f t="shared" si="632"/>
        <v>297.76452900569831</v>
      </c>
    </row>
    <row r="9109" spans="1:12" x14ac:dyDescent="0.2">
      <c r="A9109">
        <v>123</v>
      </c>
      <c r="B9109">
        <v>3</v>
      </c>
      <c r="C9109">
        <v>2017</v>
      </c>
      <c r="D9109" t="s">
        <v>22</v>
      </c>
      <c r="E9109" s="7">
        <v>7</v>
      </c>
      <c r="F9109" s="7">
        <v>604</v>
      </c>
      <c r="G9109" s="7">
        <v>248.64055292637383</v>
      </c>
      <c r="H9109" s="7">
        <f t="shared" si="633"/>
        <v>355.35944707362614</v>
      </c>
      <c r="I9109" s="8">
        <f t="shared" si="630"/>
        <v>0.58834345541991084</v>
      </c>
      <c r="J9109" s="8">
        <f t="shared" si="631"/>
        <v>0.83355042369023158</v>
      </c>
      <c r="K9109" s="19">
        <v>161.80000000000001</v>
      </c>
      <c r="L9109" s="20">
        <f t="shared" si="632"/>
        <v>134.86845855307948</v>
      </c>
    </row>
    <row r="9110" spans="1:12" x14ac:dyDescent="0.2">
      <c r="A9110">
        <v>123</v>
      </c>
      <c r="B9110">
        <v>3</v>
      </c>
      <c r="C9110">
        <v>2017</v>
      </c>
      <c r="D9110" t="s">
        <v>22</v>
      </c>
      <c r="E9110" s="7">
        <v>8</v>
      </c>
      <c r="F9110" s="7">
        <v>10</v>
      </c>
      <c r="G9110" s="7">
        <v>409.329080336103</v>
      </c>
      <c r="H9110" s="7">
        <f t="shared" si="633"/>
        <v>399.329080336103</v>
      </c>
      <c r="I9110" s="8">
        <f t="shared" si="630"/>
        <v>39.932908033610303</v>
      </c>
      <c r="J9110" s="8">
        <f t="shared" si="631"/>
        <v>1.9046095253686222</v>
      </c>
      <c r="K9110" s="19">
        <v>161.80000000000001</v>
      </c>
      <c r="L9110" s="20">
        <f t="shared" si="632"/>
        <v>308.16582120464307</v>
      </c>
    </row>
    <row r="9111" spans="1:12" x14ac:dyDescent="0.2">
      <c r="A9111">
        <v>123</v>
      </c>
      <c r="B9111">
        <v>3</v>
      </c>
      <c r="C9111">
        <v>2017</v>
      </c>
      <c r="D9111" t="s">
        <v>22</v>
      </c>
      <c r="E9111" s="7">
        <v>9</v>
      </c>
      <c r="F9111" s="7">
        <v>10</v>
      </c>
      <c r="G9111" s="7">
        <v>108.18984116035709</v>
      </c>
      <c r="H9111" s="7">
        <f t="shared" si="633"/>
        <v>98.189841160357091</v>
      </c>
      <c r="I9111" s="8">
        <f t="shared" si="630"/>
        <v>9.8189841160357094</v>
      </c>
      <c r="J9111" s="8">
        <f t="shared" si="631"/>
        <v>1.6615614370296938</v>
      </c>
      <c r="K9111" s="19">
        <v>161.80000000000001</v>
      </c>
      <c r="L9111" s="20">
        <f t="shared" si="632"/>
        <v>268.8406405114045</v>
      </c>
    </row>
    <row r="9112" spans="1:12" x14ac:dyDescent="0.2">
      <c r="A9112">
        <v>123</v>
      </c>
      <c r="B9112">
        <v>3</v>
      </c>
      <c r="C9112">
        <v>2017</v>
      </c>
      <c r="D9112" t="s">
        <v>23</v>
      </c>
      <c r="E9112" s="7">
        <v>9</v>
      </c>
      <c r="F9112" s="7">
        <v>10</v>
      </c>
      <c r="G9112" s="7">
        <v>470.53032414758553</v>
      </c>
      <c r="H9112" s="7">
        <f t="shared" si="633"/>
        <v>460.53032414758553</v>
      </c>
      <c r="I9112" s="8">
        <f t="shared" si="630"/>
        <v>46.053032414758555</v>
      </c>
      <c r="J9112" s="8">
        <f t="shared" si="631"/>
        <v>1.9167586352204595</v>
      </c>
      <c r="K9112" s="19">
        <v>161.80000000000001</v>
      </c>
      <c r="L9112" s="20">
        <f t="shared" si="632"/>
        <v>310.13154717867036</v>
      </c>
    </row>
    <row r="9113" spans="1:12" x14ac:dyDescent="0.2">
      <c r="A9113">
        <v>123</v>
      </c>
      <c r="B9113">
        <v>3</v>
      </c>
      <c r="C9113">
        <v>2017</v>
      </c>
      <c r="D9113" t="s">
        <v>23</v>
      </c>
      <c r="E9113" s="7">
        <v>10</v>
      </c>
      <c r="F9113" s="7">
        <v>1064</v>
      </c>
      <c r="G9113" s="7">
        <v>553.37715362003212</v>
      </c>
      <c r="H9113" s="7">
        <f t="shared" si="633"/>
        <v>510.62284637996788</v>
      </c>
      <c r="I9113" s="8">
        <f t="shared" si="630"/>
        <v>0.47990869020673671</v>
      </c>
      <c r="J9113" s="8">
        <f t="shared" si="631"/>
        <v>0.63142087204222708</v>
      </c>
      <c r="K9113" s="19">
        <v>161.80000000000001</v>
      </c>
      <c r="L9113" s="20">
        <f t="shared" si="632"/>
        <v>102.16389709643235</v>
      </c>
    </row>
    <row r="9114" spans="1:12" x14ac:dyDescent="0.2">
      <c r="A9114">
        <v>123</v>
      </c>
      <c r="B9114">
        <v>3</v>
      </c>
      <c r="C9114">
        <v>2017</v>
      </c>
      <c r="D9114" t="s">
        <v>23</v>
      </c>
      <c r="E9114" s="7">
        <v>11</v>
      </c>
      <c r="F9114" s="7">
        <v>10</v>
      </c>
      <c r="G9114" s="7">
        <v>191.67359689749014</v>
      </c>
      <c r="H9114" s="7">
        <f t="shared" si="633"/>
        <v>181.67359689749014</v>
      </c>
      <c r="I9114" s="8">
        <f t="shared" si="630"/>
        <v>18.167359689749013</v>
      </c>
      <c r="J9114" s="8">
        <f t="shared" si="631"/>
        <v>1.8016597084826536</v>
      </c>
      <c r="K9114" s="19">
        <v>161.80000000000001</v>
      </c>
      <c r="L9114" s="20">
        <f t="shared" si="632"/>
        <v>291.50854083249334</v>
      </c>
    </row>
    <row r="9115" spans="1:12" x14ac:dyDescent="0.2">
      <c r="A9115">
        <v>123</v>
      </c>
      <c r="B9115">
        <v>3</v>
      </c>
      <c r="C9115">
        <v>2017</v>
      </c>
      <c r="D9115" t="s">
        <v>23</v>
      </c>
      <c r="E9115" s="7">
        <v>12</v>
      </c>
      <c r="F9115" s="7">
        <v>10</v>
      </c>
      <c r="G9115" s="7">
        <v>185.22988083766595</v>
      </c>
      <c r="H9115" s="7">
        <f t="shared" si="633"/>
        <v>175.22988083766595</v>
      </c>
      <c r="I9115" s="8">
        <f t="shared" si="630"/>
        <v>17.522988083766595</v>
      </c>
      <c r="J9115" s="8">
        <f t="shared" si="631"/>
        <v>1.7951133308673171</v>
      </c>
      <c r="K9115" s="19">
        <v>161.80000000000001</v>
      </c>
      <c r="L9115" s="20">
        <f t="shared" si="632"/>
        <v>290.44933693433194</v>
      </c>
    </row>
    <row r="9116" spans="1:12" x14ac:dyDescent="0.2">
      <c r="A9116">
        <v>123</v>
      </c>
      <c r="B9116">
        <v>3</v>
      </c>
      <c r="C9116">
        <v>2017</v>
      </c>
      <c r="D9116" t="s">
        <v>23</v>
      </c>
      <c r="E9116" s="7">
        <v>13</v>
      </c>
      <c r="F9116" s="7">
        <v>10</v>
      </c>
      <c r="G9116" s="7">
        <v>128.69887743816221</v>
      </c>
      <c r="H9116" s="7">
        <f t="shared" si="633"/>
        <v>118.69887743816221</v>
      </c>
      <c r="I9116" s="8">
        <f t="shared" si="630"/>
        <v>11.869887743816221</v>
      </c>
      <c r="J9116" s="8">
        <f t="shared" si="631"/>
        <v>1.7116054524822404</v>
      </c>
      <c r="K9116" s="19">
        <v>161.80000000000001</v>
      </c>
      <c r="L9116" s="20">
        <f t="shared" si="632"/>
        <v>276.93776221162653</v>
      </c>
    </row>
    <row r="9117" spans="1:12" x14ac:dyDescent="0.2">
      <c r="A9117">
        <v>124</v>
      </c>
      <c r="B9117">
        <v>3</v>
      </c>
      <c r="C9117">
        <v>2017</v>
      </c>
      <c r="D9117" t="s">
        <v>21</v>
      </c>
      <c r="E9117" s="7">
        <v>1</v>
      </c>
      <c r="F9117" s="7">
        <v>10</v>
      </c>
      <c r="G9117" s="7">
        <v>169.09861418743503</v>
      </c>
      <c r="H9117" s="7">
        <f t="shared" si="633"/>
        <v>159.09861418743503</v>
      </c>
      <c r="I9117" s="8">
        <f t="shared" si="630"/>
        <v>15.909861418743503</v>
      </c>
      <c r="J9117" s="8">
        <f t="shared" si="631"/>
        <v>1.776659355062691</v>
      </c>
      <c r="K9117" s="19">
        <v>10</v>
      </c>
      <c r="L9117" s="20">
        <f t="shared" si="632"/>
        <v>17.766593550626911</v>
      </c>
    </row>
    <row r="9118" spans="1:12" x14ac:dyDescent="0.2">
      <c r="A9118">
        <v>124</v>
      </c>
      <c r="B9118">
        <v>3</v>
      </c>
      <c r="C9118">
        <v>2017</v>
      </c>
      <c r="D9118" t="s">
        <v>21</v>
      </c>
      <c r="E9118" s="7">
        <v>2</v>
      </c>
      <c r="F9118" s="7">
        <v>10</v>
      </c>
      <c r="G9118" s="7">
        <v>128.92274923120826</v>
      </c>
      <c r="H9118" s="7">
        <f t="shared" si="633"/>
        <v>118.92274923120826</v>
      </c>
      <c r="I9118" s="8">
        <f t="shared" si="630"/>
        <v>11.892274923120826</v>
      </c>
      <c r="J9118" s="8">
        <f t="shared" si="631"/>
        <v>1.7120701956925122</v>
      </c>
      <c r="K9118" s="19">
        <v>10</v>
      </c>
      <c r="L9118" s="20">
        <f t="shared" si="632"/>
        <v>17.120701956925121</v>
      </c>
    </row>
    <row r="9119" spans="1:12" x14ac:dyDescent="0.2">
      <c r="A9119">
        <v>124</v>
      </c>
      <c r="B9119">
        <v>3</v>
      </c>
      <c r="C9119">
        <v>2017</v>
      </c>
      <c r="D9119" t="s">
        <v>21</v>
      </c>
      <c r="E9119" s="7">
        <v>3</v>
      </c>
      <c r="F9119" s="7">
        <v>10</v>
      </c>
      <c r="G9119" s="7">
        <v>128.08443326854737</v>
      </c>
      <c r="H9119" s="7">
        <f t="shared" si="633"/>
        <v>118.08443326854737</v>
      </c>
      <c r="I9119" s="8">
        <f t="shared" si="630"/>
        <v>11.808443326854738</v>
      </c>
      <c r="J9119" s="8">
        <f t="shared" si="631"/>
        <v>1.7103221626567582</v>
      </c>
      <c r="K9119" s="19">
        <v>10</v>
      </c>
      <c r="L9119" s="20">
        <f t="shared" si="632"/>
        <v>17.103221626567581</v>
      </c>
    </row>
    <row r="9120" spans="1:12" x14ac:dyDescent="0.2">
      <c r="A9120">
        <v>124</v>
      </c>
      <c r="B9120">
        <v>3</v>
      </c>
      <c r="C9120">
        <v>2017</v>
      </c>
      <c r="D9120" t="s">
        <v>21</v>
      </c>
      <c r="E9120" s="7">
        <v>4</v>
      </c>
      <c r="F9120" s="7">
        <v>10</v>
      </c>
      <c r="G9120" s="7">
        <v>135.04215395559996</v>
      </c>
      <c r="H9120" s="7">
        <f t="shared" si="633"/>
        <v>125.04215395559996</v>
      </c>
      <c r="I9120" s="8">
        <f t="shared" si="630"/>
        <v>12.504215395559996</v>
      </c>
      <c r="J9120" s="8">
        <f t="shared" si="631"/>
        <v>1.7242181055016272</v>
      </c>
      <c r="K9120" s="19">
        <v>10</v>
      </c>
      <c r="L9120" s="20">
        <f t="shared" si="632"/>
        <v>17.242181055016271</v>
      </c>
    </row>
    <row r="9121" spans="1:12" x14ac:dyDescent="0.2">
      <c r="A9121">
        <v>124</v>
      </c>
      <c r="B9121">
        <v>3</v>
      </c>
      <c r="C9121">
        <v>2017</v>
      </c>
      <c r="D9121" t="s">
        <v>21</v>
      </c>
      <c r="E9121" s="7">
        <v>5</v>
      </c>
      <c r="F9121" s="7">
        <v>10</v>
      </c>
      <c r="G9121" s="7">
        <v>51.163275214371403</v>
      </c>
      <c r="H9121" s="7">
        <f t="shared" si="633"/>
        <v>41.163275214371403</v>
      </c>
      <c r="I9121" s="8">
        <f t="shared" si="630"/>
        <v>4.1163275214371406</v>
      </c>
      <c r="J9121" s="8">
        <f t="shared" si="631"/>
        <v>1.3460127852898027</v>
      </c>
      <c r="K9121" s="19">
        <v>10</v>
      </c>
      <c r="L9121" s="20">
        <f t="shared" si="632"/>
        <v>13.460127852898028</v>
      </c>
    </row>
    <row r="9122" spans="1:12" x14ac:dyDescent="0.2">
      <c r="A9122">
        <v>124</v>
      </c>
      <c r="B9122">
        <v>3</v>
      </c>
      <c r="C9122">
        <v>2017</v>
      </c>
      <c r="D9122" t="s">
        <v>22</v>
      </c>
      <c r="E9122" s="7">
        <v>5</v>
      </c>
      <c r="F9122" s="7">
        <v>10</v>
      </c>
      <c r="G9122" s="7">
        <v>64.761619279458785</v>
      </c>
      <c r="H9122" s="7">
        <f t="shared" si="633"/>
        <v>54.761619279458785</v>
      </c>
      <c r="I9122" s="8">
        <f t="shared" si="630"/>
        <v>5.4761619279458786</v>
      </c>
      <c r="J9122" s="8">
        <f t="shared" si="631"/>
        <v>1.4649661098099003</v>
      </c>
      <c r="K9122" s="19">
        <v>10</v>
      </c>
      <c r="L9122" s="20">
        <f t="shared" si="632"/>
        <v>14.649661098099003</v>
      </c>
    </row>
    <row r="9123" spans="1:12" x14ac:dyDescent="0.2">
      <c r="A9123">
        <v>124</v>
      </c>
      <c r="B9123">
        <v>3</v>
      </c>
      <c r="C9123">
        <v>2017</v>
      </c>
      <c r="D9123" t="s">
        <v>22</v>
      </c>
      <c r="E9123" s="7">
        <v>6</v>
      </c>
      <c r="F9123" s="7">
        <v>10</v>
      </c>
      <c r="G9123" s="7">
        <v>108.50067059427775</v>
      </c>
      <c r="H9123" s="7">
        <f t="shared" si="633"/>
        <v>98.50067059427775</v>
      </c>
      <c r="I9123" s="8">
        <f t="shared" si="630"/>
        <v>9.8500670594277757</v>
      </c>
      <c r="J9123" s="8">
        <f t="shared" si="631"/>
        <v>1.6624491675920394</v>
      </c>
      <c r="K9123" s="19">
        <v>10</v>
      </c>
      <c r="L9123" s="20">
        <f t="shared" si="632"/>
        <v>16.624491675920396</v>
      </c>
    </row>
    <row r="9124" spans="1:12" x14ac:dyDescent="0.2">
      <c r="A9124">
        <v>124</v>
      </c>
      <c r="B9124">
        <v>3</v>
      </c>
      <c r="C9124">
        <v>2017</v>
      </c>
      <c r="D9124" t="s">
        <v>22</v>
      </c>
      <c r="E9124" s="7">
        <v>7</v>
      </c>
      <c r="F9124" s="7">
        <v>10</v>
      </c>
      <c r="G9124" s="7">
        <v>112.16937783651406</v>
      </c>
      <c r="H9124" s="7">
        <f t="shared" si="633"/>
        <v>102.16937783651406</v>
      </c>
      <c r="I9124" s="8">
        <f t="shared" si="630"/>
        <v>10.216937783651407</v>
      </c>
      <c r="J9124" s="8">
        <f t="shared" si="631"/>
        <v>1.6725857108519646</v>
      </c>
      <c r="K9124" s="19">
        <v>10</v>
      </c>
      <c r="L9124" s="20">
        <f t="shared" si="632"/>
        <v>16.725857108519648</v>
      </c>
    </row>
    <row r="9125" spans="1:12" x14ac:dyDescent="0.2">
      <c r="A9125">
        <v>124</v>
      </c>
      <c r="B9125">
        <v>3</v>
      </c>
      <c r="C9125">
        <v>2017</v>
      </c>
      <c r="D9125" t="s">
        <v>22</v>
      </c>
      <c r="E9125" s="7">
        <v>8</v>
      </c>
      <c r="F9125" s="7">
        <v>10</v>
      </c>
      <c r="G9125" s="7">
        <v>184.66089996706623</v>
      </c>
      <c r="H9125" s="7">
        <f t="shared" si="633"/>
        <v>174.66089996706623</v>
      </c>
      <c r="I9125" s="8">
        <f t="shared" si="630"/>
        <v>17.466089996706621</v>
      </c>
      <c r="J9125" s="8">
        <f t="shared" si="631"/>
        <v>1.7945144607532</v>
      </c>
      <c r="K9125" s="19">
        <v>10</v>
      </c>
      <c r="L9125" s="20">
        <f t="shared" si="632"/>
        <v>17.945144607532001</v>
      </c>
    </row>
    <row r="9126" spans="1:12" x14ac:dyDescent="0.2">
      <c r="A9126">
        <v>124</v>
      </c>
      <c r="B9126">
        <v>3</v>
      </c>
      <c r="C9126">
        <v>2017</v>
      </c>
      <c r="D9126" t="s">
        <v>22</v>
      </c>
      <c r="E9126" s="7">
        <v>9</v>
      </c>
      <c r="F9126" s="7">
        <v>10</v>
      </c>
      <c r="G9126" s="7">
        <v>48.807754923156331</v>
      </c>
      <c r="H9126" s="7">
        <f t="shared" si="633"/>
        <v>38.807754923156331</v>
      </c>
      <c r="I9126" s="8">
        <f t="shared" si="630"/>
        <v>3.880775492315633</v>
      </c>
      <c r="J9126" s="8">
        <f t="shared" si="631"/>
        <v>1.3198175979976159</v>
      </c>
      <c r="K9126" s="19">
        <v>10</v>
      </c>
      <c r="L9126" s="20">
        <f t="shared" si="632"/>
        <v>13.19817597997616</v>
      </c>
    </row>
    <row r="9127" spans="1:12" x14ac:dyDescent="0.2">
      <c r="A9127">
        <v>124</v>
      </c>
      <c r="B9127">
        <v>3</v>
      </c>
      <c r="C9127">
        <v>2017</v>
      </c>
      <c r="D9127" t="s">
        <v>23</v>
      </c>
      <c r="E9127" s="7">
        <v>9</v>
      </c>
      <c r="F9127" s="7">
        <v>10</v>
      </c>
      <c r="G9127" s="7">
        <v>212.27065774936813</v>
      </c>
      <c r="H9127" s="7">
        <f t="shared" si="633"/>
        <v>202.27065774936813</v>
      </c>
      <c r="I9127" s="8">
        <f t="shared" si="630"/>
        <v>20.227065774936811</v>
      </c>
      <c r="J9127" s="8">
        <f t="shared" si="631"/>
        <v>1.8200392242276806</v>
      </c>
      <c r="K9127" s="19">
        <v>10</v>
      </c>
      <c r="L9127" s="20">
        <f t="shared" si="632"/>
        <v>18.200392242276806</v>
      </c>
    </row>
    <row r="9128" spans="1:12" x14ac:dyDescent="0.2">
      <c r="A9128">
        <v>124</v>
      </c>
      <c r="B9128">
        <v>3</v>
      </c>
      <c r="C9128">
        <v>2017</v>
      </c>
      <c r="D9128" t="s">
        <v>23</v>
      </c>
      <c r="E9128" s="7">
        <v>10</v>
      </c>
      <c r="F9128" s="7">
        <v>10</v>
      </c>
      <c r="G9128" s="7">
        <v>249.64540297205858</v>
      </c>
      <c r="H9128" s="7">
        <f t="shared" si="633"/>
        <v>239.64540297205858</v>
      </c>
      <c r="I9128" s="8">
        <f t="shared" si="630"/>
        <v>23.964540297205858</v>
      </c>
      <c r="J9128" s="8">
        <f t="shared" si="631"/>
        <v>1.8459437388756519</v>
      </c>
      <c r="K9128" s="19">
        <v>10</v>
      </c>
      <c r="L9128" s="20">
        <f t="shared" si="632"/>
        <v>18.45943738875652</v>
      </c>
    </row>
    <row r="9129" spans="1:12" x14ac:dyDescent="0.2">
      <c r="A9129">
        <v>124</v>
      </c>
      <c r="B9129">
        <v>3</v>
      </c>
      <c r="C9129">
        <v>2017</v>
      </c>
      <c r="D9129" t="s">
        <v>23</v>
      </c>
      <c r="E9129" s="7">
        <v>11</v>
      </c>
      <c r="F9129" s="7">
        <v>10</v>
      </c>
      <c r="G9129" s="7">
        <v>86.469837114803639</v>
      </c>
      <c r="H9129" s="7">
        <f t="shared" si="633"/>
        <v>76.469837114803639</v>
      </c>
      <c r="I9129" s="8">
        <f t="shared" si="630"/>
        <v>7.646983711480364</v>
      </c>
      <c r="J9129" s="8">
        <f t="shared" si="631"/>
        <v>1.585362625289829</v>
      </c>
      <c r="K9129" s="19">
        <v>10</v>
      </c>
      <c r="L9129" s="20">
        <f t="shared" si="632"/>
        <v>15.853626252898289</v>
      </c>
    </row>
    <row r="9130" spans="1:12" x14ac:dyDescent="0.2">
      <c r="A9130">
        <v>124</v>
      </c>
      <c r="B9130">
        <v>3</v>
      </c>
      <c r="C9130">
        <v>2017</v>
      </c>
      <c r="D9130" t="s">
        <v>23</v>
      </c>
      <c r="E9130" s="7">
        <v>12</v>
      </c>
      <c r="F9130" s="7">
        <v>10</v>
      </c>
      <c r="G9130" s="7">
        <v>83.562879207580593</v>
      </c>
      <c r="H9130" s="7">
        <f t="shared" si="633"/>
        <v>73.562879207580593</v>
      </c>
      <c r="I9130" s="8">
        <f t="shared" si="630"/>
        <v>7.3562879207580592</v>
      </c>
      <c r="J9130" s="8">
        <f t="shared" si="631"/>
        <v>1.572480022645999</v>
      </c>
      <c r="K9130" s="19">
        <v>10</v>
      </c>
      <c r="L9130" s="20">
        <f t="shared" si="632"/>
        <v>15.72480022645999</v>
      </c>
    </row>
    <row r="9131" spans="1:12" x14ac:dyDescent="0.2">
      <c r="A9131">
        <v>124</v>
      </c>
      <c r="B9131">
        <v>3</v>
      </c>
      <c r="C9131">
        <v>2017</v>
      </c>
      <c r="D9131" t="s">
        <v>23</v>
      </c>
      <c r="E9131" s="7">
        <v>13</v>
      </c>
      <c r="F9131" s="7">
        <v>10</v>
      </c>
      <c r="G9131" s="7">
        <v>58.060010085205874</v>
      </c>
      <c r="H9131" s="7">
        <f t="shared" si="633"/>
        <v>48.060010085205874</v>
      </c>
      <c r="I9131" s="8">
        <f t="shared" si="630"/>
        <v>4.8060010085205871</v>
      </c>
      <c r="J9131" s="8">
        <f t="shared" si="631"/>
        <v>1.4122833665477996</v>
      </c>
      <c r="K9131" s="19">
        <v>10</v>
      </c>
      <c r="L9131" s="20">
        <f t="shared" si="632"/>
        <v>14.122833665477996</v>
      </c>
    </row>
    <row r="9132" spans="1:12" x14ac:dyDescent="0.2">
      <c r="A9132">
        <v>125</v>
      </c>
      <c r="B9132">
        <v>3</v>
      </c>
      <c r="C9132">
        <v>2017</v>
      </c>
      <c r="D9132" t="s">
        <v>21</v>
      </c>
      <c r="E9132" s="7">
        <v>1</v>
      </c>
      <c r="F9132" s="7">
        <v>10</v>
      </c>
      <c r="G9132" s="7">
        <v>198.15705567668729</v>
      </c>
      <c r="H9132" s="7">
        <f t="shared" si="633"/>
        <v>188.15705567668729</v>
      </c>
      <c r="I9132" s="8">
        <f t="shared" si="630"/>
        <v>18.815705567668729</v>
      </c>
      <c r="J9132" s="8">
        <f t="shared" si="631"/>
        <v>1.8078374049346249</v>
      </c>
      <c r="K9132" s="19">
        <v>10</v>
      </c>
      <c r="L9132" s="20">
        <f t="shared" si="632"/>
        <v>18.078374049346248</v>
      </c>
    </row>
    <row r="9133" spans="1:12" x14ac:dyDescent="0.2">
      <c r="A9133">
        <v>125</v>
      </c>
      <c r="B9133">
        <v>3</v>
      </c>
      <c r="C9133">
        <v>2017</v>
      </c>
      <c r="D9133" t="s">
        <v>21</v>
      </c>
      <c r="E9133" s="7">
        <v>2</v>
      </c>
      <c r="F9133" s="7">
        <v>10</v>
      </c>
      <c r="G9133" s="7">
        <v>151.07724282756664</v>
      </c>
      <c r="H9133" s="7">
        <f t="shared" si="633"/>
        <v>141.07724282756664</v>
      </c>
      <c r="I9133" s="8">
        <f t="shared" si="630"/>
        <v>14.107724282756664</v>
      </c>
      <c r="J9133" s="8">
        <f t="shared" si="631"/>
        <v>1.75167193516703</v>
      </c>
      <c r="K9133" s="19">
        <v>10</v>
      </c>
      <c r="L9133" s="20">
        <f t="shared" si="632"/>
        <v>17.5167193516703</v>
      </c>
    </row>
    <row r="9134" spans="1:12" x14ac:dyDescent="0.2">
      <c r="A9134">
        <v>125</v>
      </c>
      <c r="B9134">
        <v>3</v>
      </c>
      <c r="C9134">
        <v>2017</v>
      </c>
      <c r="D9134" t="s">
        <v>21</v>
      </c>
      <c r="E9134" s="7">
        <v>3</v>
      </c>
      <c r="F9134" s="7">
        <v>10</v>
      </c>
      <c r="G9134" s="7">
        <v>150.0948679944795</v>
      </c>
      <c r="H9134" s="7">
        <f t="shared" si="633"/>
        <v>140.0948679944795</v>
      </c>
      <c r="I9134" s="8">
        <f t="shared" si="630"/>
        <v>14.00948679944795</v>
      </c>
      <c r="J9134" s="8">
        <f t="shared" si="631"/>
        <v>1.7501481434034518</v>
      </c>
      <c r="K9134" s="19">
        <v>10</v>
      </c>
      <c r="L9134" s="20">
        <f t="shared" si="632"/>
        <v>17.501481434034517</v>
      </c>
    </row>
    <row r="9135" spans="1:12" x14ac:dyDescent="0.2">
      <c r="A9135">
        <v>125</v>
      </c>
      <c r="B9135">
        <v>3</v>
      </c>
      <c r="C9135">
        <v>2017</v>
      </c>
      <c r="D9135" t="s">
        <v>21</v>
      </c>
      <c r="E9135" s="7">
        <v>4</v>
      </c>
      <c r="F9135" s="7">
        <v>10</v>
      </c>
      <c r="G9135" s="7">
        <v>158.24822544328089</v>
      </c>
      <c r="H9135" s="7">
        <f t="shared" si="633"/>
        <v>148.24822544328089</v>
      </c>
      <c r="I9135" s="8">
        <f t="shared" si="630"/>
        <v>14.824822544328089</v>
      </c>
      <c r="J9135" s="8">
        <f t="shared" si="631"/>
        <v>1.7622560363141266</v>
      </c>
      <c r="K9135" s="19">
        <v>10</v>
      </c>
      <c r="L9135" s="20">
        <f t="shared" si="632"/>
        <v>17.622560363141268</v>
      </c>
    </row>
    <row r="9136" spans="1:12" x14ac:dyDescent="0.2">
      <c r="A9136">
        <v>125</v>
      </c>
      <c r="B9136">
        <v>3</v>
      </c>
      <c r="C9136">
        <v>2017</v>
      </c>
      <c r="D9136" t="s">
        <v>21</v>
      </c>
      <c r="E9136" s="7">
        <v>5</v>
      </c>
      <c r="F9136" s="7">
        <v>10</v>
      </c>
      <c r="G9136" s="7">
        <v>59.955334489129157</v>
      </c>
      <c r="H9136" s="7">
        <f t="shared" si="633"/>
        <v>49.955334489129157</v>
      </c>
      <c r="I9136" s="8">
        <f t="shared" si="630"/>
        <v>4.9955334489129157</v>
      </c>
      <c r="J9136" s="8">
        <f t="shared" si="631"/>
        <v>1.428206579353632</v>
      </c>
      <c r="K9136" s="19">
        <v>10</v>
      </c>
      <c r="L9136" s="20">
        <f t="shared" si="632"/>
        <v>14.28206579353632</v>
      </c>
    </row>
    <row r="9137" spans="1:12" x14ac:dyDescent="0.2">
      <c r="A9137">
        <v>125</v>
      </c>
      <c r="B9137">
        <v>3</v>
      </c>
      <c r="C9137">
        <v>2017</v>
      </c>
      <c r="D9137" t="s">
        <v>22</v>
      </c>
      <c r="E9137" s="7">
        <v>5</v>
      </c>
      <c r="F9137" s="7">
        <v>10</v>
      </c>
      <c r="G9137" s="7">
        <v>75.89046107171292</v>
      </c>
      <c r="H9137" s="7">
        <f t="shared" si="633"/>
        <v>65.89046107171292</v>
      </c>
      <c r="I9137" s="8">
        <f t="shared" si="630"/>
        <v>6.589046107171292</v>
      </c>
      <c r="J9137" s="8">
        <f t="shared" si="631"/>
        <v>1.5342905428508224</v>
      </c>
      <c r="K9137" s="19">
        <v>10</v>
      </c>
      <c r="L9137" s="20">
        <f t="shared" si="632"/>
        <v>15.342905428508224</v>
      </c>
    </row>
    <row r="9138" spans="1:12" x14ac:dyDescent="0.2">
      <c r="A9138">
        <v>125</v>
      </c>
      <c r="B9138">
        <v>3</v>
      </c>
      <c r="C9138">
        <v>2017</v>
      </c>
      <c r="D9138" t="s">
        <v>22</v>
      </c>
      <c r="E9138" s="7">
        <v>6</v>
      </c>
      <c r="F9138" s="7">
        <v>10</v>
      </c>
      <c r="G9138" s="7">
        <v>127.14576950983546</v>
      </c>
      <c r="H9138" s="7">
        <f t="shared" si="633"/>
        <v>117.14576950983546</v>
      </c>
      <c r="I9138" s="8">
        <f t="shared" si="630"/>
        <v>11.714576950983545</v>
      </c>
      <c r="J9138" s="8">
        <f t="shared" si="631"/>
        <v>1.7083395270378252</v>
      </c>
      <c r="K9138" s="19">
        <v>10</v>
      </c>
      <c r="L9138" s="20">
        <f t="shared" si="632"/>
        <v>17.083395270378251</v>
      </c>
    </row>
    <row r="9139" spans="1:12" x14ac:dyDescent="0.2">
      <c r="A9139">
        <v>125</v>
      </c>
      <c r="B9139">
        <v>3</v>
      </c>
      <c r="C9139">
        <v>2017</v>
      </c>
      <c r="D9139" t="s">
        <v>22</v>
      </c>
      <c r="E9139" s="7">
        <v>7</v>
      </c>
      <c r="F9139" s="7">
        <v>10</v>
      </c>
      <c r="G9139" s="7">
        <v>131.4449190253689</v>
      </c>
      <c r="H9139" s="7">
        <f t="shared" si="633"/>
        <v>121.4449190253689</v>
      </c>
      <c r="I9139" s="8">
        <f t="shared" si="630"/>
        <v>12.14449190253689</v>
      </c>
      <c r="J9139" s="8">
        <f t="shared" si="631"/>
        <v>1.7172044052510236</v>
      </c>
      <c r="K9139" s="19">
        <v>10</v>
      </c>
      <c r="L9139" s="20">
        <f t="shared" si="632"/>
        <v>17.172044052510238</v>
      </c>
    </row>
    <row r="9140" spans="1:12" x14ac:dyDescent="0.2">
      <c r="A9140">
        <v>125</v>
      </c>
      <c r="B9140">
        <v>3</v>
      </c>
      <c r="C9140">
        <v>2017</v>
      </c>
      <c r="D9140" t="s">
        <v>22</v>
      </c>
      <c r="E9140" s="7">
        <v>8</v>
      </c>
      <c r="F9140" s="7">
        <v>10</v>
      </c>
      <c r="G9140" s="7">
        <v>216.39361393891369</v>
      </c>
      <c r="H9140" s="7">
        <f t="shared" si="633"/>
        <v>206.39361393891369</v>
      </c>
      <c r="I9140" s="8">
        <f t="shared" si="630"/>
        <v>20.63936139389137</v>
      </c>
      <c r="J9140" s="8">
        <f t="shared" si="631"/>
        <v>1.8233165710637362</v>
      </c>
      <c r="K9140" s="19">
        <v>10</v>
      </c>
      <c r="L9140" s="20">
        <f t="shared" si="632"/>
        <v>18.233165710637362</v>
      </c>
    </row>
    <row r="9141" spans="1:12" x14ac:dyDescent="0.2">
      <c r="A9141">
        <v>125</v>
      </c>
      <c r="B9141">
        <v>3</v>
      </c>
      <c r="C9141">
        <v>2017</v>
      </c>
      <c r="D9141" t="s">
        <v>22</v>
      </c>
      <c r="E9141" s="7">
        <v>9</v>
      </c>
      <c r="F9141" s="7">
        <v>10</v>
      </c>
      <c r="G9141" s="7">
        <v>57.195034129857774</v>
      </c>
      <c r="H9141" s="7">
        <f t="shared" si="633"/>
        <v>47.195034129857774</v>
      </c>
      <c r="I9141" s="8">
        <f t="shared" si="630"/>
        <v>4.7195034129857776</v>
      </c>
      <c r="J9141" s="8">
        <f t="shared" si="631"/>
        <v>1.4047179152748401</v>
      </c>
      <c r="K9141" s="19">
        <v>10</v>
      </c>
      <c r="L9141" s="20">
        <f t="shared" si="632"/>
        <v>14.047179152748402</v>
      </c>
    </row>
    <row r="9142" spans="1:12" x14ac:dyDescent="0.2">
      <c r="A9142">
        <v>125</v>
      </c>
      <c r="B9142">
        <v>3</v>
      </c>
      <c r="C9142">
        <v>2017</v>
      </c>
      <c r="D9142" t="s">
        <v>23</v>
      </c>
      <c r="E9142" s="7">
        <v>9</v>
      </c>
      <c r="F9142" s="7">
        <v>10</v>
      </c>
      <c r="G9142" s="7">
        <v>248.74791995364612</v>
      </c>
      <c r="H9142" s="7">
        <f t="shared" si="633"/>
        <v>238.74791995364612</v>
      </c>
      <c r="I9142" s="8">
        <f t="shared" si="630"/>
        <v>23.87479199536461</v>
      </c>
      <c r="J9142" s="8">
        <f t="shared" si="631"/>
        <v>1.8454093852921951</v>
      </c>
      <c r="K9142" s="19">
        <v>10</v>
      </c>
      <c r="L9142" s="20">
        <f t="shared" si="632"/>
        <v>18.45409385292195</v>
      </c>
    </row>
    <row r="9143" spans="1:12" x14ac:dyDescent="0.2">
      <c r="A9143">
        <v>125</v>
      </c>
      <c r="B9143">
        <v>3</v>
      </c>
      <c r="C9143">
        <v>2017</v>
      </c>
      <c r="D9143" t="s">
        <v>23</v>
      </c>
      <c r="E9143" s="7">
        <v>10</v>
      </c>
      <c r="F9143" s="7">
        <v>10</v>
      </c>
      <c r="G9143" s="7">
        <v>292.54525978154987</v>
      </c>
      <c r="H9143" s="7">
        <f t="shared" si="633"/>
        <v>282.54525978154987</v>
      </c>
      <c r="I9143" s="8">
        <f t="shared" si="630"/>
        <v>28.254525978154987</v>
      </c>
      <c r="J9143" s="8">
        <f t="shared" si="631"/>
        <v>1.8677883764271117</v>
      </c>
      <c r="K9143" s="19">
        <v>10</v>
      </c>
      <c r="L9143" s="20">
        <f t="shared" si="632"/>
        <v>18.677883764271115</v>
      </c>
    </row>
    <row r="9144" spans="1:12" x14ac:dyDescent="0.2">
      <c r="A9144">
        <v>125</v>
      </c>
      <c r="B9144">
        <v>3</v>
      </c>
      <c r="C9144">
        <v>2017</v>
      </c>
      <c r="D9144" t="s">
        <v>23</v>
      </c>
      <c r="E9144" s="7">
        <v>11</v>
      </c>
      <c r="F9144" s="7">
        <v>10</v>
      </c>
      <c r="G9144" s="7">
        <v>101.32908782161637</v>
      </c>
      <c r="H9144" s="7">
        <f t="shared" si="633"/>
        <v>91.329087821616369</v>
      </c>
      <c r="I9144" s="8">
        <f t="shared" si="630"/>
        <v>9.1329087821616373</v>
      </c>
      <c r="J9144" s="8">
        <f t="shared" si="631"/>
        <v>1.6407048617510245</v>
      </c>
      <c r="K9144" s="19">
        <v>10</v>
      </c>
      <c r="L9144" s="20">
        <f t="shared" si="632"/>
        <v>16.407048617510245</v>
      </c>
    </row>
    <row r="9145" spans="1:12" x14ac:dyDescent="0.2">
      <c r="A9145">
        <v>125</v>
      </c>
      <c r="B9145">
        <v>3</v>
      </c>
      <c r="C9145">
        <v>2017</v>
      </c>
      <c r="D9145" t="s">
        <v>23</v>
      </c>
      <c r="E9145" s="7">
        <v>12</v>
      </c>
      <c r="F9145" s="7">
        <v>10</v>
      </c>
      <c r="G9145" s="7">
        <v>97.922589059699334</v>
      </c>
      <c r="H9145" s="7">
        <f t="shared" si="633"/>
        <v>87.922589059699334</v>
      </c>
      <c r="I9145" s="8">
        <f t="shared" si="630"/>
        <v>8.7922589059699341</v>
      </c>
      <c r="J9145" s="8">
        <f t="shared" si="631"/>
        <v>1.6293639695960844</v>
      </c>
      <c r="K9145" s="19">
        <v>10</v>
      </c>
      <c r="L9145" s="20">
        <f t="shared" si="632"/>
        <v>16.293639695960845</v>
      </c>
    </row>
    <row r="9146" spans="1:12" x14ac:dyDescent="0.2">
      <c r="A9146">
        <v>125</v>
      </c>
      <c r="B9146">
        <v>3</v>
      </c>
      <c r="C9146">
        <v>2017</v>
      </c>
      <c r="D9146" t="s">
        <v>23</v>
      </c>
      <c r="E9146" s="7">
        <v>13</v>
      </c>
      <c r="F9146" s="7">
        <v>10</v>
      </c>
      <c r="G9146" s="7">
        <v>68.037226125878291</v>
      </c>
      <c r="H9146" s="7">
        <f t="shared" si="633"/>
        <v>58.037226125878291</v>
      </c>
      <c r="I9146" s="8">
        <f t="shared" si="630"/>
        <v>5.803722612587829</v>
      </c>
      <c r="J9146" s="8">
        <f t="shared" si="631"/>
        <v>1.4874241181320589</v>
      </c>
      <c r="K9146" s="19">
        <v>10</v>
      </c>
      <c r="L9146" s="20">
        <f t="shared" si="632"/>
        <v>14.874241181320588</v>
      </c>
    </row>
    <row r="9147" spans="1:12" x14ac:dyDescent="0.2">
      <c r="A9147">
        <v>126</v>
      </c>
      <c r="B9147">
        <v>3</v>
      </c>
      <c r="C9147">
        <v>2017</v>
      </c>
      <c r="D9147" t="s">
        <v>21</v>
      </c>
      <c r="E9147" s="7">
        <v>1</v>
      </c>
      <c r="F9147" s="7">
        <v>854</v>
      </c>
      <c r="G9147" s="7">
        <v>511.02922371714732</v>
      </c>
      <c r="H9147" s="7">
        <f t="shared" si="633"/>
        <v>342.97077628285268</v>
      </c>
      <c r="I9147" s="8">
        <f t="shared" si="630"/>
        <v>0.40160512445298907</v>
      </c>
      <c r="J9147" s="8">
        <f t="shared" si="631"/>
        <v>0.50251052552398823</v>
      </c>
      <c r="K9147" s="19">
        <v>786.06666666666672</v>
      </c>
      <c r="L9147" s="20">
        <f t="shared" si="632"/>
        <v>395.0067737635564</v>
      </c>
    </row>
    <row r="9148" spans="1:12" x14ac:dyDescent="0.2">
      <c r="A9148">
        <v>126</v>
      </c>
      <c r="B9148">
        <v>3</v>
      </c>
      <c r="C9148">
        <v>2017</v>
      </c>
      <c r="D9148" t="s">
        <v>21</v>
      </c>
      <c r="E9148" s="7">
        <v>2</v>
      </c>
      <c r="F9148" s="7">
        <v>1000</v>
      </c>
      <c r="G9148" s="7">
        <v>389.61462088670567</v>
      </c>
      <c r="H9148" s="7">
        <f t="shared" si="633"/>
        <v>610.38537911329433</v>
      </c>
      <c r="I9148" s="8">
        <f t="shared" si="630"/>
        <v>0.61038537911329438</v>
      </c>
      <c r="J9148" s="8">
        <f t="shared" si="631"/>
        <v>0.87849590805803501</v>
      </c>
      <c r="K9148" s="19">
        <v>786.06666666666672</v>
      </c>
      <c r="L9148" s="20">
        <f t="shared" si="632"/>
        <v>690.5563501274861</v>
      </c>
    </row>
    <row r="9149" spans="1:12" x14ac:dyDescent="0.2">
      <c r="A9149">
        <v>126</v>
      </c>
      <c r="B9149">
        <v>3</v>
      </c>
      <c r="C9149">
        <v>2017</v>
      </c>
      <c r="D9149" t="s">
        <v>21</v>
      </c>
      <c r="E9149" s="7">
        <v>3</v>
      </c>
      <c r="F9149" s="7">
        <v>893</v>
      </c>
      <c r="G9149" s="7">
        <v>387.08116455007701</v>
      </c>
      <c r="H9149" s="7">
        <f t="shared" si="633"/>
        <v>505.91883544992299</v>
      </c>
      <c r="I9149" s="8">
        <f t="shared" si="630"/>
        <v>0.5665384495519854</v>
      </c>
      <c r="J9149" s="8">
        <f t="shared" si="631"/>
        <v>0.79044805823346886</v>
      </c>
      <c r="K9149" s="19">
        <v>786.06666666666672</v>
      </c>
      <c r="L9149" s="20">
        <f t="shared" si="632"/>
        <v>621.34487030872208</v>
      </c>
    </row>
    <row r="9150" spans="1:12" x14ac:dyDescent="0.2">
      <c r="A9150">
        <v>126</v>
      </c>
      <c r="B9150">
        <v>3</v>
      </c>
      <c r="C9150">
        <v>2017</v>
      </c>
      <c r="D9150" t="s">
        <v>21</v>
      </c>
      <c r="E9150" s="7">
        <v>4</v>
      </c>
      <c r="F9150" s="7">
        <v>1146</v>
      </c>
      <c r="G9150" s="7">
        <v>408.10794007175019</v>
      </c>
      <c r="H9150" s="7">
        <f t="shared" si="633"/>
        <v>737.89205992824986</v>
      </c>
      <c r="I9150" s="8">
        <f t="shared" si="630"/>
        <v>0.64388486904733844</v>
      </c>
      <c r="J9150" s="8">
        <f t="shared" si="631"/>
        <v>0.94960207190522794</v>
      </c>
      <c r="K9150" s="19">
        <v>786.06666666666672</v>
      </c>
      <c r="L9150" s="20">
        <f t="shared" si="632"/>
        <v>746.45053532230293</v>
      </c>
    </row>
    <row r="9151" spans="1:12" x14ac:dyDescent="0.2">
      <c r="A9151">
        <v>126</v>
      </c>
      <c r="B9151">
        <v>3</v>
      </c>
      <c r="C9151">
        <v>2017</v>
      </c>
      <c r="D9151" t="s">
        <v>21</v>
      </c>
      <c r="E9151" s="7">
        <v>5</v>
      </c>
      <c r="F9151" s="7">
        <v>10</v>
      </c>
      <c r="G9151" s="7">
        <v>154.61941507483846</v>
      </c>
      <c r="H9151" s="7">
        <f t="shared" si="633"/>
        <v>144.61941507483846</v>
      </c>
      <c r="I9151" s="8">
        <f t="shared" si="630"/>
        <v>14.461941507483846</v>
      </c>
      <c r="J9151" s="8">
        <f t="shared" si="631"/>
        <v>1.757015295056082</v>
      </c>
      <c r="K9151" s="19">
        <v>786.06666666666672</v>
      </c>
      <c r="L9151" s="20">
        <f t="shared" si="632"/>
        <v>1381.1311562670842</v>
      </c>
    </row>
    <row r="9152" spans="1:12" x14ac:dyDescent="0.2">
      <c r="A9152">
        <v>126</v>
      </c>
      <c r="B9152">
        <v>3</v>
      </c>
      <c r="C9152">
        <v>2017</v>
      </c>
      <c r="D9152" t="s">
        <v>22</v>
      </c>
      <c r="E9152" s="7">
        <v>5</v>
      </c>
      <c r="F9152" s="7">
        <v>10</v>
      </c>
      <c r="G9152" s="7">
        <v>195.71467327558037</v>
      </c>
      <c r="H9152" s="7">
        <f t="shared" si="633"/>
        <v>185.71467327558037</v>
      </c>
      <c r="I9152" s="8">
        <f t="shared" si="630"/>
        <v>18.571467327558036</v>
      </c>
      <c r="J9152" s="8">
        <f t="shared" si="631"/>
        <v>1.8055559218840211</v>
      </c>
      <c r="K9152" s="19">
        <v>786.06666666666672</v>
      </c>
      <c r="L9152" s="20">
        <f t="shared" si="632"/>
        <v>1419.2873249956331</v>
      </c>
    </row>
    <row r="9153" spans="1:12" x14ac:dyDescent="0.2">
      <c r="A9153">
        <v>126</v>
      </c>
      <c r="B9153">
        <v>3</v>
      </c>
      <c r="C9153">
        <v>2017</v>
      </c>
      <c r="D9153" t="s">
        <v>22</v>
      </c>
      <c r="E9153" s="7">
        <v>6</v>
      </c>
      <c r="F9153" s="7">
        <v>893</v>
      </c>
      <c r="G9153" s="7">
        <v>327.89750367276338</v>
      </c>
      <c r="H9153" s="7">
        <f t="shared" si="633"/>
        <v>565.10249632723662</v>
      </c>
      <c r="I9153" s="8">
        <f t="shared" si="630"/>
        <v>0.63281354571918991</v>
      </c>
      <c r="J9153" s="8">
        <f t="shared" si="631"/>
        <v>0.92571652350384492</v>
      </c>
      <c r="K9153" s="19">
        <v>786.06666666666672</v>
      </c>
      <c r="L9153" s="20">
        <f t="shared" si="632"/>
        <v>727.67490190892238</v>
      </c>
    </row>
    <row r="9154" spans="1:12" x14ac:dyDescent="0.2">
      <c r="A9154">
        <v>126</v>
      </c>
      <c r="B9154">
        <v>3</v>
      </c>
      <c r="C9154">
        <v>2017</v>
      </c>
      <c r="D9154" t="s">
        <v>22</v>
      </c>
      <c r="E9154" s="7">
        <v>7</v>
      </c>
      <c r="F9154" s="7">
        <v>964</v>
      </c>
      <c r="G9154" s="7">
        <v>338.98462359420392</v>
      </c>
      <c r="H9154" s="7">
        <f t="shared" si="633"/>
        <v>625.01537640579613</v>
      </c>
      <c r="I9154" s="8">
        <f t="shared" ref="I9154:I9217" si="634">IF(H9154=0,0,IFERROR(H9154/F9154,1))</f>
        <v>0.64835619959107482</v>
      </c>
      <c r="J9154" s="8">
        <f t="shared" ref="J9154:J9217" si="635">IF(H9154=0,0,IFERROR(2*H9154/(F9154+G9154),1))</f>
        <v>0.95935955818377838</v>
      </c>
      <c r="K9154" s="19">
        <v>786.06666666666672</v>
      </c>
      <c r="L9154" s="20">
        <f t="shared" ref="L9154:L9217" si="636">J9154*K9154</f>
        <v>754.12057003632879</v>
      </c>
    </row>
    <row r="9155" spans="1:12" x14ac:dyDescent="0.2">
      <c r="A9155">
        <v>126</v>
      </c>
      <c r="B9155">
        <v>3</v>
      </c>
      <c r="C9155">
        <v>2017</v>
      </c>
      <c r="D9155" t="s">
        <v>22</v>
      </c>
      <c r="E9155" s="7">
        <v>8</v>
      </c>
      <c r="F9155" s="7">
        <v>1249</v>
      </c>
      <c r="G9155" s="7">
        <v>558.0596672216351</v>
      </c>
      <c r="H9155" s="7">
        <f t="shared" ref="H9155:H9218" si="637">ABS(F9155-G9155)</f>
        <v>690.9403327783649</v>
      </c>
      <c r="I9155" s="8">
        <f t="shared" si="634"/>
        <v>0.5531948220803562</v>
      </c>
      <c r="J9155" s="8">
        <f t="shared" si="635"/>
        <v>0.76471225085853389</v>
      </c>
      <c r="K9155" s="19">
        <v>786.06666666666672</v>
      </c>
      <c r="L9155" s="20">
        <f t="shared" si="636"/>
        <v>601.11480999153162</v>
      </c>
    </row>
    <row r="9156" spans="1:12" x14ac:dyDescent="0.2">
      <c r="A9156">
        <v>126</v>
      </c>
      <c r="B9156">
        <v>3</v>
      </c>
      <c r="C9156">
        <v>2017</v>
      </c>
      <c r="D9156" t="s">
        <v>22</v>
      </c>
      <c r="E9156" s="7">
        <v>9</v>
      </c>
      <c r="F9156" s="7">
        <v>10</v>
      </c>
      <c r="G9156" s="7">
        <v>147.50084871843202</v>
      </c>
      <c r="H9156" s="7">
        <f t="shared" si="637"/>
        <v>137.50084871843202</v>
      </c>
      <c r="I9156" s="8">
        <f t="shared" si="634"/>
        <v>13.750084871843203</v>
      </c>
      <c r="J9156" s="8">
        <f t="shared" si="635"/>
        <v>1.74603311458017</v>
      </c>
      <c r="K9156" s="19">
        <v>786.06666666666672</v>
      </c>
      <c r="L9156" s="20">
        <f t="shared" si="636"/>
        <v>1372.4984302676523</v>
      </c>
    </row>
    <row r="9157" spans="1:12" x14ac:dyDescent="0.2">
      <c r="A9157">
        <v>126</v>
      </c>
      <c r="B9157">
        <v>3</v>
      </c>
      <c r="C9157">
        <v>2017</v>
      </c>
      <c r="D9157" t="s">
        <v>23</v>
      </c>
      <c r="E9157" s="7">
        <v>9</v>
      </c>
      <c r="F9157" s="7">
        <v>10</v>
      </c>
      <c r="G9157" s="7">
        <v>641.49851238490089</v>
      </c>
      <c r="H9157" s="7">
        <f t="shared" si="637"/>
        <v>631.49851238490089</v>
      </c>
      <c r="I9157" s="8">
        <f t="shared" si="634"/>
        <v>63.149851238490086</v>
      </c>
      <c r="J9157" s="8">
        <f t="shared" si="635"/>
        <v>1.93860308313894</v>
      </c>
      <c r="K9157" s="19">
        <v>786.06666666666672</v>
      </c>
      <c r="L9157" s="20">
        <f t="shared" si="636"/>
        <v>1523.8712635527495</v>
      </c>
    </row>
    <row r="9158" spans="1:12" x14ac:dyDescent="0.2">
      <c r="A9158">
        <v>126</v>
      </c>
      <c r="B9158">
        <v>3</v>
      </c>
      <c r="C9158">
        <v>2017</v>
      </c>
      <c r="D9158" t="s">
        <v>23</v>
      </c>
      <c r="E9158" s="7">
        <v>10</v>
      </c>
      <c r="F9158" s="7">
        <v>1925</v>
      </c>
      <c r="G9158" s="7">
        <v>754.44791252964126</v>
      </c>
      <c r="H9158" s="7">
        <f t="shared" si="637"/>
        <v>1170.5520874703589</v>
      </c>
      <c r="I9158" s="8">
        <f t="shared" si="634"/>
        <v>0.60807900647810853</v>
      </c>
      <c r="J9158" s="8">
        <f t="shared" si="635"/>
        <v>0.87372632399131189</v>
      </c>
      <c r="K9158" s="19">
        <v>786.06666666666672</v>
      </c>
      <c r="L9158" s="20">
        <f t="shared" si="636"/>
        <v>686.80713907877066</v>
      </c>
    </row>
    <row r="9159" spans="1:12" x14ac:dyDescent="0.2">
      <c r="A9159">
        <v>126</v>
      </c>
      <c r="B9159">
        <v>3</v>
      </c>
      <c r="C9159">
        <v>2017</v>
      </c>
      <c r="D9159" t="s">
        <v>23</v>
      </c>
      <c r="E9159" s="7">
        <v>11</v>
      </c>
      <c r="F9159" s="7">
        <v>1049</v>
      </c>
      <c r="G9159" s="7">
        <v>261.318603632943</v>
      </c>
      <c r="H9159" s="7">
        <f t="shared" si="637"/>
        <v>787.681396367057</v>
      </c>
      <c r="I9159" s="8">
        <f t="shared" si="634"/>
        <v>0.75088788976840515</v>
      </c>
      <c r="J9159" s="8">
        <f t="shared" si="635"/>
        <v>1.2022746134919544</v>
      </c>
      <c r="K9159" s="19">
        <v>786.06666666666672</v>
      </c>
      <c r="L9159" s="20">
        <f t="shared" si="636"/>
        <v>945.06799784557575</v>
      </c>
    </row>
    <row r="9160" spans="1:12" x14ac:dyDescent="0.2">
      <c r="A9160">
        <v>126</v>
      </c>
      <c r="B9160">
        <v>3</v>
      </c>
      <c r="C9160">
        <v>2017</v>
      </c>
      <c r="D9160" t="s">
        <v>23</v>
      </c>
      <c r="E9160" s="7">
        <v>12</v>
      </c>
      <c r="F9160" s="7">
        <v>967</v>
      </c>
      <c r="G9160" s="7">
        <v>252.53354971724389</v>
      </c>
      <c r="H9160" s="7">
        <f t="shared" si="637"/>
        <v>714.46645028275611</v>
      </c>
      <c r="I9160" s="8">
        <f t="shared" si="634"/>
        <v>0.73884844910316039</v>
      </c>
      <c r="J9160" s="8">
        <f t="shared" si="635"/>
        <v>1.1717044610185745</v>
      </c>
      <c r="K9160" s="19">
        <v>786.06666666666672</v>
      </c>
      <c r="L9160" s="20">
        <f t="shared" si="636"/>
        <v>921.03781999133423</v>
      </c>
    </row>
    <row r="9161" spans="1:12" x14ac:dyDescent="0.2">
      <c r="A9161">
        <v>126</v>
      </c>
      <c r="B9161">
        <v>3</v>
      </c>
      <c r="C9161">
        <v>2017</v>
      </c>
      <c r="D9161" t="s">
        <v>23</v>
      </c>
      <c r="E9161" s="7">
        <v>13</v>
      </c>
      <c r="F9161" s="7">
        <v>811</v>
      </c>
      <c r="G9161" s="7">
        <v>175.46188669509024</v>
      </c>
      <c r="H9161" s="7">
        <f t="shared" si="637"/>
        <v>635.53811330490976</v>
      </c>
      <c r="I9161" s="8">
        <f t="shared" si="634"/>
        <v>0.78364748866203426</v>
      </c>
      <c r="J9161" s="8">
        <f t="shared" si="635"/>
        <v>1.2885203612561891</v>
      </c>
      <c r="K9161" s="19">
        <v>786.06666666666672</v>
      </c>
      <c r="L9161" s="20">
        <f t="shared" si="636"/>
        <v>1012.8629053047817</v>
      </c>
    </row>
    <row r="9162" spans="1:12" x14ac:dyDescent="0.2">
      <c r="A9162">
        <v>127</v>
      </c>
      <c r="B9162">
        <v>3</v>
      </c>
      <c r="C9162">
        <v>2017</v>
      </c>
      <c r="D9162" t="s">
        <v>21</v>
      </c>
      <c r="E9162" s="7">
        <v>1</v>
      </c>
      <c r="F9162" s="7">
        <v>10</v>
      </c>
      <c r="G9162" s="7">
        <v>490.79531817379939</v>
      </c>
      <c r="H9162" s="7">
        <f t="shared" si="637"/>
        <v>480.79531817379939</v>
      </c>
      <c r="I9162" s="8">
        <f t="shared" si="634"/>
        <v>48.079531817379937</v>
      </c>
      <c r="J9162" s="8">
        <f t="shared" si="635"/>
        <v>1.920127048819338</v>
      </c>
      <c r="K9162" s="19">
        <v>10</v>
      </c>
      <c r="L9162" s="20">
        <f t="shared" si="636"/>
        <v>19.20127048819338</v>
      </c>
    </row>
    <row r="9163" spans="1:12" x14ac:dyDescent="0.2">
      <c r="A9163">
        <v>127</v>
      </c>
      <c r="B9163">
        <v>3</v>
      </c>
      <c r="C9163">
        <v>2017</v>
      </c>
      <c r="D9163" t="s">
        <v>21</v>
      </c>
      <c r="E9163" s="7">
        <v>2</v>
      </c>
      <c r="F9163" s="7">
        <v>10</v>
      </c>
      <c r="G9163" s="7">
        <v>374.18805608090821</v>
      </c>
      <c r="H9163" s="7">
        <f t="shared" si="637"/>
        <v>364.18805608090821</v>
      </c>
      <c r="I9163" s="8">
        <f t="shared" si="634"/>
        <v>36.418805608090821</v>
      </c>
      <c r="J9163" s="8">
        <f t="shared" si="635"/>
        <v>1.8958843218395729</v>
      </c>
      <c r="K9163" s="19">
        <v>10</v>
      </c>
      <c r="L9163" s="20">
        <f t="shared" si="636"/>
        <v>18.958843218395728</v>
      </c>
    </row>
    <row r="9164" spans="1:12" x14ac:dyDescent="0.2">
      <c r="A9164">
        <v>127</v>
      </c>
      <c r="B9164">
        <v>3</v>
      </c>
      <c r="C9164">
        <v>2017</v>
      </c>
      <c r="D9164" t="s">
        <v>21</v>
      </c>
      <c r="E9164" s="7">
        <v>3</v>
      </c>
      <c r="F9164" s="7">
        <v>10</v>
      </c>
      <c r="G9164" s="7">
        <v>371.75491047766712</v>
      </c>
      <c r="H9164" s="7">
        <f t="shared" si="637"/>
        <v>361.75491047766712</v>
      </c>
      <c r="I9164" s="8">
        <f t="shared" si="634"/>
        <v>36.175491047766712</v>
      </c>
      <c r="J9164" s="8">
        <f t="shared" si="635"/>
        <v>1.8952207321971304</v>
      </c>
      <c r="K9164" s="19">
        <v>10</v>
      </c>
      <c r="L9164" s="20">
        <f t="shared" si="636"/>
        <v>18.952207321971304</v>
      </c>
    </row>
    <row r="9165" spans="1:12" x14ac:dyDescent="0.2">
      <c r="A9165">
        <v>127</v>
      </c>
      <c r="B9165">
        <v>3</v>
      </c>
      <c r="C9165">
        <v>2017</v>
      </c>
      <c r="D9165" t="s">
        <v>21</v>
      </c>
      <c r="E9165" s="7">
        <v>4</v>
      </c>
      <c r="F9165" s="7">
        <v>10</v>
      </c>
      <c r="G9165" s="7">
        <v>391.94914302519879</v>
      </c>
      <c r="H9165" s="7">
        <f t="shared" si="637"/>
        <v>381.94914302519879</v>
      </c>
      <c r="I9165" s="8">
        <f t="shared" si="634"/>
        <v>38.194914302519877</v>
      </c>
      <c r="J9165" s="8">
        <f t="shared" si="635"/>
        <v>1.900484922796583</v>
      </c>
      <c r="K9165" s="19">
        <v>10</v>
      </c>
      <c r="L9165" s="20">
        <f t="shared" si="636"/>
        <v>19.004849227965831</v>
      </c>
    </row>
    <row r="9166" spans="1:12" x14ac:dyDescent="0.2">
      <c r="A9166">
        <v>127</v>
      </c>
      <c r="B9166">
        <v>3</v>
      </c>
      <c r="C9166">
        <v>2017</v>
      </c>
      <c r="D9166" t="s">
        <v>21</v>
      </c>
      <c r="E9166" s="7">
        <v>5</v>
      </c>
      <c r="F9166" s="7">
        <v>10</v>
      </c>
      <c r="G9166" s="7">
        <v>148.49734906648894</v>
      </c>
      <c r="H9166" s="7">
        <f t="shared" si="637"/>
        <v>138.49734906648894</v>
      </c>
      <c r="I9166" s="8">
        <f t="shared" si="634"/>
        <v>13.849734906648894</v>
      </c>
      <c r="J9166" s="8">
        <f t="shared" si="635"/>
        <v>1.7476298484763919</v>
      </c>
      <c r="K9166" s="19">
        <v>10</v>
      </c>
      <c r="L9166" s="20">
        <f t="shared" si="636"/>
        <v>17.47629848476392</v>
      </c>
    </row>
    <row r="9167" spans="1:12" x14ac:dyDescent="0.2">
      <c r="A9167">
        <v>127</v>
      </c>
      <c r="B9167">
        <v>3</v>
      </c>
      <c r="C9167">
        <v>2017</v>
      </c>
      <c r="D9167" t="s">
        <v>22</v>
      </c>
      <c r="E9167" s="7">
        <v>5</v>
      </c>
      <c r="F9167" s="7">
        <v>10</v>
      </c>
      <c r="G9167" s="7">
        <v>187.96546436791681</v>
      </c>
      <c r="H9167" s="7">
        <f t="shared" si="637"/>
        <v>177.96546436791681</v>
      </c>
      <c r="I9167" s="8">
        <f t="shared" si="634"/>
        <v>17.796546436791679</v>
      </c>
      <c r="J9167" s="8">
        <f t="shared" si="635"/>
        <v>1.7979445549873265</v>
      </c>
      <c r="K9167" s="19">
        <v>10</v>
      </c>
      <c r="L9167" s="20">
        <f t="shared" si="636"/>
        <v>17.979445549873265</v>
      </c>
    </row>
    <row r="9168" spans="1:12" x14ac:dyDescent="0.2">
      <c r="A9168">
        <v>127</v>
      </c>
      <c r="B9168">
        <v>3</v>
      </c>
      <c r="C9168">
        <v>2017</v>
      </c>
      <c r="D9168" t="s">
        <v>22</v>
      </c>
      <c r="E9168" s="7">
        <v>6</v>
      </c>
      <c r="F9168" s="7">
        <v>10</v>
      </c>
      <c r="G9168" s="7">
        <v>314.91459230625696</v>
      </c>
      <c r="H9168" s="7">
        <f t="shared" si="637"/>
        <v>304.91459230625696</v>
      </c>
      <c r="I9168" s="8">
        <f t="shared" si="634"/>
        <v>30.491459230625697</v>
      </c>
      <c r="J9168" s="8">
        <f t="shared" si="635"/>
        <v>1.8768907246791275</v>
      </c>
      <c r="K9168" s="19">
        <v>10</v>
      </c>
      <c r="L9168" s="20">
        <f t="shared" si="636"/>
        <v>18.768907246791276</v>
      </c>
    </row>
    <row r="9169" spans="1:12" x14ac:dyDescent="0.2">
      <c r="A9169">
        <v>127</v>
      </c>
      <c r="B9169">
        <v>3</v>
      </c>
      <c r="C9169">
        <v>2017</v>
      </c>
      <c r="D9169" t="s">
        <v>22</v>
      </c>
      <c r="E9169" s="7">
        <v>7</v>
      </c>
      <c r="F9169" s="7">
        <v>10</v>
      </c>
      <c r="G9169" s="7">
        <v>325.56272414868624</v>
      </c>
      <c r="H9169" s="7">
        <f t="shared" si="637"/>
        <v>315.56272414868624</v>
      </c>
      <c r="I9169" s="8">
        <f t="shared" si="634"/>
        <v>31.556272414868623</v>
      </c>
      <c r="J9169" s="8">
        <f t="shared" si="635"/>
        <v>1.8807972485576909</v>
      </c>
      <c r="K9169" s="19">
        <v>10</v>
      </c>
      <c r="L9169" s="20">
        <f t="shared" si="636"/>
        <v>18.807972485576908</v>
      </c>
    </row>
    <row r="9170" spans="1:12" x14ac:dyDescent="0.2">
      <c r="A9170">
        <v>127</v>
      </c>
      <c r="B9170">
        <v>3</v>
      </c>
      <c r="C9170">
        <v>2017</v>
      </c>
      <c r="D9170" t="s">
        <v>22</v>
      </c>
      <c r="E9170" s="7">
        <v>8</v>
      </c>
      <c r="F9170" s="7">
        <v>10</v>
      </c>
      <c r="G9170" s="7">
        <v>535.96361856128544</v>
      </c>
      <c r="H9170" s="7">
        <f t="shared" si="637"/>
        <v>525.96361856128544</v>
      </c>
      <c r="I9170" s="8">
        <f t="shared" si="634"/>
        <v>52.596361856128546</v>
      </c>
      <c r="J9170" s="8">
        <f t="shared" si="635"/>
        <v>1.926735044900231</v>
      </c>
      <c r="K9170" s="19">
        <v>10</v>
      </c>
      <c r="L9170" s="20">
        <f t="shared" si="636"/>
        <v>19.267350449002308</v>
      </c>
    </row>
    <row r="9171" spans="1:12" x14ac:dyDescent="0.2">
      <c r="A9171">
        <v>127</v>
      </c>
      <c r="B9171">
        <v>3</v>
      </c>
      <c r="C9171">
        <v>2017</v>
      </c>
      <c r="D9171" t="s">
        <v>22</v>
      </c>
      <c r="E9171" s="7">
        <v>9</v>
      </c>
      <c r="F9171" s="7">
        <v>10</v>
      </c>
      <c r="G9171" s="7">
        <v>141.66063821378907</v>
      </c>
      <c r="H9171" s="7">
        <f t="shared" si="637"/>
        <v>131.66063821378907</v>
      </c>
      <c r="I9171" s="8">
        <f t="shared" si="634"/>
        <v>13.166063821378907</v>
      </c>
      <c r="J9171" s="8">
        <f t="shared" si="635"/>
        <v>1.7362532528472296</v>
      </c>
      <c r="K9171" s="19">
        <v>10</v>
      </c>
      <c r="L9171" s="20">
        <f t="shared" si="636"/>
        <v>17.362532528472297</v>
      </c>
    </row>
    <row r="9172" spans="1:12" x14ac:dyDescent="0.2">
      <c r="A9172">
        <v>127</v>
      </c>
      <c r="B9172">
        <v>3</v>
      </c>
      <c r="C9172">
        <v>2017</v>
      </c>
      <c r="D9172" t="s">
        <v>23</v>
      </c>
      <c r="E9172" s="7">
        <v>9</v>
      </c>
      <c r="F9172" s="7">
        <v>10</v>
      </c>
      <c r="G9172" s="7">
        <v>308.04937553652661</v>
      </c>
      <c r="H9172" s="7">
        <f t="shared" si="637"/>
        <v>298.04937553652661</v>
      </c>
      <c r="I9172" s="8">
        <f t="shared" si="634"/>
        <v>29.80493755365266</v>
      </c>
      <c r="J9172" s="8">
        <f t="shared" si="635"/>
        <v>1.8742333641356068</v>
      </c>
      <c r="K9172" s="19">
        <v>10</v>
      </c>
      <c r="L9172" s="20">
        <f t="shared" si="636"/>
        <v>18.742333641356069</v>
      </c>
    </row>
    <row r="9173" spans="1:12" x14ac:dyDescent="0.2">
      <c r="A9173">
        <v>127</v>
      </c>
      <c r="B9173">
        <v>3</v>
      </c>
      <c r="C9173">
        <v>2017</v>
      </c>
      <c r="D9173" t="s">
        <v>23</v>
      </c>
      <c r="E9173" s="7">
        <v>10</v>
      </c>
      <c r="F9173" s="7">
        <v>10</v>
      </c>
      <c r="G9173" s="7">
        <v>724.57598526790366</v>
      </c>
      <c r="H9173" s="7">
        <f t="shared" si="637"/>
        <v>714.57598526790366</v>
      </c>
      <c r="I9173" s="8">
        <f t="shared" si="634"/>
        <v>71.457598526790363</v>
      </c>
      <c r="J9173" s="8">
        <f t="shared" si="635"/>
        <v>1.9455468177530855</v>
      </c>
      <c r="K9173" s="19">
        <v>10</v>
      </c>
      <c r="L9173" s="20">
        <f t="shared" si="636"/>
        <v>19.455468177530854</v>
      </c>
    </row>
    <row r="9174" spans="1:12" x14ac:dyDescent="0.2">
      <c r="A9174">
        <v>127</v>
      </c>
      <c r="B9174">
        <v>3</v>
      </c>
      <c r="C9174">
        <v>2017</v>
      </c>
      <c r="D9174" t="s">
        <v>23</v>
      </c>
      <c r="E9174" s="7">
        <v>11</v>
      </c>
      <c r="F9174" s="7">
        <v>10</v>
      </c>
      <c r="G9174" s="7">
        <v>250.97184517524042</v>
      </c>
      <c r="H9174" s="7">
        <f t="shared" si="637"/>
        <v>240.97184517524042</v>
      </c>
      <c r="I9174" s="8">
        <f t="shared" si="634"/>
        <v>24.097184517524042</v>
      </c>
      <c r="J9174" s="8">
        <f t="shared" si="635"/>
        <v>1.8467267609916296</v>
      </c>
      <c r="K9174" s="19">
        <v>10</v>
      </c>
      <c r="L9174" s="20">
        <f t="shared" si="636"/>
        <v>18.467267609916295</v>
      </c>
    </row>
    <row r="9175" spans="1:12" x14ac:dyDescent="0.2">
      <c r="A9175">
        <v>127</v>
      </c>
      <c r="B9175">
        <v>3</v>
      </c>
      <c r="C9175">
        <v>2017</v>
      </c>
      <c r="D9175" t="s">
        <v>23</v>
      </c>
      <c r="E9175" s="7">
        <v>12</v>
      </c>
      <c r="F9175" s="7">
        <v>10</v>
      </c>
      <c r="G9175" s="7">
        <v>242.53463037103188</v>
      </c>
      <c r="H9175" s="7">
        <f t="shared" si="637"/>
        <v>232.53463037103188</v>
      </c>
      <c r="I9175" s="8">
        <f t="shared" si="634"/>
        <v>23.253463037103188</v>
      </c>
      <c r="J9175" s="8">
        <f t="shared" si="635"/>
        <v>1.8416058821666133</v>
      </c>
      <c r="K9175" s="19">
        <v>10</v>
      </c>
      <c r="L9175" s="20">
        <f t="shared" si="636"/>
        <v>18.416058821666134</v>
      </c>
    </row>
    <row r="9176" spans="1:12" x14ac:dyDescent="0.2">
      <c r="A9176">
        <v>127</v>
      </c>
      <c r="B9176">
        <v>3</v>
      </c>
      <c r="C9176">
        <v>2017</v>
      </c>
      <c r="D9176" t="s">
        <v>23</v>
      </c>
      <c r="E9176" s="7">
        <v>13</v>
      </c>
      <c r="F9176" s="7">
        <v>10</v>
      </c>
      <c r="G9176" s="7">
        <v>168.51457511861736</v>
      </c>
      <c r="H9176" s="7">
        <f t="shared" si="637"/>
        <v>158.51457511861736</v>
      </c>
      <c r="I9176" s="8">
        <f t="shared" si="634"/>
        <v>15.851457511861735</v>
      </c>
      <c r="J9176" s="8">
        <f t="shared" si="635"/>
        <v>1.7759286603157123</v>
      </c>
      <c r="K9176" s="19">
        <v>10</v>
      </c>
      <c r="L9176" s="20">
        <f t="shared" si="636"/>
        <v>17.759286603157122</v>
      </c>
    </row>
    <row r="9177" spans="1:12" x14ac:dyDescent="0.2">
      <c r="A9177">
        <v>128</v>
      </c>
      <c r="B9177">
        <v>3</v>
      </c>
      <c r="C9177">
        <v>2017</v>
      </c>
      <c r="D9177" t="s">
        <v>21</v>
      </c>
      <c r="E9177" s="7">
        <v>1</v>
      </c>
      <c r="F9177" s="7">
        <v>814</v>
      </c>
      <c r="G9177" s="7">
        <v>589.961608815624</v>
      </c>
      <c r="H9177" s="7">
        <f t="shared" si="637"/>
        <v>224.038391184376</v>
      </c>
      <c r="I9177" s="8">
        <f t="shared" si="634"/>
        <v>0.27523143880144474</v>
      </c>
      <c r="J9177" s="8">
        <f t="shared" si="635"/>
        <v>0.3191517343175414</v>
      </c>
      <c r="K9177" s="19">
        <v>726.13333333333333</v>
      </c>
      <c r="L9177" s="20">
        <f t="shared" si="636"/>
        <v>231.74671267911071</v>
      </c>
    </row>
    <row r="9178" spans="1:12" x14ac:dyDescent="0.2">
      <c r="A9178">
        <v>128</v>
      </c>
      <c r="B9178">
        <v>3</v>
      </c>
      <c r="C9178">
        <v>2017</v>
      </c>
      <c r="D9178" t="s">
        <v>21</v>
      </c>
      <c r="E9178" s="7">
        <v>2</v>
      </c>
      <c r="F9178" s="7">
        <v>931</v>
      </c>
      <c r="G9178" s="7">
        <v>449.7935888763098</v>
      </c>
      <c r="H9178" s="7">
        <f t="shared" si="637"/>
        <v>481.2064111236902</v>
      </c>
      <c r="I9178" s="8">
        <f t="shared" si="634"/>
        <v>0.51687047381706785</v>
      </c>
      <c r="J9178" s="8">
        <f t="shared" si="635"/>
        <v>0.69699977607123176</v>
      </c>
      <c r="K9178" s="19">
        <v>726.13333333333333</v>
      </c>
      <c r="L9178" s="20">
        <f t="shared" si="636"/>
        <v>506.11477073119039</v>
      </c>
    </row>
    <row r="9179" spans="1:12" x14ac:dyDescent="0.2">
      <c r="A9179">
        <v>128</v>
      </c>
      <c r="B9179">
        <v>3</v>
      </c>
      <c r="C9179">
        <v>2017</v>
      </c>
      <c r="D9179" t="s">
        <v>21</v>
      </c>
      <c r="E9179" s="7">
        <v>3</v>
      </c>
      <c r="F9179" s="7">
        <v>880</v>
      </c>
      <c r="G9179" s="7">
        <v>446.86882076745331</v>
      </c>
      <c r="H9179" s="7">
        <f t="shared" si="637"/>
        <v>433.13117923254669</v>
      </c>
      <c r="I9179" s="8">
        <f t="shared" si="634"/>
        <v>0.49219452185516671</v>
      </c>
      <c r="J9179" s="8">
        <f t="shared" si="635"/>
        <v>0.65286209526277972</v>
      </c>
      <c r="K9179" s="19">
        <v>726.13333333333333</v>
      </c>
      <c r="L9179" s="20">
        <f t="shared" si="636"/>
        <v>474.06492944014644</v>
      </c>
    </row>
    <row r="9180" spans="1:12" x14ac:dyDescent="0.2">
      <c r="A9180">
        <v>128</v>
      </c>
      <c r="B9180">
        <v>3</v>
      </c>
      <c r="C9180">
        <v>2017</v>
      </c>
      <c r="D9180" t="s">
        <v>21</v>
      </c>
      <c r="E9180" s="7">
        <v>4</v>
      </c>
      <c r="F9180" s="7">
        <v>1008</v>
      </c>
      <c r="G9180" s="7">
        <v>471.14334312204454</v>
      </c>
      <c r="H9180" s="7">
        <f t="shared" si="637"/>
        <v>536.8566568779554</v>
      </c>
      <c r="I9180" s="8">
        <f t="shared" si="634"/>
        <v>0.53259588975987637</v>
      </c>
      <c r="J9180" s="8">
        <f t="shared" si="635"/>
        <v>0.72590213703670659</v>
      </c>
      <c r="K9180" s="19">
        <v>726.13333333333333</v>
      </c>
      <c r="L9180" s="20">
        <f t="shared" si="636"/>
        <v>527.10173844025383</v>
      </c>
    </row>
    <row r="9181" spans="1:12" x14ac:dyDescent="0.2">
      <c r="A9181">
        <v>128</v>
      </c>
      <c r="B9181">
        <v>3</v>
      </c>
      <c r="C9181">
        <v>2017</v>
      </c>
      <c r="D9181" t="s">
        <v>21</v>
      </c>
      <c r="E9181" s="7">
        <v>5</v>
      </c>
      <c r="F9181" s="7">
        <v>10</v>
      </c>
      <c r="G9181" s="7">
        <v>178.50157023930217</v>
      </c>
      <c r="H9181" s="7">
        <f t="shared" si="637"/>
        <v>168.50157023930217</v>
      </c>
      <c r="I9181" s="8">
        <f t="shared" si="634"/>
        <v>16.850157023930215</v>
      </c>
      <c r="J9181" s="8">
        <f t="shared" si="635"/>
        <v>1.7878001761512112</v>
      </c>
      <c r="K9181" s="19">
        <v>726.13333333333333</v>
      </c>
      <c r="L9181" s="20">
        <f t="shared" si="636"/>
        <v>1298.1813012425996</v>
      </c>
    </row>
    <row r="9182" spans="1:12" x14ac:dyDescent="0.2">
      <c r="A9182">
        <v>128</v>
      </c>
      <c r="B9182">
        <v>3</v>
      </c>
      <c r="C9182">
        <v>2017</v>
      </c>
      <c r="D9182" t="s">
        <v>22</v>
      </c>
      <c r="E9182" s="7">
        <v>5</v>
      </c>
      <c r="F9182" s="7">
        <v>10</v>
      </c>
      <c r="G9182" s="7">
        <v>225.9443064226686</v>
      </c>
      <c r="H9182" s="7">
        <f t="shared" si="637"/>
        <v>215.9443064226686</v>
      </c>
      <c r="I9182" s="8">
        <f t="shared" si="634"/>
        <v>21.594430642266861</v>
      </c>
      <c r="J9182" s="8">
        <f t="shared" si="635"/>
        <v>1.8304684668747873</v>
      </c>
      <c r="K9182" s="19">
        <v>726.13333333333333</v>
      </c>
      <c r="L9182" s="20">
        <f t="shared" si="636"/>
        <v>1329.1641694133455</v>
      </c>
    </row>
    <row r="9183" spans="1:12" x14ac:dyDescent="0.2">
      <c r="A9183">
        <v>128</v>
      </c>
      <c r="B9183">
        <v>3</v>
      </c>
      <c r="C9183">
        <v>2017</v>
      </c>
      <c r="D9183" t="s">
        <v>22</v>
      </c>
      <c r="E9183" s="7">
        <v>6</v>
      </c>
      <c r="F9183" s="7">
        <v>835</v>
      </c>
      <c r="G9183" s="7">
        <v>378.54378930877459</v>
      </c>
      <c r="H9183" s="7">
        <f t="shared" si="637"/>
        <v>456.45621069122541</v>
      </c>
      <c r="I9183" s="8">
        <f t="shared" si="634"/>
        <v>0.54665414454038974</v>
      </c>
      <c r="J9183" s="8">
        <f t="shared" si="635"/>
        <v>0.75226986403386298</v>
      </c>
      <c r="K9183" s="19">
        <v>726.13333333333333</v>
      </c>
      <c r="L9183" s="20">
        <f t="shared" si="636"/>
        <v>546.24822393712236</v>
      </c>
    </row>
    <row r="9184" spans="1:12" x14ac:dyDescent="0.2">
      <c r="A9184">
        <v>128</v>
      </c>
      <c r="B9184">
        <v>3</v>
      </c>
      <c r="C9184">
        <v>2017</v>
      </c>
      <c r="D9184" t="s">
        <v>22</v>
      </c>
      <c r="E9184" s="7">
        <v>7</v>
      </c>
      <c r="F9184" s="7">
        <v>990</v>
      </c>
      <c r="G9184" s="7">
        <v>391.34339998153962</v>
      </c>
      <c r="H9184" s="7">
        <f t="shared" si="637"/>
        <v>598.65660001846038</v>
      </c>
      <c r="I9184" s="8">
        <f t="shared" si="634"/>
        <v>0.60470363638228319</v>
      </c>
      <c r="J9184" s="8">
        <f t="shared" si="635"/>
        <v>0.86677447479962022</v>
      </c>
      <c r="K9184" s="19">
        <v>726.13333333333333</v>
      </c>
      <c r="L9184" s="20">
        <f t="shared" si="636"/>
        <v>629.39383863449757</v>
      </c>
    </row>
    <row r="9185" spans="1:12" x14ac:dyDescent="0.2">
      <c r="A9185">
        <v>128</v>
      </c>
      <c r="B9185">
        <v>3</v>
      </c>
      <c r="C9185">
        <v>2017</v>
      </c>
      <c r="D9185" t="s">
        <v>22</v>
      </c>
      <c r="E9185" s="7">
        <v>8</v>
      </c>
      <c r="F9185" s="7">
        <v>1032</v>
      </c>
      <c r="G9185" s="7">
        <v>644.25626521785216</v>
      </c>
      <c r="H9185" s="7">
        <f t="shared" si="637"/>
        <v>387.74373478214784</v>
      </c>
      <c r="I9185" s="8">
        <f t="shared" si="634"/>
        <v>0.37572067323851532</v>
      </c>
      <c r="J9185" s="8">
        <f t="shared" si="635"/>
        <v>0.46263061660414473</v>
      </c>
      <c r="K9185" s="19">
        <v>726.13333333333333</v>
      </c>
      <c r="L9185" s="20">
        <f t="shared" si="636"/>
        <v>335.93151173682298</v>
      </c>
    </row>
    <row r="9186" spans="1:12" x14ac:dyDescent="0.2">
      <c r="A9186">
        <v>128</v>
      </c>
      <c r="B9186">
        <v>3</v>
      </c>
      <c r="C9186">
        <v>2017</v>
      </c>
      <c r="D9186" t="s">
        <v>22</v>
      </c>
      <c r="E9186" s="7">
        <v>9</v>
      </c>
      <c r="F9186" s="7">
        <v>10</v>
      </c>
      <c r="G9186" s="7">
        <v>170.28348668326112</v>
      </c>
      <c r="H9186" s="7">
        <f t="shared" si="637"/>
        <v>160.28348668326112</v>
      </c>
      <c r="I9186" s="8">
        <f t="shared" si="634"/>
        <v>16.02834866832611</v>
      </c>
      <c r="J9186" s="8">
        <f t="shared" si="635"/>
        <v>1.7781272110058768</v>
      </c>
      <c r="K9186" s="19">
        <v>726.13333333333333</v>
      </c>
      <c r="L9186" s="20">
        <f t="shared" si="636"/>
        <v>1291.1574388184006</v>
      </c>
    </row>
    <row r="9187" spans="1:12" x14ac:dyDescent="0.2">
      <c r="A9187">
        <v>128</v>
      </c>
      <c r="B9187">
        <v>3</v>
      </c>
      <c r="C9187">
        <v>2017</v>
      </c>
      <c r="D9187" t="s">
        <v>23</v>
      </c>
      <c r="E9187" s="7">
        <v>9</v>
      </c>
      <c r="F9187" s="7">
        <v>10</v>
      </c>
      <c r="G9187" s="7">
        <v>740.58288030295012</v>
      </c>
      <c r="H9187" s="7">
        <f t="shared" si="637"/>
        <v>730.58288030295012</v>
      </c>
      <c r="I9187" s="8">
        <f t="shared" si="634"/>
        <v>73.058288030295017</v>
      </c>
      <c r="J9187" s="8">
        <f t="shared" si="635"/>
        <v>1.9467080837443891</v>
      </c>
      <c r="K9187" s="19">
        <v>726.13333333333333</v>
      </c>
      <c r="L9187" s="20">
        <f t="shared" si="636"/>
        <v>1413.5696298762591</v>
      </c>
    </row>
    <row r="9188" spans="1:12" x14ac:dyDescent="0.2">
      <c r="A9188">
        <v>128</v>
      </c>
      <c r="B9188">
        <v>3</v>
      </c>
      <c r="C9188">
        <v>2017</v>
      </c>
      <c r="D9188" t="s">
        <v>23</v>
      </c>
      <c r="E9188" s="7">
        <v>10</v>
      </c>
      <c r="F9188" s="7">
        <v>1651</v>
      </c>
      <c r="G9188" s="7">
        <v>870.97818204215821</v>
      </c>
      <c r="H9188" s="7">
        <f t="shared" si="637"/>
        <v>780.02181795784179</v>
      </c>
      <c r="I9188" s="8">
        <f t="shared" si="634"/>
        <v>0.47245415987755407</v>
      </c>
      <c r="J9188" s="8">
        <f t="shared" si="635"/>
        <v>0.61857935450196744</v>
      </c>
      <c r="K9188" s="19">
        <v>726.13333333333333</v>
      </c>
      <c r="L9188" s="20">
        <f t="shared" si="636"/>
        <v>449.17108861569528</v>
      </c>
    </row>
    <row r="9189" spans="1:12" x14ac:dyDescent="0.2">
      <c r="A9189">
        <v>128</v>
      </c>
      <c r="B9189">
        <v>3</v>
      </c>
      <c r="C9189">
        <v>2017</v>
      </c>
      <c r="D9189" t="s">
        <v>23</v>
      </c>
      <c r="E9189" s="7">
        <v>11</v>
      </c>
      <c r="F9189" s="7">
        <v>1005</v>
      </c>
      <c r="G9189" s="7">
        <v>301.68126724994255</v>
      </c>
      <c r="H9189" s="7">
        <f t="shared" si="637"/>
        <v>703.31873275005751</v>
      </c>
      <c r="I9189" s="8">
        <f t="shared" si="634"/>
        <v>0.69981963457717167</v>
      </c>
      <c r="J9189" s="8">
        <f t="shared" si="635"/>
        <v>1.076496235735086</v>
      </c>
      <c r="K9189" s="19">
        <v>726.13333333333333</v>
      </c>
      <c r="L9189" s="20">
        <f t="shared" si="636"/>
        <v>781.67979997510383</v>
      </c>
    </row>
    <row r="9190" spans="1:12" x14ac:dyDescent="0.2">
      <c r="A9190">
        <v>128</v>
      </c>
      <c r="B9190">
        <v>3</v>
      </c>
      <c r="C9190">
        <v>2017</v>
      </c>
      <c r="D9190" t="s">
        <v>23</v>
      </c>
      <c r="E9190" s="7">
        <v>12</v>
      </c>
      <c r="F9190" s="7">
        <v>921</v>
      </c>
      <c r="G9190" s="7">
        <v>291.53929434291655</v>
      </c>
      <c r="H9190" s="7">
        <f t="shared" si="637"/>
        <v>629.46070565708351</v>
      </c>
      <c r="I9190" s="8">
        <f t="shared" si="634"/>
        <v>0.68345353491540006</v>
      </c>
      <c r="J9190" s="8">
        <f t="shared" si="635"/>
        <v>1.0382520526861649</v>
      </c>
      <c r="K9190" s="19">
        <v>726.13333333333333</v>
      </c>
      <c r="L9190" s="20">
        <f t="shared" si="636"/>
        <v>753.90942385718051</v>
      </c>
    </row>
    <row r="9191" spans="1:12" x14ac:dyDescent="0.2">
      <c r="A9191">
        <v>128</v>
      </c>
      <c r="B9191">
        <v>3</v>
      </c>
      <c r="C9191">
        <v>2017</v>
      </c>
      <c r="D9191" t="s">
        <v>23</v>
      </c>
      <c r="E9191" s="7">
        <v>13</v>
      </c>
      <c r="F9191" s="7">
        <v>785</v>
      </c>
      <c r="G9191" s="7">
        <v>202.56332154060087</v>
      </c>
      <c r="H9191" s="7">
        <f t="shared" si="637"/>
        <v>582.4366784593991</v>
      </c>
      <c r="I9191" s="8">
        <f t="shared" si="634"/>
        <v>0.74195755217757853</v>
      </c>
      <c r="J9191" s="8">
        <f t="shared" si="635"/>
        <v>1.1795429533587714</v>
      </c>
      <c r="K9191" s="19">
        <v>726.13333333333333</v>
      </c>
      <c r="L9191" s="20">
        <f t="shared" si="636"/>
        <v>856.50545653224913</v>
      </c>
    </row>
    <row r="9192" spans="1:12" x14ac:dyDescent="0.2">
      <c r="A9192">
        <v>129</v>
      </c>
      <c r="B9192">
        <v>3</v>
      </c>
      <c r="C9192">
        <v>2017</v>
      </c>
      <c r="D9192" t="s">
        <v>21</v>
      </c>
      <c r="E9192" s="7">
        <v>1</v>
      </c>
      <c r="F9192" s="7">
        <v>1030</v>
      </c>
      <c r="G9192" s="7">
        <v>813.33933048240624</v>
      </c>
      <c r="H9192" s="7">
        <f t="shared" si="637"/>
        <v>216.66066951759376</v>
      </c>
      <c r="I9192" s="8">
        <f t="shared" si="634"/>
        <v>0.21035016458018813</v>
      </c>
      <c r="J9192" s="8">
        <f t="shared" si="635"/>
        <v>0.23507410267310161</v>
      </c>
      <c r="K9192" s="19">
        <v>821.26666666666665</v>
      </c>
      <c r="L9192" s="20">
        <f t="shared" si="636"/>
        <v>193.05852472199592</v>
      </c>
    </row>
    <row r="9193" spans="1:12" x14ac:dyDescent="0.2">
      <c r="A9193">
        <v>129</v>
      </c>
      <c r="B9193">
        <v>3</v>
      </c>
      <c r="C9193">
        <v>2017</v>
      </c>
      <c r="D9193" t="s">
        <v>21</v>
      </c>
      <c r="E9193" s="7">
        <v>2</v>
      </c>
      <c r="F9193" s="7">
        <v>954</v>
      </c>
      <c r="G9193" s="7">
        <v>620.09936064546184</v>
      </c>
      <c r="H9193" s="7">
        <f t="shared" si="637"/>
        <v>333.90063935453816</v>
      </c>
      <c r="I9193" s="8">
        <f t="shared" si="634"/>
        <v>0.35000067018295405</v>
      </c>
      <c r="J9193" s="8">
        <f t="shared" si="635"/>
        <v>0.42424340890097523</v>
      </c>
      <c r="K9193" s="19">
        <v>821.26666666666665</v>
      </c>
      <c r="L9193" s="20">
        <f t="shared" si="636"/>
        <v>348.41697028340758</v>
      </c>
    </row>
    <row r="9194" spans="1:12" x14ac:dyDescent="0.2">
      <c r="A9194">
        <v>129</v>
      </c>
      <c r="B9194">
        <v>3</v>
      </c>
      <c r="C9194">
        <v>2017</v>
      </c>
      <c r="D9194" t="s">
        <v>21</v>
      </c>
      <c r="E9194" s="7">
        <v>3</v>
      </c>
      <c r="F9194" s="7">
        <v>866</v>
      </c>
      <c r="G9194" s="7">
        <v>616.0671848226159</v>
      </c>
      <c r="H9194" s="7">
        <f t="shared" si="637"/>
        <v>249.9328151773841</v>
      </c>
      <c r="I9194" s="8">
        <f t="shared" si="634"/>
        <v>0.28860602214478531</v>
      </c>
      <c r="J9194" s="8">
        <f t="shared" si="635"/>
        <v>0.33727595852180992</v>
      </c>
      <c r="K9194" s="19">
        <v>821.26666666666665</v>
      </c>
      <c r="L9194" s="20">
        <f t="shared" si="636"/>
        <v>276.99350220201177</v>
      </c>
    </row>
    <row r="9195" spans="1:12" x14ac:dyDescent="0.2">
      <c r="A9195">
        <v>129</v>
      </c>
      <c r="B9195">
        <v>3</v>
      </c>
      <c r="C9195">
        <v>2017</v>
      </c>
      <c r="D9195" t="s">
        <v>21</v>
      </c>
      <c r="E9195" s="7">
        <v>4</v>
      </c>
      <c r="F9195" s="7">
        <v>968</v>
      </c>
      <c r="G9195" s="7">
        <v>649.53279252427524</v>
      </c>
      <c r="H9195" s="7">
        <f t="shared" si="637"/>
        <v>318.46720747572476</v>
      </c>
      <c r="I9195" s="8">
        <f t="shared" si="634"/>
        <v>0.32899504904517018</v>
      </c>
      <c r="J9195" s="8">
        <f t="shared" si="635"/>
        <v>0.39376908950171452</v>
      </c>
      <c r="K9195" s="19">
        <v>821.26666666666665</v>
      </c>
      <c r="L9195" s="20">
        <f t="shared" si="636"/>
        <v>323.38942757144139</v>
      </c>
    </row>
    <row r="9196" spans="1:12" x14ac:dyDescent="0.2">
      <c r="A9196">
        <v>129</v>
      </c>
      <c r="B9196">
        <v>3</v>
      </c>
      <c r="C9196">
        <v>2017</v>
      </c>
      <c r="D9196" t="s">
        <v>21</v>
      </c>
      <c r="E9196" s="7">
        <v>5</v>
      </c>
      <c r="F9196" s="7">
        <v>10</v>
      </c>
      <c r="G9196" s="7">
        <v>246.08778852568511</v>
      </c>
      <c r="H9196" s="7">
        <f t="shared" si="637"/>
        <v>236.08778852568511</v>
      </c>
      <c r="I9196" s="8">
        <f t="shared" si="634"/>
        <v>23.608778852568513</v>
      </c>
      <c r="J9196" s="8">
        <f t="shared" si="635"/>
        <v>1.8438035634956169</v>
      </c>
      <c r="K9196" s="19">
        <v>821.26666666666665</v>
      </c>
      <c r="L9196" s="20">
        <f t="shared" si="636"/>
        <v>1514.2544065801669</v>
      </c>
    </row>
    <row r="9197" spans="1:12" x14ac:dyDescent="0.2">
      <c r="A9197">
        <v>129</v>
      </c>
      <c r="B9197">
        <v>3</v>
      </c>
      <c r="C9197">
        <v>2017</v>
      </c>
      <c r="D9197" t="s">
        <v>22</v>
      </c>
      <c r="E9197" s="7">
        <v>5</v>
      </c>
      <c r="F9197" s="7">
        <v>10</v>
      </c>
      <c r="G9197" s="7">
        <v>311.49381276020779</v>
      </c>
      <c r="H9197" s="7">
        <f t="shared" si="637"/>
        <v>301.49381276020779</v>
      </c>
      <c r="I9197" s="8">
        <f t="shared" si="634"/>
        <v>30.14938127602078</v>
      </c>
      <c r="J9197" s="8">
        <f t="shared" si="635"/>
        <v>1.8755808092959017</v>
      </c>
      <c r="K9197" s="19">
        <v>821.26666666666665</v>
      </c>
      <c r="L9197" s="20">
        <f t="shared" si="636"/>
        <v>1540.3519993144141</v>
      </c>
    </row>
    <row r="9198" spans="1:12" x14ac:dyDescent="0.2">
      <c r="A9198">
        <v>129</v>
      </c>
      <c r="B9198">
        <v>3</v>
      </c>
      <c r="C9198">
        <v>2017</v>
      </c>
      <c r="D9198" t="s">
        <v>22</v>
      </c>
      <c r="E9198" s="7">
        <v>6</v>
      </c>
      <c r="F9198" s="7">
        <v>1034</v>
      </c>
      <c r="G9198" s="7">
        <v>521.87218211158631</v>
      </c>
      <c r="H9198" s="7">
        <f t="shared" si="637"/>
        <v>512.12781788841369</v>
      </c>
      <c r="I9198" s="8">
        <f t="shared" si="634"/>
        <v>0.49528802503715058</v>
      </c>
      <c r="J9198" s="8">
        <f t="shared" si="635"/>
        <v>0.65831605420615991</v>
      </c>
      <c r="K9198" s="19">
        <v>821.26666666666665</v>
      </c>
      <c r="L9198" s="20">
        <f t="shared" si="636"/>
        <v>540.65303145104554</v>
      </c>
    </row>
    <row r="9199" spans="1:12" x14ac:dyDescent="0.2">
      <c r="A9199">
        <v>129</v>
      </c>
      <c r="B9199">
        <v>3</v>
      </c>
      <c r="C9199">
        <v>2017</v>
      </c>
      <c r="D9199" t="s">
        <v>22</v>
      </c>
      <c r="E9199" s="7">
        <v>7</v>
      </c>
      <c r="F9199" s="7">
        <v>959</v>
      </c>
      <c r="G9199" s="7">
        <v>539.5181214735079</v>
      </c>
      <c r="H9199" s="7">
        <f t="shared" si="637"/>
        <v>419.4818785264921</v>
      </c>
      <c r="I9199" s="8">
        <f t="shared" si="634"/>
        <v>0.43741593172731186</v>
      </c>
      <c r="J9199" s="8">
        <f t="shared" si="635"/>
        <v>0.55986226995241317</v>
      </c>
      <c r="K9199" s="19">
        <v>821.26666666666665</v>
      </c>
      <c r="L9199" s="20">
        <f t="shared" si="636"/>
        <v>459.79622023625183</v>
      </c>
    </row>
    <row r="9200" spans="1:12" x14ac:dyDescent="0.2">
      <c r="A9200">
        <v>129</v>
      </c>
      <c r="B9200">
        <v>3</v>
      </c>
      <c r="C9200">
        <v>2017</v>
      </c>
      <c r="D9200" t="s">
        <v>22</v>
      </c>
      <c r="E9200" s="7">
        <v>8</v>
      </c>
      <c r="F9200" s="7">
        <v>1277</v>
      </c>
      <c r="G9200" s="7">
        <v>888.19162396572938</v>
      </c>
      <c r="H9200" s="7">
        <f t="shared" si="637"/>
        <v>388.80837603427062</v>
      </c>
      <c r="I9200" s="8">
        <f t="shared" si="634"/>
        <v>0.30447014568071312</v>
      </c>
      <c r="J9200" s="8">
        <f t="shared" si="635"/>
        <v>0.35914454104725901</v>
      </c>
      <c r="K9200" s="19">
        <v>821.26666666666665</v>
      </c>
      <c r="L9200" s="20">
        <f t="shared" si="636"/>
        <v>294.95344007741227</v>
      </c>
    </row>
    <row r="9201" spans="1:12" x14ac:dyDescent="0.2">
      <c r="A9201">
        <v>129</v>
      </c>
      <c r="B9201">
        <v>3</v>
      </c>
      <c r="C9201">
        <v>2017</v>
      </c>
      <c r="D9201" t="s">
        <v>22</v>
      </c>
      <c r="E9201" s="7">
        <v>9</v>
      </c>
      <c r="F9201" s="7">
        <v>10</v>
      </c>
      <c r="G9201" s="7">
        <v>234.758084223845</v>
      </c>
      <c r="H9201" s="7">
        <f t="shared" si="637"/>
        <v>224.758084223845</v>
      </c>
      <c r="I9201" s="8">
        <f t="shared" si="634"/>
        <v>22.4758084223845</v>
      </c>
      <c r="J9201" s="8">
        <f t="shared" si="635"/>
        <v>1.8365733245263607</v>
      </c>
      <c r="K9201" s="19">
        <v>821.26666666666665</v>
      </c>
      <c r="L9201" s="20">
        <f t="shared" si="636"/>
        <v>1508.3164523226824</v>
      </c>
    </row>
    <row r="9202" spans="1:12" x14ac:dyDescent="0.2">
      <c r="A9202">
        <v>129</v>
      </c>
      <c r="B9202">
        <v>3</v>
      </c>
      <c r="C9202">
        <v>2017</v>
      </c>
      <c r="D9202" t="s">
        <v>23</v>
      </c>
      <c r="E9202" s="7">
        <v>9</v>
      </c>
      <c r="F9202" s="7">
        <v>636</v>
      </c>
      <c r="G9202" s="7">
        <v>1020.9904763829803</v>
      </c>
      <c r="H9202" s="7">
        <f t="shared" si="637"/>
        <v>384.99047638298032</v>
      </c>
      <c r="I9202" s="8">
        <f t="shared" si="634"/>
        <v>0.60533093770908852</v>
      </c>
      <c r="J9202" s="8">
        <f t="shared" si="635"/>
        <v>0.46468640812392625</v>
      </c>
      <c r="K9202" s="19">
        <v>821.26666666666665</v>
      </c>
      <c r="L9202" s="20">
        <f t="shared" si="636"/>
        <v>381.63145744524314</v>
      </c>
    </row>
    <row r="9203" spans="1:12" x14ac:dyDescent="0.2">
      <c r="A9203">
        <v>129</v>
      </c>
      <c r="B9203">
        <v>3</v>
      </c>
      <c r="C9203">
        <v>2017</v>
      </c>
      <c r="D9203" t="s">
        <v>23</v>
      </c>
      <c r="E9203" s="7">
        <v>10</v>
      </c>
      <c r="F9203" s="7">
        <v>1821</v>
      </c>
      <c r="G9203" s="7">
        <v>1200.7574744890615</v>
      </c>
      <c r="H9203" s="7">
        <f t="shared" si="637"/>
        <v>620.24252551093855</v>
      </c>
      <c r="I9203" s="8">
        <f t="shared" si="634"/>
        <v>0.34060545058261316</v>
      </c>
      <c r="J9203" s="8">
        <f t="shared" si="635"/>
        <v>0.41051774058460017</v>
      </c>
      <c r="K9203" s="19">
        <v>821.26666666666665</v>
      </c>
      <c r="L9203" s="20">
        <f t="shared" si="636"/>
        <v>337.14453641744598</v>
      </c>
    </row>
    <row r="9204" spans="1:12" x14ac:dyDescent="0.2">
      <c r="A9204">
        <v>129</v>
      </c>
      <c r="B9204">
        <v>3</v>
      </c>
      <c r="C9204">
        <v>2017</v>
      </c>
      <c r="D9204" t="s">
        <v>23</v>
      </c>
      <c r="E9204" s="7">
        <v>11</v>
      </c>
      <c r="F9204" s="7">
        <v>965</v>
      </c>
      <c r="G9204" s="7">
        <v>415.90713066354027</v>
      </c>
      <c r="H9204" s="7">
        <f t="shared" si="637"/>
        <v>549.09286933645967</v>
      </c>
      <c r="I9204" s="8">
        <f t="shared" si="634"/>
        <v>0.56900815475280797</v>
      </c>
      <c r="J9204" s="8">
        <f t="shared" si="635"/>
        <v>0.79526400746821369</v>
      </c>
      <c r="K9204" s="19">
        <v>821.26666666666665</v>
      </c>
      <c r="L9204" s="20">
        <f t="shared" si="636"/>
        <v>653.12382053339491</v>
      </c>
    </row>
    <row r="9205" spans="1:12" x14ac:dyDescent="0.2">
      <c r="A9205">
        <v>129</v>
      </c>
      <c r="B9205">
        <v>3</v>
      </c>
      <c r="C9205">
        <v>2017</v>
      </c>
      <c r="D9205" t="s">
        <v>23</v>
      </c>
      <c r="E9205" s="7">
        <v>12</v>
      </c>
      <c r="F9205" s="7">
        <v>1030</v>
      </c>
      <c r="G9205" s="7">
        <v>401.92509296700064</v>
      </c>
      <c r="H9205" s="7">
        <f t="shared" si="637"/>
        <v>628.07490703299936</v>
      </c>
      <c r="I9205" s="8">
        <f t="shared" si="634"/>
        <v>0.6097814631388343</v>
      </c>
      <c r="J9205" s="8">
        <f t="shared" si="635"/>
        <v>0.87724547899583971</v>
      </c>
      <c r="K9205" s="19">
        <v>821.26666666666665</v>
      </c>
      <c r="L9205" s="20">
        <f t="shared" si="636"/>
        <v>720.45247038331661</v>
      </c>
    </row>
    <row r="9206" spans="1:12" x14ac:dyDescent="0.2">
      <c r="A9206">
        <v>129</v>
      </c>
      <c r="B9206">
        <v>3</v>
      </c>
      <c r="C9206">
        <v>2017</v>
      </c>
      <c r="D9206" t="s">
        <v>23</v>
      </c>
      <c r="E9206" s="7">
        <v>13</v>
      </c>
      <c r="F9206" s="7">
        <v>749</v>
      </c>
      <c r="G9206" s="7">
        <v>279.26006346900033</v>
      </c>
      <c r="H9206" s="7">
        <f t="shared" si="637"/>
        <v>469.73993653099967</v>
      </c>
      <c r="I9206" s="8">
        <f t="shared" si="634"/>
        <v>0.62715612353938543</v>
      </c>
      <c r="J9206" s="8">
        <f t="shared" si="635"/>
        <v>0.9136597894238091</v>
      </c>
      <c r="K9206" s="19">
        <v>821.26666666666665</v>
      </c>
      <c r="L9206" s="20">
        <f t="shared" si="636"/>
        <v>750.35832972746027</v>
      </c>
    </row>
    <row r="9207" spans="1:12" x14ac:dyDescent="0.2">
      <c r="A9207">
        <v>130</v>
      </c>
      <c r="B9207">
        <v>3</v>
      </c>
      <c r="C9207">
        <v>2017</v>
      </c>
      <c r="D9207" t="s">
        <v>21</v>
      </c>
      <c r="E9207" s="7">
        <v>1</v>
      </c>
      <c r="F9207" s="7">
        <v>732</v>
      </c>
      <c r="G9207" s="7">
        <v>620.07297816111316</v>
      </c>
      <c r="H9207" s="7">
        <f t="shared" si="637"/>
        <v>111.92702183888684</v>
      </c>
      <c r="I9207" s="8">
        <f t="shared" si="634"/>
        <v>0.15290576753946289</v>
      </c>
      <c r="J9207" s="8">
        <f t="shared" si="635"/>
        <v>0.16556358073380506</v>
      </c>
      <c r="K9207" s="19">
        <v>224.6</v>
      </c>
      <c r="L9207" s="20">
        <f t="shared" si="636"/>
        <v>37.185580232812619</v>
      </c>
    </row>
    <row r="9208" spans="1:12" x14ac:dyDescent="0.2">
      <c r="A9208">
        <v>130</v>
      </c>
      <c r="B9208">
        <v>3</v>
      </c>
      <c r="C9208">
        <v>2017</v>
      </c>
      <c r="D9208" t="s">
        <v>21</v>
      </c>
      <c r="E9208" s="7">
        <v>2</v>
      </c>
      <c r="F9208" s="7">
        <v>779</v>
      </c>
      <c r="G9208" s="7">
        <v>472.7508469105702</v>
      </c>
      <c r="H9208" s="7">
        <f t="shared" si="637"/>
        <v>306.2491530894298</v>
      </c>
      <c r="I9208" s="8">
        <f t="shared" si="634"/>
        <v>0.39313113361929369</v>
      </c>
      <c r="J9208" s="8">
        <f t="shared" si="635"/>
        <v>0.48931327483465153</v>
      </c>
      <c r="K9208" s="19">
        <v>224.6</v>
      </c>
      <c r="L9208" s="20">
        <f t="shared" si="636"/>
        <v>109.89976152786274</v>
      </c>
    </row>
    <row r="9209" spans="1:12" x14ac:dyDescent="0.2">
      <c r="A9209">
        <v>130</v>
      </c>
      <c r="B9209">
        <v>3</v>
      </c>
      <c r="C9209">
        <v>2017</v>
      </c>
      <c r="D9209" t="s">
        <v>21</v>
      </c>
      <c r="E9209" s="7">
        <v>3</v>
      </c>
      <c r="F9209" s="7">
        <v>10</v>
      </c>
      <c r="G9209" s="7">
        <v>469.67679998177073</v>
      </c>
      <c r="H9209" s="7">
        <f t="shared" si="637"/>
        <v>459.67679998177073</v>
      </c>
      <c r="I9209" s="8">
        <f t="shared" si="634"/>
        <v>45.967679998177076</v>
      </c>
      <c r="J9209" s="8">
        <f t="shared" si="635"/>
        <v>1.9166105177454484</v>
      </c>
      <c r="K9209" s="19">
        <v>224.6</v>
      </c>
      <c r="L9209" s="20">
        <f t="shared" si="636"/>
        <v>430.47072228562769</v>
      </c>
    </row>
    <row r="9210" spans="1:12" x14ac:dyDescent="0.2">
      <c r="A9210">
        <v>130</v>
      </c>
      <c r="B9210">
        <v>3</v>
      </c>
      <c r="C9210">
        <v>2017</v>
      </c>
      <c r="D9210" t="s">
        <v>21</v>
      </c>
      <c r="E9210" s="7">
        <v>4</v>
      </c>
      <c r="F9210" s="7">
        <v>10</v>
      </c>
      <c r="G9210" s="7">
        <v>495.19028279986026</v>
      </c>
      <c r="H9210" s="7">
        <f t="shared" si="637"/>
        <v>485.19028279986026</v>
      </c>
      <c r="I9210" s="8">
        <f t="shared" si="634"/>
        <v>48.519028279986024</v>
      </c>
      <c r="J9210" s="8">
        <f t="shared" si="635"/>
        <v>1.9208219133228128</v>
      </c>
      <c r="K9210" s="19">
        <v>224.6</v>
      </c>
      <c r="L9210" s="20">
        <f t="shared" si="636"/>
        <v>431.41660173230377</v>
      </c>
    </row>
    <row r="9211" spans="1:12" x14ac:dyDescent="0.2">
      <c r="A9211">
        <v>130</v>
      </c>
      <c r="B9211">
        <v>3</v>
      </c>
      <c r="C9211">
        <v>2017</v>
      </c>
      <c r="D9211" t="s">
        <v>21</v>
      </c>
      <c r="E9211" s="7">
        <v>5</v>
      </c>
      <c r="F9211" s="7">
        <v>10</v>
      </c>
      <c r="G9211" s="7">
        <v>187.61220833830632</v>
      </c>
      <c r="H9211" s="7">
        <f t="shared" si="637"/>
        <v>177.61220833830632</v>
      </c>
      <c r="I9211" s="8">
        <f t="shared" si="634"/>
        <v>17.761220833830631</v>
      </c>
      <c r="J9211" s="8">
        <f t="shared" si="635"/>
        <v>1.7975833561278705</v>
      </c>
      <c r="K9211" s="19">
        <v>224.6</v>
      </c>
      <c r="L9211" s="20">
        <f t="shared" si="636"/>
        <v>403.73722178631971</v>
      </c>
    </row>
    <row r="9212" spans="1:12" x14ac:dyDescent="0.2">
      <c r="A9212">
        <v>130</v>
      </c>
      <c r="B9212">
        <v>3</v>
      </c>
      <c r="C9212">
        <v>2017</v>
      </c>
      <c r="D9212" t="s">
        <v>22</v>
      </c>
      <c r="E9212" s="7">
        <v>5</v>
      </c>
      <c r="F9212" s="7">
        <v>10</v>
      </c>
      <c r="G9212" s="7">
        <v>237.47639997001264</v>
      </c>
      <c r="H9212" s="7">
        <f t="shared" si="637"/>
        <v>227.47639997001264</v>
      </c>
      <c r="I9212" s="8">
        <f t="shared" si="634"/>
        <v>22.747639997001265</v>
      </c>
      <c r="J9212" s="8">
        <f t="shared" si="635"/>
        <v>1.8383684262222704</v>
      </c>
      <c r="K9212" s="19">
        <v>224.6</v>
      </c>
      <c r="L9212" s="20">
        <f t="shared" si="636"/>
        <v>412.89754852952194</v>
      </c>
    </row>
    <row r="9213" spans="1:12" x14ac:dyDescent="0.2">
      <c r="A9213">
        <v>130</v>
      </c>
      <c r="B9213">
        <v>3</v>
      </c>
      <c r="C9213">
        <v>2017</v>
      </c>
      <c r="D9213" t="s">
        <v>22</v>
      </c>
      <c r="E9213" s="7">
        <v>6</v>
      </c>
      <c r="F9213" s="7">
        <v>10</v>
      </c>
      <c r="G9213" s="7">
        <v>397.86449032218553</v>
      </c>
      <c r="H9213" s="7">
        <f t="shared" si="637"/>
        <v>387.86449032218553</v>
      </c>
      <c r="I9213" s="8">
        <f t="shared" si="634"/>
        <v>38.786449032218556</v>
      </c>
      <c r="J9213" s="8">
        <f t="shared" si="635"/>
        <v>1.9019282115773239</v>
      </c>
      <c r="K9213" s="19">
        <v>224.6</v>
      </c>
      <c r="L9213" s="20">
        <f t="shared" si="636"/>
        <v>427.17307632026694</v>
      </c>
    </row>
    <row r="9214" spans="1:12" x14ac:dyDescent="0.2">
      <c r="A9214">
        <v>130</v>
      </c>
      <c r="B9214">
        <v>3</v>
      </c>
      <c r="C9214">
        <v>2017</v>
      </c>
      <c r="D9214" t="s">
        <v>22</v>
      </c>
      <c r="E9214" s="7">
        <v>7</v>
      </c>
      <c r="F9214" s="7">
        <v>10</v>
      </c>
      <c r="G9214" s="7">
        <v>411.3173872405078</v>
      </c>
      <c r="H9214" s="7">
        <f t="shared" si="637"/>
        <v>401.3173872405078</v>
      </c>
      <c r="I9214" s="8">
        <f t="shared" si="634"/>
        <v>40.131738724050777</v>
      </c>
      <c r="J9214" s="8">
        <f t="shared" si="635"/>
        <v>1.90505969795838</v>
      </c>
      <c r="K9214" s="19">
        <v>224.6</v>
      </c>
      <c r="L9214" s="20">
        <f t="shared" si="636"/>
        <v>427.87640816145216</v>
      </c>
    </row>
    <row r="9215" spans="1:12" x14ac:dyDescent="0.2">
      <c r="A9215">
        <v>130</v>
      </c>
      <c r="B9215">
        <v>3</v>
      </c>
      <c r="C9215">
        <v>2017</v>
      </c>
      <c r="D9215" t="s">
        <v>22</v>
      </c>
      <c r="E9215" s="7">
        <v>8</v>
      </c>
      <c r="F9215" s="7">
        <v>667</v>
      </c>
      <c r="G9215" s="7">
        <v>677.13880887025277</v>
      </c>
      <c r="H9215" s="7">
        <f t="shared" si="637"/>
        <v>10.138808870252774</v>
      </c>
      <c r="I9215" s="8">
        <f t="shared" si="634"/>
        <v>1.5200612998879721E-2</v>
      </c>
      <c r="J9215" s="8">
        <f t="shared" si="635"/>
        <v>1.5085955116160109E-2</v>
      </c>
      <c r="K9215" s="19">
        <v>224.6</v>
      </c>
      <c r="L9215" s="20">
        <f t="shared" si="636"/>
        <v>3.3883055190895606</v>
      </c>
    </row>
    <row r="9216" spans="1:12" x14ac:dyDescent="0.2">
      <c r="A9216">
        <v>130</v>
      </c>
      <c r="B9216">
        <v>3</v>
      </c>
      <c r="C9216">
        <v>2017</v>
      </c>
      <c r="D9216" t="s">
        <v>22</v>
      </c>
      <c r="E9216" s="7">
        <v>9</v>
      </c>
      <c r="F9216" s="7">
        <v>10</v>
      </c>
      <c r="G9216" s="7">
        <v>178.97467757490406</v>
      </c>
      <c r="H9216" s="7">
        <f t="shared" si="637"/>
        <v>168.97467757490406</v>
      </c>
      <c r="I9216" s="8">
        <f t="shared" si="634"/>
        <v>16.897467757490407</v>
      </c>
      <c r="J9216" s="8">
        <f t="shared" si="635"/>
        <v>1.7883314287749206</v>
      </c>
      <c r="K9216" s="19">
        <v>224.6</v>
      </c>
      <c r="L9216" s="20">
        <f t="shared" si="636"/>
        <v>401.65923890284716</v>
      </c>
    </row>
    <row r="9217" spans="1:12" x14ac:dyDescent="0.2">
      <c r="A9217">
        <v>130</v>
      </c>
      <c r="B9217">
        <v>3</v>
      </c>
      <c r="C9217">
        <v>2017</v>
      </c>
      <c r="D9217" t="s">
        <v>23</v>
      </c>
      <c r="E9217" s="7">
        <v>9</v>
      </c>
      <c r="F9217" s="7">
        <v>10</v>
      </c>
      <c r="G9217" s="7">
        <v>389.19094505698621</v>
      </c>
      <c r="H9217" s="7">
        <f t="shared" si="637"/>
        <v>379.19094505698621</v>
      </c>
      <c r="I9217" s="8">
        <f t="shared" si="634"/>
        <v>37.919094505698624</v>
      </c>
      <c r="J9217" s="8">
        <f t="shared" si="635"/>
        <v>1.8997973263289081</v>
      </c>
      <c r="K9217" s="19">
        <v>224.6</v>
      </c>
      <c r="L9217" s="20">
        <f t="shared" si="636"/>
        <v>426.69447949347273</v>
      </c>
    </row>
    <row r="9218" spans="1:12" x14ac:dyDescent="0.2">
      <c r="A9218">
        <v>130</v>
      </c>
      <c r="B9218">
        <v>3</v>
      </c>
      <c r="C9218">
        <v>2017</v>
      </c>
      <c r="D9218" t="s">
        <v>23</v>
      </c>
      <c r="E9218" s="7">
        <v>10</v>
      </c>
      <c r="F9218" s="7">
        <v>1081</v>
      </c>
      <c r="G9218" s="7">
        <v>915.43250811938333</v>
      </c>
      <c r="H9218" s="7">
        <f t="shared" si="637"/>
        <v>165.56749188061667</v>
      </c>
      <c r="I9218" s="8">
        <f t="shared" ref="I9218:I9281" si="638">IF(H9218=0,0,IFERROR(H9218/F9218,1))</f>
        <v>0.1531614170958526</v>
      </c>
      <c r="J9218" s="8">
        <f t="shared" ref="J9218:J9281" si="639">IF(H9218=0,0,IFERROR(2*H9218/(F9218+G9218),1))</f>
        <v>0.16586334995774976</v>
      </c>
      <c r="K9218" s="19">
        <v>224.6</v>
      </c>
      <c r="L9218" s="20">
        <f t="shared" ref="L9218:L9281" si="640">J9218*K9218</f>
        <v>37.252908400510599</v>
      </c>
    </row>
    <row r="9219" spans="1:12" x14ac:dyDescent="0.2">
      <c r="A9219">
        <v>130</v>
      </c>
      <c r="B9219">
        <v>3</v>
      </c>
      <c r="C9219">
        <v>2017</v>
      </c>
      <c r="D9219" t="s">
        <v>23</v>
      </c>
      <c r="E9219" s="7">
        <v>11</v>
      </c>
      <c r="F9219" s="7">
        <v>10</v>
      </c>
      <c r="G9219" s="7">
        <v>317.07894046636568</v>
      </c>
      <c r="H9219" s="7">
        <f t="shared" ref="H9219:H9282" si="641">ABS(F9219-G9219)</f>
        <v>307.07894046636568</v>
      </c>
      <c r="I9219" s="8">
        <f t="shared" si="638"/>
        <v>30.707894046636568</v>
      </c>
      <c r="J9219" s="8">
        <f t="shared" si="639"/>
        <v>1.8777053639009409</v>
      </c>
      <c r="K9219" s="19">
        <v>224.6</v>
      </c>
      <c r="L9219" s="20">
        <f t="shared" si="640"/>
        <v>421.73262473215129</v>
      </c>
    </row>
    <row r="9220" spans="1:12" x14ac:dyDescent="0.2">
      <c r="A9220">
        <v>130</v>
      </c>
      <c r="B9220">
        <v>3</v>
      </c>
      <c r="C9220">
        <v>2017</v>
      </c>
      <c r="D9220" t="s">
        <v>23</v>
      </c>
      <c r="E9220" s="7">
        <v>12</v>
      </c>
      <c r="F9220" s="7">
        <v>10</v>
      </c>
      <c r="G9220" s="7">
        <v>306.41932592379584</v>
      </c>
      <c r="H9220" s="7">
        <f t="shared" si="641"/>
        <v>296.41932592379584</v>
      </c>
      <c r="I9220" s="8">
        <f t="shared" si="638"/>
        <v>29.641932592379582</v>
      </c>
      <c r="J9220" s="8">
        <f t="shared" si="639"/>
        <v>1.8735854711679865</v>
      </c>
      <c r="K9220" s="19">
        <v>224.6</v>
      </c>
      <c r="L9220" s="20">
        <f t="shared" si="640"/>
        <v>420.80729682432974</v>
      </c>
    </row>
    <row r="9221" spans="1:12" x14ac:dyDescent="0.2">
      <c r="A9221">
        <v>130</v>
      </c>
      <c r="B9221">
        <v>3</v>
      </c>
      <c r="C9221">
        <v>2017</v>
      </c>
      <c r="D9221" t="s">
        <v>23</v>
      </c>
      <c r="E9221" s="7">
        <v>13</v>
      </c>
      <c r="F9221" s="7">
        <v>10</v>
      </c>
      <c r="G9221" s="7">
        <v>212.90206036634083</v>
      </c>
      <c r="H9221" s="7">
        <f t="shared" si="641"/>
        <v>202.90206036634083</v>
      </c>
      <c r="I9221" s="8">
        <f t="shared" si="638"/>
        <v>20.290206036634082</v>
      </c>
      <c r="J9221" s="8">
        <f t="shared" si="639"/>
        <v>1.8205489893890627</v>
      </c>
      <c r="K9221" s="19">
        <v>224.6</v>
      </c>
      <c r="L9221" s="20">
        <f t="shared" si="640"/>
        <v>408.89530301678349</v>
      </c>
    </row>
    <row r="9222" spans="1:12" x14ac:dyDescent="0.2">
      <c r="A9222">
        <v>131</v>
      </c>
      <c r="B9222">
        <v>3</v>
      </c>
      <c r="C9222">
        <v>2017</v>
      </c>
      <c r="D9222" t="s">
        <v>21</v>
      </c>
      <c r="E9222" s="7">
        <v>1</v>
      </c>
      <c r="F9222" s="7">
        <v>871</v>
      </c>
      <c r="G9222" s="7">
        <v>605.15783361969909</v>
      </c>
      <c r="H9222" s="7">
        <f t="shared" si="641"/>
        <v>265.84216638030091</v>
      </c>
      <c r="I9222" s="8">
        <f t="shared" si="638"/>
        <v>0.30521488677416869</v>
      </c>
      <c r="J9222" s="8">
        <f t="shared" si="639"/>
        <v>0.36018122225917687</v>
      </c>
      <c r="K9222" s="19">
        <v>785.73333333333335</v>
      </c>
      <c r="L9222" s="20">
        <f t="shared" si="640"/>
        <v>283.00639236977725</v>
      </c>
    </row>
    <row r="9223" spans="1:12" x14ac:dyDescent="0.2">
      <c r="A9223">
        <v>131</v>
      </c>
      <c r="B9223">
        <v>3</v>
      </c>
      <c r="C9223">
        <v>2017</v>
      </c>
      <c r="D9223" t="s">
        <v>21</v>
      </c>
      <c r="E9223" s="7">
        <v>2</v>
      </c>
      <c r="F9223" s="7">
        <v>1001</v>
      </c>
      <c r="G9223" s="7">
        <v>461.37936732334816</v>
      </c>
      <c r="H9223" s="7">
        <f t="shared" si="641"/>
        <v>539.62063267665189</v>
      </c>
      <c r="I9223" s="8">
        <f t="shared" si="638"/>
        <v>0.53908155112552636</v>
      </c>
      <c r="J9223" s="8">
        <f t="shared" si="639"/>
        <v>0.73800361894375099</v>
      </c>
      <c r="K9223" s="19">
        <v>785.73333333333335</v>
      </c>
      <c r="L9223" s="20">
        <f t="shared" si="640"/>
        <v>579.87404352473663</v>
      </c>
    </row>
    <row r="9224" spans="1:12" x14ac:dyDescent="0.2">
      <c r="A9224">
        <v>131</v>
      </c>
      <c r="B9224">
        <v>3</v>
      </c>
      <c r="C9224">
        <v>2017</v>
      </c>
      <c r="D9224" t="s">
        <v>21</v>
      </c>
      <c r="E9224" s="7">
        <v>3</v>
      </c>
      <c r="F9224" s="7">
        <v>769</v>
      </c>
      <c r="G9224" s="7">
        <v>458.3792630688547</v>
      </c>
      <c r="H9224" s="7">
        <f t="shared" si="641"/>
        <v>310.6207369311453</v>
      </c>
      <c r="I9224" s="8">
        <f t="shared" si="638"/>
        <v>0.40392813645142434</v>
      </c>
      <c r="J9224" s="8">
        <f t="shared" si="639"/>
        <v>0.5061528189004767</v>
      </c>
      <c r="K9224" s="19">
        <v>785.73333333333335</v>
      </c>
      <c r="L9224" s="20">
        <f t="shared" si="640"/>
        <v>397.70114157073459</v>
      </c>
    </row>
    <row r="9225" spans="1:12" x14ac:dyDescent="0.2">
      <c r="A9225">
        <v>131</v>
      </c>
      <c r="B9225">
        <v>3</v>
      </c>
      <c r="C9225">
        <v>2017</v>
      </c>
      <c r="D9225" t="s">
        <v>21</v>
      </c>
      <c r="E9225" s="7">
        <v>4</v>
      </c>
      <c r="F9225" s="7">
        <v>1053</v>
      </c>
      <c r="G9225" s="7">
        <v>483.27904831038609</v>
      </c>
      <c r="H9225" s="7">
        <f t="shared" si="641"/>
        <v>569.72095168961391</v>
      </c>
      <c r="I9225" s="8">
        <f t="shared" si="638"/>
        <v>0.54104553816677481</v>
      </c>
      <c r="J9225" s="8">
        <f t="shared" si="639"/>
        <v>0.74168941158990387</v>
      </c>
      <c r="K9225" s="19">
        <v>785.73333333333335</v>
      </c>
      <c r="L9225" s="20">
        <f t="shared" si="640"/>
        <v>582.77009366657376</v>
      </c>
    </row>
    <row r="9226" spans="1:12" x14ac:dyDescent="0.2">
      <c r="A9226">
        <v>131</v>
      </c>
      <c r="B9226">
        <v>3</v>
      </c>
      <c r="C9226">
        <v>2017</v>
      </c>
      <c r="D9226" t="s">
        <v>21</v>
      </c>
      <c r="E9226" s="7">
        <v>5</v>
      </c>
      <c r="F9226" s="7">
        <v>10</v>
      </c>
      <c r="G9226" s="7">
        <v>183.09941177458853</v>
      </c>
      <c r="H9226" s="7">
        <f t="shared" si="641"/>
        <v>173.09941177458853</v>
      </c>
      <c r="I9226" s="8">
        <f t="shared" si="638"/>
        <v>17.309941177458853</v>
      </c>
      <c r="J9226" s="8">
        <f t="shared" si="639"/>
        <v>1.7928528127952386</v>
      </c>
      <c r="K9226" s="19">
        <v>785.73333333333335</v>
      </c>
      <c r="L9226" s="20">
        <f t="shared" si="640"/>
        <v>1408.7042167736454</v>
      </c>
    </row>
    <row r="9227" spans="1:12" x14ac:dyDescent="0.2">
      <c r="A9227">
        <v>131</v>
      </c>
      <c r="B9227">
        <v>3</v>
      </c>
      <c r="C9227">
        <v>2017</v>
      </c>
      <c r="D9227" t="s">
        <v>22</v>
      </c>
      <c r="E9227" s="7">
        <v>5</v>
      </c>
      <c r="F9227" s="7">
        <v>10</v>
      </c>
      <c r="G9227" s="7">
        <v>231.76417744867078</v>
      </c>
      <c r="H9227" s="7">
        <f t="shared" si="641"/>
        <v>221.76417744867078</v>
      </c>
      <c r="I9227" s="8">
        <f t="shared" si="638"/>
        <v>22.176417744867077</v>
      </c>
      <c r="J9227" s="8">
        <f t="shared" si="639"/>
        <v>1.8345495167145165</v>
      </c>
      <c r="K9227" s="19">
        <v>785.73333333333335</v>
      </c>
      <c r="L9227" s="20">
        <f t="shared" si="640"/>
        <v>1441.4667069331529</v>
      </c>
    </row>
    <row r="9228" spans="1:12" x14ac:dyDescent="0.2">
      <c r="A9228">
        <v>131</v>
      </c>
      <c r="B9228">
        <v>3</v>
      </c>
      <c r="C9228">
        <v>2017</v>
      </c>
      <c r="D9228" t="s">
        <v>22</v>
      </c>
      <c r="E9228" s="7">
        <v>6</v>
      </c>
      <c r="F9228" s="7">
        <v>947</v>
      </c>
      <c r="G9228" s="7">
        <v>388.29431618131269</v>
      </c>
      <c r="H9228" s="7">
        <f t="shared" si="641"/>
        <v>558.70568381868725</v>
      </c>
      <c r="I9228" s="8">
        <f t="shared" si="638"/>
        <v>0.58997432293419982</v>
      </c>
      <c r="J9228" s="8">
        <f t="shared" si="639"/>
        <v>0.83682777204725778</v>
      </c>
      <c r="K9228" s="19">
        <v>785.73333333333335</v>
      </c>
      <c r="L9228" s="20">
        <f t="shared" si="640"/>
        <v>657.52347475659872</v>
      </c>
    </row>
    <row r="9229" spans="1:12" x14ac:dyDescent="0.2">
      <c r="A9229">
        <v>131</v>
      </c>
      <c r="B9229">
        <v>3</v>
      </c>
      <c r="C9229">
        <v>2017</v>
      </c>
      <c r="D9229" t="s">
        <v>22</v>
      </c>
      <c r="E9229" s="7">
        <v>7</v>
      </c>
      <c r="F9229" s="7">
        <v>1003</v>
      </c>
      <c r="G9229" s="7">
        <v>401.42361908876137</v>
      </c>
      <c r="H9229" s="7">
        <f t="shared" si="641"/>
        <v>601.57638091123863</v>
      </c>
      <c r="I9229" s="8">
        <f t="shared" si="638"/>
        <v>0.59977704976195279</v>
      </c>
      <c r="J9229" s="8">
        <f t="shared" si="639"/>
        <v>0.85668792910441394</v>
      </c>
      <c r="K9229" s="19">
        <v>785.73333333333335</v>
      </c>
      <c r="L9229" s="20">
        <f t="shared" si="640"/>
        <v>673.12826216164149</v>
      </c>
    </row>
    <row r="9230" spans="1:12" x14ac:dyDescent="0.2">
      <c r="A9230">
        <v>131</v>
      </c>
      <c r="B9230">
        <v>3</v>
      </c>
      <c r="C9230">
        <v>2017</v>
      </c>
      <c r="D9230" t="s">
        <v>22</v>
      </c>
      <c r="E9230" s="7">
        <v>8</v>
      </c>
      <c r="F9230" s="7">
        <v>1029</v>
      </c>
      <c r="G9230" s="7">
        <v>660.85101120028764</v>
      </c>
      <c r="H9230" s="7">
        <f t="shared" si="641"/>
        <v>368.14898879971236</v>
      </c>
      <c r="I9230" s="8">
        <f t="shared" si="638"/>
        <v>0.35777355568485164</v>
      </c>
      <c r="J9230" s="8">
        <f t="shared" si="639"/>
        <v>0.43571768914493714</v>
      </c>
      <c r="K9230" s="19">
        <v>785.73333333333335</v>
      </c>
      <c r="L9230" s="20">
        <f t="shared" si="640"/>
        <v>342.3579122841486</v>
      </c>
    </row>
    <row r="9231" spans="1:12" x14ac:dyDescent="0.2">
      <c r="A9231">
        <v>131</v>
      </c>
      <c r="B9231">
        <v>3</v>
      </c>
      <c r="C9231">
        <v>2017</v>
      </c>
      <c r="D9231" t="s">
        <v>22</v>
      </c>
      <c r="E9231" s="7">
        <v>9</v>
      </c>
      <c r="F9231" s="7">
        <v>10</v>
      </c>
      <c r="G9231" s="7">
        <v>174.66964691028915</v>
      </c>
      <c r="H9231" s="7">
        <f t="shared" si="641"/>
        <v>164.66964691028915</v>
      </c>
      <c r="I9231" s="8">
        <f t="shared" si="638"/>
        <v>16.466964691028913</v>
      </c>
      <c r="J9231" s="8">
        <f t="shared" si="639"/>
        <v>1.7833969974533408</v>
      </c>
      <c r="K9231" s="19">
        <v>785.73333333333335</v>
      </c>
      <c r="L9231" s="20">
        <f t="shared" si="640"/>
        <v>1401.2744674656717</v>
      </c>
    </row>
    <row r="9232" spans="1:12" x14ac:dyDescent="0.2">
      <c r="A9232">
        <v>131</v>
      </c>
      <c r="B9232">
        <v>3</v>
      </c>
      <c r="C9232">
        <v>2017</v>
      </c>
      <c r="D9232" t="s">
        <v>23</v>
      </c>
      <c r="E9232" s="7">
        <v>9</v>
      </c>
      <c r="F9232" s="7">
        <v>10</v>
      </c>
      <c r="G9232" s="7">
        <v>759.65880620552889</v>
      </c>
      <c r="H9232" s="7">
        <f t="shared" si="641"/>
        <v>749.65880620552889</v>
      </c>
      <c r="I9232" s="8">
        <f t="shared" si="638"/>
        <v>74.965880620552895</v>
      </c>
      <c r="J9232" s="8">
        <f t="shared" si="639"/>
        <v>1.9480289192074567</v>
      </c>
      <c r="K9232" s="19">
        <v>785.73333333333335</v>
      </c>
      <c r="L9232" s="20">
        <f t="shared" si="640"/>
        <v>1530.6312561186057</v>
      </c>
    </row>
    <row r="9233" spans="1:12" x14ac:dyDescent="0.2">
      <c r="A9233">
        <v>131</v>
      </c>
      <c r="B9233">
        <v>3</v>
      </c>
      <c r="C9233">
        <v>2017</v>
      </c>
      <c r="D9233" t="s">
        <v>23</v>
      </c>
      <c r="E9233" s="7">
        <v>10</v>
      </c>
      <c r="F9233" s="7">
        <v>1904</v>
      </c>
      <c r="G9233" s="7">
        <v>893.41282873099658</v>
      </c>
      <c r="H9233" s="7">
        <f t="shared" si="641"/>
        <v>1010.5871712690034</v>
      </c>
      <c r="I9233" s="8">
        <f t="shared" si="638"/>
        <v>0.53077057314548504</v>
      </c>
      <c r="J9233" s="8">
        <f t="shared" si="639"/>
        <v>0.72251557645672249</v>
      </c>
      <c r="K9233" s="19">
        <v>785.73333333333335</v>
      </c>
      <c r="L9233" s="20">
        <f t="shared" si="640"/>
        <v>567.70457227459542</v>
      </c>
    </row>
    <row r="9234" spans="1:12" x14ac:dyDescent="0.2">
      <c r="A9234">
        <v>131</v>
      </c>
      <c r="B9234">
        <v>3</v>
      </c>
      <c r="C9234">
        <v>2017</v>
      </c>
      <c r="D9234" t="s">
        <v>23</v>
      </c>
      <c r="E9234" s="7">
        <v>11</v>
      </c>
      <c r="F9234" s="7">
        <v>1196</v>
      </c>
      <c r="G9234" s="7">
        <v>309.45197010213627</v>
      </c>
      <c r="H9234" s="7">
        <f t="shared" si="641"/>
        <v>886.54802989786367</v>
      </c>
      <c r="I9234" s="8">
        <f t="shared" si="638"/>
        <v>0.74126089456343114</v>
      </c>
      <c r="J9234" s="8">
        <f t="shared" si="639"/>
        <v>1.177783213950979</v>
      </c>
      <c r="K9234" s="19">
        <v>785.73333333333335</v>
      </c>
      <c r="L9234" s="20">
        <f t="shared" si="640"/>
        <v>925.42353064174927</v>
      </c>
    </row>
    <row r="9235" spans="1:12" x14ac:dyDescent="0.2">
      <c r="A9235">
        <v>131</v>
      </c>
      <c r="B9235">
        <v>3</v>
      </c>
      <c r="C9235">
        <v>2017</v>
      </c>
      <c r="D9235" t="s">
        <v>23</v>
      </c>
      <c r="E9235" s="7">
        <v>12</v>
      </c>
      <c r="F9235" s="7">
        <v>1100</v>
      </c>
      <c r="G9235" s="7">
        <v>299.04876036554538</v>
      </c>
      <c r="H9235" s="7">
        <f t="shared" si="641"/>
        <v>800.95123963445462</v>
      </c>
      <c r="I9235" s="8">
        <f t="shared" si="638"/>
        <v>0.7281374905767769</v>
      </c>
      <c r="J9235" s="8">
        <f t="shared" si="639"/>
        <v>1.1449940306943711</v>
      </c>
      <c r="K9235" s="19">
        <v>785.73333333333335</v>
      </c>
      <c r="L9235" s="20">
        <f t="shared" si="640"/>
        <v>899.65997638425722</v>
      </c>
    </row>
    <row r="9236" spans="1:12" x14ac:dyDescent="0.2">
      <c r="A9236">
        <v>131</v>
      </c>
      <c r="B9236">
        <v>3</v>
      </c>
      <c r="C9236">
        <v>2017</v>
      </c>
      <c r="D9236" t="s">
        <v>23</v>
      </c>
      <c r="E9236" s="7">
        <v>13</v>
      </c>
      <c r="F9236" s="7">
        <v>873</v>
      </c>
      <c r="G9236" s="7">
        <v>207.78094540831447</v>
      </c>
      <c r="H9236" s="7">
        <f t="shared" si="641"/>
        <v>665.21905459168556</v>
      </c>
      <c r="I9236" s="8">
        <f t="shared" si="638"/>
        <v>0.76199204420582534</v>
      </c>
      <c r="J9236" s="8">
        <f t="shared" si="639"/>
        <v>1.2309970071509146</v>
      </c>
      <c r="K9236" s="19">
        <v>785.73333333333335</v>
      </c>
      <c r="L9236" s="20">
        <f t="shared" si="640"/>
        <v>967.23538175204533</v>
      </c>
    </row>
    <row r="9237" spans="1:12" x14ac:dyDescent="0.2">
      <c r="A9237">
        <v>132</v>
      </c>
      <c r="B9237">
        <v>3</v>
      </c>
      <c r="C9237">
        <v>2017</v>
      </c>
      <c r="D9237" t="s">
        <v>21</v>
      </c>
      <c r="E9237" s="7">
        <v>1</v>
      </c>
      <c r="F9237" s="7">
        <v>10</v>
      </c>
      <c r="G9237" s="7">
        <v>428.79046630646729</v>
      </c>
      <c r="H9237" s="7">
        <f t="shared" si="641"/>
        <v>418.79046630646729</v>
      </c>
      <c r="I9237" s="8">
        <f t="shared" si="638"/>
        <v>41.879046630646727</v>
      </c>
      <c r="J9237" s="8">
        <f t="shared" si="639"/>
        <v>1.9088403165713665</v>
      </c>
      <c r="K9237" s="19">
        <v>125.06666666666666</v>
      </c>
      <c r="L9237" s="20">
        <f t="shared" si="640"/>
        <v>238.73229559252556</v>
      </c>
    </row>
    <row r="9238" spans="1:12" x14ac:dyDescent="0.2">
      <c r="A9238">
        <v>132</v>
      </c>
      <c r="B9238">
        <v>3</v>
      </c>
      <c r="C9238">
        <v>2017</v>
      </c>
      <c r="D9238" t="s">
        <v>21</v>
      </c>
      <c r="E9238" s="7">
        <v>2</v>
      </c>
      <c r="F9238" s="7">
        <v>10</v>
      </c>
      <c r="G9238" s="7">
        <v>326.9148362096347</v>
      </c>
      <c r="H9238" s="7">
        <f t="shared" si="641"/>
        <v>316.9148362096347</v>
      </c>
      <c r="I9238" s="8">
        <f t="shared" si="638"/>
        <v>31.691483620963471</v>
      </c>
      <c r="J9238" s="8">
        <f t="shared" si="639"/>
        <v>1.8812756349645843</v>
      </c>
      <c r="K9238" s="19">
        <v>125.06666666666666</v>
      </c>
      <c r="L9238" s="20">
        <f t="shared" si="640"/>
        <v>235.28487274623734</v>
      </c>
    </row>
    <row r="9239" spans="1:12" x14ac:dyDescent="0.2">
      <c r="A9239">
        <v>132</v>
      </c>
      <c r="B9239">
        <v>3</v>
      </c>
      <c r="C9239">
        <v>2017</v>
      </c>
      <c r="D9239" t="s">
        <v>21</v>
      </c>
      <c r="E9239" s="7">
        <v>3</v>
      </c>
      <c r="F9239" s="7">
        <v>10</v>
      </c>
      <c r="G9239" s="7">
        <v>324.7890831733439</v>
      </c>
      <c r="H9239" s="7">
        <f t="shared" si="641"/>
        <v>314.7890831733439</v>
      </c>
      <c r="I9239" s="8">
        <f t="shared" si="638"/>
        <v>31.47890831733439</v>
      </c>
      <c r="J9239" s="8">
        <f t="shared" si="639"/>
        <v>1.8805217911502532</v>
      </c>
      <c r="K9239" s="19">
        <v>125.06666666666666</v>
      </c>
      <c r="L9239" s="20">
        <f t="shared" si="640"/>
        <v>235.19059201319166</v>
      </c>
    </row>
    <row r="9240" spans="1:12" x14ac:dyDescent="0.2">
      <c r="A9240">
        <v>132</v>
      </c>
      <c r="B9240">
        <v>3</v>
      </c>
      <c r="C9240">
        <v>2017</v>
      </c>
      <c r="D9240" t="s">
        <v>21</v>
      </c>
      <c r="E9240" s="7">
        <v>4</v>
      </c>
      <c r="F9240" s="7">
        <v>10</v>
      </c>
      <c r="G9240" s="7">
        <v>342.43206807991749</v>
      </c>
      <c r="H9240" s="7">
        <f t="shared" si="641"/>
        <v>332.43206807991749</v>
      </c>
      <c r="I9240" s="8">
        <f t="shared" si="638"/>
        <v>33.243206807991747</v>
      </c>
      <c r="J9240" s="8">
        <f t="shared" si="639"/>
        <v>1.8865029501488793</v>
      </c>
      <c r="K9240" s="19">
        <v>125.06666666666666</v>
      </c>
      <c r="L9240" s="20">
        <f t="shared" si="640"/>
        <v>235.93863563195316</v>
      </c>
    </row>
    <row r="9241" spans="1:12" x14ac:dyDescent="0.2">
      <c r="A9241">
        <v>132</v>
      </c>
      <c r="B9241">
        <v>3</v>
      </c>
      <c r="C9241">
        <v>2017</v>
      </c>
      <c r="D9241" t="s">
        <v>21</v>
      </c>
      <c r="E9241" s="7">
        <v>5</v>
      </c>
      <c r="F9241" s="7">
        <v>10</v>
      </c>
      <c r="G9241" s="7">
        <v>129.73686829047102</v>
      </c>
      <c r="H9241" s="7">
        <f t="shared" si="641"/>
        <v>119.73686829047102</v>
      </c>
      <c r="I9241" s="8">
        <f t="shared" si="638"/>
        <v>11.973686829047102</v>
      </c>
      <c r="J9241" s="8">
        <f t="shared" si="639"/>
        <v>1.7137476995916925</v>
      </c>
      <c r="K9241" s="19">
        <v>125.06666666666666</v>
      </c>
      <c r="L9241" s="20">
        <f t="shared" si="640"/>
        <v>214.332712295601</v>
      </c>
    </row>
    <row r="9242" spans="1:12" x14ac:dyDescent="0.2">
      <c r="A9242">
        <v>132</v>
      </c>
      <c r="B9242">
        <v>3</v>
      </c>
      <c r="C9242">
        <v>2017</v>
      </c>
      <c r="D9242" t="s">
        <v>22</v>
      </c>
      <c r="E9242" s="7">
        <v>5</v>
      </c>
      <c r="F9242" s="7">
        <v>10</v>
      </c>
      <c r="G9242" s="7">
        <v>164.21876112373508</v>
      </c>
      <c r="H9242" s="7">
        <f t="shared" si="641"/>
        <v>154.21876112373508</v>
      </c>
      <c r="I9242" s="8">
        <f t="shared" si="638"/>
        <v>15.421876112373507</v>
      </c>
      <c r="J9242" s="8">
        <f t="shared" si="639"/>
        <v>1.7704036021035021</v>
      </c>
      <c r="K9242" s="19">
        <v>125.06666666666666</v>
      </c>
      <c r="L9242" s="20">
        <f t="shared" si="640"/>
        <v>221.41847716974465</v>
      </c>
    </row>
    <row r="9243" spans="1:12" x14ac:dyDescent="0.2">
      <c r="A9243">
        <v>132</v>
      </c>
      <c r="B9243">
        <v>3</v>
      </c>
      <c r="C9243">
        <v>2017</v>
      </c>
      <c r="D9243" t="s">
        <v>22</v>
      </c>
      <c r="E9243" s="7">
        <v>6</v>
      </c>
      <c r="F9243" s="7">
        <v>10</v>
      </c>
      <c r="G9243" s="7">
        <v>275.12971269602372</v>
      </c>
      <c r="H9243" s="7">
        <f t="shared" si="641"/>
        <v>265.12971269602372</v>
      </c>
      <c r="I9243" s="8">
        <f t="shared" si="638"/>
        <v>26.512971269602371</v>
      </c>
      <c r="J9243" s="8">
        <f t="shared" si="639"/>
        <v>1.8597129719600849</v>
      </c>
      <c r="K9243" s="19">
        <v>125.06666666666666</v>
      </c>
      <c r="L9243" s="20">
        <f t="shared" si="640"/>
        <v>232.58810235980795</v>
      </c>
    </row>
    <row r="9244" spans="1:12" x14ac:dyDescent="0.2">
      <c r="A9244">
        <v>132</v>
      </c>
      <c r="B9244">
        <v>3</v>
      </c>
      <c r="C9244">
        <v>2017</v>
      </c>
      <c r="D9244" t="s">
        <v>22</v>
      </c>
      <c r="E9244" s="7">
        <v>7</v>
      </c>
      <c r="F9244" s="7">
        <v>10</v>
      </c>
      <c r="G9244" s="7">
        <v>284.43260791311127</v>
      </c>
      <c r="H9244" s="7">
        <f t="shared" si="641"/>
        <v>274.43260791311127</v>
      </c>
      <c r="I9244" s="8">
        <f t="shared" si="638"/>
        <v>27.443260791311126</v>
      </c>
      <c r="J9244" s="8">
        <f t="shared" si="639"/>
        <v>1.8641454821070491</v>
      </c>
      <c r="K9244" s="19">
        <v>125.06666666666666</v>
      </c>
      <c r="L9244" s="20">
        <f t="shared" si="640"/>
        <v>233.14246162885493</v>
      </c>
    </row>
    <row r="9245" spans="1:12" x14ac:dyDescent="0.2">
      <c r="A9245">
        <v>132</v>
      </c>
      <c r="B9245">
        <v>3</v>
      </c>
      <c r="C9245">
        <v>2017</v>
      </c>
      <c r="D9245" t="s">
        <v>22</v>
      </c>
      <c r="E9245" s="7">
        <v>8</v>
      </c>
      <c r="F9245" s="7">
        <v>10</v>
      </c>
      <c r="G9245" s="7">
        <v>468.25240872573522</v>
      </c>
      <c r="H9245" s="7">
        <f t="shared" si="641"/>
        <v>458.25240872573522</v>
      </c>
      <c r="I9245" s="8">
        <f t="shared" si="638"/>
        <v>45.825240872573524</v>
      </c>
      <c r="J9245" s="8">
        <f t="shared" si="639"/>
        <v>1.9163621567394156</v>
      </c>
      <c r="K9245" s="19">
        <v>125.06666666666666</v>
      </c>
      <c r="L9245" s="20">
        <f t="shared" si="640"/>
        <v>239.67302706954291</v>
      </c>
    </row>
    <row r="9246" spans="1:12" x14ac:dyDescent="0.2">
      <c r="A9246">
        <v>132</v>
      </c>
      <c r="B9246">
        <v>3</v>
      </c>
      <c r="C9246">
        <v>2017</v>
      </c>
      <c r="D9246" t="s">
        <v>22</v>
      </c>
      <c r="E9246" s="7">
        <v>9</v>
      </c>
      <c r="F9246" s="7">
        <v>10</v>
      </c>
      <c r="G9246" s="7">
        <v>123.76387644238345</v>
      </c>
      <c r="H9246" s="7">
        <f t="shared" si="641"/>
        <v>113.76387644238345</v>
      </c>
      <c r="I9246" s="8">
        <f t="shared" si="638"/>
        <v>11.376387644238346</v>
      </c>
      <c r="J9246" s="8">
        <f t="shared" si="639"/>
        <v>1.7009656039892855</v>
      </c>
      <c r="K9246" s="19">
        <v>125.06666666666666</v>
      </c>
      <c r="L9246" s="20">
        <f t="shared" si="640"/>
        <v>212.73409820559331</v>
      </c>
    </row>
    <row r="9247" spans="1:12" x14ac:dyDescent="0.2">
      <c r="A9247">
        <v>132</v>
      </c>
      <c r="B9247">
        <v>3</v>
      </c>
      <c r="C9247">
        <v>2017</v>
      </c>
      <c r="D9247" t="s">
        <v>23</v>
      </c>
      <c r="E9247" s="7">
        <v>9</v>
      </c>
      <c r="F9247" s="7">
        <v>10</v>
      </c>
      <c r="G9247" s="7">
        <v>538.26363247804397</v>
      </c>
      <c r="H9247" s="7">
        <f t="shared" si="641"/>
        <v>528.26363247804397</v>
      </c>
      <c r="I9247" s="8">
        <f t="shared" si="638"/>
        <v>52.826363247804395</v>
      </c>
      <c r="J9247" s="8">
        <f t="shared" si="639"/>
        <v>1.9270423977982858</v>
      </c>
      <c r="K9247" s="19">
        <v>125.06666666666666</v>
      </c>
      <c r="L9247" s="20">
        <f t="shared" si="640"/>
        <v>241.00876921797226</v>
      </c>
    </row>
    <row r="9248" spans="1:12" x14ac:dyDescent="0.2">
      <c r="A9248">
        <v>132</v>
      </c>
      <c r="B9248">
        <v>3</v>
      </c>
      <c r="C9248">
        <v>2017</v>
      </c>
      <c r="D9248" t="s">
        <v>23</v>
      </c>
      <c r="E9248" s="7">
        <v>10</v>
      </c>
      <c r="F9248" s="7">
        <v>1143</v>
      </c>
      <c r="G9248" s="7">
        <v>633.03634548419041</v>
      </c>
      <c r="H9248" s="7">
        <f t="shared" si="641"/>
        <v>509.96365451580959</v>
      </c>
      <c r="I9248" s="8">
        <f t="shared" si="638"/>
        <v>0.44616242739790868</v>
      </c>
      <c r="J9248" s="8">
        <f t="shared" si="639"/>
        <v>0.57427164237090111</v>
      </c>
      <c r="K9248" s="19">
        <v>125.06666666666666</v>
      </c>
      <c r="L9248" s="20">
        <f t="shared" si="640"/>
        <v>71.8222400725207</v>
      </c>
    </row>
    <row r="9249" spans="1:12" x14ac:dyDescent="0.2">
      <c r="A9249">
        <v>132</v>
      </c>
      <c r="B9249">
        <v>3</v>
      </c>
      <c r="C9249">
        <v>2017</v>
      </c>
      <c r="D9249" t="s">
        <v>23</v>
      </c>
      <c r="E9249" s="7">
        <v>11</v>
      </c>
      <c r="F9249" s="7">
        <v>603</v>
      </c>
      <c r="G9249" s="7">
        <v>219.26520188274841</v>
      </c>
      <c r="H9249" s="7">
        <f t="shared" si="641"/>
        <v>383.73479811725156</v>
      </c>
      <c r="I9249" s="8">
        <f t="shared" si="638"/>
        <v>0.63637611628068247</v>
      </c>
      <c r="J9249" s="8">
        <f t="shared" si="639"/>
        <v>0.93336017926724946</v>
      </c>
      <c r="K9249" s="19">
        <v>125.06666666666666</v>
      </c>
      <c r="L9249" s="20">
        <f t="shared" si="640"/>
        <v>116.73224642035733</v>
      </c>
    </row>
    <row r="9250" spans="1:12" x14ac:dyDescent="0.2">
      <c r="A9250">
        <v>132</v>
      </c>
      <c r="B9250">
        <v>3</v>
      </c>
      <c r="C9250">
        <v>2017</v>
      </c>
      <c r="D9250" t="s">
        <v>23</v>
      </c>
      <c r="E9250" s="7">
        <v>12</v>
      </c>
      <c r="F9250" s="7">
        <v>10</v>
      </c>
      <c r="G9250" s="7">
        <v>211.89390648472815</v>
      </c>
      <c r="H9250" s="7">
        <f t="shared" si="641"/>
        <v>201.89390648472815</v>
      </c>
      <c r="I9250" s="8">
        <f t="shared" si="638"/>
        <v>20.189390648472816</v>
      </c>
      <c r="J9250" s="8">
        <f t="shared" si="639"/>
        <v>1.8197336707722842</v>
      </c>
      <c r="K9250" s="19">
        <v>125.06666666666666</v>
      </c>
      <c r="L9250" s="20">
        <f t="shared" si="640"/>
        <v>227.58802442458699</v>
      </c>
    </row>
    <row r="9251" spans="1:12" x14ac:dyDescent="0.2">
      <c r="A9251">
        <v>132</v>
      </c>
      <c r="B9251">
        <v>3</v>
      </c>
      <c r="C9251">
        <v>2017</v>
      </c>
      <c r="D9251" t="s">
        <v>23</v>
      </c>
      <c r="E9251" s="7">
        <v>13</v>
      </c>
      <c r="F9251" s="7">
        <v>10</v>
      </c>
      <c r="G9251" s="7">
        <v>147.22520889850972</v>
      </c>
      <c r="H9251" s="7">
        <f t="shared" si="641"/>
        <v>137.22520889850972</v>
      </c>
      <c r="I9251" s="8">
        <f t="shared" si="638"/>
        <v>13.722520889850973</v>
      </c>
      <c r="J9251" s="8">
        <f t="shared" si="639"/>
        <v>1.7455878718162787</v>
      </c>
      <c r="K9251" s="19">
        <v>125.06666666666666</v>
      </c>
      <c r="L9251" s="20">
        <f t="shared" si="640"/>
        <v>218.31485650182259</v>
      </c>
    </row>
    <row r="9252" spans="1:12" x14ac:dyDescent="0.2">
      <c r="A9252">
        <v>133</v>
      </c>
      <c r="B9252">
        <v>3</v>
      </c>
      <c r="C9252">
        <v>2017</v>
      </c>
      <c r="D9252" t="s">
        <v>21</v>
      </c>
      <c r="E9252" s="7">
        <v>1</v>
      </c>
      <c r="F9252" s="7">
        <v>671</v>
      </c>
      <c r="G9252" s="7">
        <v>346.65501953158872</v>
      </c>
      <c r="H9252" s="7">
        <f t="shared" si="641"/>
        <v>324.34498046841128</v>
      </c>
      <c r="I9252" s="8">
        <f t="shared" si="638"/>
        <v>0.48337552975918224</v>
      </c>
      <c r="J9252" s="8">
        <f t="shared" si="639"/>
        <v>0.63743601563072405</v>
      </c>
      <c r="K9252" s="19">
        <v>656.2</v>
      </c>
      <c r="L9252" s="20">
        <f t="shared" si="640"/>
        <v>418.28551345688118</v>
      </c>
    </row>
    <row r="9253" spans="1:12" x14ac:dyDescent="0.2">
      <c r="A9253">
        <v>133</v>
      </c>
      <c r="B9253">
        <v>3</v>
      </c>
      <c r="C9253">
        <v>2017</v>
      </c>
      <c r="D9253" t="s">
        <v>21</v>
      </c>
      <c r="E9253" s="7">
        <v>2</v>
      </c>
      <c r="F9253" s="7">
        <v>898</v>
      </c>
      <c r="G9253" s="7">
        <v>264.29381676228695</v>
      </c>
      <c r="H9253" s="7">
        <f t="shared" si="641"/>
        <v>633.70618323771305</v>
      </c>
      <c r="I9253" s="8">
        <f t="shared" si="638"/>
        <v>0.7056861728705045</v>
      </c>
      <c r="J9253" s="8">
        <f t="shared" si="639"/>
        <v>1.0904405996118605</v>
      </c>
      <c r="K9253" s="19">
        <v>656.2</v>
      </c>
      <c r="L9253" s="20">
        <f t="shared" si="640"/>
        <v>715.54712146530289</v>
      </c>
    </row>
    <row r="9254" spans="1:12" x14ac:dyDescent="0.2">
      <c r="A9254">
        <v>133</v>
      </c>
      <c r="B9254">
        <v>3</v>
      </c>
      <c r="C9254">
        <v>2017</v>
      </c>
      <c r="D9254" t="s">
        <v>21</v>
      </c>
      <c r="E9254" s="7">
        <v>3</v>
      </c>
      <c r="F9254" s="7">
        <v>696</v>
      </c>
      <c r="G9254" s="7">
        <v>262.57525485800232</v>
      </c>
      <c r="H9254" s="7">
        <f t="shared" si="641"/>
        <v>433.42474514199768</v>
      </c>
      <c r="I9254" s="8">
        <f t="shared" si="638"/>
        <v>0.62273670279022653</v>
      </c>
      <c r="J9254" s="8">
        <f t="shared" si="639"/>
        <v>0.90431031459538902</v>
      </c>
      <c r="K9254" s="19">
        <v>656.2</v>
      </c>
      <c r="L9254" s="20">
        <f t="shared" si="640"/>
        <v>593.40842843749431</v>
      </c>
    </row>
    <row r="9255" spans="1:12" x14ac:dyDescent="0.2">
      <c r="A9255">
        <v>133</v>
      </c>
      <c r="B9255">
        <v>3</v>
      </c>
      <c r="C9255">
        <v>2017</v>
      </c>
      <c r="D9255" t="s">
        <v>21</v>
      </c>
      <c r="E9255" s="7">
        <v>4</v>
      </c>
      <c r="F9255" s="7">
        <v>864</v>
      </c>
      <c r="G9255" s="7">
        <v>276.8386999622424</v>
      </c>
      <c r="H9255" s="7">
        <f t="shared" si="641"/>
        <v>587.16130003775766</v>
      </c>
      <c r="I9255" s="8">
        <f t="shared" si="638"/>
        <v>0.67958483800666392</v>
      </c>
      <c r="J9255" s="8">
        <f t="shared" si="639"/>
        <v>1.0293502491757873</v>
      </c>
      <c r="K9255" s="19">
        <v>656.2</v>
      </c>
      <c r="L9255" s="20">
        <f t="shared" si="640"/>
        <v>675.45963350915167</v>
      </c>
    </row>
    <row r="9256" spans="1:12" x14ac:dyDescent="0.2">
      <c r="A9256">
        <v>133</v>
      </c>
      <c r="B9256">
        <v>3</v>
      </c>
      <c r="C9256">
        <v>2017</v>
      </c>
      <c r="D9256" t="s">
        <v>21</v>
      </c>
      <c r="E9256" s="7">
        <v>5</v>
      </c>
      <c r="F9256" s="7">
        <v>10</v>
      </c>
      <c r="G9256" s="7">
        <v>104.88557965991805</v>
      </c>
      <c r="H9256" s="7">
        <f t="shared" si="641"/>
        <v>94.885579659918051</v>
      </c>
      <c r="I9256" s="8">
        <f t="shared" si="638"/>
        <v>9.4885579659918058</v>
      </c>
      <c r="J9256" s="8">
        <f t="shared" si="639"/>
        <v>1.6518274955098178</v>
      </c>
      <c r="K9256" s="19">
        <v>656.2</v>
      </c>
      <c r="L9256" s="20">
        <f t="shared" si="640"/>
        <v>1083.9292025535426</v>
      </c>
    </row>
    <row r="9257" spans="1:12" x14ac:dyDescent="0.2">
      <c r="A9257">
        <v>133</v>
      </c>
      <c r="B9257">
        <v>3</v>
      </c>
      <c r="C9257">
        <v>2017</v>
      </c>
      <c r="D9257" t="s">
        <v>22</v>
      </c>
      <c r="E9257" s="7">
        <v>5</v>
      </c>
      <c r="F9257" s="7">
        <v>10</v>
      </c>
      <c r="G9257" s="7">
        <v>132.76241502094018</v>
      </c>
      <c r="H9257" s="7">
        <f t="shared" si="641"/>
        <v>122.76241502094018</v>
      </c>
      <c r="I9257" s="8">
        <f t="shared" si="638"/>
        <v>12.276241502094019</v>
      </c>
      <c r="J9257" s="8">
        <f t="shared" si="639"/>
        <v>1.7198142102448122</v>
      </c>
      <c r="K9257" s="19">
        <v>656.2</v>
      </c>
      <c r="L9257" s="20">
        <f t="shared" si="640"/>
        <v>1128.5420847626458</v>
      </c>
    </row>
    <row r="9258" spans="1:12" x14ac:dyDescent="0.2">
      <c r="A9258">
        <v>133</v>
      </c>
      <c r="B9258">
        <v>3</v>
      </c>
      <c r="C9258">
        <v>2017</v>
      </c>
      <c r="D9258" t="s">
        <v>22</v>
      </c>
      <c r="E9258" s="7">
        <v>6</v>
      </c>
      <c r="F9258" s="7">
        <v>687</v>
      </c>
      <c r="G9258" s="7">
        <v>222.42821009969356</v>
      </c>
      <c r="H9258" s="7">
        <f t="shared" si="641"/>
        <v>464.57178990030644</v>
      </c>
      <c r="I9258" s="8">
        <f t="shared" si="638"/>
        <v>0.67623259083014042</v>
      </c>
      <c r="J9258" s="8">
        <f t="shared" si="639"/>
        <v>1.0216788631383646</v>
      </c>
      <c r="K9258" s="19">
        <v>656.2</v>
      </c>
      <c r="L9258" s="20">
        <f t="shared" si="640"/>
        <v>670.4256699913949</v>
      </c>
    </row>
    <row r="9259" spans="1:12" x14ac:dyDescent="0.2">
      <c r="A9259">
        <v>133</v>
      </c>
      <c r="B9259">
        <v>3</v>
      </c>
      <c r="C9259">
        <v>2017</v>
      </c>
      <c r="D9259" t="s">
        <v>22</v>
      </c>
      <c r="E9259" s="7">
        <v>7</v>
      </c>
      <c r="F9259" s="7">
        <v>874</v>
      </c>
      <c r="G9259" s="7">
        <v>229.94912200559145</v>
      </c>
      <c r="H9259" s="7">
        <f t="shared" si="641"/>
        <v>644.05087799440855</v>
      </c>
      <c r="I9259" s="8">
        <f t="shared" si="638"/>
        <v>0.73690031807140566</v>
      </c>
      <c r="J9259" s="8">
        <f t="shared" si="639"/>
        <v>1.1668126096687024</v>
      </c>
      <c r="K9259" s="19">
        <v>656.2</v>
      </c>
      <c r="L9259" s="20">
        <f t="shared" si="640"/>
        <v>765.6624344646026</v>
      </c>
    </row>
    <row r="9260" spans="1:12" x14ac:dyDescent="0.2">
      <c r="A9260">
        <v>133</v>
      </c>
      <c r="B9260">
        <v>3</v>
      </c>
      <c r="C9260">
        <v>2017</v>
      </c>
      <c r="D9260" t="s">
        <v>22</v>
      </c>
      <c r="E9260" s="7">
        <v>8</v>
      </c>
      <c r="F9260" s="7">
        <v>952</v>
      </c>
      <c r="G9260" s="7">
        <v>378.55796862917555</v>
      </c>
      <c r="H9260" s="7">
        <f t="shared" si="641"/>
        <v>573.44203137082445</v>
      </c>
      <c r="I9260" s="8">
        <f t="shared" si="638"/>
        <v>0.60235507496935337</v>
      </c>
      <c r="J9260" s="8">
        <f t="shared" si="639"/>
        <v>0.86195723131344737</v>
      </c>
      <c r="K9260" s="19">
        <v>656.2</v>
      </c>
      <c r="L9260" s="20">
        <f t="shared" si="640"/>
        <v>565.61633518788415</v>
      </c>
    </row>
    <row r="9261" spans="1:12" x14ac:dyDescent="0.2">
      <c r="A9261">
        <v>133</v>
      </c>
      <c r="B9261">
        <v>3</v>
      </c>
      <c r="C9261">
        <v>2017</v>
      </c>
      <c r="D9261" t="s">
        <v>22</v>
      </c>
      <c r="E9261" s="7">
        <v>9</v>
      </c>
      <c r="F9261" s="7">
        <v>10</v>
      </c>
      <c r="G9261" s="7">
        <v>100.05672321729152</v>
      </c>
      <c r="H9261" s="7">
        <f t="shared" si="641"/>
        <v>90.05672321729152</v>
      </c>
      <c r="I9261" s="8">
        <f t="shared" si="638"/>
        <v>9.0056723217291523</v>
      </c>
      <c r="J9261" s="8">
        <f t="shared" si="639"/>
        <v>1.6365510544864612</v>
      </c>
      <c r="K9261" s="19">
        <v>656.2</v>
      </c>
      <c r="L9261" s="20">
        <f t="shared" si="640"/>
        <v>1073.904801954016</v>
      </c>
    </row>
    <row r="9262" spans="1:12" x14ac:dyDescent="0.2">
      <c r="A9262">
        <v>133</v>
      </c>
      <c r="B9262">
        <v>3</v>
      </c>
      <c r="C9262">
        <v>2017</v>
      </c>
      <c r="D9262" t="s">
        <v>23</v>
      </c>
      <c r="E9262" s="7">
        <v>9</v>
      </c>
      <c r="F9262" s="7">
        <v>10</v>
      </c>
      <c r="G9262" s="7">
        <v>435.15843912550605</v>
      </c>
      <c r="H9262" s="7">
        <f t="shared" si="641"/>
        <v>425.15843912550605</v>
      </c>
      <c r="I9262" s="8">
        <f t="shared" si="638"/>
        <v>42.515843912550608</v>
      </c>
      <c r="J9262" s="8">
        <f t="shared" si="639"/>
        <v>1.9101443520231174</v>
      </c>
      <c r="K9262" s="19">
        <v>656.2</v>
      </c>
      <c r="L9262" s="20">
        <f t="shared" si="640"/>
        <v>1253.4367237975698</v>
      </c>
    </row>
    <row r="9263" spans="1:12" x14ac:dyDescent="0.2">
      <c r="A9263">
        <v>133</v>
      </c>
      <c r="B9263">
        <v>3</v>
      </c>
      <c r="C9263">
        <v>2017</v>
      </c>
      <c r="D9263" t="s">
        <v>23</v>
      </c>
      <c r="E9263" s="7">
        <v>10</v>
      </c>
      <c r="F9263" s="7">
        <v>1654</v>
      </c>
      <c r="G9263" s="7">
        <v>511.77729905772793</v>
      </c>
      <c r="H9263" s="7">
        <f t="shared" si="641"/>
        <v>1142.222700942272</v>
      </c>
      <c r="I9263" s="8">
        <f t="shared" si="638"/>
        <v>0.69058204410052726</v>
      </c>
      <c r="J9263" s="8">
        <f t="shared" si="639"/>
        <v>1.0547923846456631</v>
      </c>
      <c r="K9263" s="19">
        <v>656.2</v>
      </c>
      <c r="L9263" s="20">
        <f t="shared" si="640"/>
        <v>692.15476280448411</v>
      </c>
    </row>
    <row r="9264" spans="1:12" x14ac:dyDescent="0.2">
      <c r="A9264">
        <v>133</v>
      </c>
      <c r="B9264">
        <v>3</v>
      </c>
      <c r="C9264">
        <v>2017</v>
      </c>
      <c r="D9264" t="s">
        <v>23</v>
      </c>
      <c r="E9264" s="7">
        <v>11</v>
      </c>
      <c r="F9264" s="7">
        <v>1036</v>
      </c>
      <c r="G9264" s="7">
        <v>177.26462879642494</v>
      </c>
      <c r="H9264" s="7">
        <f t="shared" si="641"/>
        <v>858.73537120357503</v>
      </c>
      <c r="I9264" s="8">
        <f t="shared" si="638"/>
        <v>0.82889514594939673</v>
      </c>
      <c r="J9264" s="8">
        <f t="shared" si="639"/>
        <v>1.4155780211864453</v>
      </c>
      <c r="K9264" s="19">
        <v>656.2</v>
      </c>
      <c r="L9264" s="20">
        <f t="shared" si="640"/>
        <v>928.90229750254548</v>
      </c>
    </row>
    <row r="9265" spans="1:12" x14ac:dyDescent="0.2">
      <c r="A9265">
        <v>133</v>
      </c>
      <c r="B9265">
        <v>3</v>
      </c>
      <c r="C9265">
        <v>2017</v>
      </c>
      <c r="D9265" t="s">
        <v>23</v>
      </c>
      <c r="E9265" s="7">
        <v>12</v>
      </c>
      <c r="F9265" s="7">
        <v>762</v>
      </c>
      <c r="G9265" s="7">
        <v>171.30531591294425</v>
      </c>
      <c r="H9265" s="7">
        <f t="shared" si="641"/>
        <v>590.69468408705575</v>
      </c>
      <c r="I9265" s="8">
        <f t="shared" si="638"/>
        <v>0.77518987412999441</v>
      </c>
      <c r="J9265" s="8">
        <f t="shared" si="639"/>
        <v>1.2658123210393326</v>
      </c>
      <c r="K9265" s="19">
        <v>656.2</v>
      </c>
      <c r="L9265" s="20">
        <f t="shared" si="640"/>
        <v>830.62604506601008</v>
      </c>
    </row>
    <row r="9266" spans="1:12" x14ac:dyDescent="0.2">
      <c r="A9266">
        <v>133</v>
      </c>
      <c r="B9266">
        <v>3</v>
      </c>
      <c r="C9266">
        <v>2017</v>
      </c>
      <c r="D9266" t="s">
        <v>23</v>
      </c>
      <c r="E9266" s="7">
        <v>13</v>
      </c>
      <c r="F9266" s="7">
        <v>709</v>
      </c>
      <c r="G9266" s="7">
        <v>119.02400280928387</v>
      </c>
      <c r="H9266" s="7">
        <f t="shared" si="641"/>
        <v>589.97599719071616</v>
      </c>
      <c r="I9266" s="8">
        <f t="shared" si="638"/>
        <v>0.83212411451440926</v>
      </c>
      <c r="J9266" s="8">
        <f t="shared" si="639"/>
        <v>1.4250214853411767</v>
      </c>
      <c r="K9266" s="19">
        <v>656.2</v>
      </c>
      <c r="L9266" s="20">
        <f t="shared" si="640"/>
        <v>935.09909868088016</v>
      </c>
    </row>
    <row r="9267" spans="1:12" x14ac:dyDescent="0.2">
      <c r="A9267">
        <v>134</v>
      </c>
      <c r="B9267">
        <v>3</v>
      </c>
      <c r="C9267">
        <v>2017</v>
      </c>
      <c r="D9267" t="s">
        <v>21</v>
      </c>
      <c r="E9267" s="7">
        <v>1</v>
      </c>
      <c r="F9267" s="7">
        <v>4224</v>
      </c>
      <c r="G9267" s="7">
        <v>3137.0117343859142</v>
      </c>
      <c r="H9267" s="7">
        <f t="shared" si="641"/>
        <v>1086.9882656140858</v>
      </c>
      <c r="I9267" s="8">
        <f t="shared" si="638"/>
        <v>0.25733623712454684</v>
      </c>
      <c r="J9267" s="8">
        <f t="shared" si="639"/>
        <v>0.29533664796005565</v>
      </c>
      <c r="K9267" s="19">
        <v>3012.6</v>
      </c>
      <c r="L9267" s="20">
        <f t="shared" si="640"/>
        <v>889.73118564446361</v>
      </c>
    </row>
    <row r="9268" spans="1:12" x14ac:dyDescent="0.2">
      <c r="A9268">
        <v>134</v>
      </c>
      <c r="B9268">
        <v>3</v>
      </c>
      <c r="C9268">
        <v>2017</v>
      </c>
      <c r="D9268" t="s">
        <v>21</v>
      </c>
      <c r="E9268" s="7">
        <v>2</v>
      </c>
      <c r="F9268" s="7">
        <v>3666</v>
      </c>
      <c r="G9268" s="7">
        <v>2391.6942141187842</v>
      </c>
      <c r="H9268" s="7">
        <f t="shared" si="641"/>
        <v>1274.3057858812158</v>
      </c>
      <c r="I9268" s="8">
        <f t="shared" si="638"/>
        <v>0.34760114181157004</v>
      </c>
      <c r="J9268" s="8">
        <f t="shared" si="639"/>
        <v>0.42072304769401092</v>
      </c>
      <c r="K9268" s="19">
        <v>3012.6</v>
      </c>
      <c r="L9268" s="20">
        <f t="shared" si="640"/>
        <v>1267.4702534829773</v>
      </c>
    </row>
    <row r="9269" spans="1:12" x14ac:dyDescent="0.2">
      <c r="A9269">
        <v>134</v>
      </c>
      <c r="B9269">
        <v>3</v>
      </c>
      <c r="C9269">
        <v>2017</v>
      </c>
      <c r="D9269" t="s">
        <v>21</v>
      </c>
      <c r="E9269" s="7">
        <v>3</v>
      </c>
      <c r="F9269" s="7">
        <v>3426</v>
      </c>
      <c r="G9269" s="7">
        <v>2376.1423006709588</v>
      </c>
      <c r="H9269" s="7">
        <f t="shared" si="641"/>
        <v>1049.8576993290412</v>
      </c>
      <c r="I9269" s="8">
        <f t="shared" si="638"/>
        <v>0.30643832438092272</v>
      </c>
      <c r="J9269" s="8">
        <f t="shared" si="639"/>
        <v>0.36188622923213576</v>
      </c>
      <c r="K9269" s="19">
        <v>3012.6</v>
      </c>
      <c r="L9269" s="20">
        <f t="shared" si="640"/>
        <v>1090.2184541847321</v>
      </c>
    </row>
    <row r="9270" spans="1:12" x14ac:dyDescent="0.2">
      <c r="A9270">
        <v>134</v>
      </c>
      <c r="B9270">
        <v>3</v>
      </c>
      <c r="C9270">
        <v>2017</v>
      </c>
      <c r="D9270" t="s">
        <v>21</v>
      </c>
      <c r="E9270" s="7">
        <v>4</v>
      </c>
      <c r="F9270" s="7">
        <v>3489</v>
      </c>
      <c r="G9270" s="7">
        <v>2505.2175834267969</v>
      </c>
      <c r="H9270" s="7">
        <f t="shared" si="641"/>
        <v>983.78241657320314</v>
      </c>
      <c r="I9270" s="8">
        <f t="shared" si="638"/>
        <v>0.28196687204734971</v>
      </c>
      <c r="J9270" s="8">
        <f t="shared" si="639"/>
        <v>0.32824381260140734</v>
      </c>
      <c r="K9270" s="19">
        <v>3012.6</v>
      </c>
      <c r="L9270" s="20">
        <f t="shared" si="640"/>
        <v>988.8673098429997</v>
      </c>
    </row>
    <row r="9271" spans="1:12" x14ac:dyDescent="0.2">
      <c r="A9271">
        <v>134</v>
      </c>
      <c r="B9271">
        <v>3</v>
      </c>
      <c r="C9271">
        <v>2017</v>
      </c>
      <c r="D9271" t="s">
        <v>21</v>
      </c>
      <c r="E9271" s="7">
        <v>5</v>
      </c>
      <c r="F9271" s="7">
        <v>1282</v>
      </c>
      <c r="G9271" s="7">
        <v>949.14908373640071</v>
      </c>
      <c r="H9271" s="7">
        <f t="shared" si="641"/>
        <v>332.85091626359929</v>
      </c>
      <c r="I9271" s="8">
        <f t="shared" si="638"/>
        <v>0.25963410004960941</v>
      </c>
      <c r="J9271" s="8">
        <f t="shared" si="639"/>
        <v>0.29836725720379875</v>
      </c>
      <c r="K9271" s="19">
        <v>3012.6</v>
      </c>
      <c r="L9271" s="20">
        <f t="shared" si="640"/>
        <v>898.86119905216412</v>
      </c>
    </row>
    <row r="9272" spans="1:12" x14ac:dyDescent="0.2">
      <c r="A9272">
        <v>134</v>
      </c>
      <c r="B9272">
        <v>3</v>
      </c>
      <c r="C9272">
        <v>2017</v>
      </c>
      <c r="D9272" t="s">
        <v>22</v>
      </c>
      <c r="E9272" s="7">
        <v>5</v>
      </c>
      <c r="F9272" s="7">
        <v>1961</v>
      </c>
      <c r="G9272" s="7">
        <v>1201.4170582871109</v>
      </c>
      <c r="H9272" s="7">
        <f t="shared" si="641"/>
        <v>759.58294171288912</v>
      </c>
      <c r="I9272" s="8">
        <f t="shared" si="638"/>
        <v>0.38734469235741414</v>
      </c>
      <c r="J9272" s="8">
        <f t="shared" si="639"/>
        <v>0.48038125757157973</v>
      </c>
      <c r="K9272" s="19">
        <v>3012.6</v>
      </c>
      <c r="L9272" s="20">
        <f t="shared" si="640"/>
        <v>1447.196576560141</v>
      </c>
    </row>
    <row r="9273" spans="1:12" x14ac:dyDescent="0.2">
      <c r="A9273">
        <v>134</v>
      </c>
      <c r="B9273">
        <v>3</v>
      </c>
      <c r="C9273">
        <v>2017</v>
      </c>
      <c r="D9273" t="s">
        <v>22</v>
      </c>
      <c r="E9273" s="7">
        <v>6</v>
      </c>
      <c r="F9273" s="7">
        <v>3152</v>
      </c>
      <c r="G9273" s="7">
        <v>2012.8365834253023</v>
      </c>
      <c r="H9273" s="7">
        <f t="shared" si="641"/>
        <v>1139.1634165746977</v>
      </c>
      <c r="I9273" s="8">
        <f t="shared" si="638"/>
        <v>0.36140971338029748</v>
      </c>
      <c r="J9273" s="8">
        <f t="shared" si="639"/>
        <v>0.44112273376874528</v>
      </c>
      <c r="K9273" s="19">
        <v>3012.6</v>
      </c>
      <c r="L9273" s="20">
        <f t="shared" si="640"/>
        <v>1328.926347751722</v>
      </c>
    </row>
    <row r="9274" spans="1:12" x14ac:dyDescent="0.2">
      <c r="A9274">
        <v>134</v>
      </c>
      <c r="B9274">
        <v>3</v>
      </c>
      <c r="C9274">
        <v>2017</v>
      </c>
      <c r="D9274" t="s">
        <v>22</v>
      </c>
      <c r="E9274" s="7">
        <v>7</v>
      </c>
      <c r="F9274" s="7">
        <v>3089</v>
      </c>
      <c r="G9274" s="7">
        <v>2080.8961457358791</v>
      </c>
      <c r="H9274" s="7">
        <f t="shared" si="641"/>
        <v>1008.1038542641209</v>
      </c>
      <c r="I9274" s="8">
        <f t="shared" si="638"/>
        <v>0.32635281782587272</v>
      </c>
      <c r="J9274" s="8">
        <f t="shared" si="639"/>
        <v>0.38998998271777785</v>
      </c>
      <c r="K9274" s="19">
        <v>3012.6</v>
      </c>
      <c r="L9274" s="20">
        <f t="shared" si="640"/>
        <v>1174.8838219355775</v>
      </c>
    </row>
    <row r="9275" spans="1:12" x14ac:dyDescent="0.2">
      <c r="A9275">
        <v>134</v>
      </c>
      <c r="B9275">
        <v>3</v>
      </c>
      <c r="C9275">
        <v>2017</v>
      </c>
      <c r="D9275" t="s">
        <v>22</v>
      </c>
      <c r="E9275" s="7">
        <v>8</v>
      </c>
      <c r="F9275" s="7">
        <v>3786</v>
      </c>
      <c r="G9275" s="7">
        <v>3425.7135273554145</v>
      </c>
      <c r="H9275" s="7">
        <f t="shared" si="641"/>
        <v>360.2864726445855</v>
      </c>
      <c r="I9275" s="8">
        <f t="shared" si="638"/>
        <v>9.5162829541623223E-2</v>
      </c>
      <c r="J9275" s="8">
        <f t="shared" si="639"/>
        <v>9.991702284843948E-2</v>
      </c>
      <c r="K9275" s="19">
        <v>3012.6</v>
      </c>
      <c r="L9275" s="20">
        <f t="shared" si="640"/>
        <v>301.01002303320877</v>
      </c>
    </row>
    <row r="9276" spans="1:12" x14ac:dyDescent="0.2">
      <c r="A9276">
        <v>134</v>
      </c>
      <c r="B9276">
        <v>3</v>
      </c>
      <c r="C9276">
        <v>2017</v>
      </c>
      <c r="D9276" t="s">
        <v>22</v>
      </c>
      <c r="E9276" s="7">
        <v>9</v>
      </c>
      <c r="F9276" s="7">
        <v>1134</v>
      </c>
      <c r="G9276" s="7">
        <v>905.45094446049154</v>
      </c>
      <c r="H9276" s="7">
        <f t="shared" si="641"/>
        <v>228.54905553950846</v>
      </c>
      <c r="I9276" s="8">
        <f t="shared" si="638"/>
        <v>0.20154237701896691</v>
      </c>
      <c r="J9276" s="8">
        <f t="shared" si="639"/>
        <v>0.22412802441783464</v>
      </c>
      <c r="K9276" s="19">
        <v>3012.6</v>
      </c>
      <c r="L9276" s="20">
        <f t="shared" si="640"/>
        <v>675.20808636116863</v>
      </c>
    </row>
    <row r="9277" spans="1:12" x14ac:dyDescent="0.2">
      <c r="A9277">
        <v>134</v>
      </c>
      <c r="B9277">
        <v>3</v>
      </c>
      <c r="C9277">
        <v>2017</v>
      </c>
      <c r="D9277" t="s">
        <v>23</v>
      </c>
      <c r="E9277" s="7">
        <v>9</v>
      </c>
      <c r="F9277" s="7">
        <v>1769</v>
      </c>
      <c r="G9277" s="7">
        <v>1968.9562431525355</v>
      </c>
      <c r="H9277" s="7">
        <f t="shared" si="641"/>
        <v>199.95624315253554</v>
      </c>
      <c r="I9277" s="8">
        <f t="shared" si="638"/>
        <v>0.11303348962834117</v>
      </c>
      <c r="J9277" s="8">
        <f t="shared" si="639"/>
        <v>0.10698693625364404</v>
      </c>
      <c r="K9277" s="19">
        <v>3012.6</v>
      </c>
      <c r="L9277" s="20">
        <f t="shared" si="640"/>
        <v>322.308844157728</v>
      </c>
    </row>
    <row r="9278" spans="1:12" x14ac:dyDescent="0.2">
      <c r="A9278">
        <v>134</v>
      </c>
      <c r="B9278">
        <v>3</v>
      </c>
      <c r="C9278">
        <v>2017</v>
      </c>
      <c r="D9278" t="s">
        <v>23</v>
      </c>
      <c r="E9278" s="7">
        <v>10</v>
      </c>
      <c r="F9278" s="7">
        <v>4944</v>
      </c>
      <c r="G9278" s="7">
        <v>4631.2653851248406</v>
      </c>
      <c r="H9278" s="7">
        <f t="shared" si="641"/>
        <v>312.73461487515942</v>
      </c>
      <c r="I9278" s="8">
        <f t="shared" si="638"/>
        <v>6.3255383267629334E-2</v>
      </c>
      <c r="J9278" s="8">
        <f t="shared" si="639"/>
        <v>6.532134667744921E-2</v>
      </c>
      <c r="K9278" s="19">
        <v>3012.6</v>
      </c>
      <c r="L9278" s="20">
        <f t="shared" si="640"/>
        <v>196.78708900048349</v>
      </c>
    </row>
    <row r="9279" spans="1:12" x14ac:dyDescent="0.2">
      <c r="A9279">
        <v>134</v>
      </c>
      <c r="B9279">
        <v>3</v>
      </c>
      <c r="C9279">
        <v>2017</v>
      </c>
      <c r="D9279" t="s">
        <v>23</v>
      </c>
      <c r="E9279" s="7">
        <v>11</v>
      </c>
      <c r="F9279" s="7">
        <v>3150</v>
      </c>
      <c r="G9279" s="7">
        <v>1604.1343390248412</v>
      </c>
      <c r="H9279" s="7">
        <f t="shared" si="641"/>
        <v>1545.8656609751588</v>
      </c>
      <c r="I9279" s="8">
        <f t="shared" si="638"/>
        <v>0.49075100348417738</v>
      </c>
      <c r="J9279" s="8">
        <f t="shared" si="639"/>
        <v>0.65032477028919788</v>
      </c>
      <c r="K9279" s="19">
        <v>3012.6</v>
      </c>
      <c r="L9279" s="20">
        <f t="shared" si="640"/>
        <v>1959.1684029732376</v>
      </c>
    </row>
    <row r="9280" spans="1:12" x14ac:dyDescent="0.2">
      <c r="A9280">
        <v>134</v>
      </c>
      <c r="B9280">
        <v>3</v>
      </c>
      <c r="C9280">
        <v>2017</v>
      </c>
      <c r="D9280" t="s">
        <v>23</v>
      </c>
      <c r="E9280" s="7">
        <v>12</v>
      </c>
      <c r="F9280" s="7">
        <v>3123</v>
      </c>
      <c r="G9280" s="7">
        <v>1550.2062739715309</v>
      </c>
      <c r="H9280" s="7">
        <f t="shared" si="641"/>
        <v>1572.7937260284691</v>
      </c>
      <c r="I9280" s="8">
        <f t="shared" si="638"/>
        <v>0.50361630676544</v>
      </c>
      <c r="J9280" s="8">
        <f t="shared" si="639"/>
        <v>0.6731111933956333</v>
      </c>
      <c r="K9280" s="19">
        <v>3012.6</v>
      </c>
      <c r="L9280" s="20">
        <f t="shared" si="640"/>
        <v>2027.8147812236848</v>
      </c>
    </row>
    <row r="9281" spans="1:12" x14ac:dyDescent="0.2">
      <c r="A9281">
        <v>134</v>
      </c>
      <c r="B9281">
        <v>3</v>
      </c>
      <c r="C9281">
        <v>2017</v>
      </c>
      <c r="D9281" t="s">
        <v>23</v>
      </c>
      <c r="E9281" s="7">
        <v>13</v>
      </c>
      <c r="F9281" s="7">
        <v>2994</v>
      </c>
      <c r="G9281" s="7">
        <v>1077.09299577092</v>
      </c>
      <c r="H9281" s="7">
        <f t="shared" si="641"/>
        <v>1916.90700422908</v>
      </c>
      <c r="I9281" s="8">
        <f t="shared" si="638"/>
        <v>0.64024950041051443</v>
      </c>
      <c r="J9281" s="8">
        <f t="shared" si="639"/>
        <v>0.94171614660749658</v>
      </c>
      <c r="K9281" s="19">
        <v>3012.6</v>
      </c>
      <c r="L9281" s="20">
        <f t="shared" si="640"/>
        <v>2837.0140632697439</v>
      </c>
    </row>
    <row r="9282" spans="1:12" x14ac:dyDescent="0.2">
      <c r="A9282">
        <v>135</v>
      </c>
      <c r="B9282">
        <v>3</v>
      </c>
      <c r="C9282">
        <v>2017</v>
      </c>
      <c r="D9282" t="s">
        <v>21</v>
      </c>
      <c r="E9282" s="7">
        <v>1</v>
      </c>
      <c r="F9282" s="7">
        <v>10</v>
      </c>
      <c r="G9282" s="7">
        <v>436.44093714239528</v>
      </c>
      <c r="H9282" s="7">
        <f t="shared" si="641"/>
        <v>426.44093714239528</v>
      </c>
      <c r="I9282" s="8">
        <f t="shared" ref="I9282:I9345" si="642">IF(H9282=0,0,IFERROR(H9282/F9282,1))</f>
        <v>42.644093714239531</v>
      </c>
      <c r="J9282" s="8">
        <f t="shared" ref="J9282:J9345" si="643">IF(H9282=0,0,IFERROR(2*H9282/(F9282+G9282),1))</f>
        <v>1.910402481779484</v>
      </c>
      <c r="K9282" s="19">
        <v>57.266666666666666</v>
      </c>
      <c r="L9282" s="20">
        <f t="shared" ref="L9282:L9345" si="644">J9282*K9282</f>
        <v>109.40238212323845</v>
      </c>
    </row>
    <row r="9283" spans="1:12" x14ac:dyDescent="0.2">
      <c r="A9283">
        <v>135</v>
      </c>
      <c r="B9283">
        <v>3</v>
      </c>
      <c r="C9283">
        <v>2017</v>
      </c>
      <c r="D9283" t="s">
        <v>21</v>
      </c>
      <c r="E9283" s="7">
        <v>2</v>
      </c>
      <c r="F9283" s="7">
        <v>10</v>
      </c>
      <c r="G9283" s="7">
        <v>332.7476441118198</v>
      </c>
      <c r="H9283" s="7">
        <f t="shared" ref="H9283:H9346" si="645">ABS(F9283-G9283)</f>
        <v>322.7476441118198</v>
      </c>
      <c r="I9283" s="8">
        <f t="shared" si="642"/>
        <v>32.274764411181977</v>
      </c>
      <c r="J9283" s="8">
        <f t="shared" si="643"/>
        <v>1.8832960614400309</v>
      </c>
      <c r="K9283" s="19">
        <v>57.266666666666666</v>
      </c>
      <c r="L9283" s="20">
        <f t="shared" si="644"/>
        <v>107.85008778513243</v>
      </c>
    </row>
    <row r="9284" spans="1:12" x14ac:dyDescent="0.2">
      <c r="A9284">
        <v>135</v>
      </c>
      <c r="B9284">
        <v>3</v>
      </c>
      <c r="C9284">
        <v>2017</v>
      </c>
      <c r="D9284" t="s">
        <v>21</v>
      </c>
      <c r="E9284" s="7">
        <v>3</v>
      </c>
      <c r="F9284" s="7">
        <v>10</v>
      </c>
      <c r="G9284" s="7">
        <v>330.58396343280725</v>
      </c>
      <c r="H9284" s="7">
        <f t="shared" si="645"/>
        <v>320.58396343280725</v>
      </c>
      <c r="I9284" s="8">
        <f t="shared" si="642"/>
        <v>32.058396343280727</v>
      </c>
      <c r="J9284" s="8">
        <f t="shared" si="643"/>
        <v>1.8825546581910881</v>
      </c>
      <c r="K9284" s="19">
        <v>57.266666666666666</v>
      </c>
      <c r="L9284" s="20">
        <f t="shared" si="644"/>
        <v>107.80763009240964</v>
      </c>
    </row>
    <row r="9285" spans="1:12" x14ac:dyDescent="0.2">
      <c r="A9285">
        <v>135</v>
      </c>
      <c r="B9285">
        <v>3</v>
      </c>
      <c r="C9285">
        <v>2017</v>
      </c>
      <c r="D9285" t="s">
        <v>21</v>
      </c>
      <c r="E9285" s="7">
        <v>4</v>
      </c>
      <c r="F9285" s="7">
        <v>10</v>
      </c>
      <c r="G9285" s="7">
        <v>348.5417341195992</v>
      </c>
      <c r="H9285" s="7">
        <f t="shared" si="645"/>
        <v>338.5417341195992</v>
      </c>
      <c r="I9285" s="8">
        <f t="shared" si="642"/>
        <v>33.85417341195992</v>
      </c>
      <c r="J9285" s="8">
        <f t="shared" si="643"/>
        <v>1.8884369762470743</v>
      </c>
      <c r="K9285" s="19">
        <v>57.266666666666666</v>
      </c>
      <c r="L9285" s="20">
        <f t="shared" si="644"/>
        <v>108.14449083974912</v>
      </c>
    </row>
    <row r="9286" spans="1:12" x14ac:dyDescent="0.2">
      <c r="A9286">
        <v>135</v>
      </c>
      <c r="B9286">
        <v>3</v>
      </c>
      <c r="C9286">
        <v>2017</v>
      </c>
      <c r="D9286" t="s">
        <v>21</v>
      </c>
      <c r="E9286" s="7">
        <v>5</v>
      </c>
      <c r="F9286" s="7">
        <v>10</v>
      </c>
      <c r="G9286" s="7">
        <v>132.05163087311547</v>
      </c>
      <c r="H9286" s="7">
        <f t="shared" si="645"/>
        <v>122.05163087311547</v>
      </c>
      <c r="I9286" s="8">
        <f t="shared" si="642"/>
        <v>12.205163087311547</v>
      </c>
      <c r="J9286" s="8">
        <f t="shared" si="643"/>
        <v>1.7184122438148624</v>
      </c>
      <c r="K9286" s="19">
        <v>57.266666666666666</v>
      </c>
      <c r="L9286" s="20">
        <f t="shared" si="644"/>
        <v>98.407741162464447</v>
      </c>
    </row>
    <row r="9287" spans="1:12" x14ac:dyDescent="0.2">
      <c r="A9287">
        <v>135</v>
      </c>
      <c r="B9287">
        <v>3</v>
      </c>
      <c r="C9287">
        <v>2017</v>
      </c>
      <c r="D9287" t="s">
        <v>22</v>
      </c>
      <c r="E9287" s="7">
        <v>5</v>
      </c>
      <c r="F9287" s="7">
        <v>10</v>
      </c>
      <c r="G9287" s="7">
        <v>167.14874894158785</v>
      </c>
      <c r="H9287" s="7">
        <f t="shared" si="645"/>
        <v>157.14874894158785</v>
      </c>
      <c r="I9287" s="8">
        <f t="shared" si="642"/>
        <v>15.714874894158786</v>
      </c>
      <c r="J9287" s="8">
        <f t="shared" si="643"/>
        <v>1.7742010584946926</v>
      </c>
      <c r="K9287" s="19">
        <v>57.266666666666666</v>
      </c>
      <c r="L9287" s="20">
        <f t="shared" si="644"/>
        <v>101.60258061646273</v>
      </c>
    </row>
    <row r="9288" spans="1:12" x14ac:dyDescent="0.2">
      <c r="A9288">
        <v>135</v>
      </c>
      <c r="B9288">
        <v>3</v>
      </c>
      <c r="C9288">
        <v>2017</v>
      </c>
      <c r="D9288" t="s">
        <v>22</v>
      </c>
      <c r="E9288" s="7">
        <v>6</v>
      </c>
      <c r="F9288" s="7">
        <v>10</v>
      </c>
      <c r="G9288" s="7">
        <v>280.03857147082164</v>
      </c>
      <c r="H9288" s="7">
        <f t="shared" si="645"/>
        <v>270.03857147082164</v>
      </c>
      <c r="I9288" s="8">
        <f t="shared" si="642"/>
        <v>27.003857147082165</v>
      </c>
      <c r="J9288" s="8">
        <f t="shared" si="643"/>
        <v>1.8620873086046623</v>
      </c>
      <c r="K9288" s="19">
        <v>57.266666666666666</v>
      </c>
      <c r="L9288" s="20">
        <f t="shared" si="644"/>
        <v>106.63553320609365</v>
      </c>
    </row>
    <row r="9289" spans="1:12" x14ac:dyDescent="0.2">
      <c r="A9289">
        <v>135</v>
      </c>
      <c r="B9289">
        <v>3</v>
      </c>
      <c r="C9289">
        <v>2017</v>
      </c>
      <c r="D9289" t="s">
        <v>22</v>
      </c>
      <c r="E9289" s="7">
        <v>7</v>
      </c>
      <c r="F9289" s="7">
        <v>10</v>
      </c>
      <c r="G9289" s="7">
        <v>289.50744875640311</v>
      </c>
      <c r="H9289" s="7">
        <f t="shared" si="645"/>
        <v>279.50744875640311</v>
      </c>
      <c r="I9289" s="8">
        <f t="shared" si="642"/>
        <v>27.950744875640311</v>
      </c>
      <c r="J9289" s="8">
        <f t="shared" si="643"/>
        <v>1.8664473949943963</v>
      </c>
      <c r="K9289" s="19">
        <v>57.266666666666666</v>
      </c>
      <c r="L9289" s="20">
        <f t="shared" si="644"/>
        <v>106.88522082001242</v>
      </c>
    </row>
    <row r="9290" spans="1:12" x14ac:dyDescent="0.2">
      <c r="A9290">
        <v>135</v>
      </c>
      <c r="B9290">
        <v>3</v>
      </c>
      <c r="C9290">
        <v>2017</v>
      </c>
      <c r="D9290" t="s">
        <v>22</v>
      </c>
      <c r="E9290" s="7">
        <v>8</v>
      </c>
      <c r="F9290" s="7">
        <v>10</v>
      </c>
      <c r="G9290" s="7">
        <v>476.60695874096081</v>
      </c>
      <c r="H9290" s="7">
        <f t="shared" si="645"/>
        <v>466.60695874096081</v>
      </c>
      <c r="I9290" s="8">
        <f t="shared" si="642"/>
        <v>46.660695874096078</v>
      </c>
      <c r="J9290" s="8">
        <f t="shared" si="643"/>
        <v>1.9177981340351249</v>
      </c>
      <c r="K9290" s="19">
        <v>57.266666666666666</v>
      </c>
      <c r="L9290" s="20">
        <f t="shared" si="644"/>
        <v>109.82590647574482</v>
      </c>
    </row>
    <row r="9291" spans="1:12" x14ac:dyDescent="0.2">
      <c r="A9291">
        <v>135</v>
      </c>
      <c r="B9291">
        <v>3</v>
      </c>
      <c r="C9291">
        <v>2017</v>
      </c>
      <c r="D9291" t="s">
        <v>22</v>
      </c>
      <c r="E9291" s="7">
        <v>9</v>
      </c>
      <c r="F9291" s="7">
        <v>10</v>
      </c>
      <c r="G9291" s="7">
        <v>125.97206902516143</v>
      </c>
      <c r="H9291" s="7">
        <f t="shared" si="645"/>
        <v>115.97206902516143</v>
      </c>
      <c r="I9291" s="8">
        <f t="shared" si="642"/>
        <v>11.597206902516144</v>
      </c>
      <c r="J9291" s="8">
        <f t="shared" si="643"/>
        <v>1.7058219361757445</v>
      </c>
      <c r="K9291" s="19">
        <v>57.266666666666666</v>
      </c>
      <c r="L9291" s="20">
        <f t="shared" si="644"/>
        <v>97.686736211664297</v>
      </c>
    </row>
    <row r="9292" spans="1:12" x14ac:dyDescent="0.2">
      <c r="A9292">
        <v>135</v>
      </c>
      <c r="B9292">
        <v>3</v>
      </c>
      <c r="C9292">
        <v>2017</v>
      </c>
      <c r="D9292" t="s">
        <v>23</v>
      </c>
      <c r="E9292" s="7">
        <v>9</v>
      </c>
      <c r="F9292" s="7">
        <v>10</v>
      </c>
      <c r="G9292" s="7">
        <v>273.93366066642437</v>
      </c>
      <c r="H9292" s="7">
        <f t="shared" si="645"/>
        <v>263.93366066642437</v>
      </c>
      <c r="I9292" s="8">
        <f t="shared" si="642"/>
        <v>26.393366066642436</v>
      </c>
      <c r="J9292" s="8">
        <f t="shared" si="643"/>
        <v>1.8591220220029021</v>
      </c>
      <c r="K9292" s="19">
        <v>57.266666666666666</v>
      </c>
      <c r="L9292" s="20">
        <f t="shared" si="644"/>
        <v>106.46572112669952</v>
      </c>
    </row>
    <row r="9293" spans="1:12" x14ac:dyDescent="0.2">
      <c r="A9293">
        <v>135</v>
      </c>
      <c r="B9293">
        <v>3</v>
      </c>
      <c r="C9293">
        <v>2017</v>
      </c>
      <c r="D9293" t="s">
        <v>23</v>
      </c>
      <c r="E9293" s="7">
        <v>10</v>
      </c>
      <c r="F9293" s="7">
        <v>719</v>
      </c>
      <c r="G9293" s="7">
        <v>644.33096716952377</v>
      </c>
      <c r="H9293" s="7">
        <f t="shared" si="645"/>
        <v>74.669032830476226</v>
      </c>
      <c r="I9293" s="8">
        <f t="shared" si="642"/>
        <v>0.10385122785879865</v>
      </c>
      <c r="J9293" s="8">
        <f t="shared" si="643"/>
        <v>0.1095391135807619</v>
      </c>
      <c r="K9293" s="19">
        <v>57.266666666666666</v>
      </c>
      <c r="L9293" s="20">
        <f t="shared" si="644"/>
        <v>6.2729399043916318</v>
      </c>
    </row>
    <row r="9294" spans="1:12" x14ac:dyDescent="0.2">
      <c r="A9294">
        <v>135</v>
      </c>
      <c r="B9294">
        <v>3</v>
      </c>
      <c r="C9294">
        <v>2017</v>
      </c>
      <c r="D9294" t="s">
        <v>23</v>
      </c>
      <c r="E9294" s="7">
        <v>11</v>
      </c>
      <c r="F9294" s="7">
        <v>10</v>
      </c>
      <c r="G9294" s="7">
        <v>223.17732718438441</v>
      </c>
      <c r="H9294" s="7">
        <f t="shared" si="645"/>
        <v>213.17732718438441</v>
      </c>
      <c r="I9294" s="8">
        <f t="shared" si="642"/>
        <v>21.317732718438442</v>
      </c>
      <c r="J9294" s="8">
        <f t="shared" si="643"/>
        <v>1.8284567351251517</v>
      </c>
      <c r="K9294" s="19">
        <v>57.266666666666666</v>
      </c>
      <c r="L9294" s="20">
        <f t="shared" si="644"/>
        <v>104.70962236483369</v>
      </c>
    </row>
    <row r="9295" spans="1:12" x14ac:dyDescent="0.2">
      <c r="A9295">
        <v>135</v>
      </c>
      <c r="B9295">
        <v>3</v>
      </c>
      <c r="C9295">
        <v>2017</v>
      </c>
      <c r="D9295" t="s">
        <v>23</v>
      </c>
      <c r="E9295" s="7">
        <v>12</v>
      </c>
      <c r="F9295" s="7">
        <v>10</v>
      </c>
      <c r="G9295" s="7">
        <v>215.67451328281317</v>
      </c>
      <c r="H9295" s="7">
        <f t="shared" si="645"/>
        <v>205.67451328281317</v>
      </c>
      <c r="I9295" s="8">
        <f t="shared" si="642"/>
        <v>20.567451328281315</v>
      </c>
      <c r="J9295" s="8">
        <f t="shared" si="643"/>
        <v>1.8227535780707662</v>
      </c>
      <c r="K9295" s="19">
        <v>57.266666666666666</v>
      </c>
      <c r="L9295" s="20">
        <f t="shared" si="644"/>
        <v>104.38302157085255</v>
      </c>
    </row>
    <row r="9296" spans="1:12" x14ac:dyDescent="0.2">
      <c r="A9296">
        <v>135</v>
      </c>
      <c r="B9296">
        <v>3</v>
      </c>
      <c r="C9296">
        <v>2017</v>
      </c>
      <c r="D9296" t="s">
        <v>23</v>
      </c>
      <c r="E9296" s="7">
        <v>13</v>
      </c>
      <c r="F9296" s="7">
        <v>10</v>
      </c>
      <c r="G9296" s="7">
        <v>149.85199810092269</v>
      </c>
      <c r="H9296" s="7">
        <f t="shared" si="645"/>
        <v>139.85199810092269</v>
      </c>
      <c r="I9296" s="8">
        <f t="shared" si="642"/>
        <v>13.985199810092269</v>
      </c>
      <c r="J9296" s="8">
        <f t="shared" si="643"/>
        <v>1.749768532922898</v>
      </c>
      <c r="K9296" s="19">
        <v>57.266666666666666</v>
      </c>
      <c r="L9296" s="20">
        <f t="shared" si="644"/>
        <v>100.20341131871795</v>
      </c>
    </row>
    <row r="9297" spans="1:12" x14ac:dyDescent="0.2">
      <c r="A9297">
        <v>136</v>
      </c>
      <c r="B9297">
        <v>3</v>
      </c>
      <c r="C9297">
        <v>2017</v>
      </c>
      <c r="D9297" t="s">
        <v>21</v>
      </c>
      <c r="E9297" s="7">
        <v>1</v>
      </c>
      <c r="F9297" s="7">
        <v>10</v>
      </c>
      <c r="G9297" s="7">
        <v>164.54989508088576</v>
      </c>
      <c r="H9297" s="7">
        <f t="shared" si="645"/>
        <v>154.54989508088576</v>
      </c>
      <c r="I9297" s="8">
        <f t="shared" si="642"/>
        <v>15.454989508088577</v>
      </c>
      <c r="J9297" s="8">
        <f t="shared" si="643"/>
        <v>1.7708391633150844</v>
      </c>
      <c r="K9297" s="19">
        <v>55.714285714285715</v>
      </c>
      <c r="L9297" s="20">
        <f t="shared" si="644"/>
        <v>98.661039098983281</v>
      </c>
    </row>
    <row r="9298" spans="1:12" x14ac:dyDescent="0.2">
      <c r="A9298">
        <v>136</v>
      </c>
      <c r="B9298">
        <v>3</v>
      </c>
      <c r="C9298">
        <v>2017</v>
      </c>
      <c r="D9298" t="s">
        <v>21</v>
      </c>
      <c r="E9298" s="7">
        <v>2</v>
      </c>
      <c r="F9298" s="7">
        <v>10</v>
      </c>
      <c r="G9298" s="7">
        <v>376.36425871627864</v>
      </c>
      <c r="H9298" s="7">
        <f t="shared" si="645"/>
        <v>366.36425871627864</v>
      </c>
      <c r="I9298" s="8">
        <f t="shared" si="642"/>
        <v>36.636425871627864</v>
      </c>
      <c r="J9298" s="8">
        <f t="shared" si="643"/>
        <v>1.896470754999692</v>
      </c>
      <c r="K9298" s="19">
        <v>55.714285714285715</v>
      </c>
      <c r="L9298" s="20">
        <f t="shared" si="644"/>
        <v>105.66051349283998</v>
      </c>
    </row>
    <row r="9299" spans="1:12" x14ac:dyDescent="0.2">
      <c r="A9299">
        <v>136</v>
      </c>
      <c r="B9299">
        <v>3</v>
      </c>
      <c r="C9299">
        <v>2017</v>
      </c>
      <c r="D9299" t="s">
        <v>21</v>
      </c>
      <c r="E9299" s="7">
        <v>3</v>
      </c>
      <c r="F9299" s="7">
        <v>10</v>
      </c>
      <c r="G9299" s="7">
        <v>373.91696242653654</v>
      </c>
      <c r="H9299" s="7">
        <f t="shared" si="645"/>
        <v>363.91696242653654</v>
      </c>
      <c r="I9299" s="8">
        <f t="shared" si="642"/>
        <v>36.391696242653651</v>
      </c>
      <c r="J9299" s="8">
        <f t="shared" si="643"/>
        <v>1.8958108030778815</v>
      </c>
      <c r="K9299" s="19">
        <v>55.714285714285715</v>
      </c>
      <c r="L9299" s="20">
        <f t="shared" si="644"/>
        <v>105.62374474291055</v>
      </c>
    </row>
    <row r="9300" spans="1:12" x14ac:dyDescent="0.2">
      <c r="A9300">
        <v>136</v>
      </c>
      <c r="B9300">
        <v>3</v>
      </c>
      <c r="C9300">
        <v>2017</v>
      </c>
      <c r="D9300" t="s">
        <v>21</v>
      </c>
      <c r="E9300" s="7">
        <v>4</v>
      </c>
      <c r="F9300" s="7">
        <v>10</v>
      </c>
      <c r="G9300" s="7">
        <v>394.22864057762246</v>
      </c>
      <c r="H9300" s="7">
        <f t="shared" si="645"/>
        <v>384.22864057762246</v>
      </c>
      <c r="I9300" s="8">
        <f t="shared" si="642"/>
        <v>38.422864057762247</v>
      </c>
      <c r="J9300" s="8">
        <f t="shared" si="643"/>
        <v>1.901046101179664</v>
      </c>
      <c r="K9300" s="19">
        <v>55.714285714285715</v>
      </c>
      <c r="L9300" s="20">
        <f t="shared" si="644"/>
        <v>105.91542563715271</v>
      </c>
    </row>
    <row r="9301" spans="1:12" x14ac:dyDescent="0.2">
      <c r="A9301">
        <v>136</v>
      </c>
      <c r="B9301">
        <v>3</v>
      </c>
      <c r="C9301">
        <v>2017</v>
      </c>
      <c r="D9301" t="s">
        <v>22</v>
      </c>
      <c r="E9301" s="7">
        <v>5</v>
      </c>
      <c r="F9301" s="7">
        <v>10</v>
      </c>
      <c r="G9301" s="7">
        <v>189.05863378438701</v>
      </c>
      <c r="H9301" s="7">
        <f t="shared" si="645"/>
        <v>179.05863378438701</v>
      </c>
      <c r="I9301" s="8">
        <f t="shared" si="642"/>
        <v>17.905863378438703</v>
      </c>
      <c r="J9301" s="8">
        <f t="shared" si="643"/>
        <v>1.7990541819787302</v>
      </c>
      <c r="K9301" s="19">
        <v>55.714285714285715</v>
      </c>
      <c r="L9301" s="20">
        <f t="shared" si="644"/>
        <v>100.23301871024354</v>
      </c>
    </row>
    <row r="9302" spans="1:12" x14ac:dyDescent="0.2">
      <c r="A9302">
        <v>136</v>
      </c>
      <c r="B9302">
        <v>3</v>
      </c>
      <c r="C9302">
        <v>2017</v>
      </c>
      <c r="D9302" t="s">
        <v>22</v>
      </c>
      <c r="E9302" s="7">
        <v>6</v>
      </c>
      <c r="F9302" s="7">
        <v>10</v>
      </c>
      <c r="G9302" s="7">
        <v>316.7460723723799</v>
      </c>
      <c r="H9302" s="7">
        <f t="shared" si="645"/>
        <v>306.7460723723799</v>
      </c>
      <c r="I9302" s="8">
        <f t="shared" si="642"/>
        <v>30.674607237237989</v>
      </c>
      <c r="J9302" s="8">
        <f t="shared" si="643"/>
        <v>1.8775807779124165</v>
      </c>
      <c r="K9302" s="19">
        <v>55.714285714285715</v>
      </c>
      <c r="L9302" s="20">
        <f t="shared" si="644"/>
        <v>104.60807191226321</v>
      </c>
    </row>
    <row r="9303" spans="1:12" x14ac:dyDescent="0.2">
      <c r="A9303">
        <v>136</v>
      </c>
      <c r="B9303">
        <v>3</v>
      </c>
      <c r="C9303">
        <v>2017</v>
      </c>
      <c r="D9303" t="s">
        <v>22</v>
      </c>
      <c r="E9303" s="7">
        <v>7</v>
      </c>
      <c r="F9303" s="7">
        <v>10</v>
      </c>
      <c r="G9303" s="7">
        <v>327.45613161254596</v>
      </c>
      <c r="H9303" s="7">
        <f t="shared" si="645"/>
        <v>317.45613161254596</v>
      </c>
      <c r="I9303" s="8">
        <f t="shared" si="642"/>
        <v>31.745613161254596</v>
      </c>
      <c r="J9303" s="8">
        <f t="shared" si="643"/>
        <v>1.8814660743935556</v>
      </c>
      <c r="K9303" s="19">
        <v>55.714285714285715</v>
      </c>
      <c r="L9303" s="20">
        <f t="shared" si="644"/>
        <v>104.82453843049809</v>
      </c>
    </row>
    <row r="9304" spans="1:12" x14ac:dyDescent="0.2">
      <c r="A9304">
        <v>136</v>
      </c>
      <c r="B9304">
        <v>3</v>
      </c>
      <c r="C9304">
        <v>2017</v>
      </c>
      <c r="D9304" t="s">
        <v>22</v>
      </c>
      <c r="E9304" s="7">
        <v>8</v>
      </c>
      <c r="F9304" s="7">
        <v>10</v>
      </c>
      <c r="G9304" s="7">
        <v>539.08067540000923</v>
      </c>
      <c r="H9304" s="7">
        <f t="shared" si="645"/>
        <v>529.08067540000923</v>
      </c>
      <c r="I9304" s="8">
        <f t="shared" si="642"/>
        <v>52.908067540000921</v>
      </c>
      <c r="J9304" s="8">
        <f t="shared" si="643"/>
        <v>1.9271509601556098</v>
      </c>
      <c r="K9304" s="19">
        <v>55.714285714285715</v>
      </c>
      <c r="L9304" s="20">
        <f t="shared" si="644"/>
        <v>107.36983920866969</v>
      </c>
    </row>
    <row r="9305" spans="1:12" x14ac:dyDescent="0.2">
      <c r="A9305">
        <v>136</v>
      </c>
      <c r="B9305">
        <v>3</v>
      </c>
      <c r="C9305">
        <v>2017</v>
      </c>
      <c r="D9305" t="s">
        <v>22</v>
      </c>
      <c r="E9305" s="7">
        <v>9</v>
      </c>
      <c r="F9305" s="7">
        <v>10</v>
      </c>
      <c r="G9305" s="7">
        <v>142.48450805463307</v>
      </c>
      <c r="H9305" s="7">
        <f t="shared" si="645"/>
        <v>132.48450805463307</v>
      </c>
      <c r="I9305" s="8">
        <f t="shared" si="642"/>
        <v>13.248450805463307</v>
      </c>
      <c r="J9305" s="8">
        <f t="shared" si="643"/>
        <v>1.7376782696792479</v>
      </c>
      <c r="K9305" s="19">
        <v>55.714285714285715</v>
      </c>
      <c r="L9305" s="20">
        <f t="shared" si="644"/>
        <v>96.813503596415245</v>
      </c>
    </row>
    <row r="9306" spans="1:12" x14ac:dyDescent="0.2">
      <c r="A9306">
        <v>136</v>
      </c>
      <c r="B9306">
        <v>3</v>
      </c>
      <c r="C9306">
        <v>2017</v>
      </c>
      <c r="D9306" t="s">
        <v>23</v>
      </c>
      <c r="E9306" s="7">
        <v>9</v>
      </c>
      <c r="F9306" s="7">
        <v>10</v>
      </c>
      <c r="G9306" s="7">
        <v>309.84092887975214</v>
      </c>
      <c r="H9306" s="7">
        <f t="shared" si="645"/>
        <v>299.84092887975214</v>
      </c>
      <c r="I9306" s="8">
        <f t="shared" si="642"/>
        <v>29.984092887975216</v>
      </c>
      <c r="J9306" s="8">
        <f t="shared" si="643"/>
        <v>1.8749378319400816</v>
      </c>
      <c r="K9306" s="19">
        <v>55.714285714285715</v>
      </c>
      <c r="L9306" s="20">
        <f t="shared" si="644"/>
        <v>104.46082206523312</v>
      </c>
    </row>
    <row r="9307" spans="1:12" x14ac:dyDescent="0.2">
      <c r="A9307">
        <v>136</v>
      </c>
      <c r="B9307">
        <v>3</v>
      </c>
      <c r="C9307">
        <v>2017</v>
      </c>
      <c r="D9307" t="s">
        <v>23</v>
      </c>
      <c r="E9307" s="7">
        <v>10</v>
      </c>
      <c r="F9307" s="7">
        <v>650</v>
      </c>
      <c r="G9307" s="7">
        <v>728.78997377726751</v>
      </c>
      <c r="H9307" s="7">
        <f t="shared" si="645"/>
        <v>78.789973777267505</v>
      </c>
      <c r="I9307" s="8">
        <f t="shared" si="642"/>
        <v>0.12121534427271924</v>
      </c>
      <c r="J9307" s="8">
        <f t="shared" si="643"/>
        <v>0.11428857951645563</v>
      </c>
      <c r="K9307" s="19">
        <v>55.714285714285715</v>
      </c>
      <c r="L9307" s="20">
        <f t="shared" si="644"/>
        <v>6.3675065730596705</v>
      </c>
    </row>
    <row r="9308" spans="1:12" x14ac:dyDescent="0.2">
      <c r="A9308">
        <v>136</v>
      </c>
      <c r="B9308">
        <v>3</v>
      </c>
      <c r="C9308">
        <v>2017</v>
      </c>
      <c r="D9308" t="s">
        <v>23</v>
      </c>
      <c r="E9308" s="7">
        <v>11</v>
      </c>
      <c r="F9308" s="7">
        <v>10</v>
      </c>
      <c r="G9308" s="7">
        <v>252.43144705723114</v>
      </c>
      <c r="H9308" s="7">
        <f t="shared" si="645"/>
        <v>242.43144705723114</v>
      </c>
      <c r="I9308" s="8">
        <f t="shared" si="642"/>
        <v>24.243144705723115</v>
      </c>
      <c r="J9308" s="8">
        <f t="shared" si="643"/>
        <v>1.8475792423181785</v>
      </c>
      <c r="K9308" s="19">
        <v>55.714285714285715</v>
      </c>
      <c r="L9308" s="20">
        <f t="shared" si="644"/>
        <v>102.93655778629852</v>
      </c>
    </row>
    <row r="9309" spans="1:12" x14ac:dyDescent="0.2">
      <c r="A9309">
        <v>136</v>
      </c>
      <c r="B9309">
        <v>3</v>
      </c>
      <c r="C9309">
        <v>2017</v>
      </c>
      <c r="D9309" t="s">
        <v>23</v>
      </c>
      <c r="E9309" s="7">
        <v>12</v>
      </c>
      <c r="F9309" s="7">
        <v>10</v>
      </c>
      <c r="G9309" s="7">
        <v>243.9451631050535</v>
      </c>
      <c r="H9309" s="7">
        <f t="shared" si="645"/>
        <v>233.9451631050535</v>
      </c>
      <c r="I9309" s="8">
        <f t="shared" si="642"/>
        <v>23.394516310505349</v>
      </c>
      <c r="J9309" s="8">
        <f t="shared" si="643"/>
        <v>1.8424856787547768</v>
      </c>
      <c r="K9309" s="19">
        <v>55.714285714285715</v>
      </c>
      <c r="L9309" s="20">
        <f t="shared" si="644"/>
        <v>102.65277353062328</v>
      </c>
    </row>
    <row r="9310" spans="1:12" x14ac:dyDescent="0.2">
      <c r="A9310">
        <v>136</v>
      </c>
      <c r="B9310">
        <v>3</v>
      </c>
      <c r="C9310">
        <v>2017</v>
      </c>
      <c r="D9310" t="s">
        <v>23</v>
      </c>
      <c r="E9310" s="7">
        <v>13</v>
      </c>
      <c r="F9310" s="7">
        <v>10</v>
      </c>
      <c r="G9310" s="7">
        <v>169.4946220669683</v>
      </c>
      <c r="H9310" s="7">
        <f t="shared" si="645"/>
        <v>159.4946220669683</v>
      </c>
      <c r="I9310" s="8">
        <f t="shared" si="642"/>
        <v>15.949462206696831</v>
      </c>
      <c r="J9310" s="8">
        <f t="shared" si="643"/>
        <v>1.7771520977097783</v>
      </c>
      <c r="K9310" s="19">
        <v>55.714285714285715</v>
      </c>
      <c r="L9310" s="20">
        <f t="shared" si="644"/>
        <v>99.012759729544797</v>
      </c>
    </row>
    <row r="9311" spans="1:12" x14ac:dyDescent="0.2">
      <c r="A9311">
        <v>137</v>
      </c>
      <c r="B9311">
        <v>3</v>
      </c>
      <c r="C9311">
        <v>2017</v>
      </c>
      <c r="D9311" t="s">
        <v>21</v>
      </c>
      <c r="E9311" s="7">
        <v>1</v>
      </c>
      <c r="F9311" s="7">
        <v>854</v>
      </c>
      <c r="G9311" s="7">
        <v>626.00315215688727</v>
      </c>
      <c r="H9311" s="7">
        <f t="shared" si="645"/>
        <v>227.99684784311273</v>
      </c>
      <c r="I9311" s="8">
        <f t="shared" si="642"/>
        <v>0.26697523166640835</v>
      </c>
      <c r="J9311" s="8">
        <f t="shared" si="643"/>
        <v>0.30810319222745008</v>
      </c>
      <c r="K9311" s="19">
        <v>461.46666666666664</v>
      </c>
      <c r="L9311" s="20">
        <f t="shared" si="644"/>
        <v>142.17935310656063</v>
      </c>
    </row>
    <row r="9312" spans="1:12" x14ac:dyDescent="0.2">
      <c r="A9312">
        <v>137</v>
      </c>
      <c r="B9312">
        <v>3</v>
      </c>
      <c r="C9312">
        <v>2017</v>
      </c>
      <c r="D9312" t="s">
        <v>21</v>
      </c>
      <c r="E9312" s="7">
        <v>2</v>
      </c>
      <c r="F9312" s="7">
        <v>706</v>
      </c>
      <c r="G9312" s="7">
        <v>477.27208050333735</v>
      </c>
      <c r="H9312" s="7">
        <f t="shared" si="645"/>
        <v>228.72791949666265</v>
      </c>
      <c r="I9312" s="8">
        <f t="shared" si="642"/>
        <v>0.32397722308309157</v>
      </c>
      <c r="J9312" s="8">
        <f t="shared" si="643"/>
        <v>0.38660241083245528</v>
      </c>
      <c r="K9312" s="19">
        <v>461.46666666666664</v>
      </c>
      <c r="L9312" s="20">
        <f t="shared" si="644"/>
        <v>178.40412585215034</v>
      </c>
    </row>
    <row r="9313" spans="1:12" x14ac:dyDescent="0.2">
      <c r="A9313">
        <v>137</v>
      </c>
      <c r="B9313">
        <v>3</v>
      </c>
      <c r="C9313">
        <v>2017</v>
      </c>
      <c r="D9313" t="s">
        <v>21</v>
      </c>
      <c r="E9313" s="7">
        <v>3</v>
      </c>
      <c r="F9313" s="7">
        <v>648</v>
      </c>
      <c r="G9313" s="7">
        <v>474.1686344008906</v>
      </c>
      <c r="H9313" s="7">
        <f t="shared" si="645"/>
        <v>173.8313655991094</v>
      </c>
      <c r="I9313" s="8">
        <f t="shared" si="642"/>
        <v>0.26825828024553922</v>
      </c>
      <c r="J9313" s="8">
        <f t="shared" si="643"/>
        <v>0.30981326740060849</v>
      </c>
      <c r="K9313" s="19">
        <v>461.46666666666664</v>
      </c>
      <c r="L9313" s="20">
        <f t="shared" si="644"/>
        <v>142.96849579646747</v>
      </c>
    </row>
    <row r="9314" spans="1:12" x14ac:dyDescent="0.2">
      <c r="A9314">
        <v>137</v>
      </c>
      <c r="B9314">
        <v>3</v>
      </c>
      <c r="C9314">
        <v>2017</v>
      </c>
      <c r="D9314" t="s">
        <v>21</v>
      </c>
      <c r="E9314" s="7">
        <v>4</v>
      </c>
      <c r="F9314" s="7">
        <v>734</v>
      </c>
      <c r="G9314" s="7">
        <v>499.92611977622454</v>
      </c>
      <c r="H9314" s="7">
        <f t="shared" si="645"/>
        <v>234.07388022377546</v>
      </c>
      <c r="I9314" s="8">
        <f t="shared" si="642"/>
        <v>0.31890174417408101</v>
      </c>
      <c r="J9314" s="8">
        <f t="shared" si="643"/>
        <v>0.37939691278473836</v>
      </c>
      <c r="K9314" s="19">
        <v>461.46666666666664</v>
      </c>
      <c r="L9314" s="20">
        <f t="shared" si="644"/>
        <v>175.07902868639727</v>
      </c>
    </row>
    <row r="9315" spans="1:12" x14ac:dyDescent="0.2">
      <c r="A9315">
        <v>137</v>
      </c>
      <c r="B9315">
        <v>3</v>
      </c>
      <c r="C9315">
        <v>2017</v>
      </c>
      <c r="D9315" t="s">
        <v>21</v>
      </c>
      <c r="E9315" s="7">
        <v>5</v>
      </c>
      <c r="F9315" s="7">
        <v>10</v>
      </c>
      <c r="G9315" s="7">
        <v>189.40646978552664</v>
      </c>
      <c r="H9315" s="7">
        <f t="shared" si="645"/>
        <v>179.40646978552664</v>
      </c>
      <c r="I9315" s="8">
        <f t="shared" si="642"/>
        <v>17.940646978552664</v>
      </c>
      <c r="J9315" s="8">
        <f t="shared" si="643"/>
        <v>1.7994047031521978</v>
      </c>
      <c r="K9315" s="19">
        <v>461.46666666666664</v>
      </c>
      <c r="L9315" s="20">
        <f t="shared" si="644"/>
        <v>830.36529034796752</v>
      </c>
    </row>
    <row r="9316" spans="1:12" x14ac:dyDescent="0.2">
      <c r="A9316">
        <v>137</v>
      </c>
      <c r="B9316">
        <v>3</v>
      </c>
      <c r="C9316">
        <v>2017</v>
      </c>
      <c r="D9316" t="s">
        <v>22</v>
      </c>
      <c r="E9316" s="7">
        <v>5</v>
      </c>
      <c r="F9316" s="7">
        <v>10</v>
      </c>
      <c r="G9316" s="7">
        <v>239.74754614362689</v>
      </c>
      <c r="H9316" s="7">
        <f t="shared" si="645"/>
        <v>229.74754614362689</v>
      </c>
      <c r="I9316" s="8">
        <f t="shared" si="642"/>
        <v>22.974754614362688</v>
      </c>
      <c r="J9316" s="8">
        <f t="shared" si="643"/>
        <v>1.8398382662106458</v>
      </c>
      <c r="K9316" s="19">
        <v>461.46666666666664</v>
      </c>
      <c r="L9316" s="20">
        <f t="shared" si="644"/>
        <v>849.02403191400595</v>
      </c>
    </row>
    <row r="9317" spans="1:12" x14ac:dyDescent="0.2">
      <c r="A9317">
        <v>137</v>
      </c>
      <c r="B9317">
        <v>3</v>
      </c>
      <c r="C9317">
        <v>2017</v>
      </c>
      <c r="D9317" t="s">
        <v>22</v>
      </c>
      <c r="E9317" s="7">
        <v>6</v>
      </c>
      <c r="F9317" s="7">
        <v>10</v>
      </c>
      <c r="G9317" s="7">
        <v>401.66953543372637</v>
      </c>
      <c r="H9317" s="7">
        <f t="shared" si="645"/>
        <v>391.66953543372637</v>
      </c>
      <c r="I9317" s="8">
        <f t="shared" si="642"/>
        <v>39.166953543372635</v>
      </c>
      <c r="J9317" s="8">
        <f t="shared" si="643"/>
        <v>1.9028346852096869</v>
      </c>
      <c r="K9317" s="19">
        <v>461.46666666666664</v>
      </c>
      <c r="L9317" s="20">
        <f t="shared" si="644"/>
        <v>878.09477940143017</v>
      </c>
    </row>
    <row r="9318" spans="1:12" x14ac:dyDescent="0.2">
      <c r="A9318">
        <v>137</v>
      </c>
      <c r="B9318">
        <v>3</v>
      </c>
      <c r="C9318">
        <v>2017</v>
      </c>
      <c r="D9318" t="s">
        <v>22</v>
      </c>
      <c r="E9318" s="7">
        <v>7</v>
      </c>
      <c r="F9318" s="7">
        <v>603</v>
      </c>
      <c r="G9318" s="7">
        <v>415.2510914329676</v>
      </c>
      <c r="H9318" s="7">
        <f t="shared" si="645"/>
        <v>187.7489085670324</v>
      </c>
      <c r="I9318" s="8">
        <f t="shared" si="642"/>
        <v>0.31135805732509519</v>
      </c>
      <c r="J9318" s="8">
        <f t="shared" si="643"/>
        <v>0.368767409427112</v>
      </c>
      <c r="K9318" s="19">
        <v>461.46666666666664</v>
      </c>
      <c r="L9318" s="20">
        <f t="shared" si="644"/>
        <v>170.17386720363129</v>
      </c>
    </row>
    <row r="9319" spans="1:12" x14ac:dyDescent="0.2">
      <c r="A9319">
        <v>137</v>
      </c>
      <c r="B9319">
        <v>3</v>
      </c>
      <c r="C9319">
        <v>2017</v>
      </c>
      <c r="D9319" t="s">
        <v>22</v>
      </c>
      <c r="E9319" s="7">
        <v>8</v>
      </c>
      <c r="F9319" s="7">
        <v>789</v>
      </c>
      <c r="G9319" s="7">
        <v>683.61474169964367</v>
      </c>
      <c r="H9319" s="7">
        <f t="shared" si="645"/>
        <v>105.38525830035633</v>
      </c>
      <c r="I9319" s="8">
        <f t="shared" si="642"/>
        <v>0.13356813472795478</v>
      </c>
      <c r="J9319" s="8">
        <f t="shared" si="643"/>
        <v>0.14312671918349007</v>
      </c>
      <c r="K9319" s="19">
        <v>461.46666666666664</v>
      </c>
      <c r="L9319" s="20">
        <f t="shared" si="644"/>
        <v>66.048210012541219</v>
      </c>
    </row>
    <row r="9320" spans="1:12" x14ac:dyDescent="0.2">
      <c r="A9320">
        <v>137</v>
      </c>
      <c r="B9320">
        <v>3</v>
      </c>
      <c r="C9320">
        <v>2017</v>
      </c>
      <c r="D9320" t="s">
        <v>22</v>
      </c>
      <c r="E9320" s="7">
        <v>9</v>
      </c>
      <c r="F9320" s="7">
        <v>10</v>
      </c>
      <c r="G9320" s="7">
        <v>180.68633251914031</v>
      </c>
      <c r="H9320" s="7">
        <f t="shared" si="645"/>
        <v>170.68633251914031</v>
      </c>
      <c r="I9320" s="8">
        <f t="shared" si="642"/>
        <v>17.068633251914029</v>
      </c>
      <c r="J9320" s="8">
        <f t="shared" si="643"/>
        <v>1.7902314262822956</v>
      </c>
      <c r="K9320" s="19">
        <v>461.46666666666664</v>
      </c>
      <c r="L9320" s="20">
        <f t="shared" si="644"/>
        <v>826.13212884840334</v>
      </c>
    </row>
    <row r="9321" spans="1:12" x14ac:dyDescent="0.2">
      <c r="A9321">
        <v>137</v>
      </c>
      <c r="B9321">
        <v>3</v>
      </c>
      <c r="C9321">
        <v>2017</v>
      </c>
      <c r="D9321" t="s">
        <v>23</v>
      </c>
      <c r="E9321" s="7">
        <v>9</v>
      </c>
      <c r="F9321" s="7">
        <v>10</v>
      </c>
      <c r="G9321" s="7">
        <v>785.82607846938902</v>
      </c>
      <c r="H9321" s="7">
        <f t="shared" si="645"/>
        <v>775.82607846938902</v>
      </c>
      <c r="I9321" s="8">
        <f t="shared" si="642"/>
        <v>77.582607846938899</v>
      </c>
      <c r="J9321" s="8">
        <f t="shared" si="643"/>
        <v>1.9497377617017377</v>
      </c>
      <c r="K9321" s="19">
        <v>461.46666666666664</v>
      </c>
      <c r="L9321" s="20">
        <f t="shared" si="644"/>
        <v>899.7389857666285</v>
      </c>
    </row>
    <row r="9322" spans="1:12" x14ac:dyDescent="0.2">
      <c r="A9322">
        <v>137</v>
      </c>
      <c r="B9322">
        <v>3</v>
      </c>
      <c r="C9322">
        <v>2017</v>
      </c>
      <c r="D9322" t="s">
        <v>23</v>
      </c>
      <c r="E9322" s="7">
        <v>10</v>
      </c>
      <c r="F9322" s="7">
        <v>1160</v>
      </c>
      <c r="G9322" s="7">
        <v>924.1874035038511</v>
      </c>
      <c r="H9322" s="7">
        <f t="shared" si="645"/>
        <v>235.8125964961489</v>
      </c>
      <c r="I9322" s="8">
        <f t="shared" si="642"/>
        <v>0.20328672111736973</v>
      </c>
      <c r="J9322" s="8">
        <f t="shared" si="643"/>
        <v>0.22628732531413479</v>
      </c>
      <c r="K9322" s="19">
        <v>461.46666666666664</v>
      </c>
      <c r="L9322" s="20">
        <f t="shared" si="644"/>
        <v>104.4240577216294</v>
      </c>
    </row>
    <row r="9323" spans="1:12" x14ac:dyDescent="0.2">
      <c r="A9323">
        <v>137</v>
      </c>
      <c r="B9323">
        <v>3</v>
      </c>
      <c r="C9323">
        <v>2017</v>
      </c>
      <c r="D9323" t="s">
        <v>23</v>
      </c>
      <c r="E9323" s="7">
        <v>11</v>
      </c>
      <c r="F9323" s="7">
        <v>714</v>
      </c>
      <c r="G9323" s="7">
        <v>320.1113791527564</v>
      </c>
      <c r="H9323" s="7">
        <f t="shared" si="645"/>
        <v>393.8886208472436</v>
      </c>
      <c r="I9323" s="8">
        <f t="shared" si="642"/>
        <v>0.55166473508017311</v>
      </c>
      <c r="J9323" s="8">
        <f t="shared" si="643"/>
        <v>0.76179148356331805</v>
      </c>
      <c r="K9323" s="19">
        <v>461.46666666666664</v>
      </c>
      <c r="L9323" s="20">
        <f t="shared" si="644"/>
        <v>351.54137661501915</v>
      </c>
    </row>
    <row r="9324" spans="1:12" x14ac:dyDescent="0.2">
      <c r="A9324">
        <v>137</v>
      </c>
      <c r="B9324">
        <v>3</v>
      </c>
      <c r="C9324">
        <v>2017</v>
      </c>
      <c r="D9324" t="s">
        <v>23</v>
      </c>
      <c r="E9324" s="7">
        <v>12</v>
      </c>
      <c r="F9324" s="7">
        <v>654</v>
      </c>
      <c r="G9324" s="7">
        <v>309.34981956308457</v>
      </c>
      <c r="H9324" s="7">
        <f t="shared" si="645"/>
        <v>344.65018043691543</v>
      </c>
      <c r="I9324" s="8">
        <f t="shared" si="642"/>
        <v>0.52698804348152206</v>
      </c>
      <c r="J9324" s="8">
        <f t="shared" si="643"/>
        <v>0.715524461494636</v>
      </c>
      <c r="K9324" s="19">
        <v>461.46666666666664</v>
      </c>
      <c r="L9324" s="20">
        <f t="shared" si="644"/>
        <v>330.19068816439136</v>
      </c>
    </row>
    <row r="9325" spans="1:12" x14ac:dyDescent="0.2">
      <c r="A9325">
        <v>137</v>
      </c>
      <c r="B9325">
        <v>3</v>
      </c>
      <c r="C9325">
        <v>2017</v>
      </c>
      <c r="D9325" t="s">
        <v>23</v>
      </c>
      <c r="E9325" s="7">
        <v>13</v>
      </c>
      <c r="F9325" s="7">
        <v>10</v>
      </c>
      <c r="G9325" s="7">
        <v>214.93818563949083</v>
      </c>
      <c r="H9325" s="7">
        <f t="shared" si="645"/>
        <v>204.93818563949083</v>
      </c>
      <c r="I9325" s="8">
        <f t="shared" si="642"/>
        <v>20.493818563949084</v>
      </c>
      <c r="J9325" s="8">
        <f t="shared" si="643"/>
        <v>1.8221733678242247</v>
      </c>
      <c r="K9325" s="19">
        <v>461.46666666666664</v>
      </c>
      <c r="L9325" s="20">
        <f t="shared" si="644"/>
        <v>840.87227013861889</v>
      </c>
    </row>
    <row r="9326" spans="1:12" x14ac:dyDescent="0.2">
      <c r="A9326">
        <v>138</v>
      </c>
      <c r="B9326">
        <v>3</v>
      </c>
      <c r="C9326">
        <v>2017</v>
      </c>
      <c r="D9326" t="s">
        <v>21</v>
      </c>
      <c r="E9326" s="7">
        <v>1</v>
      </c>
      <c r="F9326" s="7">
        <v>614</v>
      </c>
      <c r="G9326" s="7">
        <v>495.38536156709523</v>
      </c>
      <c r="H9326" s="7">
        <f t="shared" si="645"/>
        <v>118.61463843290477</v>
      </c>
      <c r="I9326" s="8">
        <f t="shared" si="642"/>
        <v>0.19318345021645728</v>
      </c>
      <c r="J9326" s="8">
        <f t="shared" si="643"/>
        <v>0.21383847766902592</v>
      </c>
      <c r="K9326" s="19">
        <v>109.46666666666667</v>
      </c>
      <c r="L9326" s="20">
        <f t="shared" si="644"/>
        <v>23.408185355502702</v>
      </c>
    </row>
    <row r="9327" spans="1:12" x14ac:dyDescent="0.2">
      <c r="A9327">
        <v>138</v>
      </c>
      <c r="B9327">
        <v>3</v>
      </c>
      <c r="C9327">
        <v>2017</v>
      </c>
      <c r="D9327" t="s">
        <v>21</v>
      </c>
      <c r="E9327" s="7">
        <v>2</v>
      </c>
      <c r="F9327" s="7">
        <v>10</v>
      </c>
      <c r="G9327" s="7">
        <v>377.6875585233015</v>
      </c>
      <c r="H9327" s="7">
        <f t="shared" si="645"/>
        <v>367.6875585233015</v>
      </c>
      <c r="I9327" s="8">
        <f t="shared" si="642"/>
        <v>36.768755852330152</v>
      </c>
      <c r="J9327" s="8">
        <f t="shared" si="643"/>
        <v>1.8968241329374622</v>
      </c>
      <c r="K9327" s="19">
        <v>109.46666666666667</v>
      </c>
      <c r="L9327" s="20">
        <f t="shared" si="644"/>
        <v>207.63901508555421</v>
      </c>
    </row>
    <row r="9328" spans="1:12" x14ac:dyDescent="0.2">
      <c r="A9328">
        <v>138</v>
      </c>
      <c r="B9328">
        <v>3</v>
      </c>
      <c r="C9328">
        <v>2017</v>
      </c>
      <c r="D9328" t="s">
        <v>21</v>
      </c>
      <c r="E9328" s="7">
        <v>3</v>
      </c>
      <c r="F9328" s="7">
        <v>10</v>
      </c>
      <c r="G9328" s="7">
        <v>375.23165751982015</v>
      </c>
      <c r="H9328" s="7">
        <f t="shared" si="645"/>
        <v>365.23165751982015</v>
      </c>
      <c r="I9328" s="8">
        <f t="shared" si="642"/>
        <v>36.523165751982013</v>
      </c>
      <c r="J9328" s="8">
        <f t="shared" si="643"/>
        <v>1.8961663736113328</v>
      </c>
      <c r="K9328" s="19">
        <v>109.46666666666667</v>
      </c>
      <c r="L9328" s="20">
        <f t="shared" si="644"/>
        <v>207.56701236465389</v>
      </c>
    </row>
    <row r="9329" spans="1:12" x14ac:dyDescent="0.2">
      <c r="A9329">
        <v>138</v>
      </c>
      <c r="B9329">
        <v>3</v>
      </c>
      <c r="C9329">
        <v>2017</v>
      </c>
      <c r="D9329" t="s">
        <v>21</v>
      </c>
      <c r="E9329" s="7">
        <v>4</v>
      </c>
      <c r="F9329" s="7">
        <v>10</v>
      </c>
      <c r="G9329" s="7">
        <v>395.6147516971497</v>
      </c>
      <c r="H9329" s="7">
        <f t="shared" si="645"/>
        <v>385.6147516971497</v>
      </c>
      <c r="I9329" s="8">
        <f t="shared" si="642"/>
        <v>38.561475169714967</v>
      </c>
      <c r="J9329" s="8">
        <f t="shared" si="643"/>
        <v>1.9013842572721176</v>
      </c>
      <c r="K9329" s="19">
        <v>109.46666666666667</v>
      </c>
      <c r="L9329" s="20">
        <f t="shared" si="644"/>
        <v>208.13819669605448</v>
      </c>
    </row>
    <row r="9330" spans="1:12" x14ac:dyDescent="0.2">
      <c r="A9330">
        <v>138</v>
      </c>
      <c r="B9330">
        <v>3</v>
      </c>
      <c r="C9330">
        <v>2017</v>
      </c>
      <c r="D9330" t="s">
        <v>21</v>
      </c>
      <c r="E9330" s="7">
        <v>5</v>
      </c>
      <c r="F9330" s="7">
        <v>10</v>
      </c>
      <c r="G9330" s="7">
        <v>149.88613427035108</v>
      </c>
      <c r="H9330" s="7">
        <f t="shared" si="645"/>
        <v>139.88613427035108</v>
      </c>
      <c r="I9330" s="8">
        <f t="shared" si="642"/>
        <v>13.988613427035109</v>
      </c>
      <c r="J9330" s="8">
        <f t="shared" si="643"/>
        <v>1.7498219580919749</v>
      </c>
      <c r="K9330" s="19">
        <v>109.46666666666667</v>
      </c>
      <c r="L9330" s="20">
        <f t="shared" si="644"/>
        <v>191.54717701246818</v>
      </c>
    </row>
    <row r="9331" spans="1:12" x14ac:dyDescent="0.2">
      <c r="A9331">
        <v>138</v>
      </c>
      <c r="B9331">
        <v>3</v>
      </c>
      <c r="C9331">
        <v>2017</v>
      </c>
      <c r="D9331" t="s">
        <v>22</v>
      </c>
      <c r="E9331" s="7">
        <v>5</v>
      </c>
      <c r="F9331" s="7">
        <v>10</v>
      </c>
      <c r="G9331" s="7">
        <v>189.72336548461863</v>
      </c>
      <c r="H9331" s="7">
        <f t="shared" si="645"/>
        <v>179.72336548461863</v>
      </c>
      <c r="I9331" s="8">
        <f t="shared" si="642"/>
        <v>17.972336548461861</v>
      </c>
      <c r="J9331" s="8">
        <f t="shared" si="643"/>
        <v>1.7997229823213623</v>
      </c>
      <c r="K9331" s="19">
        <v>109.46666666666667</v>
      </c>
      <c r="L9331" s="20">
        <f t="shared" si="644"/>
        <v>197.0096757981118</v>
      </c>
    </row>
    <row r="9332" spans="1:12" x14ac:dyDescent="0.2">
      <c r="A9332">
        <v>138</v>
      </c>
      <c r="B9332">
        <v>3</v>
      </c>
      <c r="C9332">
        <v>2017</v>
      </c>
      <c r="D9332" t="s">
        <v>22</v>
      </c>
      <c r="E9332" s="7">
        <v>6</v>
      </c>
      <c r="F9332" s="7">
        <v>10</v>
      </c>
      <c r="G9332" s="7">
        <v>317.85975414937775</v>
      </c>
      <c r="H9332" s="7">
        <f t="shared" si="645"/>
        <v>307.85975414937775</v>
      </c>
      <c r="I9332" s="8">
        <f t="shared" si="642"/>
        <v>30.785975414937774</v>
      </c>
      <c r="J9332" s="8">
        <f t="shared" si="643"/>
        <v>1.8779966144250342</v>
      </c>
      <c r="K9332" s="19">
        <v>109.46666666666667</v>
      </c>
      <c r="L9332" s="20">
        <f t="shared" si="644"/>
        <v>205.57802939239374</v>
      </c>
    </row>
    <row r="9333" spans="1:12" x14ac:dyDescent="0.2">
      <c r="A9333">
        <v>138</v>
      </c>
      <c r="B9333">
        <v>3</v>
      </c>
      <c r="C9333">
        <v>2017</v>
      </c>
      <c r="D9333" t="s">
        <v>22</v>
      </c>
      <c r="E9333" s="7">
        <v>7</v>
      </c>
      <c r="F9333" s="7">
        <v>10</v>
      </c>
      <c r="G9333" s="7">
        <v>328.6074700452902</v>
      </c>
      <c r="H9333" s="7">
        <f t="shared" si="645"/>
        <v>318.6074700452902</v>
      </c>
      <c r="I9333" s="8">
        <f t="shared" si="642"/>
        <v>31.860747004529021</v>
      </c>
      <c r="J9333" s="8">
        <f t="shared" si="643"/>
        <v>1.8818691153073208</v>
      </c>
      <c r="K9333" s="19">
        <v>109.46666666666667</v>
      </c>
      <c r="L9333" s="20">
        <f t="shared" si="644"/>
        <v>206.0019391556414</v>
      </c>
    </row>
    <row r="9334" spans="1:12" x14ac:dyDescent="0.2">
      <c r="A9334">
        <v>138</v>
      </c>
      <c r="B9334">
        <v>3</v>
      </c>
      <c r="C9334">
        <v>2017</v>
      </c>
      <c r="D9334" t="s">
        <v>22</v>
      </c>
      <c r="E9334" s="7">
        <v>8</v>
      </c>
      <c r="F9334" s="7">
        <v>10</v>
      </c>
      <c r="G9334" s="7">
        <v>540.97608745682828</v>
      </c>
      <c r="H9334" s="7">
        <f t="shared" si="645"/>
        <v>530.97608745682828</v>
      </c>
      <c r="I9334" s="8">
        <f t="shared" si="642"/>
        <v>53.097608745682827</v>
      </c>
      <c r="J9334" s="8">
        <f t="shared" si="643"/>
        <v>1.9274015680342313</v>
      </c>
      <c r="K9334" s="19">
        <v>109.46666666666667</v>
      </c>
      <c r="L9334" s="20">
        <f t="shared" si="644"/>
        <v>210.98622498081386</v>
      </c>
    </row>
    <row r="9335" spans="1:12" x14ac:dyDescent="0.2">
      <c r="A9335">
        <v>138</v>
      </c>
      <c r="B9335">
        <v>3</v>
      </c>
      <c r="C9335">
        <v>2017</v>
      </c>
      <c r="D9335" t="s">
        <v>22</v>
      </c>
      <c r="E9335" s="7">
        <v>9</v>
      </c>
      <c r="F9335" s="7">
        <v>10</v>
      </c>
      <c r="G9335" s="7">
        <v>142.98548474847632</v>
      </c>
      <c r="H9335" s="7">
        <f t="shared" si="645"/>
        <v>132.98548474847632</v>
      </c>
      <c r="I9335" s="8">
        <f t="shared" si="642"/>
        <v>13.298548474847632</v>
      </c>
      <c r="J9335" s="8">
        <f t="shared" si="643"/>
        <v>1.738537286293768</v>
      </c>
      <c r="K9335" s="19">
        <v>109.46666666666667</v>
      </c>
      <c r="L9335" s="20">
        <f t="shared" si="644"/>
        <v>190.31188160629114</v>
      </c>
    </row>
    <row r="9336" spans="1:12" x14ac:dyDescent="0.2">
      <c r="A9336">
        <v>138</v>
      </c>
      <c r="B9336">
        <v>3</v>
      </c>
      <c r="C9336">
        <v>2017</v>
      </c>
      <c r="D9336" t="s">
        <v>23</v>
      </c>
      <c r="E9336" s="7">
        <v>9</v>
      </c>
      <c r="F9336" s="7">
        <v>10</v>
      </c>
      <c r="G9336" s="7">
        <v>310.9303321158427</v>
      </c>
      <c r="H9336" s="7">
        <f t="shared" si="645"/>
        <v>300.9303321158427</v>
      </c>
      <c r="I9336" s="8">
        <f t="shared" si="642"/>
        <v>30.09303321158427</v>
      </c>
      <c r="J9336" s="8">
        <f t="shared" si="643"/>
        <v>1.8753623575051745</v>
      </c>
      <c r="K9336" s="19">
        <v>109.46666666666667</v>
      </c>
      <c r="L9336" s="20">
        <f t="shared" si="644"/>
        <v>205.28966606823312</v>
      </c>
    </row>
    <row r="9337" spans="1:12" x14ac:dyDescent="0.2">
      <c r="A9337">
        <v>138</v>
      </c>
      <c r="B9337">
        <v>3</v>
      </c>
      <c r="C9337">
        <v>2017</v>
      </c>
      <c r="D9337" t="s">
        <v>23</v>
      </c>
      <c r="E9337" s="7">
        <v>10</v>
      </c>
      <c r="F9337" s="7">
        <v>898</v>
      </c>
      <c r="G9337" s="7">
        <v>731.35240527633994</v>
      </c>
      <c r="H9337" s="7">
        <f t="shared" si="645"/>
        <v>166.64759472366006</v>
      </c>
      <c r="I9337" s="8">
        <f t="shared" si="642"/>
        <v>0.18557638610652569</v>
      </c>
      <c r="J9337" s="8">
        <f t="shared" si="643"/>
        <v>0.20455684624640358</v>
      </c>
      <c r="K9337" s="19">
        <v>109.46666666666667</v>
      </c>
      <c r="L9337" s="20">
        <f t="shared" si="644"/>
        <v>22.392156102439646</v>
      </c>
    </row>
    <row r="9338" spans="1:12" x14ac:dyDescent="0.2">
      <c r="A9338">
        <v>138</v>
      </c>
      <c r="B9338">
        <v>3</v>
      </c>
      <c r="C9338">
        <v>2017</v>
      </c>
      <c r="D9338" t="s">
        <v>23</v>
      </c>
      <c r="E9338" s="7">
        <v>11</v>
      </c>
      <c r="F9338" s="7">
        <v>10</v>
      </c>
      <c r="G9338" s="7">
        <v>253.31899808643007</v>
      </c>
      <c r="H9338" s="7">
        <f t="shared" si="645"/>
        <v>243.31899808643007</v>
      </c>
      <c r="I9338" s="8">
        <f t="shared" si="642"/>
        <v>24.331899808643008</v>
      </c>
      <c r="J9338" s="8">
        <f t="shared" si="643"/>
        <v>1.848092996363025</v>
      </c>
      <c r="K9338" s="19">
        <v>109.46666666666667</v>
      </c>
      <c r="L9338" s="20">
        <f t="shared" si="644"/>
        <v>202.30458000187247</v>
      </c>
    </row>
    <row r="9339" spans="1:12" x14ac:dyDescent="0.2">
      <c r="A9339">
        <v>138</v>
      </c>
      <c r="B9339">
        <v>3</v>
      </c>
      <c r="C9339">
        <v>2017</v>
      </c>
      <c r="D9339" t="s">
        <v>23</v>
      </c>
      <c r="E9339" s="7">
        <v>12</v>
      </c>
      <c r="F9339" s="7">
        <v>10</v>
      </c>
      <c r="G9339" s="7">
        <v>244.8028762905779</v>
      </c>
      <c r="H9339" s="7">
        <f t="shared" si="645"/>
        <v>234.8028762905779</v>
      </c>
      <c r="I9339" s="8">
        <f t="shared" si="642"/>
        <v>23.480287629057791</v>
      </c>
      <c r="J9339" s="8">
        <f t="shared" si="643"/>
        <v>1.843015900831575</v>
      </c>
      <c r="K9339" s="19">
        <v>109.46666666666667</v>
      </c>
      <c r="L9339" s="20">
        <f t="shared" si="644"/>
        <v>201.74880727769641</v>
      </c>
    </row>
    <row r="9340" spans="1:12" x14ac:dyDescent="0.2">
      <c r="A9340">
        <v>138</v>
      </c>
      <c r="B9340">
        <v>3</v>
      </c>
      <c r="C9340">
        <v>2017</v>
      </c>
      <c r="D9340" t="s">
        <v>23</v>
      </c>
      <c r="E9340" s="7">
        <v>13</v>
      </c>
      <c r="F9340" s="7">
        <v>10</v>
      </c>
      <c r="G9340" s="7">
        <v>170.0905665422425</v>
      </c>
      <c r="H9340" s="7">
        <f t="shared" si="645"/>
        <v>160.0905665422425</v>
      </c>
      <c r="I9340" s="8">
        <f t="shared" si="642"/>
        <v>16.009056654224249</v>
      </c>
      <c r="J9340" s="8">
        <f t="shared" si="643"/>
        <v>1.7778895320948558</v>
      </c>
      <c r="K9340" s="19">
        <v>109.46666666666667</v>
      </c>
      <c r="L9340" s="20">
        <f t="shared" si="644"/>
        <v>194.61964077998354</v>
      </c>
    </row>
    <row r="9341" spans="1:12" x14ac:dyDescent="0.2">
      <c r="A9341">
        <v>148</v>
      </c>
      <c r="B9341">
        <v>3</v>
      </c>
      <c r="C9341">
        <v>2017</v>
      </c>
      <c r="D9341" t="s">
        <v>21</v>
      </c>
      <c r="E9341" s="7">
        <v>1</v>
      </c>
      <c r="F9341" s="7">
        <v>10</v>
      </c>
      <c r="G9341" s="7">
        <v>125.49861122207379</v>
      </c>
      <c r="H9341" s="7">
        <f t="shared" si="645"/>
        <v>115.49861122207379</v>
      </c>
      <c r="I9341" s="8">
        <f t="shared" si="642"/>
        <v>11.549861122207378</v>
      </c>
      <c r="J9341" s="8">
        <f t="shared" si="643"/>
        <v>1.7047940223206974</v>
      </c>
      <c r="K9341" s="19">
        <v>10</v>
      </c>
      <c r="L9341" s="20">
        <f t="shared" si="644"/>
        <v>17.047940223206975</v>
      </c>
    </row>
    <row r="9342" spans="1:12" x14ac:dyDescent="0.2">
      <c r="A9342">
        <v>148</v>
      </c>
      <c r="B9342">
        <v>3</v>
      </c>
      <c r="C9342">
        <v>2017</v>
      </c>
      <c r="D9342" t="s">
        <v>21</v>
      </c>
      <c r="E9342" s="7">
        <v>2</v>
      </c>
      <c r="F9342" s="7">
        <v>10</v>
      </c>
      <c r="G9342" s="7">
        <v>95.681600119526905</v>
      </c>
      <c r="H9342" s="7">
        <f t="shared" si="645"/>
        <v>85.681600119526905</v>
      </c>
      <c r="I9342" s="8">
        <f t="shared" si="642"/>
        <v>8.5681600119526902</v>
      </c>
      <c r="J9342" s="8">
        <f t="shared" si="643"/>
        <v>1.6215045953622995</v>
      </c>
      <c r="K9342" s="19">
        <v>10</v>
      </c>
      <c r="L9342" s="20">
        <f t="shared" si="644"/>
        <v>16.215045953622994</v>
      </c>
    </row>
    <row r="9343" spans="1:12" x14ac:dyDescent="0.2">
      <c r="A9343">
        <v>148</v>
      </c>
      <c r="B9343">
        <v>3</v>
      </c>
      <c r="C9343">
        <v>2017</v>
      </c>
      <c r="D9343" t="s">
        <v>21</v>
      </c>
      <c r="E9343" s="7">
        <v>3</v>
      </c>
      <c r="F9343" s="7">
        <v>10</v>
      </c>
      <c r="G9343" s="7">
        <v>95.05943364238108</v>
      </c>
      <c r="H9343" s="7">
        <f t="shared" si="645"/>
        <v>85.05943364238108</v>
      </c>
      <c r="I9343" s="8">
        <f t="shared" si="642"/>
        <v>8.5059433642381084</v>
      </c>
      <c r="J9343" s="8">
        <f t="shared" si="643"/>
        <v>1.6192631293239339</v>
      </c>
      <c r="K9343" s="19">
        <v>10</v>
      </c>
      <c r="L9343" s="20">
        <f t="shared" si="644"/>
        <v>16.192631293239337</v>
      </c>
    </row>
    <row r="9344" spans="1:12" x14ac:dyDescent="0.2">
      <c r="A9344">
        <v>148</v>
      </c>
      <c r="B9344">
        <v>3</v>
      </c>
      <c r="C9344">
        <v>2017</v>
      </c>
      <c r="D9344" t="s">
        <v>21</v>
      </c>
      <c r="E9344" s="7">
        <v>4</v>
      </c>
      <c r="F9344" s="7">
        <v>10</v>
      </c>
      <c r="G9344" s="7">
        <v>100.22319141586776</v>
      </c>
      <c r="H9344" s="7">
        <f t="shared" si="645"/>
        <v>90.22319141586776</v>
      </c>
      <c r="I9344" s="8">
        <f t="shared" si="642"/>
        <v>9.0223191415867756</v>
      </c>
      <c r="J9344" s="8">
        <f t="shared" si="643"/>
        <v>1.6370999652053118</v>
      </c>
      <c r="K9344" s="19">
        <v>10</v>
      </c>
      <c r="L9344" s="20">
        <f t="shared" si="644"/>
        <v>16.370999652053118</v>
      </c>
    </row>
    <row r="9345" spans="1:12" x14ac:dyDescent="0.2">
      <c r="A9345">
        <v>148</v>
      </c>
      <c r="B9345">
        <v>3</v>
      </c>
      <c r="C9345">
        <v>2017</v>
      </c>
      <c r="D9345" t="s">
        <v>21</v>
      </c>
      <c r="E9345" s="7">
        <v>5</v>
      </c>
      <c r="F9345" s="7">
        <v>10</v>
      </c>
      <c r="G9345" s="7">
        <v>37.971452432242764</v>
      </c>
      <c r="H9345" s="7">
        <f t="shared" si="645"/>
        <v>27.971452432242764</v>
      </c>
      <c r="I9345" s="8">
        <f t="shared" si="642"/>
        <v>2.7971452432242763</v>
      </c>
      <c r="J9345" s="8">
        <f t="shared" si="643"/>
        <v>1.1661707542314261</v>
      </c>
      <c r="K9345" s="19">
        <v>10</v>
      </c>
      <c r="L9345" s="20">
        <f t="shared" si="644"/>
        <v>11.661707542314261</v>
      </c>
    </row>
    <row r="9346" spans="1:12" x14ac:dyDescent="0.2">
      <c r="A9346">
        <v>148</v>
      </c>
      <c r="B9346">
        <v>3</v>
      </c>
      <c r="C9346">
        <v>2017</v>
      </c>
      <c r="D9346" t="s">
        <v>22</v>
      </c>
      <c r="E9346" s="7">
        <v>5</v>
      </c>
      <c r="F9346" s="7">
        <v>10</v>
      </c>
      <c r="G9346" s="7">
        <v>48.063630320801742</v>
      </c>
      <c r="H9346" s="7">
        <f t="shared" si="645"/>
        <v>38.063630320801742</v>
      </c>
      <c r="I9346" s="8">
        <f t="shared" ref="I9346:I9409" si="646">IF(H9346=0,0,IFERROR(H9346/F9346,1))</f>
        <v>3.8063630320801742</v>
      </c>
      <c r="J9346" s="8">
        <f t="shared" ref="J9346:J9409" si="647">IF(H9346=0,0,IFERROR(2*H9346/(F9346+G9346),1))</f>
        <v>1.3111006015469602</v>
      </c>
      <c r="K9346" s="19">
        <v>10</v>
      </c>
      <c r="L9346" s="20">
        <f t="shared" ref="L9346:L9409" si="648">J9346*K9346</f>
        <v>13.111006015469602</v>
      </c>
    </row>
    <row r="9347" spans="1:12" x14ac:dyDescent="0.2">
      <c r="A9347">
        <v>148</v>
      </c>
      <c r="B9347">
        <v>3</v>
      </c>
      <c r="C9347">
        <v>2017</v>
      </c>
      <c r="D9347" t="s">
        <v>22</v>
      </c>
      <c r="E9347" s="7">
        <v>6</v>
      </c>
      <c r="F9347" s="7">
        <v>10</v>
      </c>
      <c r="G9347" s="7">
        <v>80.525103896784955</v>
      </c>
      <c r="H9347" s="7">
        <f t="shared" ref="H9347:H9410" si="649">ABS(F9347-G9347)</f>
        <v>70.525103896784955</v>
      </c>
      <c r="I9347" s="8">
        <f t="shared" si="646"/>
        <v>7.0525103896784955</v>
      </c>
      <c r="J9347" s="8">
        <f t="shared" si="647"/>
        <v>1.5581336195359989</v>
      </c>
      <c r="K9347" s="19">
        <v>10</v>
      </c>
      <c r="L9347" s="20">
        <f t="shared" si="648"/>
        <v>15.58133619535999</v>
      </c>
    </row>
    <row r="9348" spans="1:12" x14ac:dyDescent="0.2">
      <c r="A9348">
        <v>148</v>
      </c>
      <c r="B9348">
        <v>3</v>
      </c>
      <c r="C9348">
        <v>2017</v>
      </c>
      <c r="D9348" t="s">
        <v>22</v>
      </c>
      <c r="E9348" s="7">
        <v>7</v>
      </c>
      <c r="F9348" s="7">
        <v>10</v>
      </c>
      <c r="G9348" s="7">
        <v>83.247879988673432</v>
      </c>
      <c r="H9348" s="7">
        <f t="shared" si="649"/>
        <v>73.247879988673432</v>
      </c>
      <c r="I9348" s="8">
        <f t="shared" si="646"/>
        <v>7.3247879988673432</v>
      </c>
      <c r="J9348" s="8">
        <f t="shared" si="647"/>
        <v>1.5710358240331181</v>
      </c>
      <c r="K9348" s="19">
        <v>10</v>
      </c>
      <c r="L9348" s="20">
        <f t="shared" si="648"/>
        <v>15.710358240331182</v>
      </c>
    </row>
    <row r="9349" spans="1:12" x14ac:dyDescent="0.2">
      <c r="A9349">
        <v>148</v>
      </c>
      <c r="B9349">
        <v>3</v>
      </c>
      <c r="C9349">
        <v>2017</v>
      </c>
      <c r="D9349" t="s">
        <v>22</v>
      </c>
      <c r="E9349" s="7">
        <v>8</v>
      </c>
      <c r="F9349" s="7">
        <v>10</v>
      </c>
      <c r="G9349" s="7">
        <v>137.04835255005369</v>
      </c>
      <c r="H9349" s="7">
        <f t="shared" si="649"/>
        <v>127.04835255005369</v>
      </c>
      <c r="I9349" s="8">
        <f t="shared" si="646"/>
        <v>12.704835255005369</v>
      </c>
      <c r="J9349" s="8">
        <f t="shared" si="647"/>
        <v>1.7279806314974904</v>
      </c>
      <c r="K9349" s="19">
        <v>10</v>
      </c>
      <c r="L9349" s="20">
        <f t="shared" si="648"/>
        <v>17.279806314974905</v>
      </c>
    </row>
    <row r="9350" spans="1:12" x14ac:dyDescent="0.2">
      <c r="A9350">
        <v>148</v>
      </c>
      <c r="B9350">
        <v>3</v>
      </c>
      <c r="C9350">
        <v>2017</v>
      </c>
      <c r="D9350" t="s">
        <v>22</v>
      </c>
      <c r="E9350" s="7">
        <v>9</v>
      </c>
      <c r="F9350" s="7">
        <v>10</v>
      </c>
      <c r="G9350" s="7">
        <v>36.223274147793695</v>
      </c>
      <c r="H9350" s="7">
        <f t="shared" si="649"/>
        <v>26.223274147793695</v>
      </c>
      <c r="I9350" s="8">
        <f t="shared" si="646"/>
        <v>2.6223274147793694</v>
      </c>
      <c r="J9350" s="8">
        <f t="shared" si="647"/>
        <v>1.1346350785947243</v>
      </c>
      <c r="K9350" s="19">
        <v>10</v>
      </c>
      <c r="L9350" s="20">
        <f t="shared" si="648"/>
        <v>11.346350785947244</v>
      </c>
    </row>
    <row r="9351" spans="1:12" x14ac:dyDescent="0.2">
      <c r="A9351">
        <v>148</v>
      </c>
      <c r="B9351">
        <v>3</v>
      </c>
      <c r="C9351">
        <v>2017</v>
      </c>
      <c r="D9351" t="s">
        <v>23</v>
      </c>
      <c r="E9351" s="7">
        <v>9</v>
      </c>
      <c r="F9351" s="7">
        <v>10</v>
      </c>
      <c r="G9351" s="7">
        <v>157.53927303752747</v>
      </c>
      <c r="H9351" s="7">
        <f t="shared" si="649"/>
        <v>147.53927303752747</v>
      </c>
      <c r="I9351" s="8">
        <f t="shared" si="646"/>
        <v>14.753927303752747</v>
      </c>
      <c r="J9351" s="8">
        <f t="shared" si="647"/>
        <v>1.7612500085813294</v>
      </c>
      <c r="K9351" s="19">
        <v>10</v>
      </c>
      <c r="L9351" s="20">
        <f t="shared" si="648"/>
        <v>17.612500085813295</v>
      </c>
    </row>
    <row r="9352" spans="1:12" x14ac:dyDescent="0.2">
      <c r="A9352">
        <v>148</v>
      </c>
      <c r="B9352">
        <v>3</v>
      </c>
      <c r="C9352">
        <v>2017</v>
      </c>
      <c r="D9352" t="s">
        <v>23</v>
      </c>
      <c r="E9352" s="7">
        <v>10</v>
      </c>
      <c r="F9352" s="7">
        <v>10</v>
      </c>
      <c r="G9352" s="7">
        <v>185.27739876236276</v>
      </c>
      <c r="H9352" s="7">
        <f t="shared" si="649"/>
        <v>175.27739876236276</v>
      </c>
      <c r="I9352" s="8">
        <f t="shared" si="646"/>
        <v>17.527739876236275</v>
      </c>
      <c r="J9352" s="8">
        <f t="shared" si="647"/>
        <v>1.7951631870686846</v>
      </c>
      <c r="K9352" s="19">
        <v>10</v>
      </c>
      <c r="L9352" s="20">
        <f t="shared" si="648"/>
        <v>17.951631870686846</v>
      </c>
    </row>
    <row r="9353" spans="1:12" x14ac:dyDescent="0.2">
      <c r="A9353">
        <v>148</v>
      </c>
      <c r="B9353">
        <v>3</v>
      </c>
      <c r="C9353">
        <v>2017</v>
      </c>
      <c r="D9353" t="s">
        <v>23</v>
      </c>
      <c r="E9353" s="7">
        <v>11</v>
      </c>
      <c r="F9353" s="7">
        <v>10</v>
      </c>
      <c r="G9353" s="7">
        <v>64.174650529531917</v>
      </c>
      <c r="H9353" s="7">
        <f t="shared" si="649"/>
        <v>54.174650529531917</v>
      </c>
      <c r="I9353" s="8">
        <f t="shared" si="646"/>
        <v>5.417465052953192</v>
      </c>
      <c r="J9353" s="8">
        <f t="shared" si="647"/>
        <v>1.4607322081810903</v>
      </c>
      <c r="K9353" s="19">
        <v>10</v>
      </c>
      <c r="L9353" s="20">
        <f t="shared" si="648"/>
        <v>14.607322081810903</v>
      </c>
    </row>
    <row r="9354" spans="1:12" x14ac:dyDescent="0.2">
      <c r="A9354">
        <v>148</v>
      </c>
      <c r="B9354">
        <v>3</v>
      </c>
      <c r="C9354">
        <v>2017</v>
      </c>
      <c r="D9354" t="s">
        <v>23</v>
      </c>
      <c r="E9354" s="7">
        <v>12</v>
      </c>
      <c r="F9354" s="7">
        <v>10</v>
      </c>
      <c r="G9354" s="7">
        <v>62.017216052670157</v>
      </c>
      <c r="H9354" s="7">
        <f t="shared" si="649"/>
        <v>52.017216052670157</v>
      </c>
      <c r="I9354" s="8">
        <f t="shared" si="646"/>
        <v>5.2017216052670161</v>
      </c>
      <c r="J9354" s="8">
        <f t="shared" si="647"/>
        <v>1.4445772526010197</v>
      </c>
      <c r="K9354" s="19">
        <v>10</v>
      </c>
      <c r="L9354" s="20">
        <f t="shared" si="648"/>
        <v>14.445772526010197</v>
      </c>
    </row>
    <row r="9355" spans="1:12" x14ac:dyDescent="0.2">
      <c r="A9355">
        <v>148</v>
      </c>
      <c r="B9355">
        <v>3</v>
      </c>
      <c r="C9355">
        <v>2017</v>
      </c>
      <c r="D9355" t="s">
        <v>23</v>
      </c>
      <c r="E9355" s="7">
        <v>13</v>
      </c>
      <c r="F9355" s="7">
        <v>10</v>
      </c>
      <c r="G9355" s="7">
        <v>43.089948833976671</v>
      </c>
      <c r="H9355" s="7">
        <f t="shared" si="649"/>
        <v>33.089948833976671</v>
      </c>
      <c r="I9355" s="8">
        <f t="shared" si="646"/>
        <v>3.3089948833976672</v>
      </c>
      <c r="J9355" s="8">
        <f t="shared" si="647"/>
        <v>1.2465617150039392</v>
      </c>
      <c r="K9355" s="19">
        <v>10</v>
      </c>
      <c r="L9355" s="20">
        <f t="shared" si="648"/>
        <v>12.465617150039392</v>
      </c>
    </row>
    <row r="9356" spans="1:12" x14ac:dyDescent="0.2">
      <c r="A9356">
        <v>149</v>
      </c>
      <c r="B9356">
        <v>3</v>
      </c>
      <c r="C9356">
        <v>2017</v>
      </c>
      <c r="D9356" t="s">
        <v>21</v>
      </c>
      <c r="E9356" s="7">
        <v>1</v>
      </c>
      <c r="F9356" s="7">
        <v>10</v>
      </c>
      <c r="G9356" s="7">
        <v>156.12879286965833</v>
      </c>
      <c r="H9356" s="7">
        <f t="shared" si="649"/>
        <v>146.12879286965833</v>
      </c>
      <c r="I9356" s="8">
        <f t="shared" si="646"/>
        <v>14.612879286965832</v>
      </c>
      <c r="J9356" s="8">
        <f t="shared" si="647"/>
        <v>1.7592229540162656</v>
      </c>
      <c r="K9356" s="19">
        <v>10</v>
      </c>
      <c r="L9356" s="20">
        <f t="shared" si="648"/>
        <v>17.592229540162656</v>
      </c>
    </row>
    <row r="9357" spans="1:12" x14ac:dyDescent="0.2">
      <c r="A9357">
        <v>149</v>
      </c>
      <c r="B9357">
        <v>3</v>
      </c>
      <c r="C9357">
        <v>2017</v>
      </c>
      <c r="D9357" t="s">
        <v>21</v>
      </c>
      <c r="E9357" s="7">
        <v>2</v>
      </c>
      <c r="F9357" s="7">
        <v>10</v>
      </c>
      <c r="G9357" s="7">
        <v>119.03440668410801</v>
      </c>
      <c r="H9357" s="7">
        <f t="shared" si="649"/>
        <v>109.03440668410801</v>
      </c>
      <c r="I9357" s="8">
        <f t="shared" si="646"/>
        <v>10.9034406684108</v>
      </c>
      <c r="J9357" s="8">
        <f t="shared" si="647"/>
        <v>1.6900051619726133</v>
      </c>
      <c r="K9357" s="19">
        <v>10</v>
      </c>
      <c r="L9357" s="20">
        <f t="shared" si="648"/>
        <v>16.900051619726135</v>
      </c>
    </row>
    <row r="9358" spans="1:12" x14ac:dyDescent="0.2">
      <c r="A9358">
        <v>149</v>
      </c>
      <c r="B9358">
        <v>3</v>
      </c>
      <c r="C9358">
        <v>2017</v>
      </c>
      <c r="D9358" t="s">
        <v>21</v>
      </c>
      <c r="E9358" s="7">
        <v>3</v>
      </c>
      <c r="F9358" s="7">
        <v>10</v>
      </c>
      <c r="G9358" s="7">
        <v>118.26038934563041</v>
      </c>
      <c r="H9358" s="7">
        <f t="shared" si="649"/>
        <v>108.26038934563041</v>
      </c>
      <c r="I9358" s="8">
        <f t="shared" si="646"/>
        <v>10.826038934563041</v>
      </c>
      <c r="J9358" s="8">
        <f t="shared" si="647"/>
        <v>1.6881344255691462</v>
      </c>
      <c r="K9358" s="19">
        <v>10</v>
      </c>
      <c r="L9358" s="20">
        <f t="shared" si="648"/>
        <v>16.881344255691463</v>
      </c>
    </row>
    <row r="9359" spans="1:12" x14ac:dyDescent="0.2">
      <c r="A9359">
        <v>149</v>
      </c>
      <c r="B9359">
        <v>3</v>
      </c>
      <c r="C9359">
        <v>2017</v>
      </c>
      <c r="D9359" t="s">
        <v>21</v>
      </c>
      <c r="E9359" s="7">
        <v>4</v>
      </c>
      <c r="F9359" s="7">
        <v>10</v>
      </c>
      <c r="G9359" s="7">
        <v>124.68445460017871</v>
      </c>
      <c r="H9359" s="7">
        <f t="shared" si="649"/>
        <v>114.68445460017871</v>
      </c>
      <c r="I9359" s="8">
        <f t="shared" si="646"/>
        <v>11.468445460017872</v>
      </c>
      <c r="J9359" s="8">
        <f t="shared" si="647"/>
        <v>1.7030095260901261</v>
      </c>
      <c r="K9359" s="19">
        <v>10</v>
      </c>
      <c r="L9359" s="20">
        <f t="shared" si="648"/>
        <v>17.030095260901263</v>
      </c>
    </row>
    <row r="9360" spans="1:12" x14ac:dyDescent="0.2">
      <c r="A9360">
        <v>149</v>
      </c>
      <c r="B9360">
        <v>3</v>
      </c>
      <c r="C9360">
        <v>2017</v>
      </c>
      <c r="D9360" t="s">
        <v>21</v>
      </c>
      <c r="E9360" s="7">
        <v>5</v>
      </c>
      <c r="F9360" s="7">
        <v>10</v>
      </c>
      <c r="G9360" s="7">
        <v>47.239064831268585</v>
      </c>
      <c r="H9360" s="7">
        <f t="shared" si="649"/>
        <v>37.239064831268585</v>
      </c>
      <c r="I9360" s="8">
        <f t="shared" si="646"/>
        <v>3.7239064831268585</v>
      </c>
      <c r="J9360" s="8">
        <f t="shared" si="647"/>
        <v>1.3011765632804542</v>
      </c>
      <c r="K9360" s="19">
        <v>10</v>
      </c>
      <c r="L9360" s="20">
        <f t="shared" si="648"/>
        <v>13.011765632804542</v>
      </c>
    </row>
    <row r="9361" spans="1:12" x14ac:dyDescent="0.2">
      <c r="A9361">
        <v>149</v>
      </c>
      <c r="B9361">
        <v>3</v>
      </c>
      <c r="C9361">
        <v>2017</v>
      </c>
      <c r="D9361" t="s">
        <v>22</v>
      </c>
      <c r="E9361" s="7">
        <v>5</v>
      </c>
      <c r="F9361" s="7">
        <v>10</v>
      </c>
      <c r="G9361" s="7">
        <v>59.794419315457695</v>
      </c>
      <c r="H9361" s="7">
        <f t="shared" si="649"/>
        <v>49.794419315457695</v>
      </c>
      <c r="I9361" s="8">
        <f t="shared" si="646"/>
        <v>4.9794419315457699</v>
      </c>
      <c r="J9361" s="8">
        <f t="shared" si="647"/>
        <v>1.4268882757057193</v>
      </c>
      <c r="K9361" s="19">
        <v>10</v>
      </c>
      <c r="L9361" s="20">
        <f t="shared" si="648"/>
        <v>14.268882757057193</v>
      </c>
    </row>
    <row r="9362" spans="1:12" x14ac:dyDescent="0.2">
      <c r="A9362">
        <v>149</v>
      </c>
      <c r="B9362">
        <v>3</v>
      </c>
      <c r="C9362">
        <v>2017</v>
      </c>
      <c r="D9362" t="s">
        <v>22</v>
      </c>
      <c r="E9362" s="7">
        <v>6</v>
      </c>
      <c r="F9362" s="7">
        <v>10</v>
      </c>
      <c r="G9362" s="7">
        <v>100.17869635913175</v>
      </c>
      <c r="H9362" s="7">
        <f t="shared" si="649"/>
        <v>90.178696359131749</v>
      </c>
      <c r="I9362" s="8">
        <f t="shared" si="646"/>
        <v>9.0178696359131756</v>
      </c>
      <c r="J9362" s="8">
        <f t="shared" si="647"/>
        <v>1.6369534100347454</v>
      </c>
      <c r="K9362" s="19">
        <v>10</v>
      </c>
      <c r="L9362" s="20">
        <f t="shared" si="648"/>
        <v>16.369534100347455</v>
      </c>
    </row>
    <row r="9363" spans="1:12" x14ac:dyDescent="0.2">
      <c r="A9363">
        <v>149</v>
      </c>
      <c r="B9363">
        <v>3</v>
      </c>
      <c r="C9363">
        <v>2017</v>
      </c>
      <c r="D9363" t="s">
        <v>22</v>
      </c>
      <c r="E9363" s="7">
        <v>7</v>
      </c>
      <c r="F9363" s="7">
        <v>10</v>
      </c>
      <c r="G9363" s="7">
        <v>103.56601467557654</v>
      </c>
      <c r="H9363" s="7">
        <f t="shared" si="649"/>
        <v>93.56601467557654</v>
      </c>
      <c r="I9363" s="8">
        <f t="shared" si="646"/>
        <v>9.3566014675576543</v>
      </c>
      <c r="J9363" s="8">
        <f t="shared" si="647"/>
        <v>1.6477819520719486</v>
      </c>
      <c r="K9363" s="19">
        <v>10</v>
      </c>
      <c r="L9363" s="20">
        <f t="shared" si="648"/>
        <v>16.477819520719486</v>
      </c>
    </row>
    <row r="9364" spans="1:12" x14ac:dyDescent="0.2">
      <c r="A9364">
        <v>149</v>
      </c>
      <c r="B9364">
        <v>3</v>
      </c>
      <c r="C9364">
        <v>2017</v>
      </c>
      <c r="D9364" t="s">
        <v>22</v>
      </c>
      <c r="E9364" s="7">
        <v>8</v>
      </c>
      <c r="F9364" s="7">
        <v>10</v>
      </c>
      <c r="G9364" s="7">
        <v>170.4974552312155</v>
      </c>
      <c r="H9364" s="7">
        <f t="shared" si="649"/>
        <v>160.4974552312155</v>
      </c>
      <c r="I9364" s="8">
        <f t="shared" si="646"/>
        <v>16.049745523121551</v>
      </c>
      <c r="J9364" s="8">
        <f t="shared" si="647"/>
        <v>1.7783902274480248</v>
      </c>
      <c r="K9364" s="19">
        <v>10</v>
      </c>
      <c r="L9364" s="20">
        <f t="shared" si="648"/>
        <v>17.783902274480248</v>
      </c>
    </row>
    <row r="9365" spans="1:12" x14ac:dyDescent="0.2">
      <c r="A9365">
        <v>149</v>
      </c>
      <c r="B9365">
        <v>3</v>
      </c>
      <c r="C9365">
        <v>2017</v>
      </c>
      <c r="D9365" t="s">
        <v>22</v>
      </c>
      <c r="E9365" s="7">
        <v>9</v>
      </c>
      <c r="F9365" s="7">
        <v>10</v>
      </c>
      <c r="G9365" s="7">
        <v>45.064212355897318</v>
      </c>
      <c r="H9365" s="7">
        <f t="shared" si="649"/>
        <v>35.064212355897318</v>
      </c>
      <c r="I9365" s="8">
        <f t="shared" si="646"/>
        <v>3.5064212355897317</v>
      </c>
      <c r="J9365" s="8">
        <f t="shared" si="647"/>
        <v>1.2735753715776879</v>
      </c>
      <c r="K9365" s="19">
        <v>10</v>
      </c>
      <c r="L9365" s="20">
        <f t="shared" si="648"/>
        <v>12.735753715776879</v>
      </c>
    </row>
    <row r="9366" spans="1:12" x14ac:dyDescent="0.2">
      <c r="A9366">
        <v>149</v>
      </c>
      <c r="B9366">
        <v>3</v>
      </c>
      <c r="C9366">
        <v>2017</v>
      </c>
      <c r="D9366" t="s">
        <v>23</v>
      </c>
      <c r="E9366" s="7">
        <v>9</v>
      </c>
      <c r="F9366" s="7">
        <v>10</v>
      </c>
      <c r="G9366" s="7">
        <v>195.98955151295286</v>
      </c>
      <c r="H9366" s="7">
        <f t="shared" si="649"/>
        <v>185.98955151295286</v>
      </c>
      <c r="I9366" s="8">
        <f t="shared" si="646"/>
        <v>18.598955151295286</v>
      </c>
      <c r="J9366" s="8">
        <f t="shared" si="647"/>
        <v>1.8058153935177399</v>
      </c>
      <c r="K9366" s="19">
        <v>10</v>
      </c>
      <c r="L9366" s="20">
        <f t="shared" si="648"/>
        <v>18.058153935177398</v>
      </c>
    </row>
    <row r="9367" spans="1:12" x14ac:dyDescent="0.2">
      <c r="A9367">
        <v>149</v>
      </c>
      <c r="B9367">
        <v>3</v>
      </c>
      <c r="C9367">
        <v>2017</v>
      </c>
      <c r="D9367" t="s">
        <v>23</v>
      </c>
      <c r="E9367" s="7">
        <v>10</v>
      </c>
      <c r="F9367" s="7">
        <v>10</v>
      </c>
      <c r="G9367" s="7">
        <v>230.49766314633186</v>
      </c>
      <c r="H9367" s="7">
        <f t="shared" si="649"/>
        <v>220.49766314633186</v>
      </c>
      <c r="I9367" s="8">
        <f t="shared" si="646"/>
        <v>22.049766314633185</v>
      </c>
      <c r="J9367" s="8">
        <f t="shared" si="647"/>
        <v>1.8336782175897408</v>
      </c>
      <c r="K9367" s="19">
        <v>10</v>
      </c>
      <c r="L9367" s="20">
        <f t="shared" si="648"/>
        <v>18.336782175897408</v>
      </c>
    </row>
    <row r="9368" spans="1:12" x14ac:dyDescent="0.2">
      <c r="A9368">
        <v>149</v>
      </c>
      <c r="B9368">
        <v>3</v>
      </c>
      <c r="C9368">
        <v>2017</v>
      </c>
      <c r="D9368" t="s">
        <v>23</v>
      </c>
      <c r="E9368" s="7">
        <v>11</v>
      </c>
      <c r="F9368" s="7">
        <v>10</v>
      </c>
      <c r="G9368" s="7">
        <v>79.837622284745095</v>
      </c>
      <c r="H9368" s="7">
        <f t="shared" si="649"/>
        <v>69.837622284745095</v>
      </c>
      <c r="I9368" s="8">
        <f t="shared" si="646"/>
        <v>6.9837622284745091</v>
      </c>
      <c r="J9368" s="8">
        <f t="shared" si="647"/>
        <v>1.5547522409573811</v>
      </c>
      <c r="K9368" s="19">
        <v>10</v>
      </c>
      <c r="L9368" s="20">
        <f t="shared" si="648"/>
        <v>15.54752240957381</v>
      </c>
    </row>
    <row r="9369" spans="1:12" x14ac:dyDescent="0.2">
      <c r="A9369">
        <v>149</v>
      </c>
      <c r="B9369">
        <v>3</v>
      </c>
      <c r="C9369">
        <v>2017</v>
      </c>
      <c r="D9369" t="s">
        <v>23</v>
      </c>
      <c r="E9369" s="7">
        <v>12</v>
      </c>
      <c r="F9369" s="7">
        <v>10</v>
      </c>
      <c r="G9369" s="7">
        <v>77.153627320276797</v>
      </c>
      <c r="H9369" s="7">
        <f t="shared" si="649"/>
        <v>67.153627320276797</v>
      </c>
      <c r="I9369" s="8">
        <f t="shared" si="646"/>
        <v>6.7153627320276801</v>
      </c>
      <c r="J9369" s="8">
        <f t="shared" si="647"/>
        <v>1.5410403303926081</v>
      </c>
      <c r="K9369" s="19">
        <v>10</v>
      </c>
      <c r="L9369" s="20">
        <f t="shared" si="648"/>
        <v>15.410403303926081</v>
      </c>
    </row>
    <row r="9370" spans="1:12" x14ac:dyDescent="0.2">
      <c r="A9370">
        <v>149</v>
      </c>
      <c r="B9370">
        <v>3</v>
      </c>
      <c r="C9370">
        <v>2017</v>
      </c>
      <c r="D9370" t="s">
        <v>23</v>
      </c>
      <c r="E9370" s="7">
        <v>13</v>
      </c>
      <c r="F9370" s="7">
        <v>10</v>
      </c>
      <c r="G9370" s="7">
        <v>53.606821866414514</v>
      </c>
      <c r="H9370" s="7">
        <f t="shared" si="649"/>
        <v>43.606821866414514</v>
      </c>
      <c r="I9370" s="8">
        <f t="shared" si="646"/>
        <v>4.3606821866414514</v>
      </c>
      <c r="J9370" s="8">
        <f t="shared" si="647"/>
        <v>1.3711366355639176</v>
      </c>
      <c r="K9370" s="19">
        <v>10</v>
      </c>
      <c r="L9370" s="20">
        <f t="shared" si="648"/>
        <v>13.711366355639177</v>
      </c>
    </row>
    <row r="9371" spans="1:12" x14ac:dyDescent="0.2">
      <c r="A9371">
        <v>150</v>
      </c>
      <c r="B9371">
        <v>3</v>
      </c>
      <c r="C9371">
        <v>2017</v>
      </c>
      <c r="D9371" t="s">
        <v>21</v>
      </c>
      <c r="E9371" s="7">
        <v>1</v>
      </c>
      <c r="F9371" s="7">
        <v>10</v>
      </c>
      <c r="G9371" s="7">
        <v>81.895620957342302</v>
      </c>
      <c r="H9371" s="7">
        <f t="shared" si="649"/>
        <v>71.895620957342302</v>
      </c>
      <c r="I9371" s="8">
        <f t="shared" si="646"/>
        <v>7.1895620957342299</v>
      </c>
      <c r="J9371" s="8">
        <f t="shared" si="647"/>
        <v>1.564723546309482</v>
      </c>
      <c r="K9371" s="19">
        <v>10</v>
      </c>
      <c r="L9371" s="20">
        <f t="shared" si="648"/>
        <v>15.64723546309482</v>
      </c>
    </row>
    <row r="9372" spans="1:12" x14ac:dyDescent="0.2">
      <c r="A9372">
        <v>150</v>
      </c>
      <c r="B9372">
        <v>3</v>
      </c>
      <c r="C9372">
        <v>2017</v>
      </c>
      <c r="D9372" t="s">
        <v>21</v>
      </c>
      <c r="E9372" s="7">
        <v>2</v>
      </c>
      <c r="F9372" s="7">
        <v>10</v>
      </c>
      <c r="G9372" s="7">
        <v>62.43817345607826</v>
      </c>
      <c r="H9372" s="7">
        <f t="shared" si="649"/>
        <v>52.43817345607826</v>
      </c>
      <c r="I9372" s="8">
        <f t="shared" si="646"/>
        <v>5.2438173456078259</v>
      </c>
      <c r="J9372" s="8">
        <f t="shared" si="647"/>
        <v>1.4478049612300983</v>
      </c>
      <c r="K9372" s="19">
        <v>10</v>
      </c>
      <c r="L9372" s="20">
        <f t="shared" si="648"/>
        <v>14.478049612300982</v>
      </c>
    </row>
    <row r="9373" spans="1:12" x14ac:dyDescent="0.2">
      <c r="A9373">
        <v>150</v>
      </c>
      <c r="B9373">
        <v>3</v>
      </c>
      <c r="C9373">
        <v>2017</v>
      </c>
      <c r="D9373" t="s">
        <v>21</v>
      </c>
      <c r="E9373" s="7">
        <v>3</v>
      </c>
      <c r="F9373" s="7">
        <v>10</v>
      </c>
      <c r="G9373" s="7">
        <v>62.03217127415342</v>
      </c>
      <c r="H9373" s="7">
        <f t="shared" si="649"/>
        <v>52.03217127415342</v>
      </c>
      <c r="I9373" s="8">
        <f t="shared" si="646"/>
        <v>5.2032171274153418</v>
      </c>
      <c r="J9373" s="8">
        <f t="shared" si="647"/>
        <v>1.4446925687168226</v>
      </c>
      <c r="K9373" s="19">
        <v>10</v>
      </c>
      <c r="L9373" s="20">
        <f t="shared" si="648"/>
        <v>14.446925687168227</v>
      </c>
    </row>
    <row r="9374" spans="1:12" x14ac:dyDescent="0.2">
      <c r="A9374">
        <v>150</v>
      </c>
      <c r="B9374">
        <v>3</v>
      </c>
      <c r="C9374">
        <v>2017</v>
      </c>
      <c r="D9374" t="s">
        <v>21</v>
      </c>
      <c r="E9374" s="7">
        <v>4</v>
      </c>
      <c r="F9374" s="7">
        <v>10</v>
      </c>
      <c r="G9374" s="7">
        <v>65.401843218846736</v>
      </c>
      <c r="H9374" s="7">
        <f t="shared" si="649"/>
        <v>55.401843218846736</v>
      </c>
      <c r="I9374" s="8">
        <f t="shared" si="646"/>
        <v>5.5401843218846736</v>
      </c>
      <c r="J9374" s="8">
        <f t="shared" si="647"/>
        <v>1.4695089895361872</v>
      </c>
      <c r="K9374" s="19">
        <v>10</v>
      </c>
      <c r="L9374" s="20">
        <f t="shared" si="648"/>
        <v>14.695089895361873</v>
      </c>
    </row>
    <row r="9375" spans="1:12" x14ac:dyDescent="0.2">
      <c r="A9375">
        <v>150</v>
      </c>
      <c r="B9375">
        <v>3</v>
      </c>
      <c r="C9375">
        <v>2017</v>
      </c>
      <c r="D9375" t="s">
        <v>21</v>
      </c>
      <c r="E9375" s="7">
        <v>5</v>
      </c>
      <c r="F9375" s="7">
        <v>10</v>
      </c>
      <c r="G9375" s="7">
        <v>24.778725798710244</v>
      </c>
      <c r="H9375" s="7">
        <f t="shared" si="649"/>
        <v>14.778725798710244</v>
      </c>
      <c r="I9375" s="8">
        <f t="shared" si="646"/>
        <v>1.4778725798710244</v>
      </c>
      <c r="J9375" s="8">
        <f t="shared" si="647"/>
        <v>0.8498716073869681</v>
      </c>
      <c r="K9375" s="19">
        <v>10</v>
      </c>
      <c r="L9375" s="20">
        <f t="shared" si="648"/>
        <v>8.4987160738696801</v>
      </c>
    </row>
    <row r="9376" spans="1:12" x14ac:dyDescent="0.2">
      <c r="A9376">
        <v>150</v>
      </c>
      <c r="B9376">
        <v>3</v>
      </c>
      <c r="C9376">
        <v>2017</v>
      </c>
      <c r="D9376" t="s">
        <v>22</v>
      </c>
      <c r="E9376" s="7">
        <v>5</v>
      </c>
      <c r="F9376" s="7">
        <v>10</v>
      </c>
      <c r="G9376" s="7">
        <v>31.36449728213303</v>
      </c>
      <c r="H9376" s="7">
        <f t="shared" si="649"/>
        <v>21.36449728213303</v>
      </c>
      <c r="I9376" s="8">
        <f t="shared" si="646"/>
        <v>2.1364497282133028</v>
      </c>
      <c r="J9376" s="8">
        <f t="shared" si="647"/>
        <v>1.0329871598058176</v>
      </c>
      <c r="K9376" s="19">
        <v>10</v>
      </c>
      <c r="L9376" s="20">
        <f t="shared" si="648"/>
        <v>10.329871598058176</v>
      </c>
    </row>
    <row r="9377" spans="1:12" x14ac:dyDescent="0.2">
      <c r="A9377">
        <v>150</v>
      </c>
      <c r="B9377">
        <v>3</v>
      </c>
      <c r="C9377">
        <v>2017</v>
      </c>
      <c r="D9377" t="s">
        <v>22</v>
      </c>
      <c r="E9377" s="7">
        <v>6</v>
      </c>
      <c r="F9377" s="7">
        <v>10</v>
      </c>
      <c r="G9377" s="7">
        <v>52.547620424358783</v>
      </c>
      <c r="H9377" s="7">
        <f t="shared" si="649"/>
        <v>42.547620424358783</v>
      </c>
      <c r="I9377" s="8">
        <f t="shared" si="646"/>
        <v>4.2547620424358783</v>
      </c>
      <c r="J9377" s="8">
        <f t="shared" si="647"/>
        <v>1.3604872618875481</v>
      </c>
      <c r="K9377" s="19">
        <v>10</v>
      </c>
      <c r="L9377" s="20">
        <f t="shared" si="648"/>
        <v>13.604872618875481</v>
      </c>
    </row>
    <row r="9378" spans="1:12" x14ac:dyDescent="0.2">
      <c r="A9378">
        <v>150</v>
      </c>
      <c r="B9378">
        <v>3</v>
      </c>
      <c r="C9378">
        <v>2017</v>
      </c>
      <c r="D9378" t="s">
        <v>22</v>
      </c>
      <c r="E9378" s="7">
        <v>7</v>
      </c>
      <c r="F9378" s="7">
        <v>10</v>
      </c>
      <c r="G9378" s="7">
        <v>54.324400554446726</v>
      </c>
      <c r="H9378" s="7">
        <f t="shared" si="649"/>
        <v>44.324400554446726</v>
      </c>
      <c r="I9378" s="8">
        <f t="shared" si="646"/>
        <v>4.4324400554446726</v>
      </c>
      <c r="J9378" s="8">
        <f t="shared" si="647"/>
        <v>1.3781519974501368</v>
      </c>
      <c r="K9378" s="19">
        <v>10</v>
      </c>
      <c r="L9378" s="20">
        <f t="shared" si="648"/>
        <v>13.781519974501368</v>
      </c>
    </row>
    <row r="9379" spans="1:12" x14ac:dyDescent="0.2">
      <c r="A9379">
        <v>150</v>
      </c>
      <c r="B9379">
        <v>3</v>
      </c>
      <c r="C9379">
        <v>2017</v>
      </c>
      <c r="D9379" t="s">
        <v>22</v>
      </c>
      <c r="E9379" s="7">
        <v>8</v>
      </c>
      <c r="F9379" s="7">
        <v>10</v>
      </c>
      <c r="G9379" s="7">
        <v>89.432542910030989</v>
      </c>
      <c r="H9379" s="7">
        <f t="shared" si="649"/>
        <v>79.432542910030989</v>
      </c>
      <c r="I9379" s="8">
        <f t="shared" si="646"/>
        <v>7.9432542910030985</v>
      </c>
      <c r="J9379" s="8">
        <f t="shared" si="647"/>
        <v>1.5977172178308565</v>
      </c>
      <c r="K9379" s="19">
        <v>10</v>
      </c>
      <c r="L9379" s="20">
        <f t="shared" si="648"/>
        <v>15.977172178308566</v>
      </c>
    </row>
    <row r="9380" spans="1:12" x14ac:dyDescent="0.2">
      <c r="A9380">
        <v>150</v>
      </c>
      <c r="B9380">
        <v>3</v>
      </c>
      <c r="C9380">
        <v>2017</v>
      </c>
      <c r="D9380" t="s">
        <v>22</v>
      </c>
      <c r="E9380" s="7">
        <v>9</v>
      </c>
      <c r="F9380" s="7">
        <v>10</v>
      </c>
      <c r="G9380" s="7">
        <v>23.637931133693932</v>
      </c>
      <c r="H9380" s="7">
        <f t="shared" si="649"/>
        <v>13.637931133693932</v>
      </c>
      <c r="I9380" s="8">
        <f t="shared" si="646"/>
        <v>1.3637931133693932</v>
      </c>
      <c r="J9380" s="8">
        <f t="shared" si="647"/>
        <v>0.81086622595723767</v>
      </c>
      <c r="K9380" s="19">
        <v>10</v>
      </c>
      <c r="L9380" s="20">
        <f t="shared" si="648"/>
        <v>8.1086622595723767</v>
      </c>
    </row>
    <row r="9381" spans="1:12" x14ac:dyDescent="0.2">
      <c r="A9381">
        <v>150</v>
      </c>
      <c r="B9381">
        <v>3</v>
      </c>
      <c r="C9381">
        <v>2017</v>
      </c>
      <c r="D9381" t="s">
        <v>23</v>
      </c>
      <c r="E9381" s="7">
        <v>9</v>
      </c>
      <c r="F9381" s="7">
        <v>10</v>
      </c>
      <c r="G9381" s="7">
        <v>102.80413834816466</v>
      </c>
      <c r="H9381" s="7">
        <f t="shared" si="649"/>
        <v>92.804138348164656</v>
      </c>
      <c r="I9381" s="8">
        <f t="shared" si="646"/>
        <v>9.280413834816466</v>
      </c>
      <c r="J9381" s="8">
        <f t="shared" si="647"/>
        <v>1.6454030801907118</v>
      </c>
      <c r="K9381" s="19">
        <v>10</v>
      </c>
      <c r="L9381" s="20">
        <f t="shared" si="648"/>
        <v>16.454030801907116</v>
      </c>
    </row>
    <row r="9382" spans="1:12" x14ac:dyDescent="0.2">
      <c r="A9382">
        <v>150</v>
      </c>
      <c r="B9382">
        <v>3</v>
      </c>
      <c r="C9382">
        <v>2017</v>
      </c>
      <c r="D9382" t="s">
        <v>23</v>
      </c>
      <c r="E9382" s="7">
        <v>10</v>
      </c>
      <c r="F9382" s="7">
        <v>10</v>
      </c>
      <c r="G9382" s="7">
        <v>120.90498431217692</v>
      </c>
      <c r="H9382" s="7">
        <f t="shared" si="649"/>
        <v>110.90498431217692</v>
      </c>
      <c r="I9382" s="8">
        <f t="shared" si="646"/>
        <v>11.090498431217693</v>
      </c>
      <c r="J9382" s="8">
        <f t="shared" si="647"/>
        <v>1.6944348589156117</v>
      </c>
      <c r="K9382" s="19">
        <v>10</v>
      </c>
      <c r="L9382" s="20">
        <f t="shared" si="648"/>
        <v>16.944348589156117</v>
      </c>
    </row>
    <row r="9383" spans="1:12" x14ac:dyDescent="0.2">
      <c r="A9383">
        <v>150</v>
      </c>
      <c r="B9383">
        <v>3</v>
      </c>
      <c r="C9383">
        <v>2017</v>
      </c>
      <c r="D9383" t="s">
        <v>23</v>
      </c>
      <c r="E9383" s="7">
        <v>11</v>
      </c>
      <c r="F9383" s="7">
        <v>10</v>
      </c>
      <c r="G9383" s="7">
        <v>41.877936366454769</v>
      </c>
      <c r="H9383" s="7">
        <f t="shared" si="649"/>
        <v>31.877936366454769</v>
      </c>
      <c r="I9383" s="8">
        <f t="shared" si="646"/>
        <v>3.1877936366454769</v>
      </c>
      <c r="J9383" s="8">
        <f t="shared" si="647"/>
        <v>1.2289593071426654</v>
      </c>
      <c r="K9383" s="19">
        <v>10</v>
      </c>
      <c r="L9383" s="20">
        <f t="shared" si="648"/>
        <v>12.289593071426655</v>
      </c>
    </row>
    <row r="9384" spans="1:12" x14ac:dyDescent="0.2">
      <c r="A9384">
        <v>150</v>
      </c>
      <c r="B9384">
        <v>3</v>
      </c>
      <c r="C9384">
        <v>2017</v>
      </c>
      <c r="D9384" t="s">
        <v>23</v>
      </c>
      <c r="E9384" s="7">
        <v>12</v>
      </c>
      <c r="F9384" s="7">
        <v>10</v>
      </c>
      <c r="G9384" s="7">
        <v>40.470076674328574</v>
      </c>
      <c r="H9384" s="7">
        <f t="shared" si="649"/>
        <v>30.470076674328574</v>
      </c>
      <c r="I9384" s="8">
        <f t="shared" si="646"/>
        <v>3.0470076674328572</v>
      </c>
      <c r="J9384" s="8">
        <f t="shared" si="647"/>
        <v>1.2074511743243328</v>
      </c>
      <c r="K9384" s="19">
        <v>10</v>
      </c>
      <c r="L9384" s="20">
        <f t="shared" si="648"/>
        <v>12.074511743243328</v>
      </c>
    </row>
    <row r="9385" spans="1:12" x14ac:dyDescent="0.2">
      <c r="A9385">
        <v>150</v>
      </c>
      <c r="B9385">
        <v>3</v>
      </c>
      <c r="C9385">
        <v>2017</v>
      </c>
      <c r="D9385" t="s">
        <v>23</v>
      </c>
      <c r="E9385" s="7">
        <v>13</v>
      </c>
      <c r="F9385" s="7">
        <v>10</v>
      </c>
      <c r="G9385" s="7">
        <v>28.11886189349271</v>
      </c>
      <c r="H9385" s="7">
        <f t="shared" si="649"/>
        <v>18.11886189349271</v>
      </c>
      <c r="I9385" s="8">
        <f t="shared" si="646"/>
        <v>1.811886189349271</v>
      </c>
      <c r="J9385" s="8">
        <f t="shared" si="647"/>
        <v>0.95065072740725198</v>
      </c>
      <c r="K9385" s="19">
        <v>10</v>
      </c>
      <c r="L9385" s="20">
        <f t="shared" si="648"/>
        <v>9.5065072740725203</v>
      </c>
    </row>
    <row r="9386" spans="1:12" x14ac:dyDescent="0.2">
      <c r="A9386">
        <v>43</v>
      </c>
      <c r="B9386">
        <v>4</v>
      </c>
      <c r="C9386">
        <v>2017</v>
      </c>
      <c r="D9386" t="s">
        <v>21</v>
      </c>
      <c r="E9386" s="7">
        <v>1</v>
      </c>
      <c r="F9386" s="7">
        <v>427</v>
      </c>
      <c r="G9386" s="7">
        <v>564.41680635221337</v>
      </c>
      <c r="H9386" s="7">
        <f t="shared" si="649"/>
        <v>137.41680635221337</v>
      </c>
      <c r="I9386" s="8">
        <f t="shared" si="646"/>
        <v>0.32181921862345053</v>
      </c>
      <c r="J9386" s="8">
        <f t="shared" si="647"/>
        <v>0.2772129854401405</v>
      </c>
      <c r="K9386" s="19">
        <v>839.33333333333337</v>
      </c>
      <c r="L9386" s="20">
        <f t="shared" si="648"/>
        <v>232.67409911275794</v>
      </c>
    </row>
    <row r="9387" spans="1:12" x14ac:dyDescent="0.2">
      <c r="A9387">
        <v>43</v>
      </c>
      <c r="B9387">
        <v>4</v>
      </c>
      <c r="C9387">
        <v>2017</v>
      </c>
      <c r="D9387" t="s">
        <v>21</v>
      </c>
      <c r="E9387" s="7">
        <v>2</v>
      </c>
      <c r="F9387" s="7">
        <v>1925</v>
      </c>
      <c r="G9387" s="7">
        <v>1721.2717380775027</v>
      </c>
      <c r="H9387" s="7">
        <f t="shared" si="649"/>
        <v>203.72826192249727</v>
      </c>
      <c r="I9387" s="8">
        <f t="shared" si="646"/>
        <v>0.10583286333636222</v>
      </c>
      <c r="J9387" s="8">
        <f t="shared" si="647"/>
        <v>0.11174606642450242</v>
      </c>
      <c r="K9387" s="19">
        <v>839.33333333333337</v>
      </c>
      <c r="L9387" s="20">
        <f t="shared" si="648"/>
        <v>93.792198418965711</v>
      </c>
    </row>
    <row r="9388" spans="1:12" x14ac:dyDescent="0.2">
      <c r="A9388">
        <v>43</v>
      </c>
      <c r="B9388">
        <v>4</v>
      </c>
      <c r="C9388">
        <v>2017</v>
      </c>
      <c r="D9388" t="s">
        <v>21</v>
      </c>
      <c r="E9388" s="7">
        <v>3</v>
      </c>
      <c r="F9388" s="7">
        <v>746</v>
      </c>
      <c r="G9388" s="7">
        <v>855.03961243271351</v>
      </c>
      <c r="H9388" s="7">
        <f t="shared" si="649"/>
        <v>109.03961243271351</v>
      </c>
      <c r="I9388" s="8">
        <f t="shared" si="646"/>
        <v>0.14616570031194839</v>
      </c>
      <c r="J9388" s="8">
        <f t="shared" si="647"/>
        <v>0.13621101137782884</v>
      </c>
      <c r="K9388" s="19">
        <v>839.33333333333337</v>
      </c>
      <c r="L9388" s="20">
        <f t="shared" si="648"/>
        <v>114.32644221645768</v>
      </c>
    </row>
    <row r="9389" spans="1:12" x14ac:dyDescent="0.2">
      <c r="A9389">
        <v>43</v>
      </c>
      <c r="B9389">
        <v>4</v>
      </c>
      <c r="C9389">
        <v>2017</v>
      </c>
      <c r="D9389" t="s">
        <v>21</v>
      </c>
      <c r="E9389" s="7">
        <v>4</v>
      </c>
      <c r="F9389" s="7">
        <v>532</v>
      </c>
      <c r="G9389" s="7">
        <v>450.74326377422921</v>
      </c>
      <c r="H9389" s="7">
        <f t="shared" si="649"/>
        <v>81.256736225770794</v>
      </c>
      <c r="I9389" s="8">
        <f t="shared" si="646"/>
        <v>0.15273822598829095</v>
      </c>
      <c r="J9389" s="8">
        <f t="shared" si="647"/>
        <v>0.16536717008611992</v>
      </c>
      <c r="K9389" s="19">
        <v>839.33333333333337</v>
      </c>
      <c r="L9389" s="20">
        <f t="shared" si="648"/>
        <v>138.79817809228334</v>
      </c>
    </row>
    <row r="9390" spans="1:12" x14ac:dyDescent="0.2">
      <c r="A9390">
        <v>43</v>
      </c>
      <c r="B9390">
        <v>4</v>
      </c>
      <c r="C9390">
        <v>2017</v>
      </c>
      <c r="D9390" t="s">
        <v>21</v>
      </c>
      <c r="E9390" s="7">
        <v>5</v>
      </c>
      <c r="F9390" s="7">
        <v>192</v>
      </c>
      <c r="G9390" s="7">
        <v>170.77261418006711</v>
      </c>
      <c r="H9390" s="7">
        <f t="shared" si="649"/>
        <v>21.227385819932891</v>
      </c>
      <c r="I9390" s="8">
        <f t="shared" si="646"/>
        <v>0.1105593011454838</v>
      </c>
      <c r="J9390" s="8">
        <f t="shared" si="647"/>
        <v>0.11702860133425834</v>
      </c>
      <c r="K9390" s="19">
        <v>839.33333333333337</v>
      </c>
      <c r="L9390" s="20">
        <f t="shared" si="648"/>
        <v>98.226006053220843</v>
      </c>
    </row>
    <row r="9391" spans="1:12" x14ac:dyDescent="0.2">
      <c r="A9391">
        <v>43</v>
      </c>
      <c r="B9391">
        <v>4</v>
      </c>
      <c r="C9391">
        <v>2017</v>
      </c>
      <c r="D9391" t="s">
        <v>22</v>
      </c>
      <c r="E9391" s="7">
        <v>5</v>
      </c>
      <c r="F9391" s="7">
        <v>384</v>
      </c>
      <c r="G9391" s="7">
        <v>393.96215626150132</v>
      </c>
      <c r="H9391" s="7">
        <f t="shared" si="649"/>
        <v>9.9621562615013204</v>
      </c>
      <c r="I9391" s="8">
        <f t="shared" si="646"/>
        <v>2.5943115264326355E-2</v>
      </c>
      <c r="J9391" s="8">
        <f t="shared" si="647"/>
        <v>2.5610901973367139E-2</v>
      </c>
      <c r="K9391" s="19">
        <v>839.33333333333337</v>
      </c>
      <c r="L9391" s="20">
        <f t="shared" si="648"/>
        <v>21.496083722979485</v>
      </c>
    </row>
    <row r="9392" spans="1:12" x14ac:dyDescent="0.2">
      <c r="A9392">
        <v>43</v>
      </c>
      <c r="B9392">
        <v>4</v>
      </c>
      <c r="C9392">
        <v>2017</v>
      </c>
      <c r="D9392" t="s">
        <v>22</v>
      </c>
      <c r="E9392" s="7">
        <v>6</v>
      </c>
      <c r="F9392" s="7">
        <v>729</v>
      </c>
      <c r="G9392" s="7">
        <v>660.03843972287029</v>
      </c>
      <c r="H9392" s="7">
        <f t="shared" si="649"/>
        <v>68.961560277129706</v>
      </c>
      <c r="I9392" s="8">
        <f t="shared" si="646"/>
        <v>9.4597476374663522E-2</v>
      </c>
      <c r="J9392" s="8">
        <f t="shared" si="647"/>
        <v>9.9293955163527875E-2</v>
      </c>
      <c r="K9392" s="19">
        <v>839.33333333333337</v>
      </c>
      <c r="L9392" s="20">
        <f t="shared" si="648"/>
        <v>83.340726367254405</v>
      </c>
    </row>
    <row r="9393" spans="1:12" x14ac:dyDescent="0.2">
      <c r="A9393">
        <v>43</v>
      </c>
      <c r="B9393">
        <v>4</v>
      </c>
      <c r="C9393">
        <v>2017</v>
      </c>
      <c r="D9393" t="s">
        <v>22</v>
      </c>
      <c r="E9393" s="7">
        <v>7</v>
      </c>
      <c r="F9393" s="7">
        <v>849</v>
      </c>
      <c r="G9393" s="7">
        <v>682.35616173051062</v>
      </c>
      <c r="H9393" s="7">
        <f t="shared" si="649"/>
        <v>166.64383826948938</v>
      </c>
      <c r="I9393" s="8">
        <f t="shared" si="646"/>
        <v>0.19628249501706641</v>
      </c>
      <c r="J9393" s="8">
        <f t="shared" si="647"/>
        <v>0.21764216899244829</v>
      </c>
      <c r="K9393" s="19">
        <v>839.33333333333337</v>
      </c>
      <c r="L9393" s="20">
        <f t="shared" si="648"/>
        <v>182.67432717432828</v>
      </c>
    </row>
    <row r="9394" spans="1:12" x14ac:dyDescent="0.2">
      <c r="A9394">
        <v>43</v>
      </c>
      <c r="B9394">
        <v>4</v>
      </c>
      <c r="C9394">
        <v>2017</v>
      </c>
      <c r="D9394" t="s">
        <v>22</v>
      </c>
      <c r="E9394" s="7">
        <v>8</v>
      </c>
      <c r="F9394" s="7">
        <v>1126</v>
      </c>
      <c r="G9394" s="7">
        <v>1123.3413731408907</v>
      </c>
      <c r="H9394" s="7">
        <f t="shared" si="649"/>
        <v>2.6586268591092903</v>
      </c>
      <c r="I9394" s="8">
        <f t="shared" si="646"/>
        <v>2.3611250968999025E-3</v>
      </c>
      <c r="J9394" s="8">
        <f t="shared" si="647"/>
        <v>2.3639158474170504E-3</v>
      </c>
      <c r="K9394" s="19">
        <v>839.33333333333337</v>
      </c>
      <c r="L9394" s="20">
        <f t="shared" si="648"/>
        <v>1.9841133679320444</v>
      </c>
    </row>
    <row r="9395" spans="1:12" x14ac:dyDescent="0.2">
      <c r="A9395">
        <v>43</v>
      </c>
      <c r="B9395">
        <v>4</v>
      </c>
      <c r="C9395">
        <v>2017</v>
      </c>
      <c r="D9395" t="s">
        <v>22</v>
      </c>
      <c r="E9395" s="7">
        <v>9</v>
      </c>
      <c r="F9395" s="7">
        <v>655</v>
      </c>
      <c r="G9395" s="7">
        <v>593.82111150850972</v>
      </c>
      <c r="H9395" s="7">
        <f t="shared" si="649"/>
        <v>61.178888491490284</v>
      </c>
      <c r="I9395" s="8">
        <f t="shared" si="646"/>
        <v>9.3402883193114933E-2</v>
      </c>
      <c r="J9395" s="8">
        <f t="shared" si="647"/>
        <v>9.7978626286337259E-2</v>
      </c>
      <c r="K9395" s="19">
        <v>839.33333333333337</v>
      </c>
      <c r="L9395" s="20">
        <f t="shared" si="648"/>
        <v>82.236726996332408</v>
      </c>
    </row>
    <row r="9396" spans="1:12" x14ac:dyDescent="0.2">
      <c r="A9396">
        <v>43</v>
      </c>
      <c r="B9396">
        <v>4</v>
      </c>
      <c r="C9396">
        <v>2017</v>
      </c>
      <c r="D9396" t="s">
        <v>23</v>
      </c>
      <c r="E9396" s="7">
        <v>9</v>
      </c>
      <c r="F9396" s="7">
        <v>1241</v>
      </c>
      <c r="G9396" s="7">
        <v>1855.8034994598572</v>
      </c>
      <c r="H9396" s="7">
        <f t="shared" si="649"/>
        <v>614.80349945985722</v>
      </c>
      <c r="I9396" s="8">
        <f t="shared" si="646"/>
        <v>0.49540974976620245</v>
      </c>
      <c r="J9396" s="8">
        <f t="shared" si="647"/>
        <v>0.3970568359065022</v>
      </c>
      <c r="K9396" s="19">
        <v>839.33333333333337</v>
      </c>
      <c r="L9396" s="20">
        <f t="shared" si="648"/>
        <v>333.26303760419086</v>
      </c>
    </row>
    <row r="9397" spans="1:12" x14ac:dyDescent="0.2">
      <c r="A9397">
        <v>43</v>
      </c>
      <c r="B9397">
        <v>4</v>
      </c>
      <c r="C9397">
        <v>2017</v>
      </c>
      <c r="D9397" t="s">
        <v>23</v>
      </c>
      <c r="E9397" s="7">
        <v>10</v>
      </c>
      <c r="F9397" s="7">
        <v>1577</v>
      </c>
      <c r="G9397" s="7">
        <v>2182.5570117497396</v>
      </c>
      <c r="H9397" s="7">
        <f t="shared" si="649"/>
        <v>605.55701174973956</v>
      </c>
      <c r="I9397" s="8">
        <f t="shared" si="646"/>
        <v>0.38399303218119185</v>
      </c>
      <c r="J9397" s="8">
        <f t="shared" si="647"/>
        <v>0.32214274706152501</v>
      </c>
      <c r="K9397" s="19">
        <v>839.33333333333337</v>
      </c>
      <c r="L9397" s="20">
        <f t="shared" si="648"/>
        <v>270.38514570030668</v>
      </c>
    </row>
    <row r="9398" spans="1:12" x14ac:dyDescent="0.2">
      <c r="A9398">
        <v>43</v>
      </c>
      <c r="B9398">
        <v>4</v>
      </c>
      <c r="C9398">
        <v>2017</v>
      </c>
      <c r="D9398" t="s">
        <v>23</v>
      </c>
      <c r="E9398" s="7">
        <v>11</v>
      </c>
      <c r="F9398" s="7">
        <v>1241</v>
      </c>
      <c r="G9398" s="7">
        <v>755.97366125301937</v>
      </c>
      <c r="H9398" s="7">
        <f t="shared" si="649"/>
        <v>485.02633874698063</v>
      </c>
      <c r="I9398" s="8">
        <f t="shared" si="646"/>
        <v>0.39083508359950092</v>
      </c>
      <c r="J9398" s="8">
        <f t="shared" si="647"/>
        <v>0.485761377986975</v>
      </c>
      <c r="K9398" s="19">
        <v>839.33333333333337</v>
      </c>
      <c r="L9398" s="20">
        <f t="shared" si="648"/>
        <v>407.71571659040103</v>
      </c>
    </row>
    <row r="9399" spans="1:12" x14ac:dyDescent="0.2">
      <c r="A9399">
        <v>43</v>
      </c>
      <c r="B9399">
        <v>4</v>
      </c>
      <c r="C9399">
        <v>2017</v>
      </c>
      <c r="D9399" t="s">
        <v>23</v>
      </c>
      <c r="E9399" s="7">
        <v>12</v>
      </c>
      <c r="F9399" s="7">
        <v>586</v>
      </c>
      <c r="G9399" s="7">
        <v>730.55920824191742</v>
      </c>
      <c r="H9399" s="7">
        <f t="shared" si="649"/>
        <v>144.55920824191742</v>
      </c>
      <c r="I9399" s="8">
        <f t="shared" si="646"/>
        <v>0.24668806867221402</v>
      </c>
      <c r="J9399" s="8">
        <f t="shared" si="647"/>
        <v>0.21960153001391591</v>
      </c>
      <c r="K9399" s="19">
        <v>839.33333333333337</v>
      </c>
      <c r="L9399" s="20">
        <f t="shared" si="648"/>
        <v>184.3188841916801</v>
      </c>
    </row>
    <row r="9400" spans="1:12" x14ac:dyDescent="0.2">
      <c r="A9400">
        <v>43</v>
      </c>
      <c r="B9400">
        <v>4</v>
      </c>
      <c r="C9400">
        <v>2017</v>
      </c>
      <c r="D9400" t="s">
        <v>23</v>
      </c>
      <c r="E9400" s="7">
        <v>13</v>
      </c>
      <c r="F9400" s="7">
        <v>380</v>
      </c>
      <c r="G9400" s="7">
        <v>507.59709814448155</v>
      </c>
      <c r="H9400" s="7">
        <f t="shared" si="649"/>
        <v>127.59709814448155</v>
      </c>
      <c r="I9400" s="8">
        <f t="shared" si="646"/>
        <v>0.33578183722231986</v>
      </c>
      <c r="J9400" s="8">
        <f t="shared" si="647"/>
        <v>0.28751130081705495</v>
      </c>
      <c r="K9400" s="19">
        <v>839.33333333333337</v>
      </c>
      <c r="L9400" s="20">
        <f t="shared" si="648"/>
        <v>241.31781848578146</v>
      </c>
    </row>
    <row r="9401" spans="1:12" x14ac:dyDescent="0.2">
      <c r="A9401">
        <v>159</v>
      </c>
      <c r="B9401">
        <v>4</v>
      </c>
      <c r="C9401">
        <v>2017</v>
      </c>
      <c r="D9401" t="s">
        <v>21</v>
      </c>
      <c r="E9401" s="7">
        <v>1</v>
      </c>
      <c r="F9401" s="7">
        <v>30</v>
      </c>
      <c r="G9401" s="7">
        <v>45.292083706818055</v>
      </c>
      <c r="H9401" s="7">
        <f t="shared" si="649"/>
        <v>15.292083706818055</v>
      </c>
      <c r="I9401" s="8">
        <f t="shared" si="646"/>
        <v>0.50973612356060183</v>
      </c>
      <c r="J9401" s="8">
        <f t="shared" si="647"/>
        <v>0.40620694643979638</v>
      </c>
      <c r="K9401" s="19">
        <v>46.133333333333333</v>
      </c>
      <c r="L9401" s="20">
        <f t="shared" si="648"/>
        <v>18.739680462422605</v>
      </c>
    </row>
    <row r="9402" spans="1:12" x14ac:dyDescent="0.2">
      <c r="A9402">
        <v>159</v>
      </c>
      <c r="B9402">
        <v>4</v>
      </c>
      <c r="C9402">
        <v>2017</v>
      </c>
      <c r="D9402" t="s">
        <v>21</v>
      </c>
      <c r="E9402" s="7">
        <v>2</v>
      </c>
      <c r="F9402" s="7">
        <v>38</v>
      </c>
      <c r="G9402" s="7">
        <v>34.531211139439847</v>
      </c>
      <c r="H9402" s="7">
        <f t="shared" si="649"/>
        <v>3.4687888605601529</v>
      </c>
      <c r="I9402" s="8">
        <f t="shared" si="646"/>
        <v>9.1283917383161925E-2</v>
      </c>
      <c r="J9402" s="8">
        <f t="shared" si="647"/>
        <v>9.5649550202366637E-2</v>
      </c>
      <c r="K9402" s="19">
        <v>46.133333333333333</v>
      </c>
      <c r="L9402" s="20">
        <f t="shared" si="648"/>
        <v>4.4126325826691808</v>
      </c>
    </row>
    <row r="9403" spans="1:12" x14ac:dyDescent="0.2">
      <c r="A9403">
        <v>159</v>
      </c>
      <c r="B9403">
        <v>4</v>
      </c>
      <c r="C9403">
        <v>2017</v>
      </c>
      <c r="D9403" t="s">
        <v>21</v>
      </c>
      <c r="E9403" s="7">
        <v>3</v>
      </c>
      <c r="F9403" s="7">
        <v>41</v>
      </c>
      <c r="G9403" s="7">
        <v>34.306673067758716</v>
      </c>
      <c r="H9403" s="7">
        <f t="shared" si="649"/>
        <v>6.6933269322412841</v>
      </c>
      <c r="I9403" s="8">
        <f t="shared" si="646"/>
        <v>0.16325187639612887</v>
      </c>
      <c r="J9403" s="8">
        <f t="shared" si="647"/>
        <v>0.177761854549565</v>
      </c>
      <c r="K9403" s="19">
        <v>46.133333333333333</v>
      </c>
      <c r="L9403" s="20">
        <f t="shared" si="648"/>
        <v>8.2007468898865987</v>
      </c>
    </row>
    <row r="9404" spans="1:12" x14ac:dyDescent="0.2">
      <c r="A9404">
        <v>159</v>
      </c>
      <c r="B9404">
        <v>4</v>
      </c>
      <c r="C9404">
        <v>2017</v>
      </c>
      <c r="D9404" t="s">
        <v>21</v>
      </c>
      <c r="E9404" s="7">
        <v>4</v>
      </c>
      <c r="F9404" s="7">
        <v>69</v>
      </c>
      <c r="G9404" s="7">
        <v>36.17025822651906</v>
      </c>
      <c r="H9404" s="7">
        <f t="shared" si="649"/>
        <v>32.82974177348094</v>
      </c>
      <c r="I9404" s="8">
        <f t="shared" si="646"/>
        <v>0.47579335903595565</v>
      </c>
      <c r="J9404" s="8">
        <f t="shared" si="647"/>
        <v>0.62431608188640553</v>
      </c>
      <c r="K9404" s="19">
        <v>46.133333333333333</v>
      </c>
      <c r="L9404" s="20">
        <f t="shared" si="648"/>
        <v>28.801781911026175</v>
      </c>
    </row>
    <row r="9405" spans="1:12" x14ac:dyDescent="0.2">
      <c r="A9405">
        <v>159</v>
      </c>
      <c r="B9405">
        <v>4</v>
      </c>
      <c r="C9405">
        <v>2017</v>
      </c>
      <c r="D9405" t="s">
        <v>21</v>
      </c>
      <c r="E9405" s="7">
        <v>5</v>
      </c>
      <c r="F9405" s="7">
        <v>27</v>
      </c>
      <c r="G9405" s="7">
        <v>13.703786721490866</v>
      </c>
      <c r="H9405" s="7">
        <f t="shared" si="649"/>
        <v>13.296213278509134</v>
      </c>
      <c r="I9405" s="8">
        <f t="shared" si="646"/>
        <v>0.49245234364848645</v>
      </c>
      <c r="J9405" s="8">
        <f t="shared" si="647"/>
        <v>0.65331578948594349</v>
      </c>
      <c r="K9405" s="19">
        <v>46.133333333333333</v>
      </c>
      <c r="L9405" s="20">
        <f t="shared" si="648"/>
        <v>30.139635088284859</v>
      </c>
    </row>
    <row r="9406" spans="1:12" x14ac:dyDescent="0.2">
      <c r="A9406">
        <v>159</v>
      </c>
      <c r="B9406">
        <v>4</v>
      </c>
      <c r="C9406">
        <v>2017</v>
      </c>
      <c r="D9406" t="s">
        <v>22</v>
      </c>
      <c r="E9406" s="7">
        <v>5</v>
      </c>
      <c r="F9406" s="7">
        <v>24</v>
      </c>
      <c r="G9406" s="7">
        <v>31.613812271174016</v>
      </c>
      <c r="H9406" s="7">
        <f t="shared" si="649"/>
        <v>7.6138122711740159</v>
      </c>
      <c r="I9406" s="8">
        <f t="shared" si="646"/>
        <v>0.31724217796558402</v>
      </c>
      <c r="J9406" s="8">
        <f t="shared" si="647"/>
        <v>0.27381011875427352</v>
      </c>
      <c r="K9406" s="19">
        <v>46.133333333333333</v>
      </c>
      <c r="L9406" s="20">
        <f t="shared" si="648"/>
        <v>12.631773478530485</v>
      </c>
    </row>
    <row r="9407" spans="1:12" x14ac:dyDescent="0.2">
      <c r="A9407">
        <v>159</v>
      </c>
      <c r="B9407">
        <v>4</v>
      </c>
      <c r="C9407">
        <v>2017</v>
      </c>
      <c r="D9407" t="s">
        <v>22</v>
      </c>
      <c r="E9407" s="7">
        <v>6</v>
      </c>
      <c r="F9407" s="7">
        <v>41</v>
      </c>
      <c r="G9407" s="7">
        <v>52.965319113815916</v>
      </c>
      <c r="H9407" s="7">
        <f t="shared" si="649"/>
        <v>11.965319113815916</v>
      </c>
      <c r="I9407" s="8">
        <f t="shared" si="646"/>
        <v>0.29183705155648576</v>
      </c>
      <c r="J9407" s="8">
        <f t="shared" si="647"/>
        <v>0.25467521904167362</v>
      </c>
      <c r="K9407" s="19">
        <v>46.133333333333333</v>
      </c>
      <c r="L9407" s="20">
        <f t="shared" si="648"/>
        <v>11.74901677178921</v>
      </c>
    </row>
    <row r="9408" spans="1:12" x14ac:dyDescent="0.2">
      <c r="A9408">
        <v>159</v>
      </c>
      <c r="B9408">
        <v>4</v>
      </c>
      <c r="C9408">
        <v>2017</v>
      </c>
      <c r="D9408" t="s">
        <v>22</v>
      </c>
      <c r="E9408" s="7">
        <v>7</v>
      </c>
      <c r="F9408" s="7">
        <v>75</v>
      </c>
      <c r="G9408" s="7">
        <v>54.756222789856992</v>
      </c>
      <c r="H9408" s="7">
        <f t="shared" si="649"/>
        <v>20.243777210143008</v>
      </c>
      <c r="I9408" s="8">
        <f t="shared" si="646"/>
        <v>0.26991702946857343</v>
      </c>
      <c r="J9408" s="8">
        <f t="shared" si="647"/>
        <v>0.31202784382723969</v>
      </c>
      <c r="K9408" s="19">
        <v>46.133333333333333</v>
      </c>
      <c r="L9408" s="20">
        <f t="shared" si="648"/>
        <v>14.394884528563324</v>
      </c>
    </row>
    <row r="9409" spans="1:12" x14ac:dyDescent="0.2">
      <c r="A9409">
        <v>159</v>
      </c>
      <c r="B9409">
        <v>4</v>
      </c>
      <c r="C9409">
        <v>2017</v>
      </c>
      <c r="D9409" t="s">
        <v>22</v>
      </c>
      <c r="E9409" s="7">
        <v>8</v>
      </c>
      <c r="F9409" s="7">
        <v>88</v>
      </c>
      <c r="G9409" s="7">
        <v>90.14343820208542</v>
      </c>
      <c r="H9409" s="7">
        <f t="shared" si="649"/>
        <v>2.1434382020854201</v>
      </c>
      <c r="I9409" s="8">
        <f t="shared" si="646"/>
        <v>2.4357252296425227E-2</v>
      </c>
      <c r="J9409" s="8">
        <f t="shared" si="647"/>
        <v>2.4064183600789268E-2</v>
      </c>
      <c r="K9409" s="19">
        <v>46.133333333333333</v>
      </c>
      <c r="L9409" s="20">
        <f t="shared" si="648"/>
        <v>1.1101610034497449</v>
      </c>
    </row>
    <row r="9410" spans="1:12" x14ac:dyDescent="0.2">
      <c r="A9410">
        <v>159</v>
      </c>
      <c r="B9410">
        <v>4</v>
      </c>
      <c r="C9410">
        <v>2017</v>
      </c>
      <c r="D9410" t="s">
        <v>22</v>
      </c>
      <c r="E9410" s="7">
        <v>9</v>
      </c>
      <c r="F9410" s="7">
        <v>33</v>
      </c>
      <c r="G9410" s="7">
        <v>23.825827993271709</v>
      </c>
      <c r="H9410" s="7">
        <f t="shared" si="649"/>
        <v>9.1741720067282913</v>
      </c>
      <c r="I9410" s="8">
        <f t="shared" ref="I9410:I9473" si="650">IF(H9410=0,0,IFERROR(H9410/F9410,1))</f>
        <v>0.27800521232509973</v>
      </c>
      <c r="J9410" s="8">
        <f t="shared" ref="J9410:J9473" si="651">IF(H9410=0,0,IFERROR(2*H9410/(F9410+G9410),1))</f>
        <v>0.32288740281319023</v>
      </c>
      <c r="K9410" s="19">
        <v>46.133333333333333</v>
      </c>
      <c r="L9410" s="20">
        <f t="shared" ref="L9410:L9473" si="652">J9410*K9410</f>
        <v>14.895872183115175</v>
      </c>
    </row>
    <row r="9411" spans="1:12" x14ac:dyDescent="0.2">
      <c r="A9411">
        <v>159</v>
      </c>
      <c r="B9411">
        <v>4</v>
      </c>
      <c r="C9411">
        <v>2017</v>
      </c>
      <c r="D9411" t="s">
        <v>23</v>
      </c>
      <c r="E9411" s="7">
        <v>9</v>
      </c>
      <c r="F9411" s="7">
        <v>42</v>
      </c>
      <c r="G9411" s="7">
        <v>37.230113674401274</v>
      </c>
      <c r="H9411" s="7">
        <f t="shared" ref="H9411:H9474" si="653">ABS(F9411-G9411)</f>
        <v>4.7698863255987263</v>
      </c>
      <c r="I9411" s="8">
        <f t="shared" si="650"/>
        <v>0.11356872203806491</v>
      </c>
      <c r="J9411" s="8">
        <f t="shared" si="651"/>
        <v>0.12040589377924481</v>
      </c>
      <c r="K9411" s="19">
        <v>46.133333333333333</v>
      </c>
      <c r="L9411" s="20">
        <f t="shared" si="652"/>
        <v>5.5547252330158274</v>
      </c>
    </row>
    <row r="9412" spans="1:12" x14ac:dyDescent="0.2">
      <c r="A9412">
        <v>159</v>
      </c>
      <c r="B9412">
        <v>4</v>
      </c>
      <c r="C9412">
        <v>2017</v>
      </c>
      <c r="D9412" t="s">
        <v>23</v>
      </c>
      <c r="E9412" s="7">
        <v>10</v>
      </c>
      <c r="F9412" s="7">
        <v>122</v>
      </c>
      <c r="G9412" s="7">
        <v>87.570527452884591</v>
      </c>
      <c r="H9412" s="7">
        <f t="shared" si="653"/>
        <v>34.429472547115409</v>
      </c>
      <c r="I9412" s="8">
        <f t="shared" si="650"/>
        <v>0.28220879136979843</v>
      </c>
      <c r="J9412" s="8">
        <f t="shared" si="651"/>
        <v>0.32857170295432697</v>
      </c>
      <c r="K9412" s="19">
        <v>46.133333333333333</v>
      </c>
      <c r="L9412" s="20">
        <f t="shared" si="652"/>
        <v>15.15810789629295</v>
      </c>
    </row>
    <row r="9413" spans="1:12" x14ac:dyDescent="0.2">
      <c r="A9413">
        <v>159</v>
      </c>
      <c r="B9413">
        <v>4</v>
      </c>
      <c r="C9413">
        <v>2017</v>
      </c>
      <c r="D9413" t="s">
        <v>23</v>
      </c>
      <c r="E9413" s="7">
        <v>11</v>
      </c>
      <c r="F9413" s="7">
        <v>25</v>
      </c>
      <c r="G9413" s="7">
        <v>30.331859328312511</v>
      </c>
      <c r="H9413" s="7">
        <f t="shared" si="653"/>
        <v>5.3318593283125111</v>
      </c>
      <c r="I9413" s="8">
        <f t="shared" si="650"/>
        <v>0.21327437313250044</v>
      </c>
      <c r="J9413" s="8">
        <f t="shared" si="651"/>
        <v>0.19272294092543807</v>
      </c>
      <c r="K9413" s="19">
        <v>46.133333333333333</v>
      </c>
      <c r="L9413" s="20">
        <f t="shared" si="652"/>
        <v>8.8909516746935431</v>
      </c>
    </row>
    <row r="9414" spans="1:12" x14ac:dyDescent="0.2">
      <c r="A9414">
        <v>159</v>
      </c>
      <c r="B9414">
        <v>4</v>
      </c>
      <c r="C9414">
        <v>2017</v>
      </c>
      <c r="D9414" t="s">
        <v>23</v>
      </c>
      <c r="E9414" s="7">
        <v>12</v>
      </c>
      <c r="F9414" s="7">
        <v>26</v>
      </c>
      <c r="G9414" s="7">
        <v>29.312157646694331</v>
      </c>
      <c r="H9414" s="7">
        <f t="shared" si="653"/>
        <v>3.312157646694331</v>
      </c>
      <c r="I9414" s="8">
        <f t="shared" si="650"/>
        <v>0.12739067871901272</v>
      </c>
      <c r="J9414" s="8">
        <f t="shared" si="651"/>
        <v>0.1197623736846678</v>
      </c>
      <c r="K9414" s="19">
        <v>46.133333333333333</v>
      </c>
      <c r="L9414" s="20">
        <f t="shared" si="652"/>
        <v>5.525037505986008</v>
      </c>
    </row>
    <row r="9415" spans="1:12" x14ac:dyDescent="0.2">
      <c r="A9415">
        <v>159</v>
      </c>
      <c r="B9415">
        <v>4</v>
      </c>
      <c r="C9415">
        <v>2017</v>
      </c>
      <c r="D9415" t="s">
        <v>23</v>
      </c>
      <c r="E9415" s="7">
        <v>13</v>
      </c>
      <c r="F9415" s="7">
        <v>11</v>
      </c>
      <c r="G9415" s="7">
        <v>10.183135051860617</v>
      </c>
      <c r="H9415" s="7">
        <f t="shared" si="653"/>
        <v>0.81686494813938282</v>
      </c>
      <c r="I9415" s="8">
        <f t="shared" si="650"/>
        <v>7.426044983085299E-2</v>
      </c>
      <c r="J9415" s="8">
        <f t="shared" si="651"/>
        <v>7.7124084432217563E-2</v>
      </c>
      <c r="K9415" s="19">
        <v>46.133333333333333</v>
      </c>
      <c r="L9415" s="20">
        <f t="shared" si="652"/>
        <v>3.557991095139637</v>
      </c>
    </row>
    <row r="9416" spans="1:12" x14ac:dyDescent="0.2">
      <c r="A9416">
        <v>160</v>
      </c>
      <c r="B9416">
        <v>4</v>
      </c>
      <c r="C9416">
        <v>2017</v>
      </c>
      <c r="D9416" t="s">
        <v>21</v>
      </c>
      <c r="E9416" s="7">
        <v>1</v>
      </c>
      <c r="F9416" s="7">
        <v>32</v>
      </c>
      <c r="G9416" s="7">
        <v>47.387678893319446</v>
      </c>
      <c r="H9416" s="7">
        <f t="shared" si="653"/>
        <v>15.387678893319446</v>
      </c>
      <c r="I9416" s="8">
        <f t="shared" si="650"/>
        <v>0.48086496541623269</v>
      </c>
      <c r="J9416" s="8">
        <f t="shared" si="651"/>
        <v>0.38765912060478025</v>
      </c>
      <c r="K9416" s="19">
        <v>56.266666666666666</v>
      </c>
      <c r="L9416" s="20">
        <f t="shared" si="652"/>
        <v>21.812286519362303</v>
      </c>
    </row>
    <row r="9417" spans="1:12" x14ac:dyDescent="0.2">
      <c r="A9417">
        <v>160</v>
      </c>
      <c r="B9417">
        <v>4</v>
      </c>
      <c r="C9417">
        <v>2017</v>
      </c>
      <c r="D9417" t="s">
        <v>21</v>
      </c>
      <c r="E9417" s="7">
        <v>2</v>
      </c>
      <c r="F9417" s="7">
        <v>41</v>
      </c>
      <c r="G9417" s="7">
        <v>36.128917270963669</v>
      </c>
      <c r="H9417" s="7">
        <f t="shared" si="653"/>
        <v>4.8710827290363312</v>
      </c>
      <c r="I9417" s="8">
        <f t="shared" si="650"/>
        <v>0.11880689583015441</v>
      </c>
      <c r="J9417" s="8">
        <f t="shared" si="651"/>
        <v>0.12631015451503358</v>
      </c>
      <c r="K9417" s="19">
        <v>56.266666666666666</v>
      </c>
      <c r="L9417" s="20">
        <f t="shared" si="652"/>
        <v>7.1070513607125561</v>
      </c>
    </row>
    <row r="9418" spans="1:12" x14ac:dyDescent="0.2">
      <c r="A9418">
        <v>160</v>
      </c>
      <c r="B9418">
        <v>4</v>
      </c>
      <c r="C9418">
        <v>2017</v>
      </c>
      <c r="D9418" t="s">
        <v>21</v>
      </c>
      <c r="E9418" s="7">
        <v>3</v>
      </c>
      <c r="F9418" s="7">
        <v>55</v>
      </c>
      <c r="G9418" s="7">
        <v>71.787980334775952</v>
      </c>
      <c r="H9418" s="7">
        <f t="shared" si="653"/>
        <v>16.787980334775952</v>
      </c>
      <c r="I9418" s="8">
        <f t="shared" si="650"/>
        <v>0.30523600608683549</v>
      </c>
      <c r="J9418" s="8">
        <f t="shared" si="651"/>
        <v>0.26481974538041081</v>
      </c>
      <c r="K9418" s="19">
        <v>56.266666666666666</v>
      </c>
      <c r="L9418" s="20">
        <f t="shared" si="652"/>
        <v>14.900524340071115</v>
      </c>
    </row>
    <row r="9419" spans="1:12" x14ac:dyDescent="0.2">
      <c r="A9419">
        <v>160</v>
      </c>
      <c r="B9419">
        <v>4</v>
      </c>
      <c r="C9419">
        <v>2017</v>
      </c>
      <c r="D9419" t="s">
        <v>21</v>
      </c>
      <c r="E9419" s="7">
        <v>4</v>
      </c>
      <c r="F9419" s="7">
        <v>68</v>
      </c>
      <c r="G9419" s="7">
        <v>75.687601101413236</v>
      </c>
      <c r="H9419" s="7">
        <f t="shared" si="653"/>
        <v>7.6876011014132359</v>
      </c>
      <c r="I9419" s="8">
        <f t="shared" si="650"/>
        <v>0.11305295737372406</v>
      </c>
      <c r="J9419" s="8">
        <f t="shared" si="651"/>
        <v>0.10700437675185914</v>
      </c>
      <c r="K9419" s="19">
        <v>56.266666666666666</v>
      </c>
      <c r="L9419" s="20">
        <f t="shared" si="652"/>
        <v>6.0207795985712744</v>
      </c>
    </row>
    <row r="9420" spans="1:12" x14ac:dyDescent="0.2">
      <c r="A9420">
        <v>160</v>
      </c>
      <c r="B9420">
        <v>4</v>
      </c>
      <c r="C9420">
        <v>2017</v>
      </c>
      <c r="D9420" t="s">
        <v>21</v>
      </c>
      <c r="E9420" s="7">
        <v>5</v>
      </c>
      <c r="F9420" s="7">
        <v>34</v>
      </c>
      <c r="G9420" s="7">
        <v>28.675679793587761</v>
      </c>
      <c r="H9420" s="7">
        <f t="shared" si="653"/>
        <v>5.3243202064122386</v>
      </c>
      <c r="I9420" s="8">
        <f t="shared" si="650"/>
        <v>0.15659765312977172</v>
      </c>
      <c r="J9420" s="8">
        <f t="shared" si="651"/>
        <v>0.16990067675203613</v>
      </c>
      <c r="K9420" s="19">
        <v>56.266666666666666</v>
      </c>
      <c r="L9420" s="20">
        <f t="shared" si="652"/>
        <v>9.5597447452478992</v>
      </c>
    </row>
    <row r="9421" spans="1:12" x14ac:dyDescent="0.2">
      <c r="A9421">
        <v>160</v>
      </c>
      <c r="B9421">
        <v>4</v>
      </c>
      <c r="C9421">
        <v>2017</v>
      </c>
      <c r="D9421" t="s">
        <v>22</v>
      </c>
      <c r="E9421" s="7">
        <v>5</v>
      </c>
      <c r="F9421" s="7">
        <v>16</v>
      </c>
      <c r="G9421" s="7">
        <v>16.538267417740364</v>
      </c>
      <c r="H9421" s="7">
        <f t="shared" si="653"/>
        <v>0.53826741774036435</v>
      </c>
      <c r="I9421" s="8">
        <f t="shared" si="650"/>
        <v>3.3641713608772772E-2</v>
      </c>
      <c r="J9421" s="8">
        <f t="shared" si="651"/>
        <v>3.3085192326306391E-2</v>
      </c>
      <c r="K9421" s="19">
        <v>56.266666666666666</v>
      </c>
      <c r="L9421" s="20">
        <f t="shared" si="652"/>
        <v>1.8615934882268397</v>
      </c>
    </row>
    <row r="9422" spans="1:12" x14ac:dyDescent="0.2">
      <c r="A9422">
        <v>160</v>
      </c>
      <c r="B9422">
        <v>4</v>
      </c>
      <c r="C9422">
        <v>2017</v>
      </c>
      <c r="D9422" t="s">
        <v>22</v>
      </c>
      <c r="E9422" s="7">
        <v>6</v>
      </c>
      <c r="F9422" s="7">
        <v>54</v>
      </c>
      <c r="G9422" s="7">
        <v>55.415943123629681</v>
      </c>
      <c r="H9422" s="7">
        <f t="shared" si="653"/>
        <v>1.4159431236296811</v>
      </c>
      <c r="I9422" s="8">
        <f t="shared" si="650"/>
        <v>2.6221168956105205E-2</v>
      </c>
      <c r="J9422" s="8">
        <f t="shared" si="651"/>
        <v>2.5881842868727075E-2</v>
      </c>
      <c r="K9422" s="19">
        <v>56.266666666666666</v>
      </c>
      <c r="L9422" s="20">
        <f t="shared" si="652"/>
        <v>1.4562850254137101</v>
      </c>
    </row>
    <row r="9423" spans="1:12" x14ac:dyDescent="0.2">
      <c r="A9423">
        <v>160</v>
      </c>
      <c r="B9423">
        <v>4</v>
      </c>
      <c r="C9423">
        <v>2017</v>
      </c>
      <c r="D9423" t="s">
        <v>22</v>
      </c>
      <c r="E9423" s="7">
        <v>7</v>
      </c>
      <c r="F9423" s="7">
        <v>82</v>
      </c>
      <c r="G9423" s="7">
        <v>114.5794183271899</v>
      </c>
      <c r="H9423" s="7">
        <f t="shared" si="653"/>
        <v>32.579418327189899</v>
      </c>
      <c r="I9423" s="8">
        <f t="shared" si="650"/>
        <v>0.39730997959987679</v>
      </c>
      <c r="J9423" s="8">
        <f t="shared" si="651"/>
        <v>0.33146316745086912</v>
      </c>
      <c r="K9423" s="19">
        <v>56.266666666666666</v>
      </c>
      <c r="L9423" s="20">
        <f t="shared" si="652"/>
        <v>18.65032755523557</v>
      </c>
    </row>
    <row r="9424" spans="1:12" x14ac:dyDescent="0.2">
      <c r="A9424">
        <v>160</v>
      </c>
      <c r="B9424">
        <v>4</v>
      </c>
      <c r="C9424">
        <v>2017</v>
      </c>
      <c r="D9424" t="s">
        <v>22</v>
      </c>
      <c r="E9424" s="7">
        <v>8</v>
      </c>
      <c r="F9424" s="7">
        <v>126</v>
      </c>
      <c r="G9424" s="7">
        <v>188.62847342204174</v>
      </c>
      <c r="H9424" s="7">
        <f t="shared" si="653"/>
        <v>62.628473422041736</v>
      </c>
      <c r="I9424" s="8">
        <f t="shared" si="650"/>
        <v>0.49705137636541058</v>
      </c>
      <c r="J9424" s="8">
        <f t="shared" si="651"/>
        <v>0.39811065248396688</v>
      </c>
      <c r="K9424" s="19">
        <v>56.266666666666666</v>
      </c>
      <c r="L9424" s="20">
        <f t="shared" si="652"/>
        <v>22.400359379764534</v>
      </c>
    </row>
    <row r="9425" spans="1:12" x14ac:dyDescent="0.2">
      <c r="A9425">
        <v>160</v>
      </c>
      <c r="B9425">
        <v>4</v>
      </c>
      <c r="C9425">
        <v>2017</v>
      </c>
      <c r="D9425" t="s">
        <v>22</v>
      </c>
      <c r="E9425" s="7">
        <v>9</v>
      </c>
      <c r="F9425" s="7">
        <v>76</v>
      </c>
      <c r="G9425" s="7">
        <v>49.856424960314186</v>
      </c>
      <c r="H9425" s="7">
        <f t="shared" si="653"/>
        <v>26.143575039685814</v>
      </c>
      <c r="I9425" s="8">
        <f t="shared" si="650"/>
        <v>0.34399440841691858</v>
      </c>
      <c r="J9425" s="8">
        <f t="shared" si="651"/>
        <v>0.41545078128398394</v>
      </c>
      <c r="K9425" s="19">
        <v>56.266666666666666</v>
      </c>
      <c r="L9425" s="20">
        <f t="shared" si="652"/>
        <v>23.376030626912161</v>
      </c>
    </row>
    <row r="9426" spans="1:12" x14ac:dyDescent="0.2">
      <c r="A9426">
        <v>160</v>
      </c>
      <c r="B9426">
        <v>4</v>
      </c>
      <c r="C9426">
        <v>2017</v>
      </c>
      <c r="D9426" t="s">
        <v>23</v>
      </c>
      <c r="E9426" s="7">
        <v>9</v>
      </c>
      <c r="F9426" s="7">
        <v>40</v>
      </c>
      <c r="G9426" s="7">
        <v>51.936925177610448</v>
      </c>
      <c r="H9426" s="7">
        <f t="shared" si="653"/>
        <v>11.936925177610448</v>
      </c>
      <c r="I9426" s="8">
        <f t="shared" si="650"/>
        <v>0.29842312944026117</v>
      </c>
      <c r="J9426" s="8">
        <f t="shared" si="651"/>
        <v>0.25967640650478196</v>
      </c>
      <c r="K9426" s="19">
        <v>56.266666666666666</v>
      </c>
      <c r="L9426" s="20">
        <f t="shared" si="652"/>
        <v>14.611125806002399</v>
      </c>
    </row>
    <row r="9427" spans="1:12" x14ac:dyDescent="0.2">
      <c r="A9427">
        <v>160</v>
      </c>
      <c r="B9427">
        <v>4</v>
      </c>
      <c r="C9427">
        <v>2017</v>
      </c>
      <c r="D9427" t="s">
        <v>23</v>
      </c>
      <c r="E9427" s="7">
        <v>10</v>
      </c>
      <c r="F9427" s="7">
        <v>154</v>
      </c>
      <c r="G9427" s="7">
        <v>183.2445626621159</v>
      </c>
      <c r="H9427" s="7">
        <f t="shared" si="653"/>
        <v>29.244562662115897</v>
      </c>
      <c r="I9427" s="8">
        <f t="shared" si="650"/>
        <v>0.18989975754620711</v>
      </c>
      <c r="J9427" s="8">
        <f t="shared" si="651"/>
        <v>0.1734323746023797</v>
      </c>
      <c r="K9427" s="19">
        <v>56.266666666666666</v>
      </c>
      <c r="L9427" s="20">
        <f t="shared" si="652"/>
        <v>9.7584616109605644</v>
      </c>
    </row>
    <row r="9428" spans="1:12" x14ac:dyDescent="0.2">
      <c r="A9428">
        <v>160</v>
      </c>
      <c r="B9428">
        <v>4</v>
      </c>
      <c r="C9428">
        <v>2017</v>
      </c>
      <c r="D9428" t="s">
        <v>23</v>
      </c>
      <c r="E9428" s="7">
        <v>11</v>
      </c>
      <c r="F9428" s="7">
        <v>29</v>
      </c>
      <c r="G9428" s="7">
        <v>31.73526789784318</v>
      </c>
      <c r="H9428" s="7">
        <f t="shared" si="653"/>
        <v>2.7352678978431797</v>
      </c>
      <c r="I9428" s="8">
        <f t="shared" si="650"/>
        <v>9.4319582684247574E-2</v>
      </c>
      <c r="J9428" s="8">
        <f t="shared" si="651"/>
        <v>9.0071814697315733E-2</v>
      </c>
      <c r="K9428" s="19">
        <v>56.266666666666666</v>
      </c>
      <c r="L9428" s="20">
        <f t="shared" si="652"/>
        <v>5.0680407736356319</v>
      </c>
    </row>
    <row r="9429" spans="1:12" x14ac:dyDescent="0.2">
      <c r="A9429">
        <v>160</v>
      </c>
      <c r="B9429">
        <v>4</v>
      </c>
      <c r="C9429">
        <v>2017</v>
      </c>
      <c r="D9429" t="s">
        <v>23</v>
      </c>
      <c r="E9429" s="7">
        <v>12</v>
      </c>
      <c r="F9429" s="7">
        <v>21</v>
      </c>
      <c r="G9429" s="7">
        <v>30.66838618473211</v>
      </c>
      <c r="H9429" s="7">
        <f t="shared" si="653"/>
        <v>9.6683861847321104</v>
      </c>
      <c r="I9429" s="8">
        <f t="shared" si="650"/>
        <v>0.46039934213010048</v>
      </c>
      <c r="J9429" s="8">
        <f t="shared" si="651"/>
        <v>0.37424765504245983</v>
      </c>
      <c r="K9429" s="19">
        <v>56.266666666666666</v>
      </c>
      <c r="L9429" s="20">
        <f t="shared" si="652"/>
        <v>21.057668057055739</v>
      </c>
    </row>
    <row r="9430" spans="1:12" x14ac:dyDescent="0.2">
      <c r="A9430">
        <v>160</v>
      </c>
      <c r="B9430">
        <v>4</v>
      </c>
      <c r="C9430">
        <v>2017</v>
      </c>
      <c r="D9430" t="s">
        <v>23</v>
      </c>
      <c r="E9430" s="7">
        <v>13</v>
      </c>
      <c r="F9430" s="7">
        <v>16</v>
      </c>
      <c r="G9430" s="7">
        <v>21.308586157727834</v>
      </c>
      <c r="H9430" s="7">
        <f t="shared" si="653"/>
        <v>5.3085861577278344</v>
      </c>
      <c r="I9430" s="8">
        <f t="shared" si="650"/>
        <v>0.33178663485798965</v>
      </c>
      <c r="J9430" s="8">
        <f t="shared" si="651"/>
        <v>0.28457718206125332</v>
      </c>
      <c r="K9430" s="19">
        <v>56.266666666666666</v>
      </c>
      <c r="L9430" s="20">
        <f t="shared" si="652"/>
        <v>16.012209443979852</v>
      </c>
    </row>
    <row r="9431" spans="1:12" x14ac:dyDescent="0.2">
      <c r="A9431">
        <v>161</v>
      </c>
      <c r="B9431">
        <v>4</v>
      </c>
      <c r="C9431">
        <v>2017</v>
      </c>
      <c r="D9431" t="s">
        <v>21</v>
      </c>
      <c r="E9431" s="7">
        <v>1</v>
      </c>
      <c r="F9431" s="7">
        <v>65</v>
      </c>
      <c r="G9431" s="7">
        <v>88.645551689453526</v>
      </c>
      <c r="H9431" s="7">
        <f t="shared" si="653"/>
        <v>23.645551689453526</v>
      </c>
      <c r="I9431" s="8">
        <f t="shared" si="650"/>
        <v>0.36377771829928501</v>
      </c>
      <c r="J9431" s="8">
        <f t="shared" si="651"/>
        <v>0.30779350823310031</v>
      </c>
      <c r="K9431" s="19">
        <v>72.333333333333329</v>
      </c>
      <c r="L9431" s="20">
        <f t="shared" si="652"/>
        <v>22.263730428860921</v>
      </c>
    </row>
    <row r="9432" spans="1:12" x14ac:dyDescent="0.2">
      <c r="A9432">
        <v>161</v>
      </c>
      <c r="B9432">
        <v>4</v>
      </c>
      <c r="C9432">
        <v>2017</v>
      </c>
      <c r="D9432" t="s">
        <v>21</v>
      </c>
      <c r="E9432" s="7">
        <v>2</v>
      </c>
      <c r="F9432" s="7">
        <v>64</v>
      </c>
      <c r="G9432" s="7">
        <v>67.584399114317065</v>
      </c>
      <c r="H9432" s="7">
        <f t="shared" si="653"/>
        <v>3.5843991143170655</v>
      </c>
      <c r="I9432" s="8">
        <f t="shared" si="650"/>
        <v>5.6006236161204148E-2</v>
      </c>
      <c r="J9432" s="8">
        <f t="shared" si="651"/>
        <v>5.4480609227892336E-2</v>
      </c>
      <c r="K9432" s="19">
        <v>72.333333333333329</v>
      </c>
      <c r="L9432" s="20">
        <f t="shared" si="652"/>
        <v>3.9407640674842122</v>
      </c>
    </row>
    <row r="9433" spans="1:12" x14ac:dyDescent="0.2">
      <c r="A9433">
        <v>161</v>
      </c>
      <c r="B9433">
        <v>4</v>
      </c>
      <c r="C9433">
        <v>2017</v>
      </c>
      <c r="D9433" t="s">
        <v>21</v>
      </c>
      <c r="E9433" s="7">
        <v>3</v>
      </c>
      <c r="F9433" s="7">
        <v>54</v>
      </c>
      <c r="G9433" s="7">
        <v>67.144933768268885</v>
      </c>
      <c r="H9433" s="7">
        <f t="shared" si="653"/>
        <v>13.144933768268885</v>
      </c>
      <c r="I9433" s="8">
        <f t="shared" si="650"/>
        <v>0.24342469941238676</v>
      </c>
      <c r="J9433" s="8">
        <f t="shared" si="651"/>
        <v>0.21701169598083345</v>
      </c>
      <c r="K9433" s="19">
        <v>72.333333333333329</v>
      </c>
      <c r="L9433" s="20">
        <f t="shared" si="652"/>
        <v>15.697179342613618</v>
      </c>
    </row>
    <row r="9434" spans="1:12" x14ac:dyDescent="0.2">
      <c r="A9434">
        <v>161</v>
      </c>
      <c r="B9434">
        <v>4</v>
      </c>
      <c r="C9434">
        <v>2017</v>
      </c>
      <c r="D9434" t="s">
        <v>21</v>
      </c>
      <c r="E9434" s="7">
        <v>4</v>
      </c>
      <c r="F9434" s="7">
        <v>88</v>
      </c>
      <c r="G9434" s="7">
        <v>70.792337928076179</v>
      </c>
      <c r="H9434" s="7">
        <f t="shared" si="653"/>
        <v>17.207662071923821</v>
      </c>
      <c r="I9434" s="8">
        <f t="shared" si="650"/>
        <v>0.19554161445367979</v>
      </c>
      <c r="J9434" s="8">
        <f t="shared" si="651"/>
        <v>0.216731642048345</v>
      </c>
      <c r="K9434" s="19">
        <v>72.333333333333329</v>
      </c>
      <c r="L9434" s="20">
        <f t="shared" si="652"/>
        <v>15.67692210816362</v>
      </c>
    </row>
    <row r="9435" spans="1:12" x14ac:dyDescent="0.2">
      <c r="A9435">
        <v>161</v>
      </c>
      <c r="B9435">
        <v>4</v>
      </c>
      <c r="C9435">
        <v>2017</v>
      </c>
      <c r="D9435" t="s">
        <v>21</v>
      </c>
      <c r="E9435" s="7">
        <v>5</v>
      </c>
      <c r="F9435" s="7">
        <v>30</v>
      </c>
      <c r="G9435" s="7">
        <v>26.821016715075491</v>
      </c>
      <c r="H9435" s="7">
        <f t="shared" si="653"/>
        <v>3.1789832849245094</v>
      </c>
      <c r="I9435" s="8">
        <f t="shared" si="650"/>
        <v>0.10596610949748365</v>
      </c>
      <c r="J9435" s="8">
        <f t="shared" si="651"/>
        <v>0.11189462873799921</v>
      </c>
      <c r="K9435" s="19">
        <v>72.333333333333329</v>
      </c>
      <c r="L9435" s="20">
        <f t="shared" si="652"/>
        <v>8.0937114787152762</v>
      </c>
    </row>
    <row r="9436" spans="1:12" x14ac:dyDescent="0.2">
      <c r="A9436">
        <v>161</v>
      </c>
      <c r="B9436">
        <v>4</v>
      </c>
      <c r="C9436">
        <v>2017</v>
      </c>
      <c r="D9436" t="s">
        <v>22</v>
      </c>
      <c r="E9436" s="7">
        <v>5</v>
      </c>
      <c r="F9436" s="7">
        <v>21</v>
      </c>
      <c r="G9436" s="7">
        <v>24.749789370924198</v>
      </c>
      <c r="H9436" s="7">
        <f t="shared" si="653"/>
        <v>3.7497893709241978</v>
      </c>
      <c r="I9436" s="8">
        <f t="shared" si="650"/>
        <v>0.17856139861543799</v>
      </c>
      <c r="J9436" s="8">
        <f t="shared" si="651"/>
        <v>0.16392597310217727</v>
      </c>
      <c r="K9436" s="19">
        <v>72.333333333333329</v>
      </c>
      <c r="L9436" s="20">
        <f t="shared" si="652"/>
        <v>11.857312054390821</v>
      </c>
    </row>
    <row r="9437" spans="1:12" x14ac:dyDescent="0.2">
      <c r="A9437">
        <v>161</v>
      </c>
      <c r="B9437">
        <v>4</v>
      </c>
      <c r="C9437">
        <v>2017</v>
      </c>
      <c r="D9437" t="s">
        <v>22</v>
      </c>
      <c r="E9437" s="7">
        <v>6</v>
      </c>
      <c r="F9437" s="7">
        <v>40</v>
      </c>
      <c r="G9437" s="7">
        <v>41.465435449112583</v>
      </c>
      <c r="H9437" s="7">
        <f t="shared" si="653"/>
        <v>1.4654354491125829</v>
      </c>
      <c r="I9437" s="8">
        <f t="shared" si="650"/>
        <v>3.6635886227814572E-2</v>
      </c>
      <c r="J9437" s="8">
        <f t="shared" si="651"/>
        <v>3.5976864078213086E-2</v>
      </c>
      <c r="K9437" s="19">
        <v>72.333333333333329</v>
      </c>
      <c r="L9437" s="20">
        <f t="shared" si="652"/>
        <v>2.6023265016574131</v>
      </c>
    </row>
    <row r="9438" spans="1:12" x14ac:dyDescent="0.2">
      <c r="A9438">
        <v>161</v>
      </c>
      <c r="B9438">
        <v>4</v>
      </c>
      <c r="C9438">
        <v>2017</v>
      </c>
      <c r="D9438" t="s">
        <v>22</v>
      </c>
      <c r="E9438" s="7">
        <v>7</v>
      </c>
      <c r="F9438" s="7">
        <v>71</v>
      </c>
      <c r="G9438" s="7">
        <v>107.16874076841863</v>
      </c>
      <c r="H9438" s="7">
        <f t="shared" si="653"/>
        <v>36.16874076841863</v>
      </c>
      <c r="I9438" s="8">
        <f t="shared" si="650"/>
        <v>0.50941888406223423</v>
      </c>
      <c r="J9438" s="8">
        <f t="shared" si="651"/>
        <v>0.40600545990758596</v>
      </c>
      <c r="K9438" s="19">
        <v>72.333333333333329</v>
      </c>
      <c r="L9438" s="20">
        <f t="shared" si="652"/>
        <v>29.367728266648715</v>
      </c>
    </row>
    <row r="9439" spans="1:12" x14ac:dyDescent="0.2">
      <c r="A9439">
        <v>161</v>
      </c>
      <c r="B9439">
        <v>4</v>
      </c>
      <c r="C9439">
        <v>2017</v>
      </c>
      <c r="D9439" t="s">
        <v>22</v>
      </c>
      <c r="E9439" s="7">
        <v>8</v>
      </c>
      <c r="F9439" s="7">
        <v>125</v>
      </c>
      <c r="G9439" s="7">
        <v>176.42850928064328</v>
      </c>
      <c r="H9439" s="7">
        <f t="shared" si="653"/>
        <v>51.428509280643283</v>
      </c>
      <c r="I9439" s="8">
        <f t="shared" si="650"/>
        <v>0.41142807424514627</v>
      </c>
      <c r="J9439" s="8">
        <f t="shared" si="651"/>
        <v>0.34123188548672456</v>
      </c>
      <c r="K9439" s="19">
        <v>72.333333333333329</v>
      </c>
      <c r="L9439" s="20">
        <f t="shared" si="652"/>
        <v>24.682439716873073</v>
      </c>
    </row>
    <row r="9440" spans="1:12" x14ac:dyDescent="0.2">
      <c r="A9440">
        <v>161</v>
      </c>
      <c r="B9440">
        <v>4</v>
      </c>
      <c r="C9440">
        <v>2017</v>
      </c>
      <c r="D9440" t="s">
        <v>22</v>
      </c>
      <c r="E9440" s="7">
        <v>9</v>
      </c>
      <c r="F9440" s="7">
        <v>72</v>
      </c>
      <c r="G9440" s="7">
        <v>93.263700588085655</v>
      </c>
      <c r="H9440" s="7">
        <f t="shared" si="653"/>
        <v>21.263700588085655</v>
      </c>
      <c r="I9440" s="8">
        <f t="shared" si="650"/>
        <v>0.29532917483452298</v>
      </c>
      <c r="J9440" s="8">
        <f t="shared" si="651"/>
        <v>0.25733056336533006</v>
      </c>
      <c r="K9440" s="19">
        <v>72.333333333333329</v>
      </c>
      <c r="L9440" s="20">
        <f t="shared" si="652"/>
        <v>18.613577416758872</v>
      </c>
    </row>
    <row r="9441" spans="1:12" x14ac:dyDescent="0.2">
      <c r="A9441">
        <v>161</v>
      </c>
      <c r="B9441">
        <v>4</v>
      </c>
      <c r="C9441">
        <v>2017</v>
      </c>
      <c r="D9441" t="s">
        <v>23</v>
      </c>
      <c r="E9441" s="7">
        <v>9</v>
      </c>
      <c r="F9441" s="7">
        <v>61</v>
      </c>
      <c r="G9441" s="7">
        <v>72.866684330347098</v>
      </c>
      <c r="H9441" s="7">
        <f t="shared" si="653"/>
        <v>11.866684330347098</v>
      </c>
      <c r="I9441" s="8">
        <f t="shared" si="650"/>
        <v>0.19453580869421472</v>
      </c>
      <c r="J9441" s="8">
        <f t="shared" si="651"/>
        <v>0.17729107715947162</v>
      </c>
      <c r="K9441" s="19">
        <v>72.333333333333329</v>
      </c>
      <c r="L9441" s="20">
        <f t="shared" si="652"/>
        <v>12.82405458120178</v>
      </c>
    </row>
    <row r="9442" spans="1:12" x14ac:dyDescent="0.2">
      <c r="A9442">
        <v>161</v>
      </c>
      <c r="B9442">
        <v>4</v>
      </c>
      <c r="C9442">
        <v>2017</v>
      </c>
      <c r="D9442" t="s">
        <v>23</v>
      </c>
      <c r="E9442" s="7">
        <v>10</v>
      </c>
      <c r="F9442" s="7">
        <v>216</v>
      </c>
      <c r="G9442" s="7">
        <v>342.78562973815326</v>
      </c>
      <c r="H9442" s="7">
        <f t="shared" si="653"/>
        <v>126.78562973815326</v>
      </c>
      <c r="I9442" s="8">
        <f t="shared" si="650"/>
        <v>0.58697050804700579</v>
      </c>
      <c r="J9442" s="8">
        <f t="shared" si="651"/>
        <v>0.45378987214672989</v>
      </c>
      <c r="K9442" s="19">
        <v>72.333333333333329</v>
      </c>
      <c r="L9442" s="20">
        <f t="shared" si="652"/>
        <v>32.824134085280129</v>
      </c>
    </row>
    <row r="9443" spans="1:12" x14ac:dyDescent="0.2">
      <c r="A9443">
        <v>161</v>
      </c>
      <c r="B9443">
        <v>4</v>
      </c>
      <c r="C9443">
        <v>2017</v>
      </c>
      <c r="D9443" t="s">
        <v>23</v>
      </c>
      <c r="E9443" s="7">
        <v>11</v>
      </c>
      <c r="F9443" s="7">
        <v>66</v>
      </c>
      <c r="G9443" s="7">
        <v>59.365438369540115</v>
      </c>
      <c r="H9443" s="7">
        <f t="shared" si="653"/>
        <v>6.6345616304598849</v>
      </c>
      <c r="I9443" s="8">
        <f t="shared" si="650"/>
        <v>0.10052366106757402</v>
      </c>
      <c r="J9443" s="8">
        <f t="shared" si="651"/>
        <v>0.10584355172760081</v>
      </c>
      <c r="K9443" s="19">
        <v>72.333333333333329</v>
      </c>
      <c r="L9443" s="20">
        <f t="shared" si="652"/>
        <v>7.6560169082964578</v>
      </c>
    </row>
    <row r="9444" spans="1:12" x14ac:dyDescent="0.2">
      <c r="A9444">
        <v>161</v>
      </c>
      <c r="B9444">
        <v>4</v>
      </c>
      <c r="C9444">
        <v>2017</v>
      </c>
      <c r="D9444" t="s">
        <v>23</v>
      </c>
      <c r="E9444" s="7">
        <v>12</v>
      </c>
      <c r="F9444" s="7">
        <v>52</v>
      </c>
      <c r="G9444" s="7">
        <v>57.369680817054189</v>
      </c>
      <c r="H9444" s="7">
        <f t="shared" si="653"/>
        <v>5.3696808170541885</v>
      </c>
      <c r="I9444" s="8">
        <f t="shared" si="650"/>
        <v>0.10326309263565747</v>
      </c>
      <c r="J9444" s="8">
        <f t="shared" si="651"/>
        <v>9.8193224611054827E-2</v>
      </c>
      <c r="K9444" s="19">
        <v>72.333333333333329</v>
      </c>
      <c r="L9444" s="20">
        <f t="shared" si="652"/>
        <v>7.1026432468662986</v>
      </c>
    </row>
    <row r="9445" spans="1:12" x14ac:dyDescent="0.2">
      <c r="A9445">
        <v>161</v>
      </c>
      <c r="B9445">
        <v>4</v>
      </c>
      <c r="C9445">
        <v>2017</v>
      </c>
      <c r="D9445" t="s">
        <v>23</v>
      </c>
      <c r="E9445" s="7">
        <v>13</v>
      </c>
      <c r="F9445" s="7">
        <v>60</v>
      </c>
      <c r="G9445" s="7">
        <v>79.7216246833448</v>
      </c>
      <c r="H9445" s="7">
        <f t="shared" si="653"/>
        <v>19.7216246833448</v>
      </c>
      <c r="I9445" s="8">
        <f t="shared" si="650"/>
        <v>0.32869374472241331</v>
      </c>
      <c r="J9445" s="8">
        <f t="shared" si="651"/>
        <v>0.28229881706629872</v>
      </c>
      <c r="K9445" s="19">
        <v>72.333333333333329</v>
      </c>
      <c r="L9445" s="20">
        <f t="shared" si="652"/>
        <v>20.419614434462272</v>
      </c>
    </row>
    <row r="9446" spans="1:12" x14ac:dyDescent="0.2">
      <c r="A9446">
        <v>162</v>
      </c>
      <c r="B9446">
        <v>4</v>
      </c>
      <c r="C9446">
        <v>2017</v>
      </c>
      <c r="D9446" t="s">
        <v>21</v>
      </c>
      <c r="E9446" s="7">
        <v>1</v>
      </c>
      <c r="F9446" s="7">
        <v>68</v>
      </c>
      <c r="G9446" s="7">
        <v>100.64650161206789</v>
      </c>
      <c r="H9446" s="7">
        <f t="shared" si="653"/>
        <v>32.646501612067894</v>
      </c>
      <c r="I9446" s="8">
        <f t="shared" si="650"/>
        <v>0.48009561194217493</v>
      </c>
      <c r="J9446" s="8">
        <f t="shared" si="651"/>
        <v>0.38715895438096415</v>
      </c>
      <c r="K9446" s="19">
        <v>82.333333333333329</v>
      </c>
      <c r="L9446" s="20">
        <f t="shared" si="652"/>
        <v>31.876087244032714</v>
      </c>
    </row>
    <row r="9447" spans="1:12" x14ac:dyDescent="0.2">
      <c r="A9447">
        <v>162</v>
      </c>
      <c r="B9447">
        <v>4</v>
      </c>
      <c r="C9447">
        <v>2017</v>
      </c>
      <c r="D9447" t="s">
        <v>21</v>
      </c>
      <c r="E9447" s="7">
        <v>2</v>
      </c>
      <c r="F9447" s="7">
        <v>55</v>
      </c>
      <c r="G9447" s="7">
        <v>76.734062846596572</v>
      </c>
      <c r="H9447" s="7">
        <f t="shared" si="653"/>
        <v>21.734062846596572</v>
      </c>
      <c r="I9447" s="8">
        <f t="shared" si="650"/>
        <v>0.39516477902902858</v>
      </c>
      <c r="J9447" s="8">
        <f t="shared" si="651"/>
        <v>0.32996876247422419</v>
      </c>
      <c r="K9447" s="19">
        <v>82.333333333333329</v>
      </c>
      <c r="L9447" s="20">
        <f t="shared" si="652"/>
        <v>27.167428110377791</v>
      </c>
    </row>
    <row r="9448" spans="1:12" x14ac:dyDescent="0.2">
      <c r="A9448">
        <v>162</v>
      </c>
      <c r="B9448">
        <v>4</v>
      </c>
      <c r="C9448">
        <v>2017</v>
      </c>
      <c r="D9448" t="s">
        <v>21</v>
      </c>
      <c r="E9448" s="7">
        <v>3</v>
      </c>
      <c r="F9448" s="7">
        <v>66</v>
      </c>
      <c r="G9448" s="7">
        <v>76.235102111212612</v>
      </c>
      <c r="H9448" s="7">
        <f t="shared" si="653"/>
        <v>10.235102111212612</v>
      </c>
      <c r="I9448" s="8">
        <f t="shared" si="650"/>
        <v>0.15507730471534262</v>
      </c>
      <c r="J9448" s="8">
        <f t="shared" si="651"/>
        <v>0.14391808996923783</v>
      </c>
      <c r="K9448" s="19">
        <v>82.333333333333329</v>
      </c>
      <c r="L9448" s="20">
        <f t="shared" si="652"/>
        <v>11.849256074133914</v>
      </c>
    </row>
    <row r="9449" spans="1:12" x14ac:dyDescent="0.2">
      <c r="A9449">
        <v>162</v>
      </c>
      <c r="B9449">
        <v>4</v>
      </c>
      <c r="C9449">
        <v>2017</v>
      </c>
      <c r="D9449" t="s">
        <v>21</v>
      </c>
      <c r="E9449" s="7">
        <v>4</v>
      </c>
      <c r="F9449" s="7">
        <v>97</v>
      </c>
      <c r="G9449" s="7">
        <v>80.376296583507653</v>
      </c>
      <c r="H9449" s="7">
        <f t="shared" si="653"/>
        <v>16.623703416492347</v>
      </c>
      <c r="I9449" s="8">
        <f t="shared" si="650"/>
        <v>0.17137838573703451</v>
      </c>
      <c r="J9449" s="8">
        <f t="shared" si="651"/>
        <v>0.18743996505379748</v>
      </c>
      <c r="K9449" s="19">
        <v>82.333333333333329</v>
      </c>
      <c r="L9449" s="20">
        <f t="shared" si="652"/>
        <v>15.432557122762658</v>
      </c>
    </row>
    <row r="9450" spans="1:12" x14ac:dyDescent="0.2">
      <c r="A9450">
        <v>162</v>
      </c>
      <c r="B9450">
        <v>4</v>
      </c>
      <c r="C9450">
        <v>2017</v>
      </c>
      <c r="D9450" t="s">
        <v>21</v>
      </c>
      <c r="E9450" s="7">
        <v>5</v>
      </c>
      <c r="F9450" s="7">
        <v>40</v>
      </c>
      <c r="G9450" s="7">
        <v>30.452080793720274</v>
      </c>
      <c r="H9450" s="7">
        <f t="shared" si="653"/>
        <v>9.547919206279726</v>
      </c>
      <c r="I9450" s="8">
        <f t="shared" si="650"/>
        <v>0.23869798015699314</v>
      </c>
      <c r="J9450" s="8">
        <f t="shared" si="651"/>
        <v>0.2710471883502063</v>
      </c>
      <c r="K9450" s="19">
        <v>82.333333333333329</v>
      </c>
      <c r="L9450" s="20">
        <f t="shared" si="652"/>
        <v>22.316218507500317</v>
      </c>
    </row>
    <row r="9451" spans="1:12" x14ac:dyDescent="0.2">
      <c r="A9451">
        <v>162</v>
      </c>
      <c r="B9451">
        <v>4</v>
      </c>
      <c r="C9451">
        <v>2017</v>
      </c>
      <c r="D9451" t="s">
        <v>22</v>
      </c>
      <c r="E9451" s="7">
        <v>5</v>
      </c>
      <c r="F9451" s="7">
        <v>32</v>
      </c>
      <c r="G9451" s="7">
        <v>35.125560001949644</v>
      </c>
      <c r="H9451" s="7">
        <f t="shared" si="653"/>
        <v>3.1255600019496441</v>
      </c>
      <c r="I9451" s="8">
        <f t="shared" si="650"/>
        <v>9.7673750060926379E-2</v>
      </c>
      <c r="J9451" s="8">
        <f t="shared" si="651"/>
        <v>9.3125778074964666E-2</v>
      </c>
      <c r="K9451" s="19">
        <v>82.333333333333329</v>
      </c>
      <c r="L9451" s="20">
        <f t="shared" si="652"/>
        <v>7.6673557281720903</v>
      </c>
    </row>
    <row r="9452" spans="1:12" x14ac:dyDescent="0.2">
      <c r="A9452">
        <v>162</v>
      </c>
      <c r="B9452">
        <v>4</v>
      </c>
      <c r="C9452">
        <v>2017</v>
      </c>
      <c r="D9452" t="s">
        <v>22</v>
      </c>
      <c r="E9452" s="7">
        <v>6</v>
      </c>
      <c r="F9452" s="7">
        <v>80</v>
      </c>
      <c r="G9452" s="7">
        <v>117.69769989120404</v>
      </c>
      <c r="H9452" s="7">
        <f t="shared" si="653"/>
        <v>37.697699891204039</v>
      </c>
      <c r="I9452" s="8">
        <f t="shared" si="650"/>
        <v>0.47122124864005049</v>
      </c>
      <c r="J9452" s="8">
        <f t="shared" si="651"/>
        <v>0.38136710656673944</v>
      </c>
      <c r="K9452" s="19">
        <v>82.333333333333329</v>
      </c>
      <c r="L9452" s="20">
        <f t="shared" si="652"/>
        <v>31.399225107328213</v>
      </c>
    </row>
    <row r="9453" spans="1:12" x14ac:dyDescent="0.2">
      <c r="A9453">
        <v>162</v>
      </c>
      <c r="B9453">
        <v>4</v>
      </c>
      <c r="C9453">
        <v>2017</v>
      </c>
      <c r="D9453" t="s">
        <v>22</v>
      </c>
      <c r="E9453" s="7">
        <v>7</v>
      </c>
      <c r="F9453" s="7">
        <v>116</v>
      </c>
      <c r="G9453" s="7">
        <v>121.67738408689037</v>
      </c>
      <c r="H9453" s="7">
        <f t="shared" si="653"/>
        <v>5.6773840868903704</v>
      </c>
      <c r="I9453" s="8">
        <f t="shared" si="650"/>
        <v>4.8942966266296295E-2</v>
      </c>
      <c r="J9453" s="8">
        <f t="shared" si="651"/>
        <v>4.7773868840754546E-2</v>
      </c>
      <c r="K9453" s="19">
        <v>82.333333333333329</v>
      </c>
      <c r="L9453" s="20">
        <f t="shared" si="652"/>
        <v>3.9333818678887909</v>
      </c>
    </row>
    <row r="9454" spans="1:12" x14ac:dyDescent="0.2">
      <c r="A9454">
        <v>162</v>
      </c>
      <c r="B9454">
        <v>4</v>
      </c>
      <c r="C9454">
        <v>2017</v>
      </c>
      <c r="D9454" t="s">
        <v>22</v>
      </c>
      <c r="E9454" s="7">
        <v>8</v>
      </c>
      <c r="F9454" s="7">
        <v>193</v>
      </c>
      <c r="G9454" s="7">
        <v>200.31363001649186</v>
      </c>
      <c r="H9454" s="7">
        <f t="shared" si="653"/>
        <v>7.3136300164918566</v>
      </c>
      <c r="I9454" s="8">
        <f t="shared" si="650"/>
        <v>3.7894456043999256E-2</v>
      </c>
      <c r="J9454" s="8">
        <f t="shared" si="651"/>
        <v>3.7189812192296473E-2</v>
      </c>
      <c r="K9454" s="19">
        <v>82.333333333333329</v>
      </c>
      <c r="L9454" s="20">
        <f t="shared" si="652"/>
        <v>3.0619612038324093</v>
      </c>
    </row>
    <row r="9455" spans="1:12" x14ac:dyDescent="0.2">
      <c r="A9455">
        <v>162</v>
      </c>
      <c r="B9455">
        <v>4</v>
      </c>
      <c r="C9455">
        <v>2017</v>
      </c>
      <c r="D9455" t="s">
        <v>22</v>
      </c>
      <c r="E9455" s="7">
        <v>9</v>
      </c>
      <c r="F9455" s="7">
        <v>79</v>
      </c>
      <c r="G9455" s="7">
        <v>52.944930753377804</v>
      </c>
      <c r="H9455" s="7">
        <f t="shared" si="653"/>
        <v>26.055069246622196</v>
      </c>
      <c r="I9455" s="8">
        <f t="shared" si="650"/>
        <v>0.32981100312179995</v>
      </c>
      <c r="J9455" s="8">
        <f t="shared" si="651"/>
        <v>0.39493854137257461</v>
      </c>
      <c r="K9455" s="19">
        <v>82.333333333333329</v>
      </c>
      <c r="L9455" s="20">
        <f t="shared" si="652"/>
        <v>32.516606573008644</v>
      </c>
    </row>
    <row r="9456" spans="1:12" x14ac:dyDescent="0.2">
      <c r="A9456">
        <v>162</v>
      </c>
      <c r="B9456">
        <v>4</v>
      </c>
      <c r="C9456">
        <v>2017</v>
      </c>
      <c r="D9456" t="s">
        <v>23</v>
      </c>
      <c r="E9456" s="7">
        <v>9</v>
      </c>
      <c r="F9456" s="7">
        <v>91</v>
      </c>
      <c r="G9456" s="7">
        <v>82.731470695927158</v>
      </c>
      <c r="H9456" s="7">
        <f t="shared" si="653"/>
        <v>8.2685293040728425</v>
      </c>
      <c r="I9456" s="8">
        <f t="shared" si="650"/>
        <v>9.0862959385415845E-2</v>
      </c>
      <c r="J9456" s="8">
        <f t="shared" si="651"/>
        <v>9.5187466852736241E-2</v>
      </c>
      <c r="K9456" s="19">
        <v>82.333333333333329</v>
      </c>
      <c r="L9456" s="20">
        <f t="shared" si="652"/>
        <v>7.8371014375419499</v>
      </c>
    </row>
    <row r="9457" spans="1:12" x14ac:dyDescent="0.2">
      <c r="A9457">
        <v>162</v>
      </c>
      <c r="B9457">
        <v>4</v>
      </c>
      <c r="C9457">
        <v>2017</v>
      </c>
      <c r="D9457" t="s">
        <v>23</v>
      </c>
      <c r="E9457" s="7">
        <v>10</v>
      </c>
      <c r="F9457" s="7">
        <v>198</v>
      </c>
      <c r="G9457" s="7">
        <v>194.59619675501074</v>
      </c>
      <c r="H9457" s="7">
        <f t="shared" si="653"/>
        <v>3.4038032449892626</v>
      </c>
      <c r="I9457" s="8">
        <f t="shared" si="650"/>
        <v>1.7190925479743751E-2</v>
      </c>
      <c r="J9457" s="8">
        <f t="shared" si="651"/>
        <v>1.7339970550521232E-2</v>
      </c>
      <c r="K9457" s="19">
        <v>82.333333333333329</v>
      </c>
      <c r="L9457" s="20">
        <f t="shared" si="652"/>
        <v>1.4276575753262482</v>
      </c>
    </row>
    <row r="9458" spans="1:12" x14ac:dyDescent="0.2">
      <c r="A9458">
        <v>162</v>
      </c>
      <c r="B9458">
        <v>4</v>
      </c>
      <c r="C9458">
        <v>2017</v>
      </c>
      <c r="D9458" t="s">
        <v>23</v>
      </c>
      <c r="E9458" s="7">
        <v>11</v>
      </c>
      <c r="F9458" s="7">
        <v>62</v>
      </c>
      <c r="G9458" s="7">
        <v>67.402408521215094</v>
      </c>
      <c r="H9458" s="7">
        <f t="shared" si="653"/>
        <v>5.4024085212150936</v>
      </c>
      <c r="I9458" s="8">
        <f t="shared" si="650"/>
        <v>8.7135621309920863E-2</v>
      </c>
      <c r="J9458" s="8">
        <f t="shared" si="651"/>
        <v>8.3497804761947486E-2</v>
      </c>
      <c r="K9458" s="19">
        <v>82.333333333333329</v>
      </c>
      <c r="L9458" s="20">
        <f t="shared" si="652"/>
        <v>6.874652592067009</v>
      </c>
    </row>
    <row r="9459" spans="1:12" x14ac:dyDescent="0.2">
      <c r="A9459">
        <v>162</v>
      </c>
      <c r="B9459">
        <v>4</v>
      </c>
      <c r="C9459">
        <v>2017</v>
      </c>
      <c r="D9459" t="s">
        <v>23</v>
      </c>
      <c r="E9459" s="7">
        <v>12</v>
      </c>
      <c r="F9459" s="7">
        <v>36</v>
      </c>
      <c r="G9459" s="7">
        <v>32.568231359568742</v>
      </c>
      <c r="H9459" s="7">
        <f t="shared" si="653"/>
        <v>3.4317686404312582</v>
      </c>
      <c r="I9459" s="8">
        <f t="shared" si="650"/>
        <v>9.5326906678646059E-2</v>
      </c>
      <c r="J9459" s="8">
        <f t="shared" si="651"/>
        <v>0.10009791917878753</v>
      </c>
      <c r="K9459" s="19">
        <v>82.333333333333329</v>
      </c>
      <c r="L9459" s="20">
        <f t="shared" si="652"/>
        <v>8.2413953457201732</v>
      </c>
    </row>
    <row r="9460" spans="1:12" x14ac:dyDescent="0.2">
      <c r="A9460">
        <v>162</v>
      </c>
      <c r="B9460">
        <v>4</v>
      </c>
      <c r="C9460">
        <v>2017</v>
      </c>
      <c r="D9460" t="s">
        <v>23</v>
      </c>
      <c r="E9460" s="7">
        <v>13</v>
      </c>
      <c r="F9460" s="7">
        <v>22</v>
      </c>
      <c r="G9460" s="7">
        <v>22.628610444317253</v>
      </c>
      <c r="H9460" s="7">
        <f t="shared" si="653"/>
        <v>0.62861044431725333</v>
      </c>
      <c r="I9460" s="8">
        <f t="shared" si="650"/>
        <v>2.8573202014420606E-2</v>
      </c>
      <c r="J9460" s="8">
        <f t="shared" si="651"/>
        <v>2.8170737921655229E-2</v>
      </c>
      <c r="K9460" s="19">
        <v>82.333333333333329</v>
      </c>
      <c r="L9460" s="20">
        <f t="shared" si="652"/>
        <v>2.3193907555496138</v>
      </c>
    </row>
    <row r="9461" spans="1:12" x14ac:dyDescent="0.2">
      <c r="A9461">
        <v>163</v>
      </c>
      <c r="B9461">
        <v>4</v>
      </c>
      <c r="C9461">
        <v>2017</v>
      </c>
      <c r="D9461" t="s">
        <v>21</v>
      </c>
      <c r="E9461" s="7">
        <v>1</v>
      </c>
      <c r="F9461" s="7">
        <v>22</v>
      </c>
      <c r="G9461" s="7">
        <v>23.82358707207921</v>
      </c>
      <c r="H9461" s="7">
        <f t="shared" si="653"/>
        <v>1.82358707207921</v>
      </c>
      <c r="I9461" s="8">
        <f t="shared" si="650"/>
        <v>8.2890321458145913E-2</v>
      </c>
      <c r="J9461" s="8">
        <f t="shared" si="651"/>
        <v>7.9591633418429647E-2</v>
      </c>
      <c r="K9461" s="19">
        <v>36</v>
      </c>
      <c r="L9461" s="20">
        <f t="shared" si="652"/>
        <v>2.8652988030634674</v>
      </c>
    </row>
    <row r="9462" spans="1:12" x14ac:dyDescent="0.2">
      <c r="A9462">
        <v>163</v>
      </c>
      <c r="B9462">
        <v>4</v>
      </c>
      <c r="C9462">
        <v>2017</v>
      </c>
      <c r="D9462" t="s">
        <v>21</v>
      </c>
      <c r="E9462" s="7">
        <v>2</v>
      </c>
      <c r="F9462" s="7">
        <v>32</v>
      </c>
      <c r="G9462" s="7">
        <v>27.245069600130513</v>
      </c>
      <c r="H9462" s="7">
        <f t="shared" si="653"/>
        <v>4.7549303998694867</v>
      </c>
      <c r="I9462" s="8">
        <f t="shared" si="650"/>
        <v>0.14859157499592146</v>
      </c>
      <c r="J9462" s="8">
        <f t="shared" si="651"/>
        <v>0.16051733695183343</v>
      </c>
      <c r="K9462" s="19">
        <v>36</v>
      </c>
      <c r="L9462" s="20">
        <f t="shared" si="652"/>
        <v>5.7786241302660031</v>
      </c>
    </row>
    <row r="9463" spans="1:12" x14ac:dyDescent="0.2">
      <c r="A9463">
        <v>163</v>
      </c>
      <c r="B9463">
        <v>4</v>
      </c>
      <c r="C9463">
        <v>2017</v>
      </c>
      <c r="D9463" t="s">
        <v>21</v>
      </c>
      <c r="E9463" s="7">
        <v>3</v>
      </c>
      <c r="F9463" s="7">
        <v>21</v>
      </c>
      <c r="G9463" s="7">
        <v>27.067909425640011</v>
      </c>
      <c r="H9463" s="7">
        <f t="shared" si="653"/>
        <v>6.0679094256400106</v>
      </c>
      <c r="I9463" s="8">
        <f t="shared" si="650"/>
        <v>0.28894806788761956</v>
      </c>
      <c r="J9463" s="8">
        <f t="shared" si="651"/>
        <v>0.2524723666223484</v>
      </c>
      <c r="K9463" s="19">
        <v>36</v>
      </c>
      <c r="L9463" s="20">
        <f t="shared" si="652"/>
        <v>9.0890051984045428</v>
      </c>
    </row>
    <row r="9464" spans="1:12" x14ac:dyDescent="0.2">
      <c r="A9464">
        <v>163</v>
      </c>
      <c r="B9464">
        <v>4</v>
      </c>
      <c r="C9464">
        <v>2017</v>
      </c>
      <c r="D9464" t="s">
        <v>21</v>
      </c>
      <c r="E9464" s="7">
        <v>4</v>
      </c>
      <c r="F9464" s="7">
        <v>37</v>
      </c>
      <c r="G9464" s="7">
        <v>57.076550188571858</v>
      </c>
      <c r="H9464" s="7">
        <f t="shared" si="653"/>
        <v>20.076550188571858</v>
      </c>
      <c r="I9464" s="8">
        <f t="shared" si="650"/>
        <v>0.54260946455599612</v>
      </c>
      <c r="J9464" s="8">
        <f t="shared" si="651"/>
        <v>0.42681306124277285</v>
      </c>
      <c r="K9464" s="19">
        <v>36</v>
      </c>
      <c r="L9464" s="20">
        <f t="shared" si="652"/>
        <v>15.365270204739822</v>
      </c>
    </row>
    <row r="9465" spans="1:12" x14ac:dyDescent="0.2">
      <c r="A9465">
        <v>163</v>
      </c>
      <c r="B9465">
        <v>4</v>
      </c>
      <c r="C9465">
        <v>2017</v>
      </c>
      <c r="D9465" t="s">
        <v>21</v>
      </c>
      <c r="E9465" s="7">
        <v>5</v>
      </c>
      <c r="F9465" s="7">
        <v>16</v>
      </c>
      <c r="G9465" s="7">
        <v>21.624531007887462</v>
      </c>
      <c r="H9465" s="7">
        <f t="shared" si="653"/>
        <v>5.6245310078874624</v>
      </c>
      <c r="I9465" s="8">
        <f t="shared" si="650"/>
        <v>0.3515331879929664</v>
      </c>
      <c r="J9465" s="8">
        <f t="shared" si="651"/>
        <v>0.29898211923005008</v>
      </c>
      <c r="K9465" s="19">
        <v>36</v>
      </c>
      <c r="L9465" s="20">
        <f t="shared" si="652"/>
        <v>10.763356292281802</v>
      </c>
    </row>
    <row r="9466" spans="1:12" x14ac:dyDescent="0.2">
      <c r="A9466">
        <v>163</v>
      </c>
      <c r="B9466">
        <v>4</v>
      </c>
      <c r="C9466">
        <v>2017</v>
      </c>
      <c r="D9466" t="s">
        <v>22</v>
      </c>
      <c r="E9466" s="7">
        <v>5</v>
      </c>
      <c r="F9466" s="7">
        <v>9</v>
      </c>
      <c r="G9466" s="7">
        <v>9.9772986493351041</v>
      </c>
      <c r="H9466" s="7">
        <f t="shared" si="653"/>
        <v>0.97729864933510413</v>
      </c>
      <c r="I9466" s="8">
        <f t="shared" si="650"/>
        <v>0.10858873881501158</v>
      </c>
      <c r="J9466" s="8">
        <f t="shared" si="651"/>
        <v>0.10299660319350511</v>
      </c>
      <c r="K9466" s="19">
        <v>36</v>
      </c>
      <c r="L9466" s="20">
        <f t="shared" si="652"/>
        <v>3.7078777149661839</v>
      </c>
    </row>
    <row r="9467" spans="1:12" x14ac:dyDescent="0.2">
      <c r="A9467">
        <v>163</v>
      </c>
      <c r="B9467">
        <v>4</v>
      </c>
      <c r="C9467">
        <v>2017</v>
      </c>
      <c r="D9467" t="s">
        <v>22</v>
      </c>
      <c r="E9467" s="7">
        <v>6</v>
      </c>
      <c r="F9467" s="7">
        <v>28</v>
      </c>
      <c r="G9467" s="7">
        <v>41.789550902860292</v>
      </c>
      <c r="H9467" s="7">
        <f t="shared" si="653"/>
        <v>13.789550902860292</v>
      </c>
      <c r="I9467" s="8">
        <f t="shared" si="650"/>
        <v>0.49248396081643897</v>
      </c>
      <c r="J9467" s="8">
        <f t="shared" si="651"/>
        <v>0.39517522965734209</v>
      </c>
      <c r="K9467" s="19">
        <v>36</v>
      </c>
      <c r="L9467" s="20">
        <f t="shared" si="652"/>
        <v>14.226308267664315</v>
      </c>
    </row>
    <row r="9468" spans="1:12" x14ac:dyDescent="0.2">
      <c r="A9468">
        <v>163</v>
      </c>
      <c r="B9468">
        <v>4</v>
      </c>
      <c r="C9468">
        <v>2017</v>
      </c>
      <c r="D9468" t="s">
        <v>22</v>
      </c>
      <c r="E9468" s="7">
        <v>7</v>
      </c>
      <c r="F9468" s="7">
        <v>49</v>
      </c>
      <c r="G9468" s="7">
        <v>43.202570999486426</v>
      </c>
      <c r="H9468" s="7">
        <f t="shared" si="653"/>
        <v>5.7974290005135742</v>
      </c>
      <c r="I9468" s="8">
        <f t="shared" si="650"/>
        <v>0.11831487756150151</v>
      </c>
      <c r="J9468" s="8">
        <f t="shared" si="651"/>
        <v>0.12575417231143948</v>
      </c>
      <c r="K9468" s="19">
        <v>36</v>
      </c>
      <c r="L9468" s="20">
        <f t="shared" si="652"/>
        <v>4.5271502032118214</v>
      </c>
    </row>
    <row r="9469" spans="1:12" x14ac:dyDescent="0.2">
      <c r="A9469">
        <v>163</v>
      </c>
      <c r="B9469">
        <v>4</v>
      </c>
      <c r="C9469">
        <v>2017</v>
      </c>
      <c r="D9469" t="s">
        <v>22</v>
      </c>
      <c r="E9469" s="7">
        <v>8</v>
      </c>
      <c r="F9469" s="7">
        <v>87</v>
      </c>
      <c r="G9469" s="7">
        <v>71.12302658292225</v>
      </c>
      <c r="H9469" s="7">
        <f t="shared" si="653"/>
        <v>15.87697341707775</v>
      </c>
      <c r="I9469" s="8">
        <f t="shared" si="650"/>
        <v>0.18249394732273275</v>
      </c>
      <c r="J9469" s="8">
        <f t="shared" si="651"/>
        <v>0.2008179802800778</v>
      </c>
      <c r="K9469" s="19">
        <v>36</v>
      </c>
      <c r="L9469" s="20">
        <f t="shared" si="652"/>
        <v>7.2294472900828008</v>
      </c>
    </row>
    <row r="9470" spans="1:12" x14ac:dyDescent="0.2">
      <c r="A9470">
        <v>163</v>
      </c>
      <c r="B9470">
        <v>4</v>
      </c>
      <c r="C9470">
        <v>2017</v>
      </c>
      <c r="D9470" t="s">
        <v>22</v>
      </c>
      <c r="E9470" s="7">
        <v>9</v>
      </c>
      <c r="F9470" s="7">
        <v>33</v>
      </c>
      <c r="G9470" s="7">
        <v>37.597079311012877</v>
      </c>
      <c r="H9470" s="7">
        <f t="shared" si="653"/>
        <v>4.5970793110128767</v>
      </c>
      <c r="I9470" s="8">
        <f t="shared" si="650"/>
        <v>0.13930543366705686</v>
      </c>
      <c r="J9470" s="8">
        <f t="shared" si="651"/>
        <v>0.13023426339666574</v>
      </c>
      <c r="K9470" s="19">
        <v>36</v>
      </c>
      <c r="L9470" s="20">
        <f t="shared" si="652"/>
        <v>4.6884334822799669</v>
      </c>
    </row>
    <row r="9471" spans="1:12" x14ac:dyDescent="0.2">
      <c r="A9471">
        <v>163</v>
      </c>
      <c r="B9471">
        <v>4</v>
      </c>
      <c r="C9471">
        <v>2017</v>
      </c>
      <c r="D9471" t="s">
        <v>23</v>
      </c>
      <c r="E9471" s="7">
        <v>9</v>
      </c>
      <c r="F9471" s="7">
        <v>62</v>
      </c>
      <c r="G9471" s="7">
        <v>58.748998648431865</v>
      </c>
      <c r="H9471" s="7">
        <f t="shared" si="653"/>
        <v>3.2510013515681351</v>
      </c>
      <c r="I9471" s="8">
        <f t="shared" si="650"/>
        <v>5.243550567045379E-2</v>
      </c>
      <c r="J9471" s="8">
        <f t="shared" si="651"/>
        <v>5.3847259819249108E-2</v>
      </c>
      <c r="K9471" s="19">
        <v>36</v>
      </c>
      <c r="L9471" s="20">
        <f t="shared" si="652"/>
        <v>1.9385013534929678</v>
      </c>
    </row>
    <row r="9472" spans="1:12" x14ac:dyDescent="0.2">
      <c r="A9472">
        <v>163</v>
      </c>
      <c r="B9472">
        <v>4</v>
      </c>
      <c r="C9472">
        <v>2017</v>
      </c>
      <c r="D9472" t="s">
        <v>23</v>
      </c>
      <c r="E9472" s="7">
        <v>10</v>
      </c>
      <c r="F9472" s="7">
        <v>98</v>
      </c>
      <c r="G9472" s="7">
        <v>138.18600834703784</v>
      </c>
      <c r="H9472" s="7">
        <f t="shared" si="653"/>
        <v>40.186008347037841</v>
      </c>
      <c r="I9472" s="8">
        <f t="shared" si="650"/>
        <v>0.41006130966365145</v>
      </c>
      <c r="J9472" s="8">
        <f t="shared" si="651"/>
        <v>0.34029118514074619</v>
      </c>
      <c r="K9472" s="19">
        <v>36</v>
      </c>
      <c r="L9472" s="20">
        <f t="shared" si="652"/>
        <v>12.250482665066862</v>
      </c>
    </row>
    <row r="9473" spans="1:12" x14ac:dyDescent="0.2">
      <c r="A9473">
        <v>163</v>
      </c>
      <c r="B9473">
        <v>4</v>
      </c>
      <c r="C9473">
        <v>2017</v>
      </c>
      <c r="D9473" t="s">
        <v>23</v>
      </c>
      <c r="E9473" s="7">
        <v>11</v>
      </c>
      <c r="F9473" s="7">
        <v>17</v>
      </c>
      <c r="G9473" s="7">
        <v>23.931787829977857</v>
      </c>
      <c r="H9473" s="7">
        <f t="shared" si="653"/>
        <v>6.931787829977857</v>
      </c>
      <c r="I9473" s="8">
        <f t="shared" si="650"/>
        <v>0.40775222529281513</v>
      </c>
      <c r="J9473" s="8">
        <f t="shared" si="651"/>
        <v>0.33869948993046989</v>
      </c>
      <c r="K9473" s="19">
        <v>36</v>
      </c>
      <c r="L9473" s="20">
        <f t="shared" si="652"/>
        <v>12.193181637496917</v>
      </c>
    </row>
    <row r="9474" spans="1:12" x14ac:dyDescent="0.2">
      <c r="A9474">
        <v>163</v>
      </c>
      <c r="B9474">
        <v>4</v>
      </c>
      <c r="C9474">
        <v>2017</v>
      </c>
      <c r="D9474" t="s">
        <v>23</v>
      </c>
      <c r="E9474" s="7">
        <v>12</v>
      </c>
      <c r="F9474" s="7">
        <v>19</v>
      </c>
      <c r="G9474" s="7">
        <v>23.127244856524882</v>
      </c>
      <c r="H9474" s="7">
        <f t="shared" si="653"/>
        <v>4.1272448565248823</v>
      </c>
      <c r="I9474" s="8">
        <f t="shared" ref="I9474:I9537" si="654">IF(H9474=0,0,IFERROR(H9474/F9474,1))</f>
        <v>0.21722341350130958</v>
      </c>
      <c r="J9474" s="8">
        <f t="shared" ref="J9474:J9537" si="655">IF(H9474=0,0,IFERROR(2*H9474/(F9474+G9474),1))</f>
        <v>0.19594183624309025</v>
      </c>
      <c r="K9474" s="19">
        <v>36</v>
      </c>
      <c r="L9474" s="20">
        <f t="shared" ref="L9474:L9537" si="656">J9474*K9474</f>
        <v>7.053906104751249</v>
      </c>
    </row>
    <row r="9475" spans="1:12" x14ac:dyDescent="0.2">
      <c r="A9475">
        <v>163</v>
      </c>
      <c r="B9475">
        <v>4</v>
      </c>
      <c r="C9475">
        <v>2017</v>
      </c>
      <c r="D9475" t="s">
        <v>23</v>
      </c>
      <c r="E9475" s="7">
        <v>13</v>
      </c>
      <c r="F9475" s="7">
        <v>10</v>
      </c>
      <c r="G9475" s="7">
        <v>10.7126360599843</v>
      </c>
      <c r="H9475" s="7">
        <f t="shared" ref="H9475:H9538" si="657">ABS(F9475-G9475)</f>
        <v>0.71263605998430002</v>
      </c>
      <c r="I9475" s="8">
        <f t="shared" si="654"/>
        <v>7.1263605998429999E-2</v>
      </c>
      <c r="J9475" s="8">
        <f t="shared" si="655"/>
        <v>6.8811720335401894E-2</v>
      </c>
      <c r="K9475" s="19">
        <v>36</v>
      </c>
      <c r="L9475" s="20">
        <f t="shared" si="656"/>
        <v>2.4772219320744684</v>
      </c>
    </row>
    <row r="9476" spans="1:12" x14ac:dyDescent="0.2">
      <c r="A9476">
        <v>164</v>
      </c>
      <c r="B9476">
        <v>4</v>
      </c>
      <c r="C9476">
        <v>2017</v>
      </c>
      <c r="D9476" t="s">
        <v>21</v>
      </c>
      <c r="E9476" s="7">
        <v>1</v>
      </c>
      <c r="F9476" s="7">
        <v>90</v>
      </c>
      <c r="G9476" s="7">
        <v>132.4146354369538</v>
      </c>
      <c r="H9476" s="7">
        <f t="shared" si="657"/>
        <v>42.414635436953802</v>
      </c>
      <c r="I9476" s="8">
        <f t="shared" si="654"/>
        <v>0.47127372707726445</v>
      </c>
      <c r="J9476" s="8">
        <f t="shared" si="655"/>
        <v>0.3814014788516627</v>
      </c>
      <c r="K9476" s="19">
        <v>89.933333333333337</v>
      </c>
      <c r="L9476" s="20">
        <f t="shared" si="656"/>
        <v>34.300706331392867</v>
      </c>
    </row>
    <row r="9477" spans="1:12" x14ac:dyDescent="0.2">
      <c r="A9477">
        <v>164</v>
      </c>
      <c r="B9477">
        <v>4</v>
      </c>
      <c r="C9477">
        <v>2017</v>
      </c>
      <c r="D9477" t="s">
        <v>21</v>
      </c>
      <c r="E9477" s="7">
        <v>2</v>
      </c>
      <c r="F9477" s="7">
        <v>60</v>
      </c>
      <c r="G9477" s="7">
        <v>50.477228689934307</v>
      </c>
      <c r="H9477" s="7">
        <f t="shared" si="657"/>
        <v>9.5227713100656928</v>
      </c>
      <c r="I9477" s="8">
        <f t="shared" si="654"/>
        <v>0.15871285516776154</v>
      </c>
      <c r="J9477" s="8">
        <f t="shared" si="655"/>
        <v>0.17239337776642333</v>
      </c>
      <c r="K9477" s="19">
        <v>89.933333333333337</v>
      </c>
      <c r="L9477" s="20">
        <f t="shared" si="656"/>
        <v>15.503911107127005</v>
      </c>
    </row>
    <row r="9478" spans="1:12" x14ac:dyDescent="0.2">
      <c r="A9478">
        <v>164</v>
      </c>
      <c r="B9478">
        <v>4</v>
      </c>
      <c r="C9478">
        <v>2017</v>
      </c>
      <c r="D9478" t="s">
        <v>21</v>
      </c>
      <c r="E9478" s="7">
        <v>3</v>
      </c>
      <c r="F9478" s="7">
        <v>66</v>
      </c>
      <c r="G9478" s="7">
        <v>100.2980043207461</v>
      </c>
      <c r="H9478" s="7">
        <f t="shared" si="657"/>
        <v>34.298004320746102</v>
      </c>
      <c r="I9478" s="8">
        <f t="shared" si="654"/>
        <v>0.51966673213251668</v>
      </c>
      <c r="J9478" s="8">
        <f t="shared" si="655"/>
        <v>0.41248846564140446</v>
      </c>
      <c r="K9478" s="19">
        <v>89.933333333333337</v>
      </c>
      <c r="L9478" s="20">
        <f t="shared" si="656"/>
        <v>37.096462676683643</v>
      </c>
    </row>
    <row r="9479" spans="1:12" x14ac:dyDescent="0.2">
      <c r="A9479">
        <v>164</v>
      </c>
      <c r="B9479">
        <v>4</v>
      </c>
      <c r="C9479">
        <v>2017</v>
      </c>
      <c r="D9479" t="s">
        <v>21</v>
      </c>
      <c r="E9479" s="7">
        <v>4</v>
      </c>
      <c r="F9479" s="7">
        <v>93</v>
      </c>
      <c r="G9479" s="7">
        <v>105.74632838109004</v>
      </c>
      <c r="H9479" s="7">
        <f t="shared" si="657"/>
        <v>12.746328381090038</v>
      </c>
      <c r="I9479" s="8">
        <f t="shared" si="654"/>
        <v>0.13705729442032299</v>
      </c>
      <c r="J9479" s="8">
        <f t="shared" si="655"/>
        <v>0.12826730923702237</v>
      </c>
      <c r="K9479" s="19">
        <v>89.933333333333337</v>
      </c>
      <c r="L9479" s="20">
        <f t="shared" si="656"/>
        <v>11.535506677382878</v>
      </c>
    </row>
    <row r="9480" spans="1:12" x14ac:dyDescent="0.2">
      <c r="A9480">
        <v>164</v>
      </c>
      <c r="B9480">
        <v>4</v>
      </c>
      <c r="C9480">
        <v>2017</v>
      </c>
      <c r="D9480" t="s">
        <v>21</v>
      </c>
      <c r="E9480" s="7">
        <v>5</v>
      </c>
      <c r="F9480" s="7">
        <v>36</v>
      </c>
      <c r="G9480" s="7">
        <v>40.063997377069732</v>
      </c>
      <c r="H9480" s="7">
        <f t="shared" si="657"/>
        <v>4.0639973770697324</v>
      </c>
      <c r="I9480" s="8">
        <f t="shared" si="654"/>
        <v>0.11288881602971479</v>
      </c>
      <c r="J9480" s="8">
        <f t="shared" si="655"/>
        <v>0.106857317974584</v>
      </c>
      <c r="K9480" s="19">
        <v>89.933333333333337</v>
      </c>
      <c r="L9480" s="20">
        <f t="shared" si="656"/>
        <v>9.6100347965142543</v>
      </c>
    </row>
    <row r="9481" spans="1:12" x14ac:dyDescent="0.2">
      <c r="A9481">
        <v>164</v>
      </c>
      <c r="B9481">
        <v>4</v>
      </c>
      <c r="C9481">
        <v>2017</v>
      </c>
      <c r="D9481" t="s">
        <v>22</v>
      </c>
      <c r="E9481" s="7">
        <v>5</v>
      </c>
      <c r="F9481" s="7">
        <v>42</v>
      </c>
      <c r="G9481" s="7">
        <v>46.212616908478019</v>
      </c>
      <c r="H9481" s="7">
        <f t="shared" si="657"/>
        <v>4.2126169084780187</v>
      </c>
      <c r="I9481" s="8">
        <f t="shared" si="654"/>
        <v>0.10030040258280996</v>
      </c>
      <c r="J9481" s="8">
        <f t="shared" si="655"/>
        <v>9.5510530264591859E-2</v>
      </c>
      <c r="K9481" s="19">
        <v>89.933333333333337</v>
      </c>
      <c r="L9481" s="20">
        <f t="shared" si="656"/>
        <v>8.5895803551289607</v>
      </c>
    </row>
    <row r="9482" spans="1:12" x14ac:dyDescent="0.2">
      <c r="A9482">
        <v>164</v>
      </c>
      <c r="B9482">
        <v>4</v>
      </c>
      <c r="C9482">
        <v>2017</v>
      </c>
      <c r="D9482" t="s">
        <v>22</v>
      </c>
      <c r="E9482" s="7">
        <v>6</v>
      </c>
      <c r="F9482" s="7">
        <v>64</v>
      </c>
      <c r="G9482" s="7">
        <v>77.423943074207628</v>
      </c>
      <c r="H9482" s="7">
        <f t="shared" si="657"/>
        <v>13.423943074207628</v>
      </c>
      <c r="I9482" s="8">
        <f t="shared" si="654"/>
        <v>0.20974911053449419</v>
      </c>
      <c r="J9482" s="8">
        <f t="shared" si="655"/>
        <v>0.1898397510690796</v>
      </c>
      <c r="K9482" s="19">
        <v>89.933333333333337</v>
      </c>
      <c r="L9482" s="20">
        <f t="shared" si="656"/>
        <v>17.072921612812561</v>
      </c>
    </row>
    <row r="9483" spans="1:12" x14ac:dyDescent="0.2">
      <c r="A9483">
        <v>164</v>
      </c>
      <c r="B9483">
        <v>4</v>
      </c>
      <c r="C9483">
        <v>2017</v>
      </c>
      <c r="D9483" t="s">
        <v>22</v>
      </c>
      <c r="E9483" s="7">
        <v>7</v>
      </c>
      <c r="F9483" s="7">
        <v>128</v>
      </c>
      <c r="G9483" s="7">
        <v>160.08372071281136</v>
      </c>
      <c r="H9483" s="7">
        <f t="shared" si="657"/>
        <v>32.083720712811356</v>
      </c>
      <c r="I9483" s="8">
        <f t="shared" si="654"/>
        <v>0.25065406806883872</v>
      </c>
      <c r="J9483" s="8">
        <f t="shared" si="655"/>
        <v>0.22273886655883202</v>
      </c>
      <c r="K9483" s="19">
        <v>89.933333333333337</v>
      </c>
      <c r="L9483" s="20">
        <f t="shared" si="656"/>
        <v>20.031648732524292</v>
      </c>
    </row>
    <row r="9484" spans="1:12" x14ac:dyDescent="0.2">
      <c r="A9484">
        <v>164</v>
      </c>
      <c r="B9484">
        <v>4</v>
      </c>
      <c r="C9484">
        <v>2017</v>
      </c>
      <c r="D9484" t="s">
        <v>22</v>
      </c>
      <c r="E9484" s="7">
        <v>8</v>
      </c>
      <c r="F9484" s="7">
        <v>206</v>
      </c>
      <c r="G9484" s="7">
        <v>263.54076760583831</v>
      </c>
      <c r="H9484" s="7">
        <f t="shared" si="657"/>
        <v>57.540767605838312</v>
      </c>
      <c r="I9484" s="8">
        <f t="shared" si="654"/>
        <v>0.27932411459144812</v>
      </c>
      <c r="J9484" s="8">
        <f t="shared" si="655"/>
        <v>0.24509380899654534</v>
      </c>
      <c r="K9484" s="19">
        <v>89.933333333333337</v>
      </c>
      <c r="L9484" s="20">
        <f t="shared" si="656"/>
        <v>22.042103222422647</v>
      </c>
    </row>
    <row r="9485" spans="1:12" x14ac:dyDescent="0.2">
      <c r="A9485">
        <v>164</v>
      </c>
      <c r="B9485">
        <v>4</v>
      </c>
      <c r="C9485">
        <v>2017</v>
      </c>
      <c r="D9485" t="s">
        <v>22</v>
      </c>
      <c r="E9485" s="7">
        <v>9</v>
      </c>
      <c r="F9485" s="7">
        <v>74</v>
      </c>
      <c r="G9485" s="7">
        <v>69.656506601344987</v>
      </c>
      <c r="H9485" s="7">
        <f t="shared" si="657"/>
        <v>4.3434933986550135</v>
      </c>
      <c r="I9485" s="8">
        <f t="shared" si="654"/>
        <v>5.8695856738581263E-2</v>
      </c>
      <c r="J9485" s="8">
        <f t="shared" si="655"/>
        <v>6.0470541869829204E-2</v>
      </c>
      <c r="K9485" s="19">
        <v>89.933333333333337</v>
      </c>
      <c r="L9485" s="20">
        <f t="shared" si="656"/>
        <v>5.4383173988266398</v>
      </c>
    </row>
    <row r="9486" spans="1:12" x14ac:dyDescent="0.2">
      <c r="A9486">
        <v>164</v>
      </c>
      <c r="B9486">
        <v>4</v>
      </c>
      <c r="C9486">
        <v>2017</v>
      </c>
      <c r="D9486" t="s">
        <v>23</v>
      </c>
      <c r="E9486" s="7">
        <v>9</v>
      </c>
      <c r="F9486" s="7">
        <v>78</v>
      </c>
      <c r="G9486" s="7">
        <v>108.84489133649822</v>
      </c>
      <c r="H9486" s="7">
        <f t="shared" si="657"/>
        <v>30.844891336498222</v>
      </c>
      <c r="I9486" s="8">
        <f t="shared" si="654"/>
        <v>0.39544732482690026</v>
      </c>
      <c r="J9486" s="8">
        <f t="shared" si="655"/>
        <v>0.33016574460093884</v>
      </c>
      <c r="K9486" s="19">
        <v>89.933333333333337</v>
      </c>
      <c r="L9486" s="20">
        <f t="shared" si="656"/>
        <v>29.692905964444435</v>
      </c>
    </row>
    <row r="9487" spans="1:12" x14ac:dyDescent="0.2">
      <c r="A9487">
        <v>164</v>
      </c>
      <c r="B9487">
        <v>4</v>
      </c>
      <c r="C9487">
        <v>2017</v>
      </c>
      <c r="D9487" t="s">
        <v>23</v>
      </c>
      <c r="E9487" s="7">
        <v>10</v>
      </c>
      <c r="F9487" s="7">
        <v>178</v>
      </c>
      <c r="G9487" s="7">
        <v>256.01867961640983</v>
      </c>
      <c r="H9487" s="7">
        <f t="shared" si="657"/>
        <v>78.018679616409827</v>
      </c>
      <c r="I9487" s="8">
        <f t="shared" si="654"/>
        <v>0.43830718885623499</v>
      </c>
      <c r="J9487" s="8">
        <f t="shared" si="655"/>
        <v>0.35951761193948401</v>
      </c>
      <c r="K9487" s="19">
        <v>89.933333333333337</v>
      </c>
      <c r="L9487" s="20">
        <f t="shared" si="656"/>
        <v>32.332617233757595</v>
      </c>
    </row>
    <row r="9488" spans="1:12" x14ac:dyDescent="0.2">
      <c r="A9488">
        <v>164</v>
      </c>
      <c r="B9488">
        <v>4</v>
      </c>
      <c r="C9488">
        <v>2017</v>
      </c>
      <c r="D9488" t="s">
        <v>23</v>
      </c>
      <c r="E9488" s="7">
        <v>11</v>
      </c>
      <c r="F9488" s="7">
        <v>77</v>
      </c>
      <c r="G9488" s="7">
        <v>88.677353002393659</v>
      </c>
      <c r="H9488" s="7">
        <f t="shared" si="657"/>
        <v>11.677353002393659</v>
      </c>
      <c r="I9488" s="8">
        <f t="shared" si="654"/>
        <v>0.15165393509602154</v>
      </c>
      <c r="J9488" s="8">
        <f t="shared" si="655"/>
        <v>0.14096498755898096</v>
      </c>
      <c r="K9488" s="19">
        <v>89.933333333333337</v>
      </c>
      <c r="L9488" s="20">
        <f t="shared" si="656"/>
        <v>12.677451214471022</v>
      </c>
    </row>
    <row r="9489" spans="1:12" x14ac:dyDescent="0.2">
      <c r="A9489">
        <v>164</v>
      </c>
      <c r="B9489">
        <v>4</v>
      </c>
      <c r="C9489">
        <v>2017</v>
      </c>
      <c r="D9489" t="s">
        <v>23</v>
      </c>
      <c r="E9489" s="7">
        <v>12</v>
      </c>
      <c r="F9489" s="7">
        <v>95</v>
      </c>
      <c r="G9489" s="7">
        <v>85.696182445085114</v>
      </c>
      <c r="H9489" s="7">
        <f t="shared" si="657"/>
        <v>9.303817554914886</v>
      </c>
      <c r="I9489" s="8">
        <f t="shared" si="654"/>
        <v>9.7934921630683014E-2</v>
      </c>
      <c r="J9489" s="8">
        <f t="shared" si="655"/>
        <v>0.10297746669598162</v>
      </c>
      <c r="K9489" s="19">
        <v>89.933333333333337</v>
      </c>
      <c r="L9489" s="20">
        <f t="shared" si="656"/>
        <v>9.2611068381919477</v>
      </c>
    </row>
    <row r="9490" spans="1:12" x14ac:dyDescent="0.2">
      <c r="A9490">
        <v>164</v>
      </c>
      <c r="B9490">
        <v>4</v>
      </c>
      <c r="C9490">
        <v>2017</v>
      </c>
      <c r="D9490" t="s">
        <v>23</v>
      </c>
      <c r="E9490" s="7">
        <v>13</v>
      </c>
      <c r="F9490" s="7">
        <v>62</v>
      </c>
      <c r="G9490" s="7">
        <v>59.542242491016502</v>
      </c>
      <c r="H9490" s="7">
        <f t="shared" si="657"/>
        <v>2.457757508983498</v>
      </c>
      <c r="I9490" s="8">
        <f t="shared" si="654"/>
        <v>3.9641250144895127E-2</v>
      </c>
      <c r="J9490" s="8">
        <f t="shared" si="655"/>
        <v>4.0442852766438914E-2</v>
      </c>
      <c r="K9490" s="19">
        <v>89.933333333333337</v>
      </c>
      <c r="L9490" s="20">
        <f t="shared" si="656"/>
        <v>3.6371605587950731</v>
      </c>
    </row>
    <row r="9491" spans="1:12" x14ac:dyDescent="0.2">
      <c r="A9491">
        <v>165</v>
      </c>
      <c r="B9491">
        <v>4</v>
      </c>
      <c r="C9491">
        <v>2017</v>
      </c>
      <c r="D9491" t="s">
        <v>21</v>
      </c>
      <c r="E9491" s="7">
        <v>1</v>
      </c>
      <c r="F9491" s="7">
        <v>2</v>
      </c>
      <c r="G9491" s="7">
        <v>36.84944712454498</v>
      </c>
      <c r="H9491" s="7">
        <f t="shared" si="657"/>
        <v>34.84944712454498</v>
      </c>
      <c r="I9491" s="8">
        <f t="shared" si="654"/>
        <v>17.42472356227249</v>
      </c>
      <c r="J9491" s="8">
        <f t="shared" si="655"/>
        <v>1.7940768635817825</v>
      </c>
      <c r="K9491" s="19">
        <v>35.733333333333334</v>
      </c>
      <c r="L9491" s="20">
        <f t="shared" si="656"/>
        <v>64.108346591989033</v>
      </c>
    </row>
    <row r="9492" spans="1:12" x14ac:dyDescent="0.2">
      <c r="A9492">
        <v>165</v>
      </c>
      <c r="B9492">
        <v>4</v>
      </c>
      <c r="C9492">
        <v>2017</v>
      </c>
      <c r="D9492" t="s">
        <v>21</v>
      </c>
      <c r="E9492" s="7">
        <v>2</v>
      </c>
      <c r="F9492" s="7">
        <v>9</v>
      </c>
      <c r="G9492" s="7">
        <v>9.3648156210996447</v>
      </c>
      <c r="H9492" s="7">
        <f t="shared" si="657"/>
        <v>0.36481562109964472</v>
      </c>
      <c r="I9492" s="8">
        <f t="shared" si="654"/>
        <v>4.0535069011071637E-2</v>
      </c>
      <c r="J9492" s="8">
        <f t="shared" si="655"/>
        <v>3.9729843046232595E-2</v>
      </c>
      <c r="K9492" s="19">
        <v>35.733333333333334</v>
      </c>
      <c r="L9492" s="20">
        <f t="shared" si="656"/>
        <v>1.4196797248520447</v>
      </c>
    </row>
    <row r="9493" spans="1:12" x14ac:dyDescent="0.2">
      <c r="A9493">
        <v>165</v>
      </c>
      <c r="B9493">
        <v>4</v>
      </c>
      <c r="C9493">
        <v>2017</v>
      </c>
      <c r="D9493" t="s">
        <v>21</v>
      </c>
      <c r="E9493" s="7">
        <v>3</v>
      </c>
      <c r="F9493" s="7">
        <v>16</v>
      </c>
      <c r="G9493" s="7">
        <v>18.607842427279362</v>
      </c>
      <c r="H9493" s="7">
        <f t="shared" si="657"/>
        <v>2.6078424272793619</v>
      </c>
      <c r="I9493" s="8">
        <f t="shared" si="654"/>
        <v>0.16299015170496012</v>
      </c>
      <c r="J9493" s="8">
        <f t="shared" si="655"/>
        <v>0.15070817735946174</v>
      </c>
      <c r="K9493" s="19">
        <v>35.733333333333334</v>
      </c>
      <c r="L9493" s="20">
        <f t="shared" si="656"/>
        <v>5.3853055376447658</v>
      </c>
    </row>
    <row r="9494" spans="1:12" x14ac:dyDescent="0.2">
      <c r="A9494">
        <v>165</v>
      </c>
      <c r="B9494">
        <v>4</v>
      </c>
      <c r="C9494">
        <v>2017</v>
      </c>
      <c r="D9494" t="s">
        <v>21</v>
      </c>
      <c r="E9494" s="7">
        <v>4</v>
      </c>
      <c r="F9494" s="7">
        <v>52</v>
      </c>
      <c r="G9494" s="7">
        <v>58.855937237376892</v>
      </c>
      <c r="H9494" s="7">
        <f t="shared" si="657"/>
        <v>6.8559372373768923</v>
      </c>
      <c r="I9494" s="8">
        <f t="shared" si="654"/>
        <v>0.13184494687263254</v>
      </c>
      <c r="J9494" s="8">
        <f t="shared" si="655"/>
        <v>0.12369093452696553</v>
      </c>
      <c r="K9494" s="19">
        <v>35.733333333333334</v>
      </c>
      <c r="L9494" s="20">
        <f t="shared" si="656"/>
        <v>4.4198893937635679</v>
      </c>
    </row>
    <row r="9495" spans="1:12" x14ac:dyDescent="0.2">
      <c r="A9495">
        <v>165</v>
      </c>
      <c r="B9495">
        <v>4</v>
      </c>
      <c r="C9495">
        <v>2017</v>
      </c>
      <c r="D9495" t="s">
        <v>21</v>
      </c>
      <c r="E9495" s="7">
        <v>5</v>
      </c>
      <c r="F9495" s="7">
        <v>18</v>
      </c>
      <c r="G9495" s="7">
        <v>22.298685459843501</v>
      </c>
      <c r="H9495" s="7">
        <f t="shared" si="657"/>
        <v>4.2986854598435009</v>
      </c>
      <c r="I9495" s="8">
        <f t="shared" si="654"/>
        <v>0.23881585888019449</v>
      </c>
      <c r="J9495" s="8">
        <f t="shared" si="655"/>
        <v>0.21334122494526625</v>
      </c>
      <c r="K9495" s="19">
        <v>35.733333333333334</v>
      </c>
      <c r="L9495" s="20">
        <f t="shared" si="656"/>
        <v>7.6233931047108472</v>
      </c>
    </row>
    <row r="9496" spans="1:12" x14ac:dyDescent="0.2">
      <c r="A9496">
        <v>165</v>
      </c>
      <c r="B9496">
        <v>4</v>
      </c>
      <c r="C9496">
        <v>2017</v>
      </c>
      <c r="D9496" t="s">
        <v>22</v>
      </c>
      <c r="E9496" s="7">
        <v>5</v>
      </c>
      <c r="F9496" s="7">
        <v>13</v>
      </c>
      <c r="G9496" s="7">
        <v>17.147242348616018</v>
      </c>
      <c r="H9496" s="7">
        <f t="shared" si="657"/>
        <v>4.1472423486160181</v>
      </c>
      <c r="I9496" s="8">
        <f t="shared" si="654"/>
        <v>0.31901864220123216</v>
      </c>
      <c r="J9496" s="8">
        <f t="shared" si="655"/>
        <v>0.2751324516291227</v>
      </c>
      <c r="K9496" s="19">
        <v>35.733333333333334</v>
      </c>
      <c r="L9496" s="20">
        <f t="shared" si="656"/>
        <v>9.8313996048806516</v>
      </c>
    </row>
    <row r="9497" spans="1:12" x14ac:dyDescent="0.2">
      <c r="A9497">
        <v>165</v>
      </c>
      <c r="B9497">
        <v>4</v>
      </c>
      <c r="C9497">
        <v>2017</v>
      </c>
      <c r="D9497" t="s">
        <v>22</v>
      </c>
      <c r="E9497" s="7">
        <v>6</v>
      </c>
      <c r="F9497" s="7">
        <v>19</v>
      </c>
      <c r="G9497" s="7">
        <v>21.54617944664583</v>
      </c>
      <c r="H9497" s="7">
        <f t="shared" si="657"/>
        <v>2.5461794466458301</v>
      </c>
      <c r="I9497" s="8">
        <f t="shared" si="654"/>
        <v>0.13400944456030683</v>
      </c>
      <c r="J9497" s="8">
        <f t="shared" si="655"/>
        <v>0.12559405011248043</v>
      </c>
      <c r="K9497" s="19">
        <v>35.733333333333334</v>
      </c>
      <c r="L9497" s="20">
        <f t="shared" si="656"/>
        <v>4.4878940573526345</v>
      </c>
    </row>
    <row r="9498" spans="1:12" x14ac:dyDescent="0.2">
      <c r="A9498">
        <v>165</v>
      </c>
      <c r="B9498">
        <v>4</v>
      </c>
      <c r="C9498">
        <v>2017</v>
      </c>
      <c r="D9498" t="s">
        <v>22</v>
      </c>
      <c r="E9498" s="7">
        <v>7</v>
      </c>
      <c r="F9498" s="7">
        <v>37</v>
      </c>
      <c r="G9498" s="7">
        <v>44.549430525116243</v>
      </c>
      <c r="H9498" s="7">
        <f t="shared" si="657"/>
        <v>7.549430525116243</v>
      </c>
      <c r="I9498" s="8">
        <f t="shared" si="654"/>
        <v>0.20403866284097955</v>
      </c>
      <c r="J9498" s="8">
        <f t="shared" si="655"/>
        <v>0.18514980365904848</v>
      </c>
      <c r="K9498" s="19">
        <v>35.733333333333334</v>
      </c>
      <c r="L9498" s="20">
        <f t="shared" si="656"/>
        <v>6.6160196507499993</v>
      </c>
    </row>
    <row r="9499" spans="1:12" x14ac:dyDescent="0.2">
      <c r="A9499">
        <v>165</v>
      </c>
      <c r="B9499">
        <v>4</v>
      </c>
      <c r="C9499">
        <v>2017</v>
      </c>
      <c r="D9499" t="s">
        <v>22</v>
      </c>
      <c r="E9499" s="7">
        <v>8</v>
      </c>
      <c r="F9499" s="7">
        <v>98</v>
      </c>
      <c r="G9499" s="7">
        <v>146.68063766527024</v>
      </c>
      <c r="H9499" s="7">
        <f t="shared" si="657"/>
        <v>48.68063766527024</v>
      </c>
      <c r="I9499" s="8">
        <f t="shared" si="654"/>
        <v>0.49674120066602284</v>
      </c>
      <c r="J9499" s="8">
        <f t="shared" si="655"/>
        <v>0.39791164621588632</v>
      </c>
      <c r="K9499" s="19">
        <v>35.733333333333334</v>
      </c>
      <c r="L9499" s="20">
        <f t="shared" si="656"/>
        <v>14.218709491447671</v>
      </c>
    </row>
    <row r="9500" spans="1:12" x14ac:dyDescent="0.2">
      <c r="A9500">
        <v>165</v>
      </c>
      <c r="B9500">
        <v>4</v>
      </c>
      <c r="C9500">
        <v>2017</v>
      </c>
      <c r="D9500" t="s">
        <v>22</v>
      </c>
      <c r="E9500" s="7">
        <v>9</v>
      </c>
      <c r="F9500" s="7">
        <v>40</v>
      </c>
      <c r="G9500" s="7">
        <v>38.769185119403296</v>
      </c>
      <c r="H9500" s="7">
        <f t="shared" si="657"/>
        <v>1.2308148805967036</v>
      </c>
      <c r="I9500" s="8">
        <f t="shared" si="654"/>
        <v>3.0770372014917592E-2</v>
      </c>
      <c r="J9500" s="8">
        <f t="shared" si="655"/>
        <v>3.1251177188921196E-2</v>
      </c>
      <c r="K9500" s="19">
        <v>35.733333333333334</v>
      </c>
      <c r="L9500" s="20">
        <f t="shared" si="656"/>
        <v>1.1167087315507842</v>
      </c>
    </row>
    <row r="9501" spans="1:12" x14ac:dyDescent="0.2">
      <c r="A9501">
        <v>165</v>
      </c>
      <c r="B9501">
        <v>4</v>
      </c>
      <c r="C9501">
        <v>2017</v>
      </c>
      <c r="D9501" t="s">
        <v>23</v>
      </c>
      <c r="E9501" s="7">
        <v>9</v>
      </c>
      <c r="F9501" s="7">
        <v>55</v>
      </c>
      <c r="G9501" s="7">
        <v>60.580525028002988</v>
      </c>
      <c r="H9501" s="7">
        <f t="shared" si="657"/>
        <v>5.5805250280029881</v>
      </c>
      <c r="I9501" s="8">
        <f t="shared" si="654"/>
        <v>0.10146409141823615</v>
      </c>
      <c r="J9501" s="8">
        <f t="shared" si="655"/>
        <v>9.6565144113178777E-2</v>
      </c>
      <c r="K9501" s="19">
        <v>35.733333333333334</v>
      </c>
      <c r="L9501" s="20">
        <f t="shared" si="656"/>
        <v>3.4505944829775883</v>
      </c>
    </row>
    <row r="9502" spans="1:12" x14ac:dyDescent="0.2">
      <c r="A9502">
        <v>165</v>
      </c>
      <c r="B9502">
        <v>4</v>
      </c>
      <c r="C9502">
        <v>2017</v>
      </c>
      <c r="D9502" t="s">
        <v>23</v>
      </c>
      <c r="E9502" s="7">
        <v>10</v>
      </c>
      <c r="F9502" s="7">
        <v>96</v>
      </c>
      <c r="G9502" s="7">
        <v>142.49401912846059</v>
      </c>
      <c r="H9502" s="7">
        <f t="shared" si="657"/>
        <v>46.494019128460593</v>
      </c>
      <c r="I9502" s="8">
        <f t="shared" si="654"/>
        <v>0.48431269925479786</v>
      </c>
      <c r="J9502" s="8">
        <f t="shared" si="655"/>
        <v>0.38989673031102229</v>
      </c>
      <c r="K9502" s="19">
        <v>35.733333333333334</v>
      </c>
      <c r="L9502" s="20">
        <f t="shared" si="656"/>
        <v>13.932309829780531</v>
      </c>
    </row>
    <row r="9503" spans="1:12" x14ac:dyDescent="0.2">
      <c r="A9503">
        <v>165</v>
      </c>
      <c r="B9503">
        <v>4</v>
      </c>
      <c r="C9503">
        <v>2017</v>
      </c>
      <c r="D9503" t="s">
        <v>23</v>
      </c>
      <c r="E9503" s="7">
        <v>11</v>
      </c>
      <c r="F9503" s="7">
        <v>19</v>
      </c>
      <c r="G9503" s="7">
        <v>24.677872048080076</v>
      </c>
      <c r="H9503" s="7">
        <f t="shared" si="657"/>
        <v>5.6778720480800757</v>
      </c>
      <c r="I9503" s="8">
        <f t="shared" si="654"/>
        <v>0.29883537095158291</v>
      </c>
      <c r="J9503" s="8">
        <f t="shared" si="655"/>
        <v>0.2599884921971447</v>
      </c>
      <c r="K9503" s="19">
        <v>35.733333333333334</v>
      </c>
      <c r="L9503" s="20">
        <f t="shared" si="656"/>
        <v>9.2902554545113052</v>
      </c>
    </row>
    <row r="9504" spans="1:12" x14ac:dyDescent="0.2">
      <c r="A9504">
        <v>165</v>
      </c>
      <c r="B9504">
        <v>4</v>
      </c>
      <c r="C9504">
        <v>2017</v>
      </c>
      <c r="D9504" t="s">
        <v>23</v>
      </c>
      <c r="E9504" s="7">
        <v>12</v>
      </c>
      <c r="F9504" s="7">
        <v>36</v>
      </c>
      <c r="G9504" s="7">
        <v>47.696494173245156</v>
      </c>
      <c r="H9504" s="7">
        <f t="shared" si="657"/>
        <v>11.696494173245156</v>
      </c>
      <c r="I9504" s="8">
        <f t="shared" si="654"/>
        <v>0.32490261592347658</v>
      </c>
      <c r="J9504" s="8">
        <f t="shared" si="655"/>
        <v>0.27949782816552232</v>
      </c>
      <c r="K9504" s="19">
        <v>35.733333333333334</v>
      </c>
      <c r="L9504" s="20">
        <f t="shared" si="656"/>
        <v>9.9873890597813304</v>
      </c>
    </row>
    <row r="9505" spans="1:12" x14ac:dyDescent="0.2">
      <c r="A9505">
        <v>165</v>
      </c>
      <c r="B9505">
        <v>4</v>
      </c>
      <c r="C9505">
        <v>2017</v>
      </c>
      <c r="D9505" t="s">
        <v>23</v>
      </c>
      <c r="E9505" s="7">
        <v>13</v>
      </c>
      <c r="F9505" s="7">
        <v>26</v>
      </c>
      <c r="G9505" s="7">
        <v>33.139821880100527</v>
      </c>
      <c r="H9505" s="7">
        <f t="shared" si="657"/>
        <v>7.1398218801005271</v>
      </c>
      <c r="I9505" s="8">
        <f t="shared" si="654"/>
        <v>0.27460853385002026</v>
      </c>
      <c r="J9505" s="8">
        <f t="shared" si="655"/>
        <v>0.24145564369726136</v>
      </c>
      <c r="K9505" s="19">
        <v>35.733333333333334</v>
      </c>
      <c r="L9505" s="20">
        <f t="shared" si="656"/>
        <v>8.6280150014488068</v>
      </c>
    </row>
    <row r="9506" spans="1:12" x14ac:dyDescent="0.2">
      <c r="A9506">
        <v>209</v>
      </c>
      <c r="B9506">
        <v>4</v>
      </c>
      <c r="C9506">
        <v>2017</v>
      </c>
      <c r="D9506" t="s">
        <v>21</v>
      </c>
      <c r="E9506" s="7">
        <v>1</v>
      </c>
      <c r="F9506" s="7">
        <v>55</v>
      </c>
      <c r="G9506" s="7">
        <v>44.621249868152589</v>
      </c>
      <c r="H9506" s="7">
        <f t="shared" si="657"/>
        <v>10.378750131847411</v>
      </c>
      <c r="I9506" s="8">
        <f t="shared" si="654"/>
        <v>0.18870454785177113</v>
      </c>
      <c r="J9506" s="8">
        <f t="shared" si="655"/>
        <v>0.20836418225195028</v>
      </c>
      <c r="K9506" s="19">
        <v>74.666666666666671</v>
      </c>
      <c r="L9506" s="20">
        <f t="shared" si="656"/>
        <v>15.557858941478955</v>
      </c>
    </row>
    <row r="9507" spans="1:12" x14ac:dyDescent="0.2">
      <c r="A9507">
        <v>209</v>
      </c>
      <c r="B9507">
        <v>4</v>
      </c>
      <c r="C9507">
        <v>2017</v>
      </c>
      <c r="D9507" t="s">
        <v>21</v>
      </c>
      <c r="E9507" s="7">
        <v>2</v>
      </c>
      <c r="F9507" s="7">
        <v>37</v>
      </c>
      <c r="G9507" s="7">
        <v>34.019759622384754</v>
      </c>
      <c r="H9507" s="7">
        <f t="shared" si="657"/>
        <v>2.980240377615246</v>
      </c>
      <c r="I9507" s="8">
        <f t="shared" si="654"/>
        <v>8.0547037232844482E-2</v>
      </c>
      <c r="J9507" s="8">
        <f t="shared" si="655"/>
        <v>8.3927075885959559E-2</v>
      </c>
      <c r="K9507" s="19">
        <v>74.666666666666671</v>
      </c>
      <c r="L9507" s="20">
        <f t="shared" si="656"/>
        <v>6.2665549994849812</v>
      </c>
    </row>
    <row r="9508" spans="1:12" x14ac:dyDescent="0.2">
      <c r="A9508">
        <v>209</v>
      </c>
      <c r="B9508">
        <v>4</v>
      </c>
      <c r="C9508">
        <v>2017</v>
      </c>
      <c r="D9508" t="s">
        <v>21</v>
      </c>
      <c r="E9508" s="7">
        <v>3</v>
      </c>
      <c r="F9508" s="7">
        <v>68</v>
      </c>
      <c r="G9508" s="7">
        <v>67.597094494949985</v>
      </c>
      <c r="H9508" s="7">
        <f t="shared" si="657"/>
        <v>0.40290550505001477</v>
      </c>
      <c r="I9508" s="8">
        <f t="shared" si="654"/>
        <v>5.925080956617864E-3</v>
      </c>
      <c r="J9508" s="8">
        <f t="shared" si="655"/>
        <v>5.9426864056444815E-3</v>
      </c>
      <c r="K9508" s="19">
        <v>74.666666666666671</v>
      </c>
      <c r="L9508" s="20">
        <f t="shared" si="656"/>
        <v>0.443720584954788</v>
      </c>
    </row>
    <row r="9509" spans="1:12" x14ac:dyDescent="0.2">
      <c r="A9509">
        <v>209</v>
      </c>
      <c r="B9509">
        <v>4</v>
      </c>
      <c r="C9509">
        <v>2017</v>
      </c>
      <c r="D9509" t="s">
        <v>21</v>
      </c>
      <c r="E9509" s="7">
        <v>4</v>
      </c>
      <c r="F9509" s="7">
        <v>75</v>
      </c>
      <c r="G9509" s="7">
        <v>71.269060640641285</v>
      </c>
      <c r="H9509" s="7">
        <f t="shared" si="657"/>
        <v>3.7309393593587146</v>
      </c>
      <c r="I9509" s="8">
        <f t="shared" si="654"/>
        <v>4.9745858124782862E-2</v>
      </c>
      <c r="J9509" s="8">
        <f t="shared" si="655"/>
        <v>5.1014744239385137E-2</v>
      </c>
      <c r="K9509" s="19">
        <v>74.666666666666671</v>
      </c>
      <c r="L9509" s="20">
        <f t="shared" si="656"/>
        <v>3.8091009032074239</v>
      </c>
    </row>
    <row r="9510" spans="1:12" x14ac:dyDescent="0.2">
      <c r="A9510">
        <v>209</v>
      </c>
      <c r="B9510">
        <v>4</v>
      </c>
      <c r="C9510">
        <v>2017</v>
      </c>
      <c r="D9510" t="s">
        <v>21</v>
      </c>
      <c r="E9510" s="7">
        <v>5</v>
      </c>
      <c r="F9510" s="7">
        <v>34</v>
      </c>
      <c r="G9510" s="7">
        <v>27.001632134997848</v>
      </c>
      <c r="H9510" s="7">
        <f t="shared" si="657"/>
        <v>6.9983678650021517</v>
      </c>
      <c r="I9510" s="8">
        <f t="shared" si="654"/>
        <v>0.20583434897065153</v>
      </c>
      <c r="J9510" s="8">
        <f t="shared" si="655"/>
        <v>0.22944854490170433</v>
      </c>
      <c r="K9510" s="19">
        <v>74.666666666666671</v>
      </c>
      <c r="L9510" s="20">
        <f t="shared" si="656"/>
        <v>17.132158019327257</v>
      </c>
    </row>
    <row r="9511" spans="1:12" x14ac:dyDescent="0.2">
      <c r="A9511">
        <v>209</v>
      </c>
      <c r="B9511">
        <v>4</v>
      </c>
      <c r="C9511">
        <v>2017</v>
      </c>
      <c r="D9511" t="s">
        <v>22</v>
      </c>
      <c r="E9511" s="7">
        <v>5</v>
      </c>
      <c r="F9511" s="7">
        <v>18</v>
      </c>
      <c r="G9511" s="7">
        <v>20.763714114932217</v>
      </c>
      <c r="H9511" s="7">
        <f t="shared" si="657"/>
        <v>2.7637141149322169</v>
      </c>
      <c r="I9511" s="8">
        <f t="shared" si="654"/>
        <v>0.15353967305178984</v>
      </c>
      <c r="J9511" s="8">
        <f t="shared" si="655"/>
        <v>0.14259284374752954</v>
      </c>
      <c r="K9511" s="19">
        <v>74.666666666666671</v>
      </c>
      <c r="L9511" s="20">
        <f t="shared" si="656"/>
        <v>10.646932333148873</v>
      </c>
    </row>
    <row r="9512" spans="1:12" x14ac:dyDescent="0.2">
      <c r="A9512">
        <v>209</v>
      </c>
      <c r="B9512">
        <v>4</v>
      </c>
      <c r="C9512">
        <v>2017</v>
      </c>
      <c r="D9512" t="s">
        <v>22</v>
      </c>
      <c r="E9512" s="7">
        <v>6</v>
      </c>
      <c r="F9512" s="7">
        <v>76</v>
      </c>
      <c r="G9512" s="7">
        <v>104.36166963845149</v>
      </c>
      <c r="H9512" s="7">
        <f t="shared" si="657"/>
        <v>28.361669638451488</v>
      </c>
      <c r="I9512" s="8">
        <f t="shared" si="654"/>
        <v>0.37317986366383538</v>
      </c>
      <c r="J9512" s="8">
        <f t="shared" si="655"/>
        <v>0.3144977499410444</v>
      </c>
      <c r="K9512" s="19">
        <v>74.666666666666671</v>
      </c>
      <c r="L9512" s="20">
        <f t="shared" si="656"/>
        <v>23.48249866226465</v>
      </c>
    </row>
    <row r="9513" spans="1:12" x14ac:dyDescent="0.2">
      <c r="A9513">
        <v>209</v>
      </c>
      <c r="B9513">
        <v>4</v>
      </c>
      <c r="C9513">
        <v>2017</v>
      </c>
      <c r="D9513" t="s">
        <v>22</v>
      </c>
      <c r="E9513" s="7">
        <v>7</v>
      </c>
      <c r="F9513" s="7">
        <v>112</v>
      </c>
      <c r="G9513" s="7">
        <v>107.89042583062431</v>
      </c>
      <c r="H9513" s="7">
        <f t="shared" si="657"/>
        <v>4.1095741693756906</v>
      </c>
      <c r="I9513" s="8">
        <f t="shared" si="654"/>
        <v>3.6692626512282951E-2</v>
      </c>
      <c r="J9513" s="8">
        <f t="shared" si="655"/>
        <v>3.7378382017789036E-2</v>
      </c>
      <c r="K9513" s="19">
        <v>74.666666666666671</v>
      </c>
      <c r="L9513" s="20">
        <f t="shared" si="656"/>
        <v>2.7909191906615813</v>
      </c>
    </row>
    <row r="9514" spans="1:12" x14ac:dyDescent="0.2">
      <c r="A9514">
        <v>209</v>
      </c>
      <c r="B9514">
        <v>4</v>
      </c>
      <c r="C9514">
        <v>2017</v>
      </c>
      <c r="D9514" t="s">
        <v>22</v>
      </c>
      <c r="E9514" s="7">
        <v>8</v>
      </c>
      <c r="F9514" s="7">
        <v>192</v>
      </c>
      <c r="G9514" s="7">
        <v>177.61659657906731</v>
      </c>
      <c r="H9514" s="7">
        <f t="shared" si="657"/>
        <v>14.383403420932694</v>
      </c>
      <c r="I9514" s="8">
        <f t="shared" si="654"/>
        <v>7.491355948402445E-2</v>
      </c>
      <c r="J9514" s="8">
        <f t="shared" si="655"/>
        <v>7.7828774757714866E-2</v>
      </c>
      <c r="K9514" s="19">
        <v>74.666666666666671</v>
      </c>
      <c r="L9514" s="20">
        <f t="shared" si="656"/>
        <v>5.8112151819093771</v>
      </c>
    </row>
    <row r="9515" spans="1:12" x14ac:dyDescent="0.2">
      <c r="A9515">
        <v>209</v>
      </c>
      <c r="B9515">
        <v>4</v>
      </c>
      <c r="C9515">
        <v>2017</v>
      </c>
      <c r="D9515" t="s">
        <v>22</v>
      </c>
      <c r="E9515" s="7">
        <v>9</v>
      </c>
      <c r="F9515" s="7">
        <v>105</v>
      </c>
      <c r="G9515" s="7">
        <v>46.945873856687314</v>
      </c>
      <c r="H9515" s="7">
        <f t="shared" si="657"/>
        <v>58.054126143312686</v>
      </c>
      <c r="I9515" s="8">
        <f t="shared" si="654"/>
        <v>0.55289643946012079</v>
      </c>
      <c r="J9515" s="8">
        <f t="shared" si="655"/>
        <v>0.76414218655346078</v>
      </c>
      <c r="K9515" s="19">
        <v>74.666666666666671</v>
      </c>
      <c r="L9515" s="20">
        <f t="shared" si="656"/>
        <v>57.055949929325074</v>
      </c>
    </row>
    <row r="9516" spans="1:12" x14ac:dyDescent="0.2">
      <c r="A9516">
        <v>209</v>
      </c>
      <c r="B9516">
        <v>4</v>
      </c>
      <c r="C9516">
        <v>2017</v>
      </c>
      <c r="D9516" t="s">
        <v>23</v>
      </c>
      <c r="E9516" s="7">
        <v>9</v>
      </c>
      <c r="F9516" s="7">
        <v>71</v>
      </c>
      <c r="G9516" s="7">
        <v>73.357375899890698</v>
      </c>
      <c r="H9516" s="7">
        <f t="shared" si="657"/>
        <v>2.3573758998906982</v>
      </c>
      <c r="I9516" s="8">
        <f t="shared" si="654"/>
        <v>3.3202477463249273E-2</v>
      </c>
      <c r="J9516" s="8">
        <f t="shared" si="655"/>
        <v>3.2660276417403107E-2</v>
      </c>
      <c r="K9516" s="19">
        <v>74.666666666666671</v>
      </c>
      <c r="L9516" s="20">
        <f t="shared" si="656"/>
        <v>2.4386339724994324</v>
      </c>
    </row>
    <row r="9517" spans="1:12" x14ac:dyDescent="0.2">
      <c r="A9517">
        <v>209</v>
      </c>
      <c r="B9517">
        <v>4</v>
      </c>
      <c r="C9517">
        <v>2017</v>
      </c>
      <c r="D9517" t="s">
        <v>23</v>
      </c>
      <c r="E9517" s="7">
        <v>10</v>
      </c>
      <c r="F9517" s="7">
        <v>176</v>
      </c>
      <c r="G9517" s="7">
        <v>172.54699129564938</v>
      </c>
      <c r="H9517" s="7">
        <f t="shared" si="657"/>
        <v>3.4530087043506228</v>
      </c>
      <c r="I9517" s="8">
        <f t="shared" si="654"/>
        <v>1.9619367638355811E-2</v>
      </c>
      <c r="J9517" s="8">
        <f t="shared" si="655"/>
        <v>1.9813734105205136E-2</v>
      </c>
      <c r="K9517" s="19">
        <v>74.666666666666671</v>
      </c>
      <c r="L9517" s="20">
        <f t="shared" si="656"/>
        <v>1.4794254798553168</v>
      </c>
    </row>
    <row r="9518" spans="1:12" x14ac:dyDescent="0.2">
      <c r="A9518">
        <v>209</v>
      </c>
      <c r="B9518">
        <v>4</v>
      </c>
      <c r="C9518">
        <v>2017</v>
      </c>
      <c r="D9518" t="s">
        <v>23</v>
      </c>
      <c r="E9518" s="7">
        <v>11</v>
      </c>
      <c r="F9518" s="7">
        <v>38</v>
      </c>
      <c r="G9518" s="7">
        <v>59.765211192990272</v>
      </c>
      <c r="H9518" s="7">
        <f t="shared" si="657"/>
        <v>21.765211192990272</v>
      </c>
      <c r="I9518" s="8">
        <f t="shared" si="654"/>
        <v>0.57276871560500719</v>
      </c>
      <c r="J9518" s="8">
        <f t="shared" si="655"/>
        <v>0.44525472665374505</v>
      </c>
      <c r="K9518" s="19">
        <v>74.666666666666671</v>
      </c>
      <c r="L9518" s="20">
        <f t="shared" si="656"/>
        <v>33.245686256812967</v>
      </c>
    </row>
    <row r="9519" spans="1:12" x14ac:dyDescent="0.2">
      <c r="A9519">
        <v>209</v>
      </c>
      <c r="B9519">
        <v>4</v>
      </c>
      <c r="C9519">
        <v>2017</v>
      </c>
      <c r="D9519" t="s">
        <v>23</v>
      </c>
      <c r="E9519" s="7">
        <v>12</v>
      </c>
      <c r="F9519" s="7">
        <v>32</v>
      </c>
      <c r="G9519" s="7">
        <v>28.878007004366093</v>
      </c>
      <c r="H9519" s="7">
        <f t="shared" si="657"/>
        <v>3.1219929956339065</v>
      </c>
      <c r="I9519" s="8">
        <f t="shared" si="654"/>
        <v>9.7562281113559579E-2</v>
      </c>
      <c r="J9519" s="8">
        <f t="shared" si="655"/>
        <v>0.10256554539999974</v>
      </c>
      <c r="K9519" s="19">
        <v>74.666666666666671</v>
      </c>
      <c r="L9519" s="20">
        <f t="shared" si="656"/>
        <v>7.6582273898666475</v>
      </c>
    </row>
    <row r="9520" spans="1:12" x14ac:dyDescent="0.2">
      <c r="A9520">
        <v>209</v>
      </c>
      <c r="B9520">
        <v>4</v>
      </c>
      <c r="C9520">
        <v>2017</v>
      </c>
      <c r="D9520" t="s">
        <v>23</v>
      </c>
      <c r="E9520" s="7">
        <v>13</v>
      </c>
      <c r="F9520" s="7">
        <v>31</v>
      </c>
      <c r="G9520" s="7">
        <v>40.129239054798859</v>
      </c>
      <c r="H9520" s="7">
        <f t="shared" si="657"/>
        <v>9.1292390547988589</v>
      </c>
      <c r="I9520" s="8">
        <f t="shared" si="654"/>
        <v>0.29449158241286644</v>
      </c>
      <c r="J9520" s="8">
        <f t="shared" si="655"/>
        <v>0.25669441079681954</v>
      </c>
      <c r="K9520" s="19">
        <v>74.666666666666671</v>
      </c>
      <c r="L9520" s="20">
        <f t="shared" si="656"/>
        <v>19.166516006162528</v>
      </c>
    </row>
    <row r="9521" spans="1:12" x14ac:dyDescent="0.2">
      <c r="A9521">
        <v>210</v>
      </c>
      <c r="B9521">
        <v>4</v>
      </c>
      <c r="C9521">
        <v>2017</v>
      </c>
      <c r="D9521" t="s">
        <v>21</v>
      </c>
      <c r="E9521" s="7">
        <v>1</v>
      </c>
      <c r="F9521" s="7">
        <v>20</v>
      </c>
      <c r="G9521" s="7">
        <v>18.973054529498846</v>
      </c>
      <c r="H9521" s="7">
        <f t="shared" si="657"/>
        <v>1.026945470501154</v>
      </c>
      <c r="I9521" s="8">
        <f t="shared" si="654"/>
        <v>5.1347273525057704E-2</v>
      </c>
      <c r="J9521" s="8">
        <f t="shared" si="655"/>
        <v>5.2700281407188923E-2</v>
      </c>
      <c r="K9521" s="19">
        <v>21.133333333333333</v>
      </c>
      <c r="L9521" s="20">
        <f t="shared" si="656"/>
        <v>1.1137326137385926</v>
      </c>
    </row>
    <row r="9522" spans="1:12" x14ac:dyDescent="0.2">
      <c r="A9522">
        <v>210</v>
      </c>
      <c r="B9522">
        <v>4</v>
      </c>
      <c r="C9522">
        <v>2017</v>
      </c>
      <c r="D9522" t="s">
        <v>21</v>
      </c>
      <c r="E9522" s="7">
        <v>2</v>
      </c>
      <c r="F9522" s="7">
        <v>18</v>
      </c>
      <c r="G9522" s="7">
        <v>14.465277335421092</v>
      </c>
      <c r="H9522" s="7">
        <f t="shared" si="657"/>
        <v>3.5347226645789078</v>
      </c>
      <c r="I9522" s="8">
        <f t="shared" si="654"/>
        <v>0.19637348136549487</v>
      </c>
      <c r="J9522" s="8">
        <f t="shared" si="655"/>
        <v>0.21775404091326611</v>
      </c>
      <c r="K9522" s="19">
        <v>21.133333333333333</v>
      </c>
      <c r="L9522" s="20">
        <f t="shared" si="656"/>
        <v>4.6018687313003568</v>
      </c>
    </row>
    <row r="9523" spans="1:12" x14ac:dyDescent="0.2">
      <c r="A9523">
        <v>210</v>
      </c>
      <c r="B9523">
        <v>4</v>
      </c>
      <c r="C9523">
        <v>2017</v>
      </c>
      <c r="D9523" t="s">
        <v>21</v>
      </c>
      <c r="E9523" s="7">
        <v>3</v>
      </c>
      <c r="F9523" s="7">
        <v>23</v>
      </c>
      <c r="G9523" s="7">
        <v>28.742434684774363</v>
      </c>
      <c r="H9523" s="7">
        <f t="shared" si="657"/>
        <v>5.7424346847743628</v>
      </c>
      <c r="I9523" s="8">
        <f t="shared" si="654"/>
        <v>0.24967107325105925</v>
      </c>
      <c r="J9523" s="8">
        <f t="shared" si="655"/>
        <v>0.22196229148313043</v>
      </c>
      <c r="K9523" s="19">
        <v>21.133333333333333</v>
      </c>
      <c r="L9523" s="20">
        <f t="shared" si="656"/>
        <v>4.6908030933434901</v>
      </c>
    </row>
    <row r="9524" spans="1:12" x14ac:dyDescent="0.2">
      <c r="A9524">
        <v>210</v>
      </c>
      <c r="B9524">
        <v>4</v>
      </c>
      <c r="C9524">
        <v>2017</v>
      </c>
      <c r="D9524" t="s">
        <v>21</v>
      </c>
      <c r="E9524" s="7">
        <v>4</v>
      </c>
      <c r="F9524" s="7">
        <v>17</v>
      </c>
      <c r="G9524" s="7">
        <v>15.151881421929234</v>
      </c>
      <c r="H9524" s="7">
        <f t="shared" si="657"/>
        <v>1.8481185780707658</v>
      </c>
      <c r="I9524" s="8">
        <f t="shared" si="654"/>
        <v>0.10871285753357446</v>
      </c>
      <c r="J9524" s="8">
        <f t="shared" si="655"/>
        <v>0.11496176872624655</v>
      </c>
      <c r="K9524" s="19">
        <v>21.133333333333333</v>
      </c>
      <c r="L9524" s="20">
        <f t="shared" si="656"/>
        <v>2.4295253790813436</v>
      </c>
    </row>
    <row r="9525" spans="1:12" x14ac:dyDescent="0.2">
      <c r="A9525">
        <v>210</v>
      </c>
      <c r="B9525">
        <v>4</v>
      </c>
      <c r="C9525">
        <v>2017</v>
      </c>
      <c r="D9525" t="s">
        <v>21</v>
      </c>
      <c r="E9525" s="7">
        <v>5</v>
      </c>
      <c r="F9525" s="7">
        <v>2</v>
      </c>
      <c r="G9525" s="7">
        <v>2.2962307886782325</v>
      </c>
      <c r="H9525" s="7">
        <f t="shared" si="657"/>
        <v>0.29623078867823249</v>
      </c>
      <c r="I9525" s="8">
        <f t="shared" si="654"/>
        <v>0.14811539433911625</v>
      </c>
      <c r="J9525" s="8">
        <f t="shared" si="655"/>
        <v>0.13790264222251902</v>
      </c>
      <c r="K9525" s="19">
        <v>21.133333333333333</v>
      </c>
      <c r="L9525" s="20">
        <f t="shared" si="656"/>
        <v>2.914342505635902</v>
      </c>
    </row>
    <row r="9526" spans="1:12" x14ac:dyDescent="0.2">
      <c r="A9526">
        <v>210</v>
      </c>
      <c r="B9526">
        <v>4</v>
      </c>
      <c r="C9526">
        <v>2017</v>
      </c>
      <c r="D9526" t="s">
        <v>22</v>
      </c>
      <c r="E9526" s="7">
        <v>5</v>
      </c>
      <c r="F9526" s="7">
        <v>6</v>
      </c>
      <c r="G9526" s="7">
        <v>6.6215830120444616</v>
      </c>
      <c r="H9526" s="7">
        <f t="shared" si="657"/>
        <v>0.62158301204446165</v>
      </c>
      <c r="I9526" s="8">
        <f t="shared" si="654"/>
        <v>0.10359716867407694</v>
      </c>
      <c r="J9526" s="8">
        <f t="shared" si="655"/>
        <v>9.8495253955276529E-2</v>
      </c>
      <c r="K9526" s="19">
        <v>21.133333333333333</v>
      </c>
      <c r="L9526" s="20">
        <f t="shared" si="656"/>
        <v>2.0815330335881774</v>
      </c>
    </row>
    <row r="9527" spans="1:12" x14ac:dyDescent="0.2">
      <c r="A9527">
        <v>210</v>
      </c>
      <c r="B9527">
        <v>4</v>
      </c>
      <c r="C9527">
        <v>2017</v>
      </c>
      <c r="D9527" t="s">
        <v>22</v>
      </c>
      <c r="E9527" s="7">
        <v>6</v>
      </c>
      <c r="F9527" s="7">
        <v>13</v>
      </c>
      <c r="G9527" s="7">
        <v>14.791604558295942</v>
      </c>
      <c r="H9527" s="7">
        <f t="shared" si="657"/>
        <v>1.7916045582959423</v>
      </c>
      <c r="I9527" s="8">
        <f t="shared" si="654"/>
        <v>0.13781573525353402</v>
      </c>
      <c r="J9527" s="8">
        <f t="shared" si="655"/>
        <v>0.12893135079968879</v>
      </c>
      <c r="K9527" s="19">
        <v>21.133333333333333</v>
      </c>
      <c r="L9527" s="20">
        <f t="shared" si="656"/>
        <v>2.7247492135667564</v>
      </c>
    </row>
    <row r="9528" spans="1:12" x14ac:dyDescent="0.2">
      <c r="A9528">
        <v>210</v>
      </c>
      <c r="B9528">
        <v>4</v>
      </c>
      <c r="C9528">
        <v>2017</v>
      </c>
      <c r="D9528" t="s">
        <v>22</v>
      </c>
      <c r="E9528" s="7">
        <v>7</v>
      </c>
      <c r="F9528" s="7">
        <v>35</v>
      </c>
      <c r="G9528" s="7">
        <v>45.875248643725094</v>
      </c>
      <c r="H9528" s="7">
        <f t="shared" si="657"/>
        <v>10.875248643725094</v>
      </c>
      <c r="I9528" s="8">
        <f t="shared" si="654"/>
        <v>0.31072138982071695</v>
      </c>
      <c r="J9528" s="8">
        <f t="shared" si="655"/>
        <v>0.26893886142182211</v>
      </c>
      <c r="K9528" s="19">
        <v>21.133333333333333</v>
      </c>
      <c r="L9528" s="20">
        <f t="shared" si="656"/>
        <v>5.683574604714507</v>
      </c>
    </row>
    <row r="9529" spans="1:12" x14ac:dyDescent="0.2">
      <c r="A9529">
        <v>210</v>
      </c>
      <c r="B9529">
        <v>4</v>
      </c>
      <c r="C9529">
        <v>2017</v>
      </c>
      <c r="D9529" t="s">
        <v>22</v>
      </c>
      <c r="E9529" s="7">
        <v>8</v>
      </c>
      <c r="F9529" s="7">
        <v>58</v>
      </c>
      <c r="G9529" s="7">
        <v>75.522971279292946</v>
      </c>
      <c r="H9529" s="7">
        <f t="shared" si="657"/>
        <v>17.522971279292946</v>
      </c>
      <c r="I9529" s="8">
        <f t="shared" si="654"/>
        <v>0.30212019447056804</v>
      </c>
      <c r="J9529" s="8">
        <f t="shared" si="655"/>
        <v>0.26247126035923452</v>
      </c>
      <c r="K9529" s="19">
        <v>21.133333333333333</v>
      </c>
      <c r="L9529" s="20">
        <f t="shared" si="656"/>
        <v>5.5468926355918224</v>
      </c>
    </row>
    <row r="9530" spans="1:12" x14ac:dyDescent="0.2">
      <c r="A9530">
        <v>210</v>
      </c>
      <c r="B9530">
        <v>4</v>
      </c>
      <c r="C9530">
        <v>2017</v>
      </c>
      <c r="D9530" t="s">
        <v>22</v>
      </c>
      <c r="E9530" s="7">
        <v>9</v>
      </c>
      <c r="F9530" s="7">
        <v>20</v>
      </c>
      <c r="G9530" s="7">
        <v>19.961489811463672</v>
      </c>
      <c r="H9530" s="7">
        <f t="shared" si="657"/>
        <v>3.8510188536328371E-2</v>
      </c>
      <c r="I9530" s="8">
        <f t="shared" si="654"/>
        <v>1.9255094268164185E-3</v>
      </c>
      <c r="J9530" s="8">
        <f t="shared" si="655"/>
        <v>1.9273650065609431E-3</v>
      </c>
      <c r="K9530" s="19">
        <v>21.133333333333333</v>
      </c>
      <c r="L9530" s="20">
        <f t="shared" si="656"/>
        <v>4.0731647138654598E-2</v>
      </c>
    </row>
    <row r="9531" spans="1:12" x14ac:dyDescent="0.2">
      <c r="A9531">
        <v>210</v>
      </c>
      <c r="B9531">
        <v>4</v>
      </c>
      <c r="C9531">
        <v>2017</v>
      </c>
      <c r="D9531" t="s">
        <v>23</v>
      </c>
      <c r="E9531" s="7">
        <v>9</v>
      </c>
      <c r="F9531" s="7">
        <v>25</v>
      </c>
      <c r="G9531" s="7">
        <v>31.191719129386069</v>
      </c>
      <c r="H9531" s="7">
        <f t="shared" si="657"/>
        <v>6.1917191293860689</v>
      </c>
      <c r="I9531" s="8">
        <f t="shared" si="654"/>
        <v>0.24766876517544276</v>
      </c>
      <c r="J9531" s="8">
        <f t="shared" si="655"/>
        <v>0.2203783484583956</v>
      </c>
      <c r="K9531" s="19">
        <v>21.133333333333333</v>
      </c>
      <c r="L9531" s="20">
        <f t="shared" si="656"/>
        <v>4.6573290974207602</v>
      </c>
    </row>
    <row r="9532" spans="1:12" x14ac:dyDescent="0.2">
      <c r="A9532">
        <v>210</v>
      </c>
      <c r="B9532">
        <v>4</v>
      </c>
      <c r="C9532">
        <v>2017</v>
      </c>
      <c r="D9532" t="s">
        <v>23</v>
      </c>
      <c r="E9532" s="7">
        <v>10</v>
      </c>
      <c r="F9532" s="7">
        <v>46</v>
      </c>
      <c r="G9532" s="7">
        <v>73.367363855262127</v>
      </c>
      <c r="H9532" s="7">
        <f t="shared" si="657"/>
        <v>27.367363855262127</v>
      </c>
      <c r="I9532" s="8">
        <f t="shared" si="654"/>
        <v>0.59494269250569842</v>
      </c>
      <c r="J9532" s="8">
        <f t="shared" si="655"/>
        <v>0.45854013980649166</v>
      </c>
      <c r="K9532" s="19">
        <v>21.133333333333333</v>
      </c>
      <c r="L9532" s="20">
        <f t="shared" si="656"/>
        <v>9.6904816212438565</v>
      </c>
    </row>
    <row r="9533" spans="1:12" x14ac:dyDescent="0.2">
      <c r="A9533">
        <v>210</v>
      </c>
      <c r="B9533">
        <v>4</v>
      </c>
      <c r="C9533">
        <v>2017</v>
      </c>
      <c r="D9533" t="s">
        <v>23</v>
      </c>
      <c r="E9533" s="7">
        <v>11</v>
      </c>
      <c r="F9533" s="7">
        <v>14</v>
      </c>
      <c r="G9533" s="7">
        <v>12.706150256684486</v>
      </c>
      <c r="H9533" s="7">
        <f t="shared" si="657"/>
        <v>1.2938497433155138</v>
      </c>
      <c r="I9533" s="8">
        <f t="shared" si="654"/>
        <v>9.2417838808250982E-2</v>
      </c>
      <c r="J9533" s="8">
        <f t="shared" si="655"/>
        <v>9.6895264265329017E-2</v>
      </c>
      <c r="K9533" s="19">
        <v>21.133333333333333</v>
      </c>
      <c r="L9533" s="20">
        <f t="shared" si="656"/>
        <v>2.0477199181406198</v>
      </c>
    </row>
    <row r="9534" spans="1:12" x14ac:dyDescent="0.2">
      <c r="A9534">
        <v>210</v>
      </c>
      <c r="B9534">
        <v>4</v>
      </c>
      <c r="C9534">
        <v>2017</v>
      </c>
      <c r="D9534" t="s">
        <v>23</v>
      </c>
      <c r="E9534" s="7">
        <v>12</v>
      </c>
      <c r="F9534" s="7">
        <v>13</v>
      </c>
      <c r="G9534" s="7">
        <v>12.278992704508299</v>
      </c>
      <c r="H9534" s="7">
        <f t="shared" si="657"/>
        <v>0.72100729549170062</v>
      </c>
      <c r="I9534" s="8">
        <f t="shared" si="654"/>
        <v>5.5462099653207739E-2</v>
      </c>
      <c r="J9534" s="8">
        <f t="shared" si="655"/>
        <v>5.7043989364585324E-2</v>
      </c>
      <c r="K9534" s="19">
        <v>21.133333333333333</v>
      </c>
      <c r="L9534" s="20">
        <f t="shared" si="656"/>
        <v>1.2055296419049031</v>
      </c>
    </row>
    <row r="9535" spans="1:12" x14ac:dyDescent="0.2">
      <c r="A9535">
        <v>210</v>
      </c>
      <c r="B9535">
        <v>4</v>
      </c>
      <c r="C9535">
        <v>2017</v>
      </c>
      <c r="D9535" t="s">
        <v>23</v>
      </c>
      <c r="E9535" s="7">
        <v>13</v>
      </c>
      <c r="F9535" s="7">
        <v>7</v>
      </c>
      <c r="G9535" s="7">
        <v>8.5315207783702984</v>
      </c>
      <c r="H9535" s="7">
        <f t="shared" si="657"/>
        <v>1.5315207783702984</v>
      </c>
      <c r="I9535" s="8">
        <f t="shared" si="654"/>
        <v>0.21878868262432835</v>
      </c>
      <c r="J9535" s="8">
        <f t="shared" si="655"/>
        <v>0.19721452911464332</v>
      </c>
      <c r="K9535" s="19">
        <v>21.133333333333333</v>
      </c>
      <c r="L9535" s="20">
        <f t="shared" si="656"/>
        <v>4.1678003819561287</v>
      </c>
    </row>
    <row r="9536" spans="1:12" x14ac:dyDescent="0.2">
      <c r="A9536">
        <v>1</v>
      </c>
      <c r="B9536">
        <v>4</v>
      </c>
      <c r="C9536">
        <v>2017</v>
      </c>
      <c r="D9536" t="s">
        <v>21</v>
      </c>
      <c r="E9536" s="7">
        <v>1</v>
      </c>
      <c r="F9536" s="7">
        <v>15</v>
      </c>
      <c r="G9536" s="7">
        <v>15.878354168644867</v>
      </c>
      <c r="H9536" s="7">
        <f t="shared" si="657"/>
        <v>0.87835416864486682</v>
      </c>
      <c r="I9536" s="8">
        <f t="shared" si="654"/>
        <v>5.8556944576324453E-2</v>
      </c>
      <c r="J9536" s="8">
        <f t="shared" si="655"/>
        <v>5.689125552791173E-2</v>
      </c>
      <c r="K9536" s="19">
        <v>30.333333333333332</v>
      </c>
      <c r="L9536" s="20">
        <f t="shared" si="656"/>
        <v>1.725701417679989</v>
      </c>
    </row>
    <row r="9537" spans="1:12" x14ac:dyDescent="0.2">
      <c r="A9537">
        <v>1</v>
      </c>
      <c r="B9537">
        <v>4</v>
      </c>
      <c r="C9537">
        <v>2017</v>
      </c>
      <c r="D9537" t="s">
        <v>21</v>
      </c>
      <c r="E9537" s="7">
        <v>2</v>
      </c>
      <c r="F9537" s="7">
        <v>25</v>
      </c>
      <c r="G9537" s="7">
        <v>24.211683608707208</v>
      </c>
      <c r="H9537" s="7">
        <f t="shared" si="657"/>
        <v>0.78831639129279196</v>
      </c>
      <c r="I9537" s="8">
        <f t="shared" si="654"/>
        <v>3.1532655651711677E-2</v>
      </c>
      <c r="J9537" s="8">
        <f t="shared" si="655"/>
        <v>3.2037773694591189E-2</v>
      </c>
      <c r="K9537" s="19">
        <v>30.333333333333332</v>
      </c>
      <c r="L9537" s="20">
        <f t="shared" si="656"/>
        <v>0.97181246873593263</v>
      </c>
    </row>
    <row r="9538" spans="1:12" x14ac:dyDescent="0.2">
      <c r="A9538">
        <v>1</v>
      </c>
      <c r="B9538">
        <v>4</v>
      </c>
      <c r="C9538">
        <v>2017</v>
      </c>
      <c r="D9538" t="s">
        <v>21</v>
      </c>
      <c r="E9538" s="7">
        <v>3</v>
      </c>
      <c r="F9538" s="7">
        <v>34</v>
      </c>
      <c r="G9538" s="7">
        <v>48.108495854941779</v>
      </c>
      <c r="H9538" s="7">
        <f t="shared" si="657"/>
        <v>14.108495854941779</v>
      </c>
      <c r="I9538" s="8">
        <f t="shared" ref="I9538:I9601" si="658">IF(H9538=0,0,IFERROR(H9538/F9538,1))</f>
        <v>0.41495576043946408</v>
      </c>
      <c r="J9538" s="8">
        <f t="shared" ref="J9538:J9601" si="659">IF(H9538=0,0,IFERROR(2*H9538/(F9538+G9538),1))</f>
        <v>0.34365495818768299</v>
      </c>
      <c r="K9538" s="19">
        <v>30.333333333333332</v>
      </c>
      <c r="L9538" s="20">
        <f t="shared" ref="L9538:L9601" si="660">J9538*K9538</f>
        <v>10.424200398359718</v>
      </c>
    </row>
    <row r="9539" spans="1:12" x14ac:dyDescent="0.2">
      <c r="A9539">
        <v>1</v>
      </c>
      <c r="B9539">
        <v>4</v>
      </c>
      <c r="C9539">
        <v>2017</v>
      </c>
      <c r="D9539" t="s">
        <v>21</v>
      </c>
      <c r="E9539" s="7">
        <v>4</v>
      </c>
      <c r="F9539" s="7">
        <v>28</v>
      </c>
      <c r="G9539" s="7">
        <v>25.360907403143127</v>
      </c>
      <c r="H9539" s="7">
        <f t="shared" ref="H9539:H9602" si="661">ABS(F9539-G9539)</f>
        <v>2.639092596856873</v>
      </c>
      <c r="I9539" s="8">
        <f t="shared" si="658"/>
        <v>9.4253307030602612E-2</v>
      </c>
      <c r="J9539" s="8">
        <f t="shared" si="659"/>
        <v>9.891483204805554E-2</v>
      </c>
      <c r="K9539" s="19">
        <v>30.333333333333332</v>
      </c>
      <c r="L9539" s="20">
        <f t="shared" si="660"/>
        <v>3.0004165721243514</v>
      </c>
    </row>
    <row r="9540" spans="1:12" x14ac:dyDescent="0.2">
      <c r="A9540">
        <v>1</v>
      </c>
      <c r="B9540">
        <v>4</v>
      </c>
      <c r="C9540">
        <v>2017</v>
      </c>
      <c r="D9540" t="s">
        <v>21</v>
      </c>
      <c r="E9540" s="7">
        <v>5</v>
      </c>
      <c r="F9540" s="7">
        <v>22</v>
      </c>
      <c r="G9540" s="7">
        <v>19.216919267739421</v>
      </c>
      <c r="H9540" s="7">
        <f t="shared" si="661"/>
        <v>2.7830807322605793</v>
      </c>
      <c r="I9540" s="8">
        <f t="shared" si="658"/>
        <v>0.12650366964820814</v>
      </c>
      <c r="J9540" s="8">
        <f t="shared" si="659"/>
        <v>0.13504554836726496</v>
      </c>
      <c r="K9540" s="19">
        <v>30.333333333333332</v>
      </c>
      <c r="L9540" s="20">
        <f t="shared" si="660"/>
        <v>4.0963816338070371</v>
      </c>
    </row>
    <row r="9541" spans="1:12" x14ac:dyDescent="0.2">
      <c r="A9541">
        <v>1</v>
      </c>
      <c r="B9541">
        <v>4</v>
      </c>
      <c r="C9541">
        <v>2017</v>
      </c>
      <c r="D9541" t="s">
        <v>22</v>
      </c>
      <c r="E9541" s="7">
        <v>5</v>
      </c>
      <c r="F9541" s="7">
        <v>16</v>
      </c>
      <c r="G9541" s="7">
        <v>22.166138838394275</v>
      </c>
      <c r="H9541" s="7">
        <f t="shared" si="661"/>
        <v>6.166138838394275</v>
      </c>
      <c r="I9541" s="8">
        <f t="shared" si="658"/>
        <v>0.38538367739964219</v>
      </c>
      <c r="J9541" s="8">
        <f t="shared" si="659"/>
        <v>0.32312091430067735</v>
      </c>
      <c r="K9541" s="19">
        <v>30.333333333333332</v>
      </c>
      <c r="L9541" s="20">
        <f t="shared" si="660"/>
        <v>9.8013344004538787</v>
      </c>
    </row>
    <row r="9542" spans="1:12" x14ac:dyDescent="0.2">
      <c r="A9542">
        <v>1</v>
      </c>
      <c r="B9542">
        <v>4</v>
      </c>
      <c r="C9542">
        <v>2017</v>
      </c>
      <c r="D9542" t="s">
        <v>22</v>
      </c>
      <c r="E9542" s="7">
        <v>6</v>
      </c>
      <c r="F9542" s="7">
        <v>22</v>
      </c>
      <c r="G9542" s="7">
        <v>24.757883400798775</v>
      </c>
      <c r="H9542" s="7">
        <f t="shared" si="661"/>
        <v>2.7578834007987751</v>
      </c>
      <c r="I9542" s="8">
        <f t="shared" si="658"/>
        <v>0.12535833639994431</v>
      </c>
      <c r="J9542" s="8">
        <f t="shared" si="659"/>
        <v>0.11796442440128338</v>
      </c>
      <c r="K9542" s="19">
        <v>30.333333333333332</v>
      </c>
      <c r="L9542" s="20">
        <f t="shared" si="660"/>
        <v>3.5782542068389289</v>
      </c>
    </row>
    <row r="9543" spans="1:12" x14ac:dyDescent="0.2">
      <c r="A9543">
        <v>1</v>
      </c>
      <c r="B9543">
        <v>4</v>
      </c>
      <c r="C9543">
        <v>2017</v>
      </c>
      <c r="D9543" t="s">
        <v>22</v>
      </c>
      <c r="E9543" s="7">
        <v>7</v>
      </c>
      <c r="F9543" s="7">
        <v>35</v>
      </c>
      <c r="G9543" s="7">
        <v>38.392523692333086</v>
      </c>
      <c r="H9543" s="7">
        <f t="shared" si="661"/>
        <v>3.3925236923330857</v>
      </c>
      <c r="I9543" s="8">
        <f t="shared" si="658"/>
        <v>9.6929248352373876E-2</v>
      </c>
      <c r="J9543" s="8">
        <f t="shared" si="659"/>
        <v>9.2448754223381044E-2</v>
      </c>
      <c r="K9543" s="19">
        <v>30.333333333333332</v>
      </c>
      <c r="L9543" s="20">
        <f t="shared" si="660"/>
        <v>2.8042788781092249</v>
      </c>
    </row>
    <row r="9544" spans="1:12" x14ac:dyDescent="0.2">
      <c r="A9544">
        <v>1</v>
      </c>
      <c r="B9544">
        <v>4</v>
      </c>
      <c r="C9544">
        <v>2017</v>
      </c>
      <c r="D9544" t="s">
        <v>22</v>
      </c>
      <c r="E9544" s="7">
        <v>8</v>
      </c>
      <c r="F9544" s="7">
        <v>55</v>
      </c>
      <c r="G9544" s="7">
        <v>63.204397793541922</v>
      </c>
      <c r="H9544" s="7">
        <f t="shared" si="661"/>
        <v>8.2043977935419221</v>
      </c>
      <c r="I9544" s="8">
        <f t="shared" si="658"/>
        <v>0.1491708689734895</v>
      </c>
      <c r="J9544" s="8">
        <f t="shared" si="659"/>
        <v>0.13881713280874511</v>
      </c>
      <c r="K9544" s="19">
        <v>30.333333333333332</v>
      </c>
      <c r="L9544" s="20">
        <f t="shared" si="660"/>
        <v>4.2107863618652681</v>
      </c>
    </row>
    <row r="9545" spans="1:12" x14ac:dyDescent="0.2">
      <c r="A9545">
        <v>1</v>
      </c>
      <c r="B9545">
        <v>4</v>
      </c>
      <c r="C9545">
        <v>2017</v>
      </c>
      <c r="D9545" t="s">
        <v>22</v>
      </c>
      <c r="E9545" s="7">
        <v>9</v>
      </c>
      <c r="F9545" s="7">
        <v>21</v>
      </c>
      <c r="G9545" s="7">
        <v>33.411130977083445</v>
      </c>
      <c r="H9545" s="7">
        <f t="shared" si="661"/>
        <v>12.411130977083445</v>
      </c>
      <c r="I9545" s="8">
        <f t="shared" si="658"/>
        <v>0.59100623700397359</v>
      </c>
      <c r="J9545" s="8">
        <f t="shared" si="659"/>
        <v>0.45619823569962886</v>
      </c>
      <c r="K9545" s="19">
        <v>30.333333333333332</v>
      </c>
      <c r="L9545" s="20">
        <f t="shared" si="660"/>
        <v>13.838013149555408</v>
      </c>
    </row>
    <row r="9546" spans="1:12" x14ac:dyDescent="0.2">
      <c r="A9546">
        <v>1</v>
      </c>
      <c r="B9546">
        <v>4</v>
      </c>
      <c r="C9546">
        <v>2017</v>
      </c>
      <c r="D9546" t="s">
        <v>23</v>
      </c>
      <c r="E9546" s="7">
        <v>9</v>
      </c>
      <c r="F9546" s="7">
        <v>27</v>
      </c>
      <c r="G9546" s="7">
        <v>34.805371846003915</v>
      </c>
      <c r="H9546" s="7">
        <f t="shared" si="661"/>
        <v>7.805371846003915</v>
      </c>
      <c r="I9546" s="8">
        <f t="shared" si="658"/>
        <v>0.28908784614829314</v>
      </c>
      <c r="J9546" s="8">
        <f t="shared" si="659"/>
        <v>0.25257907566520299</v>
      </c>
      <c r="K9546" s="19">
        <v>30.333333333333332</v>
      </c>
      <c r="L9546" s="20">
        <f t="shared" si="660"/>
        <v>7.6615652951778239</v>
      </c>
    </row>
    <row r="9547" spans="1:12" x14ac:dyDescent="0.2">
      <c r="A9547">
        <v>1</v>
      </c>
      <c r="B9547">
        <v>4</v>
      </c>
      <c r="C9547">
        <v>2017</v>
      </c>
      <c r="D9547" t="s">
        <v>23</v>
      </c>
      <c r="E9547" s="7">
        <v>10</v>
      </c>
      <c r="F9547" s="7">
        <v>90</v>
      </c>
      <c r="G9547" s="7">
        <v>122.80078422822696</v>
      </c>
      <c r="H9547" s="7">
        <f t="shared" si="661"/>
        <v>32.800784228226959</v>
      </c>
      <c r="I9547" s="8">
        <f t="shared" si="658"/>
        <v>0.36445315809141066</v>
      </c>
      <c r="J9547" s="8">
        <f t="shared" si="659"/>
        <v>0.30827691117010553</v>
      </c>
      <c r="K9547" s="19">
        <v>30.333333333333332</v>
      </c>
      <c r="L9547" s="20">
        <f t="shared" si="660"/>
        <v>9.3510663054931999</v>
      </c>
    </row>
    <row r="9548" spans="1:12" x14ac:dyDescent="0.2">
      <c r="A9548">
        <v>1</v>
      </c>
      <c r="B9548">
        <v>4</v>
      </c>
      <c r="C9548">
        <v>2017</v>
      </c>
      <c r="D9548" t="s">
        <v>23</v>
      </c>
      <c r="E9548" s="7">
        <v>11</v>
      </c>
      <c r="F9548" s="7">
        <v>24</v>
      </c>
      <c r="G9548" s="7">
        <v>21.267292894981544</v>
      </c>
      <c r="H9548" s="7">
        <f t="shared" si="661"/>
        <v>2.7327071050184557</v>
      </c>
      <c r="I9548" s="8">
        <f t="shared" si="658"/>
        <v>0.11386279604243565</v>
      </c>
      <c r="J9548" s="8">
        <f t="shared" si="659"/>
        <v>0.12073649340411126</v>
      </c>
      <c r="K9548" s="19">
        <v>30.333333333333332</v>
      </c>
      <c r="L9548" s="20">
        <f t="shared" si="660"/>
        <v>3.6623402999247081</v>
      </c>
    </row>
    <row r="9549" spans="1:12" x14ac:dyDescent="0.2">
      <c r="A9549">
        <v>1</v>
      </c>
      <c r="B9549">
        <v>4</v>
      </c>
      <c r="C9549">
        <v>2017</v>
      </c>
      <c r="D9549" t="s">
        <v>23</v>
      </c>
      <c r="E9549" s="7">
        <v>12</v>
      </c>
      <c r="F9549" s="7">
        <v>24</v>
      </c>
      <c r="G9549" s="7">
        <v>20.552325372095915</v>
      </c>
      <c r="H9549" s="7">
        <f t="shared" si="661"/>
        <v>3.4476746279040853</v>
      </c>
      <c r="I9549" s="8">
        <f t="shared" si="658"/>
        <v>0.14365310949600354</v>
      </c>
      <c r="J9549" s="8">
        <f t="shared" si="659"/>
        <v>0.15476968257479276</v>
      </c>
      <c r="K9549" s="19">
        <v>30.333333333333332</v>
      </c>
      <c r="L9549" s="20">
        <f t="shared" si="660"/>
        <v>4.6946803714353802</v>
      </c>
    </row>
    <row r="9550" spans="1:12" x14ac:dyDescent="0.2">
      <c r="A9550">
        <v>1</v>
      </c>
      <c r="B9550">
        <v>4</v>
      </c>
      <c r="C9550">
        <v>2017</v>
      </c>
      <c r="D9550" t="s">
        <v>23</v>
      </c>
      <c r="E9550" s="7">
        <v>13</v>
      </c>
      <c r="F9550" s="7">
        <v>17</v>
      </c>
      <c r="G9550" s="7">
        <v>14.279883959169174</v>
      </c>
      <c r="H9550" s="7">
        <f t="shared" si="661"/>
        <v>2.7201160408308258</v>
      </c>
      <c r="I9550" s="8">
        <f t="shared" si="658"/>
        <v>0.16000682593122506</v>
      </c>
      <c r="J9550" s="8">
        <f t="shared" si="659"/>
        <v>0.17392110817172449</v>
      </c>
      <c r="K9550" s="19">
        <v>30.333333333333332</v>
      </c>
      <c r="L9550" s="20">
        <f t="shared" si="660"/>
        <v>5.2756069478756427</v>
      </c>
    </row>
    <row r="9551" spans="1:12" x14ac:dyDescent="0.2">
      <c r="A9551">
        <v>2</v>
      </c>
      <c r="B9551">
        <v>4</v>
      </c>
      <c r="C9551">
        <v>2017</v>
      </c>
      <c r="D9551" t="s">
        <v>21</v>
      </c>
      <c r="E9551" s="7">
        <v>1</v>
      </c>
      <c r="F9551" s="7">
        <v>5</v>
      </c>
      <c r="G9551" s="7">
        <v>7.7426796138202869</v>
      </c>
      <c r="H9551" s="7">
        <f t="shared" si="661"/>
        <v>2.7426796138202869</v>
      </c>
      <c r="I9551" s="8">
        <f t="shared" si="658"/>
        <v>0.54853592276405738</v>
      </c>
      <c r="J9551" s="8">
        <f t="shared" si="659"/>
        <v>0.43047140741821177</v>
      </c>
      <c r="K9551" s="19">
        <v>18.333333333333332</v>
      </c>
      <c r="L9551" s="20">
        <f t="shared" si="660"/>
        <v>7.8919758026672149</v>
      </c>
    </row>
    <row r="9552" spans="1:12" x14ac:dyDescent="0.2">
      <c r="A9552">
        <v>2</v>
      </c>
      <c r="B9552">
        <v>4</v>
      </c>
      <c r="C9552">
        <v>2017</v>
      </c>
      <c r="D9552" t="s">
        <v>21</v>
      </c>
      <c r="E9552" s="7">
        <v>2</v>
      </c>
      <c r="F9552" s="7">
        <v>16</v>
      </c>
      <c r="G9552" s="7">
        <v>17.709326839137045</v>
      </c>
      <c r="H9552" s="7">
        <f t="shared" si="661"/>
        <v>1.7093268391370451</v>
      </c>
      <c r="I9552" s="8">
        <f t="shared" si="658"/>
        <v>0.10683292744606532</v>
      </c>
      <c r="J9552" s="8">
        <f t="shared" si="659"/>
        <v>0.10141566144551366</v>
      </c>
      <c r="K9552" s="19">
        <v>18.333333333333332</v>
      </c>
      <c r="L9552" s="20">
        <f t="shared" si="660"/>
        <v>1.8592871265010835</v>
      </c>
    </row>
    <row r="9553" spans="1:12" x14ac:dyDescent="0.2">
      <c r="A9553">
        <v>2</v>
      </c>
      <c r="B9553">
        <v>4</v>
      </c>
      <c r="C9553">
        <v>2017</v>
      </c>
      <c r="D9553" t="s">
        <v>21</v>
      </c>
      <c r="E9553" s="7">
        <v>3</v>
      </c>
      <c r="F9553" s="7">
        <v>13</v>
      </c>
      <c r="G9553" s="7">
        <v>17.594172520246417</v>
      </c>
      <c r="H9553" s="7">
        <f t="shared" si="661"/>
        <v>4.594172520246417</v>
      </c>
      <c r="I9553" s="8">
        <f t="shared" si="658"/>
        <v>0.35339788617280132</v>
      </c>
      <c r="J9553" s="8">
        <f t="shared" si="659"/>
        <v>0.30032990872403004</v>
      </c>
      <c r="K9553" s="19">
        <v>18.333333333333332</v>
      </c>
      <c r="L9553" s="20">
        <f t="shared" si="660"/>
        <v>5.5060483266072167</v>
      </c>
    </row>
    <row r="9554" spans="1:12" x14ac:dyDescent="0.2">
      <c r="A9554">
        <v>2</v>
      </c>
      <c r="B9554">
        <v>4</v>
      </c>
      <c r="C9554">
        <v>2017</v>
      </c>
      <c r="D9554" t="s">
        <v>21</v>
      </c>
      <c r="E9554" s="7">
        <v>4</v>
      </c>
      <c r="F9554" s="7">
        <v>25</v>
      </c>
      <c r="G9554" s="7">
        <v>37.099823820416525</v>
      </c>
      <c r="H9554" s="7">
        <f t="shared" si="661"/>
        <v>12.099823820416525</v>
      </c>
      <c r="I9554" s="8">
        <f t="shared" si="658"/>
        <v>0.48399295281666099</v>
      </c>
      <c r="J9554" s="8">
        <f t="shared" si="659"/>
        <v>0.38968947336815057</v>
      </c>
      <c r="K9554" s="19">
        <v>18.333333333333332</v>
      </c>
      <c r="L9554" s="20">
        <f t="shared" si="660"/>
        <v>7.1443070117494267</v>
      </c>
    </row>
    <row r="9555" spans="1:12" x14ac:dyDescent="0.2">
      <c r="A9555">
        <v>2</v>
      </c>
      <c r="B9555">
        <v>4</v>
      </c>
      <c r="C9555">
        <v>2017</v>
      </c>
      <c r="D9555" t="s">
        <v>21</v>
      </c>
      <c r="E9555" s="7">
        <v>5</v>
      </c>
      <c r="F9555" s="7">
        <v>12</v>
      </c>
      <c r="G9555" s="7">
        <v>14.055970235432918</v>
      </c>
      <c r="H9555" s="7">
        <f t="shared" si="661"/>
        <v>2.0559702354329179</v>
      </c>
      <c r="I9555" s="8">
        <f t="shared" si="658"/>
        <v>0.17133085295274317</v>
      </c>
      <c r="J9555" s="8">
        <f t="shared" si="659"/>
        <v>0.15781183481987948</v>
      </c>
      <c r="K9555" s="19">
        <v>18.333333333333332</v>
      </c>
      <c r="L9555" s="20">
        <f t="shared" si="660"/>
        <v>2.8932169716977905</v>
      </c>
    </row>
    <row r="9556" spans="1:12" x14ac:dyDescent="0.2">
      <c r="A9556">
        <v>2</v>
      </c>
      <c r="B9556">
        <v>4</v>
      </c>
      <c r="C9556">
        <v>2017</v>
      </c>
      <c r="D9556" t="s">
        <v>22</v>
      </c>
      <c r="E9556" s="7">
        <v>5</v>
      </c>
      <c r="F9556" s="7">
        <v>9</v>
      </c>
      <c r="G9556" s="7">
        <v>10.808759489699227</v>
      </c>
      <c r="H9556" s="7">
        <f t="shared" si="661"/>
        <v>1.8087594896992272</v>
      </c>
      <c r="I9556" s="8">
        <f t="shared" si="658"/>
        <v>0.20097327663324746</v>
      </c>
      <c r="J9556" s="8">
        <f t="shared" si="659"/>
        <v>0.18262218698145152</v>
      </c>
      <c r="K9556" s="19">
        <v>18.333333333333332</v>
      </c>
      <c r="L9556" s="20">
        <f t="shared" si="660"/>
        <v>3.3480734279932776</v>
      </c>
    </row>
    <row r="9557" spans="1:12" x14ac:dyDescent="0.2">
      <c r="A9557">
        <v>2</v>
      </c>
      <c r="B9557">
        <v>4</v>
      </c>
      <c r="C9557">
        <v>2017</v>
      </c>
      <c r="D9557" t="s">
        <v>22</v>
      </c>
      <c r="E9557" s="7">
        <v>6</v>
      </c>
      <c r="F9557" s="7">
        <v>17</v>
      </c>
      <c r="G9557" s="7">
        <v>27.163256554718526</v>
      </c>
      <c r="H9557" s="7">
        <f t="shared" si="661"/>
        <v>10.163256554718526</v>
      </c>
      <c r="I9557" s="8">
        <f t="shared" si="658"/>
        <v>0.59783862086579564</v>
      </c>
      <c r="J9557" s="8">
        <f t="shared" si="659"/>
        <v>0.46025847492139499</v>
      </c>
      <c r="K9557" s="19">
        <v>18.333333333333332</v>
      </c>
      <c r="L9557" s="20">
        <f t="shared" si="660"/>
        <v>8.438072040225574</v>
      </c>
    </row>
    <row r="9558" spans="1:12" x14ac:dyDescent="0.2">
      <c r="A9558">
        <v>2</v>
      </c>
      <c r="B9558">
        <v>4</v>
      </c>
      <c r="C9558">
        <v>2017</v>
      </c>
      <c r="D9558" t="s">
        <v>22</v>
      </c>
      <c r="E9558" s="7">
        <v>7</v>
      </c>
      <c r="F9558" s="7">
        <v>15</v>
      </c>
      <c r="G9558" s="7">
        <v>18.721147504238438</v>
      </c>
      <c r="H9558" s="7">
        <f t="shared" si="661"/>
        <v>3.7211475042384379</v>
      </c>
      <c r="I9558" s="8">
        <f t="shared" si="658"/>
        <v>0.24807650028256253</v>
      </c>
      <c r="J9558" s="8">
        <f t="shared" si="659"/>
        <v>0.22070111960280853</v>
      </c>
      <c r="K9558" s="19">
        <v>18.333333333333332</v>
      </c>
      <c r="L9558" s="20">
        <f t="shared" si="660"/>
        <v>4.0461871927181559</v>
      </c>
    </row>
    <row r="9559" spans="1:12" x14ac:dyDescent="0.2">
      <c r="A9559">
        <v>2</v>
      </c>
      <c r="B9559">
        <v>4</v>
      </c>
      <c r="C9559">
        <v>2017</v>
      </c>
      <c r="D9559" t="s">
        <v>22</v>
      </c>
      <c r="E9559" s="7">
        <v>8</v>
      </c>
      <c r="F9559" s="7">
        <v>37</v>
      </c>
      <c r="G9559" s="7">
        <v>46.230049767961283</v>
      </c>
      <c r="H9559" s="7">
        <f t="shared" si="661"/>
        <v>9.2300497679612832</v>
      </c>
      <c r="I9559" s="8">
        <f t="shared" si="658"/>
        <v>0.24946080453949415</v>
      </c>
      <c r="J9559" s="8">
        <f t="shared" si="659"/>
        <v>0.22179608912151139</v>
      </c>
      <c r="K9559" s="19">
        <v>18.333333333333332</v>
      </c>
      <c r="L9559" s="20">
        <f t="shared" si="660"/>
        <v>4.0662616338943751</v>
      </c>
    </row>
    <row r="9560" spans="1:12" x14ac:dyDescent="0.2">
      <c r="A9560">
        <v>2</v>
      </c>
      <c r="B9560">
        <v>4</v>
      </c>
      <c r="C9560">
        <v>2017</v>
      </c>
      <c r="D9560" t="s">
        <v>22</v>
      </c>
      <c r="E9560" s="7">
        <v>9</v>
      </c>
      <c r="F9560" s="7">
        <v>26</v>
      </c>
      <c r="G9560" s="7">
        <v>24.438145157555226</v>
      </c>
      <c r="H9560" s="7">
        <f t="shared" si="661"/>
        <v>1.5618548424447738</v>
      </c>
      <c r="I9560" s="8">
        <f t="shared" si="658"/>
        <v>6.0071340094029764E-2</v>
      </c>
      <c r="J9560" s="8">
        <f t="shared" si="659"/>
        <v>6.1931494013745293E-2</v>
      </c>
      <c r="K9560" s="19">
        <v>18.333333333333332</v>
      </c>
      <c r="L9560" s="20">
        <f t="shared" si="660"/>
        <v>1.1354107235853304</v>
      </c>
    </row>
    <row r="9561" spans="1:12" x14ac:dyDescent="0.2">
      <c r="A9561">
        <v>2</v>
      </c>
      <c r="B9561">
        <v>4</v>
      </c>
      <c r="C9561">
        <v>2017</v>
      </c>
      <c r="D9561" t="s">
        <v>23</v>
      </c>
      <c r="E9561" s="7">
        <v>9</v>
      </c>
      <c r="F9561" s="7">
        <v>19</v>
      </c>
      <c r="G9561" s="7">
        <v>19.093458629522395</v>
      </c>
      <c r="H9561" s="7">
        <f t="shared" si="661"/>
        <v>9.3458629522395142E-2</v>
      </c>
      <c r="I9561" s="8">
        <f t="shared" si="658"/>
        <v>4.9188752380207972E-3</v>
      </c>
      <c r="J9561" s="8">
        <f t="shared" si="659"/>
        <v>4.9068072516767897E-3</v>
      </c>
      <c r="K9561" s="19">
        <v>18.333333333333332</v>
      </c>
      <c r="L9561" s="20">
        <f t="shared" si="660"/>
        <v>8.9958132947407801E-2</v>
      </c>
    </row>
    <row r="9562" spans="1:12" x14ac:dyDescent="0.2">
      <c r="A9562">
        <v>2</v>
      </c>
      <c r="B9562">
        <v>4</v>
      </c>
      <c r="C9562">
        <v>2017</v>
      </c>
      <c r="D9562" t="s">
        <v>23</v>
      </c>
      <c r="E9562" s="7">
        <v>10</v>
      </c>
      <c r="F9562" s="7">
        <v>34</v>
      </c>
      <c r="G9562" s="7">
        <v>44.910532847412696</v>
      </c>
      <c r="H9562" s="7">
        <f t="shared" si="661"/>
        <v>10.910532847412696</v>
      </c>
      <c r="I9562" s="8">
        <f t="shared" si="658"/>
        <v>0.32089802492390285</v>
      </c>
      <c r="J9562" s="8">
        <f t="shared" si="659"/>
        <v>0.2765291895445724</v>
      </c>
      <c r="K9562" s="19">
        <v>18.333333333333332</v>
      </c>
      <c r="L9562" s="20">
        <f t="shared" si="660"/>
        <v>5.0697018083171601</v>
      </c>
    </row>
    <row r="9563" spans="1:12" x14ac:dyDescent="0.2">
      <c r="A9563">
        <v>2</v>
      </c>
      <c r="B9563">
        <v>4</v>
      </c>
      <c r="C9563">
        <v>2017</v>
      </c>
      <c r="D9563" t="s">
        <v>23</v>
      </c>
      <c r="E9563" s="7">
        <v>11</v>
      </c>
      <c r="F9563" s="7">
        <v>23</v>
      </c>
      <c r="G9563" s="7">
        <v>31.111379691533614</v>
      </c>
      <c r="H9563" s="7">
        <f t="shared" si="661"/>
        <v>8.1113796915336138</v>
      </c>
      <c r="I9563" s="8">
        <f t="shared" si="658"/>
        <v>0.35266868224059189</v>
      </c>
      <c r="J9563" s="8">
        <f t="shared" si="659"/>
        <v>0.29980310011584266</v>
      </c>
      <c r="K9563" s="19">
        <v>18.333333333333332</v>
      </c>
      <c r="L9563" s="20">
        <f t="shared" si="660"/>
        <v>5.4963901687904482</v>
      </c>
    </row>
    <row r="9564" spans="1:12" x14ac:dyDescent="0.2">
      <c r="A9564">
        <v>2</v>
      </c>
      <c r="B9564">
        <v>4</v>
      </c>
      <c r="C9564">
        <v>2017</v>
      </c>
      <c r="D9564" t="s">
        <v>23</v>
      </c>
      <c r="E9564" s="7">
        <v>12</v>
      </c>
      <c r="F9564" s="7">
        <v>15</v>
      </c>
      <c r="G9564" s="7">
        <v>15.032735979906922</v>
      </c>
      <c r="H9564" s="7">
        <f t="shared" si="661"/>
        <v>3.2735979906922452E-2</v>
      </c>
      <c r="I9564" s="8">
        <f t="shared" si="658"/>
        <v>2.182398660461497E-3</v>
      </c>
      <c r="J9564" s="8">
        <f t="shared" si="659"/>
        <v>2.1800198242893426E-3</v>
      </c>
      <c r="K9564" s="19">
        <v>18.333333333333332</v>
      </c>
      <c r="L9564" s="20">
        <f t="shared" si="660"/>
        <v>3.996703011197128E-2</v>
      </c>
    </row>
    <row r="9565" spans="1:12" x14ac:dyDescent="0.2">
      <c r="A9565">
        <v>2</v>
      </c>
      <c r="B9565">
        <v>4</v>
      </c>
      <c r="C9565">
        <v>2017</v>
      </c>
      <c r="D9565" t="s">
        <v>23</v>
      </c>
      <c r="E9565" s="7">
        <v>13</v>
      </c>
      <c r="F9565" s="7">
        <v>9</v>
      </c>
      <c r="G9565" s="7">
        <v>10.444838795387691</v>
      </c>
      <c r="H9565" s="7">
        <f t="shared" si="661"/>
        <v>1.4448387953876907</v>
      </c>
      <c r="I9565" s="8">
        <f t="shared" si="658"/>
        <v>0.16053764393196562</v>
      </c>
      <c r="J9565" s="8">
        <f t="shared" si="659"/>
        <v>0.14860897645810323</v>
      </c>
      <c r="K9565" s="19">
        <v>18.333333333333332</v>
      </c>
      <c r="L9565" s="20">
        <f t="shared" si="660"/>
        <v>2.7244979017318922</v>
      </c>
    </row>
    <row r="9566" spans="1:12" x14ac:dyDescent="0.2">
      <c r="A9566">
        <v>3</v>
      </c>
      <c r="B9566">
        <v>4</v>
      </c>
      <c r="C9566">
        <v>2017</v>
      </c>
      <c r="D9566" t="s">
        <v>21</v>
      </c>
      <c r="E9566" s="7">
        <v>1</v>
      </c>
      <c r="F9566" s="7">
        <v>137</v>
      </c>
      <c r="G9566" s="7">
        <v>171.94562617570907</v>
      </c>
      <c r="H9566" s="7">
        <f t="shared" si="661"/>
        <v>34.945626175709066</v>
      </c>
      <c r="I9566" s="8">
        <f t="shared" si="658"/>
        <v>0.25507756332634357</v>
      </c>
      <c r="J9566" s="8">
        <f t="shared" si="659"/>
        <v>0.22622509085682388</v>
      </c>
      <c r="K9566" s="19">
        <v>121.93333333333334</v>
      </c>
      <c r="L9566" s="20">
        <f t="shared" si="660"/>
        <v>27.584379411808726</v>
      </c>
    </row>
    <row r="9567" spans="1:12" x14ac:dyDescent="0.2">
      <c r="A9567">
        <v>3</v>
      </c>
      <c r="B9567">
        <v>4</v>
      </c>
      <c r="C9567">
        <v>2017</v>
      </c>
      <c r="D9567" t="s">
        <v>21</v>
      </c>
      <c r="E9567" s="7">
        <v>2</v>
      </c>
      <c r="F9567" s="7">
        <v>133</v>
      </c>
      <c r="G9567" s="7">
        <v>131.0933442676386</v>
      </c>
      <c r="H9567" s="7">
        <f t="shared" si="661"/>
        <v>1.9066557323614006</v>
      </c>
      <c r="I9567" s="8">
        <f t="shared" si="658"/>
        <v>1.4335757386175945E-2</v>
      </c>
      <c r="J9567" s="8">
        <f t="shared" si="659"/>
        <v>1.4439256223202274E-2</v>
      </c>
      <c r="K9567" s="19">
        <v>121.93333333333334</v>
      </c>
      <c r="L9567" s="20">
        <f t="shared" si="660"/>
        <v>1.7606266421491306</v>
      </c>
    </row>
    <row r="9568" spans="1:12" x14ac:dyDescent="0.2">
      <c r="A9568">
        <v>3</v>
      </c>
      <c r="B9568">
        <v>4</v>
      </c>
      <c r="C9568">
        <v>2017</v>
      </c>
      <c r="D9568" t="s">
        <v>21</v>
      </c>
      <c r="E9568" s="7">
        <v>3</v>
      </c>
      <c r="F9568" s="7">
        <v>92</v>
      </c>
      <c r="G9568" s="7">
        <v>130.24091408170554</v>
      </c>
      <c r="H9568" s="7">
        <f t="shared" si="661"/>
        <v>38.24091408170554</v>
      </c>
      <c r="I9568" s="8">
        <f t="shared" si="658"/>
        <v>0.41566210958375588</v>
      </c>
      <c r="J9568" s="8">
        <f t="shared" si="659"/>
        <v>0.34413928002155802</v>
      </c>
      <c r="K9568" s="19">
        <v>121.93333333333334</v>
      </c>
      <c r="L9568" s="20">
        <f t="shared" si="660"/>
        <v>41.962049543961975</v>
      </c>
    </row>
    <row r="9569" spans="1:12" x14ac:dyDescent="0.2">
      <c r="A9569">
        <v>3</v>
      </c>
      <c r="B9569">
        <v>4</v>
      </c>
      <c r="C9569">
        <v>2017</v>
      </c>
      <c r="D9569" t="s">
        <v>21</v>
      </c>
      <c r="E9569" s="7">
        <v>4</v>
      </c>
      <c r="F9569" s="7">
        <v>122</v>
      </c>
      <c r="G9569" s="7">
        <v>137.31577774064047</v>
      </c>
      <c r="H9569" s="7">
        <f t="shared" si="661"/>
        <v>15.31577774064047</v>
      </c>
      <c r="I9569" s="8">
        <f t="shared" si="658"/>
        <v>0.12553916180852845</v>
      </c>
      <c r="J9569" s="8">
        <f t="shared" si="659"/>
        <v>0.11812453429624196</v>
      </c>
      <c r="K9569" s="19">
        <v>121.93333333333334</v>
      </c>
      <c r="L9569" s="20">
        <f t="shared" si="660"/>
        <v>14.403318215188436</v>
      </c>
    </row>
    <row r="9570" spans="1:12" x14ac:dyDescent="0.2">
      <c r="A9570">
        <v>3</v>
      </c>
      <c r="B9570">
        <v>4</v>
      </c>
      <c r="C9570">
        <v>2017</v>
      </c>
      <c r="D9570" t="s">
        <v>21</v>
      </c>
      <c r="E9570" s="7">
        <v>5</v>
      </c>
      <c r="F9570" s="7">
        <v>49</v>
      </c>
      <c r="G9570" s="7">
        <v>52.024680605507385</v>
      </c>
      <c r="H9570" s="7">
        <f t="shared" si="661"/>
        <v>3.0246806055073847</v>
      </c>
      <c r="I9570" s="8">
        <f t="shared" si="658"/>
        <v>6.172817562259969E-2</v>
      </c>
      <c r="J9570" s="8">
        <f t="shared" si="659"/>
        <v>5.9880033025167388E-2</v>
      </c>
      <c r="K9570" s="19">
        <v>121.93333333333334</v>
      </c>
      <c r="L9570" s="20">
        <f t="shared" si="660"/>
        <v>7.3013720268687434</v>
      </c>
    </row>
    <row r="9571" spans="1:12" x14ac:dyDescent="0.2">
      <c r="A9571">
        <v>3</v>
      </c>
      <c r="B9571">
        <v>4</v>
      </c>
      <c r="C9571">
        <v>2017</v>
      </c>
      <c r="D9571" t="s">
        <v>22</v>
      </c>
      <c r="E9571" s="7">
        <v>5</v>
      </c>
      <c r="F9571" s="7">
        <v>50</v>
      </c>
      <c r="G9571" s="7">
        <v>60.008905551303265</v>
      </c>
      <c r="H9571" s="7">
        <f t="shared" si="661"/>
        <v>10.008905551303265</v>
      </c>
      <c r="I9571" s="8">
        <f t="shared" si="658"/>
        <v>0.20017811102606531</v>
      </c>
      <c r="J9571" s="8">
        <f t="shared" si="659"/>
        <v>0.18196536909706018</v>
      </c>
      <c r="K9571" s="19">
        <v>121.93333333333334</v>
      </c>
      <c r="L9571" s="20">
        <f t="shared" si="660"/>
        <v>22.187644005234873</v>
      </c>
    </row>
    <row r="9572" spans="1:12" x14ac:dyDescent="0.2">
      <c r="A9572">
        <v>3</v>
      </c>
      <c r="B9572">
        <v>4</v>
      </c>
      <c r="C9572">
        <v>2017</v>
      </c>
      <c r="D9572" t="s">
        <v>22</v>
      </c>
      <c r="E9572" s="7">
        <v>6</v>
      </c>
      <c r="F9572" s="7">
        <v>100</v>
      </c>
      <c r="G9572" s="7">
        <v>100.53804346442978</v>
      </c>
      <c r="H9572" s="7">
        <f t="shared" si="661"/>
        <v>0.53804346442977646</v>
      </c>
      <c r="I9572" s="8">
        <f t="shared" si="658"/>
        <v>5.3804346442977644E-3</v>
      </c>
      <c r="J9572" s="8">
        <f t="shared" si="659"/>
        <v>5.3659989409960644E-3</v>
      </c>
      <c r="K9572" s="19">
        <v>121.93333333333334</v>
      </c>
      <c r="L9572" s="20">
        <f t="shared" si="660"/>
        <v>0.65429413753878685</v>
      </c>
    </row>
    <row r="9573" spans="1:12" x14ac:dyDescent="0.2">
      <c r="A9573">
        <v>3</v>
      </c>
      <c r="B9573">
        <v>4</v>
      </c>
      <c r="C9573">
        <v>2017</v>
      </c>
      <c r="D9573" t="s">
        <v>22</v>
      </c>
      <c r="E9573" s="7">
        <v>7</v>
      </c>
      <c r="F9573" s="7">
        <v>157</v>
      </c>
      <c r="G9573" s="7">
        <v>207.87502459731809</v>
      </c>
      <c r="H9573" s="7">
        <f t="shared" si="661"/>
        <v>50.875024597318088</v>
      </c>
      <c r="I9573" s="8">
        <f t="shared" si="658"/>
        <v>0.32404474265807698</v>
      </c>
      <c r="J9573" s="8">
        <f t="shared" si="659"/>
        <v>0.27886274021338991</v>
      </c>
      <c r="K9573" s="19">
        <v>121.93333333333334</v>
      </c>
      <c r="L9573" s="20">
        <f t="shared" si="660"/>
        <v>34.002663456686008</v>
      </c>
    </row>
    <row r="9574" spans="1:12" x14ac:dyDescent="0.2">
      <c r="A9574">
        <v>3</v>
      </c>
      <c r="B9574">
        <v>4</v>
      </c>
      <c r="C9574">
        <v>2017</v>
      </c>
      <c r="D9574" t="s">
        <v>22</v>
      </c>
      <c r="E9574" s="7">
        <v>8</v>
      </c>
      <c r="F9574" s="7">
        <v>269</v>
      </c>
      <c r="G9574" s="7">
        <v>342.21808004288505</v>
      </c>
      <c r="H9574" s="7">
        <f t="shared" si="661"/>
        <v>73.218080042885049</v>
      </c>
      <c r="I9574" s="8">
        <f t="shared" si="658"/>
        <v>0.27218617116314142</v>
      </c>
      <c r="J9574" s="8">
        <f t="shared" si="659"/>
        <v>0.23958087116057769</v>
      </c>
      <c r="K9574" s="19">
        <v>121.93333333333334</v>
      </c>
      <c r="L9574" s="20">
        <f t="shared" si="660"/>
        <v>29.212894223513107</v>
      </c>
    </row>
    <row r="9575" spans="1:12" x14ac:dyDescent="0.2">
      <c r="A9575">
        <v>3</v>
      </c>
      <c r="B9575">
        <v>4</v>
      </c>
      <c r="C9575">
        <v>2017</v>
      </c>
      <c r="D9575" t="s">
        <v>22</v>
      </c>
      <c r="E9575" s="7">
        <v>9</v>
      </c>
      <c r="F9575" s="7">
        <v>80</v>
      </c>
      <c r="G9575" s="7">
        <v>90.451720878567954</v>
      </c>
      <c r="H9575" s="7">
        <f t="shared" si="661"/>
        <v>10.451720878567954</v>
      </c>
      <c r="I9575" s="8">
        <f t="shared" si="658"/>
        <v>0.13064651098209942</v>
      </c>
      <c r="J9575" s="8">
        <f t="shared" si="659"/>
        <v>0.12263555715009646</v>
      </c>
      <c r="K9575" s="19">
        <v>121.93333333333334</v>
      </c>
      <c r="L9575" s="20">
        <f t="shared" si="660"/>
        <v>14.953362268501762</v>
      </c>
    </row>
    <row r="9576" spans="1:12" x14ac:dyDescent="0.2">
      <c r="A9576">
        <v>3</v>
      </c>
      <c r="B9576">
        <v>4</v>
      </c>
      <c r="C9576">
        <v>2017</v>
      </c>
      <c r="D9576" t="s">
        <v>23</v>
      </c>
      <c r="E9576" s="7">
        <v>9</v>
      </c>
      <c r="F9576" s="7">
        <v>97</v>
      </c>
      <c r="G9576" s="7">
        <v>141.3393839368467</v>
      </c>
      <c r="H9576" s="7">
        <f t="shared" si="661"/>
        <v>44.339383936846701</v>
      </c>
      <c r="I9576" s="8">
        <f t="shared" si="658"/>
        <v>0.45710705089532683</v>
      </c>
      <c r="J9576" s="8">
        <f t="shared" si="659"/>
        <v>0.37206930054493559</v>
      </c>
      <c r="K9576" s="19">
        <v>121.93333333333334</v>
      </c>
      <c r="L9576" s="20">
        <f t="shared" si="660"/>
        <v>45.367650046445817</v>
      </c>
    </row>
    <row r="9577" spans="1:12" x14ac:dyDescent="0.2">
      <c r="A9577">
        <v>3</v>
      </c>
      <c r="B9577">
        <v>4</v>
      </c>
      <c r="C9577">
        <v>2017</v>
      </c>
      <c r="D9577" t="s">
        <v>23</v>
      </c>
      <c r="E9577" s="7">
        <v>10</v>
      </c>
      <c r="F9577" s="7">
        <v>278</v>
      </c>
      <c r="G9577" s="7">
        <v>332.45035213861661</v>
      </c>
      <c r="H9577" s="7">
        <f t="shared" si="661"/>
        <v>54.450352138616608</v>
      </c>
      <c r="I9577" s="8">
        <f t="shared" si="658"/>
        <v>0.19586457603818924</v>
      </c>
      <c r="J9577" s="8">
        <f t="shared" si="659"/>
        <v>0.17839403957376182</v>
      </c>
      <c r="K9577" s="19">
        <v>121.93333333333334</v>
      </c>
      <c r="L9577" s="20">
        <f t="shared" si="660"/>
        <v>21.75217989202736</v>
      </c>
    </row>
    <row r="9578" spans="1:12" x14ac:dyDescent="0.2">
      <c r="A9578">
        <v>3</v>
      </c>
      <c r="B9578">
        <v>4</v>
      </c>
      <c r="C9578">
        <v>2017</v>
      </c>
      <c r="D9578" t="s">
        <v>23</v>
      </c>
      <c r="E9578" s="7">
        <v>11</v>
      </c>
      <c r="F9578" s="7">
        <v>97</v>
      </c>
      <c r="G9578" s="7">
        <v>115.15104005901833</v>
      </c>
      <c r="H9578" s="7">
        <f t="shared" si="661"/>
        <v>18.151040059018328</v>
      </c>
      <c r="I9578" s="8">
        <f t="shared" si="658"/>
        <v>0.18712412431977657</v>
      </c>
      <c r="J9578" s="8">
        <f t="shared" si="659"/>
        <v>0.17111431604548238</v>
      </c>
      <c r="K9578" s="19">
        <v>121.93333333333334</v>
      </c>
      <c r="L9578" s="20">
        <f t="shared" si="660"/>
        <v>20.864538936479153</v>
      </c>
    </row>
    <row r="9579" spans="1:12" x14ac:dyDescent="0.2">
      <c r="A9579">
        <v>3</v>
      </c>
      <c r="B9579">
        <v>4</v>
      </c>
      <c r="C9579">
        <v>2017</v>
      </c>
      <c r="D9579" t="s">
        <v>23</v>
      </c>
      <c r="E9579" s="7">
        <v>12</v>
      </c>
      <c r="F9579" s="7">
        <v>105</v>
      </c>
      <c r="G9579" s="7">
        <v>111.27987252137052</v>
      </c>
      <c r="H9579" s="7">
        <f t="shared" si="661"/>
        <v>6.2798725213705211</v>
      </c>
      <c r="I9579" s="8">
        <f t="shared" si="658"/>
        <v>5.9808309727338298E-2</v>
      </c>
      <c r="J9579" s="8">
        <f t="shared" si="659"/>
        <v>5.8071723902556022E-2</v>
      </c>
      <c r="K9579" s="19">
        <v>121.93333333333334</v>
      </c>
      <c r="L9579" s="20">
        <f t="shared" si="660"/>
        <v>7.0808788678516645</v>
      </c>
    </row>
    <row r="9580" spans="1:12" x14ac:dyDescent="0.2">
      <c r="A9580">
        <v>3</v>
      </c>
      <c r="B9580">
        <v>4</v>
      </c>
      <c r="C9580">
        <v>2017</v>
      </c>
      <c r="D9580" t="s">
        <v>23</v>
      </c>
      <c r="E9580" s="7">
        <v>13</v>
      </c>
      <c r="F9580" s="7">
        <v>63</v>
      </c>
      <c r="G9580" s="7">
        <v>77.317950053174812</v>
      </c>
      <c r="H9580" s="7">
        <f t="shared" si="661"/>
        <v>14.317950053174812</v>
      </c>
      <c r="I9580" s="8">
        <f t="shared" si="658"/>
        <v>0.22726904846309226</v>
      </c>
      <c r="J9580" s="8">
        <f t="shared" si="659"/>
        <v>0.20407866631102992</v>
      </c>
      <c r="K9580" s="19">
        <v>121.93333333333334</v>
      </c>
      <c r="L9580" s="20">
        <f t="shared" si="660"/>
        <v>24.883992045524916</v>
      </c>
    </row>
    <row r="9581" spans="1:12" x14ac:dyDescent="0.2">
      <c r="A9581">
        <v>4</v>
      </c>
      <c r="B9581">
        <v>4</v>
      </c>
      <c r="C9581">
        <v>2017</v>
      </c>
      <c r="D9581" t="s">
        <v>21</v>
      </c>
      <c r="E9581" s="7">
        <v>1</v>
      </c>
      <c r="F9581" s="7">
        <v>53</v>
      </c>
      <c r="G9581" s="7">
        <v>37.674119199437968</v>
      </c>
      <c r="H9581" s="7">
        <f t="shared" si="661"/>
        <v>15.325880800562032</v>
      </c>
      <c r="I9581" s="8">
        <f t="shared" si="658"/>
        <v>0.28916756227475532</v>
      </c>
      <c r="J9581" s="8">
        <f t="shared" si="659"/>
        <v>0.33804311386477803</v>
      </c>
      <c r="K9581" s="19">
        <v>41.2</v>
      </c>
      <c r="L9581" s="20">
        <f t="shared" si="660"/>
        <v>13.927376291228857</v>
      </c>
    </row>
    <row r="9582" spans="1:12" x14ac:dyDescent="0.2">
      <c r="A9582">
        <v>4</v>
      </c>
      <c r="B9582">
        <v>4</v>
      </c>
      <c r="C9582">
        <v>2017</v>
      </c>
      <c r="D9582" t="s">
        <v>21</v>
      </c>
      <c r="E9582" s="7">
        <v>2</v>
      </c>
      <c r="F9582" s="7">
        <v>31</v>
      </c>
      <c r="G9582" s="7">
        <v>28.723186440026399</v>
      </c>
      <c r="H9582" s="7">
        <f t="shared" si="661"/>
        <v>2.2768135599736006</v>
      </c>
      <c r="I9582" s="8">
        <f t="shared" si="658"/>
        <v>7.3445598708825818E-2</v>
      </c>
      <c r="J9582" s="8">
        <f t="shared" si="659"/>
        <v>7.6245548695227802E-2</v>
      </c>
      <c r="K9582" s="19">
        <v>41.2</v>
      </c>
      <c r="L9582" s="20">
        <f t="shared" si="660"/>
        <v>3.1413166062433855</v>
      </c>
    </row>
    <row r="9583" spans="1:12" x14ac:dyDescent="0.2">
      <c r="A9583">
        <v>4</v>
      </c>
      <c r="B9583">
        <v>4</v>
      </c>
      <c r="C9583">
        <v>2017</v>
      </c>
      <c r="D9583" t="s">
        <v>21</v>
      </c>
      <c r="E9583" s="7">
        <v>3</v>
      </c>
      <c r="F9583" s="7">
        <v>40</v>
      </c>
      <c r="G9583" s="7">
        <v>28.536414859101022</v>
      </c>
      <c r="H9583" s="7">
        <f t="shared" si="661"/>
        <v>11.463585140898978</v>
      </c>
      <c r="I9583" s="8">
        <f t="shared" si="658"/>
        <v>0.28658962852247444</v>
      </c>
      <c r="J9583" s="8">
        <f t="shared" si="659"/>
        <v>0.33452538083487787</v>
      </c>
      <c r="K9583" s="19">
        <v>41.2</v>
      </c>
      <c r="L9583" s="20">
        <f t="shared" si="660"/>
        <v>13.782445690396969</v>
      </c>
    </row>
    <row r="9584" spans="1:12" x14ac:dyDescent="0.2">
      <c r="A9584">
        <v>4</v>
      </c>
      <c r="B9584">
        <v>4</v>
      </c>
      <c r="C9584">
        <v>2017</v>
      </c>
      <c r="D9584" t="s">
        <v>21</v>
      </c>
      <c r="E9584" s="7">
        <v>4</v>
      </c>
      <c r="F9584" s="7">
        <v>33</v>
      </c>
      <c r="G9584" s="7">
        <v>30.086551740943616</v>
      </c>
      <c r="H9584" s="7">
        <f t="shared" si="661"/>
        <v>2.9134482590563842</v>
      </c>
      <c r="I9584" s="8">
        <f t="shared" si="658"/>
        <v>8.8286310880496488E-2</v>
      </c>
      <c r="J9584" s="8">
        <f t="shared" si="659"/>
        <v>9.2363528474977197E-2</v>
      </c>
      <c r="K9584" s="19">
        <v>41.2</v>
      </c>
      <c r="L9584" s="20">
        <f t="shared" si="660"/>
        <v>3.8053773731690606</v>
      </c>
    </row>
    <row r="9585" spans="1:12" x14ac:dyDescent="0.2">
      <c r="A9585">
        <v>4</v>
      </c>
      <c r="B9585">
        <v>4</v>
      </c>
      <c r="C9585">
        <v>2017</v>
      </c>
      <c r="D9585" t="s">
        <v>21</v>
      </c>
      <c r="E9585" s="7">
        <v>5</v>
      </c>
      <c r="F9585" s="7">
        <v>25</v>
      </c>
      <c r="G9585" s="7">
        <v>11.398859407111006</v>
      </c>
      <c r="H9585" s="7">
        <f t="shared" si="661"/>
        <v>13.601140592888994</v>
      </c>
      <c r="I9585" s="8">
        <f t="shared" si="658"/>
        <v>0.54404562371555976</v>
      </c>
      <c r="J9585" s="8">
        <f t="shared" si="659"/>
        <v>0.74733883503128828</v>
      </c>
      <c r="K9585" s="19">
        <v>41.2</v>
      </c>
      <c r="L9585" s="20">
        <f t="shared" si="660"/>
        <v>30.790360003289081</v>
      </c>
    </row>
    <row r="9586" spans="1:12" x14ac:dyDescent="0.2">
      <c r="A9586">
        <v>4</v>
      </c>
      <c r="B9586">
        <v>4</v>
      </c>
      <c r="C9586">
        <v>2017</v>
      </c>
      <c r="D9586" t="s">
        <v>22</v>
      </c>
      <c r="E9586" s="7">
        <v>5</v>
      </c>
      <c r="F9586" s="7">
        <v>22</v>
      </c>
      <c r="G9586" s="7">
        <v>26.296483499468003</v>
      </c>
      <c r="H9586" s="7">
        <f t="shared" si="661"/>
        <v>4.2964834994680032</v>
      </c>
      <c r="I9586" s="8">
        <f t="shared" si="658"/>
        <v>0.19529470452127287</v>
      </c>
      <c r="J9586" s="8">
        <f t="shared" si="659"/>
        <v>0.17792117306078112</v>
      </c>
      <c r="K9586" s="19">
        <v>41.2</v>
      </c>
      <c r="L9586" s="20">
        <f t="shared" si="660"/>
        <v>7.3303523301041826</v>
      </c>
    </row>
    <row r="9587" spans="1:12" x14ac:dyDescent="0.2">
      <c r="A9587">
        <v>4</v>
      </c>
      <c r="B9587">
        <v>4</v>
      </c>
      <c r="C9587">
        <v>2017</v>
      </c>
      <c r="D9587" t="s">
        <v>22</v>
      </c>
      <c r="E9587" s="7">
        <v>6</v>
      </c>
      <c r="F9587" s="7">
        <v>34</v>
      </c>
      <c r="G9587" s="7">
        <v>44.056744190592177</v>
      </c>
      <c r="H9587" s="7">
        <f t="shared" si="661"/>
        <v>10.056744190592177</v>
      </c>
      <c r="I9587" s="8">
        <f t="shared" si="658"/>
        <v>0.29578659384094635</v>
      </c>
      <c r="J9587" s="8">
        <f t="shared" si="659"/>
        <v>0.25767777774682715</v>
      </c>
      <c r="K9587" s="19">
        <v>41.2</v>
      </c>
      <c r="L9587" s="20">
        <f t="shared" si="660"/>
        <v>10.61632444316928</v>
      </c>
    </row>
    <row r="9588" spans="1:12" x14ac:dyDescent="0.2">
      <c r="A9588">
        <v>4</v>
      </c>
      <c r="B9588">
        <v>4</v>
      </c>
      <c r="C9588">
        <v>2017</v>
      </c>
      <c r="D9588" t="s">
        <v>22</v>
      </c>
      <c r="E9588" s="7">
        <v>7</v>
      </c>
      <c r="F9588" s="7">
        <v>24</v>
      </c>
      <c r="G9588" s="7">
        <v>22.773212175989112</v>
      </c>
      <c r="H9588" s="7">
        <f t="shared" si="661"/>
        <v>1.2267878240108878</v>
      </c>
      <c r="I9588" s="8">
        <f t="shared" si="658"/>
        <v>5.1116159333786992E-2</v>
      </c>
      <c r="J9588" s="8">
        <f t="shared" si="659"/>
        <v>5.2456855834274112E-2</v>
      </c>
      <c r="K9588" s="19">
        <v>41.2</v>
      </c>
      <c r="L9588" s="20">
        <f t="shared" si="660"/>
        <v>2.1612224603720938</v>
      </c>
    </row>
    <row r="9589" spans="1:12" x14ac:dyDescent="0.2">
      <c r="A9589">
        <v>4</v>
      </c>
      <c r="B9589">
        <v>4</v>
      </c>
      <c r="C9589">
        <v>2017</v>
      </c>
      <c r="D9589" t="s">
        <v>22</v>
      </c>
      <c r="E9589" s="7">
        <v>8</v>
      </c>
      <c r="F9589" s="7">
        <v>36</v>
      </c>
      <c r="G9589" s="7">
        <v>37.490819122562328</v>
      </c>
      <c r="H9589" s="7">
        <f t="shared" si="661"/>
        <v>1.4908191225623284</v>
      </c>
      <c r="I9589" s="8">
        <f t="shared" si="658"/>
        <v>4.1411642293398013E-2</v>
      </c>
      <c r="J9589" s="8">
        <f t="shared" si="659"/>
        <v>4.057157452758977E-2</v>
      </c>
      <c r="K9589" s="19">
        <v>41.2</v>
      </c>
      <c r="L9589" s="20">
        <f t="shared" si="660"/>
        <v>1.6715488705366985</v>
      </c>
    </row>
    <row r="9590" spans="1:12" x14ac:dyDescent="0.2">
      <c r="A9590">
        <v>4</v>
      </c>
      <c r="B9590">
        <v>4</v>
      </c>
      <c r="C9590">
        <v>2017</v>
      </c>
      <c r="D9590" t="s">
        <v>22</v>
      </c>
      <c r="E9590" s="7">
        <v>9</v>
      </c>
      <c r="F9590" s="7">
        <v>12</v>
      </c>
      <c r="G9590" s="7">
        <v>9.9092049910335795</v>
      </c>
      <c r="H9590" s="7">
        <f t="shared" si="661"/>
        <v>2.0907950089664205</v>
      </c>
      <c r="I9590" s="8">
        <f t="shared" si="658"/>
        <v>0.17423291741386837</v>
      </c>
      <c r="J9590" s="8">
        <f t="shared" si="659"/>
        <v>0.19085996135615926</v>
      </c>
      <c r="K9590" s="19">
        <v>41.2</v>
      </c>
      <c r="L9590" s="20">
        <f t="shared" si="660"/>
        <v>7.8634304078737625</v>
      </c>
    </row>
    <row r="9591" spans="1:12" x14ac:dyDescent="0.2">
      <c r="A9591">
        <v>4</v>
      </c>
      <c r="B9591">
        <v>4</v>
      </c>
      <c r="C9591">
        <v>2017</v>
      </c>
      <c r="D9591" t="s">
        <v>23</v>
      </c>
      <c r="E9591" s="7">
        <v>9</v>
      </c>
      <c r="F9591" s="7">
        <v>42</v>
      </c>
      <c r="G9591" s="7">
        <v>61.936286679028477</v>
      </c>
      <c r="H9591" s="7">
        <f t="shared" si="661"/>
        <v>19.936286679028477</v>
      </c>
      <c r="I9591" s="8">
        <f t="shared" si="658"/>
        <v>0.47467349235782086</v>
      </c>
      <c r="J9591" s="8">
        <f t="shared" si="659"/>
        <v>0.38362514798310721</v>
      </c>
      <c r="K9591" s="19">
        <v>41.2</v>
      </c>
      <c r="L9591" s="20">
        <f t="shared" si="660"/>
        <v>15.805356096904019</v>
      </c>
    </row>
    <row r="9592" spans="1:12" x14ac:dyDescent="0.2">
      <c r="A9592">
        <v>4</v>
      </c>
      <c r="B9592">
        <v>4</v>
      </c>
      <c r="C9592">
        <v>2017</v>
      </c>
      <c r="D9592" t="s">
        <v>23</v>
      </c>
      <c r="E9592" s="7">
        <v>10</v>
      </c>
      <c r="F9592" s="7">
        <v>78</v>
      </c>
      <c r="G9592" s="7">
        <v>72.841481769163806</v>
      </c>
      <c r="H9592" s="7">
        <f t="shared" si="661"/>
        <v>5.1585182308361937</v>
      </c>
      <c r="I9592" s="8">
        <f t="shared" si="658"/>
        <v>6.613484911328453E-2</v>
      </c>
      <c r="J9592" s="8">
        <f t="shared" si="659"/>
        <v>6.8396546763315316E-2</v>
      </c>
      <c r="K9592" s="19">
        <v>41.2</v>
      </c>
      <c r="L9592" s="20">
        <f t="shared" si="660"/>
        <v>2.8179377266485912</v>
      </c>
    </row>
    <row r="9593" spans="1:12" x14ac:dyDescent="0.2">
      <c r="A9593">
        <v>4</v>
      </c>
      <c r="B9593">
        <v>4</v>
      </c>
      <c r="C9593">
        <v>2017</v>
      </c>
      <c r="D9593" t="s">
        <v>23</v>
      </c>
      <c r="E9593" s="7">
        <v>11</v>
      </c>
      <c r="F9593" s="7">
        <v>36</v>
      </c>
      <c r="G9593" s="7">
        <v>25.230150400508272</v>
      </c>
      <c r="H9593" s="7">
        <f t="shared" si="661"/>
        <v>10.769849599491728</v>
      </c>
      <c r="I9593" s="8">
        <f t="shared" si="658"/>
        <v>0.2991624888747702</v>
      </c>
      <c r="J9593" s="8">
        <f t="shared" si="659"/>
        <v>0.35178256231761035</v>
      </c>
      <c r="K9593" s="19">
        <v>41.2</v>
      </c>
      <c r="L9593" s="20">
        <f t="shared" si="660"/>
        <v>14.493441567485547</v>
      </c>
    </row>
    <row r="9594" spans="1:12" x14ac:dyDescent="0.2">
      <c r="A9594">
        <v>4</v>
      </c>
      <c r="B9594">
        <v>4</v>
      </c>
      <c r="C9594">
        <v>2017</v>
      </c>
      <c r="D9594" t="s">
        <v>23</v>
      </c>
      <c r="E9594" s="7">
        <v>12</v>
      </c>
      <c r="F9594" s="7">
        <v>84</v>
      </c>
      <c r="G9594" s="7">
        <v>24.381958850085798</v>
      </c>
      <c r="H9594" s="7">
        <f t="shared" si="661"/>
        <v>59.618041149914205</v>
      </c>
      <c r="I9594" s="8">
        <f t="shared" si="658"/>
        <v>0.70973858511802623</v>
      </c>
      <c r="J9594" s="8">
        <f t="shared" si="659"/>
        <v>1.100146957712363</v>
      </c>
      <c r="K9594" s="19">
        <v>41.2</v>
      </c>
      <c r="L9594" s="20">
        <f t="shared" si="660"/>
        <v>45.32605465774936</v>
      </c>
    </row>
    <row r="9595" spans="1:12" x14ac:dyDescent="0.2">
      <c r="A9595">
        <v>4</v>
      </c>
      <c r="B9595">
        <v>4</v>
      </c>
      <c r="C9595">
        <v>2017</v>
      </c>
      <c r="D9595" t="s">
        <v>23</v>
      </c>
      <c r="E9595" s="7">
        <v>13</v>
      </c>
      <c r="F9595" s="7">
        <v>68</v>
      </c>
      <c r="G9595" s="7">
        <v>16.940737204811814</v>
      </c>
      <c r="H9595" s="7">
        <f t="shared" si="661"/>
        <v>51.059262795188189</v>
      </c>
      <c r="I9595" s="8">
        <f t="shared" si="658"/>
        <v>0.75087151169394395</v>
      </c>
      <c r="J9595" s="8">
        <f t="shared" si="659"/>
        <v>1.2022326265446099</v>
      </c>
      <c r="K9595" s="19">
        <v>41.2</v>
      </c>
      <c r="L9595" s="20">
        <f t="shared" si="660"/>
        <v>49.531984213637934</v>
      </c>
    </row>
    <row r="9596" spans="1:12" x14ac:dyDescent="0.2">
      <c r="A9596">
        <v>5</v>
      </c>
      <c r="B9596">
        <v>4</v>
      </c>
      <c r="C9596">
        <v>2017</v>
      </c>
      <c r="D9596" t="s">
        <v>21</v>
      </c>
      <c r="E9596" s="7">
        <v>1</v>
      </c>
      <c r="F9596" s="7">
        <v>7</v>
      </c>
      <c r="G9596" s="7">
        <v>8.0345626802798229</v>
      </c>
      <c r="H9596" s="7">
        <f t="shared" si="661"/>
        <v>1.0345626802798229</v>
      </c>
      <c r="I9596" s="8">
        <f t="shared" si="658"/>
        <v>0.14779466861140328</v>
      </c>
      <c r="J9596" s="8">
        <f t="shared" si="659"/>
        <v>0.13762457908227865</v>
      </c>
      <c r="K9596" s="19">
        <v>33.6</v>
      </c>
      <c r="L9596" s="20">
        <f t="shared" si="660"/>
        <v>4.6241858571645631</v>
      </c>
    </row>
    <row r="9597" spans="1:12" x14ac:dyDescent="0.2">
      <c r="A9597">
        <v>5</v>
      </c>
      <c r="B9597">
        <v>4</v>
      </c>
      <c r="C9597">
        <v>2017</v>
      </c>
      <c r="D9597" t="s">
        <v>21</v>
      </c>
      <c r="E9597" s="7">
        <v>2</v>
      </c>
      <c r="F9597" s="7">
        <v>34</v>
      </c>
      <c r="G9597" s="7">
        <v>36.753863936364844</v>
      </c>
      <c r="H9597" s="7">
        <f t="shared" si="661"/>
        <v>2.7538639363648443</v>
      </c>
      <c r="I9597" s="8">
        <f t="shared" si="658"/>
        <v>8.0995998128377766E-2</v>
      </c>
      <c r="J9597" s="8">
        <f t="shared" si="659"/>
        <v>7.784349244421862E-2</v>
      </c>
      <c r="K9597" s="19">
        <v>33.6</v>
      </c>
      <c r="L9597" s="20">
        <f t="shared" si="660"/>
        <v>2.6155413461257457</v>
      </c>
    </row>
    <row r="9598" spans="1:12" x14ac:dyDescent="0.2">
      <c r="A9598">
        <v>5</v>
      </c>
      <c r="B9598">
        <v>4</v>
      </c>
      <c r="C9598">
        <v>2017</v>
      </c>
      <c r="D9598" t="s">
        <v>21</v>
      </c>
      <c r="E9598" s="7">
        <v>3</v>
      </c>
      <c r="F9598" s="7">
        <v>25</v>
      </c>
      <c r="G9598" s="7">
        <v>36.514873137525576</v>
      </c>
      <c r="H9598" s="7">
        <f t="shared" si="661"/>
        <v>11.514873137525576</v>
      </c>
      <c r="I9598" s="8">
        <f t="shared" si="658"/>
        <v>0.46059492550102304</v>
      </c>
      <c r="J9598" s="8">
        <f t="shared" si="659"/>
        <v>0.3743768799386899</v>
      </c>
      <c r="K9598" s="19">
        <v>33.6</v>
      </c>
      <c r="L9598" s="20">
        <f t="shared" si="660"/>
        <v>12.579063165939981</v>
      </c>
    </row>
    <row r="9599" spans="1:12" x14ac:dyDescent="0.2">
      <c r="A9599">
        <v>5</v>
      </c>
      <c r="B9599">
        <v>4</v>
      </c>
      <c r="C9599">
        <v>2017</v>
      </c>
      <c r="D9599" t="s">
        <v>21</v>
      </c>
      <c r="E9599" s="7">
        <v>4</v>
      </c>
      <c r="F9599" s="7">
        <v>33</v>
      </c>
      <c r="G9599" s="7">
        <v>38.49841072855655</v>
      </c>
      <c r="H9599" s="7">
        <f t="shared" si="661"/>
        <v>5.49841072855655</v>
      </c>
      <c r="I9599" s="8">
        <f t="shared" si="658"/>
        <v>0.16661850692595606</v>
      </c>
      <c r="J9599" s="8">
        <f t="shared" si="659"/>
        <v>0.15380511741530159</v>
      </c>
      <c r="K9599" s="19">
        <v>33.6</v>
      </c>
      <c r="L9599" s="20">
        <f t="shared" si="660"/>
        <v>5.1678519451541334</v>
      </c>
    </row>
    <row r="9600" spans="1:12" x14ac:dyDescent="0.2">
      <c r="A9600">
        <v>5</v>
      </c>
      <c r="B9600">
        <v>4</v>
      </c>
      <c r="C9600">
        <v>2017</v>
      </c>
      <c r="D9600" t="s">
        <v>21</v>
      </c>
      <c r="E9600" s="7">
        <v>5</v>
      </c>
      <c r="F9600" s="7">
        <v>13</v>
      </c>
      <c r="G9600" s="7">
        <v>14.585851348821494</v>
      </c>
      <c r="H9600" s="7">
        <f t="shared" si="661"/>
        <v>1.5858513488214943</v>
      </c>
      <c r="I9600" s="8">
        <f t="shared" si="658"/>
        <v>0.1219885652939611</v>
      </c>
      <c r="J9600" s="8">
        <f t="shared" si="659"/>
        <v>0.11497570466602577</v>
      </c>
      <c r="K9600" s="19">
        <v>33.6</v>
      </c>
      <c r="L9600" s="20">
        <f t="shared" si="660"/>
        <v>3.863183676778466</v>
      </c>
    </row>
    <row r="9601" spans="1:12" x14ac:dyDescent="0.2">
      <c r="A9601">
        <v>5</v>
      </c>
      <c r="B9601">
        <v>4</v>
      </c>
      <c r="C9601">
        <v>2017</v>
      </c>
      <c r="D9601" t="s">
        <v>22</v>
      </c>
      <c r="E9601" s="7">
        <v>5</v>
      </c>
      <c r="F9601" s="7">
        <v>11</v>
      </c>
      <c r="G9601" s="7">
        <v>16.824341174025779</v>
      </c>
      <c r="H9601" s="7">
        <f t="shared" si="661"/>
        <v>5.8243411740257791</v>
      </c>
      <c r="I9601" s="8">
        <f t="shared" si="658"/>
        <v>0.52948556127507085</v>
      </c>
      <c r="J9601" s="8">
        <f t="shared" si="659"/>
        <v>0.41865078763933811</v>
      </c>
      <c r="K9601" s="19">
        <v>33.6</v>
      </c>
      <c r="L9601" s="20">
        <f t="shared" si="660"/>
        <v>14.066666464681761</v>
      </c>
    </row>
    <row r="9602" spans="1:12" x14ac:dyDescent="0.2">
      <c r="A9602">
        <v>5</v>
      </c>
      <c r="B9602">
        <v>4</v>
      </c>
      <c r="C9602">
        <v>2017</v>
      </c>
      <c r="D9602" t="s">
        <v>22</v>
      </c>
      <c r="E9602" s="7">
        <v>6</v>
      </c>
      <c r="F9602" s="7">
        <v>30</v>
      </c>
      <c r="G9602" s="7">
        <v>28.187255352765952</v>
      </c>
      <c r="H9602" s="7">
        <f t="shared" si="661"/>
        <v>1.812744647234048</v>
      </c>
      <c r="I9602" s="8">
        <f t="shared" ref="I9602:I9665" si="662">IF(H9602=0,0,IFERROR(H9602/F9602,1))</f>
        <v>6.0424821574468268E-2</v>
      </c>
      <c r="J9602" s="8">
        <f t="shared" ref="J9602:J9665" si="663">IF(H9602=0,0,IFERROR(2*H9602/(F9602+G9602),1))</f>
        <v>6.2307274548149952E-2</v>
      </c>
      <c r="K9602" s="19">
        <v>33.6</v>
      </c>
      <c r="L9602" s="20">
        <f t="shared" ref="L9602:L9665" si="664">J9602*K9602</f>
        <v>2.0935244248178386</v>
      </c>
    </row>
    <row r="9603" spans="1:12" x14ac:dyDescent="0.2">
      <c r="A9603">
        <v>5</v>
      </c>
      <c r="B9603">
        <v>4</v>
      </c>
      <c r="C9603">
        <v>2017</v>
      </c>
      <c r="D9603" t="s">
        <v>22</v>
      </c>
      <c r="E9603" s="7">
        <v>7</v>
      </c>
      <c r="F9603" s="7">
        <v>45</v>
      </c>
      <c r="G9603" s="7">
        <v>58.280688562038357</v>
      </c>
      <c r="H9603" s="7">
        <f t="shared" ref="H9603:H9666" si="665">ABS(F9603-G9603)</f>
        <v>13.280688562038357</v>
      </c>
      <c r="I9603" s="8">
        <f t="shared" si="662"/>
        <v>0.29512641248974125</v>
      </c>
      <c r="J9603" s="8">
        <f t="shared" si="663"/>
        <v>0.25717660768810519</v>
      </c>
      <c r="K9603" s="19">
        <v>33.6</v>
      </c>
      <c r="L9603" s="20">
        <f t="shared" si="664"/>
        <v>8.6411340183203347</v>
      </c>
    </row>
    <row r="9604" spans="1:12" x14ac:dyDescent="0.2">
      <c r="A9604">
        <v>5</v>
      </c>
      <c r="B9604">
        <v>4</v>
      </c>
      <c r="C9604">
        <v>2017</v>
      </c>
      <c r="D9604" t="s">
        <v>22</v>
      </c>
      <c r="E9604" s="7">
        <v>8</v>
      </c>
      <c r="F9604" s="7">
        <v>76</v>
      </c>
      <c r="G9604" s="7">
        <v>95.94565476017948</v>
      </c>
      <c r="H9604" s="7">
        <f t="shared" si="665"/>
        <v>19.94565476017948</v>
      </c>
      <c r="I9604" s="8">
        <f t="shared" si="662"/>
        <v>0.26244282579183525</v>
      </c>
      <c r="J9604" s="8">
        <f t="shared" si="663"/>
        <v>0.23199952087185458</v>
      </c>
      <c r="K9604" s="19">
        <v>33.6</v>
      </c>
      <c r="L9604" s="20">
        <f t="shared" si="664"/>
        <v>7.7951839012943145</v>
      </c>
    </row>
    <row r="9605" spans="1:12" x14ac:dyDescent="0.2">
      <c r="A9605">
        <v>5</v>
      </c>
      <c r="B9605">
        <v>4</v>
      </c>
      <c r="C9605">
        <v>2017</v>
      </c>
      <c r="D9605" t="s">
        <v>22</v>
      </c>
      <c r="E9605" s="7">
        <v>9</v>
      </c>
      <c r="F9605" s="7">
        <v>33</v>
      </c>
      <c r="G9605" s="7">
        <v>25.359412871440512</v>
      </c>
      <c r="H9605" s="7">
        <f t="shared" si="665"/>
        <v>7.6405871285594884</v>
      </c>
      <c r="I9605" s="8">
        <f t="shared" si="662"/>
        <v>0.23153294328968146</v>
      </c>
      <c r="J9605" s="8">
        <f t="shared" si="663"/>
        <v>0.26184592176726923</v>
      </c>
      <c r="K9605" s="19">
        <v>33.6</v>
      </c>
      <c r="L9605" s="20">
        <f t="shared" si="664"/>
        <v>8.7980229713802469</v>
      </c>
    </row>
    <row r="9606" spans="1:12" x14ac:dyDescent="0.2">
      <c r="A9606">
        <v>5</v>
      </c>
      <c r="B9606">
        <v>4</v>
      </c>
      <c r="C9606">
        <v>2017</v>
      </c>
      <c r="D9606" t="s">
        <v>23</v>
      </c>
      <c r="E9606" s="7">
        <v>9</v>
      </c>
      <c r="F9606" s="7">
        <v>44</v>
      </c>
      <c r="G9606" s="7">
        <v>39.626485349697973</v>
      </c>
      <c r="H9606" s="7">
        <f t="shared" si="665"/>
        <v>4.3735146503020275</v>
      </c>
      <c r="I9606" s="8">
        <f t="shared" si="662"/>
        <v>9.9398060234136984E-2</v>
      </c>
      <c r="J9606" s="8">
        <f t="shared" si="663"/>
        <v>0.10459639986096397</v>
      </c>
      <c r="K9606" s="19">
        <v>33.6</v>
      </c>
      <c r="L9606" s="20">
        <f t="shared" si="664"/>
        <v>3.5144390353283899</v>
      </c>
    </row>
    <row r="9607" spans="1:12" x14ac:dyDescent="0.2">
      <c r="A9607">
        <v>5</v>
      </c>
      <c r="B9607">
        <v>4</v>
      </c>
      <c r="C9607">
        <v>2017</v>
      </c>
      <c r="D9607" t="s">
        <v>23</v>
      </c>
      <c r="E9607" s="7">
        <v>10</v>
      </c>
      <c r="F9607" s="7">
        <v>96</v>
      </c>
      <c r="G9607" s="7">
        <v>93.207134781407859</v>
      </c>
      <c r="H9607" s="7">
        <f t="shared" si="665"/>
        <v>2.7928652185921408</v>
      </c>
      <c r="I9607" s="8">
        <f t="shared" si="662"/>
        <v>2.9092346027001465E-2</v>
      </c>
      <c r="J9607" s="8">
        <f t="shared" si="663"/>
        <v>2.9521774871954537E-2</v>
      </c>
      <c r="K9607" s="19">
        <v>33.6</v>
      </c>
      <c r="L9607" s="20">
        <f t="shared" si="664"/>
        <v>0.99193163569767251</v>
      </c>
    </row>
    <row r="9608" spans="1:12" x14ac:dyDescent="0.2">
      <c r="A9608">
        <v>5</v>
      </c>
      <c r="B9608">
        <v>4</v>
      </c>
      <c r="C9608">
        <v>2017</v>
      </c>
      <c r="D9608" t="s">
        <v>23</v>
      </c>
      <c r="E9608" s="7">
        <v>11</v>
      </c>
      <c r="F9608" s="7">
        <v>18</v>
      </c>
      <c r="G9608" s="7">
        <v>16.142107298062189</v>
      </c>
      <c r="H9608" s="7">
        <f t="shared" si="665"/>
        <v>1.8578927019378106</v>
      </c>
      <c r="I9608" s="8">
        <f t="shared" si="662"/>
        <v>0.10321626121876726</v>
      </c>
      <c r="J9608" s="8">
        <f t="shared" si="663"/>
        <v>0.10883292502822517</v>
      </c>
      <c r="K9608" s="19">
        <v>33.6</v>
      </c>
      <c r="L9608" s="20">
        <f t="shared" si="664"/>
        <v>3.6567862809483658</v>
      </c>
    </row>
    <row r="9609" spans="1:12" x14ac:dyDescent="0.2">
      <c r="A9609">
        <v>5</v>
      </c>
      <c r="B9609">
        <v>4</v>
      </c>
      <c r="C9609">
        <v>2017</v>
      </c>
      <c r="D9609" t="s">
        <v>23</v>
      </c>
      <c r="E9609" s="7">
        <v>12</v>
      </c>
      <c r="F9609" s="7">
        <v>19</v>
      </c>
      <c r="G9609" s="7">
        <v>15.599439149086214</v>
      </c>
      <c r="H9609" s="7">
        <f t="shared" si="665"/>
        <v>3.4005608509137861</v>
      </c>
      <c r="I9609" s="8">
        <f t="shared" si="662"/>
        <v>0.17897688689019928</v>
      </c>
      <c r="J9609" s="8">
        <f t="shared" si="663"/>
        <v>0.19656739730728243</v>
      </c>
      <c r="K9609" s="19">
        <v>33.6</v>
      </c>
      <c r="L9609" s="20">
        <f t="shared" si="664"/>
        <v>6.6046645495246894</v>
      </c>
    </row>
    <row r="9610" spans="1:12" x14ac:dyDescent="0.2">
      <c r="A9610">
        <v>5</v>
      </c>
      <c r="B9610">
        <v>4</v>
      </c>
      <c r="C9610">
        <v>2017</v>
      </c>
      <c r="D9610" t="s">
        <v>23</v>
      </c>
      <c r="E9610" s="7">
        <v>13</v>
      </c>
      <c r="F9610" s="7">
        <v>20</v>
      </c>
      <c r="G9610" s="7">
        <v>21.677175389555941</v>
      </c>
      <c r="H9610" s="7">
        <f t="shared" si="665"/>
        <v>1.6771753895559414</v>
      </c>
      <c r="I9610" s="8">
        <f t="shared" si="662"/>
        <v>8.3858769477797065E-2</v>
      </c>
      <c r="J9610" s="8">
        <f t="shared" si="663"/>
        <v>8.0484119851185101E-2</v>
      </c>
      <c r="K9610" s="19">
        <v>33.6</v>
      </c>
      <c r="L9610" s="20">
        <f t="shared" si="664"/>
        <v>2.7042664269998196</v>
      </c>
    </row>
    <row r="9611" spans="1:12" x14ac:dyDescent="0.2">
      <c r="A9611">
        <v>6</v>
      </c>
      <c r="B9611">
        <v>4</v>
      </c>
      <c r="C9611">
        <v>2017</v>
      </c>
      <c r="D9611" t="s">
        <v>21</v>
      </c>
      <c r="E9611" s="7">
        <v>1</v>
      </c>
      <c r="F9611" s="7">
        <v>59</v>
      </c>
      <c r="G9611" s="7">
        <v>77.611771934173731</v>
      </c>
      <c r="H9611" s="7">
        <f t="shared" si="665"/>
        <v>18.611771934173731</v>
      </c>
      <c r="I9611" s="8">
        <f t="shared" si="662"/>
        <v>0.31545376159616495</v>
      </c>
      <c r="J9611" s="8">
        <f t="shared" si="663"/>
        <v>0.2724768395968365</v>
      </c>
      <c r="K9611" s="19">
        <v>111.13333333333334</v>
      </c>
      <c r="L9611" s="20">
        <f t="shared" si="664"/>
        <v>30.28125944052843</v>
      </c>
    </row>
    <row r="9612" spans="1:12" x14ac:dyDescent="0.2">
      <c r="A9612">
        <v>6</v>
      </c>
      <c r="B9612">
        <v>4</v>
      </c>
      <c r="C9612">
        <v>2017</v>
      </c>
      <c r="D9612" t="s">
        <v>21</v>
      </c>
      <c r="E9612" s="7">
        <v>2</v>
      </c>
      <c r="F9612" s="7">
        <v>106</v>
      </c>
      <c r="G9612" s="7">
        <v>118.34423432197119</v>
      </c>
      <c r="H9612" s="7">
        <f t="shared" si="665"/>
        <v>12.344234321971186</v>
      </c>
      <c r="I9612" s="8">
        <f t="shared" si="662"/>
        <v>0.11645504077331308</v>
      </c>
      <c r="J9612" s="8">
        <f t="shared" si="663"/>
        <v>0.11004726160472805</v>
      </c>
      <c r="K9612" s="19">
        <v>111.13333333333334</v>
      </c>
      <c r="L9612" s="20">
        <f t="shared" si="664"/>
        <v>12.229919006338779</v>
      </c>
    </row>
    <row r="9613" spans="1:12" x14ac:dyDescent="0.2">
      <c r="A9613">
        <v>6</v>
      </c>
      <c r="B9613">
        <v>4</v>
      </c>
      <c r="C9613">
        <v>2017</v>
      </c>
      <c r="D9613" t="s">
        <v>21</v>
      </c>
      <c r="E9613" s="7">
        <v>3</v>
      </c>
      <c r="F9613" s="7">
        <v>95</v>
      </c>
      <c r="G9613" s="7">
        <v>117.57470480671809</v>
      </c>
      <c r="H9613" s="7">
        <f t="shared" si="665"/>
        <v>22.574704806718088</v>
      </c>
      <c r="I9613" s="8">
        <f t="shared" si="662"/>
        <v>0.23762847164966408</v>
      </c>
      <c r="J9613" s="8">
        <f t="shared" si="663"/>
        <v>0.21239314270476314</v>
      </c>
      <c r="K9613" s="19">
        <v>111.13333333333334</v>
      </c>
      <c r="L9613" s="20">
        <f t="shared" si="664"/>
        <v>23.603957925922678</v>
      </c>
    </row>
    <row r="9614" spans="1:12" x14ac:dyDescent="0.2">
      <c r="A9614">
        <v>6</v>
      </c>
      <c r="B9614">
        <v>4</v>
      </c>
      <c r="C9614">
        <v>2017</v>
      </c>
      <c r="D9614" t="s">
        <v>21</v>
      </c>
      <c r="E9614" s="7">
        <v>4</v>
      </c>
      <c r="F9614" s="7">
        <v>116</v>
      </c>
      <c r="G9614" s="7">
        <v>123.96152274416909</v>
      </c>
      <c r="H9614" s="7">
        <f t="shared" si="665"/>
        <v>7.9615227441690877</v>
      </c>
      <c r="I9614" s="8">
        <f t="shared" si="662"/>
        <v>6.8633816760078348E-2</v>
      </c>
      <c r="J9614" s="8">
        <f t="shared" si="663"/>
        <v>6.6356661294045299E-2</v>
      </c>
      <c r="K9614" s="19">
        <v>111.13333333333334</v>
      </c>
      <c r="L9614" s="20">
        <f t="shared" si="664"/>
        <v>7.3744369584782348</v>
      </c>
    </row>
    <row r="9615" spans="1:12" x14ac:dyDescent="0.2">
      <c r="A9615">
        <v>6</v>
      </c>
      <c r="B9615">
        <v>4</v>
      </c>
      <c r="C9615">
        <v>2017</v>
      </c>
      <c r="D9615" t="s">
        <v>21</v>
      </c>
      <c r="E9615" s="7">
        <v>5</v>
      </c>
      <c r="F9615" s="7">
        <v>74</v>
      </c>
      <c r="G9615" s="7">
        <v>46.965168418727522</v>
      </c>
      <c r="H9615" s="7">
        <f t="shared" si="665"/>
        <v>27.034831581272478</v>
      </c>
      <c r="I9615" s="8">
        <f t="shared" si="662"/>
        <v>0.36533556190908756</v>
      </c>
      <c r="J9615" s="8">
        <f t="shared" si="663"/>
        <v>0.4469853914920357</v>
      </c>
      <c r="K9615" s="19">
        <v>111.13333333333334</v>
      </c>
      <c r="L9615" s="20">
        <f t="shared" si="664"/>
        <v>49.674976507814904</v>
      </c>
    </row>
    <row r="9616" spans="1:12" x14ac:dyDescent="0.2">
      <c r="A9616">
        <v>6</v>
      </c>
      <c r="B9616">
        <v>4</v>
      </c>
      <c r="C9616">
        <v>2017</v>
      </c>
      <c r="D9616" t="s">
        <v>22</v>
      </c>
      <c r="E9616" s="7">
        <v>5</v>
      </c>
      <c r="F9616" s="7">
        <v>41</v>
      </c>
      <c r="G9616" s="7">
        <v>54.172910300233923</v>
      </c>
      <c r="H9616" s="7">
        <f t="shared" si="665"/>
        <v>13.172910300233923</v>
      </c>
      <c r="I9616" s="8">
        <f t="shared" si="662"/>
        <v>0.32129049512765667</v>
      </c>
      <c r="J9616" s="8">
        <f t="shared" si="663"/>
        <v>0.27682058389679287</v>
      </c>
      <c r="K9616" s="19">
        <v>111.13333333333334</v>
      </c>
      <c r="L9616" s="20">
        <f t="shared" si="664"/>
        <v>30.763994223730251</v>
      </c>
    </row>
    <row r="9617" spans="1:12" x14ac:dyDescent="0.2">
      <c r="A9617">
        <v>6</v>
      </c>
      <c r="B9617">
        <v>4</v>
      </c>
      <c r="C9617">
        <v>2017</v>
      </c>
      <c r="D9617" t="s">
        <v>22</v>
      </c>
      <c r="E9617" s="7">
        <v>6</v>
      </c>
      <c r="F9617" s="7">
        <v>74</v>
      </c>
      <c r="G9617" s="7">
        <v>90.760502300833735</v>
      </c>
      <c r="H9617" s="7">
        <f t="shared" si="665"/>
        <v>16.760502300833735</v>
      </c>
      <c r="I9617" s="8">
        <f t="shared" si="662"/>
        <v>0.22649327433559102</v>
      </c>
      <c r="J9617" s="8">
        <f t="shared" si="663"/>
        <v>0.20345291579933381</v>
      </c>
      <c r="K9617" s="19">
        <v>111.13333333333334</v>
      </c>
      <c r="L9617" s="20">
        <f t="shared" si="664"/>
        <v>22.610400709165965</v>
      </c>
    </row>
    <row r="9618" spans="1:12" x14ac:dyDescent="0.2">
      <c r="A9618">
        <v>6</v>
      </c>
      <c r="B9618">
        <v>4</v>
      </c>
      <c r="C9618">
        <v>2017</v>
      </c>
      <c r="D9618" t="s">
        <v>22</v>
      </c>
      <c r="E9618" s="7">
        <v>7</v>
      </c>
      <c r="F9618" s="7">
        <v>161</v>
      </c>
      <c r="G9618" s="7">
        <v>187.65873094522493</v>
      </c>
      <c r="H9618" s="7">
        <f t="shared" si="665"/>
        <v>26.658730945224931</v>
      </c>
      <c r="I9618" s="8">
        <f t="shared" si="662"/>
        <v>0.16558217978400577</v>
      </c>
      <c r="J9618" s="8">
        <f t="shared" si="663"/>
        <v>0.15292163126362712</v>
      </c>
      <c r="K9618" s="19">
        <v>111.13333333333334</v>
      </c>
      <c r="L9618" s="20">
        <f t="shared" si="664"/>
        <v>16.99469062109776</v>
      </c>
    </row>
    <row r="9619" spans="1:12" x14ac:dyDescent="0.2">
      <c r="A9619">
        <v>6</v>
      </c>
      <c r="B9619">
        <v>4</v>
      </c>
      <c r="C9619">
        <v>2017</v>
      </c>
      <c r="D9619" t="s">
        <v>22</v>
      </c>
      <c r="E9619" s="7">
        <v>8</v>
      </c>
      <c r="F9619" s="7">
        <v>261</v>
      </c>
      <c r="G9619" s="7">
        <v>308.93663503714509</v>
      </c>
      <c r="H9619" s="7">
        <f t="shared" si="665"/>
        <v>47.936635037145095</v>
      </c>
      <c r="I9619" s="8">
        <f t="shared" si="662"/>
        <v>0.18366526834155208</v>
      </c>
      <c r="J9619" s="8">
        <f t="shared" si="663"/>
        <v>0.16821741958742786</v>
      </c>
      <c r="K9619" s="19">
        <v>111.13333333333334</v>
      </c>
      <c r="L9619" s="20">
        <f t="shared" si="664"/>
        <v>18.694562563482819</v>
      </c>
    </row>
    <row r="9620" spans="1:12" x14ac:dyDescent="0.2">
      <c r="A9620">
        <v>6</v>
      </c>
      <c r="B9620">
        <v>4</v>
      </c>
      <c r="C9620">
        <v>2017</v>
      </c>
      <c r="D9620" t="s">
        <v>22</v>
      </c>
      <c r="E9620" s="7">
        <v>9</v>
      </c>
      <c r="F9620" s="7">
        <v>86</v>
      </c>
      <c r="G9620" s="7">
        <v>81.655096300119737</v>
      </c>
      <c r="H9620" s="7">
        <f t="shared" si="665"/>
        <v>4.3449036998802626</v>
      </c>
      <c r="I9620" s="8">
        <f t="shared" si="662"/>
        <v>5.0522136045119334E-2</v>
      </c>
      <c r="J9620" s="8">
        <f t="shared" si="663"/>
        <v>5.1831453928515736E-2</v>
      </c>
      <c r="K9620" s="19">
        <v>111.13333333333334</v>
      </c>
      <c r="L9620" s="20">
        <f t="shared" si="664"/>
        <v>5.7602022465890492</v>
      </c>
    </row>
    <row r="9621" spans="1:12" x14ac:dyDescent="0.2">
      <c r="A9621">
        <v>6</v>
      </c>
      <c r="B9621">
        <v>4</v>
      </c>
      <c r="C9621">
        <v>2017</v>
      </c>
      <c r="D9621" t="s">
        <v>23</v>
      </c>
      <c r="E9621" s="7">
        <v>9</v>
      </c>
      <c r="F9621" s="7">
        <v>132</v>
      </c>
      <c r="G9621" s="7">
        <v>127.59382457583968</v>
      </c>
      <c r="H9621" s="7">
        <f t="shared" si="665"/>
        <v>4.4061754241603239</v>
      </c>
      <c r="I9621" s="8">
        <f t="shared" si="662"/>
        <v>3.3380116849699423E-2</v>
      </c>
      <c r="J9621" s="8">
        <f t="shared" si="663"/>
        <v>3.394668907366917E-2</v>
      </c>
      <c r="K9621" s="19">
        <v>111.13333333333334</v>
      </c>
      <c r="L9621" s="20">
        <f t="shared" si="664"/>
        <v>3.7726087123871008</v>
      </c>
    </row>
    <row r="9622" spans="1:12" x14ac:dyDescent="0.2">
      <c r="A9622">
        <v>6</v>
      </c>
      <c r="B9622">
        <v>4</v>
      </c>
      <c r="C9622">
        <v>2017</v>
      </c>
      <c r="D9622" t="s">
        <v>23</v>
      </c>
      <c r="E9622" s="7">
        <v>10</v>
      </c>
      <c r="F9622" s="7">
        <v>224</v>
      </c>
      <c r="G9622" s="7">
        <v>300.11883969937401</v>
      </c>
      <c r="H9622" s="7">
        <f t="shared" si="665"/>
        <v>76.118839699374007</v>
      </c>
      <c r="I9622" s="8">
        <f t="shared" si="662"/>
        <v>0.33981624865791965</v>
      </c>
      <c r="J9622" s="8">
        <f t="shared" si="663"/>
        <v>0.29046404721125663</v>
      </c>
      <c r="K9622" s="19">
        <v>111.13333333333334</v>
      </c>
      <c r="L9622" s="20">
        <f t="shared" si="664"/>
        <v>32.280237780077655</v>
      </c>
    </row>
    <row r="9623" spans="1:12" x14ac:dyDescent="0.2">
      <c r="A9623">
        <v>6</v>
      </c>
      <c r="B9623">
        <v>4</v>
      </c>
      <c r="C9623">
        <v>2017</v>
      </c>
      <c r="D9623" t="s">
        <v>23</v>
      </c>
      <c r="E9623" s="7">
        <v>11</v>
      </c>
      <c r="F9623" s="7">
        <v>101</v>
      </c>
      <c r="G9623" s="7">
        <v>103.9523535179749</v>
      </c>
      <c r="H9623" s="7">
        <f t="shared" si="665"/>
        <v>2.952353517974899</v>
      </c>
      <c r="I9623" s="8">
        <f t="shared" si="662"/>
        <v>2.9231222950246525E-2</v>
      </c>
      <c r="J9623" s="8">
        <f t="shared" si="663"/>
        <v>2.8810145063457096E-2</v>
      </c>
      <c r="K9623" s="19">
        <v>111.13333333333334</v>
      </c>
      <c r="L9623" s="20">
        <f t="shared" si="664"/>
        <v>3.2017674547188655</v>
      </c>
    </row>
    <row r="9624" spans="1:12" x14ac:dyDescent="0.2">
      <c r="A9624">
        <v>6</v>
      </c>
      <c r="B9624">
        <v>4</v>
      </c>
      <c r="C9624">
        <v>2017</v>
      </c>
      <c r="D9624" t="s">
        <v>23</v>
      </c>
      <c r="E9624" s="7">
        <v>12</v>
      </c>
      <c r="F9624" s="7">
        <v>67</v>
      </c>
      <c r="G9624" s="7">
        <v>100.45766535715046</v>
      </c>
      <c r="H9624" s="7">
        <f t="shared" si="665"/>
        <v>33.457665357150461</v>
      </c>
      <c r="I9624" s="8">
        <f t="shared" si="662"/>
        <v>0.4993681396589621</v>
      </c>
      <c r="J9624" s="8">
        <f t="shared" si="663"/>
        <v>0.39959550714853931</v>
      </c>
      <c r="K9624" s="19">
        <v>111.13333333333334</v>
      </c>
      <c r="L9624" s="20">
        <f t="shared" si="664"/>
        <v>44.408380694441007</v>
      </c>
    </row>
    <row r="9625" spans="1:12" x14ac:dyDescent="0.2">
      <c r="A9625">
        <v>6</v>
      </c>
      <c r="B9625">
        <v>4</v>
      </c>
      <c r="C9625">
        <v>2017</v>
      </c>
      <c r="D9625" t="s">
        <v>23</v>
      </c>
      <c r="E9625" s="7">
        <v>13</v>
      </c>
      <c r="F9625" s="7">
        <v>70</v>
      </c>
      <c r="G9625" s="7">
        <v>69.798612961666322</v>
      </c>
      <c r="H9625" s="7">
        <f t="shared" si="665"/>
        <v>0.20138703833367799</v>
      </c>
      <c r="I9625" s="8">
        <f t="shared" si="662"/>
        <v>2.876957690481114E-3</v>
      </c>
      <c r="J9625" s="8">
        <f t="shared" si="663"/>
        <v>2.8811020948955996E-3</v>
      </c>
      <c r="K9625" s="19">
        <v>111.13333333333334</v>
      </c>
      <c r="L9625" s="20">
        <f t="shared" si="664"/>
        <v>0.32018647947939766</v>
      </c>
    </row>
    <row r="9626" spans="1:12" x14ac:dyDescent="0.2">
      <c r="A9626">
        <v>7</v>
      </c>
      <c r="B9626">
        <v>4</v>
      </c>
      <c r="C9626">
        <v>2017</v>
      </c>
      <c r="D9626" t="s">
        <v>21</v>
      </c>
      <c r="E9626" s="7">
        <v>1</v>
      </c>
      <c r="F9626" s="7">
        <v>12</v>
      </c>
      <c r="G9626" s="7">
        <v>13.839339678427201</v>
      </c>
      <c r="H9626" s="7">
        <f t="shared" si="665"/>
        <v>1.8393396784272014</v>
      </c>
      <c r="I9626" s="8">
        <f t="shared" si="662"/>
        <v>0.15327830653560012</v>
      </c>
      <c r="J9626" s="8">
        <f t="shared" si="663"/>
        <v>0.14236739029076914</v>
      </c>
      <c r="K9626" s="19">
        <v>22.733333333333334</v>
      </c>
      <c r="L9626" s="20">
        <f t="shared" si="664"/>
        <v>3.2364853392768187</v>
      </c>
    </row>
    <row r="9627" spans="1:12" x14ac:dyDescent="0.2">
      <c r="A9627">
        <v>7</v>
      </c>
      <c r="B9627">
        <v>4</v>
      </c>
      <c r="C9627">
        <v>2017</v>
      </c>
      <c r="D9627" t="s">
        <v>21</v>
      </c>
      <c r="E9627" s="7">
        <v>2</v>
      </c>
      <c r="F9627" s="7">
        <v>24</v>
      </c>
      <c r="G9627" s="7">
        <v>21.1025469068564</v>
      </c>
      <c r="H9627" s="7">
        <f t="shared" si="665"/>
        <v>2.8974530931436</v>
      </c>
      <c r="I9627" s="8">
        <f t="shared" si="662"/>
        <v>0.12072721221431666</v>
      </c>
      <c r="J9627" s="8">
        <f t="shared" si="663"/>
        <v>0.12848290359864953</v>
      </c>
      <c r="K9627" s="19">
        <v>22.733333333333334</v>
      </c>
      <c r="L9627" s="20">
        <f t="shared" si="664"/>
        <v>2.9208446751426327</v>
      </c>
    </row>
    <row r="9628" spans="1:12" x14ac:dyDescent="0.2">
      <c r="A9628">
        <v>7</v>
      </c>
      <c r="B9628">
        <v>4</v>
      </c>
      <c r="C9628">
        <v>2017</v>
      </c>
      <c r="D9628" t="s">
        <v>21</v>
      </c>
      <c r="E9628" s="7">
        <v>3</v>
      </c>
      <c r="F9628" s="7">
        <v>17</v>
      </c>
      <c r="G9628" s="7">
        <v>20.965328285392694</v>
      </c>
      <c r="H9628" s="7">
        <f t="shared" si="665"/>
        <v>3.9653282853926939</v>
      </c>
      <c r="I9628" s="8">
        <f t="shared" si="662"/>
        <v>0.23325460502309964</v>
      </c>
      <c r="J9628" s="8">
        <f t="shared" si="663"/>
        <v>0.20889208467181195</v>
      </c>
      <c r="K9628" s="19">
        <v>22.733333333333334</v>
      </c>
      <c r="L9628" s="20">
        <f t="shared" si="664"/>
        <v>4.7488133915391915</v>
      </c>
    </row>
    <row r="9629" spans="1:12" x14ac:dyDescent="0.2">
      <c r="A9629">
        <v>7</v>
      </c>
      <c r="B9629">
        <v>4</v>
      </c>
      <c r="C9629">
        <v>2017</v>
      </c>
      <c r="D9629" t="s">
        <v>21</v>
      </c>
      <c r="E9629" s="7">
        <v>4</v>
      </c>
      <c r="F9629" s="7">
        <v>24</v>
      </c>
      <c r="G9629" s="7">
        <v>22.104193443317747</v>
      </c>
      <c r="H9629" s="7">
        <f t="shared" si="665"/>
        <v>1.8958065566822526</v>
      </c>
      <c r="I9629" s="8">
        <f t="shared" si="662"/>
        <v>7.8991939861760521E-2</v>
      </c>
      <c r="J9629" s="8">
        <f t="shared" si="663"/>
        <v>8.2240092065075571E-2</v>
      </c>
      <c r="K9629" s="19">
        <v>22.733333333333334</v>
      </c>
      <c r="L9629" s="20">
        <f t="shared" si="664"/>
        <v>1.8695914262793847</v>
      </c>
    </row>
    <row r="9630" spans="1:12" x14ac:dyDescent="0.2">
      <c r="A9630">
        <v>7</v>
      </c>
      <c r="B9630">
        <v>4</v>
      </c>
      <c r="C9630">
        <v>2017</v>
      </c>
      <c r="D9630" t="s">
        <v>21</v>
      </c>
      <c r="E9630" s="7">
        <v>5</v>
      </c>
      <c r="F9630" s="7">
        <v>12</v>
      </c>
      <c r="G9630" s="7">
        <v>8.3745919285618182</v>
      </c>
      <c r="H9630" s="7">
        <f t="shared" si="665"/>
        <v>3.6254080714381818</v>
      </c>
      <c r="I9630" s="8">
        <f t="shared" si="662"/>
        <v>0.30211733928651513</v>
      </c>
      <c r="J9630" s="8">
        <f t="shared" si="663"/>
        <v>0.35587540443997379</v>
      </c>
      <c r="K9630" s="19">
        <v>22.733333333333334</v>
      </c>
      <c r="L9630" s="20">
        <f t="shared" si="664"/>
        <v>8.0902341942687386</v>
      </c>
    </row>
    <row r="9631" spans="1:12" x14ac:dyDescent="0.2">
      <c r="A9631">
        <v>7</v>
      </c>
      <c r="B9631">
        <v>4</v>
      </c>
      <c r="C9631">
        <v>2017</v>
      </c>
      <c r="D9631" t="s">
        <v>22</v>
      </c>
      <c r="E9631" s="7">
        <v>5</v>
      </c>
      <c r="F9631" s="7">
        <v>2</v>
      </c>
      <c r="G9631" s="7">
        <v>3.2199467010828209</v>
      </c>
      <c r="H9631" s="7">
        <f t="shared" si="665"/>
        <v>1.2199467010828209</v>
      </c>
      <c r="I9631" s="8">
        <f t="shared" si="662"/>
        <v>0.60997335054141044</v>
      </c>
      <c r="J9631" s="8">
        <f t="shared" si="663"/>
        <v>0.46741730172446261</v>
      </c>
      <c r="K9631" s="19">
        <v>22.733333333333334</v>
      </c>
      <c r="L9631" s="20">
        <f t="shared" si="664"/>
        <v>10.62595332586945</v>
      </c>
    </row>
    <row r="9632" spans="1:12" x14ac:dyDescent="0.2">
      <c r="A9632">
        <v>7</v>
      </c>
      <c r="B9632">
        <v>4</v>
      </c>
      <c r="C9632">
        <v>2017</v>
      </c>
      <c r="D9632" t="s">
        <v>22</v>
      </c>
      <c r="E9632" s="7">
        <v>6</v>
      </c>
      <c r="F9632" s="7">
        <v>14</v>
      </c>
      <c r="G9632" s="7">
        <v>16.183954951978688</v>
      </c>
      <c r="H9632" s="7">
        <f t="shared" si="665"/>
        <v>2.1839549519786878</v>
      </c>
      <c r="I9632" s="8">
        <f t="shared" si="662"/>
        <v>0.15599678228419198</v>
      </c>
      <c r="J9632" s="8">
        <f t="shared" si="663"/>
        <v>0.1447096615041509</v>
      </c>
      <c r="K9632" s="19">
        <v>22.733333333333334</v>
      </c>
      <c r="L9632" s="20">
        <f t="shared" si="664"/>
        <v>3.2897329715276973</v>
      </c>
    </row>
    <row r="9633" spans="1:12" x14ac:dyDescent="0.2">
      <c r="A9633">
        <v>7</v>
      </c>
      <c r="B9633">
        <v>4</v>
      </c>
      <c r="C9633">
        <v>2017</v>
      </c>
      <c r="D9633" t="s">
        <v>22</v>
      </c>
      <c r="E9633" s="7">
        <v>7</v>
      </c>
      <c r="F9633" s="7">
        <v>27</v>
      </c>
      <c r="G9633" s="7">
        <v>33.462358305338626</v>
      </c>
      <c r="H9633" s="7">
        <f t="shared" si="665"/>
        <v>6.4623583053386255</v>
      </c>
      <c r="I9633" s="8">
        <f t="shared" si="662"/>
        <v>0.23934660390143059</v>
      </c>
      <c r="J9633" s="8">
        <f t="shared" si="663"/>
        <v>0.21376467893307499</v>
      </c>
      <c r="K9633" s="19">
        <v>22.733333333333334</v>
      </c>
      <c r="L9633" s="20">
        <f t="shared" si="664"/>
        <v>4.8595837010785718</v>
      </c>
    </row>
    <row r="9634" spans="1:12" x14ac:dyDescent="0.2">
      <c r="A9634">
        <v>7</v>
      </c>
      <c r="B9634">
        <v>4</v>
      </c>
      <c r="C9634">
        <v>2017</v>
      </c>
      <c r="D9634" t="s">
        <v>22</v>
      </c>
      <c r="E9634" s="7">
        <v>8</v>
      </c>
      <c r="F9634" s="7">
        <v>51</v>
      </c>
      <c r="G9634" s="7">
        <v>55.088022407420148</v>
      </c>
      <c r="H9634" s="7">
        <f t="shared" si="665"/>
        <v>4.0880224074201479</v>
      </c>
      <c r="I9634" s="8">
        <f t="shared" si="662"/>
        <v>8.0157302106277403E-2</v>
      </c>
      <c r="J9634" s="8">
        <f t="shared" si="663"/>
        <v>7.706850056494631E-2</v>
      </c>
      <c r="K9634" s="19">
        <v>22.733333333333334</v>
      </c>
      <c r="L9634" s="20">
        <f t="shared" si="664"/>
        <v>1.7520239128431128</v>
      </c>
    </row>
    <row r="9635" spans="1:12" x14ac:dyDescent="0.2">
      <c r="A9635">
        <v>7</v>
      </c>
      <c r="B9635">
        <v>4</v>
      </c>
      <c r="C9635">
        <v>2017</v>
      </c>
      <c r="D9635" t="s">
        <v>22</v>
      </c>
      <c r="E9635" s="7">
        <v>9</v>
      </c>
      <c r="F9635" s="7">
        <v>21</v>
      </c>
      <c r="G9635" s="7">
        <v>14.560324883839696</v>
      </c>
      <c r="H9635" s="7">
        <f t="shared" si="665"/>
        <v>6.4396751161603039</v>
      </c>
      <c r="I9635" s="8">
        <f t="shared" si="662"/>
        <v>0.30665119600763352</v>
      </c>
      <c r="J9635" s="8">
        <f t="shared" si="663"/>
        <v>0.36218314299410681</v>
      </c>
      <c r="K9635" s="19">
        <v>22.733333333333334</v>
      </c>
      <c r="L9635" s="20">
        <f t="shared" si="664"/>
        <v>8.2336301173993611</v>
      </c>
    </row>
    <row r="9636" spans="1:12" x14ac:dyDescent="0.2">
      <c r="A9636">
        <v>7</v>
      </c>
      <c r="B9636">
        <v>4</v>
      </c>
      <c r="C9636">
        <v>2017</v>
      </c>
      <c r="D9636" t="s">
        <v>23</v>
      </c>
      <c r="E9636" s="7">
        <v>9</v>
      </c>
      <c r="F9636" s="7">
        <v>25</v>
      </c>
      <c r="G9636" s="7">
        <v>22.751887183717045</v>
      </c>
      <c r="H9636" s="7">
        <f t="shared" si="665"/>
        <v>2.2481128162829549</v>
      </c>
      <c r="I9636" s="8">
        <f t="shared" si="662"/>
        <v>8.9924512651318192E-2</v>
      </c>
      <c r="J9636" s="8">
        <f t="shared" si="663"/>
        <v>9.4158072020640082E-2</v>
      </c>
      <c r="K9636" s="19">
        <v>22.733333333333334</v>
      </c>
      <c r="L9636" s="20">
        <f t="shared" si="664"/>
        <v>2.1405268372692179</v>
      </c>
    </row>
    <row r="9637" spans="1:12" x14ac:dyDescent="0.2">
      <c r="A9637">
        <v>7</v>
      </c>
      <c r="B9637">
        <v>4</v>
      </c>
      <c r="C9637">
        <v>2017</v>
      </c>
      <c r="D9637" t="s">
        <v>23</v>
      </c>
      <c r="E9637" s="7">
        <v>10</v>
      </c>
      <c r="F9637" s="7">
        <v>77</v>
      </c>
      <c r="G9637" s="7">
        <v>53.515677621918186</v>
      </c>
      <c r="H9637" s="7">
        <f t="shared" si="665"/>
        <v>23.484322378081814</v>
      </c>
      <c r="I9637" s="8">
        <f t="shared" si="662"/>
        <v>0.30499119971534822</v>
      </c>
      <c r="J9637" s="8">
        <f t="shared" si="663"/>
        <v>0.35986975367222801</v>
      </c>
      <c r="K9637" s="19">
        <v>22.733333333333334</v>
      </c>
      <c r="L9637" s="20">
        <f t="shared" si="664"/>
        <v>8.1810390668153179</v>
      </c>
    </row>
    <row r="9638" spans="1:12" x14ac:dyDescent="0.2">
      <c r="A9638">
        <v>7</v>
      </c>
      <c r="B9638">
        <v>4</v>
      </c>
      <c r="C9638">
        <v>2017</v>
      </c>
      <c r="D9638" t="s">
        <v>23</v>
      </c>
      <c r="E9638" s="7">
        <v>11</v>
      </c>
      <c r="F9638" s="7">
        <v>15</v>
      </c>
      <c r="G9638" s="7">
        <v>18.536259318075796</v>
      </c>
      <c r="H9638" s="7">
        <f t="shared" si="665"/>
        <v>3.5362593180757962</v>
      </c>
      <c r="I9638" s="8">
        <f t="shared" si="662"/>
        <v>0.23575062120505308</v>
      </c>
      <c r="J9638" s="8">
        <f t="shared" si="663"/>
        <v>0.21089169692636406</v>
      </c>
      <c r="K9638" s="19">
        <v>22.733333333333334</v>
      </c>
      <c r="L9638" s="20">
        <f t="shared" si="664"/>
        <v>4.7942712434593435</v>
      </c>
    </row>
    <row r="9639" spans="1:12" x14ac:dyDescent="0.2">
      <c r="A9639">
        <v>7</v>
      </c>
      <c r="B9639">
        <v>4</v>
      </c>
      <c r="C9639">
        <v>2017</v>
      </c>
      <c r="D9639" t="s">
        <v>23</v>
      </c>
      <c r="E9639" s="7">
        <v>12</v>
      </c>
      <c r="F9639" s="7">
        <v>12</v>
      </c>
      <c r="G9639" s="7">
        <v>17.913104153304563</v>
      </c>
      <c r="H9639" s="7">
        <f t="shared" si="665"/>
        <v>5.9131041533045625</v>
      </c>
      <c r="I9639" s="8">
        <f t="shared" si="662"/>
        <v>0.49275867944204688</v>
      </c>
      <c r="J9639" s="8">
        <f t="shared" si="663"/>
        <v>0.39535209204634347</v>
      </c>
      <c r="K9639" s="19">
        <v>22.733333333333334</v>
      </c>
      <c r="L9639" s="20">
        <f t="shared" si="664"/>
        <v>8.9876708925202085</v>
      </c>
    </row>
    <row r="9640" spans="1:12" x14ac:dyDescent="0.2">
      <c r="A9640">
        <v>7</v>
      </c>
      <c r="B9640">
        <v>4</v>
      </c>
      <c r="C9640">
        <v>2017</v>
      </c>
      <c r="D9640" t="s">
        <v>23</v>
      </c>
      <c r="E9640" s="7">
        <v>13</v>
      </c>
      <c r="F9640" s="7">
        <v>8</v>
      </c>
      <c r="G9640" s="7">
        <v>12.446136581946028</v>
      </c>
      <c r="H9640" s="7">
        <f t="shared" si="665"/>
        <v>4.4461365819460283</v>
      </c>
      <c r="I9640" s="8">
        <f t="shared" si="662"/>
        <v>0.55576707274325354</v>
      </c>
      <c r="J9640" s="8">
        <f t="shared" si="663"/>
        <v>0.4349121472534791</v>
      </c>
      <c r="K9640" s="19">
        <v>22.733333333333334</v>
      </c>
      <c r="L9640" s="20">
        <f t="shared" si="664"/>
        <v>9.887002814229092</v>
      </c>
    </row>
    <row r="9641" spans="1:12" x14ac:dyDescent="0.2">
      <c r="A9641">
        <v>8</v>
      </c>
      <c r="B9641">
        <v>4</v>
      </c>
      <c r="C9641">
        <v>2017</v>
      </c>
      <c r="D9641" t="s">
        <v>21</v>
      </c>
      <c r="E9641" s="7">
        <v>1</v>
      </c>
      <c r="F9641" s="7">
        <v>10</v>
      </c>
      <c r="G9641" s="7">
        <v>11.49726243669817</v>
      </c>
      <c r="H9641" s="7">
        <f t="shared" si="665"/>
        <v>1.4972624366981702</v>
      </c>
      <c r="I9641" s="8">
        <f t="shared" si="662"/>
        <v>0.14972624366981702</v>
      </c>
      <c r="J9641" s="8">
        <f t="shared" si="663"/>
        <v>0.13929796327388921</v>
      </c>
      <c r="K9641" s="19">
        <v>32.333333333333336</v>
      </c>
      <c r="L9641" s="20">
        <f t="shared" si="664"/>
        <v>4.5039674791890851</v>
      </c>
    </row>
    <row r="9642" spans="1:12" x14ac:dyDescent="0.2">
      <c r="A9642">
        <v>8</v>
      </c>
      <c r="B9642">
        <v>4</v>
      </c>
      <c r="C9642">
        <v>2017</v>
      </c>
      <c r="D9642" t="s">
        <v>21</v>
      </c>
      <c r="E9642" s="7">
        <v>2</v>
      </c>
      <c r="F9642" s="7">
        <v>20</v>
      </c>
      <c r="G9642" s="7">
        <v>21.914116344100243</v>
      </c>
      <c r="H9642" s="7">
        <f t="shared" si="665"/>
        <v>1.9141163441002433</v>
      </c>
      <c r="I9642" s="8">
        <f t="shared" si="662"/>
        <v>9.5705817205012172E-2</v>
      </c>
      <c r="J9642" s="8">
        <f t="shared" si="663"/>
        <v>9.1335163952212056E-2</v>
      </c>
      <c r="K9642" s="19">
        <v>32.333333333333336</v>
      </c>
      <c r="L9642" s="20">
        <f t="shared" si="664"/>
        <v>2.9531703011215233</v>
      </c>
    </row>
    <row r="9643" spans="1:12" x14ac:dyDescent="0.2">
      <c r="A9643">
        <v>8</v>
      </c>
      <c r="B9643">
        <v>4</v>
      </c>
      <c r="C9643">
        <v>2017</v>
      </c>
      <c r="D9643" t="s">
        <v>21</v>
      </c>
      <c r="E9643" s="7">
        <v>3</v>
      </c>
      <c r="F9643" s="7">
        <v>25</v>
      </c>
      <c r="G9643" s="7">
        <v>21.771620518899365</v>
      </c>
      <c r="H9643" s="7">
        <f t="shared" si="665"/>
        <v>3.2283794811006352</v>
      </c>
      <c r="I9643" s="8">
        <f t="shared" si="662"/>
        <v>0.1291351792440254</v>
      </c>
      <c r="J9643" s="8">
        <f t="shared" si="663"/>
        <v>0.13804864767497715</v>
      </c>
      <c r="K9643" s="19">
        <v>32.333333333333336</v>
      </c>
      <c r="L9643" s="20">
        <f t="shared" si="664"/>
        <v>4.463572941490928</v>
      </c>
    </row>
    <row r="9644" spans="1:12" x14ac:dyDescent="0.2">
      <c r="A9644">
        <v>8</v>
      </c>
      <c r="B9644">
        <v>4</v>
      </c>
      <c r="C9644">
        <v>2017</v>
      </c>
      <c r="D9644" t="s">
        <v>21</v>
      </c>
      <c r="E9644" s="7">
        <v>4</v>
      </c>
      <c r="F9644" s="7">
        <v>16</v>
      </c>
      <c r="G9644" s="7">
        <v>22.954284567991134</v>
      </c>
      <c r="H9644" s="7">
        <f t="shared" si="665"/>
        <v>6.9542845679911345</v>
      </c>
      <c r="I9644" s="8">
        <f t="shared" si="662"/>
        <v>0.43464278549944591</v>
      </c>
      <c r="J9644" s="8">
        <f t="shared" si="663"/>
        <v>0.35704850673630356</v>
      </c>
      <c r="K9644" s="19">
        <v>32.333333333333336</v>
      </c>
      <c r="L9644" s="20">
        <f t="shared" si="664"/>
        <v>11.544568384473816</v>
      </c>
    </row>
    <row r="9645" spans="1:12" x14ac:dyDescent="0.2">
      <c r="A9645">
        <v>8</v>
      </c>
      <c r="B9645">
        <v>4</v>
      </c>
      <c r="C9645">
        <v>2017</v>
      </c>
      <c r="D9645" t="s">
        <v>21</v>
      </c>
      <c r="E9645" s="7">
        <v>5</v>
      </c>
      <c r="F9645" s="7">
        <v>23</v>
      </c>
      <c r="G9645" s="7">
        <v>17.39333007213823</v>
      </c>
      <c r="H9645" s="7">
        <f t="shared" si="665"/>
        <v>5.6066699278617698</v>
      </c>
      <c r="I9645" s="8">
        <f t="shared" si="662"/>
        <v>0.24376825773312041</v>
      </c>
      <c r="J9645" s="8">
        <f t="shared" si="663"/>
        <v>0.27760374882926703</v>
      </c>
      <c r="K9645" s="19">
        <v>32.333333333333336</v>
      </c>
      <c r="L9645" s="20">
        <f t="shared" si="664"/>
        <v>8.9758545454796348</v>
      </c>
    </row>
    <row r="9646" spans="1:12" x14ac:dyDescent="0.2">
      <c r="A9646">
        <v>8</v>
      </c>
      <c r="B9646">
        <v>4</v>
      </c>
      <c r="C9646">
        <v>2017</v>
      </c>
      <c r="D9646" t="s">
        <v>22</v>
      </c>
      <c r="E9646" s="7">
        <v>5</v>
      </c>
      <c r="F9646" s="7">
        <v>21</v>
      </c>
      <c r="G9646" s="7">
        <v>20.062683506625756</v>
      </c>
      <c r="H9646" s="7">
        <f t="shared" si="665"/>
        <v>0.93731649337424372</v>
      </c>
      <c r="I9646" s="8">
        <f t="shared" si="662"/>
        <v>4.4634118732106841E-2</v>
      </c>
      <c r="J9646" s="8">
        <f t="shared" si="663"/>
        <v>4.5652958517579639E-2</v>
      </c>
      <c r="K9646" s="19">
        <v>32.333333333333336</v>
      </c>
      <c r="L9646" s="20">
        <f t="shared" si="664"/>
        <v>1.4761123254017419</v>
      </c>
    </row>
    <row r="9647" spans="1:12" x14ac:dyDescent="0.2">
      <c r="A9647">
        <v>8</v>
      </c>
      <c r="B9647">
        <v>4</v>
      </c>
      <c r="C9647">
        <v>2017</v>
      </c>
      <c r="D9647" t="s">
        <v>22</v>
      </c>
      <c r="E9647" s="7">
        <v>6</v>
      </c>
      <c r="F9647" s="7">
        <v>28</v>
      </c>
      <c r="G9647" s="7">
        <v>33.61272677565826</v>
      </c>
      <c r="H9647" s="7">
        <f t="shared" si="665"/>
        <v>5.6127267756582597</v>
      </c>
      <c r="I9647" s="8">
        <f t="shared" si="662"/>
        <v>0.20045452770208069</v>
      </c>
      <c r="J9647" s="8">
        <f t="shared" si="663"/>
        <v>0.18219374695410223</v>
      </c>
      <c r="K9647" s="19">
        <v>32.333333333333336</v>
      </c>
      <c r="L9647" s="20">
        <f t="shared" si="664"/>
        <v>5.8909311515159724</v>
      </c>
    </row>
    <row r="9648" spans="1:12" x14ac:dyDescent="0.2">
      <c r="A9648">
        <v>8</v>
      </c>
      <c r="B9648">
        <v>4</v>
      </c>
      <c r="C9648">
        <v>2017</v>
      </c>
      <c r="D9648" t="s">
        <v>22</v>
      </c>
      <c r="E9648" s="7">
        <v>7</v>
      </c>
      <c r="F9648" s="7">
        <v>38</v>
      </c>
      <c r="G9648" s="7">
        <v>34.749265872400684</v>
      </c>
      <c r="H9648" s="7">
        <f t="shared" si="665"/>
        <v>3.2507341275993156</v>
      </c>
      <c r="I9648" s="8">
        <f t="shared" si="662"/>
        <v>8.55456349368241E-2</v>
      </c>
      <c r="J9648" s="8">
        <f t="shared" si="663"/>
        <v>8.936816306300531E-2</v>
      </c>
      <c r="K9648" s="19">
        <v>32.333333333333336</v>
      </c>
      <c r="L9648" s="20">
        <f t="shared" si="664"/>
        <v>2.8895706057038386</v>
      </c>
    </row>
    <row r="9649" spans="1:12" x14ac:dyDescent="0.2">
      <c r="A9649">
        <v>8</v>
      </c>
      <c r="B9649">
        <v>4</v>
      </c>
      <c r="C9649">
        <v>2017</v>
      </c>
      <c r="D9649" t="s">
        <v>22</v>
      </c>
      <c r="E9649" s="7">
        <v>8</v>
      </c>
      <c r="F9649" s="7">
        <v>78</v>
      </c>
      <c r="G9649" s="7">
        <v>114.41323528681507</v>
      </c>
      <c r="H9649" s="7">
        <f t="shared" si="665"/>
        <v>36.413235286815066</v>
      </c>
      <c r="I9649" s="8">
        <f t="shared" si="662"/>
        <v>0.46683634983096239</v>
      </c>
      <c r="J9649" s="8">
        <f t="shared" si="663"/>
        <v>0.37848992282195931</v>
      </c>
      <c r="K9649" s="19">
        <v>32.333333333333336</v>
      </c>
      <c r="L9649" s="20">
        <f t="shared" si="664"/>
        <v>12.237840837910019</v>
      </c>
    </row>
    <row r="9650" spans="1:12" x14ac:dyDescent="0.2">
      <c r="A9650">
        <v>8</v>
      </c>
      <c r="B9650">
        <v>4</v>
      </c>
      <c r="C9650">
        <v>2017</v>
      </c>
      <c r="D9650" t="s">
        <v>22</v>
      </c>
      <c r="E9650" s="7">
        <v>9</v>
      </c>
      <c r="F9650" s="7">
        <v>32</v>
      </c>
      <c r="G9650" s="7">
        <v>30.240582325983617</v>
      </c>
      <c r="H9650" s="7">
        <f t="shared" si="665"/>
        <v>1.7594176740163832</v>
      </c>
      <c r="I9650" s="8">
        <f t="shared" si="662"/>
        <v>5.4981802313011974E-2</v>
      </c>
      <c r="J9650" s="8">
        <f t="shared" si="663"/>
        <v>5.6536028689496302E-2</v>
      </c>
      <c r="K9650" s="19">
        <v>32.333333333333336</v>
      </c>
      <c r="L9650" s="20">
        <f t="shared" si="664"/>
        <v>1.8279982609603806</v>
      </c>
    </row>
    <row r="9651" spans="1:12" x14ac:dyDescent="0.2">
      <c r="A9651">
        <v>8</v>
      </c>
      <c r="B9651">
        <v>4</v>
      </c>
      <c r="C9651">
        <v>2017</v>
      </c>
      <c r="D9651" t="s">
        <v>23</v>
      </c>
      <c r="E9651" s="7">
        <v>9</v>
      </c>
      <c r="F9651" s="7">
        <v>49</v>
      </c>
      <c r="G9651" s="7">
        <v>47.253775100466491</v>
      </c>
      <c r="H9651" s="7">
        <f t="shared" si="665"/>
        <v>1.7462248995335088</v>
      </c>
      <c r="I9651" s="8">
        <f t="shared" si="662"/>
        <v>3.5637242847622631E-2</v>
      </c>
      <c r="J9651" s="8">
        <f t="shared" si="663"/>
        <v>3.6283769601989264E-2</v>
      </c>
      <c r="K9651" s="19">
        <v>32.333333333333336</v>
      </c>
      <c r="L9651" s="20">
        <f t="shared" si="664"/>
        <v>1.1731752171309864</v>
      </c>
    </row>
    <row r="9652" spans="1:12" x14ac:dyDescent="0.2">
      <c r="A9652">
        <v>8</v>
      </c>
      <c r="B9652">
        <v>4</v>
      </c>
      <c r="C9652">
        <v>2017</v>
      </c>
      <c r="D9652" t="s">
        <v>23</v>
      </c>
      <c r="E9652" s="7">
        <v>10</v>
      </c>
      <c r="F9652" s="7">
        <v>96</v>
      </c>
      <c r="G9652" s="7">
        <v>111.14760609858337</v>
      </c>
      <c r="H9652" s="7">
        <f t="shared" si="665"/>
        <v>15.147606098583367</v>
      </c>
      <c r="I9652" s="8">
        <f t="shared" si="662"/>
        <v>0.15778756352691006</v>
      </c>
      <c r="J9652" s="8">
        <f t="shared" si="663"/>
        <v>0.14624939562540237</v>
      </c>
      <c r="K9652" s="19">
        <v>32.333333333333336</v>
      </c>
      <c r="L9652" s="20">
        <f t="shared" si="664"/>
        <v>4.7287304585546774</v>
      </c>
    </row>
    <row r="9653" spans="1:12" x14ac:dyDescent="0.2">
      <c r="A9653">
        <v>8</v>
      </c>
      <c r="B9653">
        <v>4</v>
      </c>
      <c r="C9653">
        <v>2017</v>
      </c>
      <c r="D9653" t="s">
        <v>23</v>
      </c>
      <c r="E9653" s="7">
        <v>11</v>
      </c>
      <c r="F9653" s="7">
        <v>18</v>
      </c>
      <c r="G9653" s="7">
        <v>19.249133532253655</v>
      </c>
      <c r="H9653" s="7">
        <f t="shared" si="665"/>
        <v>1.249133532253655</v>
      </c>
      <c r="I9653" s="8">
        <f t="shared" si="662"/>
        <v>6.9396307347425273E-2</v>
      </c>
      <c r="J9653" s="8">
        <f t="shared" si="663"/>
        <v>6.7069132288515798E-2</v>
      </c>
      <c r="K9653" s="19">
        <v>32.333333333333336</v>
      </c>
      <c r="L9653" s="20">
        <f t="shared" si="664"/>
        <v>2.1685686106620108</v>
      </c>
    </row>
    <row r="9654" spans="1:12" x14ac:dyDescent="0.2">
      <c r="A9654">
        <v>8</v>
      </c>
      <c r="B9654">
        <v>4</v>
      </c>
      <c r="C9654">
        <v>2017</v>
      </c>
      <c r="D9654" t="s">
        <v>23</v>
      </c>
      <c r="E9654" s="7">
        <v>12</v>
      </c>
      <c r="F9654" s="7">
        <v>20</v>
      </c>
      <c r="G9654" s="7">
        <v>18.602012839121262</v>
      </c>
      <c r="H9654" s="7">
        <f t="shared" si="665"/>
        <v>1.3979871608787384</v>
      </c>
      <c r="I9654" s="8">
        <f t="shared" si="662"/>
        <v>6.9899358043936918E-2</v>
      </c>
      <c r="J9654" s="8">
        <f t="shared" si="663"/>
        <v>7.243079093854643E-2</v>
      </c>
      <c r="K9654" s="19">
        <v>32.333333333333336</v>
      </c>
      <c r="L9654" s="20">
        <f t="shared" si="664"/>
        <v>2.3419289070130014</v>
      </c>
    </row>
    <row r="9655" spans="1:12" x14ac:dyDescent="0.2">
      <c r="A9655">
        <v>8</v>
      </c>
      <c r="B9655">
        <v>4</v>
      </c>
      <c r="C9655">
        <v>2017</v>
      </c>
      <c r="D9655" t="s">
        <v>23</v>
      </c>
      <c r="E9655" s="7">
        <v>13</v>
      </c>
      <c r="F9655" s="7">
        <v>11</v>
      </c>
      <c r="G9655" s="7">
        <v>12.924794637120785</v>
      </c>
      <c r="H9655" s="7">
        <f t="shared" si="665"/>
        <v>1.9247946371207849</v>
      </c>
      <c r="I9655" s="8">
        <f t="shared" si="662"/>
        <v>0.17498133064734409</v>
      </c>
      <c r="J9655" s="8">
        <f t="shared" si="663"/>
        <v>0.16090375414419217</v>
      </c>
      <c r="K9655" s="19">
        <v>32.333333333333336</v>
      </c>
      <c r="L9655" s="20">
        <f t="shared" si="664"/>
        <v>5.2025547173288809</v>
      </c>
    </row>
    <row r="9656" spans="1:12" x14ac:dyDescent="0.2">
      <c r="A9656">
        <v>9</v>
      </c>
      <c r="B9656">
        <v>4</v>
      </c>
      <c r="C9656">
        <v>2017</v>
      </c>
      <c r="D9656" t="s">
        <v>21</v>
      </c>
      <c r="E9656" s="7">
        <v>1</v>
      </c>
      <c r="F9656" s="7">
        <v>5</v>
      </c>
      <c r="G9656" s="7">
        <v>5.2352467419521478</v>
      </c>
      <c r="H9656" s="7">
        <f t="shared" si="665"/>
        <v>0.23524674195214779</v>
      </c>
      <c r="I9656" s="8">
        <f t="shared" si="662"/>
        <v>4.7049348390429555E-2</v>
      </c>
      <c r="J9656" s="8">
        <f t="shared" si="663"/>
        <v>4.596796694464049E-2</v>
      </c>
      <c r="K9656" s="19">
        <v>25.066666666666666</v>
      </c>
      <c r="L9656" s="20">
        <f t="shared" si="664"/>
        <v>1.152263704745655</v>
      </c>
    </row>
    <row r="9657" spans="1:12" x14ac:dyDescent="0.2">
      <c r="A9657">
        <v>9</v>
      </c>
      <c r="B9657">
        <v>4</v>
      </c>
      <c r="C9657">
        <v>2017</v>
      </c>
      <c r="D9657" t="s">
        <v>21</v>
      </c>
      <c r="E9657" s="7">
        <v>2</v>
      </c>
      <c r="F9657" s="7">
        <v>20</v>
      </c>
      <c r="G9657" s="7">
        <v>15.965651903641652</v>
      </c>
      <c r="H9657" s="7">
        <f t="shared" si="665"/>
        <v>4.0343480963583485</v>
      </c>
      <c r="I9657" s="8">
        <f t="shared" si="662"/>
        <v>0.20171740481791742</v>
      </c>
      <c r="J9657" s="8">
        <f t="shared" si="663"/>
        <v>0.22434449997831718</v>
      </c>
      <c r="K9657" s="19">
        <v>25.066666666666666</v>
      </c>
      <c r="L9657" s="20">
        <f t="shared" si="664"/>
        <v>5.6235687994564838</v>
      </c>
    </row>
    <row r="9658" spans="1:12" x14ac:dyDescent="0.2">
      <c r="A9658">
        <v>9</v>
      </c>
      <c r="B9658">
        <v>4</v>
      </c>
      <c r="C9658">
        <v>2017</v>
      </c>
      <c r="D9658" t="s">
        <v>21</v>
      </c>
      <c r="E9658" s="7">
        <v>3</v>
      </c>
      <c r="F9658" s="7">
        <v>27</v>
      </c>
      <c r="G9658" s="7">
        <v>15.861835774021992</v>
      </c>
      <c r="H9658" s="7">
        <f t="shared" si="665"/>
        <v>11.138164225978008</v>
      </c>
      <c r="I9658" s="8">
        <f t="shared" si="662"/>
        <v>0.41252460096214844</v>
      </c>
      <c r="J9658" s="8">
        <f t="shared" si="663"/>
        <v>0.51972408670039771</v>
      </c>
      <c r="K9658" s="19">
        <v>25.066666666666666</v>
      </c>
      <c r="L9658" s="20">
        <f t="shared" si="664"/>
        <v>13.027750439956636</v>
      </c>
    </row>
    <row r="9659" spans="1:12" x14ac:dyDescent="0.2">
      <c r="A9659">
        <v>9</v>
      </c>
      <c r="B9659">
        <v>4</v>
      </c>
      <c r="C9659">
        <v>2017</v>
      </c>
      <c r="D9659" t="s">
        <v>21</v>
      </c>
      <c r="E9659" s="7">
        <v>4</v>
      </c>
      <c r="F9659" s="7">
        <v>23</v>
      </c>
      <c r="G9659" s="7">
        <v>16.723472274908506</v>
      </c>
      <c r="H9659" s="7">
        <f t="shared" si="665"/>
        <v>6.2765277250914941</v>
      </c>
      <c r="I9659" s="8">
        <f t="shared" si="662"/>
        <v>0.27289250978658669</v>
      </c>
      <c r="J9659" s="8">
        <f t="shared" si="663"/>
        <v>0.31601103154600557</v>
      </c>
      <c r="K9659" s="19">
        <v>25.066666666666666</v>
      </c>
      <c r="L9659" s="20">
        <f t="shared" si="664"/>
        <v>7.9213431907532064</v>
      </c>
    </row>
    <row r="9660" spans="1:12" x14ac:dyDescent="0.2">
      <c r="A9660">
        <v>9</v>
      </c>
      <c r="B9660">
        <v>4</v>
      </c>
      <c r="C9660">
        <v>2017</v>
      </c>
      <c r="D9660" t="s">
        <v>21</v>
      </c>
      <c r="E9660" s="7">
        <v>5</v>
      </c>
      <c r="F9660" s="7">
        <v>7</v>
      </c>
      <c r="G9660" s="7">
        <v>6.3360039030655022</v>
      </c>
      <c r="H9660" s="7">
        <f t="shared" si="665"/>
        <v>0.66399609693449779</v>
      </c>
      <c r="I9660" s="8">
        <f t="shared" si="662"/>
        <v>9.4856585276356833E-2</v>
      </c>
      <c r="J9660" s="8">
        <f t="shared" si="663"/>
        <v>9.9579469496385978E-2</v>
      </c>
      <c r="K9660" s="19">
        <v>25.066666666666666</v>
      </c>
      <c r="L9660" s="20">
        <f t="shared" si="664"/>
        <v>2.4961253687094085</v>
      </c>
    </row>
    <row r="9661" spans="1:12" x14ac:dyDescent="0.2">
      <c r="A9661">
        <v>9</v>
      </c>
      <c r="B9661">
        <v>4</v>
      </c>
      <c r="C9661">
        <v>2017</v>
      </c>
      <c r="D9661" t="s">
        <v>22</v>
      </c>
      <c r="E9661" s="7">
        <v>5</v>
      </c>
      <c r="F9661" s="7">
        <v>9</v>
      </c>
      <c r="G9661" s="7">
        <v>7.3083900826773442</v>
      </c>
      <c r="H9661" s="7">
        <f t="shared" si="665"/>
        <v>1.6916099173226558</v>
      </c>
      <c r="I9661" s="8">
        <f t="shared" si="662"/>
        <v>0.18795665748029508</v>
      </c>
      <c r="J9661" s="8">
        <f t="shared" si="663"/>
        <v>0.20745271712864799</v>
      </c>
      <c r="K9661" s="19">
        <v>25.066666666666666</v>
      </c>
      <c r="L9661" s="20">
        <f t="shared" si="664"/>
        <v>5.2001481093581097</v>
      </c>
    </row>
    <row r="9662" spans="1:12" x14ac:dyDescent="0.2">
      <c r="A9662">
        <v>9</v>
      </c>
      <c r="B9662">
        <v>4</v>
      </c>
      <c r="C9662">
        <v>2017</v>
      </c>
      <c r="D9662" t="s">
        <v>22</v>
      </c>
      <c r="E9662" s="7">
        <v>6</v>
      </c>
      <c r="F9662" s="7">
        <v>23</v>
      </c>
      <c r="G9662" s="7">
        <v>24.488739897415602</v>
      </c>
      <c r="H9662" s="7">
        <f t="shared" si="665"/>
        <v>1.4887398974156021</v>
      </c>
      <c r="I9662" s="8">
        <f t="shared" si="662"/>
        <v>6.4727821626765311E-2</v>
      </c>
      <c r="J9662" s="8">
        <f t="shared" si="663"/>
        <v>6.2698648169294602E-2</v>
      </c>
      <c r="K9662" s="19">
        <v>25.066666666666666</v>
      </c>
      <c r="L9662" s="20">
        <f t="shared" si="664"/>
        <v>1.571646114110318</v>
      </c>
    </row>
    <row r="9663" spans="1:12" x14ac:dyDescent="0.2">
      <c r="A9663">
        <v>9</v>
      </c>
      <c r="B9663">
        <v>4</v>
      </c>
      <c r="C9663">
        <v>2017</v>
      </c>
      <c r="D9663" t="s">
        <v>22</v>
      </c>
      <c r="E9663" s="7">
        <v>7</v>
      </c>
      <c r="F9663" s="7">
        <v>40</v>
      </c>
      <c r="G9663" s="7">
        <v>25.316771806553202</v>
      </c>
      <c r="H9663" s="7">
        <f t="shared" si="665"/>
        <v>14.683228193446798</v>
      </c>
      <c r="I9663" s="8">
        <f t="shared" si="662"/>
        <v>0.36708070483616995</v>
      </c>
      <c r="J9663" s="8">
        <f t="shared" si="663"/>
        <v>0.44960054783275849</v>
      </c>
      <c r="K9663" s="19">
        <v>25.066666666666666</v>
      </c>
      <c r="L9663" s="20">
        <f t="shared" si="664"/>
        <v>11.26998706567448</v>
      </c>
    </row>
    <row r="9664" spans="1:12" x14ac:dyDescent="0.2">
      <c r="A9664">
        <v>9</v>
      </c>
      <c r="B9664">
        <v>4</v>
      </c>
      <c r="C9664">
        <v>2017</v>
      </c>
      <c r="D9664" t="s">
        <v>22</v>
      </c>
      <c r="E9664" s="7">
        <v>8</v>
      </c>
      <c r="F9664" s="7">
        <v>51</v>
      </c>
      <c r="G9664" s="7">
        <v>41.678200915697005</v>
      </c>
      <c r="H9664" s="7">
        <f t="shared" si="665"/>
        <v>9.3217990843029952</v>
      </c>
      <c r="I9664" s="8">
        <f t="shared" si="662"/>
        <v>0.18278037420201951</v>
      </c>
      <c r="J9664" s="8">
        <f t="shared" si="663"/>
        <v>0.20116486924001462</v>
      </c>
      <c r="K9664" s="19">
        <v>25.066666666666666</v>
      </c>
      <c r="L9664" s="20">
        <f t="shared" si="664"/>
        <v>5.042532722283033</v>
      </c>
    </row>
    <row r="9665" spans="1:12" x14ac:dyDescent="0.2">
      <c r="A9665">
        <v>9</v>
      </c>
      <c r="B9665">
        <v>4</v>
      </c>
      <c r="C9665">
        <v>2017</v>
      </c>
      <c r="D9665" t="s">
        <v>22</v>
      </c>
      <c r="E9665" s="7">
        <v>9</v>
      </c>
      <c r="F9665" s="7">
        <v>27</v>
      </c>
      <c r="G9665" s="7">
        <v>11.015972608680055</v>
      </c>
      <c r="H9665" s="7">
        <f t="shared" si="665"/>
        <v>15.984027391319945</v>
      </c>
      <c r="I9665" s="8">
        <f t="shared" si="662"/>
        <v>0.59200101449333131</v>
      </c>
      <c r="J9665" s="8">
        <f t="shared" si="663"/>
        <v>0.84091113784474714</v>
      </c>
      <c r="K9665" s="19">
        <v>25.066666666666666</v>
      </c>
      <c r="L9665" s="20">
        <f t="shared" si="664"/>
        <v>21.078839188641663</v>
      </c>
    </row>
    <row r="9666" spans="1:12" x14ac:dyDescent="0.2">
      <c r="A9666">
        <v>9</v>
      </c>
      <c r="B9666">
        <v>4</v>
      </c>
      <c r="C9666">
        <v>2017</v>
      </c>
      <c r="D9666" t="s">
        <v>23</v>
      </c>
      <c r="E9666" s="7">
        <v>9</v>
      </c>
      <c r="F9666" s="7">
        <v>20</v>
      </c>
      <c r="G9666" s="7">
        <v>17.213500935668076</v>
      </c>
      <c r="H9666" s="7">
        <f t="shared" si="665"/>
        <v>2.7864990643319238</v>
      </c>
      <c r="I9666" s="8">
        <f t="shared" ref="I9666:I9729" si="666">IF(H9666=0,0,IFERROR(H9666/F9666,1))</f>
        <v>0.13932495321659619</v>
      </c>
      <c r="J9666" s="8">
        <f t="shared" ref="J9666:J9729" si="667">IF(H9666=0,0,IFERROR(2*H9666/(F9666+G9666),1))</f>
        <v>0.14975742643235934</v>
      </c>
      <c r="K9666" s="19">
        <v>25.066666666666666</v>
      </c>
      <c r="L9666" s="20">
        <f t="shared" ref="L9666:L9729" si="668">J9666*K9666</f>
        <v>3.7539194892378074</v>
      </c>
    </row>
    <row r="9667" spans="1:12" x14ac:dyDescent="0.2">
      <c r="A9667">
        <v>9</v>
      </c>
      <c r="B9667">
        <v>4</v>
      </c>
      <c r="C9667">
        <v>2017</v>
      </c>
      <c r="D9667" t="s">
        <v>23</v>
      </c>
      <c r="E9667" s="7">
        <v>10</v>
      </c>
      <c r="F9667" s="7">
        <v>88</v>
      </c>
      <c r="G9667" s="7">
        <v>40.488604720098735</v>
      </c>
      <c r="H9667" s="7">
        <f t="shared" ref="H9667:H9730" si="669">ABS(F9667-G9667)</f>
        <v>47.511395279901265</v>
      </c>
      <c r="I9667" s="8">
        <f t="shared" si="666"/>
        <v>0.53990221908978708</v>
      </c>
      <c r="J9667" s="8">
        <f t="shared" si="667"/>
        <v>0.73954255139435454</v>
      </c>
      <c r="K9667" s="19">
        <v>25.066666666666666</v>
      </c>
      <c r="L9667" s="20">
        <f t="shared" si="668"/>
        <v>18.537866621618488</v>
      </c>
    </row>
    <row r="9668" spans="1:12" x14ac:dyDescent="0.2">
      <c r="A9668">
        <v>9</v>
      </c>
      <c r="B9668">
        <v>4</v>
      </c>
      <c r="C9668">
        <v>2017</v>
      </c>
      <c r="D9668" t="s">
        <v>23</v>
      </c>
      <c r="E9668" s="7">
        <v>11</v>
      </c>
      <c r="F9668" s="7">
        <v>16</v>
      </c>
      <c r="G9668" s="7">
        <v>14.024063785963083</v>
      </c>
      <c r="H9668" s="7">
        <f t="shared" si="669"/>
        <v>1.975936214036917</v>
      </c>
      <c r="I9668" s="8">
        <f t="shared" si="666"/>
        <v>0.12349601337730731</v>
      </c>
      <c r="J9668" s="8">
        <f t="shared" si="667"/>
        <v>0.13162350227624489</v>
      </c>
      <c r="K9668" s="19">
        <v>25.066666666666666</v>
      </c>
      <c r="L9668" s="20">
        <f t="shared" si="668"/>
        <v>3.2993624570578719</v>
      </c>
    </row>
    <row r="9669" spans="1:12" x14ac:dyDescent="0.2">
      <c r="A9669">
        <v>9</v>
      </c>
      <c r="B9669">
        <v>4</v>
      </c>
      <c r="C9669">
        <v>2017</v>
      </c>
      <c r="D9669" t="s">
        <v>23</v>
      </c>
      <c r="E9669" s="7">
        <v>12</v>
      </c>
      <c r="F9669" s="7">
        <v>11</v>
      </c>
      <c r="G9669" s="7">
        <v>13.552600389312063</v>
      </c>
      <c r="H9669" s="7">
        <f t="shared" si="669"/>
        <v>2.5526003893120635</v>
      </c>
      <c r="I9669" s="8">
        <f t="shared" si="666"/>
        <v>0.23205458084655123</v>
      </c>
      <c r="J9669" s="8">
        <f t="shared" si="667"/>
        <v>0.20792912757405771</v>
      </c>
      <c r="K9669" s="19">
        <v>25.066666666666666</v>
      </c>
      <c r="L9669" s="20">
        <f t="shared" si="668"/>
        <v>5.2120901311897132</v>
      </c>
    </row>
    <row r="9670" spans="1:12" x14ac:dyDescent="0.2">
      <c r="A9670">
        <v>9</v>
      </c>
      <c r="B9670">
        <v>4</v>
      </c>
      <c r="C9670">
        <v>2017</v>
      </c>
      <c r="D9670" t="s">
        <v>23</v>
      </c>
      <c r="E9670" s="7">
        <v>13</v>
      </c>
      <c r="F9670" s="7">
        <v>9</v>
      </c>
      <c r="G9670" s="7">
        <v>9.4164313478183903</v>
      </c>
      <c r="H9670" s="7">
        <f t="shared" si="669"/>
        <v>0.41643134781839031</v>
      </c>
      <c r="I9670" s="8">
        <f t="shared" si="666"/>
        <v>4.6270149757598925E-2</v>
      </c>
      <c r="J9670" s="8">
        <f t="shared" si="667"/>
        <v>4.522389163823759E-2</v>
      </c>
      <c r="K9670" s="19">
        <v>25.066666666666666</v>
      </c>
      <c r="L9670" s="20">
        <f t="shared" si="668"/>
        <v>1.1336122170651555</v>
      </c>
    </row>
    <row r="9671" spans="1:12" x14ac:dyDescent="0.2">
      <c r="A9671">
        <v>10</v>
      </c>
      <c r="B9671">
        <v>4</v>
      </c>
      <c r="C9671">
        <v>2017</v>
      </c>
      <c r="D9671" t="s">
        <v>21</v>
      </c>
      <c r="E9671" s="7">
        <v>1</v>
      </c>
      <c r="F9671" s="7">
        <v>40</v>
      </c>
      <c r="G9671" s="7">
        <v>41.337236378592671</v>
      </c>
      <c r="H9671" s="7">
        <f t="shared" si="669"/>
        <v>1.3372363785926709</v>
      </c>
      <c r="I9671" s="8">
        <f t="shared" si="666"/>
        <v>3.343090946481677E-2</v>
      </c>
      <c r="J9671" s="8">
        <f t="shared" si="667"/>
        <v>3.2881283853028007E-2</v>
      </c>
      <c r="K9671" s="19">
        <v>46.93333333333333</v>
      </c>
      <c r="L9671" s="20">
        <f t="shared" si="668"/>
        <v>1.5432282555021144</v>
      </c>
    </row>
    <row r="9672" spans="1:12" x14ac:dyDescent="0.2">
      <c r="A9672">
        <v>10</v>
      </c>
      <c r="B9672">
        <v>4</v>
      </c>
      <c r="C9672">
        <v>2017</v>
      </c>
      <c r="D9672" t="s">
        <v>21</v>
      </c>
      <c r="E9672" s="7">
        <v>2</v>
      </c>
      <c r="F9672" s="7">
        <v>30</v>
      </c>
      <c r="G9672" s="7">
        <v>31.51598956122303</v>
      </c>
      <c r="H9672" s="7">
        <f t="shared" si="669"/>
        <v>1.5159895612230301</v>
      </c>
      <c r="I9672" s="8">
        <f t="shared" si="666"/>
        <v>5.0532985374101003E-2</v>
      </c>
      <c r="J9672" s="8">
        <f t="shared" si="667"/>
        <v>4.9287659095990324E-2</v>
      </c>
      <c r="K9672" s="19">
        <v>46.93333333333333</v>
      </c>
      <c r="L9672" s="20">
        <f t="shared" si="668"/>
        <v>2.3132341335718123</v>
      </c>
    </row>
    <row r="9673" spans="1:12" x14ac:dyDescent="0.2">
      <c r="A9673">
        <v>10</v>
      </c>
      <c r="B9673">
        <v>4</v>
      </c>
      <c r="C9673">
        <v>2017</v>
      </c>
      <c r="D9673" t="s">
        <v>21</v>
      </c>
      <c r="E9673" s="7">
        <v>3</v>
      </c>
      <c r="F9673" s="7">
        <v>35</v>
      </c>
      <c r="G9673" s="7">
        <v>31.311057869292963</v>
      </c>
      <c r="H9673" s="7">
        <f t="shared" si="669"/>
        <v>3.6889421307070371</v>
      </c>
      <c r="I9673" s="8">
        <f t="shared" si="666"/>
        <v>0.10539834659162964</v>
      </c>
      <c r="J9673" s="8">
        <f t="shared" si="667"/>
        <v>0.11126174877132509</v>
      </c>
      <c r="K9673" s="19">
        <v>46.93333333333333</v>
      </c>
      <c r="L9673" s="20">
        <f t="shared" si="668"/>
        <v>5.2218847423341908</v>
      </c>
    </row>
    <row r="9674" spans="1:12" x14ac:dyDescent="0.2">
      <c r="A9674">
        <v>10</v>
      </c>
      <c r="B9674">
        <v>4</v>
      </c>
      <c r="C9674">
        <v>2017</v>
      </c>
      <c r="D9674" t="s">
        <v>21</v>
      </c>
      <c r="E9674" s="7">
        <v>4</v>
      </c>
      <c r="F9674" s="7">
        <v>43</v>
      </c>
      <c r="G9674" s="7">
        <v>66.023834269266686</v>
      </c>
      <c r="H9674" s="7">
        <f t="shared" si="669"/>
        <v>23.023834269266686</v>
      </c>
      <c r="I9674" s="8">
        <f t="shared" si="666"/>
        <v>0.53543800626201599</v>
      </c>
      <c r="J9674" s="8">
        <f t="shared" si="667"/>
        <v>0.42236331942614491</v>
      </c>
      <c r="K9674" s="19">
        <v>46.93333333333333</v>
      </c>
      <c r="L9674" s="20">
        <f t="shared" si="668"/>
        <v>19.822918458400398</v>
      </c>
    </row>
    <row r="9675" spans="1:12" x14ac:dyDescent="0.2">
      <c r="A9675">
        <v>10</v>
      </c>
      <c r="B9675">
        <v>4</v>
      </c>
      <c r="C9675">
        <v>2017</v>
      </c>
      <c r="D9675" t="s">
        <v>21</v>
      </c>
      <c r="E9675" s="7">
        <v>5</v>
      </c>
      <c r="F9675" s="7">
        <v>18</v>
      </c>
      <c r="G9675" s="7">
        <v>25.014378877111046</v>
      </c>
      <c r="H9675" s="7">
        <f t="shared" si="669"/>
        <v>7.0143788771110458</v>
      </c>
      <c r="I9675" s="8">
        <f t="shared" si="666"/>
        <v>0.38968771539505809</v>
      </c>
      <c r="J9675" s="8">
        <f t="shared" si="667"/>
        <v>0.32614112118882932</v>
      </c>
      <c r="K9675" s="19">
        <v>46.93333333333333</v>
      </c>
      <c r="L9675" s="20">
        <f t="shared" si="668"/>
        <v>15.306889954462388</v>
      </c>
    </row>
    <row r="9676" spans="1:12" x14ac:dyDescent="0.2">
      <c r="A9676">
        <v>10</v>
      </c>
      <c r="B9676">
        <v>4</v>
      </c>
      <c r="C9676">
        <v>2017</v>
      </c>
      <c r="D9676" t="s">
        <v>22</v>
      </c>
      <c r="E9676" s="7">
        <v>5</v>
      </c>
      <c r="F9676" s="7">
        <v>14</v>
      </c>
      <c r="G9676" s="7">
        <v>14.426667131735988</v>
      </c>
      <c r="H9676" s="7">
        <f t="shared" si="669"/>
        <v>0.42666713173598758</v>
      </c>
      <c r="I9676" s="8">
        <f t="shared" si="666"/>
        <v>3.0476223695427684E-2</v>
      </c>
      <c r="J9676" s="8">
        <f t="shared" si="667"/>
        <v>3.0018793955598793E-2</v>
      </c>
      <c r="K9676" s="19">
        <v>46.93333333333333</v>
      </c>
      <c r="L9676" s="20">
        <f t="shared" si="668"/>
        <v>1.4088820629827699</v>
      </c>
    </row>
    <row r="9677" spans="1:12" x14ac:dyDescent="0.2">
      <c r="A9677">
        <v>10</v>
      </c>
      <c r="B9677">
        <v>4</v>
      </c>
      <c r="C9677">
        <v>2017</v>
      </c>
      <c r="D9677" t="s">
        <v>22</v>
      </c>
      <c r="E9677" s="7">
        <v>6</v>
      </c>
      <c r="F9677" s="7">
        <v>25</v>
      </c>
      <c r="G9677" s="7">
        <v>32.226969731958015</v>
      </c>
      <c r="H9677" s="7">
        <f t="shared" si="669"/>
        <v>7.2269697319580146</v>
      </c>
      <c r="I9677" s="8">
        <f t="shared" si="666"/>
        <v>0.28907878927832059</v>
      </c>
      <c r="J9677" s="8">
        <f t="shared" si="667"/>
        <v>0.25257216189527371</v>
      </c>
      <c r="K9677" s="19">
        <v>46.93333333333333</v>
      </c>
      <c r="L9677" s="20">
        <f t="shared" si="668"/>
        <v>11.854053464951512</v>
      </c>
    </row>
    <row r="9678" spans="1:12" x14ac:dyDescent="0.2">
      <c r="A9678">
        <v>10</v>
      </c>
      <c r="B9678">
        <v>4</v>
      </c>
      <c r="C9678">
        <v>2017</v>
      </c>
      <c r="D9678" t="s">
        <v>22</v>
      </c>
      <c r="E9678" s="7">
        <v>7</v>
      </c>
      <c r="F9678" s="7">
        <v>49</v>
      </c>
      <c r="G9678" s="7">
        <v>49.974978835484002</v>
      </c>
      <c r="H9678" s="7">
        <f t="shared" si="669"/>
        <v>0.9749788354840021</v>
      </c>
      <c r="I9678" s="8">
        <f t="shared" si="666"/>
        <v>1.9897527254775553E-2</v>
      </c>
      <c r="J9678" s="8">
        <f t="shared" si="667"/>
        <v>1.9701521474525596E-2</v>
      </c>
      <c r="K9678" s="19">
        <v>46.93333333333333</v>
      </c>
      <c r="L9678" s="20">
        <f t="shared" si="668"/>
        <v>0.92465807453773452</v>
      </c>
    </row>
    <row r="9679" spans="1:12" x14ac:dyDescent="0.2">
      <c r="A9679">
        <v>10</v>
      </c>
      <c r="B9679">
        <v>4</v>
      </c>
      <c r="C9679">
        <v>2017</v>
      </c>
      <c r="D9679" t="s">
        <v>22</v>
      </c>
      <c r="E9679" s="7">
        <v>8</v>
      </c>
      <c r="F9679" s="7">
        <v>90</v>
      </c>
      <c r="G9679" s="7">
        <v>82.272227461633207</v>
      </c>
      <c r="H9679" s="7">
        <f t="shared" si="669"/>
        <v>7.7277725383667928</v>
      </c>
      <c r="I9679" s="8">
        <f t="shared" si="666"/>
        <v>8.5864139315186591E-2</v>
      </c>
      <c r="J9679" s="8">
        <f t="shared" si="667"/>
        <v>8.9715825379779762E-2</v>
      </c>
      <c r="K9679" s="19">
        <v>46.93333333333333</v>
      </c>
      <c r="L9679" s="20">
        <f t="shared" si="668"/>
        <v>4.2106627378243298</v>
      </c>
    </row>
    <row r="9680" spans="1:12" x14ac:dyDescent="0.2">
      <c r="A9680">
        <v>10</v>
      </c>
      <c r="B9680">
        <v>4</v>
      </c>
      <c r="C9680">
        <v>2017</v>
      </c>
      <c r="D9680" t="s">
        <v>22</v>
      </c>
      <c r="E9680" s="7">
        <v>9</v>
      </c>
      <c r="F9680" s="7">
        <v>52</v>
      </c>
      <c r="G9680" s="7">
        <v>43.490773798305142</v>
      </c>
      <c r="H9680" s="7">
        <f t="shared" si="669"/>
        <v>8.5092262016948581</v>
      </c>
      <c r="I9680" s="8">
        <f t="shared" si="666"/>
        <v>0.16363896541720882</v>
      </c>
      <c r="J9680" s="8">
        <f t="shared" si="667"/>
        <v>0.17822090791028625</v>
      </c>
      <c r="K9680" s="19">
        <v>46.93333333333333</v>
      </c>
      <c r="L9680" s="20">
        <f t="shared" si="668"/>
        <v>8.3645012779227681</v>
      </c>
    </row>
    <row r="9681" spans="1:12" x14ac:dyDescent="0.2">
      <c r="A9681">
        <v>10</v>
      </c>
      <c r="B9681">
        <v>4</v>
      </c>
      <c r="C9681">
        <v>2017</v>
      </c>
      <c r="D9681" t="s">
        <v>23</v>
      </c>
      <c r="E9681" s="7">
        <v>9</v>
      </c>
      <c r="F9681" s="7">
        <v>54</v>
      </c>
      <c r="G9681" s="7">
        <v>67.958454696970747</v>
      </c>
      <c r="H9681" s="7">
        <f t="shared" si="669"/>
        <v>13.958454696970747</v>
      </c>
      <c r="I9681" s="8">
        <f t="shared" si="666"/>
        <v>0.2584899017957546</v>
      </c>
      <c r="J9681" s="8">
        <f t="shared" si="667"/>
        <v>0.22890507643202293</v>
      </c>
      <c r="K9681" s="19">
        <v>46.93333333333333</v>
      </c>
      <c r="L9681" s="20">
        <f t="shared" si="668"/>
        <v>10.743278253876275</v>
      </c>
    </row>
    <row r="9682" spans="1:12" x14ac:dyDescent="0.2">
      <c r="A9682">
        <v>10</v>
      </c>
      <c r="B9682">
        <v>4</v>
      </c>
      <c r="C9682">
        <v>2017</v>
      </c>
      <c r="D9682" t="s">
        <v>23</v>
      </c>
      <c r="E9682" s="7">
        <v>10</v>
      </c>
      <c r="F9682" s="7">
        <v>94</v>
      </c>
      <c r="G9682" s="7">
        <v>79.923980017130518</v>
      </c>
      <c r="H9682" s="7">
        <f t="shared" si="669"/>
        <v>14.076019982869482</v>
      </c>
      <c r="I9682" s="8">
        <f t="shared" si="666"/>
        <v>0.14974489343478173</v>
      </c>
      <c r="J9682" s="8">
        <f t="shared" si="667"/>
        <v>0.16186405096621034</v>
      </c>
      <c r="K9682" s="19">
        <v>46.93333333333333</v>
      </c>
      <c r="L9682" s="20">
        <f t="shared" si="668"/>
        <v>7.5968194586808053</v>
      </c>
    </row>
    <row r="9683" spans="1:12" x14ac:dyDescent="0.2">
      <c r="A9683">
        <v>10</v>
      </c>
      <c r="B9683">
        <v>4</v>
      </c>
      <c r="C9683">
        <v>2017</v>
      </c>
      <c r="D9683" t="s">
        <v>23</v>
      </c>
      <c r="E9683" s="7">
        <v>11</v>
      </c>
      <c r="F9683" s="7">
        <v>56</v>
      </c>
      <c r="G9683" s="7">
        <v>55.366639652656517</v>
      </c>
      <c r="H9683" s="7">
        <f t="shared" si="669"/>
        <v>0.63336034734348345</v>
      </c>
      <c r="I9683" s="8">
        <f t="shared" si="666"/>
        <v>1.1310006202562204E-2</v>
      </c>
      <c r="J9683" s="8">
        <f t="shared" si="667"/>
        <v>1.1374328063033649E-2</v>
      </c>
      <c r="K9683" s="19">
        <v>46.93333333333333</v>
      </c>
      <c r="L9683" s="20">
        <f t="shared" si="668"/>
        <v>0.53383513042504593</v>
      </c>
    </row>
    <row r="9684" spans="1:12" x14ac:dyDescent="0.2">
      <c r="A9684">
        <v>10</v>
      </c>
      <c r="B9684">
        <v>4</v>
      </c>
      <c r="C9684">
        <v>2017</v>
      </c>
      <c r="D9684" t="s">
        <v>23</v>
      </c>
      <c r="E9684" s="7">
        <v>12</v>
      </c>
      <c r="F9684" s="7">
        <v>67</v>
      </c>
      <c r="G9684" s="7">
        <v>53.505314405553627</v>
      </c>
      <c r="H9684" s="7">
        <f t="shared" si="669"/>
        <v>13.494685594446373</v>
      </c>
      <c r="I9684" s="8">
        <f t="shared" si="666"/>
        <v>0.20141321782755781</v>
      </c>
      <c r="J9684" s="8">
        <f t="shared" si="667"/>
        <v>0.22396830647702048</v>
      </c>
      <c r="K9684" s="19">
        <v>46.93333333333333</v>
      </c>
      <c r="L9684" s="20">
        <f t="shared" si="668"/>
        <v>10.511579183988161</v>
      </c>
    </row>
    <row r="9685" spans="1:12" x14ac:dyDescent="0.2">
      <c r="A9685">
        <v>10</v>
      </c>
      <c r="B9685">
        <v>4</v>
      </c>
      <c r="C9685">
        <v>2017</v>
      </c>
      <c r="D9685" t="s">
        <v>23</v>
      </c>
      <c r="E9685" s="7">
        <v>13</v>
      </c>
      <c r="F9685" s="7">
        <v>37</v>
      </c>
      <c r="G9685" s="7">
        <v>37.175826437018458</v>
      </c>
      <c r="H9685" s="7">
        <f t="shared" si="669"/>
        <v>0.17582643701845768</v>
      </c>
      <c r="I9685" s="8">
        <f t="shared" si="666"/>
        <v>4.7520658653637214E-3</v>
      </c>
      <c r="J9685" s="8">
        <f t="shared" si="667"/>
        <v>4.7408015647186401E-3</v>
      </c>
      <c r="K9685" s="19">
        <v>46.93333333333333</v>
      </c>
      <c r="L9685" s="20">
        <f t="shared" si="668"/>
        <v>0.22250162010412816</v>
      </c>
    </row>
    <row r="9686" spans="1:12" x14ac:dyDescent="0.2">
      <c r="A9686">
        <v>11</v>
      </c>
      <c r="B9686">
        <v>4</v>
      </c>
      <c r="C9686">
        <v>2017</v>
      </c>
      <c r="D9686" t="s">
        <v>21</v>
      </c>
      <c r="E9686" s="7">
        <v>1</v>
      </c>
      <c r="F9686" s="7">
        <v>92</v>
      </c>
      <c r="G9686" s="7">
        <v>121.50559534900992</v>
      </c>
      <c r="H9686" s="7">
        <f t="shared" si="669"/>
        <v>29.505595349009923</v>
      </c>
      <c r="I9686" s="8">
        <f t="shared" si="666"/>
        <v>0.32071299292402089</v>
      </c>
      <c r="J9686" s="8">
        <f t="shared" si="667"/>
        <v>0.27639177606355642</v>
      </c>
      <c r="K9686" s="19">
        <v>209.46666666666667</v>
      </c>
      <c r="L9686" s="20">
        <f t="shared" si="668"/>
        <v>57.894864026112948</v>
      </c>
    </row>
    <row r="9687" spans="1:12" x14ac:dyDescent="0.2">
      <c r="A9687">
        <v>11</v>
      </c>
      <c r="B9687">
        <v>4</v>
      </c>
      <c r="C9687">
        <v>2017</v>
      </c>
      <c r="D9687" t="s">
        <v>21</v>
      </c>
      <c r="E9687" s="7">
        <v>2</v>
      </c>
      <c r="F9687" s="7">
        <v>132</v>
      </c>
      <c r="G9687" s="7">
        <v>138.95591759852272</v>
      </c>
      <c r="H9687" s="7">
        <f t="shared" si="669"/>
        <v>6.9559175985227171</v>
      </c>
      <c r="I9687" s="8">
        <f t="shared" si="666"/>
        <v>5.2696345443353915E-2</v>
      </c>
      <c r="J9687" s="8">
        <f t="shared" si="667"/>
        <v>5.1343537060735828E-2</v>
      </c>
      <c r="K9687" s="19">
        <v>209.46666666666667</v>
      </c>
      <c r="L9687" s="20">
        <f t="shared" si="668"/>
        <v>10.754759562988799</v>
      </c>
    </row>
    <row r="9688" spans="1:12" x14ac:dyDescent="0.2">
      <c r="A9688">
        <v>11</v>
      </c>
      <c r="B9688">
        <v>4</v>
      </c>
      <c r="C9688">
        <v>2017</v>
      </c>
      <c r="D9688" t="s">
        <v>21</v>
      </c>
      <c r="E9688" s="7">
        <v>3</v>
      </c>
      <c r="F9688" s="7">
        <v>163</v>
      </c>
      <c r="G9688" s="7">
        <v>138.05236128651666</v>
      </c>
      <c r="H9688" s="7">
        <f t="shared" si="669"/>
        <v>24.947638713483343</v>
      </c>
      <c r="I9688" s="8">
        <f t="shared" si="666"/>
        <v>0.15305299824222909</v>
      </c>
      <c r="J9688" s="8">
        <f t="shared" si="667"/>
        <v>0.16573621018531226</v>
      </c>
      <c r="K9688" s="19">
        <v>209.46666666666667</v>
      </c>
      <c r="L9688" s="20">
        <f t="shared" si="668"/>
        <v>34.716211493483407</v>
      </c>
    </row>
    <row r="9689" spans="1:12" x14ac:dyDescent="0.2">
      <c r="A9689">
        <v>11</v>
      </c>
      <c r="B9689">
        <v>4</v>
      </c>
      <c r="C9689">
        <v>2017</v>
      </c>
      <c r="D9689" t="s">
        <v>21</v>
      </c>
      <c r="E9689" s="7">
        <v>4</v>
      </c>
      <c r="F9689" s="7">
        <v>166</v>
      </c>
      <c r="G9689" s="7">
        <v>145.55155338588571</v>
      </c>
      <c r="H9689" s="7">
        <f t="shared" si="669"/>
        <v>20.448446614114289</v>
      </c>
      <c r="I9689" s="8">
        <f t="shared" si="666"/>
        <v>0.12318341333803788</v>
      </c>
      <c r="J9689" s="8">
        <f t="shared" si="667"/>
        <v>0.1312684619407882</v>
      </c>
      <c r="K9689" s="19">
        <v>209.46666666666667</v>
      </c>
      <c r="L9689" s="20">
        <f t="shared" si="668"/>
        <v>27.496367161197103</v>
      </c>
    </row>
    <row r="9690" spans="1:12" x14ac:dyDescent="0.2">
      <c r="A9690">
        <v>11</v>
      </c>
      <c r="B9690">
        <v>4</v>
      </c>
      <c r="C9690">
        <v>2017</v>
      </c>
      <c r="D9690" t="s">
        <v>21</v>
      </c>
      <c r="E9690" s="7">
        <v>5</v>
      </c>
      <c r="F9690" s="7">
        <v>122</v>
      </c>
      <c r="G9690" s="7">
        <v>110.28992008243264</v>
      </c>
      <c r="H9690" s="7">
        <f t="shared" si="669"/>
        <v>11.710079917567356</v>
      </c>
      <c r="I9690" s="8">
        <f t="shared" si="666"/>
        <v>9.5984261619404557E-2</v>
      </c>
      <c r="J9690" s="8">
        <f t="shared" si="667"/>
        <v>0.10082297082380332</v>
      </c>
      <c r="K9690" s="19">
        <v>209.46666666666667</v>
      </c>
      <c r="L9690" s="20">
        <f t="shared" si="668"/>
        <v>21.11905162189267</v>
      </c>
    </row>
    <row r="9691" spans="1:12" x14ac:dyDescent="0.2">
      <c r="A9691">
        <v>11</v>
      </c>
      <c r="B9691">
        <v>4</v>
      </c>
      <c r="C9691">
        <v>2017</v>
      </c>
      <c r="D9691" t="s">
        <v>22</v>
      </c>
      <c r="E9691" s="7">
        <v>5</v>
      </c>
      <c r="F9691" s="7">
        <v>70</v>
      </c>
      <c r="G9691" s="7">
        <v>84.81073880649457</v>
      </c>
      <c r="H9691" s="7">
        <f t="shared" si="669"/>
        <v>14.81073880649457</v>
      </c>
      <c r="I9691" s="8">
        <f t="shared" si="666"/>
        <v>0.21158198294992242</v>
      </c>
      <c r="J9691" s="8">
        <f t="shared" si="667"/>
        <v>0.19133994089398706</v>
      </c>
      <c r="K9691" s="19">
        <v>209.46666666666667</v>
      </c>
      <c r="L9691" s="20">
        <f t="shared" si="668"/>
        <v>40.079339619260487</v>
      </c>
    </row>
    <row r="9692" spans="1:12" x14ac:dyDescent="0.2">
      <c r="A9692">
        <v>11</v>
      </c>
      <c r="B9692">
        <v>4</v>
      </c>
      <c r="C9692">
        <v>2017</v>
      </c>
      <c r="D9692" t="s">
        <v>22</v>
      </c>
      <c r="E9692" s="7">
        <v>6</v>
      </c>
      <c r="F9692" s="7">
        <v>132</v>
      </c>
      <c r="G9692" s="7">
        <v>142.09067247673826</v>
      </c>
      <c r="H9692" s="7">
        <f t="shared" si="669"/>
        <v>10.090672476738263</v>
      </c>
      <c r="I9692" s="8">
        <f t="shared" si="666"/>
        <v>7.6444488460138349E-2</v>
      </c>
      <c r="J9692" s="8">
        <f t="shared" si="667"/>
        <v>7.3630177820769471E-2</v>
      </c>
      <c r="K9692" s="19">
        <v>209.46666666666667</v>
      </c>
      <c r="L9692" s="20">
        <f t="shared" si="668"/>
        <v>15.423067914190511</v>
      </c>
    </row>
    <row r="9693" spans="1:12" x14ac:dyDescent="0.2">
      <c r="A9693">
        <v>11</v>
      </c>
      <c r="B9693">
        <v>4</v>
      </c>
      <c r="C9693">
        <v>2017</v>
      </c>
      <c r="D9693" t="s">
        <v>22</v>
      </c>
      <c r="E9693" s="7">
        <v>7</v>
      </c>
      <c r="F9693" s="7">
        <v>281</v>
      </c>
      <c r="G9693" s="7">
        <v>440.68545127300428</v>
      </c>
      <c r="H9693" s="7">
        <f t="shared" si="669"/>
        <v>159.68545127300428</v>
      </c>
      <c r="I9693" s="8">
        <f t="shared" si="666"/>
        <v>0.56827562730606507</v>
      </c>
      <c r="J9693" s="8">
        <f t="shared" si="667"/>
        <v>0.44253476633436345</v>
      </c>
      <c r="K9693" s="19">
        <v>209.46666666666667</v>
      </c>
      <c r="L9693" s="20">
        <f t="shared" si="668"/>
        <v>92.696282388171326</v>
      </c>
    </row>
    <row r="9694" spans="1:12" x14ac:dyDescent="0.2">
      <c r="A9694">
        <v>11</v>
      </c>
      <c r="B9694">
        <v>4</v>
      </c>
      <c r="C9694">
        <v>2017</v>
      </c>
      <c r="D9694" t="s">
        <v>22</v>
      </c>
      <c r="E9694" s="7">
        <v>8</v>
      </c>
      <c r="F9694" s="7">
        <v>474</v>
      </c>
      <c r="G9694" s="7">
        <v>725.48652407676298</v>
      </c>
      <c r="H9694" s="7">
        <f t="shared" si="669"/>
        <v>251.48652407676298</v>
      </c>
      <c r="I9694" s="8">
        <f t="shared" si="666"/>
        <v>0.53056228708177844</v>
      </c>
      <c r="J9694" s="8">
        <f t="shared" si="667"/>
        <v>0.4193236339530042</v>
      </c>
      <c r="K9694" s="19">
        <v>209.46666666666667</v>
      </c>
      <c r="L9694" s="20">
        <f t="shared" si="668"/>
        <v>87.834323858689288</v>
      </c>
    </row>
    <row r="9695" spans="1:12" x14ac:dyDescent="0.2">
      <c r="A9695">
        <v>11</v>
      </c>
      <c r="B9695">
        <v>4</v>
      </c>
      <c r="C9695">
        <v>2017</v>
      </c>
      <c r="D9695" t="s">
        <v>22</v>
      </c>
      <c r="E9695" s="7">
        <v>9</v>
      </c>
      <c r="F9695" s="7">
        <v>246</v>
      </c>
      <c r="G9695" s="7">
        <v>191.75347067790943</v>
      </c>
      <c r="H9695" s="7">
        <f t="shared" si="669"/>
        <v>54.246529322090566</v>
      </c>
      <c r="I9695" s="8">
        <f t="shared" si="666"/>
        <v>0.22051434683776652</v>
      </c>
      <c r="J9695" s="8">
        <f t="shared" si="667"/>
        <v>0.24784054476179868</v>
      </c>
      <c r="K9695" s="19">
        <v>209.46666666666667</v>
      </c>
      <c r="L9695" s="20">
        <f t="shared" si="668"/>
        <v>51.914332776104764</v>
      </c>
    </row>
    <row r="9696" spans="1:12" x14ac:dyDescent="0.2">
      <c r="A9696">
        <v>11</v>
      </c>
      <c r="B9696">
        <v>4</v>
      </c>
      <c r="C9696">
        <v>2017</v>
      </c>
      <c r="D9696" t="s">
        <v>23</v>
      </c>
      <c r="E9696" s="7">
        <v>9</v>
      </c>
      <c r="F9696" s="7">
        <v>218</v>
      </c>
      <c r="G9696" s="7">
        <v>299.63296607427691</v>
      </c>
      <c r="H9696" s="7">
        <f t="shared" si="669"/>
        <v>81.632966074276908</v>
      </c>
      <c r="I9696" s="8">
        <f t="shared" si="666"/>
        <v>0.37446314712971057</v>
      </c>
      <c r="J9696" s="8">
        <f t="shared" si="667"/>
        <v>0.31540868308052511</v>
      </c>
      <c r="K9696" s="19">
        <v>209.46666666666667</v>
      </c>
      <c r="L9696" s="20">
        <f t="shared" si="668"/>
        <v>66.067605482600655</v>
      </c>
    </row>
    <row r="9697" spans="1:12" x14ac:dyDescent="0.2">
      <c r="A9697">
        <v>11</v>
      </c>
      <c r="B9697">
        <v>4</v>
      </c>
      <c r="C9697">
        <v>2017</v>
      </c>
      <c r="D9697" t="s">
        <v>23</v>
      </c>
      <c r="E9697" s="7">
        <v>10</v>
      </c>
      <c r="F9697" s="7">
        <v>467</v>
      </c>
      <c r="G9697" s="7">
        <v>704.77939204999416</v>
      </c>
      <c r="H9697" s="7">
        <f t="shared" si="669"/>
        <v>237.77939204999416</v>
      </c>
      <c r="I9697" s="8">
        <f t="shared" si="666"/>
        <v>0.50916358040683973</v>
      </c>
      <c r="J9697" s="8">
        <f t="shared" si="667"/>
        <v>0.40584327333834741</v>
      </c>
      <c r="K9697" s="19">
        <v>209.46666666666667</v>
      </c>
      <c r="L9697" s="20">
        <f t="shared" si="668"/>
        <v>85.010637655272504</v>
      </c>
    </row>
    <row r="9698" spans="1:12" x14ac:dyDescent="0.2">
      <c r="A9698">
        <v>11</v>
      </c>
      <c r="B9698">
        <v>4</v>
      </c>
      <c r="C9698">
        <v>2017</v>
      </c>
      <c r="D9698" t="s">
        <v>23</v>
      </c>
      <c r="E9698" s="7">
        <v>11</v>
      </c>
      <c r="F9698" s="7">
        <v>216</v>
      </c>
      <c r="G9698" s="7">
        <v>244.11488658276733</v>
      </c>
      <c r="H9698" s="7">
        <f t="shared" si="669"/>
        <v>28.114886582767326</v>
      </c>
      <c r="I9698" s="8">
        <f t="shared" si="666"/>
        <v>0.13016151195725614</v>
      </c>
      <c r="J9698" s="8">
        <f t="shared" si="667"/>
        <v>0.12220811541906026</v>
      </c>
      <c r="K9698" s="19">
        <v>209.46666666666667</v>
      </c>
      <c r="L9698" s="20">
        <f t="shared" si="668"/>
        <v>25.598526576445824</v>
      </c>
    </row>
    <row r="9699" spans="1:12" x14ac:dyDescent="0.2">
      <c r="A9699">
        <v>11</v>
      </c>
      <c r="B9699">
        <v>4</v>
      </c>
      <c r="C9699">
        <v>2017</v>
      </c>
      <c r="D9699" t="s">
        <v>23</v>
      </c>
      <c r="E9699" s="7">
        <v>12</v>
      </c>
      <c r="F9699" s="7">
        <v>205</v>
      </c>
      <c r="G9699" s="7">
        <v>235.90819019590501</v>
      </c>
      <c r="H9699" s="7">
        <f t="shared" si="669"/>
        <v>30.908190195905007</v>
      </c>
      <c r="I9699" s="8">
        <f t="shared" si="666"/>
        <v>0.15077165949221955</v>
      </c>
      <c r="J9699" s="8">
        <f t="shared" si="667"/>
        <v>0.14020238627080994</v>
      </c>
      <c r="K9699" s="19">
        <v>209.46666666666667</v>
      </c>
      <c r="L9699" s="20">
        <f t="shared" si="668"/>
        <v>29.36772651085899</v>
      </c>
    </row>
    <row r="9700" spans="1:12" x14ac:dyDescent="0.2">
      <c r="A9700">
        <v>11</v>
      </c>
      <c r="B9700">
        <v>4</v>
      </c>
      <c r="C9700">
        <v>2017</v>
      </c>
      <c r="D9700" t="s">
        <v>23</v>
      </c>
      <c r="E9700" s="7">
        <v>13</v>
      </c>
      <c r="F9700" s="7">
        <v>158</v>
      </c>
      <c r="G9700" s="7">
        <v>163.91048312172532</v>
      </c>
      <c r="H9700" s="7">
        <f t="shared" si="669"/>
        <v>5.9104831217253206</v>
      </c>
      <c r="I9700" s="8">
        <f t="shared" si="666"/>
        <v>3.7408121023577975E-2</v>
      </c>
      <c r="J9700" s="8">
        <f t="shared" si="667"/>
        <v>3.6721283907305162E-2</v>
      </c>
      <c r="K9700" s="19">
        <v>209.46666666666667</v>
      </c>
      <c r="L9700" s="20">
        <f t="shared" si="668"/>
        <v>7.6918849357835217</v>
      </c>
    </row>
    <row r="9701" spans="1:12" x14ac:dyDescent="0.2">
      <c r="A9701">
        <v>12</v>
      </c>
      <c r="B9701">
        <v>4</v>
      </c>
      <c r="C9701">
        <v>2017</v>
      </c>
      <c r="D9701" t="s">
        <v>21</v>
      </c>
      <c r="E9701" s="7">
        <v>1</v>
      </c>
      <c r="F9701" s="7">
        <v>28</v>
      </c>
      <c r="G9701" s="7">
        <v>29.362881807363795</v>
      </c>
      <c r="H9701" s="7">
        <f t="shared" si="669"/>
        <v>1.3628818073637952</v>
      </c>
      <c r="I9701" s="8">
        <f t="shared" si="666"/>
        <v>4.8674350262992681E-2</v>
      </c>
      <c r="J9701" s="8">
        <f t="shared" si="667"/>
        <v>4.7517898837113139E-2</v>
      </c>
      <c r="K9701" s="19">
        <v>101.46666666666667</v>
      </c>
      <c r="L9701" s="20">
        <f t="shared" si="668"/>
        <v>4.8214828020057467</v>
      </c>
    </row>
    <row r="9702" spans="1:12" x14ac:dyDescent="0.2">
      <c r="A9702">
        <v>12</v>
      </c>
      <c r="B9702">
        <v>4</v>
      </c>
      <c r="C9702">
        <v>2017</v>
      </c>
      <c r="D9702" t="s">
        <v>21</v>
      </c>
      <c r="E9702" s="7">
        <v>2</v>
      </c>
      <c r="F9702" s="7">
        <v>68</v>
      </c>
      <c r="G9702" s="7">
        <v>55.966506085028229</v>
      </c>
      <c r="H9702" s="7">
        <f t="shared" si="669"/>
        <v>12.033493914971771</v>
      </c>
      <c r="I9702" s="8">
        <f t="shared" si="666"/>
        <v>0.17696314580840841</v>
      </c>
      <c r="J9702" s="8">
        <f t="shared" si="667"/>
        <v>0.19414105140170743</v>
      </c>
      <c r="K9702" s="19">
        <v>101.46666666666667</v>
      </c>
      <c r="L9702" s="20">
        <f t="shared" si="668"/>
        <v>19.698845348893247</v>
      </c>
    </row>
    <row r="9703" spans="1:12" x14ac:dyDescent="0.2">
      <c r="A9703">
        <v>12</v>
      </c>
      <c r="B9703">
        <v>4</v>
      </c>
      <c r="C9703">
        <v>2017</v>
      </c>
      <c r="D9703" t="s">
        <v>21</v>
      </c>
      <c r="E9703" s="7">
        <v>3</v>
      </c>
      <c r="F9703" s="7">
        <v>70</v>
      </c>
      <c r="G9703" s="7">
        <v>111.20517141727674</v>
      </c>
      <c r="H9703" s="7">
        <f t="shared" si="669"/>
        <v>41.205171417276745</v>
      </c>
      <c r="I9703" s="8">
        <f t="shared" si="666"/>
        <v>0.58864530596109632</v>
      </c>
      <c r="J9703" s="8">
        <f t="shared" si="667"/>
        <v>0.45479023688998421</v>
      </c>
      <c r="K9703" s="19">
        <v>101.46666666666667</v>
      </c>
      <c r="L9703" s="20">
        <f t="shared" si="668"/>
        <v>46.146049369770402</v>
      </c>
    </row>
    <row r="9704" spans="1:12" x14ac:dyDescent="0.2">
      <c r="A9704">
        <v>12</v>
      </c>
      <c r="B9704">
        <v>4</v>
      </c>
      <c r="C9704">
        <v>2017</v>
      </c>
      <c r="D9704" t="s">
        <v>21</v>
      </c>
      <c r="E9704" s="7">
        <v>4</v>
      </c>
      <c r="F9704" s="7">
        <v>88</v>
      </c>
      <c r="G9704" s="7">
        <v>117.24598763461495</v>
      </c>
      <c r="H9704" s="7">
        <f t="shared" si="669"/>
        <v>29.245987634614949</v>
      </c>
      <c r="I9704" s="8">
        <f t="shared" si="666"/>
        <v>0.33234076857516986</v>
      </c>
      <c r="J9704" s="8">
        <f t="shared" si="667"/>
        <v>0.28498474412741781</v>
      </c>
      <c r="K9704" s="19">
        <v>101.46666666666667</v>
      </c>
      <c r="L9704" s="20">
        <f t="shared" si="668"/>
        <v>28.916452037461994</v>
      </c>
    </row>
    <row r="9705" spans="1:12" x14ac:dyDescent="0.2">
      <c r="A9705">
        <v>12</v>
      </c>
      <c r="B9705">
        <v>4</v>
      </c>
      <c r="C9705">
        <v>2017</v>
      </c>
      <c r="D9705" t="s">
        <v>21</v>
      </c>
      <c r="E9705" s="7">
        <v>5</v>
      </c>
      <c r="F9705" s="7">
        <v>45</v>
      </c>
      <c r="G9705" s="7">
        <v>44.420860875063347</v>
      </c>
      <c r="H9705" s="7">
        <f t="shared" si="669"/>
        <v>0.57913912493665265</v>
      </c>
      <c r="I9705" s="8">
        <f t="shared" si="666"/>
        <v>1.2869758331925614E-2</v>
      </c>
      <c r="J9705" s="8">
        <f t="shared" si="667"/>
        <v>1.295311002979074E-2</v>
      </c>
      <c r="K9705" s="19">
        <v>101.46666666666667</v>
      </c>
      <c r="L9705" s="20">
        <f t="shared" si="668"/>
        <v>1.3143088976894337</v>
      </c>
    </row>
    <row r="9706" spans="1:12" x14ac:dyDescent="0.2">
      <c r="A9706">
        <v>12</v>
      </c>
      <c r="B9706">
        <v>4</v>
      </c>
      <c r="C9706">
        <v>2017</v>
      </c>
      <c r="D9706" t="s">
        <v>22</v>
      </c>
      <c r="E9706" s="7">
        <v>5</v>
      </c>
      <c r="F9706" s="7">
        <v>25</v>
      </c>
      <c r="G9706" s="7">
        <v>25.619064007065433</v>
      </c>
      <c r="H9706" s="7">
        <f t="shared" si="669"/>
        <v>0.61906400706543252</v>
      </c>
      <c r="I9706" s="8">
        <f t="shared" si="666"/>
        <v>2.4762560282617301E-2</v>
      </c>
      <c r="J9706" s="8">
        <f t="shared" si="667"/>
        <v>2.4459717666017029E-2</v>
      </c>
      <c r="K9706" s="19">
        <v>101.46666666666667</v>
      </c>
      <c r="L9706" s="20">
        <f t="shared" si="668"/>
        <v>2.4818460191785281</v>
      </c>
    </row>
    <row r="9707" spans="1:12" x14ac:dyDescent="0.2">
      <c r="A9707">
        <v>12</v>
      </c>
      <c r="B9707">
        <v>4</v>
      </c>
      <c r="C9707">
        <v>2017</v>
      </c>
      <c r="D9707" t="s">
        <v>22</v>
      </c>
      <c r="E9707" s="7">
        <v>6</v>
      </c>
      <c r="F9707" s="7">
        <v>53</v>
      </c>
      <c r="G9707" s="7">
        <v>57.229073962659861</v>
      </c>
      <c r="H9707" s="7">
        <f t="shared" si="669"/>
        <v>4.2290739626598608</v>
      </c>
      <c r="I9707" s="8">
        <f t="shared" si="666"/>
        <v>7.9793848352072844E-2</v>
      </c>
      <c r="J9707" s="8">
        <f t="shared" si="667"/>
        <v>7.673245924378283E-2</v>
      </c>
      <c r="K9707" s="19">
        <v>101.46666666666667</v>
      </c>
      <c r="L9707" s="20">
        <f t="shared" si="668"/>
        <v>7.7857868646024979</v>
      </c>
    </row>
    <row r="9708" spans="1:12" x14ac:dyDescent="0.2">
      <c r="A9708">
        <v>12</v>
      </c>
      <c r="B9708">
        <v>4</v>
      </c>
      <c r="C9708">
        <v>2017</v>
      </c>
      <c r="D9708" t="s">
        <v>22</v>
      </c>
      <c r="E9708" s="7">
        <v>7</v>
      </c>
      <c r="F9708" s="7">
        <v>184</v>
      </c>
      <c r="G9708" s="7">
        <v>177.49244088699544</v>
      </c>
      <c r="H9708" s="7">
        <f t="shared" si="669"/>
        <v>6.5075591130045609</v>
      </c>
      <c r="I9708" s="8">
        <f t="shared" si="666"/>
        <v>3.5367169092416093E-2</v>
      </c>
      <c r="J9708" s="8">
        <f t="shared" si="667"/>
        <v>3.6003846149794655E-2</v>
      </c>
      <c r="K9708" s="19">
        <v>101.46666666666667</v>
      </c>
      <c r="L9708" s="20">
        <f t="shared" si="668"/>
        <v>3.6531902559991645</v>
      </c>
    </row>
    <row r="9709" spans="1:12" x14ac:dyDescent="0.2">
      <c r="A9709">
        <v>12</v>
      </c>
      <c r="B9709">
        <v>4</v>
      </c>
      <c r="C9709">
        <v>2017</v>
      </c>
      <c r="D9709" t="s">
        <v>22</v>
      </c>
      <c r="E9709" s="7">
        <v>8</v>
      </c>
      <c r="F9709" s="7">
        <v>202</v>
      </c>
      <c r="G9709" s="7">
        <v>292.20019316960554</v>
      </c>
      <c r="H9709" s="7">
        <f t="shared" si="669"/>
        <v>90.200193169605541</v>
      </c>
      <c r="I9709" s="8">
        <f t="shared" si="666"/>
        <v>0.44653560975052248</v>
      </c>
      <c r="J9709" s="8">
        <f t="shared" si="667"/>
        <v>0.36503503809295179</v>
      </c>
      <c r="K9709" s="19">
        <v>101.46666666666667</v>
      </c>
      <c r="L9709" s="20">
        <f t="shared" si="668"/>
        <v>37.03888853183151</v>
      </c>
    </row>
    <row r="9710" spans="1:12" x14ac:dyDescent="0.2">
      <c r="A9710">
        <v>12</v>
      </c>
      <c r="B9710">
        <v>4</v>
      </c>
      <c r="C9710">
        <v>2017</v>
      </c>
      <c r="D9710" t="s">
        <v>22</v>
      </c>
      <c r="E9710" s="7">
        <v>9</v>
      </c>
      <c r="F9710" s="7">
        <v>164</v>
      </c>
      <c r="G9710" s="7">
        <v>77.231484408797812</v>
      </c>
      <c r="H9710" s="7">
        <f t="shared" si="669"/>
        <v>86.768515591202188</v>
      </c>
      <c r="I9710" s="8">
        <f t="shared" si="666"/>
        <v>0.52907631458050119</v>
      </c>
      <c r="J9710" s="8">
        <f t="shared" si="667"/>
        <v>0.71937969294390913</v>
      </c>
      <c r="K9710" s="19">
        <v>101.46666666666667</v>
      </c>
      <c r="L9710" s="20">
        <f t="shared" si="668"/>
        <v>72.993059510708648</v>
      </c>
    </row>
    <row r="9711" spans="1:12" x14ac:dyDescent="0.2">
      <c r="A9711">
        <v>12</v>
      </c>
      <c r="B9711">
        <v>4</v>
      </c>
      <c r="C9711">
        <v>2017</v>
      </c>
      <c r="D9711" t="s">
        <v>23</v>
      </c>
      <c r="E9711" s="7">
        <v>9</v>
      </c>
      <c r="F9711" s="7">
        <v>136</v>
      </c>
      <c r="G9711" s="7">
        <v>120.68151186998715</v>
      </c>
      <c r="H9711" s="7">
        <f t="shared" si="669"/>
        <v>15.318488130012852</v>
      </c>
      <c r="I9711" s="8">
        <f t="shared" si="666"/>
        <v>0.11263594213244744</v>
      </c>
      <c r="J9711" s="8">
        <f t="shared" si="667"/>
        <v>0.11935793909279983</v>
      </c>
      <c r="K9711" s="19">
        <v>101.46666666666667</v>
      </c>
      <c r="L9711" s="20">
        <f t="shared" si="668"/>
        <v>12.110852219949424</v>
      </c>
    </row>
    <row r="9712" spans="1:12" x14ac:dyDescent="0.2">
      <c r="A9712">
        <v>12</v>
      </c>
      <c r="B9712">
        <v>4</v>
      </c>
      <c r="C9712">
        <v>2017</v>
      </c>
      <c r="D9712" t="s">
        <v>23</v>
      </c>
      <c r="E9712" s="7">
        <v>10</v>
      </c>
      <c r="F9712" s="7">
        <v>246</v>
      </c>
      <c r="G9712" s="7">
        <v>283.86009617619794</v>
      </c>
      <c r="H9712" s="7">
        <f t="shared" si="669"/>
        <v>37.860096176197942</v>
      </c>
      <c r="I9712" s="8">
        <f t="shared" si="666"/>
        <v>0.15390282998454449</v>
      </c>
      <c r="J9712" s="8">
        <f t="shared" si="667"/>
        <v>0.14290601028241265</v>
      </c>
      <c r="K9712" s="19">
        <v>101.46666666666667</v>
      </c>
      <c r="L9712" s="20">
        <f t="shared" si="668"/>
        <v>14.500196509988804</v>
      </c>
    </row>
    <row r="9713" spans="1:12" x14ac:dyDescent="0.2">
      <c r="A9713">
        <v>12</v>
      </c>
      <c r="B9713">
        <v>4</v>
      </c>
      <c r="C9713">
        <v>2017</v>
      </c>
      <c r="D9713" t="s">
        <v>23</v>
      </c>
      <c r="E9713" s="7">
        <v>11</v>
      </c>
      <c r="F9713" s="7">
        <v>86</v>
      </c>
      <c r="G9713" s="7">
        <v>98.320802175938937</v>
      </c>
      <c r="H9713" s="7">
        <f t="shared" si="669"/>
        <v>12.320802175938937</v>
      </c>
      <c r="I9713" s="8">
        <f t="shared" si="666"/>
        <v>0.14326514158068532</v>
      </c>
      <c r="J9713" s="8">
        <f t="shared" si="667"/>
        <v>0.13368867789733702</v>
      </c>
      <c r="K9713" s="19">
        <v>101.46666666666667</v>
      </c>
      <c r="L9713" s="20">
        <f t="shared" si="668"/>
        <v>13.564944517316462</v>
      </c>
    </row>
    <row r="9714" spans="1:12" x14ac:dyDescent="0.2">
      <c r="A9714">
        <v>12</v>
      </c>
      <c r="B9714">
        <v>4</v>
      </c>
      <c r="C9714">
        <v>2017</v>
      </c>
      <c r="D9714" t="s">
        <v>23</v>
      </c>
      <c r="E9714" s="7">
        <v>12</v>
      </c>
      <c r="F9714" s="7">
        <v>69</v>
      </c>
      <c r="G9714" s="7">
        <v>95.015436480032847</v>
      </c>
      <c r="H9714" s="7">
        <f t="shared" si="669"/>
        <v>26.015436480032847</v>
      </c>
      <c r="I9714" s="8">
        <f t="shared" si="666"/>
        <v>0.37703531130482387</v>
      </c>
      <c r="J9714" s="8">
        <f t="shared" si="667"/>
        <v>0.31723156110613954</v>
      </c>
      <c r="K9714" s="19">
        <v>101.46666666666667</v>
      </c>
      <c r="L9714" s="20">
        <f t="shared" si="668"/>
        <v>32.188429066902962</v>
      </c>
    </row>
    <row r="9715" spans="1:12" x14ac:dyDescent="0.2">
      <c r="A9715">
        <v>12</v>
      </c>
      <c r="B9715">
        <v>4</v>
      </c>
      <c r="C9715">
        <v>2017</v>
      </c>
      <c r="D9715" t="s">
        <v>23</v>
      </c>
      <c r="E9715" s="7">
        <v>13</v>
      </c>
      <c r="F9715" s="7">
        <v>58</v>
      </c>
      <c r="G9715" s="7">
        <v>66.017318366652148</v>
      </c>
      <c r="H9715" s="7">
        <f t="shared" si="669"/>
        <v>8.0173183666521481</v>
      </c>
      <c r="I9715" s="8">
        <f t="shared" si="666"/>
        <v>0.13822962701124394</v>
      </c>
      <c r="J9715" s="8">
        <f t="shared" si="667"/>
        <v>0.12929352887552806</v>
      </c>
      <c r="K9715" s="19">
        <v>101.46666666666667</v>
      </c>
      <c r="L9715" s="20">
        <f t="shared" si="668"/>
        <v>13.118983396570247</v>
      </c>
    </row>
    <row r="9716" spans="1:12" x14ac:dyDescent="0.2">
      <c r="A9716">
        <v>13</v>
      </c>
      <c r="B9716">
        <v>4</v>
      </c>
      <c r="C9716">
        <v>2017</v>
      </c>
      <c r="D9716" t="s">
        <v>21</v>
      </c>
      <c r="E9716" s="7">
        <v>1</v>
      </c>
      <c r="F9716" s="7">
        <v>29</v>
      </c>
      <c r="G9716" s="7">
        <v>35.622691164214928</v>
      </c>
      <c r="H9716" s="7">
        <f t="shared" si="669"/>
        <v>6.6226911642149275</v>
      </c>
      <c r="I9716" s="8">
        <f t="shared" si="666"/>
        <v>0.22836866083499749</v>
      </c>
      <c r="J9716" s="8">
        <f t="shared" si="667"/>
        <v>0.20496488291970946</v>
      </c>
      <c r="K9716" s="19">
        <v>78</v>
      </c>
      <c r="L9716" s="20">
        <f t="shared" si="668"/>
        <v>15.987260867737339</v>
      </c>
    </row>
    <row r="9717" spans="1:12" x14ac:dyDescent="0.2">
      <c r="A9717">
        <v>13</v>
      </c>
      <c r="B9717">
        <v>4</v>
      </c>
      <c r="C9717">
        <v>2017</v>
      </c>
      <c r="D9717" t="s">
        <v>21</v>
      </c>
      <c r="E9717" s="7">
        <v>2</v>
      </c>
      <c r="F9717" s="7">
        <v>63</v>
      </c>
      <c r="G9717" s="7">
        <v>54.31830771616238</v>
      </c>
      <c r="H9717" s="7">
        <f t="shared" si="669"/>
        <v>8.68169228383762</v>
      </c>
      <c r="I9717" s="8">
        <f t="shared" si="666"/>
        <v>0.13780463942599397</v>
      </c>
      <c r="J9717" s="8">
        <f t="shared" si="667"/>
        <v>0.14800234426909628</v>
      </c>
      <c r="K9717" s="19">
        <v>78</v>
      </c>
      <c r="L9717" s="20">
        <f t="shared" si="668"/>
        <v>11.544182852989509</v>
      </c>
    </row>
    <row r="9718" spans="1:12" x14ac:dyDescent="0.2">
      <c r="A9718">
        <v>13</v>
      </c>
      <c r="B9718">
        <v>4</v>
      </c>
      <c r="C9718">
        <v>2017</v>
      </c>
      <c r="D9718" t="s">
        <v>21</v>
      </c>
      <c r="E9718" s="7">
        <v>3</v>
      </c>
      <c r="F9718" s="7">
        <v>77</v>
      </c>
      <c r="G9718" s="7">
        <v>107.93020939157984</v>
      </c>
      <c r="H9718" s="7">
        <f t="shared" si="669"/>
        <v>30.930209391579837</v>
      </c>
      <c r="I9718" s="8">
        <f t="shared" si="666"/>
        <v>0.4016910310594784</v>
      </c>
      <c r="J9718" s="8">
        <f t="shared" si="667"/>
        <v>0.33450683361404487</v>
      </c>
      <c r="K9718" s="19">
        <v>78</v>
      </c>
      <c r="L9718" s="20">
        <f t="shared" si="668"/>
        <v>26.091533021895501</v>
      </c>
    </row>
    <row r="9719" spans="1:12" x14ac:dyDescent="0.2">
      <c r="A9719">
        <v>13</v>
      </c>
      <c r="B9719">
        <v>4</v>
      </c>
      <c r="C9719">
        <v>2017</v>
      </c>
      <c r="D9719" t="s">
        <v>21</v>
      </c>
      <c r="E9719" s="7">
        <v>4</v>
      </c>
      <c r="F9719" s="7">
        <v>85</v>
      </c>
      <c r="G9719" s="7">
        <v>113.7931252157631</v>
      </c>
      <c r="H9719" s="7">
        <f t="shared" si="669"/>
        <v>28.793125215763098</v>
      </c>
      <c r="I9719" s="8">
        <f t="shared" si="666"/>
        <v>0.3387426495972129</v>
      </c>
      <c r="J9719" s="8">
        <f t="shared" si="667"/>
        <v>0.28967928528224551</v>
      </c>
      <c r="K9719" s="19">
        <v>78</v>
      </c>
      <c r="L9719" s="20">
        <f t="shared" si="668"/>
        <v>22.594984252015148</v>
      </c>
    </row>
    <row r="9720" spans="1:12" x14ac:dyDescent="0.2">
      <c r="A9720">
        <v>13</v>
      </c>
      <c r="B9720">
        <v>4</v>
      </c>
      <c r="C9720">
        <v>2017</v>
      </c>
      <c r="D9720" t="s">
        <v>21</v>
      </c>
      <c r="E9720" s="7">
        <v>5</v>
      </c>
      <c r="F9720" s="7">
        <v>35</v>
      </c>
      <c r="G9720" s="7">
        <v>43.112678614647379</v>
      </c>
      <c r="H9720" s="7">
        <f t="shared" si="669"/>
        <v>8.112678614647379</v>
      </c>
      <c r="I9720" s="8">
        <f t="shared" si="666"/>
        <v>0.2317908175613537</v>
      </c>
      <c r="J9720" s="8">
        <f t="shared" si="667"/>
        <v>0.20771733241077517</v>
      </c>
      <c r="K9720" s="19">
        <v>78</v>
      </c>
      <c r="L9720" s="20">
        <f t="shared" si="668"/>
        <v>16.201951928040462</v>
      </c>
    </row>
    <row r="9721" spans="1:12" x14ac:dyDescent="0.2">
      <c r="A9721">
        <v>13</v>
      </c>
      <c r="B9721">
        <v>4</v>
      </c>
      <c r="C9721">
        <v>2017</v>
      </c>
      <c r="D9721" t="s">
        <v>22</v>
      </c>
      <c r="E9721" s="7">
        <v>5</v>
      </c>
      <c r="F9721" s="7">
        <v>30</v>
      </c>
      <c r="G9721" s="7">
        <v>33.152786061521589</v>
      </c>
      <c r="H9721" s="7">
        <f t="shared" si="669"/>
        <v>3.1527860615215886</v>
      </c>
      <c r="I9721" s="8">
        <f t="shared" si="666"/>
        <v>0.10509286871738628</v>
      </c>
      <c r="J9721" s="8">
        <f t="shared" si="667"/>
        <v>9.9846301585182234E-2</v>
      </c>
      <c r="K9721" s="19">
        <v>78</v>
      </c>
      <c r="L9721" s="20">
        <f t="shared" si="668"/>
        <v>7.7880115236442142</v>
      </c>
    </row>
    <row r="9722" spans="1:12" x14ac:dyDescent="0.2">
      <c r="A9722">
        <v>13</v>
      </c>
      <c r="B9722">
        <v>4</v>
      </c>
      <c r="C9722">
        <v>2017</v>
      </c>
      <c r="D9722" t="s">
        <v>22</v>
      </c>
      <c r="E9722" s="7">
        <v>6</v>
      </c>
      <c r="F9722" s="7">
        <v>45</v>
      </c>
      <c r="G9722" s="7">
        <v>55.543693313497052</v>
      </c>
      <c r="H9722" s="7">
        <f t="shared" si="669"/>
        <v>10.543693313497052</v>
      </c>
      <c r="I9722" s="8">
        <f t="shared" si="666"/>
        <v>0.23430429585549004</v>
      </c>
      <c r="J9722" s="8">
        <f t="shared" si="667"/>
        <v>0.20973355893385826</v>
      </c>
      <c r="K9722" s="19">
        <v>78</v>
      </c>
      <c r="L9722" s="20">
        <f t="shared" si="668"/>
        <v>16.359217596840942</v>
      </c>
    </row>
    <row r="9723" spans="1:12" x14ac:dyDescent="0.2">
      <c r="A9723">
        <v>13</v>
      </c>
      <c r="B9723">
        <v>4</v>
      </c>
      <c r="C9723">
        <v>2017</v>
      </c>
      <c r="D9723" t="s">
        <v>22</v>
      </c>
      <c r="E9723" s="7">
        <v>7</v>
      </c>
      <c r="F9723" s="7">
        <v>53</v>
      </c>
      <c r="G9723" s="7">
        <v>57.421778940098939</v>
      </c>
      <c r="H9723" s="7">
        <f t="shared" si="669"/>
        <v>4.4217789400989389</v>
      </c>
      <c r="I9723" s="8">
        <f t="shared" si="666"/>
        <v>8.3429791322621488E-2</v>
      </c>
      <c r="J9723" s="8">
        <f t="shared" si="667"/>
        <v>8.0088891567263079E-2</v>
      </c>
      <c r="K9723" s="19">
        <v>78</v>
      </c>
      <c r="L9723" s="20">
        <f t="shared" si="668"/>
        <v>6.24693354224652</v>
      </c>
    </row>
    <row r="9724" spans="1:12" x14ac:dyDescent="0.2">
      <c r="A9724">
        <v>13</v>
      </c>
      <c r="B9724">
        <v>4</v>
      </c>
      <c r="C9724">
        <v>2017</v>
      </c>
      <c r="D9724" t="s">
        <v>22</v>
      </c>
      <c r="E9724" s="7">
        <v>8</v>
      </c>
      <c r="F9724" s="7">
        <v>140</v>
      </c>
      <c r="G9724" s="7">
        <v>141.79748851210351</v>
      </c>
      <c r="H9724" s="7">
        <f t="shared" si="669"/>
        <v>1.7974885121035129</v>
      </c>
      <c r="I9724" s="8">
        <f t="shared" si="666"/>
        <v>1.2839203657882235E-2</v>
      </c>
      <c r="J9724" s="8">
        <f t="shared" si="667"/>
        <v>1.2757306827639158E-2</v>
      </c>
      <c r="K9724" s="19">
        <v>78</v>
      </c>
      <c r="L9724" s="20">
        <f t="shared" si="668"/>
        <v>0.9950699325558543</v>
      </c>
    </row>
    <row r="9725" spans="1:12" x14ac:dyDescent="0.2">
      <c r="A9725">
        <v>13</v>
      </c>
      <c r="B9725">
        <v>4</v>
      </c>
      <c r="C9725">
        <v>2017</v>
      </c>
      <c r="D9725" t="s">
        <v>22</v>
      </c>
      <c r="E9725" s="7">
        <v>9</v>
      </c>
      <c r="F9725" s="7">
        <v>55</v>
      </c>
      <c r="G9725" s="7">
        <v>74.957038217101001</v>
      </c>
      <c r="H9725" s="7">
        <f t="shared" si="669"/>
        <v>19.957038217101001</v>
      </c>
      <c r="I9725" s="8">
        <f t="shared" si="666"/>
        <v>0.36285524031092731</v>
      </c>
      <c r="J9725" s="8">
        <f t="shared" si="667"/>
        <v>0.30713285699481047</v>
      </c>
      <c r="K9725" s="19">
        <v>78</v>
      </c>
      <c r="L9725" s="20">
        <f t="shared" si="668"/>
        <v>23.956362845595216</v>
      </c>
    </row>
    <row r="9726" spans="1:12" x14ac:dyDescent="0.2">
      <c r="A9726">
        <v>13</v>
      </c>
      <c r="B9726">
        <v>4</v>
      </c>
      <c r="C9726">
        <v>2017</v>
      </c>
      <c r="D9726" t="s">
        <v>23</v>
      </c>
      <c r="E9726" s="7">
        <v>9</v>
      </c>
      <c r="F9726" s="7">
        <v>112</v>
      </c>
      <c r="G9726" s="7">
        <v>117.12747419763038</v>
      </c>
      <c r="H9726" s="7">
        <f t="shared" si="669"/>
        <v>5.1274741976303773</v>
      </c>
      <c r="I9726" s="8">
        <f t="shared" si="666"/>
        <v>4.5781019621699795E-2</v>
      </c>
      <c r="J9726" s="8">
        <f t="shared" si="667"/>
        <v>4.4756520060163132E-2</v>
      </c>
      <c r="K9726" s="19">
        <v>78</v>
      </c>
      <c r="L9726" s="20">
        <f t="shared" si="668"/>
        <v>3.4910085646927245</v>
      </c>
    </row>
    <row r="9727" spans="1:12" x14ac:dyDescent="0.2">
      <c r="A9727">
        <v>13</v>
      </c>
      <c r="B9727">
        <v>4</v>
      </c>
      <c r="C9727">
        <v>2017</v>
      </c>
      <c r="D9727" t="s">
        <v>23</v>
      </c>
      <c r="E9727" s="7">
        <v>10</v>
      </c>
      <c r="F9727" s="7">
        <v>206</v>
      </c>
      <c r="G9727" s="7">
        <v>275.50049361689389</v>
      </c>
      <c r="H9727" s="7">
        <f t="shared" si="669"/>
        <v>69.500493616893891</v>
      </c>
      <c r="I9727" s="8">
        <f t="shared" si="666"/>
        <v>0.33738103697521304</v>
      </c>
      <c r="J9727" s="8">
        <f t="shared" si="667"/>
        <v>0.28868295895119889</v>
      </c>
      <c r="K9727" s="19">
        <v>78</v>
      </c>
      <c r="L9727" s="20">
        <f t="shared" si="668"/>
        <v>22.517270798193515</v>
      </c>
    </row>
    <row r="9728" spans="1:12" x14ac:dyDescent="0.2">
      <c r="A9728">
        <v>13</v>
      </c>
      <c r="B9728">
        <v>4</v>
      </c>
      <c r="C9728">
        <v>2017</v>
      </c>
      <c r="D9728" t="s">
        <v>23</v>
      </c>
      <c r="E9728" s="7">
        <v>11</v>
      </c>
      <c r="F9728" s="7">
        <v>94</v>
      </c>
      <c r="G9728" s="7">
        <v>95.425281316985163</v>
      </c>
      <c r="H9728" s="7">
        <f t="shared" si="669"/>
        <v>1.4252813169851635</v>
      </c>
      <c r="I9728" s="8">
        <f t="shared" si="666"/>
        <v>1.5162567201969825E-2</v>
      </c>
      <c r="J9728" s="8">
        <f t="shared" si="667"/>
        <v>1.5048480404261256E-2</v>
      </c>
      <c r="K9728" s="19">
        <v>78</v>
      </c>
      <c r="L9728" s="20">
        <f t="shared" si="668"/>
        <v>1.173781471532378</v>
      </c>
    </row>
    <row r="9729" spans="1:12" x14ac:dyDescent="0.2">
      <c r="A9729">
        <v>13</v>
      </c>
      <c r="B9729">
        <v>4</v>
      </c>
      <c r="C9729">
        <v>2017</v>
      </c>
      <c r="D9729" t="s">
        <v>23</v>
      </c>
      <c r="E9729" s="7">
        <v>12</v>
      </c>
      <c r="F9729" s="7">
        <v>94</v>
      </c>
      <c r="G9729" s="7">
        <v>92.217257741028831</v>
      </c>
      <c r="H9729" s="7">
        <f t="shared" si="669"/>
        <v>1.7827422589711688</v>
      </c>
      <c r="I9729" s="8">
        <f t="shared" si="666"/>
        <v>1.8965343180544349E-2</v>
      </c>
      <c r="J9729" s="8">
        <f t="shared" si="667"/>
        <v>1.9146907011705832E-2</v>
      </c>
      <c r="K9729" s="19">
        <v>78</v>
      </c>
      <c r="L9729" s="20">
        <f t="shared" si="668"/>
        <v>1.4934587469130549</v>
      </c>
    </row>
    <row r="9730" spans="1:12" x14ac:dyDescent="0.2">
      <c r="A9730">
        <v>13</v>
      </c>
      <c r="B9730">
        <v>4</v>
      </c>
      <c r="C9730">
        <v>2017</v>
      </c>
      <c r="D9730" t="s">
        <v>23</v>
      </c>
      <c r="E9730" s="7">
        <v>13</v>
      </c>
      <c r="F9730" s="7">
        <v>52</v>
      </c>
      <c r="G9730" s="7">
        <v>64.073126312149029</v>
      </c>
      <c r="H9730" s="7">
        <f t="shared" si="669"/>
        <v>12.073126312149029</v>
      </c>
      <c r="I9730" s="8">
        <f t="shared" ref="I9730:I9793" si="670">IF(H9730=0,0,IFERROR(H9730/F9730,1))</f>
        <v>0.23217550600286593</v>
      </c>
      <c r="J9730" s="8">
        <f t="shared" ref="J9730:J9793" si="671">IF(H9730=0,0,IFERROR(2*H9730/(F9730+G9730),1))</f>
        <v>0.20802621064382187</v>
      </c>
      <c r="K9730" s="19">
        <v>78</v>
      </c>
      <c r="L9730" s="20">
        <f t="shared" ref="L9730:L9793" si="672">J9730*K9730</f>
        <v>16.226044430218106</v>
      </c>
    </row>
    <row r="9731" spans="1:12" x14ac:dyDescent="0.2">
      <c r="A9731">
        <v>14</v>
      </c>
      <c r="B9731">
        <v>4</v>
      </c>
      <c r="C9731">
        <v>2017</v>
      </c>
      <c r="D9731" t="s">
        <v>21</v>
      </c>
      <c r="E9731" s="7">
        <v>1</v>
      </c>
      <c r="F9731" s="7">
        <v>10</v>
      </c>
      <c r="G9731" s="7">
        <v>13.178179822799153</v>
      </c>
      <c r="H9731" s="7">
        <f t="shared" ref="H9731:H9794" si="673">ABS(F9731-G9731)</f>
        <v>3.1781798227991533</v>
      </c>
      <c r="I9731" s="8">
        <f t="shared" si="670"/>
        <v>0.31781798227991531</v>
      </c>
      <c r="J9731" s="8">
        <f t="shared" si="671"/>
        <v>0.27423894776007784</v>
      </c>
      <c r="K9731" s="19">
        <v>30.066666666666666</v>
      </c>
      <c r="L9731" s="20">
        <f t="shared" si="672"/>
        <v>8.245451029319673</v>
      </c>
    </row>
    <row r="9732" spans="1:12" x14ac:dyDescent="0.2">
      <c r="A9732">
        <v>14</v>
      </c>
      <c r="B9732">
        <v>4</v>
      </c>
      <c r="C9732">
        <v>2017</v>
      </c>
      <c r="D9732" t="s">
        <v>21</v>
      </c>
      <c r="E9732" s="7">
        <v>2</v>
      </c>
      <c r="F9732" s="7">
        <v>48</v>
      </c>
      <c r="G9732" s="7">
        <v>30.141592480503245</v>
      </c>
      <c r="H9732" s="7">
        <f t="shared" si="673"/>
        <v>17.858407519496755</v>
      </c>
      <c r="I9732" s="8">
        <f t="shared" si="670"/>
        <v>0.37205015665618241</v>
      </c>
      <c r="J9732" s="8">
        <f t="shared" si="671"/>
        <v>0.45707815652598899</v>
      </c>
      <c r="K9732" s="19">
        <v>30.066666666666666</v>
      </c>
      <c r="L9732" s="20">
        <f t="shared" si="672"/>
        <v>13.742816572881402</v>
      </c>
    </row>
    <row r="9733" spans="1:12" x14ac:dyDescent="0.2">
      <c r="A9733">
        <v>14</v>
      </c>
      <c r="B9733">
        <v>4</v>
      </c>
      <c r="C9733">
        <v>2017</v>
      </c>
      <c r="D9733" t="s">
        <v>21</v>
      </c>
      <c r="E9733" s="7">
        <v>3</v>
      </c>
      <c r="F9733" s="7">
        <v>28</v>
      </c>
      <c r="G9733" s="7">
        <v>29.945597760664395</v>
      </c>
      <c r="H9733" s="7">
        <f t="shared" si="673"/>
        <v>1.9455977606643948</v>
      </c>
      <c r="I9733" s="8">
        <f t="shared" si="670"/>
        <v>6.948563430944267E-2</v>
      </c>
      <c r="J9733" s="8">
        <f t="shared" si="671"/>
        <v>6.7152565021432506E-2</v>
      </c>
      <c r="K9733" s="19">
        <v>30.066666666666666</v>
      </c>
      <c r="L9733" s="20">
        <f t="shared" si="672"/>
        <v>2.0190537883110706</v>
      </c>
    </row>
    <row r="9734" spans="1:12" x14ac:dyDescent="0.2">
      <c r="A9734">
        <v>14</v>
      </c>
      <c r="B9734">
        <v>4</v>
      </c>
      <c r="C9734">
        <v>2017</v>
      </c>
      <c r="D9734" t="s">
        <v>21</v>
      </c>
      <c r="E9734" s="7">
        <v>4</v>
      </c>
      <c r="F9734" s="7">
        <v>28</v>
      </c>
      <c r="G9734" s="7">
        <v>31.572283375056646</v>
      </c>
      <c r="H9734" s="7">
        <f t="shared" si="673"/>
        <v>3.5722833750566458</v>
      </c>
      <c r="I9734" s="8">
        <f t="shared" si="670"/>
        <v>0.12758154910916591</v>
      </c>
      <c r="J9734" s="8">
        <f t="shared" si="671"/>
        <v>0.11993105426448661</v>
      </c>
      <c r="K9734" s="19">
        <v>30.066666666666666</v>
      </c>
      <c r="L9734" s="20">
        <f t="shared" si="672"/>
        <v>3.6059270315522305</v>
      </c>
    </row>
    <row r="9735" spans="1:12" x14ac:dyDescent="0.2">
      <c r="A9735">
        <v>14</v>
      </c>
      <c r="B9735">
        <v>4</v>
      </c>
      <c r="C9735">
        <v>2017</v>
      </c>
      <c r="D9735" t="s">
        <v>21</v>
      </c>
      <c r="E9735" s="7">
        <v>5</v>
      </c>
      <c r="F9735" s="7">
        <v>22</v>
      </c>
      <c r="G9735" s="7">
        <v>11.961756948835758</v>
      </c>
      <c r="H9735" s="7">
        <f t="shared" si="673"/>
        <v>10.038243051164242</v>
      </c>
      <c r="I9735" s="8">
        <f t="shared" si="670"/>
        <v>0.45628377505292012</v>
      </c>
      <c r="J9735" s="8">
        <f t="shared" si="671"/>
        <v>0.59114980807895823</v>
      </c>
      <c r="K9735" s="19">
        <v>30.066666666666666</v>
      </c>
      <c r="L9735" s="20">
        <f t="shared" si="672"/>
        <v>17.773904229574011</v>
      </c>
    </row>
    <row r="9736" spans="1:12" x14ac:dyDescent="0.2">
      <c r="A9736">
        <v>14</v>
      </c>
      <c r="B9736">
        <v>4</v>
      </c>
      <c r="C9736">
        <v>2017</v>
      </c>
      <c r="D9736" t="s">
        <v>22</v>
      </c>
      <c r="E9736" s="7">
        <v>5</v>
      </c>
      <c r="F9736" s="7">
        <v>14</v>
      </c>
      <c r="G9736" s="7">
        <v>13.797527147035327</v>
      </c>
      <c r="H9736" s="7">
        <f t="shared" si="673"/>
        <v>0.20247285296467332</v>
      </c>
      <c r="I9736" s="8">
        <f t="shared" si="670"/>
        <v>1.4462346640333809E-2</v>
      </c>
      <c r="J9736" s="8">
        <f t="shared" si="671"/>
        <v>1.4567688117989124E-2</v>
      </c>
      <c r="K9736" s="19">
        <v>30.066666666666666</v>
      </c>
      <c r="L9736" s="20">
        <f t="shared" si="672"/>
        <v>0.43800182274753968</v>
      </c>
    </row>
    <row r="9737" spans="1:12" x14ac:dyDescent="0.2">
      <c r="A9737">
        <v>14</v>
      </c>
      <c r="B9737">
        <v>4</v>
      </c>
      <c r="C9737">
        <v>2017</v>
      </c>
      <c r="D9737" t="s">
        <v>22</v>
      </c>
      <c r="E9737" s="7">
        <v>6</v>
      </c>
      <c r="F9737" s="7">
        <v>33</v>
      </c>
      <c r="G9737" s="7">
        <v>46.232350724155509</v>
      </c>
      <c r="H9737" s="7">
        <f t="shared" si="673"/>
        <v>13.232350724155509</v>
      </c>
      <c r="I9737" s="8">
        <f t="shared" si="670"/>
        <v>0.40098032497440939</v>
      </c>
      <c r="J9737" s="8">
        <f t="shared" si="671"/>
        <v>0.33401383660125011</v>
      </c>
      <c r="K9737" s="19">
        <v>30.066666666666666</v>
      </c>
      <c r="L9737" s="20">
        <f t="shared" si="672"/>
        <v>10.042682687144254</v>
      </c>
    </row>
    <row r="9738" spans="1:12" x14ac:dyDescent="0.2">
      <c r="A9738">
        <v>14</v>
      </c>
      <c r="B9738">
        <v>4</v>
      </c>
      <c r="C9738">
        <v>2017</v>
      </c>
      <c r="D9738" t="s">
        <v>22</v>
      </c>
      <c r="E9738" s="7">
        <v>7</v>
      </c>
      <c r="F9738" s="7">
        <v>39</v>
      </c>
      <c r="G9738" s="7">
        <v>47.795594149272773</v>
      </c>
      <c r="H9738" s="7">
        <f t="shared" si="673"/>
        <v>8.7955941492727732</v>
      </c>
      <c r="I9738" s="8">
        <f t="shared" si="670"/>
        <v>0.22552805510955828</v>
      </c>
      <c r="J9738" s="8">
        <f t="shared" si="671"/>
        <v>0.20267374710623992</v>
      </c>
      <c r="K9738" s="19">
        <v>30.066666666666666</v>
      </c>
      <c r="L9738" s="20">
        <f t="shared" si="672"/>
        <v>6.093723996327614</v>
      </c>
    </row>
    <row r="9739" spans="1:12" x14ac:dyDescent="0.2">
      <c r="A9739">
        <v>14</v>
      </c>
      <c r="B9739">
        <v>4</v>
      </c>
      <c r="C9739">
        <v>2017</v>
      </c>
      <c r="D9739" t="s">
        <v>22</v>
      </c>
      <c r="E9739" s="7">
        <v>8</v>
      </c>
      <c r="F9739" s="7">
        <v>51</v>
      </c>
      <c r="G9739" s="7">
        <v>78.684375364274061</v>
      </c>
      <c r="H9739" s="7">
        <f t="shared" si="673"/>
        <v>27.684375364274061</v>
      </c>
      <c r="I9739" s="8">
        <f t="shared" si="670"/>
        <v>0.54283088949556979</v>
      </c>
      <c r="J9739" s="8">
        <f t="shared" si="671"/>
        <v>0.42695005140766801</v>
      </c>
      <c r="K9739" s="19">
        <v>30.066666666666666</v>
      </c>
      <c r="L9739" s="20">
        <f t="shared" si="672"/>
        <v>12.836964878990551</v>
      </c>
    </row>
    <row r="9740" spans="1:12" x14ac:dyDescent="0.2">
      <c r="A9740">
        <v>14</v>
      </c>
      <c r="B9740">
        <v>4</v>
      </c>
      <c r="C9740">
        <v>2017</v>
      </c>
      <c r="D9740" t="s">
        <v>22</v>
      </c>
      <c r="E9740" s="7">
        <v>9</v>
      </c>
      <c r="F9740" s="7">
        <v>23</v>
      </c>
      <c r="G9740" s="7">
        <v>20.797081080759675</v>
      </c>
      <c r="H9740" s="7">
        <f t="shared" si="673"/>
        <v>2.2029189192403251</v>
      </c>
      <c r="I9740" s="8">
        <f t="shared" si="670"/>
        <v>9.5779083445231533E-2</v>
      </c>
      <c r="J9740" s="8">
        <f t="shared" si="671"/>
        <v>0.10059660894653004</v>
      </c>
      <c r="K9740" s="19">
        <v>30.066666666666666</v>
      </c>
      <c r="L9740" s="20">
        <f t="shared" si="672"/>
        <v>3.0246047089923365</v>
      </c>
    </row>
    <row r="9741" spans="1:12" x14ac:dyDescent="0.2">
      <c r="A9741">
        <v>14</v>
      </c>
      <c r="B9741">
        <v>4</v>
      </c>
      <c r="C9741">
        <v>2017</v>
      </c>
      <c r="D9741" t="s">
        <v>23</v>
      </c>
      <c r="E9741" s="7">
        <v>9</v>
      </c>
      <c r="F9741" s="7">
        <v>29</v>
      </c>
      <c r="G9741" s="7">
        <v>32.497409657749351</v>
      </c>
      <c r="H9741" s="7">
        <f t="shared" si="673"/>
        <v>3.4974096577493512</v>
      </c>
      <c r="I9741" s="8">
        <f t="shared" si="670"/>
        <v>0.1206003330258397</v>
      </c>
      <c r="J9741" s="8">
        <f t="shared" si="671"/>
        <v>0.11374169016917736</v>
      </c>
      <c r="K9741" s="19">
        <v>30.066666666666666</v>
      </c>
      <c r="L9741" s="20">
        <f t="shared" si="672"/>
        <v>3.4198334844199327</v>
      </c>
    </row>
    <row r="9742" spans="1:12" x14ac:dyDescent="0.2">
      <c r="A9742">
        <v>14</v>
      </c>
      <c r="B9742">
        <v>4</v>
      </c>
      <c r="C9742">
        <v>2017</v>
      </c>
      <c r="D9742" t="s">
        <v>23</v>
      </c>
      <c r="E9742" s="7">
        <v>10</v>
      </c>
      <c r="F9742" s="7">
        <v>62</v>
      </c>
      <c r="G9742" s="7">
        <v>76.438533856486856</v>
      </c>
      <c r="H9742" s="7">
        <f t="shared" si="673"/>
        <v>14.438533856486856</v>
      </c>
      <c r="I9742" s="8">
        <f t="shared" si="670"/>
        <v>0.23287957833043316</v>
      </c>
      <c r="J9742" s="8">
        <f t="shared" si="671"/>
        <v>0.20859125641210055</v>
      </c>
      <c r="K9742" s="19">
        <v>30.066666666666666</v>
      </c>
      <c r="L9742" s="20">
        <f t="shared" si="672"/>
        <v>6.2716437761238231</v>
      </c>
    </row>
    <row r="9743" spans="1:12" x14ac:dyDescent="0.2">
      <c r="A9743">
        <v>14</v>
      </c>
      <c r="B9743">
        <v>4</v>
      </c>
      <c r="C9743">
        <v>2017</v>
      </c>
      <c r="D9743" t="s">
        <v>23</v>
      </c>
      <c r="E9743" s="7">
        <v>11</v>
      </c>
      <c r="F9743" s="7">
        <v>23</v>
      </c>
      <c r="G9743" s="7">
        <v>26.476063621346157</v>
      </c>
      <c r="H9743" s="7">
        <f t="shared" si="673"/>
        <v>3.4760636213461567</v>
      </c>
      <c r="I9743" s="8">
        <f t="shared" si="670"/>
        <v>0.15113320092809376</v>
      </c>
      <c r="J9743" s="8">
        <f t="shared" si="671"/>
        <v>0.14051496286969886</v>
      </c>
      <c r="K9743" s="19">
        <v>30.066666666666666</v>
      </c>
      <c r="L9743" s="20">
        <f t="shared" si="672"/>
        <v>4.224816550282279</v>
      </c>
    </row>
    <row r="9744" spans="1:12" x14ac:dyDescent="0.2">
      <c r="A9744">
        <v>14</v>
      </c>
      <c r="B9744">
        <v>4</v>
      </c>
      <c r="C9744">
        <v>2017</v>
      </c>
      <c r="D9744" t="s">
        <v>23</v>
      </c>
      <c r="E9744" s="7">
        <v>12</v>
      </c>
      <c r="F9744" s="7">
        <v>18</v>
      </c>
      <c r="G9744" s="7">
        <v>25.585986745243932</v>
      </c>
      <c r="H9744" s="7">
        <f t="shared" si="673"/>
        <v>7.5859867452439325</v>
      </c>
      <c r="I9744" s="8">
        <f t="shared" si="670"/>
        <v>0.42144370806910736</v>
      </c>
      <c r="J9744" s="8">
        <f t="shared" si="671"/>
        <v>0.34809292213955484</v>
      </c>
      <c r="K9744" s="19">
        <v>30.066666666666666</v>
      </c>
      <c r="L9744" s="20">
        <f t="shared" si="672"/>
        <v>10.465993858995949</v>
      </c>
    </row>
    <row r="9745" spans="1:12" x14ac:dyDescent="0.2">
      <c r="A9745">
        <v>14</v>
      </c>
      <c r="B9745">
        <v>4</v>
      </c>
      <c r="C9745">
        <v>2017</v>
      </c>
      <c r="D9745" t="s">
        <v>23</v>
      </c>
      <c r="E9745" s="7">
        <v>13</v>
      </c>
      <c r="F9745" s="7">
        <v>23</v>
      </c>
      <c r="G9745" s="7">
        <v>17.777303302086843</v>
      </c>
      <c r="H9745" s="7">
        <f t="shared" si="673"/>
        <v>5.2226966979131575</v>
      </c>
      <c r="I9745" s="8">
        <f t="shared" si="670"/>
        <v>0.2270737694744851</v>
      </c>
      <c r="J9745" s="8">
        <f t="shared" si="671"/>
        <v>0.25615704203008821</v>
      </c>
      <c r="K9745" s="19">
        <v>30.066666666666666</v>
      </c>
      <c r="L9745" s="20">
        <f t="shared" si="672"/>
        <v>7.7017883970379852</v>
      </c>
    </row>
    <row r="9746" spans="1:12" x14ac:dyDescent="0.2">
      <c r="A9746">
        <v>15</v>
      </c>
      <c r="B9746">
        <v>4</v>
      </c>
      <c r="C9746">
        <v>2017</v>
      </c>
      <c r="D9746" t="s">
        <v>21</v>
      </c>
      <c r="E9746" s="7">
        <v>1</v>
      </c>
      <c r="F9746" s="7">
        <v>22</v>
      </c>
      <c r="G9746" s="7">
        <v>29.090159708526276</v>
      </c>
      <c r="H9746" s="7">
        <f t="shared" si="673"/>
        <v>7.0901597085262758</v>
      </c>
      <c r="I9746" s="8">
        <f t="shared" si="670"/>
        <v>0.32227998675119435</v>
      </c>
      <c r="J9746" s="8">
        <f t="shared" si="671"/>
        <v>0.2775548069912579</v>
      </c>
      <c r="K9746" s="19">
        <v>42.533333333333331</v>
      </c>
      <c r="L9746" s="20">
        <f t="shared" si="672"/>
        <v>11.805331124028168</v>
      </c>
    </row>
    <row r="9747" spans="1:12" x14ac:dyDescent="0.2">
      <c r="A9747">
        <v>15</v>
      </c>
      <c r="B9747">
        <v>4</v>
      </c>
      <c r="C9747">
        <v>2017</v>
      </c>
      <c r="D9747" t="s">
        <v>21</v>
      </c>
      <c r="E9747" s="7">
        <v>2</v>
      </c>
      <c r="F9747" s="7">
        <v>48</v>
      </c>
      <c r="G9747" s="7">
        <v>66.536027806373454</v>
      </c>
      <c r="H9747" s="7">
        <f t="shared" si="673"/>
        <v>18.536027806373454</v>
      </c>
      <c r="I9747" s="8">
        <f t="shared" si="670"/>
        <v>0.38616724596611363</v>
      </c>
      <c r="J9747" s="8">
        <f t="shared" si="671"/>
        <v>0.3236715671283652</v>
      </c>
      <c r="K9747" s="19">
        <v>42.533333333333331</v>
      </c>
      <c r="L9747" s="20">
        <f t="shared" si="672"/>
        <v>13.766830655193132</v>
      </c>
    </row>
    <row r="9748" spans="1:12" x14ac:dyDescent="0.2">
      <c r="A9748">
        <v>15</v>
      </c>
      <c r="B9748">
        <v>4</v>
      </c>
      <c r="C9748">
        <v>2017</v>
      </c>
      <c r="D9748" t="s">
        <v>21</v>
      </c>
      <c r="E9748" s="7">
        <v>3</v>
      </c>
      <c r="F9748" s="7">
        <v>36</v>
      </c>
      <c r="G9748" s="7">
        <v>33.051689730243055</v>
      </c>
      <c r="H9748" s="7">
        <f t="shared" si="673"/>
        <v>2.948310269756945</v>
      </c>
      <c r="I9748" s="8">
        <f t="shared" si="670"/>
        <v>8.1897507493248478E-2</v>
      </c>
      <c r="J9748" s="8">
        <f t="shared" si="671"/>
        <v>8.5394297555202406E-2</v>
      </c>
      <c r="K9748" s="19">
        <v>42.533333333333331</v>
      </c>
      <c r="L9748" s="20">
        <f t="shared" si="672"/>
        <v>3.6321041226812754</v>
      </c>
    </row>
    <row r="9749" spans="1:12" x14ac:dyDescent="0.2">
      <c r="A9749">
        <v>15</v>
      </c>
      <c r="B9749">
        <v>4</v>
      </c>
      <c r="C9749">
        <v>2017</v>
      </c>
      <c r="D9749" t="s">
        <v>21</v>
      </c>
      <c r="E9749" s="7">
        <v>4</v>
      </c>
      <c r="F9749" s="7">
        <v>37</v>
      </c>
      <c r="G9749" s="7">
        <v>34.847102486577015</v>
      </c>
      <c r="H9749" s="7">
        <f t="shared" si="673"/>
        <v>2.1528975134229853</v>
      </c>
      <c r="I9749" s="8">
        <f t="shared" si="670"/>
        <v>5.8186419281702303E-2</v>
      </c>
      <c r="J9749" s="8">
        <f t="shared" si="671"/>
        <v>5.9929974596406442E-2</v>
      </c>
      <c r="K9749" s="19">
        <v>42.533333333333331</v>
      </c>
      <c r="L9749" s="20">
        <f t="shared" si="672"/>
        <v>2.5490215861671537</v>
      </c>
    </row>
    <row r="9750" spans="1:12" x14ac:dyDescent="0.2">
      <c r="A9750">
        <v>15</v>
      </c>
      <c r="B9750">
        <v>4</v>
      </c>
      <c r="C9750">
        <v>2017</v>
      </c>
      <c r="D9750" t="s">
        <v>21</v>
      </c>
      <c r="E9750" s="7">
        <v>5</v>
      </c>
      <c r="F9750" s="7">
        <v>18</v>
      </c>
      <c r="G9750" s="7">
        <v>26.404968266876679</v>
      </c>
      <c r="H9750" s="7">
        <f t="shared" si="673"/>
        <v>8.4049682668766792</v>
      </c>
      <c r="I9750" s="8">
        <f t="shared" si="670"/>
        <v>0.46694268149314883</v>
      </c>
      <c r="J9750" s="8">
        <f t="shared" si="671"/>
        <v>0.37855981413441336</v>
      </c>
      <c r="K9750" s="19">
        <v>42.533333333333331</v>
      </c>
      <c r="L9750" s="20">
        <f t="shared" si="672"/>
        <v>16.101410761183715</v>
      </c>
    </row>
    <row r="9751" spans="1:12" x14ac:dyDescent="0.2">
      <c r="A9751">
        <v>15</v>
      </c>
      <c r="B9751">
        <v>4</v>
      </c>
      <c r="C9751">
        <v>2017</v>
      </c>
      <c r="D9751" t="s">
        <v>22</v>
      </c>
      <c r="E9751" s="7">
        <v>5</v>
      </c>
      <c r="F9751" s="7">
        <v>16</v>
      </c>
      <c r="G9751" s="7">
        <v>20.304891554931487</v>
      </c>
      <c r="H9751" s="7">
        <f t="shared" si="673"/>
        <v>4.304891554931487</v>
      </c>
      <c r="I9751" s="8">
        <f t="shared" si="670"/>
        <v>0.26905572218321794</v>
      </c>
      <c r="J9751" s="8">
        <f t="shared" si="671"/>
        <v>0.23715215060857167</v>
      </c>
      <c r="K9751" s="19">
        <v>42.533333333333331</v>
      </c>
      <c r="L9751" s="20">
        <f t="shared" si="672"/>
        <v>10.086871472551248</v>
      </c>
    </row>
    <row r="9752" spans="1:12" x14ac:dyDescent="0.2">
      <c r="A9752">
        <v>15</v>
      </c>
      <c r="B9752">
        <v>4</v>
      </c>
      <c r="C9752">
        <v>2017</v>
      </c>
      <c r="D9752" t="s">
        <v>22</v>
      </c>
      <c r="E9752" s="7">
        <v>6</v>
      </c>
      <c r="F9752" s="7">
        <v>29</v>
      </c>
      <c r="G9752" s="7">
        <v>34.018518600459629</v>
      </c>
      <c r="H9752" s="7">
        <f t="shared" si="673"/>
        <v>5.0185186004596289</v>
      </c>
      <c r="I9752" s="8">
        <f t="shared" si="670"/>
        <v>0.17305236553309064</v>
      </c>
      <c r="J9752" s="8">
        <f t="shared" si="671"/>
        <v>0.15927123365997456</v>
      </c>
      <c r="K9752" s="19">
        <v>42.533333333333331</v>
      </c>
      <c r="L9752" s="20">
        <f t="shared" si="672"/>
        <v>6.7743364716709173</v>
      </c>
    </row>
    <row r="9753" spans="1:12" x14ac:dyDescent="0.2">
      <c r="A9753">
        <v>15</v>
      </c>
      <c r="B9753">
        <v>4</v>
      </c>
      <c r="C9753">
        <v>2017</v>
      </c>
      <c r="D9753" t="s">
        <v>22</v>
      </c>
      <c r="E9753" s="7">
        <v>7</v>
      </c>
      <c r="F9753" s="7">
        <v>46</v>
      </c>
      <c r="G9753" s="7">
        <v>52.753167958779628</v>
      </c>
      <c r="H9753" s="7">
        <f t="shared" si="673"/>
        <v>6.7531679587796276</v>
      </c>
      <c r="I9753" s="8">
        <f t="shared" si="670"/>
        <v>0.14680799910390493</v>
      </c>
      <c r="J9753" s="8">
        <f t="shared" si="671"/>
        <v>0.13676863433076811</v>
      </c>
      <c r="K9753" s="19">
        <v>42.533333333333331</v>
      </c>
      <c r="L9753" s="20">
        <f t="shared" si="672"/>
        <v>5.8172259135353368</v>
      </c>
    </row>
    <row r="9754" spans="1:12" x14ac:dyDescent="0.2">
      <c r="A9754">
        <v>15</v>
      </c>
      <c r="B9754">
        <v>4</v>
      </c>
      <c r="C9754">
        <v>2017</v>
      </c>
      <c r="D9754" t="s">
        <v>22</v>
      </c>
      <c r="E9754" s="7">
        <v>8</v>
      </c>
      <c r="F9754" s="7">
        <v>72</v>
      </c>
      <c r="G9754" s="7">
        <v>86.84587236973114</v>
      </c>
      <c r="H9754" s="7">
        <f t="shared" si="673"/>
        <v>14.84587236973114</v>
      </c>
      <c r="I9754" s="8">
        <f t="shared" si="670"/>
        <v>0.20619267180182138</v>
      </c>
      <c r="J9754" s="8">
        <f t="shared" si="671"/>
        <v>0.18692172668076323</v>
      </c>
      <c r="K9754" s="19">
        <v>42.533333333333331</v>
      </c>
      <c r="L9754" s="20">
        <f t="shared" si="672"/>
        <v>7.9504041081551291</v>
      </c>
    </row>
    <row r="9755" spans="1:12" x14ac:dyDescent="0.2">
      <c r="A9755">
        <v>15</v>
      </c>
      <c r="B9755">
        <v>4</v>
      </c>
      <c r="C9755">
        <v>2017</v>
      </c>
      <c r="D9755" t="s">
        <v>22</v>
      </c>
      <c r="E9755" s="7">
        <v>9</v>
      </c>
      <c r="F9755" s="7">
        <v>49</v>
      </c>
      <c r="G9755" s="7">
        <v>45.908495577196057</v>
      </c>
      <c r="H9755" s="7">
        <f t="shared" si="673"/>
        <v>3.0915044228039434</v>
      </c>
      <c r="I9755" s="8">
        <f t="shared" si="670"/>
        <v>6.3091926995998845E-2</v>
      </c>
      <c r="J9755" s="8">
        <f t="shared" si="671"/>
        <v>6.5147053569917693E-2</v>
      </c>
      <c r="K9755" s="19">
        <v>42.533333333333331</v>
      </c>
      <c r="L9755" s="20">
        <f t="shared" si="672"/>
        <v>2.7709213451738326</v>
      </c>
    </row>
    <row r="9756" spans="1:12" x14ac:dyDescent="0.2">
      <c r="A9756">
        <v>15</v>
      </c>
      <c r="B9756">
        <v>4</v>
      </c>
      <c r="C9756">
        <v>2017</v>
      </c>
      <c r="D9756" t="s">
        <v>23</v>
      </c>
      <c r="E9756" s="7">
        <v>9</v>
      </c>
      <c r="F9756" s="7">
        <v>49</v>
      </c>
      <c r="G9756" s="7">
        <v>71.736374049305667</v>
      </c>
      <c r="H9756" s="7">
        <f t="shared" si="673"/>
        <v>22.736374049305667</v>
      </c>
      <c r="I9756" s="8">
        <f t="shared" si="670"/>
        <v>0.46400763365929931</v>
      </c>
      <c r="J9756" s="8">
        <f t="shared" si="671"/>
        <v>0.3766284059519745</v>
      </c>
      <c r="K9756" s="19">
        <v>42.533333333333331</v>
      </c>
      <c r="L9756" s="20">
        <f t="shared" si="672"/>
        <v>16.019261533157316</v>
      </c>
    </row>
    <row r="9757" spans="1:12" x14ac:dyDescent="0.2">
      <c r="A9757">
        <v>15</v>
      </c>
      <c r="B9757">
        <v>4</v>
      </c>
      <c r="C9757">
        <v>2017</v>
      </c>
      <c r="D9757" t="s">
        <v>23</v>
      </c>
      <c r="E9757" s="7">
        <v>10</v>
      </c>
      <c r="F9757" s="7">
        <v>92</v>
      </c>
      <c r="G9757" s="7">
        <v>84.367082088370026</v>
      </c>
      <c r="H9757" s="7">
        <f t="shared" si="673"/>
        <v>7.6329179116299741</v>
      </c>
      <c r="I9757" s="8">
        <f t="shared" si="670"/>
        <v>8.2966499039456243E-2</v>
      </c>
      <c r="J9757" s="8">
        <f t="shared" si="671"/>
        <v>8.6557171794739401E-2</v>
      </c>
      <c r="K9757" s="19">
        <v>42.533333333333331</v>
      </c>
      <c r="L9757" s="20">
        <f t="shared" si="672"/>
        <v>3.681565040336249</v>
      </c>
    </row>
    <row r="9758" spans="1:12" x14ac:dyDescent="0.2">
      <c r="A9758">
        <v>15</v>
      </c>
      <c r="B9758">
        <v>4</v>
      </c>
      <c r="C9758">
        <v>2017</v>
      </c>
      <c r="D9758" t="s">
        <v>23</v>
      </c>
      <c r="E9758" s="7">
        <v>11</v>
      </c>
      <c r="F9758" s="7">
        <v>52</v>
      </c>
      <c r="G9758" s="7">
        <v>58.444559837131358</v>
      </c>
      <c r="H9758" s="7">
        <f t="shared" si="673"/>
        <v>6.4445598371313579</v>
      </c>
      <c r="I9758" s="8">
        <f t="shared" si="670"/>
        <v>0.12393384302175689</v>
      </c>
      <c r="J9758" s="8">
        <f t="shared" si="671"/>
        <v>0.11670216888246773</v>
      </c>
      <c r="K9758" s="19">
        <v>42.533333333333331</v>
      </c>
      <c r="L9758" s="20">
        <f t="shared" si="672"/>
        <v>4.9637322498009606</v>
      </c>
    </row>
    <row r="9759" spans="1:12" x14ac:dyDescent="0.2">
      <c r="A9759">
        <v>15</v>
      </c>
      <c r="B9759">
        <v>4</v>
      </c>
      <c r="C9759">
        <v>2017</v>
      </c>
      <c r="D9759" t="s">
        <v>23</v>
      </c>
      <c r="E9759" s="7">
        <v>12</v>
      </c>
      <c r="F9759" s="7">
        <v>36</v>
      </c>
      <c r="G9759" s="7">
        <v>56.479760538074586</v>
      </c>
      <c r="H9759" s="7">
        <f t="shared" si="673"/>
        <v>20.479760538074586</v>
      </c>
      <c r="I9759" s="8">
        <f t="shared" si="670"/>
        <v>0.56888223716873854</v>
      </c>
      <c r="J9759" s="8">
        <f t="shared" si="671"/>
        <v>0.44290254254373684</v>
      </c>
      <c r="K9759" s="19">
        <v>42.533333333333331</v>
      </c>
      <c r="L9759" s="20">
        <f t="shared" si="672"/>
        <v>18.838121476193606</v>
      </c>
    </row>
    <row r="9760" spans="1:12" x14ac:dyDescent="0.2">
      <c r="A9760">
        <v>15</v>
      </c>
      <c r="B9760">
        <v>4</v>
      </c>
      <c r="C9760">
        <v>2017</v>
      </c>
      <c r="D9760" t="s">
        <v>23</v>
      </c>
      <c r="E9760" s="7">
        <v>13</v>
      </c>
      <c r="F9760" s="7">
        <v>36</v>
      </c>
      <c r="G9760" s="7">
        <v>39.242490176824134</v>
      </c>
      <c r="H9760" s="7">
        <f t="shared" si="673"/>
        <v>3.2424901768241341</v>
      </c>
      <c r="I9760" s="8">
        <f t="shared" si="670"/>
        <v>9.0069171578448168E-2</v>
      </c>
      <c r="J9760" s="8">
        <f t="shared" si="671"/>
        <v>8.6187742303692971E-2</v>
      </c>
      <c r="K9760" s="19">
        <v>42.533333333333331</v>
      </c>
      <c r="L9760" s="20">
        <f t="shared" si="672"/>
        <v>3.6658519726504077</v>
      </c>
    </row>
    <row r="9761" spans="1:12" x14ac:dyDescent="0.2">
      <c r="A9761">
        <v>16</v>
      </c>
      <c r="B9761">
        <v>4</v>
      </c>
      <c r="C9761">
        <v>2017</v>
      </c>
      <c r="D9761" t="s">
        <v>21</v>
      </c>
      <c r="E9761" s="7">
        <v>1</v>
      </c>
      <c r="F9761" s="7">
        <v>3</v>
      </c>
      <c r="G9761" s="7">
        <v>3.6808802790149784</v>
      </c>
      <c r="H9761" s="7">
        <f t="shared" si="673"/>
        <v>0.68088027901497838</v>
      </c>
      <c r="I9761" s="8">
        <f t="shared" si="670"/>
        <v>0.22696009300499279</v>
      </c>
      <c r="J9761" s="8">
        <f t="shared" si="671"/>
        <v>0.20382951065704971</v>
      </c>
      <c r="K9761" s="19">
        <v>15</v>
      </c>
      <c r="L9761" s="20">
        <f t="shared" si="672"/>
        <v>3.0574426598557456</v>
      </c>
    </row>
    <row r="9762" spans="1:12" x14ac:dyDescent="0.2">
      <c r="A9762">
        <v>16</v>
      </c>
      <c r="B9762">
        <v>4</v>
      </c>
      <c r="C9762">
        <v>2017</v>
      </c>
      <c r="D9762" t="s">
        <v>21</v>
      </c>
      <c r="E9762" s="7">
        <v>2</v>
      </c>
      <c r="F9762" s="7">
        <v>12</v>
      </c>
      <c r="G9762" s="7">
        <v>8.4190377450794553</v>
      </c>
      <c r="H9762" s="7">
        <f t="shared" si="673"/>
        <v>3.5809622549205447</v>
      </c>
      <c r="I9762" s="8">
        <f t="shared" si="670"/>
        <v>0.29841352124337872</v>
      </c>
      <c r="J9762" s="8">
        <f t="shared" si="671"/>
        <v>0.35074740539950061</v>
      </c>
      <c r="K9762" s="19">
        <v>15</v>
      </c>
      <c r="L9762" s="20">
        <f t="shared" si="672"/>
        <v>5.261211080992509</v>
      </c>
    </row>
    <row r="9763" spans="1:12" x14ac:dyDescent="0.2">
      <c r="A9763">
        <v>16</v>
      </c>
      <c r="B9763">
        <v>4</v>
      </c>
      <c r="C9763">
        <v>2017</v>
      </c>
      <c r="D9763" t="s">
        <v>21</v>
      </c>
      <c r="E9763" s="7">
        <v>3</v>
      </c>
      <c r="F9763" s="7">
        <v>10</v>
      </c>
      <c r="G9763" s="7">
        <v>8.364293227342813</v>
      </c>
      <c r="H9763" s="7">
        <f t="shared" si="673"/>
        <v>1.635706772657187</v>
      </c>
      <c r="I9763" s="8">
        <f t="shared" si="670"/>
        <v>0.16357067726571869</v>
      </c>
      <c r="J9763" s="8">
        <f t="shared" si="671"/>
        <v>0.17813991014059435</v>
      </c>
      <c r="K9763" s="19">
        <v>15</v>
      </c>
      <c r="L9763" s="20">
        <f t="shared" si="672"/>
        <v>2.6720986521089154</v>
      </c>
    </row>
    <row r="9764" spans="1:12" x14ac:dyDescent="0.2">
      <c r="A9764">
        <v>16</v>
      </c>
      <c r="B9764">
        <v>4</v>
      </c>
      <c r="C9764">
        <v>2017</v>
      </c>
      <c r="D9764" t="s">
        <v>21</v>
      </c>
      <c r="E9764" s="7">
        <v>4</v>
      </c>
      <c r="F9764" s="7">
        <v>21</v>
      </c>
      <c r="G9764" s="7">
        <v>8.818653015924145</v>
      </c>
      <c r="H9764" s="7">
        <f t="shared" si="673"/>
        <v>12.181346984075855</v>
      </c>
      <c r="I9764" s="8">
        <f t="shared" si="670"/>
        <v>0.58006414209885027</v>
      </c>
      <c r="J9764" s="8">
        <f t="shared" si="671"/>
        <v>0.81702865502144673</v>
      </c>
      <c r="K9764" s="19">
        <v>15</v>
      </c>
      <c r="L9764" s="20">
        <f t="shared" si="672"/>
        <v>12.2554298253217</v>
      </c>
    </row>
    <row r="9765" spans="1:12" x14ac:dyDescent="0.2">
      <c r="A9765">
        <v>16</v>
      </c>
      <c r="B9765">
        <v>4</v>
      </c>
      <c r="C9765">
        <v>2017</v>
      </c>
      <c r="D9765" t="s">
        <v>21</v>
      </c>
      <c r="E9765" s="7">
        <v>5</v>
      </c>
      <c r="F9765" s="7">
        <v>6</v>
      </c>
      <c r="G9765" s="7">
        <v>3.3411135564537795</v>
      </c>
      <c r="H9765" s="7">
        <f t="shared" si="673"/>
        <v>2.6588864435462205</v>
      </c>
      <c r="I9765" s="8">
        <f t="shared" si="670"/>
        <v>0.44314774059103673</v>
      </c>
      <c r="J9765" s="8">
        <f t="shared" si="671"/>
        <v>0.56928682591792168</v>
      </c>
      <c r="K9765" s="19">
        <v>15</v>
      </c>
      <c r="L9765" s="20">
        <f t="shared" si="672"/>
        <v>8.5393023887688244</v>
      </c>
    </row>
    <row r="9766" spans="1:12" x14ac:dyDescent="0.2">
      <c r="A9766">
        <v>16</v>
      </c>
      <c r="B9766">
        <v>4</v>
      </c>
      <c r="C9766">
        <v>2017</v>
      </c>
      <c r="D9766" t="s">
        <v>22</v>
      </c>
      <c r="E9766" s="7">
        <v>5</v>
      </c>
      <c r="F9766" s="7">
        <v>5</v>
      </c>
      <c r="G9766" s="7">
        <v>7.7077481499882214</v>
      </c>
      <c r="H9766" s="7">
        <f t="shared" si="673"/>
        <v>2.7077481499882214</v>
      </c>
      <c r="I9766" s="8">
        <f t="shared" si="670"/>
        <v>0.54154962999764433</v>
      </c>
      <c r="J9766" s="8">
        <f t="shared" si="671"/>
        <v>0.42615703711294139</v>
      </c>
      <c r="K9766" s="19">
        <v>15</v>
      </c>
      <c r="L9766" s="20">
        <f t="shared" si="672"/>
        <v>6.3923555566941213</v>
      </c>
    </row>
    <row r="9767" spans="1:12" x14ac:dyDescent="0.2">
      <c r="A9767">
        <v>16</v>
      </c>
      <c r="B9767">
        <v>4</v>
      </c>
      <c r="C9767">
        <v>2017</v>
      </c>
      <c r="D9767" t="s">
        <v>22</v>
      </c>
      <c r="E9767" s="7">
        <v>6</v>
      </c>
      <c r="F9767" s="7">
        <v>12</v>
      </c>
      <c r="G9767" s="7">
        <v>12.913448618953598</v>
      </c>
      <c r="H9767" s="7">
        <f t="shared" si="673"/>
        <v>0.91344861895359841</v>
      </c>
      <c r="I9767" s="8">
        <f t="shared" si="670"/>
        <v>7.6120718246133201E-2</v>
      </c>
      <c r="J9767" s="8">
        <f t="shared" si="671"/>
        <v>7.3329761200435897E-2</v>
      </c>
      <c r="K9767" s="19">
        <v>15</v>
      </c>
      <c r="L9767" s="20">
        <f t="shared" si="672"/>
        <v>1.0999464180065384</v>
      </c>
    </row>
    <row r="9768" spans="1:12" x14ac:dyDescent="0.2">
      <c r="A9768">
        <v>16</v>
      </c>
      <c r="B9768">
        <v>4</v>
      </c>
      <c r="C9768">
        <v>2017</v>
      </c>
      <c r="D9768" t="s">
        <v>22</v>
      </c>
      <c r="E9768" s="7">
        <v>7</v>
      </c>
      <c r="F9768" s="7">
        <v>15</v>
      </c>
      <c r="G9768" s="7">
        <v>13.350087970684021</v>
      </c>
      <c r="H9768" s="7">
        <f t="shared" si="673"/>
        <v>1.6499120293159795</v>
      </c>
      <c r="I9768" s="8">
        <f t="shared" si="670"/>
        <v>0.10999413528773197</v>
      </c>
      <c r="J9768" s="8">
        <f t="shared" si="671"/>
        <v>0.11639554917939614</v>
      </c>
      <c r="K9768" s="19">
        <v>15</v>
      </c>
      <c r="L9768" s="20">
        <f t="shared" si="672"/>
        <v>1.745933237690942</v>
      </c>
    </row>
    <row r="9769" spans="1:12" x14ac:dyDescent="0.2">
      <c r="A9769">
        <v>16</v>
      </c>
      <c r="B9769">
        <v>4</v>
      </c>
      <c r="C9769">
        <v>2017</v>
      </c>
      <c r="D9769" t="s">
        <v>22</v>
      </c>
      <c r="E9769" s="7">
        <v>8</v>
      </c>
      <c r="F9769" s="7">
        <v>28</v>
      </c>
      <c r="G9769" s="7">
        <v>21.977827699990293</v>
      </c>
      <c r="H9769" s="7">
        <f t="shared" si="673"/>
        <v>6.0221723000097072</v>
      </c>
      <c r="I9769" s="8">
        <f t="shared" si="670"/>
        <v>0.21507758214320383</v>
      </c>
      <c r="J9769" s="8">
        <f t="shared" si="671"/>
        <v>0.24099375971920753</v>
      </c>
      <c r="K9769" s="19">
        <v>15</v>
      </c>
      <c r="L9769" s="20">
        <f t="shared" si="672"/>
        <v>3.6149063957881129</v>
      </c>
    </row>
    <row r="9770" spans="1:12" x14ac:dyDescent="0.2">
      <c r="A9770">
        <v>16</v>
      </c>
      <c r="B9770">
        <v>4</v>
      </c>
      <c r="C9770">
        <v>2017</v>
      </c>
      <c r="D9770" t="s">
        <v>22</v>
      </c>
      <c r="E9770" s="7">
        <v>9</v>
      </c>
      <c r="F9770" s="7">
        <v>12</v>
      </c>
      <c r="G9770" s="7">
        <v>5.8089635018338699</v>
      </c>
      <c r="H9770" s="7">
        <f t="shared" si="673"/>
        <v>6.1910364981661301</v>
      </c>
      <c r="I9770" s="8">
        <f t="shared" si="670"/>
        <v>0.51591970818051081</v>
      </c>
      <c r="J9770" s="8">
        <f t="shared" si="671"/>
        <v>0.69527196206883246</v>
      </c>
      <c r="K9770" s="19">
        <v>15</v>
      </c>
      <c r="L9770" s="20">
        <f t="shared" si="672"/>
        <v>10.429079431032488</v>
      </c>
    </row>
    <row r="9771" spans="1:12" x14ac:dyDescent="0.2">
      <c r="A9771">
        <v>16</v>
      </c>
      <c r="B9771">
        <v>4</v>
      </c>
      <c r="C9771">
        <v>2017</v>
      </c>
      <c r="D9771" t="s">
        <v>23</v>
      </c>
      <c r="E9771" s="7">
        <v>9</v>
      </c>
      <c r="F9771" s="7">
        <v>22</v>
      </c>
      <c r="G9771" s="7">
        <v>18.154111711441562</v>
      </c>
      <c r="H9771" s="7">
        <f t="shared" si="673"/>
        <v>3.845888288558438</v>
      </c>
      <c r="I9771" s="8">
        <f t="shared" si="670"/>
        <v>0.17481310402538355</v>
      </c>
      <c r="J9771" s="8">
        <f t="shared" si="671"/>
        <v>0.19155638736057937</v>
      </c>
      <c r="K9771" s="19">
        <v>15</v>
      </c>
      <c r="L9771" s="20">
        <f t="shared" si="672"/>
        <v>2.8733458104086904</v>
      </c>
    </row>
    <row r="9772" spans="1:12" x14ac:dyDescent="0.2">
      <c r="A9772">
        <v>16</v>
      </c>
      <c r="B9772">
        <v>4</v>
      </c>
      <c r="C9772">
        <v>2017</v>
      </c>
      <c r="D9772" t="s">
        <v>23</v>
      </c>
      <c r="E9772" s="7">
        <v>10</v>
      </c>
      <c r="F9772" s="7">
        <v>47</v>
      </c>
      <c r="G9772" s="7">
        <v>21.350527585181933</v>
      </c>
      <c r="H9772" s="7">
        <f t="shared" si="673"/>
        <v>25.649472414818067</v>
      </c>
      <c r="I9772" s="8">
        <f t="shared" si="670"/>
        <v>0.54573345563442699</v>
      </c>
      <c r="J9772" s="8">
        <f t="shared" si="671"/>
        <v>0.75052741569119208</v>
      </c>
      <c r="K9772" s="19">
        <v>15</v>
      </c>
      <c r="L9772" s="20">
        <f t="shared" si="672"/>
        <v>11.257911235367882</v>
      </c>
    </row>
    <row r="9773" spans="1:12" x14ac:dyDescent="0.2">
      <c r="A9773">
        <v>16</v>
      </c>
      <c r="B9773">
        <v>4</v>
      </c>
      <c r="C9773">
        <v>2017</v>
      </c>
      <c r="D9773" t="s">
        <v>23</v>
      </c>
      <c r="E9773" s="7">
        <v>11</v>
      </c>
      <c r="F9773" s="7">
        <v>13</v>
      </c>
      <c r="G9773" s="7">
        <v>7.3951958282702117</v>
      </c>
      <c r="H9773" s="7">
        <f t="shared" si="673"/>
        <v>5.6048041717297883</v>
      </c>
      <c r="I9773" s="8">
        <f t="shared" si="670"/>
        <v>0.43113878244075293</v>
      </c>
      <c r="J9773" s="8">
        <f t="shared" si="671"/>
        <v>0.5496200398292671</v>
      </c>
      <c r="K9773" s="19">
        <v>15</v>
      </c>
      <c r="L9773" s="20">
        <f t="shared" si="672"/>
        <v>8.2443005974390058</v>
      </c>
    </row>
    <row r="9774" spans="1:12" x14ac:dyDescent="0.2">
      <c r="A9774">
        <v>16</v>
      </c>
      <c r="B9774">
        <v>4</v>
      </c>
      <c r="C9774">
        <v>2017</v>
      </c>
      <c r="D9774" t="s">
        <v>23</v>
      </c>
      <c r="E9774" s="7">
        <v>12</v>
      </c>
      <c r="F9774" s="7">
        <v>13</v>
      </c>
      <c r="G9774" s="7">
        <v>7.1465828586411453</v>
      </c>
      <c r="H9774" s="7">
        <f t="shared" si="673"/>
        <v>5.8534171413588547</v>
      </c>
      <c r="I9774" s="8">
        <f t="shared" si="670"/>
        <v>0.45026285702760421</v>
      </c>
      <c r="J9774" s="8">
        <f t="shared" si="671"/>
        <v>0.58108287469189779</v>
      </c>
      <c r="K9774" s="19">
        <v>15</v>
      </c>
      <c r="L9774" s="20">
        <f t="shared" si="672"/>
        <v>8.7162431203784667</v>
      </c>
    </row>
    <row r="9775" spans="1:12" x14ac:dyDescent="0.2">
      <c r="A9775">
        <v>16</v>
      </c>
      <c r="B9775">
        <v>4</v>
      </c>
      <c r="C9775">
        <v>2017</v>
      </c>
      <c r="D9775" t="s">
        <v>23</v>
      </c>
      <c r="E9775" s="7">
        <v>13</v>
      </c>
      <c r="F9775" s="7">
        <v>6</v>
      </c>
      <c r="G9775" s="7">
        <v>4.9654903802048862</v>
      </c>
      <c r="H9775" s="7">
        <f t="shared" si="673"/>
        <v>1.0345096197951138</v>
      </c>
      <c r="I9775" s="8">
        <f t="shared" si="670"/>
        <v>0.1724182699658523</v>
      </c>
      <c r="J9775" s="8">
        <f t="shared" si="671"/>
        <v>0.18868460669349185</v>
      </c>
      <c r="K9775" s="19">
        <v>15</v>
      </c>
      <c r="L9775" s="20">
        <f t="shared" si="672"/>
        <v>2.8302691004023779</v>
      </c>
    </row>
    <row r="9776" spans="1:12" x14ac:dyDescent="0.2">
      <c r="A9776">
        <v>17</v>
      </c>
      <c r="B9776">
        <v>4</v>
      </c>
      <c r="C9776">
        <v>2017</v>
      </c>
      <c r="D9776" t="s">
        <v>21</v>
      </c>
      <c r="E9776" s="7">
        <v>1</v>
      </c>
      <c r="F9776" s="7">
        <v>2</v>
      </c>
      <c r="G9776" s="7">
        <v>2.7945017631801679</v>
      </c>
      <c r="H9776" s="7">
        <f t="shared" si="673"/>
        <v>0.79450176318016785</v>
      </c>
      <c r="I9776" s="8">
        <f t="shared" si="670"/>
        <v>0.39725088159008393</v>
      </c>
      <c r="J9776" s="8">
        <f t="shared" si="671"/>
        <v>0.33142203399803483</v>
      </c>
      <c r="K9776" s="19">
        <v>12.466666666666667</v>
      </c>
      <c r="L9776" s="20">
        <f t="shared" si="672"/>
        <v>4.1317280238421672</v>
      </c>
    </row>
    <row r="9777" spans="1:12" x14ac:dyDescent="0.2">
      <c r="A9777">
        <v>17</v>
      </c>
      <c r="B9777">
        <v>4</v>
      </c>
      <c r="C9777">
        <v>2017</v>
      </c>
      <c r="D9777" t="s">
        <v>21</v>
      </c>
      <c r="E9777" s="7">
        <v>2</v>
      </c>
      <c r="F9777" s="7">
        <v>10</v>
      </c>
      <c r="G9777" s="7">
        <v>12.783363782318323</v>
      </c>
      <c r="H9777" s="7">
        <f t="shared" si="673"/>
        <v>2.7833637823183235</v>
      </c>
      <c r="I9777" s="8">
        <f t="shared" si="670"/>
        <v>0.27833637823183233</v>
      </c>
      <c r="J9777" s="8">
        <f t="shared" si="671"/>
        <v>0.24433299743722933</v>
      </c>
      <c r="K9777" s="19">
        <v>12.466666666666667</v>
      </c>
      <c r="L9777" s="20">
        <f t="shared" si="672"/>
        <v>3.0460180347174592</v>
      </c>
    </row>
    <row r="9778" spans="1:12" x14ac:dyDescent="0.2">
      <c r="A9778">
        <v>17</v>
      </c>
      <c r="B9778">
        <v>4</v>
      </c>
      <c r="C9778">
        <v>2017</v>
      </c>
      <c r="D9778" t="s">
        <v>21</v>
      </c>
      <c r="E9778" s="7">
        <v>3</v>
      </c>
      <c r="F9778" s="7">
        <v>5</v>
      </c>
      <c r="G9778" s="7">
        <v>6.3501201885926131</v>
      </c>
      <c r="H9778" s="7">
        <f t="shared" si="673"/>
        <v>1.3501201885926131</v>
      </c>
      <c r="I9778" s="8">
        <f t="shared" si="670"/>
        <v>0.27002403771852262</v>
      </c>
      <c r="J9778" s="8">
        <f t="shared" si="671"/>
        <v>0.23790412192278729</v>
      </c>
      <c r="K9778" s="19">
        <v>12.466666666666667</v>
      </c>
      <c r="L9778" s="20">
        <f t="shared" si="672"/>
        <v>2.9658713866374149</v>
      </c>
    </row>
    <row r="9779" spans="1:12" x14ac:dyDescent="0.2">
      <c r="A9779">
        <v>17</v>
      </c>
      <c r="B9779">
        <v>4</v>
      </c>
      <c r="C9779">
        <v>2017</v>
      </c>
      <c r="D9779" t="s">
        <v>21</v>
      </c>
      <c r="E9779" s="7">
        <v>4</v>
      </c>
      <c r="F9779" s="7">
        <v>17</v>
      </c>
      <c r="G9779" s="7">
        <v>13.390134714443313</v>
      </c>
      <c r="H9779" s="7">
        <f t="shared" si="673"/>
        <v>3.6098652855566868</v>
      </c>
      <c r="I9779" s="8">
        <f t="shared" si="670"/>
        <v>0.21234501679745216</v>
      </c>
      <c r="J9779" s="8">
        <f t="shared" si="671"/>
        <v>0.23756823189342763</v>
      </c>
      <c r="K9779" s="19">
        <v>12.466666666666667</v>
      </c>
      <c r="L9779" s="20">
        <f t="shared" si="672"/>
        <v>2.9616839576047309</v>
      </c>
    </row>
    <row r="9780" spans="1:12" x14ac:dyDescent="0.2">
      <c r="A9780">
        <v>17</v>
      </c>
      <c r="B9780">
        <v>4</v>
      </c>
      <c r="C9780">
        <v>2017</v>
      </c>
      <c r="D9780" t="s">
        <v>21</v>
      </c>
      <c r="E9780" s="7">
        <v>5</v>
      </c>
      <c r="F9780" s="7">
        <v>7</v>
      </c>
      <c r="G9780" s="7">
        <v>5.0731058968284657</v>
      </c>
      <c r="H9780" s="7">
        <f t="shared" si="673"/>
        <v>1.9268941031715343</v>
      </c>
      <c r="I9780" s="8">
        <f t="shared" si="670"/>
        <v>0.27527058616736205</v>
      </c>
      <c r="J9780" s="8">
        <f t="shared" si="671"/>
        <v>0.31920437369438104</v>
      </c>
      <c r="K9780" s="19">
        <v>12.466666666666667</v>
      </c>
      <c r="L9780" s="20">
        <f t="shared" si="672"/>
        <v>3.9794145253899504</v>
      </c>
    </row>
    <row r="9781" spans="1:12" x14ac:dyDescent="0.2">
      <c r="A9781">
        <v>17</v>
      </c>
      <c r="B9781">
        <v>4</v>
      </c>
      <c r="C9781">
        <v>2017</v>
      </c>
      <c r="D9781" t="s">
        <v>22</v>
      </c>
      <c r="E9781" s="7">
        <v>5</v>
      </c>
      <c r="F9781" s="7">
        <v>2</v>
      </c>
      <c r="G9781" s="7">
        <v>2.3406700748283811</v>
      </c>
      <c r="H9781" s="7">
        <f t="shared" si="673"/>
        <v>0.34067007482838108</v>
      </c>
      <c r="I9781" s="8">
        <f t="shared" si="670"/>
        <v>0.17033503741419054</v>
      </c>
      <c r="J9781" s="8">
        <f t="shared" si="671"/>
        <v>0.15696658301856783</v>
      </c>
      <c r="K9781" s="19">
        <v>12.466666666666667</v>
      </c>
      <c r="L9781" s="20">
        <f t="shared" si="672"/>
        <v>1.9568500682981458</v>
      </c>
    </row>
    <row r="9782" spans="1:12" x14ac:dyDescent="0.2">
      <c r="A9782">
        <v>17</v>
      </c>
      <c r="B9782">
        <v>4</v>
      </c>
      <c r="C9782">
        <v>2017</v>
      </c>
      <c r="D9782" t="s">
        <v>22</v>
      </c>
      <c r="E9782" s="7">
        <v>6</v>
      </c>
      <c r="F9782" s="7">
        <v>10</v>
      </c>
      <c r="G9782" s="7">
        <v>9.8038110992458822</v>
      </c>
      <c r="H9782" s="7">
        <f t="shared" si="673"/>
        <v>0.19618890075411777</v>
      </c>
      <c r="I9782" s="8">
        <f t="shared" si="670"/>
        <v>1.9618890075411777E-2</v>
      </c>
      <c r="J9782" s="8">
        <f t="shared" si="671"/>
        <v>1.9813247033202464E-2</v>
      </c>
      <c r="K9782" s="19">
        <v>12.466666666666667</v>
      </c>
      <c r="L9782" s="20">
        <f t="shared" si="672"/>
        <v>0.2470051463472574</v>
      </c>
    </row>
    <row r="9783" spans="1:12" x14ac:dyDescent="0.2">
      <c r="A9783">
        <v>17</v>
      </c>
      <c r="B9783">
        <v>4</v>
      </c>
      <c r="C9783">
        <v>2017</v>
      </c>
      <c r="D9783" t="s">
        <v>22</v>
      </c>
      <c r="E9783" s="7">
        <v>7</v>
      </c>
      <c r="F9783" s="7">
        <v>8</v>
      </c>
      <c r="G9783" s="7">
        <v>10.13530502075181</v>
      </c>
      <c r="H9783" s="7">
        <f t="shared" si="673"/>
        <v>2.1353050207518098</v>
      </c>
      <c r="I9783" s="8">
        <f t="shared" si="670"/>
        <v>0.26691312759397623</v>
      </c>
      <c r="J9783" s="8">
        <f t="shared" si="671"/>
        <v>0.23548597813032976</v>
      </c>
      <c r="K9783" s="19">
        <v>12.466666666666667</v>
      </c>
      <c r="L9783" s="20">
        <f t="shared" si="672"/>
        <v>2.9357251940247777</v>
      </c>
    </row>
    <row r="9784" spans="1:12" x14ac:dyDescent="0.2">
      <c r="A9784">
        <v>17</v>
      </c>
      <c r="B9784">
        <v>4</v>
      </c>
      <c r="C9784">
        <v>2017</v>
      </c>
      <c r="D9784" t="s">
        <v>22</v>
      </c>
      <c r="E9784" s="7">
        <v>8</v>
      </c>
      <c r="F9784" s="7">
        <v>33</v>
      </c>
      <c r="G9784" s="7">
        <v>33.370864360156972</v>
      </c>
      <c r="H9784" s="7">
        <f t="shared" si="673"/>
        <v>0.37086436015697188</v>
      </c>
      <c r="I9784" s="8">
        <f t="shared" si="670"/>
        <v>1.1238313944150664E-2</v>
      </c>
      <c r="J9784" s="8">
        <f t="shared" si="671"/>
        <v>1.1175516960107728E-2</v>
      </c>
      <c r="K9784" s="19">
        <v>12.466666666666667</v>
      </c>
      <c r="L9784" s="20">
        <f t="shared" si="672"/>
        <v>0.13932144476934299</v>
      </c>
    </row>
    <row r="9785" spans="1:12" x14ac:dyDescent="0.2">
      <c r="A9785">
        <v>17</v>
      </c>
      <c r="B9785">
        <v>4</v>
      </c>
      <c r="C9785">
        <v>2017</v>
      </c>
      <c r="D9785" t="s">
        <v>22</v>
      </c>
      <c r="E9785" s="7">
        <v>9</v>
      </c>
      <c r="F9785" s="7">
        <v>6</v>
      </c>
      <c r="G9785" s="7">
        <v>8.8202590237289975</v>
      </c>
      <c r="H9785" s="7">
        <f t="shared" si="673"/>
        <v>2.8202590237289975</v>
      </c>
      <c r="I9785" s="8">
        <f t="shared" si="670"/>
        <v>0.47004317062149958</v>
      </c>
      <c r="J9785" s="8">
        <f t="shared" si="671"/>
        <v>0.38059510555293635</v>
      </c>
      <c r="K9785" s="19">
        <v>12.466666666666667</v>
      </c>
      <c r="L9785" s="20">
        <f t="shared" si="672"/>
        <v>4.7447523158932734</v>
      </c>
    </row>
    <row r="9786" spans="1:12" x14ac:dyDescent="0.2">
      <c r="A9786">
        <v>17</v>
      </c>
      <c r="B9786">
        <v>4</v>
      </c>
      <c r="C9786">
        <v>2017</v>
      </c>
      <c r="D9786" t="s">
        <v>23</v>
      </c>
      <c r="E9786" s="7">
        <v>9</v>
      </c>
      <c r="F9786" s="7">
        <v>18</v>
      </c>
      <c r="G9786" s="7">
        <v>27.56498084212031</v>
      </c>
      <c r="H9786" s="7">
        <f t="shared" si="673"/>
        <v>9.5649808421203097</v>
      </c>
      <c r="I9786" s="8">
        <f t="shared" si="670"/>
        <v>0.53138782456223943</v>
      </c>
      <c r="J9786" s="8">
        <f t="shared" si="671"/>
        <v>0.41983912493071579</v>
      </c>
      <c r="K9786" s="19">
        <v>12.466666666666667</v>
      </c>
      <c r="L9786" s="20">
        <f t="shared" si="672"/>
        <v>5.2339944241362568</v>
      </c>
    </row>
    <row r="9787" spans="1:12" x14ac:dyDescent="0.2">
      <c r="A9787">
        <v>17</v>
      </c>
      <c r="B9787">
        <v>4</v>
      </c>
      <c r="C9787">
        <v>2017</v>
      </c>
      <c r="D9787" t="s">
        <v>23</v>
      </c>
      <c r="E9787" s="7">
        <v>10</v>
      </c>
      <c r="F9787" s="7">
        <v>37</v>
      </c>
      <c r="G9787" s="7">
        <v>32.418379550004879</v>
      </c>
      <c r="H9787" s="7">
        <f t="shared" si="673"/>
        <v>4.5816204499951212</v>
      </c>
      <c r="I9787" s="8">
        <f t="shared" si="670"/>
        <v>0.12382757972959788</v>
      </c>
      <c r="J9787" s="8">
        <f t="shared" si="671"/>
        <v>0.13200021319122823</v>
      </c>
      <c r="K9787" s="19">
        <v>12.466666666666667</v>
      </c>
      <c r="L9787" s="20">
        <f t="shared" si="672"/>
        <v>1.6456026577839786</v>
      </c>
    </row>
    <row r="9788" spans="1:12" x14ac:dyDescent="0.2">
      <c r="A9788">
        <v>17</v>
      </c>
      <c r="B9788">
        <v>4</v>
      </c>
      <c r="C9788">
        <v>2017</v>
      </c>
      <c r="D9788" t="s">
        <v>23</v>
      </c>
      <c r="E9788" s="7">
        <v>11</v>
      </c>
      <c r="F9788" s="7">
        <v>13</v>
      </c>
      <c r="G9788" s="7">
        <v>11.228774757484922</v>
      </c>
      <c r="H9788" s="7">
        <f t="shared" si="673"/>
        <v>1.7712252425150776</v>
      </c>
      <c r="I9788" s="8">
        <f t="shared" si="670"/>
        <v>0.1362480955780829</v>
      </c>
      <c r="J9788" s="8">
        <f t="shared" si="671"/>
        <v>0.14620840387051751</v>
      </c>
      <c r="K9788" s="19">
        <v>12.466666666666667</v>
      </c>
      <c r="L9788" s="20">
        <f t="shared" si="672"/>
        <v>1.8227314349191182</v>
      </c>
    </row>
    <row r="9789" spans="1:12" x14ac:dyDescent="0.2">
      <c r="A9789">
        <v>17</v>
      </c>
      <c r="B9789">
        <v>4</v>
      </c>
      <c r="C9789">
        <v>2017</v>
      </c>
      <c r="D9789" t="s">
        <v>23</v>
      </c>
      <c r="E9789" s="7">
        <v>12</v>
      </c>
      <c r="F9789" s="7">
        <v>15</v>
      </c>
      <c r="G9789" s="7">
        <v>10.851283869808565</v>
      </c>
      <c r="H9789" s="7">
        <f t="shared" si="673"/>
        <v>4.1487161301914348</v>
      </c>
      <c r="I9789" s="8">
        <f t="shared" si="670"/>
        <v>0.27658107534609566</v>
      </c>
      <c r="J9789" s="8">
        <f t="shared" si="671"/>
        <v>0.32096789862237174</v>
      </c>
      <c r="K9789" s="19">
        <v>12.466666666666667</v>
      </c>
      <c r="L9789" s="20">
        <f t="shared" si="672"/>
        <v>4.001399802825568</v>
      </c>
    </row>
    <row r="9790" spans="1:12" x14ac:dyDescent="0.2">
      <c r="A9790">
        <v>17</v>
      </c>
      <c r="B9790">
        <v>4</v>
      </c>
      <c r="C9790">
        <v>2017</v>
      </c>
      <c r="D9790" t="s">
        <v>23</v>
      </c>
      <c r="E9790" s="7">
        <v>13</v>
      </c>
      <c r="F9790" s="7">
        <v>4</v>
      </c>
      <c r="G9790" s="7">
        <v>3.7697698840262248</v>
      </c>
      <c r="H9790" s="7">
        <f t="shared" si="673"/>
        <v>0.23023011597377518</v>
      </c>
      <c r="I9790" s="8">
        <f t="shared" si="670"/>
        <v>5.7557528993443796E-2</v>
      </c>
      <c r="J9790" s="8">
        <f t="shared" si="671"/>
        <v>5.9263046244677715E-2</v>
      </c>
      <c r="K9790" s="19">
        <v>12.466666666666667</v>
      </c>
      <c r="L9790" s="20">
        <f t="shared" si="672"/>
        <v>0.73881264318364881</v>
      </c>
    </row>
    <row r="9791" spans="1:12" x14ac:dyDescent="0.2">
      <c r="A9791">
        <v>18</v>
      </c>
      <c r="B9791">
        <v>4</v>
      </c>
      <c r="C9791">
        <v>2017</v>
      </c>
      <c r="D9791" t="s">
        <v>21</v>
      </c>
      <c r="E9791" s="7">
        <v>1</v>
      </c>
      <c r="F9791" s="7">
        <v>100</v>
      </c>
      <c r="G9791" s="7">
        <v>118.03729365887365</v>
      </c>
      <c r="H9791" s="7">
        <f t="shared" si="673"/>
        <v>18.037293658873651</v>
      </c>
      <c r="I9791" s="8">
        <f t="shared" si="670"/>
        <v>0.18037293658873652</v>
      </c>
      <c r="J9791" s="8">
        <f t="shared" si="671"/>
        <v>0.16545145425528512</v>
      </c>
      <c r="K9791" s="19">
        <v>187.4</v>
      </c>
      <c r="L9791" s="20">
        <f t="shared" si="672"/>
        <v>31.005602527440434</v>
      </c>
    </row>
    <row r="9792" spans="1:12" x14ac:dyDescent="0.2">
      <c r="A9792">
        <v>18</v>
      </c>
      <c r="B9792">
        <v>4</v>
      </c>
      <c r="C9792">
        <v>2017</v>
      </c>
      <c r="D9792" t="s">
        <v>21</v>
      </c>
      <c r="E9792" s="7">
        <v>2</v>
      </c>
      <c r="F9792" s="7">
        <v>195</v>
      </c>
      <c r="G9792" s="7">
        <v>269.97901461414017</v>
      </c>
      <c r="H9792" s="7">
        <f t="shared" si="673"/>
        <v>74.979014614140169</v>
      </c>
      <c r="I9792" s="8">
        <f t="shared" si="670"/>
        <v>0.38450776725200086</v>
      </c>
      <c r="J9792" s="8">
        <f t="shared" si="671"/>
        <v>0.32250494004062108</v>
      </c>
      <c r="K9792" s="19">
        <v>187.4</v>
      </c>
      <c r="L9792" s="20">
        <f t="shared" si="672"/>
        <v>60.437425763612396</v>
      </c>
    </row>
    <row r="9793" spans="1:12" x14ac:dyDescent="0.2">
      <c r="A9793">
        <v>18</v>
      </c>
      <c r="B9793">
        <v>4</v>
      </c>
      <c r="C9793">
        <v>2017</v>
      </c>
      <c r="D9793" t="s">
        <v>21</v>
      </c>
      <c r="E9793" s="7">
        <v>3</v>
      </c>
      <c r="F9793" s="7">
        <v>168</v>
      </c>
      <c r="G9793" s="7">
        <v>268.22348489666109</v>
      </c>
      <c r="H9793" s="7">
        <f t="shared" si="673"/>
        <v>100.22348489666109</v>
      </c>
      <c r="I9793" s="8">
        <f t="shared" si="670"/>
        <v>0.59656836248012557</v>
      </c>
      <c r="J9793" s="8">
        <f t="shared" si="671"/>
        <v>0.45950522320183412</v>
      </c>
      <c r="K9793" s="19">
        <v>187.4</v>
      </c>
      <c r="L9793" s="20">
        <f t="shared" si="672"/>
        <v>86.111278828023714</v>
      </c>
    </row>
    <row r="9794" spans="1:12" x14ac:dyDescent="0.2">
      <c r="A9794">
        <v>18</v>
      </c>
      <c r="B9794">
        <v>4</v>
      </c>
      <c r="C9794">
        <v>2017</v>
      </c>
      <c r="D9794" t="s">
        <v>21</v>
      </c>
      <c r="E9794" s="7">
        <v>4</v>
      </c>
      <c r="F9794" s="7">
        <v>185</v>
      </c>
      <c r="G9794" s="7">
        <v>282.79374954159283</v>
      </c>
      <c r="H9794" s="7">
        <f t="shared" si="673"/>
        <v>97.793749541592831</v>
      </c>
      <c r="I9794" s="8">
        <f t="shared" ref="I9794:I9857" si="674">IF(H9794=0,0,IFERROR(H9794/F9794,1))</f>
        <v>0.52861486238698829</v>
      </c>
      <c r="J9794" s="8">
        <f t="shared" ref="J9794:J9857" si="675">IF(H9794=0,0,IFERROR(2*H9794/(F9794+G9794),1))</f>
        <v>0.41810626857423505</v>
      </c>
      <c r="K9794" s="19">
        <v>187.4</v>
      </c>
      <c r="L9794" s="20">
        <f t="shared" ref="L9794:L9857" si="676">J9794*K9794</f>
        <v>78.353114730811654</v>
      </c>
    </row>
    <row r="9795" spans="1:12" x14ac:dyDescent="0.2">
      <c r="A9795">
        <v>18</v>
      </c>
      <c r="B9795">
        <v>4</v>
      </c>
      <c r="C9795">
        <v>2017</v>
      </c>
      <c r="D9795" t="s">
        <v>21</v>
      </c>
      <c r="E9795" s="7">
        <v>5</v>
      </c>
      <c r="F9795" s="7">
        <v>106</v>
      </c>
      <c r="G9795" s="7">
        <v>107.14176287100419</v>
      </c>
      <c r="H9795" s="7">
        <f t="shared" ref="H9795:H9858" si="677">ABS(F9795-G9795)</f>
        <v>1.1417628710041896</v>
      </c>
      <c r="I9795" s="8">
        <f t="shared" si="674"/>
        <v>1.0771347839662167E-2</v>
      </c>
      <c r="J9795" s="8">
        <f t="shared" si="675"/>
        <v>1.0713647627050899E-2</v>
      </c>
      <c r="K9795" s="19">
        <v>187.4</v>
      </c>
      <c r="L9795" s="20">
        <f t="shared" si="676"/>
        <v>2.0077375653093386</v>
      </c>
    </row>
    <row r="9796" spans="1:12" x14ac:dyDescent="0.2">
      <c r="A9796">
        <v>18</v>
      </c>
      <c r="B9796">
        <v>4</v>
      </c>
      <c r="C9796">
        <v>2017</v>
      </c>
      <c r="D9796" t="s">
        <v>22</v>
      </c>
      <c r="E9796" s="7">
        <v>5</v>
      </c>
      <c r="F9796" s="7">
        <v>75</v>
      </c>
      <c r="G9796" s="7">
        <v>82.38986898647218</v>
      </c>
      <c r="H9796" s="7">
        <f t="shared" si="677"/>
        <v>7.3898689864721803</v>
      </c>
      <c r="I9796" s="8">
        <f t="shared" si="674"/>
        <v>9.853158648629573E-2</v>
      </c>
      <c r="J9796" s="8">
        <f t="shared" si="675"/>
        <v>9.3905268923088647E-2</v>
      </c>
      <c r="K9796" s="19">
        <v>187.4</v>
      </c>
      <c r="L9796" s="20">
        <f t="shared" si="676"/>
        <v>17.597847396186815</v>
      </c>
    </row>
    <row r="9797" spans="1:12" x14ac:dyDescent="0.2">
      <c r="A9797">
        <v>18</v>
      </c>
      <c r="B9797">
        <v>4</v>
      </c>
      <c r="C9797">
        <v>2017</v>
      </c>
      <c r="D9797" t="s">
        <v>22</v>
      </c>
      <c r="E9797" s="7">
        <v>6</v>
      </c>
      <c r="F9797" s="7">
        <v>130</v>
      </c>
      <c r="G9797" s="7">
        <v>207.05217383382325</v>
      </c>
      <c r="H9797" s="7">
        <f t="shared" si="677"/>
        <v>77.052173833823247</v>
      </c>
      <c r="I9797" s="8">
        <f t="shared" si="674"/>
        <v>0.59270902949094806</v>
      </c>
      <c r="J9797" s="8">
        <f t="shared" si="675"/>
        <v>0.45721214586684295</v>
      </c>
      <c r="K9797" s="19">
        <v>187.4</v>
      </c>
      <c r="L9797" s="20">
        <f t="shared" si="676"/>
        <v>85.681556135446371</v>
      </c>
    </row>
    <row r="9798" spans="1:12" x14ac:dyDescent="0.2">
      <c r="A9798">
        <v>18</v>
      </c>
      <c r="B9798">
        <v>4</v>
      </c>
      <c r="C9798">
        <v>2017</v>
      </c>
      <c r="D9798" t="s">
        <v>22</v>
      </c>
      <c r="E9798" s="7">
        <v>7</v>
      </c>
      <c r="F9798" s="7">
        <v>245</v>
      </c>
      <c r="G9798" s="7">
        <v>214.05317950046452</v>
      </c>
      <c r="H9798" s="7">
        <f t="shared" si="677"/>
        <v>30.946820499535477</v>
      </c>
      <c r="I9798" s="8">
        <f t="shared" si="674"/>
        <v>0.12631355305932848</v>
      </c>
      <c r="J9798" s="8">
        <f t="shared" si="675"/>
        <v>0.13482891255959228</v>
      </c>
      <c r="K9798" s="19">
        <v>187.4</v>
      </c>
      <c r="L9798" s="20">
        <f t="shared" si="676"/>
        <v>25.266938213667594</v>
      </c>
    </row>
    <row r="9799" spans="1:12" x14ac:dyDescent="0.2">
      <c r="A9799">
        <v>18</v>
      </c>
      <c r="B9799">
        <v>4</v>
      </c>
      <c r="C9799">
        <v>2017</v>
      </c>
      <c r="D9799" t="s">
        <v>22</v>
      </c>
      <c r="E9799" s="7">
        <v>8</v>
      </c>
      <c r="F9799" s="7">
        <v>357</v>
      </c>
      <c r="G9799" s="7">
        <v>352.38898110835913</v>
      </c>
      <c r="H9799" s="7">
        <f t="shared" si="677"/>
        <v>4.6110188916408674</v>
      </c>
      <c r="I9799" s="8">
        <f t="shared" si="674"/>
        <v>1.2916019304316155E-2</v>
      </c>
      <c r="J9799" s="8">
        <f t="shared" si="675"/>
        <v>1.2999973257088229E-2</v>
      </c>
      <c r="K9799" s="19">
        <v>187.4</v>
      </c>
      <c r="L9799" s="20">
        <f t="shared" si="676"/>
        <v>2.4361949883783343</v>
      </c>
    </row>
    <row r="9800" spans="1:12" x14ac:dyDescent="0.2">
      <c r="A9800">
        <v>18</v>
      </c>
      <c r="B9800">
        <v>4</v>
      </c>
      <c r="C9800">
        <v>2017</v>
      </c>
      <c r="D9800" t="s">
        <v>22</v>
      </c>
      <c r="E9800" s="7">
        <v>9</v>
      </c>
      <c r="F9800" s="7">
        <v>157</v>
      </c>
      <c r="G9800" s="7">
        <v>186.2799870532962</v>
      </c>
      <c r="H9800" s="7">
        <f t="shared" si="677"/>
        <v>29.279987053296196</v>
      </c>
      <c r="I9800" s="8">
        <f t="shared" si="674"/>
        <v>0.18649673282354265</v>
      </c>
      <c r="J9800" s="8">
        <f t="shared" si="675"/>
        <v>0.1705895371567368</v>
      </c>
      <c r="K9800" s="19">
        <v>187.4</v>
      </c>
      <c r="L9800" s="20">
        <f t="shared" si="676"/>
        <v>31.96847926317248</v>
      </c>
    </row>
    <row r="9801" spans="1:12" x14ac:dyDescent="0.2">
      <c r="A9801">
        <v>18</v>
      </c>
      <c r="B9801">
        <v>4</v>
      </c>
      <c r="C9801">
        <v>2017</v>
      </c>
      <c r="D9801" t="s">
        <v>23</v>
      </c>
      <c r="E9801" s="7">
        <v>9</v>
      </c>
      <c r="F9801" s="7">
        <v>176</v>
      </c>
      <c r="G9801" s="7">
        <v>194.05341954170316</v>
      </c>
      <c r="H9801" s="7">
        <f t="shared" si="677"/>
        <v>18.053419541703164</v>
      </c>
      <c r="I9801" s="8">
        <f t="shared" si="674"/>
        <v>0.10257624739604071</v>
      </c>
      <c r="J9801" s="8">
        <f t="shared" si="675"/>
        <v>9.7571964415632872E-2</v>
      </c>
      <c r="K9801" s="19">
        <v>187.4</v>
      </c>
      <c r="L9801" s="20">
        <f t="shared" si="676"/>
        <v>18.2849861314896</v>
      </c>
    </row>
    <row r="9802" spans="1:12" x14ac:dyDescent="0.2">
      <c r="A9802">
        <v>18</v>
      </c>
      <c r="B9802">
        <v>4</v>
      </c>
      <c r="C9802">
        <v>2017</v>
      </c>
      <c r="D9802" t="s">
        <v>23</v>
      </c>
      <c r="E9802" s="7">
        <v>10</v>
      </c>
      <c r="F9802" s="7">
        <v>438</v>
      </c>
      <c r="G9802" s="7">
        <v>684.66190240189201</v>
      </c>
      <c r="H9802" s="7">
        <f t="shared" si="677"/>
        <v>246.66190240189201</v>
      </c>
      <c r="I9802" s="8">
        <f t="shared" si="674"/>
        <v>0.56315502831482189</v>
      </c>
      <c r="J9802" s="8">
        <f t="shared" si="675"/>
        <v>0.43942330611588115</v>
      </c>
      <c r="K9802" s="19">
        <v>187.4</v>
      </c>
      <c r="L9802" s="20">
        <f t="shared" si="676"/>
        <v>82.347927566116127</v>
      </c>
    </row>
    <row r="9803" spans="1:12" x14ac:dyDescent="0.2">
      <c r="A9803">
        <v>18</v>
      </c>
      <c r="B9803">
        <v>4</v>
      </c>
      <c r="C9803">
        <v>2017</v>
      </c>
      <c r="D9803" t="s">
        <v>23</v>
      </c>
      <c r="E9803" s="7">
        <v>11</v>
      </c>
      <c r="F9803" s="7">
        <v>155</v>
      </c>
      <c r="G9803" s="7">
        <v>237.14677888953315</v>
      </c>
      <c r="H9803" s="7">
        <f t="shared" si="677"/>
        <v>82.146778889533152</v>
      </c>
      <c r="I9803" s="8">
        <f t="shared" si="674"/>
        <v>0.52997921864214936</v>
      </c>
      <c r="J9803" s="8">
        <f t="shared" si="675"/>
        <v>0.41895934538671148</v>
      </c>
      <c r="K9803" s="19">
        <v>187.4</v>
      </c>
      <c r="L9803" s="20">
        <f t="shared" si="676"/>
        <v>78.512981325469738</v>
      </c>
    </row>
    <row r="9804" spans="1:12" x14ac:dyDescent="0.2">
      <c r="A9804">
        <v>18</v>
      </c>
      <c r="B9804">
        <v>4</v>
      </c>
      <c r="C9804">
        <v>2017</v>
      </c>
      <c r="D9804" t="s">
        <v>23</v>
      </c>
      <c r="E9804" s="7">
        <v>12</v>
      </c>
      <c r="F9804" s="7">
        <v>206</v>
      </c>
      <c r="G9804" s="7">
        <v>229.17433754966873</v>
      </c>
      <c r="H9804" s="7">
        <f t="shared" si="677"/>
        <v>23.174337549668735</v>
      </c>
      <c r="I9804" s="8">
        <f t="shared" si="674"/>
        <v>0.11249678422169289</v>
      </c>
      <c r="J9804" s="8">
        <f t="shared" si="675"/>
        <v>0.10650599334582189</v>
      </c>
      <c r="K9804" s="19">
        <v>187.4</v>
      </c>
      <c r="L9804" s="20">
        <f t="shared" si="676"/>
        <v>19.959223153007024</v>
      </c>
    </row>
    <row r="9805" spans="1:12" x14ac:dyDescent="0.2">
      <c r="A9805">
        <v>18</v>
      </c>
      <c r="B9805">
        <v>4</v>
      </c>
      <c r="C9805">
        <v>2017</v>
      </c>
      <c r="D9805" t="s">
        <v>23</v>
      </c>
      <c r="E9805" s="7">
        <v>13</v>
      </c>
      <c r="F9805" s="7">
        <v>118</v>
      </c>
      <c r="G9805" s="7">
        <v>159.23176026942201</v>
      </c>
      <c r="H9805" s="7">
        <f t="shared" si="677"/>
        <v>41.231760269422011</v>
      </c>
      <c r="I9805" s="8">
        <f t="shared" si="674"/>
        <v>0.34942169719849164</v>
      </c>
      <c r="J9805" s="8">
        <f t="shared" si="675"/>
        <v>0.29745336702657565</v>
      </c>
      <c r="K9805" s="19">
        <v>187.4</v>
      </c>
      <c r="L9805" s="20">
        <f t="shared" si="676"/>
        <v>55.742760980780282</v>
      </c>
    </row>
    <row r="9806" spans="1:12" x14ac:dyDescent="0.2">
      <c r="A9806">
        <v>19</v>
      </c>
      <c r="B9806">
        <v>4</v>
      </c>
      <c r="C9806">
        <v>2017</v>
      </c>
      <c r="D9806" t="s">
        <v>21</v>
      </c>
      <c r="E9806" s="7">
        <v>1</v>
      </c>
      <c r="F9806" s="7">
        <v>16</v>
      </c>
      <c r="G9806" s="7">
        <v>17.364579203272196</v>
      </c>
      <c r="H9806" s="7">
        <f t="shared" si="677"/>
        <v>1.3645792032721964</v>
      </c>
      <c r="I9806" s="8">
        <f t="shared" si="674"/>
        <v>8.5286200204512275E-2</v>
      </c>
      <c r="J9806" s="8">
        <f t="shared" si="675"/>
        <v>8.1798076634418723E-2</v>
      </c>
      <c r="K9806" s="19">
        <v>59.266666666666666</v>
      </c>
      <c r="L9806" s="20">
        <f t="shared" si="676"/>
        <v>4.8478993418665492</v>
      </c>
    </row>
    <row r="9807" spans="1:12" x14ac:dyDescent="0.2">
      <c r="A9807">
        <v>19</v>
      </c>
      <c r="B9807">
        <v>4</v>
      </c>
      <c r="C9807">
        <v>2017</v>
      </c>
      <c r="D9807" t="s">
        <v>21</v>
      </c>
      <c r="E9807" s="7">
        <v>2</v>
      </c>
      <c r="F9807" s="7">
        <v>59</v>
      </c>
      <c r="G9807" s="7">
        <v>66.194785240743357</v>
      </c>
      <c r="H9807" s="7">
        <f t="shared" si="677"/>
        <v>7.1947852407433572</v>
      </c>
      <c r="I9807" s="8">
        <f t="shared" si="674"/>
        <v>0.12194551255497216</v>
      </c>
      <c r="J9807" s="8">
        <f t="shared" si="675"/>
        <v>0.11493745888709569</v>
      </c>
      <c r="K9807" s="19">
        <v>59.266666666666666</v>
      </c>
      <c r="L9807" s="20">
        <f t="shared" si="676"/>
        <v>6.8119600633752047</v>
      </c>
    </row>
    <row r="9808" spans="1:12" x14ac:dyDescent="0.2">
      <c r="A9808">
        <v>19</v>
      </c>
      <c r="B9808">
        <v>4</v>
      </c>
      <c r="C9808">
        <v>2017</v>
      </c>
      <c r="D9808" t="s">
        <v>21</v>
      </c>
      <c r="E9808" s="7">
        <v>3</v>
      </c>
      <c r="F9808" s="7">
        <v>53</v>
      </c>
      <c r="G9808" s="7">
        <v>65.764355813484514</v>
      </c>
      <c r="H9808" s="7">
        <f t="shared" si="677"/>
        <v>12.764355813484514</v>
      </c>
      <c r="I9808" s="8">
        <f t="shared" si="674"/>
        <v>0.24083690214121725</v>
      </c>
      <c r="J9808" s="8">
        <f t="shared" si="675"/>
        <v>0.21495263837460646</v>
      </c>
      <c r="K9808" s="19">
        <v>59.266666666666666</v>
      </c>
      <c r="L9808" s="20">
        <f t="shared" si="676"/>
        <v>12.739526367668342</v>
      </c>
    </row>
    <row r="9809" spans="1:12" x14ac:dyDescent="0.2">
      <c r="A9809">
        <v>19</v>
      </c>
      <c r="B9809">
        <v>4</v>
      </c>
      <c r="C9809">
        <v>2017</v>
      </c>
      <c r="D9809" t="s">
        <v>21</v>
      </c>
      <c r="E9809" s="7">
        <v>4</v>
      </c>
      <c r="F9809" s="7">
        <v>72</v>
      </c>
      <c r="G9809" s="7">
        <v>69.336765100371125</v>
      </c>
      <c r="H9809" s="7">
        <f t="shared" si="677"/>
        <v>2.6632348996288755</v>
      </c>
      <c r="I9809" s="8">
        <f t="shared" si="674"/>
        <v>3.6989373605956603E-2</v>
      </c>
      <c r="J9809" s="8">
        <f t="shared" si="675"/>
        <v>3.7686371238758211E-2</v>
      </c>
      <c r="K9809" s="19">
        <v>59.266666666666666</v>
      </c>
      <c r="L9809" s="20">
        <f t="shared" si="676"/>
        <v>2.2335456020837365</v>
      </c>
    </row>
    <row r="9810" spans="1:12" x14ac:dyDescent="0.2">
      <c r="A9810">
        <v>19</v>
      </c>
      <c r="B9810">
        <v>4</v>
      </c>
      <c r="C9810">
        <v>2017</v>
      </c>
      <c r="D9810" t="s">
        <v>21</v>
      </c>
      <c r="E9810" s="7">
        <v>5</v>
      </c>
      <c r="F9810" s="7">
        <v>36</v>
      </c>
      <c r="G9810" s="7">
        <v>26.269545407805619</v>
      </c>
      <c r="H9810" s="7">
        <f t="shared" si="677"/>
        <v>9.7304545921943806</v>
      </c>
      <c r="I9810" s="8">
        <f t="shared" si="674"/>
        <v>0.27029040533873278</v>
      </c>
      <c r="J9810" s="8">
        <f t="shared" si="675"/>
        <v>0.31252691916953185</v>
      </c>
      <c r="K9810" s="19">
        <v>59.266666666666666</v>
      </c>
      <c r="L9810" s="20">
        <f t="shared" si="676"/>
        <v>18.522428742780921</v>
      </c>
    </row>
    <row r="9811" spans="1:12" x14ac:dyDescent="0.2">
      <c r="A9811">
        <v>19</v>
      </c>
      <c r="B9811">
        <v>4</v>
      </c>
      <c r="C9811">
        <v>2017</v>
      </c>
      <c r="D9811" t="s">
        <v>22</v>
      </c>
      <c r="E9811" s="7">
        <v>5</v>
      </c>
      <c r="F9811" s="7">
        <v>25</v>
      </c>
      <c r="G9811" s="7">
        <v>30.301131134398535</v>
      </c>
      <c r="H9811" s="7">
        <f t="shared" si="677"/>
        <v>5.3011311343985348</v>
      </c>
      <c r="I9811" s="8">
        <f t="shared" si="674"/>
        <v>0.21204524537594138</v>
      </c>
      <c r="J9811" s="8">
        <f t="shared" si="675"/>
        <v>0.19171872349284058</v>
      </c>
      <c r="K9811" s="19">
        <v>59.266666666666666</v>
      </c>
      <c r="L9811" s="20">
        <f t="shared" si="676"/>
        <v>11.362529679009018</v>
      </c>
    </row>
    <row r="9812" spans="1:12" x14ac:dyDescent="0.2">
      <c r="A9812">
        <v>19</v>
      </c>
      <c r="B9812">
        <v>4</v>
      </c>
      <c r="C9812">
        <v>2017</v>
      </c>
      <c r="D9812" t="s">
        <v>22</v>
      </c>
      <c r="E9812" s="7">
        <v>6</v>
      </c>
      <c r="F9812" s="7">
        <v>43</v>
      </c>
      <c r="G9812" s="7">
        <v>50.766072319167378</v>
      </c>
      <c r="H9812" s="7">
        <f t="shared" si="677"/>
        <v>7.7660723191673782</v>
      </c>
      <c r="I9812" s="8">
        <f t="shared" si="674"/>
        <v>0.18060633300389251</v>
      </c>
      <c r="J9812" s="8">
        <f t="shared" si="675"/>
        <v>0.16564781113434482</v>
      </c>
      <c r="K9812" s="19">
        <v>59.266666666666666</v>
      </c>
      <c r="L9812" s="20">
        <f t="shared" si="676"/>
        <v>9.8173936065621703</v>
      </c>
    </row>
    <row r="9813" spans="1:12" x14ac:dyDescent="0.2">
      <c r="A9813">
        <v>19</v>
      </c>
      <c r="B9813">
        <v>4</v>
      </c>
      <c r="C9813">
        <v>2017</v>
      </c>
      <c r="D9813" t="s">
        <v>22</v>
      </c>
      <c r="E9813" s="7">
        <v>7</v>
      </c>
      <c r="F9813" s="7">
        <v>70</v>
      </c>
      <c r="G9813" s="7">
        <v>104.96522677795878</v>
      </c>
      <c r="H9813" s="7">
        <f t="shared" si="677"/>
        <v>34.965226777958776</v>
      </c>
      <c r="I9813" s="8">
        <f t="shared" si="674"/>
        <v>0.49950323968512539</v>
      </c>
      <c r="J9813" s="8">
        <f t="shared" si="675"/>
        <v>0.39968201021259747</v>
      </c>
      <c r="K9813" s="19">
        <v>59.266666666666666</v>
      </c>
      <c r="L9813" s="20">
        <f t="shared" si="676"/>
        <v>23.687820471933275</v>
      </c>
    </row>
    <row r="9814" spans="1:12" x14ac:dyDescent="0.2">
      <c r="A9814">
        <v>19</v>
      </c>
      <c r="B9814">
        <v>4</v>
      </c>
      <c r="C9814">
        <v>2017</v>
      </c>
      <c r="D9814" t="s">
        <v>22</v>
      </c>
      <c r="E9814" s="7">
        <v>8</v>
      </c>
      <c r="F9814" s="7">
        <v>147</v>
      </c>
      <c r="G9814" s="7">
        <v>172.80093387266166</v>
      </c>
      <c r="H9814" s="7">
        <f t="shared" si="677"/>
        <v>25.800933872661659</v>
      </c>
      <c r="I9814" s="8">
        <f t="shared" si="674"/>
        <v>0.17551655695688204</v>
      </c>
      <c r="J9814" s="8">
        <f t="shared" si="675"/>
        <v>0.16135621344329831</v>
      </c>
      <c r="K9814" s="19">
        <v>59.266666666666666</v>
      </c>
      <c r="L9814" s="20">
        <f t="shared" si="676"/>
        <v>9.5630449167394804</v>
      </c>
    </row>
    <row r="9815" spans="1:12" x14ac:dyDescent="0.2">
      <c r="A9815">
        <v>19</v>
      </c>
      <c r="B9815">
        <v>4</v>
      </c>
      <c r="C9815">
        <v>2017</v>
      </c>
      <c r="D9815" t="s">
        <v>22</v>
      </c>
      <c r="E9815" s="7">
        <v>9</v>
      </c>
      <c r="F9815" s="7">
        <v>61</v>
      </c>
      <c r="G9815" s="7">
        <v>45.673045200438203</v>
      </c>
      <c r="H9815" s="7">
        <f t="shared" si="677"/>
        <v>15.326954799561797</v>
      </c>
      <c r="I9815" s="8">
        <f t="shared" si="674"/>
        <v>0.25126155409117701</v>
      </c>
      <c r="J9815" s="8">
        <f t="shared" si="675"/>
        <v>0.28736321852933916</v>
      </c>
      <c r="K9815" s="19">
        <v>59.266666666666666</v>
      </c>
      <c r="L9815" s="20">
        <f t="shared" si="676"/>
        <v>17.031060084838835</v>
      </c>
    </row>
    <row r="9816" spans="1:12" x14ac:dyDescent="0.2">
      <c r="A9816">
        <v>19</v>
      </c>
      <c r="B9816">
        <v>4</v>
      </c>
      <c r="C9816">
        <v>2017</v>
      </c>
      <c r="D9816" t="s">
        <v>23</v>
      </c>
      <c r="E9816" s="7">
        <v>9</v>
      </c>
      <c r="F9816" s="7">
        <v>74</v>
      </c>
      <c r="G9816" s="7">
        <v>71.368460527313886</v>
      </c>
      <c r="H9816" s="7">
        <f t="shared" si="677"/>
        <v>2.6315394726861143</v>
      </c>
      <c r="I9816" s="8">
        <f t="shared" si="674"/>
        <v>3.5561344225488033E-2</v>
      </c>
      <c r="J9816" s="8">
        <f t="shared" si="675"/>
        <v>3.6205095151181893E-2</v>
      </c>
      <c r="K9816" s="19">
        <v>59.266666666666666</v>
      </c>
      <c r="L9816" s="20">
        <f t="shared" si="676"/>
        <v>2.1457553059600469</v>
      </c>
    </row>
    <row r="9817" spans="1:12" x14ac:dyDescent="0.2">
      <c r="A9817">
        <v>19</v>
      </c>
      <c r="B9817">
        <v>4</v>
      </c>
      <c r="C9817">
        <v>2017</v>
      </c>
      <c r="D9817" t="s">
        <v>23</v>
      </c>
      <c r="E9817" s="7">
        <v>10</v>
      </c>
      <c r="F9817" s="7">
        <v>129</v>
      </c>
      <c r="G9817" s="7">
        <v>167.86877919673066</v>
      </c>
      <c r="H9817" s="7">
        <f t="shared" si="677"/>
        <v>38.868779196730657</v>
      </c>
      <c r="I9817" s="8">
        <f t="shared" si="674"/>
        <v>0.30130836586612914</v>
      </c>
      <c r="J9817" s="8">
        <f t="shared" si="675"/>
        <v>0.26185831532640136</v>
      </c>
      <c r="K9817" s="19">
        <v>59.266666666666666</v>
      </c>
      <c r="L9817" s="20">
        <f t="shared" si="676"/>
        <v>15.51946948834472</v>
      </c>
    </row>
    <row r="9818" spans="1:12" x14ac:dyDescent="0.2">
      <c r="A9818">
        <v>19</v>
      </c>
      <c r="B9818">
        <v>4</v>
      </c>
      <c r="C9818">
        <v>2017</v>
      </c>
      <c r="D9818" t="s">
        <v>23</v>
      </c>
      <c r="E9818" s="7">
        <v>11</v>
      </c>
      <c r="F9818" s="7">
        <v>37</v>
      </c>
      <c r="G9818" s="7">
        <v>58.144815890829307</v>
      </c>
      <c r="H9818" s="7">
        <f t="shared" si="677"/>
        <v>21.144815890829307</v>
      </c>
      <c r="I9818" s="8">
        <f t="shared" si="674"/>
        <v>0.57148151056295426</v>
      </c>
      <c r="J9818" s="8">
        <f t="shared" si="675"/>
        <v>0.44447646869360091</v>
      </c>
      <c r="K9818" s="19">
        <v>59.266666666666666</v>
      </c>
      <c r="L9818" s="20">
        <f t="shared" si="676"/>
        <v>26.342638711240745</v>
      </c>
    </row>
    <row r="9819" spans="1:12" x14ac:dyDescent="0.2">
      <c r="A9819">
        <v>19</v>
      </c>
      <c r="B9819">
        <v>4</v>
      </c>
      <c r="C9819">
        <v>2017</v>
      </c>
      <c r="D9819" t="s">
        <v>23</v>
      </c>
      <c r="E9819" s="7">
        <v>12</v>
      </c>
      <c r="F9819" s="7">
        <v>36</v>
      </c>
      <c r="G9819" s="7">
        <v>56.190093435489587</v>
      </c>
      <c r="H9819" s="7">
        <f t="shared" si="677"/>
        <v>20.190093435489587</v>
      </c>
      <c r="I9819" s="8">
        <f t="shared" si="674"/>
        <v>0.56083592876359967</v>
      </c>
      <c r="J9819" s="8">
        <f t="shared" si="675"/>
        <v>0.43801004387999004</v>
      </c>
      <c r="K9819" s="19">
        <v>59.266666666666666</v>
      </c>
      <c r="L9819" s="20">
        <f t="shared" si="676"/>
        <v>25.959395267287409</v>
      </c>
    </row>
    <row r="9820" spans="1:12" x14ac:dyDescent="0.2">
      <c r="A9820">
        <v>19</v>
      </c>
      <c r="B9820">
        <v>4</v>
      </c>
      <c r="C9820">
        <v>2017</v>
      </c>
      <c r="D9820" t="s">
        <v>23</v>
      </c>
      <c r="E9820" s="7">
        <v>13</v>
      </c>
      <c r="F9820" s="7">
        <v>31</v>
      </c>
      <c r="G9820" s="7">
        <v>39.041227665803433</v>
      </c>
      <c r="H9820" s="7">
        <f t="shared" si="677"/>
        <v>8.041227665803433</v>
      </c>
      <c r="I9820" s="8">
        <f t="shared" si="674"/>
        <v>0.25939444083236879</v>
      </c>
      <c r="J9820" s="8">
        <f t="shared" si="675"/>
        <v>0.22961412681603924</v>
      </c>
      <c r="K9820" s="19">
        <v>59.266666666666666</v>
      </c>
      <c r="L9820" s="20">
        <f t="shared" si="676"/>
        <v>13.608463915963926</v>
      </c>
    </row>
    <row r="9821" spans="1:12" x14ac:dyDescent="0.2">
      <c r="A9821">
        <v>20</v>
      </c>
      <c r="B9821">
        <v>4</v>
      </c>
      <c r="C9821">
        <v>2017</v>
      </c>
      <c r="D9821" t="s">
        <v>21</v>
      </c>
      <c r="E9821" s="7">
        <v>1</v>
      </c>
      <c r="F9821" s="7">
        <v>49</v>
      </c>
      <c r="G9821" s="7">
        <v>64.070591144405611</v>
      </c>
      <c r="H9821" s="7">
        <f t="shared" si="677"/>
        <v>15.070591144405611</v>
      </c>
      <c r="I9821" s="8">
        <f t="shared" si="674"/>
        <v>0.30756308457970638</v>
      </c>
      <c r="J9821" s="8">
        <f t="shared" si="675"/>
        <v>0.26656960031558585</v>
      </c>
      <c r="K9821" s="19">
        <v>87.666666666666671</v>
      </c>
      <c r="L9821" s="20">
        <f t="shared" si="676"/>
        <v>23.369268294333029</v>
      </c>
    </row>
    <row r="9822" spans="1:12" x14ac:dyDescent="0.2">
      <c r="A9822">
        <v>20</v>
      </c>
      <c r="B9822">
        <v>4</v>
      </c>
      <c r="C9822">
        <v>2017</v>
      </c>
      <c r="D9822" t="s">
        <v>21</v>
      </c>
      <c r="E9822" s="7">
        <v>2</v>
      </c>
      <c r="F9822" s="7">
        <v>77</v>
      </c>
      <c r="G9822" s="7">
        <v>73.272245265561011</v>
      </c>
      <c r="H9822" s="7">
        <f t="shared" si="677"/>
        <v>3.7277547344389887</v>
      </c>
      <c r="I9822" s="8">
        <f t="shared" si="674"/>
        <v>4.8412399148558292E-2</v>
      </c>
      <c r="J9822" s="8">
        <f t="shared" si="675"/>
        <v>4.9613349795250651E-2</v>
      </c>
      <c r="K9822" s="19">
        <v>87.666666666666671</v>
      </c>
      <c r="L9822" s="20">
        <f t="shared" si="676"/>
        <v>4.3494369987169739</v>
      </c>
    </row>
    <row r="9823" spans="1:12" x14ac:dyDescent="0.2">
      <c r="A9823">
        <v>20</v>
      </c>
      <c r="B9823">
        <v>4</v>
      </c>
      <c r="C9823">
        <v>2017</v>
      </c>
      <c r="D9823" t="s">
        <v>21</v>
      </c>
      <c r="E9823" s="7">
        <v>3</v>
      </c>
      <c r="F9823" s="7">
        <v>76</v>
      </c>
      <c r="G9823" s="7">
        <v>72.795794885838163</v>
      </c>
      <c r="H9823" s="7">
        <f t="shared" si="677"/>
        <v>3.2042051141618373</v>
      </c>
      <c r="I9823" s="8">
        <f t="shared" si="674"/>
        <v>4.2160593607392598E-2</v>
      </c>
      <c r="J9823" s="8">
        <f t="shared" si="675"/>
        <v>4.3068490162913892E-2</v>
      </c>
      <c r="K9823" s="19">
        <v>87.666666666666671</v>
      </c>
      <c r="L9823" s="20">
        <f t="shared" si="676"/>
        <v>3.7756709709487848</v>
      </c>
    </row>
    <row r="9824" spans="1:12" x14ac:dyDescent="0.2">
      <c r="A9824">
        <v>20</v>
      </c>
      <c r="B9824">
        <v>4</v>
      </c>
      <c r="C9824">
        <v>2017</v>
      </c>
      <c r="D9824" t="s">
        <v>21</v>
      </c>
      <c r="E9824" s="7">
        <v>4</v>
      </c>
      <c r="F9824" s="7">
        <v>57</v>
      </c>
      <c r="G9824" s="7">
        <v>76.750161510123391</v>
      </c>
      <c r="H9824" s="7">
        <f t="shared" si="677"/>
        <v>19.750161510123391</v>
      </c>
      <c r="I9824" s="8">
        <f t="shared" si="674"/>
        <v>0.34649406158111212</v>
      </c>
      <c r="J9824" s="8">
        <f t="shared" si="675"/>
        <v>0.29532916128297193</v>
      </c>
      <c r="K9824" s="19">
        <v>87.666666666666671</v>
      </c>
      <c r="L9824" s="20">
        <f t="shared" si="676"/>
        <v>25.890523139140541</v>
      </c>
    </row>
    <row r="9825" spans="1:12" x14ac:dyDescent="0.2">
      <c r="A9825">
        <v>20</v>
      </c>
      <c r="B9825">
        <v>4</v>
      </c>
      <c r="C9825">
        <v>2017</v>
      </c>
      <c r="D9825" t="s">
        <v>21</v>
      </c>
      <c r="E9825" s="7">
        <v>5</v>
      </c>
      <c r="F9825" s="7">
        <v>56</v>
      </c>
      <c r="G9825" s="7">
        <v>58.156501819142697</v>
      </c>
      <c r="H9825" s="7">
        <f t="shared" si="677"/>
        <v>2.1565018191426972</v>
      </c>
      <c r="I9825" s="8">
        <f t="shared" si="674"/>
        <v>3.8508961056119596E-2</v>
      </c>
      <c r="J9825" s="8">
        <f t="shared" si="675"/>
        <v>3.7781497939718356E-2</v>
      </c>
      <c r="K9825" s="19">
        <v>87.666666666666671</v>
      </c>
      <c r="L9825" s="20">
        <f t="shared" si="676"/>
        <v>3.3121779860486429</v>
      </c>
    </row>
    <row r="9826" spans="1:12" x14ac:dyDescent="0.2">
      <c r="A9826">
        <v>20</v>
      </c>
      <c r="B9826">
        <v>4</v>
      </c>
      <c r="C9826">
        <v>2017</v>
      </c>
      <c r="D9826" t="s">
        <v>22</v>
      </c>
      <c r="E9826" s="7">
        <v>5</v>
      </c>
      <c r="F9826" s="7">
        <v>20</v>
      </c>
      <c r="G9826" s="7">
        <v>22.360592346046911</v>
      </c>
      <c r="H9826" s="7">
        <f t="shared" si="677"/>
        <v>2.3605923460469107</v>
      </c>
      <c r="I9826" s="8">
        <f t="shared" si="674"/>
        <v>0.11802961730234554</v>
      </c>
      <c r="J9826" s="8">
        <f t="shared" si="675"/>
        <v>0.11145228219487828</v>
      </c>
      <c r="K9826" s="19">
        <v>87.666666666666671</v>
      </c>
      <c r="L9826" s="20">
        <f t="shared" si="676"/>
        <v>9.7706500724176628</v>
      </c>
    </row>
    <row r="9827" spans="1:12" x14ac:dyDescent="0.2">
      <c r="A9827">
        <v>20</v>
      </c>
      <c r="B9827">
        <v>4</v>
      </c>
      <c r="C9827">
        <v>2017</v>
      </c>
      <c r="D9827" t="s">
        <v>22</v>
      </c>
      <c r="E9827" s="7">
        <v>6</v>
      </c>
      <c r="F9827" s="7">
        <v>52</v>
      </c>
      <c r="G9827" s="7">
        <v>56.193914499623041</v>
      </c>
      <c r="H9827" s="7">
        <f t="shared" si="677"/>
        <v>4.1939144996230411</v>
      </c>
      <c r="I9827" s="8">
        <f t="shared" si="674"/>
        <v>8.0652201915827712E-2</v>
      </c>
      <c r="J9827" s="8">
        <f t="shared" si="675"/>
        <v>7.7525885240757292E-2</v>
      </c>
      <c r="K9827" s="19">
        <v>87.666666666666671</v>
      </c>
      <c r="L9827" s="20">
        <f t="shared" si="676"/>
        <v>6.7964359394397231</v>
      </c>
    </row>
    <row r="9828" spans="1:12" x14ac:dyDescent="0.2">
      <c r="A9828">
        <v>20</v>
      </c>
      <c r="B9828">
        <v>4</v>
      </c>
      <c r="C9828">
        <v>2017</v>
      </c>
      <c r="D9828" t="s">
        <v>22</v>
      </c>
      <c r="E9828" s="7">
        <v>7</v>
      </c>
      <c r="F9828" s="7">
        <v>104</v>
      </c>
      <c r="G9828" s="7">
        <v>116.1879717995662</v>
      </c>
      <c r="H9828" s="7">
        <f t="shared" si="677"/>
        <v>12.187971799566199</v>
      </c>
      <c r="I9828" s="8">
        <f t="shared" si="674"/>
        <v>0.11719203653429038</v>
      </c>
      <c r="J9828" s="8">
        <f t="shared" si="675"/>
        <v>0.11070515523582485</v>
      </c>
      <c r="K9828" s="19">
        <v>87.666666666666671</v>
      </c>
      <c r="L9828" s="20">
        <f t="shared" si="676"/>
        <v>9.7051519423406454</v>
      </c>
    </row>
    <row r="9829" spans="1:12" x14ac:dyDescent="0.2">
      <c r="A9829">
        <v>20</v>
      </c>
      <c r="B9829">
        <v>4</v>
      </c>
      <c r="C9829">
        <v>2017</v>
      </c>
      <c r="D9829" t="s">
        <v>22</v>
      </c>
      <c r="E9829" s="7">
        <v>8</v>
      </c>
      <c r="F9829" s="7">
        <v>155</v>
      </c>
      <c r="G9829" s="7">
        <v>191.276584141592</v>
      </c>
      <c r="H9829" s="7">
        <f t="shared" si="677"/>
        <v>36.276584141591997</v>
      </c>
      <c r="I9829" s="8">
        <f t="shared" si="674"/>
        <v>0.23404247833285158</v>
      </c>
      <c r="J9829" s="8">
        <f t="shared" si="675"/>
        <v>0.20952374952825889</v>
      </c>
      <c r="K9829" s="19">
        <v>87.666666666666671</v>
      </c>
      <c r="L9829" s="20">
        <f t="shared" si="676"/>
        <v>18.368248708644032</v>
      </c>
    </row>
    <row r="9830" spans="1:12" x14ac:dyDescent="0.2">
      <c r="A9830">
        <v>20</v>
      </c>
      <c r="B9830">
        <v>4</v>
      </c>
      <c r="C9830">
        <v>2017</v>
      </c>
      <c r="D9830" t="s">
        <v>22</v>
      </c>
      <c r="E9830" s="7">
        <v>9</v>
      </c>
      <c r="F9830" s="7">
        <v>85</v>
      </c>
      <c r="G9830" s="7">
        <v>101.11269513997088</v>
      </c>
      <c r="H9830" s="7">
        <f t="shared" si="677"/>
        <v>16.112695139970882</v>
      </c>
      <c r="I9830" s="8">
        <f t="shared" si="674"/>
        <v>0.18956111929377509</v>
      </c>
      <c r="J9830" s="8">
        <f t="shared" si="675"/>
        <v>0.17314987704468965</v>
      </c>
      <c r="K9830" s="19">
        <v>87.666666666666671</v>
      </c>
      <c r="L9830" s="20">
        <f t="shared" si="676"/>
        <v>15.179472554251127</v>
      </c>
    </row>
    <row r="9831" spans="1:12" x14ac:dyDescent="0.2">
      <c r="A9831">
        <v>20</v>
      </c>
      <c r="B9831">
        <v>4</v>
      </c>
      <c r="C9831">
        <v>2017</v>
      </c>
      <c r="D9831" t="s">
        <v>23</v>
      </c>
      <c r="E9831" s="7">
        <v>9</v>
      </c>
      <c r="F9831" s="7">
        <v>86</v>
      </c>
      <c r="G9831" s="7">
        <v>105.3321108798193</v>
      </c>
      <c r="H9831" s="7">
        <f t="shared" si="677"/>
        <v>19.332110879819297</v>
      </c>
      <c r="I9831" s="8">
        <f t="shared" si="674"/>
        <v>0.22479198697464298</v>
      </c>
      <c r="J9831" s="8">
        <f t="shared" si="675"/>
        <v>0.20207910518441205</v>
      </c>
      <c r="K9831" s="19">
        <v>87.666666666666671</v>
      </c>
      <c r="L9831" s="20">
        <f t="shared" si="676"/>
        <v>17.715601554500125</v>
      </c>
    </row>
    <row r="9832" spans="1:12" x14ac:dyDescent="0.2">
      <c r="A9832">
        <v>20</v>
      </c>
      <c r="B9832">
        <v>4</v>
      </c>
      <c r="C9832">
        <v>2017</v>
      </c>
      <c r="D9832" t="s">
        <v>23</v>
      </c>
      <c r="E9832" s="7">
        <v>10</v>
      </c>
      <c r="F9832" s="7">
        <v>250</v>
      </c>
      <c r="G9832" s="7">
        <v>371.63417985265545</v>
      </c>
      <c r="H9832" s="7">
        <f t="shared" si="677"/>
        <v>121.63417985265545</v>
      </c>
      <c r="I9832" s="8">
        <f t="shared" si="674"/>
        <v>0.48653671941062182</v>
      </c>
      <c r="J9832" s="8">
        <f t="shared" si="675"/>
        <v>0.39133684663699192</v>
      </c>
      <c r="K9832" s="19">
        <v>87.666666666666671</v>
      </c>
      <c r="L9832" s="20">
        <f t="shared" si="676"/>
        <v>34.30719688850963</v>
      </c>
    </row>
    <row r="9833" spans="1:12" x14ac:dyDescent="0.2">
      <c r="A9833">
        <v>20</v>
      </c>
      <c r="B9833">
        <v>4</v>
      </c>
      <c r="C9833">
        <v>2017</v>
      </c>
      <c r="D9833" t="s">
        <v>23</v>
      </c>
      <c r="E9833" s="7">
        <v>11</v>
      </c>
      <c r="F9833" s="7">
        <v>92</v>
      </c>
      <c r="G9833" s="7">
        <v>128.72316740296421</v>
      </c>
      <c r="H9833" s="7">
        <f t="shared" si="677"/>
        <v>36.723167402964208</v>
      </c>
      <c r="I9833" s="8">
        <f t="shared" si="674"/>
        <v>0.39916486307569793</v>
      </c>
      <c r="J9833" s="8">
        <f t="shared" si="675"/>
        <v>0.3327531752561379</v>
      </c>
      <c r="K9833" s="19">
        <v>87.666666666666671</v>
      </c>
      <c r="L9833" s="20">
        <f t="shared" si="676"/>
        <v>29.171361697454756</v>
      </c>
    </row>
    <row r="9834" spans="1:12" x14ac:dyDescent="0.2">
      <c r="A9834">
        <v>20</v>
      </c>
      <c r="B9834">
        <v>4</v>
      </c>
      <c r="C9834">
        <v>2017</v>
      </c>
      <c r="D9834" t="s">
        <v>23</v>
      </c>
      <c r="E9834" s="7">
        <v>12</v>
      </c>
      <c r="F9834" s="7">
        <v>87</v>
      </c>
      <c r="G9834" s="7">
        <v>124.39572974596901</v>
      </c>
      <c r="H9834" s="7">
        <f t="shared" si="677"/>
        <v>37.395729745969007</v>
      </c>
      <c r="I9834" s="8">
        <f t="shared" si="674"/>
        <v>0.42983597409159779</v>
      </c>
      <c r="J9834" s="8">
        <f t="shared" si="675"/>
        <v>0.35379834579352082</v>
      </c>
      <c r="K9834" s="19">
        <v>87.666666666666671</v>
      </c>
      <c r="L9834" s="20">
        <f t="shared" si="676"/>
        <v>31.016321647898661</v>
      </c>
    </row>
    <row r="9835" spans="1:12" x14ac:dyDescent="0.2">
      <c r="A9835">
        <v>20</v>
      </c>
      <c r="B9835">
        <v>4</v>
      </c>
      <c r="C9835">
        <v>2017</v>
      </c>
      <c r="D9835" t="s">
        <v>23</v>
      </c>
      <c r="E9835" s="7">
        <v>13</v>
      </c>
      <c r="F9835" s="7">
        <v>69</v>
      </c>
      <c r="G9835" s="7">
        <v>86.430929523935148</v>
      </c>
      <c r="H9835" s="7">
        <f t="shared" si="677"/>
        <v>17.430929523935148</v>
      </c>
      <c r="I9835" s="8">
        <f t="shared" si="674"/>
        <v>0.25262216701355289</v>
      </c>
      <c r="J9835" s="8">
        <f t="shared" si="675"/>
        <v>0.22429164616494068</v>
      </c>
      <c r="K9835" s="19">
        <v>87.666666666666671</v>
      </c>
      <c r="L9835" s="20">
        <f t="shared" si="676"/>
        <v>19.662900980459803</v>
      </c>
    </row>
    <row r="9836" spans="1:12" x14ac:dyDescent="0.2">
      <c r="A9836">
        <v>21</v>
      </c>
      <c r="B9836">
        <v>4</v>
      </c>
      <c r="C9836">
        <v>2017</v>
      </c>
      <c r="D9836" t="s">
        <v>21</v>
      </c>
      <c r="E9836" s="7">
        <v>1</v>
      </c>
      <c r="F9836" s="7">
        <v>15</v>
      </c>
      <c r="G9836" s="7">
        <v>16.296169697260481</v>
      </c>
      <c r="H9836" s="7">
        <f t="shared" si="677"/>
        <v>1.2961696972604813</v>
      </c>
      <c r="I9836" s="8">
        <f t="shared" si="674"/>
        <v>8.6411313150698749E-2</v>
      </c>
      <c r="J9836" s="8">
        <f t="shared" si="675"/>
        <v>8.2832481405795924E-2</v>
      </c>
      <c r="K9836" s="19">
        <v>49.8</v>
      </c>
      <c r="L9836" s="20">
        <f t="shared" si="676"/>
        <v>4.125057574008637</v>
      </c>
    </row>
    <row r="9837" spans="1:12" x14ac:dyDescent="0.2">
      <c r="A9837">
        <v>21</v>
      </c>
      <c r="B9837">
        <v>4</v>
      </c>
      <c r="C9837">
        <v>2017</v>
      </c>
      <c r="D9837" t="s">
        <v>21</v>
      </c>
      <c r="E9837" s="7">
        <v>2</v>
      </c>
      <c r="F9837" s="7">
        <v>49</v>
      </c>
      <c r="G9837" s="7">
        <v>62.121946102419329</v>
      </c>
      <c r="H9837" s="7">
        <f t="shared" si="677"/>
        <v>13.121946102419329</v>
      </c>
      <c r="I9837" s="8">
        <f t="shared" si="674"/>
        <v>0.26779481841672098</v>
      </c>
      <c r="J9837" s="8">
        <f t="shared" si="675"/>
        <v>0.23617199954948667</v>
      </c>
      <c r="K9837" s="19">
        <v>49.8</v>
      </c>
      <c r="L9837" s="20">
        <f t="shared" si="676"/>
        <v>11.761365577564435</v>
      </c>
    </row>
    <row r="9838" spans="1:12" x14ac:dyDescent="0.2">
      <c r="A9838">
        <v>21</v>
      </c>
      <c r="B9838">
        <v>4</v>
      </c>
      <c r="C9838">
        <v>2017</v>
      </c>
      <c r="D9838" t="s">
        <v>21</v>
      </c>
      <c r="E9838" s="7">
        <v>3</v>
      </c>
      <c r="F9838" s="7">
        <v>75</v>
      </c>
      <c r="G9838" s="7">
        <v>61.718000178524846</v>
      </c>
      <c r="H9838" s="7">
        <f t="shared" si="677"/>
        <v>13.281999821475154</v>
      </c>
      <c r="I9838" s="8">
        <f t="shared" si="674"/>
        <v>0.17709333095300206</v>
      </c>
      <c r="J9838" s="8">
        <f t="shared" si="675"/>
        <v>0.19429774871094757</v>
      </c>
      <c r="K9838" s="19">
        <v>49.8</v>
      </c>
      <c r="L9838" s="20">
        <f t="shared" si="676"/>
        <v>9.6760278858051887</v>
      </c>
    </row>
    <row r="9839" spans="1:12" x14ac:dyDescent="0.2">
      <c r="A9839">
        <v>21</v>
      </c>
      <c r="B9839">
        <v>4</v>
      </c>
      <c r="C9839">
        <v>2017</v>
      </c>
      <c r="D9839" t="s">
        <v>21</v>
      </c>
      <c r="E9839" s="7">
        <v>4</v>
      </c>
      <c r="F9839" s="7">
        <v>45</v>
      </c>
      <c r="G9839" s="7">
        <v>65.07060592184186</v>
      </c>
      <c r="H9839" s="7">
        <f t="shared" si="677"/>
        <v>20.07060592184186</v>
      </c>
      <c r="I9839" s="8">
        <f t="shared" si="674"/>
        <v>0.44601346492981914</v>
      </c>
      <c r="J9839" s="8">
        <f t="shared" si="675"/>
        <v>0.36468602591491955</v>
      </c>
      <c r="K9839" s="19">
        <v>49.8</v>
      </c>
      <c r="L9839" s="20">
        <f t="shared" si="676"/>
        <v>18.161364090562994</v>
      </c>
    </row>
    <row r="9840" spans="1:12" x14ac:dyDescent="0.2">
      <c r="A9840">
        <v>21</v>
      </c>
      <c r="B9840">
        <v>4</v>
      </c>
      <c r="C9840">
        <v>2017</v>
      </c>
      <c r="D9840" t="s">
        <v>21</v>
      </c>
      <c r="E9840" s="7">
        <v>5</v>
      </c>
      <c r="F9840" s="7">
        <v>23</v>
      </c>
      <c r="G9840" s="7">
        <v>24.653230281262438</v>
      </c>
      <c r="H9840" s="7">
        <f t="shared" si="677"/>
        <v>1.653230281262438</v>
      </c>
      <c r="I9840" s="8">
        <f t="shared" si="674"/>
        <v>7.1879577446192958E-2</v>
      </c>
      <c r="J9840" s="8">
        <f t="shared" si="675"/>
        <v>6.9385864148332421E-2</v>
      </c>
      <c r="K9840" s="19">
        <v>49.8</v>
      </c>
      <c r="L9840" s="20">
        <f t="shared" si="676"/>
        <v>3.4554160345869542</v>
      </c>
    </row>
    <row r="9841" spans="1:12" x14ac:dyDescent="0.2">
      <c r="A9841">
        <v>21</v>
      </c>
      <c r="B9841">
        <v>4</v>
      </c>
      <c r="C9841">
        <v>2017</v>
      </c>
      <c r="D9841" t="s">
        <v>22</v>
      </c>
      <c r="E9841" s="7">
        <v>5</v>
      </c>
      <c r="F9841" s="7">
        <v>19</v>
      </c>
      <c r="G9841" s="7">
        <v>28.436760211963609</v>
      </c>
      <c r="H9841" s="7">
        <f t="shared" si="677"/>
        <v>9.4367602119636089</v>
      </c>
      <c r="I9841" s="8">
        <f t="shared" si="674"/>
        <v>0.49667159010334783</v>
      </c>
      <c r="J9841" s="8">
        <f t="shared" si="675"/>
        <v>0.39786697783731217</v>
      </c>
      <c r="K9841" s="19">
        <v>49.8</v>
      </c>
      <c r="L9841" s="20">
        <f t="shared" si="676"/>
        <v>19.813775496298145</v>
      </c>
    </row>
    <row r="9842" spans="1:12" x14ac:dyDescent="0.2">
      <c r="A9842">
        <v>21</v>
      </c>
      <c r="B9842">
        <v>4</v>
      </c>
      <c r="C9842">
        <v>2017</v>
      </c>
      <c r="D9842" t="s">
        <v>22</v>
      </c>
      <c r="E9842" s="7">
        <v>6</v>
      </c>
      <c r="F9842" s="7">
        <v>35</v>
      </c>
      <c r="G9842" s="7">
        <v>47.642532519339944</v>
      </c>
      <c r="H9842" s="7">
        <f t="shared" si="677"/>
        <v>12.642532519339944</v>
      </c>
      <c r="I9842" s="8">
        <f t="shared" si="674"/>
        <v>0.36121521483828412</v>
      </c>
      <c r="J9842" s="8">
        <f t="shared" si="675"/>
        <v>0.30595704497272874</v>
      </c>
      <c r="K9842" s="19">
        <v>49.8</v>
      </c>
      <c r="L9842" s="20">
        <f t="shared" si="676"/>
        <v>15.236660839641891</v>
      </c>
    </row>
    <row r="9843" spans="1:12" x14ac:dyDescent="0.2">
      <c r="A9843">
        <v>21</v>
      </c>
      <c r="B9843">
        <v>4</v>
      </c>
      <c r="C9843">
        <v>2017</v>
      </c>
      <c r="D9843" t="s">
        <v>22</v>
      </c>
      <c r="E9843" s="7">
        <v>7</v>
      </c>
      <c r="F9843" s="7">
        <v>57</v>
      </c>
      <c r="G9843" s="7">
        <v>49.253458084452525</v>
      </c>
      <c r="H9843" s="7">
        <f t="shared" si="677"/>
        <v>7.7465419155474748</v>
      </c>
      <c r="I9843" s="8">
        <f t="shared" si="674"/>
        <v>0.13590424413241184</v>
      </c>
      <c r="J9843" s="8">
        <f t="shared" si="675"/>
        <v>0.14581251387395519</v>
      </c>
      <c r="K9843" s="19">
        <v>49.8</v>
      </c>
      <c r="L9843" s="20">
        <f t="shared" si="676"/>
        <v>7.2614631909229681</v>
      </c>
    </row>
    <row r="9844" spans="1:12" x14ac:dyDescent="0.2">
      <c r="A9844">
        <v>21</v>
      </c>
      <c r="B9844">
        <v>4</v>
      </c>
      <c r="C9844">
        <v>2017</v>
      </c>
      <c r="D9844" t="s">
        <v>22</v>
      </c>
      <c r="E9844" s="7">
        <v>8</v>
      </c>
      <c r="F9844" s="7">
        <v>86</v>
      </c>
      <c r="G9844" s="7">
        <v>81.084410663499796</v>
      </c>
      <c r="H9844" s="7">
        <f t="shared" si="677"/>
        <v>4.9155893365002044</v>
      </c>
      <c r="I9844" s="8">
        <f t="shared" si="674"/>
        <v>5.7158015540700054E-2</v>
      </c>
      <c r="J9844" s="8">
        <f t="shared" si="675"/>
        <v>5.883959271819765E-2</v>
      </c>
      <c r="K9844" s="19">
        <v>49.8</v>
      </c>
      <c r="L9844" s="20">
        <f t="shared" si="676"/>
        <v>2.9302117173662428</v>
      </c>
    </row>
    <row r="9845" spans="1:12" x14ac:dyDescent="0.2">
      <c r="A9845">
        <v>21</v>
      </c>
      <c r="B9845">
        <v>4</v>
      </c>
      <c r="C9845">
        <v>2017</v>
      </c>
      <c r="D9845" t="s">
        <v>22</v>
      </c>
      <c r="E9845" s="7">
        <v>9</v>
      </c>
      <c r="F9845" s="7">
        <v>59</v>
      </c>
      <c r="G9845" s="7">
        <v>42.86286966497488</v>
      </c>
      <c r="H9845" s="7">
        <f t="shared" si="677"/>
        <v>16.13713033502512</v>
      </c>
      <c r="I9845" s="8">
        <f t="shared" si="674"/>
        <v>0.27351068364449355</v>
      </c>
      <c r="J9845" s="8">
        <f t="shared" si="675"/>
        <v>0.316840285142169</v>
      </c>
      <c r="K9845" s="19">
        <v>49.8</v>
      </c>
      <c r="L9845" s="20">
        <f t="shared" si="676"/>
        <v>15.778646200080015</v>
      </c>
    </row>
    <row r="9846" spans="1:12" x14ac:dyDescent="0.2">
      <c r="A9846">
        <v>21</v>
      </c>
      <c r="B9846">
        <v>4</v>
      </c>
      <c r="C9846">
        <v>2017</v>
      </c>
      <c r="D9846" t="s">
        <v>23</v>
      </c>
      <c r="E9846" s="7">
        <v>9</v>
      </c>
      <c r="F9846" s="7">
        <v>28</v>
      </c>
      <c r="G9846" s="7">
        <v>33.488647498183553</v>
      </c>
      <c r="H9846" s="7">
        <f t="shared" si="677"/>
        <v>5.4886474981835534</v>
      </c>
      <c r="I9846" s="8">
        <f t="shared" si="674"/>
        <v>0.19602312493512691</v>
      </c>
      <c r="J9846" s="8">
        <f t="shared" si="675"/>
        <v>0.17852555622875571</v>
      </c>
      <c r="K9846" s="19">
        <v>49.8</v>
      </c>
      <c r="L9846" s="20">
        <f t="shared" si="676"/>
        <v>8.8905727001920347</v>
      </c>
    </row>
    <row r="9847" spans="1:12" x14ac:dyDescent="0.2">
      <c r="A9847">
        <v>21</v>
      </c>
      <c r="B9847">
        <v>4</v>
      </c>
      <c r="C9847">
        <v>2017</v>
      </c>
      <c r="D9847" t="s">
        <v>23</v>
      </c>
      <c r="E9847" s="7">
        <v>10</v>
      </c>
      <c r="F9847" s="7">
        <v>107</v>
      </c>
      <c r="G9847" s="7">
        <v>157.54013274023771</v>
      </c>
      <c r="H9847" s="7">
        <f t="shared" si="677"/>
        <v>50.540132740237709</v>
      </c>
      <c r="I9847" s="8">
        <f t="shared" si="674"/>
        <v>0.47233768916110008</v>
      </c>
      <c r="J9847" s="8">
        <f t="shared" si="675"/>
        <v>0.38209803719925584</v>
      </c>
      <c r="K9847" s="19">
        <v>49.8</v>
      </c>
      <c r="L9847" s="20">
        <f t="shared" si="676"/>
        <v>19.028482252522938</v>
      </c>
    </row>
    <row r="9848" spans="1:12" x14ac:dyDescent="0.2">
      <c r="A9848">
        <v>21</v>
      </c>
      <c r="B9848">
        <v>4</v>
      </c>
      <c r="C9848">
        <v>2017</v>
      </c>
      <c r="D9848" t="s">
        <v>23</v>
      </c>
      <c r="E9848" s="7">
        <v>11</v>
      </c>
      <c r="F9848" s="7">
        <v>63</v>
      </c>
      <c r="G9848" s="7">
        <v>54.567276044003847</v>
      </c>
      <c r="H9848" s="7">
        <f t="shared" si="677"/>
        <v>8.4327239559961527</v>
      </c>
      <c r="I9848" s="8">
        <f t="shared" si="674"/>
        <v>0.13385276120628814</v>
      </c>
      <c r="J9848" s="8">
        <f t="shared" si="675"/>
        <v>0.1434535908247104</v>
      </c>
      <c r="K9848" s="19">
        <v>49.8</v>
      </c>
      <c r="L9848" s="20">
        <f t="shared" si="676"/>
        <v>7.1439888230705773</v>
      </c>
    </row>
    <row r="9849" spans="1:12" x14ac:dyDescent="0.2">
      <c r="A9849">
        <v>21</v>
      </c>
      <c r="B9849">
        <v>4</v>
      </c>
      <c r="C9849">
        <v>2017</v>
      </c>
      <c r="D9849" t="s">
        <v>23</v>
      </c>
      <c r="E9849" s="7">
        <v>12</v>
      </c>
      <c r="F9849" s="7">
        <v>46</v>
      </c>
      <c r="G9849" s="7">
        <v>52.73282394065204</v>
      </c>
      <c r="H9849" s="7">
        <f t="shared" si="677"/>
        <v>6.7328239406520396</v>
      </c>
      <c r="I9849" s="8">
        <f t="shared" si="674"/>
        <v>0.14636573784026172</v>
      </c>
      <c r="J9849" s="8">
        <f t="shared" si="675"/>
        <v>0.13638471324792892</v>
      </c>
      <c r="K9849" s="19">
        <v>49.8</v>
      </c>
      <c r="L9849" s="20">
        <f t="shared" si="676"/>
        <v>6.7919587197468596</v>
      </c>
    </row>
    <row r="9850" spans="1:12" x14ac:dyDescent="0.2">
      <c r="A9850">
        <v>21</v>
      </c>
      <c r="B9850">
        <v>4</v>
      </c>
      <c r="C9850">
        <v>2017</v>
      </c>
      <c r="D9850" t="s">
        <v>23</v>
      </c>
      <c r="E9850" s="7">
        <v>13</v>
      </c>
      <c r="F9850" s="7">
        <v>40</v>
      </c>
      <c r="G9850" s="7">
        <v>36.639095240005766</v>
      </c>
      <c r="H9850" s="7">
        <f t="shared" si="677"/>
        <v>3.3609047599942343</v>
      </c>
      <c r="I9850" s="8">
        <f t="shared" si="674"/>
        <v>8.4022618999855858E-2</v>
      </c>
      <c r="J9850" s="8">
        <f t="shared" si="675"/>
        <v>8.7707318294118777E-2</v>
      </c>
      <c r="K9850" s="19">
        <v>49.8</v>
      </c>
      <c r="L9850" s="20">
        <f t="shared" si="676"/>
        <v>4.3678244510471149</v>
      </c>
    </row>
    <row r="9851" spans="1:12" x14ac:dyDescent="0.2">
      <c r="A9851">
        <v>26</v>
      </c>
      <c r="B9851">
        <v>4</v>
      </c>
      <c r="C9851">
        <v>2017</v>
      </c>
      <c r="D9851" t="s">
        <v>21</v>
      </c>
      <c r="E9851" s="7">
        <v>1</v>
      </c>
      <c r="F9851" s="7">
        <v>37</v>
      </c>
      <c r="G9851" s="7">
        <v>56.654350231441725</v>
      </c>
      <c r="H9851" s="7">
        <f t="shared" si="677"/>
        <v>19.654350231441725</v>
      </c>
      <c r="I9851" s="8">
        <f t="shared" si="674"/>
        <v>0.53119865490383045</v>
      </c>
      <c r="J9851" s="8">
        <f t="shared" si="675"/>
        <v>0.41972103127876592</v>
      </c>
      <c r="K9851" s="19">
        <v>51.333333333333336</v>
      </c>
      <c r="L9851" s="20">
        <f t="shared" si="676"/>
        <v>21.545679605643318</v>
      </c>
    </row>
    <row r="9852" spans="1:12" x14ac:dyDescent="0.2">
      <c r="A9852">
        <v>26</v>
      </c>
      <c r="B9852">
        <v>4</v>
      </c>
      <c r="C9852">
        <v>2017</v>
      </c>
      <c r="D9852" t="s">
        <v>21</v>
      </c>
      <c r="E9852" s="7">
        <v>2</v>
      </c>
      <c r="F9852" s="7">
        <v>53</v>
      </c>
      <c r="G9852" s="7">
        <v>43.193935224384219</v>
      </c>
      <c r="H9852" s="7">
        <f t="shared" si="677"/>
        <v>9.8060647756157806</v>
      </c>
      <c r="I9852" s="8">
        <f t="shared" si="674"/>
        <v>0.18502009010595813</v>
      </c>
      <c r="J9852" s="8">
        <f t="shared" si="675"/>
        <v>0.20388114391498643</v>
      </c>
      <c r="K9852" s="19">
        <v>51.333333333333336</v>
      </c>
      <c r="L9852" s="20">
        <f t="shared" si="676"/>
        <v>10.465898720969305</v>
      </c>
    </row>
    <row r="9853" spans="1:12" x14ac:dyDescent="0.2">
      <c r="A9853">
        <v>26</v>
      </c>
      <c r="B9853">
        <v>4</v>
      </c>
      <c r="C9853">
        <v>2017</v>
      </c>
      <c r="D9853" t="s">
        <v>21</v>
      </c>
      <c r="E9853" s="7">
        <v>3</v>
      </c>
      <c r="F9853" s="7">
        <v>50</v>
      </c>
      <c r="G9853" s="7">
        <v>42.913068072507066</v>
      </c>
      <c r="H9853" s="7">
        <f t="shared" si="677"/>
        <v>7.0869319274929339</v>
      </c>
      <c r="I9853" s="8">
        <f t="shared" si="674"/>
        <v>0.14173863854985869</v>
      </c>
      <c r="J9853" s="8">
        <f t="shared" si="675"/>
        <v>0.15254973438101233</v>
      </c>
      <c r="K9853" s="19">
        <v>51.333333333333336</v>
      </c>
      <c r="L9853" s="20">
        <f t="shared" si="676"/>
        <v>7.830886364891966</v>
      </c>
    </row>
    <row r="9854" spans="1:12" x14ac:dyDescent="0.2">
      <c r="A9854">
        <v>26</v>
      </c>
      <c r="B9854">
        <v>4</v>
      </c>
      <c r="C9854">
        <v>2017</v>
      </c>
      <c r="D9854" t="s">
        <v>21</v>
      </c>
      <c r="E9854" s="7">
        <v>4</v>
      </c>
      <c r="F9854" s="7">
        <v>49</v>
      </c>
      <c r="G9854" s="7">
        <v>45.244164317801513</v>
      </c>
      <c r="H9854" s="7">
        <f t="shared" si="677"/>
        <v>3.7558356821984873</v>
      </c>
      <c r="I9854" s="8">
        <f t="shared" si="674"/>
        <v>7.664970779996913E-2</v>
      </c>
      <c r="J9854" s="8">
        <f t="shared" si="675"/>
        <v>7.9704365981397074E-2</v>
      </c>
      <c r="K9854" s="19">
        <v>51.333333333333336</v>
      </c>
      <c r="L9854" s="20">
        <f t="shared" si="676"/>
        <v>4.0914907870450499</v>
      </c>
    </row>
    <row r="9855" spans="1:12" x14ac:dyDescent="0.2">
      <c r="A9855">
        <v>26</v>
      </c>
      <c r="B9855">
        <v>4</v>
      </c>
      <c r="C9855">
        <v>2017</v>
      </c>
      <c r="D9855" t="s">
        <v>21</v>
      </c>
      <c r="E9855" s="7">
        <v>5</v>
      </c>
      <c r="F9855" s="7">
        <v>20</v>
      </c>
      <c r="G9855" s="7">
        <v>17.141607735292858</v>
      </c>
      <c r="H9855" s="7">
        <f t="shared" si="677"/>
        <v>2.8583922647071418</v>
      </c>
      <c r="I9855" s="8">
        <f t="shared" si="674"/>
        <v>0.1429196132353571</v>
      </c>
      <c r="J9855" s="8">
        <f t="shared" si="675"/>
        <v>0.15391860713617025</v>
      </c>
      <c r="K9855" s="19">
        <v>51.333333333333336</v>
      </c>
      <c r="L9855" s="20">
        <f t="shared" si="676"/>
        <v>7.9011551663234068</v>
      </c>
    </row>
    <row r="9856" spans="1:12" x14ac:dyDescent="0.2">
      <c r="A9856">
        <v>26</v>
      </c>
      <c r="B9856">
        <v>4</v>
      </c>
      <c r="C9856">
        <v>2017</v>
      </c>
      <c r="D9856" t="s">
        <v>22</v>
      </c>
      <c r="E9856" s="7">
        <v>5</v>
      </c>
      <c r="F9856" s="7">
        <v>12</v>
      </c>
      <c r="G9856" s="7">
        <v>13.181552904152246</v>
      </c>
      <c r="H9856" s="7">
        <f t="shared" si="677"/>
        <v>1.1815529041522463</v>
      </c>
      <c r="I9856" s="8">
        <f t="shared" si="674"/>
        <v>9.8462742012687191E-2</v>
      </c>
      <c r="J9856" s="8">
        <f t="shared" si="675"/>
        <v>9.3842735485738626E-2</v>
      </c>
      <c r="K9856" s="19">
        <v>51.333333333333336</v>
      </c>
      <c r="L9856" s="20">
        <f t="shared" si="676"/>
        <v>4.81726042160125</v>
      </c>
    </row>
    <row r="9857" spans="1:12" x14ac:dyDescent="0.2">
      <c r="A9857">
        <v>26</v>
      </c>
      <c r="B9857">
        <v>4</v>
      </c>
      <c r="C9857">
        <v>2017</v>
      </c>
      <c r="D9857" t="s">
        <v>22</v>
      </c>
      <c r="E9857" s="7">
        <v>6</v>
      </c>
      <c r="F9857" s="7">
        <v>39</v>
      </c>
      <c r="G9857" s="7">
        <v>33.126271674960357</v>
      </c>
      <c r="H9857" s="7">
        <f t="shared" si="677"/>
        <v>5.873728325039643</v>
      </c>
      <c r="I9857" s="8">
        <f t="shared" si="674"/>
        <v>0.15060841859076007</v>
      </c>
      <c r="J9857" s="8">
        <f t="shared" si="675"/>
        <v>0.16287347699073682</v>
      </c>
      <c r="K9857" s="19">
        <v>51.333333333333336</v>
      </c>
      <c r="L9857" s="20">
        <f t="shared" si="676"/>
        <v>8.360838485524491</v>
      </c>
    </row>
    <row r="9858" spans="1:12" x14ac:dyDescent="0.2">
      <c r="A9858">
        <v>26</v>
      </c>
      <c r="B9858">
        <v>4</v>
      </c>
      <c r="C9858">
        <v>2017</v>
      </c>
      <c r="D9858" t="s">
        <v>22</v>
      </c>
      <c r="E9858" s="7">
        <v>7</v>
      </c>
      <c r="F9858" s="7">
        <v>63</v>
      </c>
      <c r="G9858" s="7">
        <v>68.492724763299449</v>
      </c>
      <c r="H9858" s="7">
        <f t="shared" si="677"/>
        <v>5.4927247632994494</v>
      </c>
      <c r="I9858" s="8">
        <f t="shared" ref="I9858:I9921" si="678">IF(H9858=0,0,IFERROR(H9858/F9858,1))</f>
        <v>8.7186107353959513E-2</v>
      </c>
      <c r="J9858" s="8">
        <f t="shared" ref="J9858:J9921" si="679">IF(H9858=0,0,IFERROR(2*H9858/(F9858+G9858),1))</f>
        <v>8.3544162206493522E-2</v>
      </c>
      <c r="K9858" s="19">
        <v>51.333333333333336</v>
      </c>
      <c r="L9858" s="20">
        <f t="shared" ref="L9858:L9921" si="680">J9858*K9858</f>
        <v>4.288600326600001</v>
      </c>
    </row>
    <row r="9859" spans="1:12" x14ac:dyDescent="0.2">
      <c r="A9859">
        <v>26</v>
      </c>
      <c r="B9859">
        <v>4</v>
      </c>
      <c r="C9859">
        <v>2017</v>
      </c>
      <c r="D9859" t="s">
        <v>22</v>
      </c>
      <c r="E9859" s="7">
        <v>8</v>
      </c>
      <c r="F9859" s="7">
        <v>74</v>
      </c>
      <c r="G9859" s="7">
        <v>112.75740705651137</v>
      </c>
      <c r="H9859" s="7">
        <f t="shared" ref="H9859:H9922" si="681">ABS(F9859-G9859)</f>
        <v>38.757407056511369</v>
      </c>
      <c r="I9859" s="8">
        <f t="shared" si="678"/>
        <v>0.5237487440069104</v>
      </c>
      <c r="J9859" s="8">
        <f t="shared" si="679"/>
        <v>0.41505617011253182</v>
      </c>
      <c r="K9859" s="19">
        <v>51.333333333333336</v>
      </c>
      <c r="L9859" s="20">
        <f t="shared" si="680"/>
        <v>21.3062167324433</v>
      </c>
    </row>
    <row r="9860" spans="1:12" x14ac:dyDescent="0.2">
      <c r="A9860">
        <v>26</v>
      </c>
      <c r="B9860">
        <v>4</v>
      </c>
      <c r="C9860">
        <v>2017</v>
      </c>
      <c r="D9860" t="s">
        <v>22</v>
      </c>
      <c r="E9860" s="7">
        <v>9</v>
      </c>
      <c r="F9860" s="7">
        <v>45</v>
      </c>
      <c r="G9860" s="7">
        <v>29.802930075431821</v>
      </c>
      <c r="H9860" s="7">
        <f t="shared" si="681"/>
        <v>15.197069924568179</v>
      </c>
      <c r="I9860" s="8">
        <f t="shared" si="678"/>
        <v>0.33771266499040398</v>
      </c>
      <c r="J9860" s="8">
        <f t="shared" si="679"/>
        <v>0.40632285150443553</v>
      </c>
      <c r="K9860" s="19">
        <v>51.333333333333336</v>
      </c>
      <c r="L9860" s="20">
        <f t="shared" si="680"/>
        <v>20.857906377227692</v>
      </c>
    </row>
    <row r="9861" spans="1:12" x14ac:dyDescent="0.2">
      <c r="A9861">
        <v>26</v>
      </c>
      <c r="B9861">
        <v>4</v>
      </c>
      <c r="C9861">
        <v>2017</v>
      </c>
      <c r="D9861" t="s">
        <v>23</v>
      </c>
      <c r="E9861" s="7">
        <v>9</v>
      </c>
      <c r="F9861" s="7">
        <v>67</v>
      </c>
      <c r="G9861" s="7">
        <v>93.139803985145463</v>
      </c>
      <c r="H9861" s="7">
        <f t="shared" si="681"/>
        <v>26.139803985145463</v>
      </c>
      <c r="I9861" s="8">
        <f t="shared" si="678"/>
        <v>0.39014632813649947</v>
      </c>
      <c r="J9861" s="8">
        <f t="shared" si="679"/>
        <v>0.32646229525259296</v>
      </c>
      <c r="K9861" s="19">
        <v>51.333333333333336</v>
      </c>
      <c r="L9861" s="20">
        <f t="shared" si="680"/>
        <v>16.75839782296644</v>
      </c>
    </row>
    <row r="9862" spans="1:12" x14ac:dyDescent="0.2">
      <c r="A9862">
        <v>26</v>
      </c>
      <c r="B9862">
        <v>4</v>
      </c>
      <c r="C9862">
        <v>2017</v>
      </c>
      <c r="D9862" t="s">
        <v>23</v>
      </c>
      <c r="E9862" s="7">
        <v>10</v>
      </c>
      <c r="F9862" s="7">
        <v>137</v>
      </c>
      <c r="G9862" s="7">
        <v>109.5390391924265</v>
      </c>
      <c r="H9862" s="7">
        <f t="shared" si="681"/>
        <v>27.4609608075735</v>
      </c>
      <c r="I9862" s="8">
        <f t="shared" si="678"/>
        <v>0.20044496939834672</v>
      </c>
      <c r="J9862" s="8">
        <f t="shared" si="679"/>
        <v>0.22277170299296825</v>
      </c>
      <c r="K9862" s="19">
        <v>51.333333333333336</v>
      </c>
      <c r="L9862" s="20">
        <f t="shared" si="680"/>
        <v>11.43561408697237</v>
      </c>
    </row>
    <row r="9863" spans="1:12" x14ac:dyDescent="0.2">
      <c r="A9863">
        <v>26</v>
      </c>
      <c r="B9863">
        <v>4</v>
      </c>
      <c r="C9863">
        <v>2017</v>
      </c>
      <c r="D9863" t="s">
        <v>23</v>
      </c>
      <c r="E9863" s="7">
        <v>11</v>
      </c>
      <c r="F9863" s="7">
        <v>52</v>
      </c>
      <c r="G9863" s="7">
        <v>37.941106721445777</v>
      </c>
      <c r="H9863" s="7">
        <f t="shared" si="681"/>
        <v>14.058893278554223</v>
      </c>
      <c r="I9863" s="8">
        <f t="shared" si="678"/>
        <v>0.2703633322798889</v>
      </c>
      <c r="J9863" s="8">
        <f t="shared" si="679"/>
        <v>0.31262442260346318</v>
      </c>
      <c r="K9863" s="19">
        <v>51.333333333333336</v>
      </c>
      <c r="L9863" s="20">
        <f t="shared" si="680"/>
        <v>16.048053693644444</v>
      </c>
    </row>
    <row r="9864" spans="1:12" x14ac:dyDescent="0.2">
      <c r="A9864">
        <v>26</v>
      </c>
      <c r="B9864">
        <v>4</v>
      </c>
      <c r="C9864">
        <v>2017</v>
      </c>
      <c r="D9864" t="s">
        <v>23</v>
      </c>
      <c r="E9864" s="7">
        <v>12</v>
      </c>
      <c r="F9864" s="7">
        <v>46</v>
      </c>
      <c r="G9864" s="7">
        <v>36.665596047749617</v>
      </c>
      <c r="H9864" s="7">
        <f t="shared" si="681"/>
        <v>9.3344039522503834</v>
      </c>
      <c r="I9864" s="8">
        <f t="shared" si="678"/>
        <v>0.20292182504892137</v>
      </c>
      <c r="J9864" s="8">
        <f t="shared" si="679"/>
        <v>0.2258352784841377</v>
      </c>
      <c r="K9864" s="19">
        <v>51.333333333333336</v>
      </c>
      <c r="L9864" s="20">
        <f t="shared" si="680"/>
        <v>11.592877628852403</v>
      </c>
    </row>
    <row r="9865" spans="1:12" x14ac:dyDescent="0.2">
      <c r="A9865">
        <v>26</v>
      </c>
      <c r="B9865">
        <v>4</v>
      </c>
      <c r="C9865">
        <v>2017</v>
      </c>
      <c r="D9865" t="s">
        <v>23</v>
      </c>
      <c r="E9865" s="7">
        <v>13</v>
      </c>
      <c r="F9865" s="7">
        <v>26</v>
      </c>
      <c r="G9865" s="7">
        <v>25.475485006018175</v>
      </c>
      <c r="H9865" s="7">
        <f t="shared" si="681"/>
        <v>0.52451499398182477</v>
      </c>
      <c r="I9865" s="8">
        <f t="shared" si="678"/>
        <v>2.017365361468557E-2</v>
      </c>
      <c r="J9865" s="8">
        <f t="shared" si="679"/>
        <v>2.0379215229171785E-2</v>
      </c>
      <c r="K9865" s="19">
        <v>51.333333333333336</v>
      </c>
      <c r="L9865" s="20">
        <f t="shared" si="680"/>
        <v>1.0461330484308184</v>
      </c>
    </row>
    <row r="9866" spans="1:12" x14ac:dyDescent="0.2">
      <c r="A9866">
        <v>27</v>
      </c>
      <c r="B9866">
        <v>4</v>
      </c>
      <c r="C9866">
        <v>2017</v>
      </c>
      <c r="D9866" t="s">
        <v>21</v>
      </c>
      <c r="E9866" s="7">
        <v>1</v>
      </c>
      <c r="F9866" s="7">
        <v>23</v>
      </c>
      <c r="G9866" s="7">
        <v>32.408584232070865</v>
      </c>
      <c r="H9866" s="7">
        <f t="shared" si="681"/>
        <v>9.408584232070865</v>
      </c>
      <c r="I9866" s="8">
        <f t="shared" si="678"/>
        <v>0.40906887965525501</v>
      </c>
      <c r="J9866" s="8">
        <f t="shared" si="679"/>
        <v>0.33960745839180323</v>
      </c>
      <c r="K9866" s="19">
        <v>45.2</v>
      </c>
      <c r="L9866" s="20">
        <f t="shared" si="680"/>
        <v>15.350257119309507</v>
      </c>
    </row>
    <row r="9867" spans="1:12" x14ac:dyDescent="0.2">
      <c r="A9867">
        <v>27</v>
      </c>
      <c r="B9867">
        <v>4</v>
      </c>
      <c r="C9867">
        <v>2017</v>
      </c>
      <c r="D9867" t="s">
        <v>21</v>
      </c>
      <c r="E9867" s="7">
        <v>2</v>
      </c>
      <c r="F9867" s="7">
        <v>37</v>
      </c>
      <c r="G9867" s="7">
        <v>49.417362737916825</v>
      </c>
      <c r="H9867" s="7">
        <f t="shared" si="681"/>
        <v>12.417362737916825</v>
      </c>
      <c r="I9867" s="8">
        <f t="shared" si="678"/>
        <v>0.33560439832207634</v>
      </c>
      <c r="J9867" s="8">
        <f t="shared" si="679"/>
        <v>0.28738120082594315</v>
      </c>
      <c r="K9867" s="19">
        <v>45.2</v>
      </c>
      <c r="L9867" s="20">
        <f t="shared" si="680"/>
        <v>12.989630277332632</v>
      </c>
    </row>
    <row r="9868" spans="1:12" x14ac:dyDescent="0.2">
      <c r="A9868">
        <v>27</v>
      </c>
      <c r="B9868">
        <v>4</v>
      </c>
      <c r="C9868">
        <v>2017</v>
      </c>
      <c r="D9868" t="s">
        <v>21</v>
      </c>
      <c r="E9868" s="7">
        <v>3</v>
      </c>
      <c r="F9868" s="7">
        <v>51</v>
      </c>
      <c r="G9868" s="7">
        <v>49.096027952063757</v>
      </c>
      <c r="H9868" s="7">
        <f t="shared" si="681"/>
        <v>1.903972047936243</v>
      </c>
      <c r="I9868" s="8">
        <f t="shared" si="678"/>
        <v>3.7332785253651822E-2</v>
      </c>
      <c r="J9868" s="8">
        <f t="shared" si="679"/>
        <v>3.8042909132179746E-2</v>
      </c>
      <c r="K9868" s="19">
        <v>45.2</v>
      </c>
      <c r="L9868" s="20">
        <f t="shared" si="680"/>
        <v>1.7195394927745247</v>
      </c>
    </row>
    <row r="9869" spans="1:12" x14ac:dyDescent="0.2">
      <c r="A9869">
        <v>27</v>
      </c>
      <c r="B9869">
        <v>4</v>
      </c>
      <c r="C9869">
        <v>2017</v>
      </c>
      <c r="D9869" t="s">
        <v>21</v>
      </c>
      <c r="E9869" s="7">
        <v>4</v>
      </c>
      <c r="F9869" s="7">
        <v>45</v>
      </c>
      <c r="G9869" s="7">
        <v>51.762990990561804</v>
      </c>
      <c r="H9869" s="7">
        <f t="shared" si="681"/>
        <v>6.7629909905618035</v>
      </c>
      <c r="I9869" s="8">
        <f t="shared" si="678"/>
        <v>0.15028868867915118</v>
      </c>
      <c r="J9869" s="8">
        <f t="shared" si="679"/>
        <v>0.13978466191111147</v>
      </c>
      <c r="K9869" s="19">
        <v>45.2</v>
      </c>
      <c r="L9869" s="20">
        <f t="shared" si="680"/>
        <v>6.3182667183822385</v>
      </c>
    </row>
    <row r="9870" spans="1:12" x14ac:dyDescent="0.2">
      <c r="A9870">
        <v>27</v>
      </c>
      <c r="B9870">
        <v>4</v>
      </c>
      <c r="C9870">
        <v>2017</v>
      </c>
      <c r="D9870" t="s">
        <v>21</v>
      </c>
      <c r="E9870" s="7">
        <v>5</v>
      </c>
      <c r="F9870" s="7">
        <v>33</v>
      </c>
      <c r="G9870" s="7">
        <v>19.611388565676222</v>
      </c>
      <c r="H9870" s="7">
        <f t="shared" si="681"/>
        <v>13.388611434323778</v>
      </c>
      <c r="I9870" s="8">
        <f t="shared" si="678"/>
        <v>0.40571549800981144</v>
      </c>
      <c r="J9870" s="8">
        <f t="shared" si="679"/>
        <v>0.50896248129282551</v>
      </c>
      <c r="K9870" s="19">
        <v>45.2</v>
      </c>
      <c r="L9870" s="20">
        <f t="shared" si="680"/>
        <v>23.005104154435713</v>
      </c>
    </row>
    <row r="9871" spans="1:12" x14ac:dyDescent="0.2">
      <c r="A9871">
        <v>27</v>
      </c>
      <c r="B9871">
        <v>4</v>
      </c>
      <c r="C9871">
        <v>2017</v>
      </c>
      <c r="D9871" t="s">
        <v>22</v>
      </c>
      <c r="E9871" s="7">
        <v>5</v>
      </c>
      <c r="F9871" s="7">
        <v>19</v>
      </c>
      <c r="G9871" s="7">
        <v>22.621147318355469</v>
      </c>
      <c r="H9871" s="7">
        <f t="shared" si="681"/>
        <v>3.6211473183554688</v>
      </c>
      <c r="I9871" s="8">
        <f t="shared" si="678"/>
        <v>0.1905867009660773</v>
      </c>
      <c r="J9871" s="8">
        <f t="shared" si="679"/>
        <v>0.17400516572297831</v>
      </c>
      <c r="K9871" s="19">
        <v>45.2</v>
      </c>
      <c r="L9871" s="20">
        <f t="shared" si="680"/>
        <v>7.8650334906786199</v>
      </c>
    </row>
    <row r="9872" spans="1:12" x14ac:dyDescent="0.2">
      <c r="A9872">
        <v>27</v>
      </c>
      <c r="B9872">
        <v>4</v>
      </c>
      <c r="C9872">
        <v>2017</v>
      </c>
      <c r="D9872" t="s">
        <v>22</v>
      </c>
      <c r="E9872" s="7">
        <v>6</v>
      </c>
      <c r="F9872" s="7">
        <v>25</v>
      </c>
      <c r="G9872" s="7">
        <v>37.899139659591725</v>
      </c>
      <c r="H9872" s="7">
        <f t="shared" si="681"/>
        <v>12.899139659591725</v>
      </c>
      <c r="I9872" s="8">
        <f t="shared" si="678"/>
        <v>0.51596558638366896</v>
      </c>
      <c r="J9872" s="8">
        <f t="shared" si="679"/>
        <v>0.41015313498408679</v>
      </c>
      <c r="K9872" s="19">
        <v>45.2</v>
      </c>
      <c r="L9872" s="20">
        <f t="shared" si="680"/>
        <v>18.538921701280724</v>
      </c>
    </row>
    <row r="9873" spans="1:12" x14ac:dyDescent="0.2">
      <c r="A9873">
        <v>27</v>
      </c>
      <c r="B9873">
        <v>4</v>
      </c>
      <c r="C9873">
        <v>2017</v>
      </c>
      <c r="D9873" t="s">
        <v>22</v>
      </c>
      <c r="E9873" s="7">
        <v>7</v>
      </c>
      <c r="F9873" s="7">
        <v>54</v>
      </c>
      <c r="G9873" s="7">
        <v>78.361228421380105</v>
      </c>
      <c r="H9873" s="7">
        <f t="shared" si="681"/>
        <v>24.361228421380105</v>
      </c>
      <c r="I9873" s="8">
        <f t="shared" si="678"/>
        <v>0.4511338596551871</v>
      </c>
      <c r="J9873" s="8">
        <f t="shared" si="679"/>
        <v>0.36810218085653656</v>
      </c>
      <c r="K9873" s="19">
        <v>45.2</v>
      </c>
      <c r="L9873" s="20">
        <f t="shared" si="680"/>
        <v>16.638218574715452</v>
      </c>
    </row>
    <row r="9874" spans="1:12" x14ac:dyDescent="0.2">
      <c r="A9874">
        <v>27</v>
      </c>
      <c r="B9874">
        <v>4</v>
      </c>
      <c r="C9874">
        <v>2017</v>
      </c>
      <c r="D9874" t="s">
        <v>22</v>
      </c>
      <c r="E9874" s="7">
        <v>8</v>
      </c>
      <c r="F9874" s="7">
        <v>91</v>
      </c>
      <c r="G9874" s="7">
        <v>129.00361258941078</v>
      </c>
      <c r="H9874" s="7">
        <f t="shared" si="681"/>
        <v>38.003612589410778</v>
      </c>
      <c r="I9874" s="8">
        <f t="shared" si="678"/>
        <v>0.41762211636715141</v>
      </c>
      <c r="J9874" s="8">
        <f t="shared" si="679"/>
        <v>0.34548171406927131</v>
      </c>
      <c r="K9874" s="19">
        <v>45.2</v>
      </c>
      <c r="L9874" s="20">
        <f t="shared" si="680"/>
        <v>15.615773475931064</v>
      </c>
    </row>
    <row r="9875" spans="1:12" x14ac:dyDescent="0.2">
      <c r="A9875">
        <v>27</v>
      </c>
      <c r="B9875">
        <v>4</v>
      </c>
      <c r="C9875">
        <v>2017</v>
      </c>
      <c r="D9875" t="s">
        <v>22</v>
      </c>
      <c r="E9875" s="7">
        <v>9</v>
      </c>
      <c r="F9875" s="7">
        <v>36</v>
      </c>
      <c r="G9875" s="7">
        <v>34.096967514989409</v>
      </c>
      <c r="H9875" s="7">
        <f t="shared" si="681"/>
        <v>1.9030324850105913</v>
      </c>
      <c r="I9875" s="8">
        <f t="shared" si="678"/>
        <v>5.2862013472516428E-2</v>
      </c>
      <c r="J9875" s="8">
        <f t="shared" si="679"/>
        <v>5.4297141587577237E-2</v>
      </c>
      <c r="K9875" s="19">
        <v>45.2</v>
      </c>
      <c r="L9875" s="20">
        <f t="shared" si="680"/>
        <v>2.4542307997584913</v>
      </c>
    </row>
    <row r="9876" spans="1:12" x14ac:dyDescent="0.2">
      <c r="A9876">
        <v>27</v>
      </c>
      <c r="B9876">
        <v>4</v>
      </c>
      <c r="C9876">
        <v>2017</v>
      </c>
      <c r="D9876" t="s">
        <v>23</v>
      </c>
      <c r="E9876" s="7">
        <v>9</v>
      </c>
      <c r="F9876" s="7">
        <v>46</v>
      </c>
      <c r="G9876" s="7">
        <v>53.27974234070291</v>
      </c>
      <c r="H9876" s="7">
        <f t="shared" si="681"/>
        <v>7.27974234070291</v>
      </c>
      <c r="I9876" s="8">
        <f t="shared" si="678"/>
        <v>0.15825526827615022</v>
      </c>
      <c r="J9876" s="8">
        <f t="shared" si="679"/>
        <v>0.14665111268562078</v>
      </c>
      <c r="K9876" s="19">
        <v>45.2</v>
      </c>
      <c r="L9876" s="20">
        <f t="shared" si="680"/>
        <v>6.62863029339006</v>
      </c>
    </row>
    <row r="9877" spans="1:12" x14ac:dyDescent="0.2">
      <c r="A9877">
        <v>27</v>
      </c>
      <c r="B9877">
        <v>4</v>
      </c>
      <c r="C9877">
        <v>2017</v>
      </c>
      <c r="D9877" t="s">
        <v>23</v>
      </c>
      <c r="E9877" s="7">
        <v>10</v>
      </c>
      <c r="F9877" s="7">
        <v>118</v>
      </c>
      <c r="G9877" s="7">
        <v>125.32153890621112</v>
      </c>
      <c r="H9877" s="7">
        <f t="shared" si="681"/>
        <v>7.3215389062111171</v>
      </c>
      <c r="I9877" s="8">
        <f t="shared" si="678"/>
        <v>6.2046939883145059E-2</v>
      </c>
      <c r="J9877" s="8">
        <f t="shared" si="679"/>
        <v>6.0179949042926464E-2</v>
      </c>
      <c r="K9877" s="19">
        <v>45.2</v>
      </c>
      <c r="L9877" s="20">
        <f t="shared" si="680"/>
        <v>2.7201336967402763</v>
      </c>
    </row>
    <row r="9878" spans="1:12" x14ac:dyDescent="0.2">
      <c r="A9878">
        <v>27</v>
      </c>
      <c r="B9878">
        <v>4</v>
      </c>
      <c r="C9878">
        <v>2017</v>
      </c>
      <c r="D9878" t="s">
        <v>23</v>
      </c>
      <c r="E9878" s="7">
        <v>11</v>
      </c>
      <c r="F9878" s="7">
        <v>42</v>
      </c>
      <c r="G9878" s="7">
        <v>43.407701192116384</v>
      </c>
      <c r="H9878" s="7">
        <f t="shared" si="681"/>
        <v>1.4077011921163844</v>
      </c>
      <c r="I9878" s="8">
        <f t="shared" si="678"/>
        <v>3.3516695050390108E-2</v>
      </c>
      <c r="J9878" s="8">
        <f t="shared" si="679"/>
        <v>3.296426838488245E-2</v>
      </c>
      <c r="K9878" s="19">
        <v>45.2</v>
      </c>
      <c r="L9878" s="20">
        <f t="shared" si="680"/>
        <v>1.4899849309966868</v>
      </c>
    </row>
    <row r="9879" spans="1:12" x14ac:dyDescent="0.2">
      <c r="A9879">
        <v>27</v>
      </c>
      <c r="B9879">
        <v>4</v>
      </c>
      <c r="C9879">
        <v>2017</v>
      </c>
      <c r="D9879" t="s">
        <v>23</v>
      </c>
      <c r="E9879" s="7">
        <v>12</v>
      </c>
      <c r="F9879" s="7">
        <v>24</v>
      </c>
      <c r="G9879" s="7">
        <v>20.974206801035965</v>
      </c>
      <c r="H9879" s="7">
        <f t="shared" si="681"/>
        <v>3.0257931989640348</v>
      </c>
      <c r="I9879" s="8">
        <f t="shared" si="678"/>
        <v>0.12607471662350145</v>
      </c>
      <c r="J9879" s="8">
        <f t="shared" si="679"/>
        <v>0.13455682330763583</v>
      </c>
      <c r="K9879" s="19">
        <v>45.2</v>
      </c>
      <c r="L9879" s="20">
        <f t="shared" si="680"/>
        <v>6.0819684135051393</v>
      </c>
    </row>
    <row r="9880" spans="1:12" x14ac:dyDescent="0.2">
      <c r="A9880">
        <v>27</v>
      </c>
      <c r="B9880">
        <v>4</v>
      </c>
      <c r="C9880">
        <v>2017</v>
      </c>
      <c r="D9880" t="s">
        <v>23</v>
      </c>
      <c r="E9880" s="7">
        <v>13</v>
      </c>
      <c r="F9880" s="7">
        <v>34</v>
      </c>
      <c r="G9880" s="7">
        <v>29.146019618885266</v>
      </c>
      <c r="H9880" s="7">
        <f t="shared" si="681"/>
        <v>4.8539803811147344</v>
      </c>
      <c r="I9880" s="8">
        <f t="shared" si="678"/>
        <v>0.14276412885631573</v>
      </c>
      <c r="J9880" s="8">
        <f t="shared" si="679"/>
        <v>0.15373828502289447</v>
      </c>
      <c r="K9880" s="19">
        <v>45.2</v>
      </c>
      <c r="L9880" s="20">
        <f t="shared" si="680"/>
        <v>6.94897048303483</v>
      </c>
    </row>
    <row r="9881" spans="1:12" x14ac:dyDescent="0.2">
      <c r="A9881">
        <v>28</v>
      </c>
      <c r="B9881">
        <v>4</v>
      </c>
      <c r="C9881">
        <v>2017</v>
      </c>
      <c r="D9881" t="s">
        <v>21</v>
      </c>
      <c r="E9881" s="7">
        <v>1</v>
      </c>
      <c r="F9881" s="7">
        <v>66</v>
      </c>
      <c r="G9881" s="7">
        <v>102.62742367224354</v>
      </c>
      <c r="H9881" s="7">
        <f t="shared" si="681"/>
        <v>36.627423672243538</v>
      </c>
      <c r="I9881" s="8">
        <f t="shared" si="678"/>
        <v>0.55496096473096268</v>
      </c>
      <c r="J9881" s="8">
        <f t="shared" si="679"/>
        <v>0.43441835111512167</v>
      </c>
      <c r="K9881" s="19">
        <v>77.599999999999994</v>
      </c>
      <c r="L9881" s="20">
        <f t="shared" si="680"/>
        <v>33.710864046533437</v>
      </c>
    </row>
    <row r="9882" spans="1:12" x14ac:dyDescent="0.2">
      <c r="A9882">
        <v>28</v>
      </c>
      <c r="B9882">
        <v>4</v>
      </c>
      <c r="C9882">
        <v>2017</v>
      </c>
      <c r="D9882" t="s">
        <v>21</v>
      </c>
      <c r="E9882" s="7">
        <v>2</v>
      </c>
      <c r="F9882" s="7">
        <v>57</v>
      </c>
      <c r="G9882" s="7">
        <v>78.244340853532307</v>
      </c>
      <c r="H9882" s="7">
        <f t="shared" si="681"/>
        <v>21.244340853532307</v>
      </c>
      <c r="I9882" s="8">
        <f t="shared" si="678"/>
        <v>0.37270773427249659</v>
      </c>
      <c r="J9882" s="8">
        <f t="shared" si="679"/>
        <v>0.31416236301583406</v>
      </c>
      <c r="K9882" s="19">
        <v>77.599999999999994</v>
      </c>
      <c r="L9882" s="20">
        <f t="shared" si="680"/>
        <v>24.378999370028723</v>
      </c>
    </row>
    <row r="9883" spans="1:12" x14ac:dyDescent="0.2">
      <c r="A9883">
        <v>28</v>
      </c>
      <c r="B9883">
        <v>4</v>
      </c>
      <c r="C9883">
        <v>2017</v>
      </c>
      <c r="D9883" t="s">
        <v>21</v>
      </c>
      <c r="E9883" s="7">
        <v>3</v>
      </c>
      <c r="F9883" s="7">
        <v>58</v>
      </c>
      <c r="G9883" s="7">
        <v>77.73555958477607</v>
      </c>
      <c r="H9883" s="7">
        <f t="shared" si="681"/>
        <v>19.73555958477607</v>
      </c>
      <c r="I9883" s="8">
        <f t="shared" si="678"/>
        <v>0.34026826870303567</v>
      </c>
      <c r="J9883" s="8">
        <f t="shared" si="679"/>
        <v>0.2907942420563695</v>
      </c>
      <c r="K9883" s="19">
        <v>77.599999999999994</v>
      </c>
      <c r="L9883" s="20">
        <f t="shared" si="680"/>
        <v>22.565633183574271</v>
      </c>
    </row>
    <row r="9884" spans="1:12" x14ac:dyDescent="0.2">
      <c r="A9884">
        <v>28</v>
      </c>
      <c r="B9884">
        <v>4</v>
      </c>
      <c r="C9884">
        <v>2017</v>
      </c>
      <c r="D9884" t="s">
        <v>21</v>
      </c>
      <c r="E9884" s="7">
        <v>4</v>
      </c>
      <c r="F9884" s="7">
        <v>64</v>
      </c>
      <c r="G9884" s="7">
        <v>81.958260948560138</v>
      </c>
      <c r="H9884" s="7">
        <f t="shared" si="681"/>
        <v>17.958260948560138</v>
      </c>
      <c r="I9884" s="8">
        <f t="shared" si="678"/>
        <v>0.28059782732125216</v>
      </c>
      <c r="J9884" s="8">
        <f t="shared" si="679"/>
        <v>0.24607392321410493</v>
      </c>
      <c r="K9884" s="19">
        <v>77.599999999999994</v>
      </c>
      <c r="L9884" s="20">
        <f t="shared" si="680"/>
        <v>19.095336441414542</v>
      </c>
    </row>
    <row r="9885" spans="1:12" x14ac:dyDescent="0.2">
      <c r="A9885">
        <v>28</v>
      </c>
      <c r="B9885">
        <v>4</v>
      </c>
      <c r="C9885">
        <v>2017</v>
      </c>
      <c r="D9885" t="s">
        <v>21</v>
      </c>
      <c r="E9885" s="7">
        <v>5</v>
      </c>
      <c r="F9885" s="7">
        <v>32</v>
      </c>
      <c r="G9885" s="7">
        <v>31.051437926420636</v>
      </c>
      <c r="H9885" s="7">
        <f t="shared" si="681"/>
        <v>0.94856207357936384</v>
      </c>
      <c r="I9885" s="8">
        <f t="shared" si="678"/>
        <v>2.964256479935512E-2</v>
      </c>
      <c r="J9885" s="8">
        <f t="shared" si="679"/>
        <v>3.0088515179822254E-2</v>
      </c>
      <c r="K9885" s="19">
        <v>77.599999999999994</v>
      </c>
      <c r="L9885" s="20">
        <f t="shared" si="680"/>
        <v>2.3348687779542066</v>
      </c>
    </row>
    <row r="9886" spans="1:12" x14ac:dyDescent="0.2">
      <c r="A9886">
        <v>28</v>
      </c>
      <c r="B9886">
        <v>4</v>
      </c>
      <c r="C9886">
        <v>2017</v>
      </c>
      <c r="D9886" t="s">
        <v>22</v>
      </c>
      <c r="E9886" s="7">
        <v>5</v>
      </c>
      <c r="F9886" s="7">
        <v>19</v>
      </c>
      <c r="G9886" s="7">
        <v>23.877933627800427</v>
      </c>
      <c r="H9886" s="7">
        <f t="shared" si="681"/>
        <v>4.8779336278004273</v>
      </c>
      <c r="I9886" s="8">
        <f t="shared" si="678"/>
        <v>0.25673334883160143</v>
      </c>
      <c r="J9886" s="8">
        <f t="shared" si="679"/>
        <v>0.22752652542182022</v>
      </c>
      <c r="K9886" s="19">
        <v>77.599999999999994</v>
      </c>
      <c r="L9886" s="20">
        <f t="shared" si="680"/>
        <v>17.656058372733249</v>
      </c>
    </row>
    <row r="9887" spans="1:12" x14ac:dyDescent="0.2">
      <c r="A9887">
        <v>28</v>
      </c>
      <c r="B9887">
        <v>4</v>
      </c>
      <c r="C9887">
        <v>2017</v>
      </c>
      <c r="D9887" t="s">
        <v>22</v>
      </c>
      <c r="E9887" s="7">
        <v>6</v>
      </c>
      <c r="F9887" s="7">
        <v>78</v>
      </c>
      <c r="G9887" s="7">
        <v>120.01422323192656</v>
      </c>
      <c r="H9887" s="7">
        <f t="shared" si="681"/>
        <v>42.014223231926564</v>
      </c>
      <c r="I9887" s="8">
        <f t="shared" si="678"/>
        <v>0.53864388758880211</v>
      </c>
      <c r="J9887" s="8">
        <f t="shared" si="679"/>
        <v>0.42435560987673998</v>
      </c>
      <c r="K9887" s="19">
        <v>77.599999999999994</v>
      </c>
      <c r="L9887" s="20">
        <f t="shared" si="680"/>
        <v>32.929995326435019</v>
      </c>
    </row>
    <row r="9888" spans="1:12" x14ac:dyDescent="0.2">
      <c r="A9888">
        <v>28</v>
      </c>
      <c r="B9888">
        <v>4</v>
      </c>
      <c r="C9888">
        <v>2017</v>
      </c>
      <c r="D9888" t="s">
        <v>22</v>
      </c>
      <c r="E9888" s="7">
        <v>7</v>
      </c>
      <c r="F9888" s="7">
        <v>130</v>
      </c>
      <c r="G9888" s="7">
        <v>124.07223547766428</v>
      </c>
      <c r="H9888" s="7">
        <f t="shared" si="681"/>
        <v>5.9277645223357212</v>
      </c>
      <c r="I9888" s="8">
        <f t="shared" si="678"/>
        <v>4.5598188633351702E-2</v>
      </c>
      <c r="J9888" s="8">
        <f t="shared" si="679"/>
        <v>4.6662040904952296E-2</v>
      </c>
      <c r="K9888" s="19">
        <v>77.599999999999994</v>
      </c>
      <c r="L9888" s="20">
        <f t="shared" si="680"/>
        <v>3.6209743742242977</v>
      </c>
    </row>
    <row r="9889" spans="1:12" x14ac:dyDescent="0.2">
      <c r="A9889">
        <v>28</v>
      </c>
      <c r="B9889">
        <v>4</v>
      </c>
      <c r="C9889">
        <v>2017</v>
      </c>
      <c r="D9889" t="s">
        <v>22</v>
      </c>
      <c r="E9889" s="7">
        <v>8</v>
      </c>
      <c r="F9889" s="7">
        <v>168</v>
      </c>
      <c r="G9889" s="7">
        <v>204.25619813657403</v>
      </c>
      <c r="H9889" s="7">
        <f t="shared" si="681"/>
        <v>36.256198136574028</v>
      </c>
      <c r="I9889" s="8">
        <f t="shared" si="678"/>
        <v>0.21581070319389303</v>
      </c>
      <c r="J9889" s="8">
        <f t="shared" si="679"/>
        <v>0.19479164251966216</v>
      </c>
      <c r="K9889" s="19">
        <v>77.599999999999994</v>
      </c>
      <c r="L9889" s="20">
        <f t="shared" si="680"/>
        <v>15.115831459525783</v>
      </c>
    </row>
    <row r="9890" spans="1:12" x14ac:dyDescent="0.2">
      <c r="A9890">
        <v>28</v>
      </c>
      <c r="B9890">
        <v>4</v>
      </c>
      <c r="C9890">
        <v>2017</v>
      </c>
      <c r="D9890" t="s">
        <v>22</v>
      </c>
      <c r="E9890" s="7">
        <v>9</v>
      </c>
      <c r="F9890" s="7">
        <v>62</v>
      </c>
      <c r="G9890" s="7">
        <v>53.986991626075479</v>
      </c>
      <c r="H9890" s="7">
        <f t="shared" si="681"/>
        <v>8.0130083739245208</v>
      </c>
      <c r="I9890" s="8">
        <f t="shared" si="678"/>
        <v>0.12924207054716969</v>
      </c>
      <c r="J9890" s="8">
        <f t="shared" si="679"/>
        <v>0.13817081142611662</v>
      </c>
      <c r="K9890" s="19">
        <v>77.599999999999994</v>
      </c>
      <c r="L9890" s="20">
        <f t="shared" si="680"/>
        <v>10.722054966666649</v>
      </c>
    </row>
    <row r="9891" spans="1:12" x14ac:dyDescent="0.2">
      <c r="A9891">
        <v>28</v>
      </c>
      <c r="B9891">
        <v>4</v>
      </c>
      <c r="C9891">
        <v>2017</v>
      </c>
      <c r="D9891" t="s">
        <v>23</v>
      </c>
      <c r="E9891" s="7">
        <v>9</v>
      </c>
      <c r="F9891" s="7">
        <v>95</v>
      </c>
      <c r="G9891" s="7">
        <v>84.359789542060682</v>
      </c>
      <c r="H9891" s="7">
        <f t="shared" si="681"/>
        <v>10.640210457939318</v>
      </c>
      <c r="I9891" s="8">
        <f t="shared" si="678"/>
        <v>0.11200221534672966</v>
      </c>
      <c r="J9891" s="8">
        <f t="shared" si="679"/>
        <v>0.11864655378003931</v>
      </c>
      <c r="K9891" s="19">
        <v>77.599999999999994</v>
      </c>
      <c r="L9891" s="20">
        <f t="shared" si="680"/>
        <v>9.2069725733310506</v>
      </c>
    </row>
    <row r="9892" spans="1:12" x14ac:dyDescent="0.2">
      <c r="A9892">
        <v>28</v>
      </c>
      <c r="B9892">
        <v>4</v>
      </c>
      <c r="C9892">
        <v>2017</v>
      </c>
      <c r="D9892" t="s">
        <v>23</v>
      </c>
      <c r="E9892" s="7">
        <v>10</v>
      </c>
      <c r="F9892" s="7">
        <v>175</v>
      </c>
      <c r="G9892" s="7">
        <v>198.42623448909987</v>
      </c>
      <c r="H9892" s="7">
        <f t="shared" si="681"/>
        <v>23.426234489099869</v>
      </c>
      <c r="I9892" s="8">
        <f t="shared" si="678"/>
        <v>0.13386419708057068</v>
      </c>
      <c r="J9892" s="8">
        <f t="shared" si="679"/>
        <v>0.12546646338948458</v>
      </c>
      <c r="K9892" s="19">
        <v>77.599999999999994</v>
      </c>
      <c r="L9892" s="20">
        <f t="shared" si="680"/>
        <v>9.7361975590240029</v>
      </c>
    </row>
    <row r="9893" spans="1:12" x14ac:dyDescent="0.2">
      <c r="A9893">
        <v>28</v>
      </c>
      <c r="B9893">
        <v>4</v>
      </c>
      <c r="C9893">
        <v>2017</v>
      </c>
      <c r="D9893" t="s">
        <v>23</v>
      </c>
      <c r="E9893" s="7">
        <v>11</v>
      </c>
      <c r="F9893" s="7">
        <v>77</v>
      </c>
      <c r="G9893" s="7">
        <v>68.729021128807588</v>
      </c>
      <c r="H9893" s="7">
        <f t="shared" si="681"/>
        <v>8.2709788711924119</v>
      </c>
      <c r="I9893" s="8">
        <f t="shared" si="678"/>
        <v>0.10741531001548586</v>
      </c>
      <c r="J9893" s="8">
        <f t="shared" si="679"/>
        <v>0.11351176048704567</v>
      </c>
      <c r="K9893" s="19">
        <v>77.599999999999994</v>
      </c>
      <c r="L9893" s="20">
        <f t="shared" si="680"/>
        <v>8.8085126137947434</v>
      </c>
    </row>
    <row r="9894" spans="1:12" x14ac:dyDescent="0.2">
      <c r="A9894">
        <v>28</v>
      </c>
      <c r="B9894">
        <v>4</v>
      </c>
      <c r="C9894">
        <v>2017</v>
      </c>
      <c r="D9894" t="s">
        <v>23</v>
      </c>
      <c r="E9894" s="7">
        <v>12</v>
      </c>
      <c r="F9894" s="7">
        <v>47</v>
      </c>
      <c r="G9894" s="7">
        <v>66.418477035139077</v>
      </c>
      <c r="H9894" s="7">
        <f t="shared" si="681"/>
        <v>19.418477035139077</v>
      </c>
      <c r="I9894" s="8">
        <f t="shared" si="678"/>
        <v>0.41315908585402289</v>
      </c>
      <c r="J9894" s="8">
        <f t="shared" si="679"/>
        <v>0.34242175600934732</v>
      </c>
      <c r="K9894" s="19">
        <v>77.599999999999994</v>
      </c>
      <c r="L9894" s="20">
        <f t="shared" si="680"/>
        <v>26.571928266325351</v>
      </c>
    </row>
    <row r="9895" spans="1:12" x14ac:dyDescent="0.2">
      <c r="A9895">
        <v>28</v>
      </c>
      <c r="B9895">
        <v>4</v>
      </c>
      <c r="C9895">
        <v>2017</v>
      </c>
      <c r="D9895" t="s">
        <v>23</v>
      </c>
      <c r="E9895" s="7">
        <v>13</v>
      </c>
      <c r="F9895" s="7">
        <v>36</v>
      </c>
      <c r="G9895" s="7">
        <v>46.147972437914284</v>
      </c>
      <c r="H9895" s="7">
        <f t="shared" si="681"/>
        <v>10.147972437914284</v>
      </c>
      <c r="I9895" s="8">
        <f t="shared" si="678"/>
        <v>0.28188812327539675</v>
      </c>
      <c r="J9895" s="8">
        <f t="shared" si="679"/>
        <v>0.24706568249347621</v>
      </c>
      <c r="K9895" s="19">
        <v>77.599999999999994</v>
      </c>
      <c r="L9895" s="20">
        <f t="shared" si="680"/>
        <v>19.172296961493753</v>
      </c>
    </row>
    <row r="9896" spans="1:12" x14ac:dyDescent="0.2">
      <c r="A9896">
        <v>29</v>
      </c>
      <c r="B9896">
        <v>4</v>
      </c>
      <c r="C9896">
        <v>2017</v>
      </c>
      <c r="D9896" t="s">
        <v>21</v>
      </c>
      <c r="E9896" s="7">
        <v>1</v>
      </c>
      <c r="F9896" s="7">
        <v>19</v>
      </c>
      <c r="G9896" s="7">
        <v>27.436807680318086</v>
      </c>
      <c r="H9896" s="7">
        <f t="shared" si="681"/>
        <v>8.4368076803180863</v>
      </c>
      <c r="I9896" s="8">
        <f t="shared" si="678"/>
        <v>0.44404250949042562</v>
      </c>
      <c r="J9896" s="8">
        <f t="shared" si="679"/>
        <v>0.36336725549262805</v>
      </c>
      <c r="K9896" s="19">
        <v>34.6</v>
      </c>
      <c r="L9896" s="20">
        <f t="shared" si="680"/>
        <v>12.572507040044931</v>
      </c>
    </row>
    <row r="9897" spans="1:12" x14ac:dyDescent="0.2">
      <c r="A9897">
        <v>29</v>
      </c>
      <c r="B9897">
        <v>4</v>
      </c>
      <c r="C9897">
        <v>2017</v>
      </c>
      <c r="D9897" t="s">
        <v>21</v>
      </c>
      <c r="E9897" s="7">
        <v>2</v>
      </c>
      <c r="F9897" s="7">
        <v>29</v>
      </c>
      <c r="G9897" s="7">
        <v>41.836282257804257</v>
      </c>
      <c r="H9897" s="7">
        <f t="shared" si="681"/>
        <v>12.836282257804257</v>
      </c>
      <c r="I9897" s="8">
        <f t="shared" si="678"/>
        <v>0.44263042268290542</v>
      </c>
      <c r="J9897" s="8">
        <f t="shared" si="679"/>
        <v>0.36242111665565407</v>
      </c>
      <c r="K9897" s="19">
        <v>34.6</v>
      </c>
      <c r="L9897" s="20">
        <f t="shared" si="680"/>
        <v>12.539770636285631</v>
      </c>
    </row>
    <row r="9898" spans="1:12" x14ac:dyDescent="0.2">
      <c r="A9898">
        <v>29</v>
      </c>
      <c r="B9898">
        <v>4</v>
      </c>
      <c r="C9898">
        <v>2017</v>
      </c>
      <c r="D9898" t="s">
        <v>21</v>
      </c>
      <c r="E9898" s="7">
        <v>3</v>
      </c>
      <c r="F9898" s="7">
        <v>32</v>
      </c>
      <c r="G9898" s="7">
        <v>41.564243199963457</v>
      </c>
      <c r="H9898" s="7">
        <f t="shared" si="681"/>
        <v>9.5642431999634567</v>
      </c>
      <c r="I9898" s="8">
        <f t="shared" si="678"/>
        <v>0.29888259999885802</v>
      </c>
      <c r="J9898" s="8">
        <f t="shared" si="679"/>
        <v>0.26002423960145377</v>
      </c>
      <c r="K9898" s="19">
        <v>34.6</v>
      </c>
      <c r="L9898" s="20">
        <f t="shared" si="680"/>
        <v>8.9968386902102999</v>
      </c>
    </row>
    <row r="9899" spans="1:12" x14ac:dyDescent="0.2">
      <c r="A9899">
        <v>29</v>
      </c>
      <c r="B9899">
        <v>4</v>
      </c>
      <c r="C9899">
        <v>2017</v>
      </c>
      <c r="D9899" t="s">
        <v>21</v>
      </c>
      <c r="E9899" s="7">
        <v>4</v>
      </c>
      <c r="F9899" s="7">
        <v>29</v>
      </c>
      <c r="G9899" s="7">
        <v>43.822069442967837</v>
      </c>
      <c r="H9899" s="7">
        <f t="shared" si="681"/>
        <v>14.822069442967837</v>
      </c>
      <c r="I9899" s="8">
        <f t="shared" si="678"/>
        <v>0.51110584286095995</v>
      </c>
      <c r="J9899" s="8">
        <f t="shared" si="679"/>
        <v>0.4070763041024551</v>
      </c>
      <c r="K9899" s="19">
        <v>34.6</v>
      </c>
      <c r="L9899" s="20">
        <f t="shared" si="680"/>
        <v>14.084840121944946</v>
      </c>
    </row>
    <row r="9900" spans="1:12" x14ac:dyDescent="0.2">
      <c r="A9900">
        <v>29</v>
      </c>
      <c r="B9900">
        <v>4</v>
      </c>
      <c r="C9900">
        <v>2017</v>
      </c>
      <c r="D9900" t="s">
        <v>21</v>
      </c>
      <c r="E9900" s="7">
        <v>5</v>
      </c>
      <c r="F9900" s="7">
        <v>20</v>
      </c>
      <c r="G9900" s="7">
        <v>16.60282018391846</v>
      </c>
      <c r="H9900" s="7">
        <f t="shared" si="681"/>
        <v>3.3971798160815396</v>
      </c>
      <c r="I9900" s="8">
        <f t="shared" si="678"/>
        <v>0.16985899080407699</v>
      </c>
      <c r="J9900" s="8">
        <f t="shared" si="679"/>
        <v>0.1856239382108649</v>
      </c>
      <c r="K9900" s="19">
        <v>34.6</v>
      </c>
      <c r="L9900" s="20">
        <f t="shared" si="680"/>
        <v>6.4225882620959256</v>
      </c>
    </row>
    <row r="9901" spans="1:12" x14ac:dyDescent="0.2">
      <c r="A9901">
        <v>29</v>
      </c>
      <c r="B9901">
        <v>4</v>
      </c>
      <c r="C9901">
        <v>2017</v>
      </c>
      <c r="D9901" t="s">
        <v>22</v>
      </c>
      <c r="E9901" s="7">
        <v>5</v>
      </c>
      <c r="F9901" s="7">
        <v>19</v>
      </c>
      <c r="G9901" s="7">
        <v>19.150854108205003</v>
      </c>
      <c r="H9901" s="7">
        <f t="shared" si="681"/>
        <v>0.150854108205003</v>
      </c>
      <c r="I9901" s="8">
        <f t="shared" si="678"/>
        <v>7.939689905526473E-3</v>
      </c>
      <c r="J9901" s="8">
        <f t="shared" si="679"/>
        <v>7.9082951997428135E-3</v>
      </c>
      <c r="K9901" s="19">
        <v>34.6</v>
      </c>
      <c r="L9901" s="20">
        <f t="shared" si="680"/>
        <v>0.27362701391110134</v>
      </c>
    </row>
    <row r="9902" spans="1:12" x14ac:dyDescent="0.2">
      <c r="A9902">
        <v>29</v>
      </c>
      <c r="B9902">
        <v>4</v>
      </c>
      <c r="C9902">
        <v>2017</v>
      </c>
      <c r="D9902" t="s">
        <v>22</v>
      </c>
      <c r="E9902" s="7">
        <v>6</v>
      </c>
      <c r="F9902" s="7">
        <v>31</v>
      </c>
      <c r="G9902" s="7">
        <v>32.08506112589572</v>
      </c>
      <c r="H9902" s="7">
        <f t="shared" si="681"/>
        <v>1.0850611258957201</v>
      </c>
      <c r="I9902" s="8">
        <f t="shared" si="678"/>
        <v>3.5001971803087749E-2</v>
      </c>
      <c r="J9902" s="8">
        <f t="shared" si="679"/>
        <v>3.4399938956397855E-2</v>
      </c>
      <c r="K9902" s="19">
        <v>34.6</v>
      </c>
      <c r="L9902" s="20">
        <f t="shared" si="680"/>
        <v>1.1902378878913658</v>
      </c>
    </row>
    <row r="9903" spans="1:12" x14ac:dyDescent="0.2">
      <c r="A9903">
        <v>29</v>
      </c>
      <c r="B9903">
        <v>4</v>
      </c>
      <c r="C9903">
        <v>2017</v>
      </c>
      <c r="D9903" t="s">
        <v>22</v>
      </c>
      <c r="E9903" s="7">
        <v>7</v>
      </c>
      <c r="F9903" s="7">
        <v>40</v>
      </c>
      <c r="G9903" s="7">
        <v>33.169945629147591</v>
      </c>
      <c r="H9903" s="7">
        <f t="shared" si="681"/>
        <v>6.8300543708524089</v>
      </c>
      <c r="I9903" s="8">
        <f t="shared" si="678"/>
        <v>0.17075135927131022</v>
      </c>
      <c r="J9903" s="8">
        <f t="shared" si="679"/>
        <v>0.18669015842842515</v>
      </c>
      <c r="K9903" s="19">
        <v>34.6</v>
      </c>
      <c r="L9903" s="20">
        <f t="shared" si="680"/>
        <v>6.4594794816235108</v>
      </c>
    </row>
    <row r="9904" spans="1:12" x14ac:dyDescent="0.2">
      <c r="A9904">
        <v>29</v>
      </c>
      <c r="B9904">
        <v>4</v>
      </c>
      <c r="C9904">
        <v>2017</v>
      </c>
      <c r="D9904" t="s">
        <v>22</v>
      </c>
      <c r="E9904" s="7">
        <v>8</v>
      </c>
      <c r="F9904" s="7">
        <v>62</v>
      </c>
      <c r="G9904" s="7">
        <v>54.606632664616065</v>
      </c>
      <c r="H9904" s="7">
        <f t="shared" si="681"/>
        <v>7.3933673353839353</v>
      </c>
      <c r="I9904" s="8">
        <f t="shared" si="678"/>
        <v>0.11924786024812799</v>
      </c>
      <c r="J9904" s="8">
        <f t="shared" si="679"/>
        <v>0.12680869289225999</v>
      </c>
      <c r="K9904" s="19">
        <v>34.6</v>
      </c>
      <c r="L9904" s="20">
        <f t="shared" si="680"/>
        <v>4.3875807740721955</v>
      </c>
    </row>
    <row r="9905" spans="1:12" x14ac:dyDescent="0.2">
      <c r="A9905">
        <v>29</v>
      </c>
      <c r="B9905">
        <v>4</v>
      </c>
      <c r="C9905">
        <v>2017</v>
      </c>
      <c r="D9905" t="s">
        <v>22</v>
      </c>
      <c r="E9905" s="7">
        <v>9</v>
      </c>
      <c r="F9905" s="7">
        <v>43</v>
      </c>
      <c r="G9905" s="7">
        <v>28.866177352636537</v>
      </c>
      <c r="H9905" s="7">
        <f t="shared" si="681"/>
        <v>14.133822647363463</v>
      </c>
      <c r="I9905" s="8">
        <f t="shared" si="678"/>
        <v>0.32869354993868516</v>
      </c>
      <c r="J9905" s="8">
        <f t="shared" si="679"/>
        <v>0.39333726011363918</v>
      </c>
      <c r="K9905" s="19">
        <v>34.6</v>
      </c>
      <c r="L9905" s="20">
        <f t="shared" si="680"/>
        <v>13.609469199931915</v>
      </c>
    </row>
    <row r="9906" spans="1:12" x14ac:dyDescent="0.2">
      <c r="A9906">
        <v>29</v>
      </c>
      <c r="B9906">
        <v>4</v>
      </c>
      <c r="C9906">
        <v>2017</v>
      </c>
      <c r="D9906" t="s">
        <v>23</v>
      </c>
      <c r="E9906" s="7">
        <v>9</v>
      </c>
      <c r="F9906" s="7">
        <v>37</v>
      </c>
      <c r="G9906" s="7">
        <v>45.10613710833357</v>
      </c>
      <c r="H9906" s="7">
        <f t="shared" si="681"/>
        <v>8.10613710833357</v>
      </c>
      <c r="I9906" s="8">
        <f t="shared" si="678"/>
        <v>0.2190847867117181</v>
      </c>
      <c r="J9906" s="8">
        <f t="shared" si="679"/>
        <v>0.19745508420736108</v>
      </c>
      <c r="K9906" s="19">
        <v>34.6</v>
      </c>
      <c r="L9906" s="20">
        <f t="shared" si="680"/>
        <v>6.8319459135746934</v>
      </c>
    </row>
    <row r="9907" spans="1:12" x14ac:dyDescent="0.2">
      <c r="A9907">
        <v>29</v>
      </c>
      <c r="B9907">
        <v>4</v>
      </c>
      <c r="C9907">
        <v>2017</v>
      </c>
      <c r="D9907" t="s">
        <v>23</v>
      </c>
      <c r="E9907" s="7">
        <v>10</v>
      </c>
      <c r="F9907" s="7">
        <v>93</v>
      </c>
      <c r="G9907" s="7">
        <v>106.09605580266668</v>
      </c>
      <c r="H9907" s="7">
        <f t="shared" si="681"/>
        <v>13.096055802666683</v>
      </c>
      <c r="I9907" s="8">
        <f t="shared" si="678"/>
        <v>0.14081780432974927</v>
      </c>
      <c r="J9907" s="8">
        <f t="shared" si="679"/>
        <v>0.13155515060174564</v>
      </c>
      <c r="K9907" s="19">
        <v>34.6</v>
      </c>
      <c r="L9907" s="20">
        <f t="shared" si="680"/>
        <v>4.5518082108203988</v>
      </c>
    </row>
    <row r="9908" spans="1:12" x14ac:dyDescent="0.2">
      <c r="A9908">
        <v>29</v>
      </c>
      <c r="B9908">
        <v>4</v>
      </c>
      <c r="C9908">
        <v>2017</v>
      </c>
      <c r="D9908" t="s">
        <v>23</v>
      </c>
      <c r="E9908" s="7">
        <v>11</v>
      </c>
      <c r="F9908" s="7">
        <v>34</v>
      </c>
      <c r="G9908" s="7">
        <v>36.748558373440233</v>
      </c>
      <c r="H9908" s="7">
        <f t="shared" si="681"/>
        <v>2.7485583734402326</v>
      </c>
      <c r="I9908" s="8">
        <f t="shared" si="678"/>
        <v>8.0839952160006834E-2</v>
      </c>
      <c r="J9908" s="8">
        <f t="shared" si="679"/>
        <v>7.7699346435646119E-2</v>
      </c>
      <c r="K9908" s="19">
        <v>34.6</v>
      </c>
      <c r="L9908" s="20">
        <f t="shared" si="680"/>
        <v>2.6883973866733557</v>
      </c>
    </row>
    <row r="9909" spans="1:12" x14ac:dyDescent="0.2">
      <c r="A9909">
        <v>29</v>
      </c>
      <c r="B9909">
        <v>4</v>
      </c>
      <c r="C9909">
        <v>2017</v>
      </c>
      <c r="D9909" t="s">
        <v>23</v>
      </c>
      <c r="E9909" s="7">
        <v>12</v>
      </c>
      <c r="F9909" s="7">
        <v>17</v>
      </c>
      <c r="G9909" s="7">
        <v>17.756569497959578</v>
      </c>
      <c r="H9909" s="7">
        <f t="shared" si="681"/>
        <v>0.75656949795957829</v>
      </c>
      <c r="I9909" s="8">
        <f t="shared" si="678"/>
        <v>4.4504088115269312E-2</v>
      </c>
      <c r="J9909" s="8">
        <f t="shared" si="679"/>
        <v>4.3535337859163206E-2</v>
      </c>
      <c r="K9909" s="19">
        <v>34.6</v>
      </c>
      <c r="L9909" s="20">
        <f t="shared" si="680"/>
        <v>1.506322689927047</v>
      </c>
    </row>
    <row r="9910" spans="1:12" x14ac:dyDescent="0.2">
      <c r="A9910">
        <v>29</v>
      </c>
      <c r="B9910">
        <v>4</v>
      </c>
      <c r="C9910">
        <v>2017</v>
      </c>
      <c r="D9910" t="s">
        <v>23</v>
      </c>
      <c r="E9910" s="7">
        <v>13</v>
      </c>
      <c r="F9910" s="7">
        <v>14</v>
      </c>
      <c r="G9910" s="7">
        <v>12.3373753263</v>
      </c>
      <c r="H9910" s="7">
        <f t="shared" si="681"/>
        <v>1.6626246736999999</v>
      </c>
      <c r="I9910" s="8">
        <f t="shared" si="678"/>
        <v>0.1187589052642857</v>
      </c>
      <c r="J9910" s="8">
        <f t="shared" si="679"/>
        <v>0.12625591222370094</v>
      </c>
      <c r="K9910" s="19">
        <v>34.6</v>
      </c>
      <c r="L9910" s="20">
        <f t="shared" si="680"/>
        <v>4.3684545629400526</v>
      </c>
    </row>
    <row r="9911" spans="1:12" x14ac:dyDescent="0.2">
      <c r="A9911">
        <v>30</v>
      </c>
      <c r="B9911">
        <v>4</v>
      </c>
      <c r="C9911">
        <v>2017</v>
      </c>
      <c r="D9911" t="s">
        <v>21</v>
      </c>
      <c r="E9911" s="7">
        <v>1</v>
      </c>
      <c r="F9911" s="7">
        <v>74</v>
      </c>
      <c r="G9911" s="7">
        <v>24.989801732092936</v>
      </c>
      <c r="H9911" s="7">
        <f t="shared" si="681"/>
        <v>49.010198267907064</v>
      </c>
      <c r="I9911" s="8">
        <f t="shared" si="678"/>
        <v>0.66229997659333872</v>
      </c>
      <c r="J9911" s="8">
        <f t="shared" si="679"/>
        <v>0.99020701951800638</v>
      </c>
      <c r="K9911" s="19">
        <v>35.133333333333333</v>
      </c>
      <c r="L9911" s="20">
        <f t="shared" si="680"/>
        <v>34.789273285732627</v>
      </c>
    </row>
    <row r="9912" spans="1:12" x14ac:dyDescent="0.2">
      <c r="A9912">
        <v>30</v>
      </c>
      <c r="B9912">
        <v>4</v>
      </c>
      <c r="C9912">
        <v>2017</v>
      </c>
      <c r="D9912" t="s">
        <v>21</v>
      </c>
      <c r="E9912" s="7">
        <v>2</v>
      </c>
      <c r="F9912" s="7">
        <v>46</v>
      </c>
      <c r="G9912" s="7">
        <v>19.052515347483112</v>
      </c>
      <c r="H9912" s="7">
        <f t="shared" si="681"/>
        <v>26.947484652516888</v>
      </c>
      <c r="I9912" s="8">
        <f t="shared" si="678"/>
        <v>0.58581488375036717</v>
      </c>
      <c r="J9912" s="8">
        <f t="shared" si="679"/>
        <v>0.82848401813749362</v>
      </c>
      <c r="K9912" s="19">
        <v>35.133333333333333</v>
      </c>
      <c r="L9912" s="20">
        <f t="shared" si="680"/>
        <v>29.107405170563943</v>
      </c>
    </row>
    <row r="9913" spans="1:12" x14ac:dyDescent="0.2">
      <c r="A9913">
        <v>30</v>
      </c>
      <c r="B9913">
        <v>4</v>
      </c>
      <c r="C9913">
        <v>2017</v>
      </c>
      <c r="D9913" t="s">
        <v>21</v>
      </c>
      <c r="E9913" s="7">
        <v>3</v>
      </c>
      <c r="F9913" s="7">
        <v>25</v>
      </c>
      <c r="G9913" s="7">
        <v>18.928626989222984</v>
      </c>
      <c r="H9913" s="7">
        <f t="shared" si="681"/>
        <v>6.0713730107770161</v>
      </c>
      <c r="I9913" s="8">
        <f t="shared" si="678"/>
        <v>0.24285492043108065</v>
      </c>
      <c r="J9913" s="8">
        <f t="shared" si="679"/>
        <v>0.27641988502242543</v>
      </c>
      <c r="K9913" s="19">
        <v>35.133333333333333</v>
      </c>
      <c r="L9913" s="20">
        <f t="shared" si="680"/>
        <v>9.7115519604545462</v>
      </c>
    </row>
    <row r="9914" spans="1:12" x14ac:dyDescent="0.2">
      <c r="A9914">
        <v>30</v>
      </c>
      <c r="B9914">
        <v>4</v>
      </c>
      <c r="C9914">
        <v>2017</v>
      </c>
      <c r="D9914" t="s">
        <v>21</v>
      </c>
      <c r="E9914" s="7">
        <v>4</v>
      </c>
      <c r="F9914" s="7">
        <v>26</v>
      </c>
      <c r="G9914" s="7">
        <v>19.956855761600735</v>
      </c>
      <c r="H9914" s="7">
        <f t="shared" si="681"/>
        <v>6.0431442383992646</v>
      </c>
      <c r="I9914" s="8">
        <f t="shared" si="678"/>
        <v>0.23242862455381788</v>
      </c>
      <c r="J9914" s="8">
        <f t="shared" si="679"/>
        <v>0.26299206672222408</v>
      </c>
      <c r="K9914" s="19">
        <v>35.133333333333333</v>
      </c>
      <c r="L9914" s="20">
        <f t="shared" si="680"/>
        <v>9.2397879441741395</v>
      </c>
    </row>
    <row r="9915" spans="1:12" x14ac:dyDescent="0.2">
      <c r="A9915">
        <v>30</v>
      </c>
      <c r="B9915">
        <v>4</v>
      </c>
      <c r="C9915">
        <v>2017</v>
      </c>
      <c r="D9915" t="s">
        <v>21</v>
      </c>
      <c r="E9915" s="7">
        <v>5</v>
      </c>
      <c r="F9915" s="7">
        <v>10</v>
      </c>
      <c r="G9915" s="7">
        <v>7.5610324171813952</v>
      </c>
      <c r="H9915" s="7">
        <f t="shared" si="681"/>
        <v>2.4389675828186048</v>
      </c>
      <c r="I9915" s="8">
        <f t="shared" si="678"/>
        <v>0.24389675828186047</v>
      </c>
      <c r="J9915" s="8">
        <f t="shared" si="679"/>
        <v>0.27777040949282267</v>
      </c>
      <c r="K9915" s="19">
        <v>35.133333333333333</v>
      </c>
      <c r="L9915" s="20">
        <f t="shared" si="680"/>
        <v>9.7590003868478359</v>
      </c>
    </row>
    <row r="9916" spans="1:12" x14ac:dyDescent="0.2">
      <c r="A9916">
        <v>30</v>
      </c>
      <c r="B9916">
        <v>4</v>
      </c>
      <c r="C9916">
        <v>2017</v>
      </c>
      <c r="D9916" t="s">
        <v>22</v>
      </c>
      <c r="E9916" s="7">
        <v>5</v>
      </c>
      <c r="F9916" s="7">
        <v>6</v>
      </c>
      <c r="G9916" s="7">
        <v>8.7214236572352597</v>
      </c>
      <c r="H9916" s="7">
        <f t="shared" si="681"/>
        <v>2.7214236572352597</v>
      </c>
      <c r="I9916" s="8">
        <f t="shared" si="678"/>
        <v>0.45357060953920997</v>
      </c>
      <c r="J9916" s="8">
        <f t="shared" si="679"/>
        <v>0.3697228910191358</v>
      </c>
      <c r="K9916" s="19">
        <v>35.133333333333333</v>
      </c>
      <c r="L9916" s="20">
        <f t="shared" si="680"/>
        <v>12.989597571138971</v>
      </c>
    </row>
    <row r="9917" spans="1:12" x14ac:dyDescent="0.2">
      <c r="A9917">
        <v>30</v>
      </c>
      <c r="B9917">
        <v>4</v>
      </c>
      <c r="C9917">
        <v>2017</v>
      </c>
      <c r="D9917" t="s">
        <v>22</v>
      </c>
      <c r="E9917" s="7">
        <v>6</v>
      </c>
      <c r="F9917" s="7">
        <v>22</v>
      </c>
      <c r="G9917" s="7">
        <v>29.223491502380238</v>
      </c>
      <c r="H9917" s="7">
        <f t="shared" si="681"/>
        <v>7.223491502380238</v>
      </c>
      <c r="I9917" s="8">
        <f t="shared" si="678"/>
        <v>0.32834052283546539</v>
      </c>
      <c r="J9917" s="8">
        <f t="shared" si="679"/>
        <v>0.28203823247950904</v>
      </c>
      <c r="K9917" s="19">
        <v>35.133333333333333</v>
      </c>
      <c r="L9917" s="20">
        <f t="shared" si="680"/>
        <v>9.9089432344467507</v>
      </c>
    </row>
    <row r="9918" spans="1:12" x14ac:dyDescent="0.2">
      <c r="A9918">
        <v>30</v>
      </c>
      <c r="B9918">
        <v>4</v>
      </c>
      <c r="C9918">
        <v>2017</v>
      </c>
      <c r="D9918" t="s">
        <v>22</v>
      </c>
      <c r="E9918" s="7">
        <v>7</v>
      </c>
      <c r="F9918" s="7">
        <v>29</v>
      </c>
      <c r="G9918" s="7">
        <v>30.211618435891264</v>
      </c>
      <c r="H9918" s="7">
        <f t="shared" si="681"/>
        <v>1.2116184358912641</v>
      </c>
      <c r="I9918" s="8">
        <f t="shared" si="678"/>
        <v>4.1779946065216005E-2</v>
      </c>
      <c r="J9918" s="8">
        <f t="shared" si="679"/>
        <v>4.0925023429416632E-2</v>
      </c>
      <c r="K9918" s="19">
        <v>35.133333333333333</v>
      </c>
      <c r="L9918" s="20">
        <f t="shared" si="680"/>
        <v>1.4378324898201711</v>
      </c>
    </row>
    <row r="9919" spans="1:12" x14ac:dyDescent="0.2">
      <c r="A9919">
        <v>30</v>
      </c>
      <c r="B9919">
        <v>4</v>
      </c>
      <c r="C9919">
        <v>2017</v>
      </c>
      <c r="D9919" t="s">
        <v>22</v>
      </c>
      <c r="E9919" s="7">
        <v>8</v>
      </c>
      <c r="F9919" s="7">
        <v>33</v>
      </c>
      <c r="G9919" s="7">
        <v>49.736432147858558</v>
      </c>
      <c r="H9919" s="7">
        <f t="shared" si="681"/>
        <v>16.736432147858558</v>
      </c>
      <c r="I9919" s="8">
        <f t="shared" si="678"/>
        <v>0.50716461054116846</v>
      </c>
      <c r="J9919" s="8">
        <f t="shared" si="679"/>
        <v>0.40457224739758718</v>
      </c>
      <c r="K9919" s="19">
        <v>35.133333333333333</v>
      </c>
      <c r="L9919" s="20">
        <f t="shared" si="680"/>
        <v>14.21397162523523</v>
      </c>
    </row>
    <row r="9920" spans="1:12" x14ac:dyDescent="0.2">
      <c r="A9920">
        <v>30</v>
      </c>
      <c r="B9920">
        <v>4</v>
      </c>
      <c r="C9920">
        <v>2017</v>
      </c>
      <c r="D9920" t="s">
        <v>22</v>
      </c>
      <c r="E9920" s="7">
        <v>9</v>
      </c>
      <c r="F9920" s="7">
        <v>6</v>
      </c>
      <c r="G9920" s="7">
        <v>6.572922560915214</v>
      </c>
      <c r="H9920" s="7">
        <f t="shared" si="681"/>
        <v>0.57292256091521399</v>
      </c>
      <c r="I9920" s="8">
        <f t="shared" si="678"/>
        <v>9.5487093485868993E-2</v>
      </c>
      <c r="J9920" s="8">
        <f t="shared" si="679"/>
        <v>9.1135940452894915E-2</v>
      </c>
      <c r="K9920" s="19">
        <v>35.133333333333333</v>
      </c>
      <c r="L9920" s="20">
        <f t="shared" si="680"/>
        <v>3.2019093745783747</v>
      </c>
    </row>
    <row r="9921" spans="1:12" x14ac:dyDescent="0.2">
      <c r="A9921">
        <v>30</v>
      </c>
      <c r="B9921">
        <v>4</v>
      </c>
      <c r="C9921">
        <v>2017</v>
      </c>
      <c r="D9921" t="s">
        <v>23</v>
      </c>
      <c r="E9921" s="7">
        <v>9</v>
      </c>
      <c r="F9921" s="7">
        <v>18</v>
      </c>
      <c r="G9921" s="7">
        <v>20.541628537318008</v>
      </c>
      <c r="H9921" s="7">
        <f t="shared" si="681"/>
        <v>2.5416285373180081</v>
      </c>
      <c r="I9921" s="8">
        <f t="shared" si="678"/>
        <v>0.141201585406556</v>
      </c>
      <c r="J9921" s="8">
        <f t="shared" si="679"/>
        <v>0.13189004376694002</v>
      </c>
      <c r="K9921" s="19">
        <v>35.133333333333333</v>
      </c>
      <c r="L9921" s="20">
        <f t="shared" si="680"/>
        <v>4.6337368710118261</v>
      </c>
    </row>
    <row r="9922" spans="1:12" x14ac:dyDescent="0.2">
      <c r="A9922">
        <v>30</v>
      </c>
      <c r="B9922">
        <v>4</v>
      </c>
      <c r="C9922">
        <v>2017</v>
      </c>
      <c r="D9922" t="s">
        <v>23</v>
      </c>
      <c r="E9922" s="7">
        <v>10</v>
      </c>
      <c r="F9922" s="7">
        <v>56</v>
      </c>
      <c r="G9922" s="7">
        <v>48.316834632471554</v>
      </c>
      <c r="H9922" s="7">
        <f t="shared" si="681"/>
        <v>7.6831653675284457</v>
      </c>
      <c r="I9922" s="8">
        <f t="shared" ref="I9922:I9985" si="682">IF(H9922=0,0,IFERROR(H9922/F9922,1))</f>
        <v>0.13719938156300795</v>
      </c>
      <c r="J9922" s="8">
        <f t="shared" ref="J9922:J9985" si="683">IF(H9922=0,0,IFERROR(2*H9922/(F9922+G9922),1))</f>
        <v>0.14730441916873202</v>
      </c>
      <c r="K9922" s="19">
        <v>35.133333333333333</v>
      </c>
      <c r="L9922" s="20">
        <f t="shared" ref="L9922:L9985" si="684">J9922*K9922</f>
        <v>5.1752952601281184</v>
      </c>
    </row>
    <row r="9923" spans="1:12" x14ac:dyDescent="0.2">
      <c r="A9923">
        <v>30</v>
      </c>
      <c r="B9923">
        <v>4</v>
      </c>
      <c r="C9923">
        <v>2017</v>
      </c>
      <c r="D9923" t="s">
        <v>23</v>
      </c>
      <c r="E9923" s="7">
        <v>11</v>
      </c>
      <c r="F9923" s="7">
        <v>25</v>
      </c>
      <c r="G9923" s="7">
        <v>16.735532763005985</v>
      </c>
      <c r="H9923" s="7">
        <f t="shared" ref="H9923:H9986" si="685">ABS(F9923-G9923)</f>
        <v>8.2644672369940153</v>
      </c>
      <c r="I9923" s="8">
        <f t="shared" si="682"/>
        <v>0.3305786894797606</v>
      </c>
      <c r="J9923" s="8">
        <f t="shared" si="683"/>
        <v>0.3960398581191501</v>
      </c>
      <c r="K9923" s="19">
        <v>35.133333333333333</v>
      </c>
      <c r="L9923" s="20">
        <f t="shared" si="684"/>
        <v>13.914200348586141</v>
      </c>
    </row>
    <row r="9924" spans="1:12" x14ac:dyDescent="0.2">
      <c r="A9924">
        <v>30</v>
      </c>
      <c r="B9924">
        <v>4</v>
      </c>
      <c r="C9924">
        <v>2017</v>
      </c>
      <c r="D9924" t="s">
        <v>23</v>
      </c>
      <c r="E9924" s="7">
        <v>12</v>
      </c>
      <c r="F9924" s="7">
        <v>79</v>
      </c>
      <c r="G9924" s="7">
        <v>16.172914734335247</v>
      </c>
      <c r="H9924" s="7">
        <f t="shared" si="685"/>
        <v>62.827085265664749</v>
      </c>
      <c r="I9924" s="8">
        <f t="shared" si="682"/>
        <v>0.79527956032487024</v>
      </c>
      <c r="J9924" s="8">
        <f t="shared" si="683"/>
        <v>1.3202723787758244</v>
      </c>
      <c r="K9924" s="19">
        <v>35.133333333333333</v>
      </c>
      <c r="L9924" s="20">
        <f t="shared" si="684"/>
        <v>46.385569574323959</v>
      </c>
    </row>
    <row r="9925" spans="1:12" x14ac:dyDescent="0.2">
      <c r="A9925">
        <v>30</v>
      </c>
      <c r="B9925">
        <v>4</v>
      </c>
      <c r="C9925">
        <v>2017</v>
      </c>
      <c r="D9925" t="s">
        <v>23</v>
      </c>
      <c r="E9925" s="7">
        <v>13</v>
      </c>
      <c r="F9925" s="7">
        <v>72</v>
      </c>
      <c r="G9925" s="7">
        <v>11.237042111127925</v>
      </c>
      <c r="H9925" s="7">
        <f t="shared" si="685"/>
        <v>60.762957888872073</v>
      </c>
      <c r="I9925" s="8">
        <f t="shared" si="682"/>
        <v>0.84392997067877884</v>
      </c>
      <c r="J9925" s="8">
        <f t="shared" si="683"/>
        <v>1.4599980092456626</v>
      </c>
      <c r="K9925" s="19">
        <v>35.133333333333333</v>
      </c>
      <c r="L9925" s="20">
        <f t="shared" si="684"/>
        <v>51.294596724830946</v>
      </c>
    </row>
    <row r="9926" spans="1:12" x14ac:dyDescent="0.2">
      <c r="A9926">
        <v>31</v>
      </c>
      <c r="B9926">
        <v>4</v>
      </c>
      <c r="C9926">
        <v>2017</v>
      </c>
      <c r="D9926" t="s">
        <v>21</v>
      </c>
      <c r="E9926" s="7">
        <v>1</v>
      </c>
      <c r="F9926" s="7">
        <v>47</v>
      </c>
      <c r="G9926" s="7">
        <v>24.989801732092936</v>
      </c>
      <c r="H9926" s="7">
        <f t="shared" si="685"/>
        <v>22.010198267907064</v>
      </c>
      <c r="I9926" s="8">
        <f t="shared" si="682"/>
        <v>0.46830209080653329</v>
      </c>
      <c r="J9926" s="8">
        <f t="shared" si="683"/>
        <v>0.61148100809659423</v>
      </c>
      <c r="K9926" s="19">
        <v>18.8</v>
      </c>
      <c r="L9926" s="20">
        <f t="shared" si="684"/>
        <v>11.495842952215972</v>
      </c>
    </row>
    <row r="9927" spans="1:12" x14ac:dyDescent="0.2">
      <c r="A9927">
        <v>31</v>
      </c>
      <c r="B9927">
        <v>4</v>
      </c>
      <c r="C9927">
        <v>2017</v>
      </c>
      <c r="D9927" t="s">
        <v>21</v>
      </c>
      <c r="E9927" s="7">
        <v>2</v>
      </c>
      <c r="F9927" s="7">
        <v>21</v>
      </c>
      <c r="G9927" s="7">
        <v>19.052515347483112</v>
      </c>
      <c r="H9927" s="7">
        <f t="shared" si="685"/>
        <v>1.9474846525168878</v>
      </c>
      <c r="I9927" s="8">
        <f t="shared" si="682"/>
        <v>9.2737364405566083E-2</v>
      </c>
      <c r="J9927" s="8">
        <f t="shared" si="683"/>
        <v>9.724655920464019E-2</v>
      </c>
      <c r="K9927" s="19">
        <v>18.8</v>
      </c>
      <c r="L9927" s="20">
        <f t="shared" si="684"/>
        <v>1.8282353130472357</v>
      </c>
    </row>
    <row r="9928" spans="1:12" x14ac:dyDescent="0.2">
      <c r="A9928">
        <v>31</v>
      </c>
      <c r="B9928">
        <v>4</v>
      </c>
      <c r="C9928">
        <v>2017</v>
      </c>
      <c r="D9928" t="s">
        <v>21</v>
      </c>
      <c r="E9928" s="7">
        <v>3</v>
      </c>
      <c r="F9928" s="7">
        <v>14</v>
      </c>
      <c r="G9928" s="7">
        <v>18.928626989222984</v>
      </c>
      <c r="H9928" s="7">
        <f t="shared" si="685"/>
        <v>4.9286269892229839</v>
      </c>
      <c r="I9928" s="8">
        <f t="shared" si="682"/>
        <v>0.35204478494449887</v>
      </c>
      <c r="J9928" s="8">
        <f t="shared" si="683"/>
        <v>0.29935211029819403</v>
      </c>
      <c r="K9928" s="19">
        <v>18.8</v>
      </c>
      <c r="L9928" s="20">
        <f t="shared" si="684"/>
        <v>5.627819673606048</v>
      </c>
    </row>
    <row r="9929" spans="1:12" x14ac:dyDescent="0.2">
      <c r="A9929">
        <v>31</v>
      </c>
      <c r="B9929">
        <v>4</v>
      </c>
      <c r="C9929">
        <v>2017</v>
      </c>
      <c r="D9929" t="s">
        <v>21</v>
      </c>
      <c r="E9929" s="7">
        <v>4</v>
      </c>
      <c r="F9929" s="7">
        <v>18</v>
      </c>
      <c r="G9929" s="7">
        <v>19.956855761600735</v>
      </c>
      <c r="H9929" s="7">
        <f t="shared" si="685"/>
        <v>1.9568557616007354</v>
      </c>
      <c r="I9929" s="8">
        <f t="shared" si="682"/>
        <v>0.10871420897781864</v>
      </c>
      <c r="J9929" s="8">
        <f t="shared" si="683"/>
        <v>0.10310947639558699</v>
      </c>
      <c r="K9929" s="19">
        <v>18.8</v>
      </c>
      <c r="L9929" s="20">
        <f t="shared" si="684"/>
        <v>1.9384581562370353</v>
      </c>
    </row>
    <row r="9930" spans="1:12" x14ac:dyDescent="0.2">
      <c r="A9930">
        <v>31</v>
      </c>
      <c r="B9930">
        <v>4</v>
      </c>
      <c r="C9930">
        <v>2017</v>
      </c>
      <c r="D9930" t="s">
        <v>21</v>
      </c>
      <c r="E9930" s="7">
        <v>5</v>
      </c>
      <c r="F9930" s="7">
        <v>8</v>
      </c>
      <c r="G9930" s="7">
        <v>7.5610324171813952</v>
      </c>
      <c r="H9930" s="7">
        <f t="shared" si="685"/>
        <v>0.43896758281860482</v>
      </c>
      <c r="I9930" s="8">
        <f t="shared" si="682"/>
        <v>5.4870947852325602E-2</v>
      </c>
      <c r="J9930" s="8">
        <f t="shared" si="683"/>
        <v>5.641882505609689E-2</v>
      </c>
      <c r="K9930" s="19">
        <v>18.8</v>
      </c>
      <c r="L9930" s="20">
        <f t="shared" si="684"/>
        <v>1.0606739110546215</v>
      </c>
    </row>
    <row r="9931" spans="1:12" x14ac:dyDescent="0.2">
      <c r="A9931">
        <v>31</v>
      </c>
      <c r="B9931">
        <v>4</v>
      </c>
      <c r="C9931">
        <v>2017</v>
      </c>
      <c r="D9931" t="s">
        <v>22</v>
      </c>
      <c r="E9931" s="7">
        <v>5</v>
      </c>
      <c r="F9931" s="7">
        <v>10</v>
      </c>
      <c r="G9931" s="7">
        <v>8.7214236572352597</v>
      </c>
      <c r="H9931" s="7">
        <f t="shared" si="685"/>
        <v>1.2785763427647403</v>
      </c>
      <c r="I9931" s="8">
        <f t="shared" si="682"/>
        <v>0.12785763427647404</v>
      </c>
      <c r="J9931" s="8">
        <f t="shared" si="683"/>
        <v>0.13658964896834749</v>
      </c>
      <c r="K9931" s="19">
        <v>18.8</v>
      </c>
      <c r="L9931" s="20">
        <f t="shared" si="684"/>
        <v>2.5678854006049328</v>
      </c>
    </row>
    <row r="9932" spans="1:12" x14ac:dyDescent="0.2">
      <c r="A9932">
        <v>31</v>
      </c>
      <c r="B9932">
        <v>4</v>
      </c>
      <c r="C9932">
        <v>2017</v>
      </c>
      <c r="D9932" t="s">
        <v>22</v>
      </c>
      <c r="E9932" s="7">
        <v>6</v>
      </c>
      <c r="F9932" s="7">
        <v>19</v>
      </c>
      <c r="G9932" s="7">
        <v>29.223491502380238</v>
      </c>
      <c r="H9932" s="7">
        <f t="shared" si="685"/>
        <v>10.223491502380238</v>
      </c>
      <c r="I9932" s="8">
        <f t="shared" si="682"/>
        <v>0.53807850012527569</v>
      </c>
      <c r="J9932" s="8">
        <f t="shared" si="683"/>
        <v>0.42400461616826818</v>
      </c>
      <c r="K9932" s="19">
        <v>18.8</v>
      </c>
      <c r="L9932" s="20">
        <f t="shared" si="684"/>
        <v>7.9712867839634418</v>
      </c>
    </row>
    <row r="9933" spans="1:12" x14ac:dyDescent="0.2">
      <c r="A9933">
        <v>31</v>
      </c>
      <c r="B9933">
        <v>4</v>
      </c>
      <c r="C9933">
        <v>2017</v>
      </c>
      <c r="D9933" t="s">
        <v>22</v>
      </c>
      <c r="E9933" s="7">
        <v>7</v>
      </c>
      <c r="F9933" s="7">
        <v>9</v>
      </c>
      <c r="G9933" s="7">
        <v>10.070539478630421</v>
      </c>
      <c r="H9933" s="7">
        <f t="shared" si="685"/>
        <v>1.0705394786304208</v>
      </c>
      <c r="I9933" s="8">
        <f t="shared" si="682"/>
        <v>0.11894883095893564</v>
      </c>
      <c r="J9933" s="8">
        <f t="shared" si="683"/>
        <v>0.11227154636396296</v>
      </c>
      <c r="K9933" s="19">
        <v>18.8</v>
      </c>
      <c r="L9933" s="20">
        <f t="shared" si="684"/>
        <v>2.1107050716425038</v>
      </c>
    </row>
    <row r="9934" spans="1:12" x14ac:dyDescent="0.2">
      <c r="A9934">
        <v>31</v>
      </c>
      <c r="B9934">
        <v>4</v>
      </c>
      <c r="C9934">
        <v>2017</v>
      </c>
      <c r="D9934" t="s">
        <v>22</v>
      </c>
      <c r="E9934" s="7">
        <v>8</v>
      </c>
      <c r="F9934" s="7">
        <v>22</v>
      </c>
      <c r="G9934" s="7">
        <v>24.868216073929279</v>
      </c>
      <c r="H9934" s="7">
        <f t="shared" si="685"/>
        <v>2.868216073929279</v>
      </c>
      <c r="I9934" s="8">
        <f t="shared" si="682"/>
        <v>0.13037345790587632</v>
      </c>
      <c r="J9934" s="8">
        <f t="shared" si="683"/>
        <v>0.12239493260869988</v>
      </c>
      <c r="K9934" s="19">
        <v>18.8</v>
      </c>
      <c r="L9934" s="20">
        <f t="shared" si="684"/>
        <v>2.3010247330435578</v>
      </c>
    </row>
    <row r="9935" spans="1:12" x14ac:dyDescent="0.2">
      <c r="A9935">
        <v>31</v>
      </c>
      <c r="B9935">
        <v>4</v>
      </c>
      <c r="C9935">
        <v>2017</v>
      </c>
      <c r="D9935" t="s">
        <v>22</v>
      </c>
      <c r="E9935" s="7">
        <v>9</v>
      </c>
      <c r="F9935" s="7">
        <v>5</v>
      </c>
      <c r="G9935" s="7">
        <v>6.572922560915214</v>
      </c>
      <c r="H9935" s="7">
        <f t="shared" si="685"/>
        <v>1.572922560915214</v>
      </c>
      <c r="I9935" s="8">
        <f t="shared" si="682"/>
        <v>0.31458451218304279</v>
      </c>
      <c r="J9935" s="8">
        <f t="shared" si="683"/>
        <v>0.27182806290044398</v>
      </c>
      <c r="K9935" s="19">
        <v>18.8</v>
      </c>
      <c r="L9935" s="20">
        <f t="shared" si="684"/>
        <v>5.1103675825283466</v>
      </c>
    </row>
    <row r="9936" spans="1:12" x14ac:dyDescent="0.2">
      <c r="A9936">
        <v>31</v>
      </c>
      <c r="B9936">
        <v>4</v>
      </c>
      <c r="C9936">
        <v>2017</v>
      </c>
      <c r="D9936" t="s">
        <v>23</v>
      </c>
      <c r="E9936" s="7">
        <v>9</v>
      </c>
      <c r="F9936" s="7">
        <v>9</v>
      </c>
      <c r="G9936" s="7">
        <v>10.270814268659004</v>
      </c>
      <c r="H9936" s="7">
        <f t="shared" si="685"/>
        <v>1.270814268659004</v>
      </c>
      <c r="I9936" s="8">
        <f t="shared" si="682"/>
        <v>0.141201585406556</v>
      </c>
      <c r="J9936" s="8">
        <f t="shared" si="683"/>
        <v>0.13189004376694002</v>
      </c>
      <c r="K9936" s="19">
        <v>18.8</v>
      </c>
      <c r="L9936" s="20">
        <f t="shared" si="684"/>
        <v>2.4795328228184728</v>
      </c>
    </row>
    <row r="9937" spans="1:12" x14ac:dyDescent="0.2">
      <c r="A9937">
        <v>31</v>
      </c>
      <c r="B9937">
        <v>4</v>
      </c>
      <c r="C9937">
        <v>2017</v>
      </c>
      <c r="D9937" t="s">
        <v>23</v>
      </c>
      <c r="E9937" s="7">
        <v>10</v>
      </c>
      <c r="F9937" s="7">
        <v>30</v>
      </c>
      <c r="G9937" s="7">
        <v>24.158417316235777</v>
      </c>
      <c r="H9937" s="7">
        <f t="shared" si="685"/>
        <v>5.8415826837642228</v>
      </c>
      <c r="I9937" s="8">
        <f t="shared" si="682"/>
        <v>0.19471942279214077</v>
      </c>
      <c r="J9937" s="8">
        <f t="shared" si="683"/>
        <v>0.21572206032738017</v>
      </c>
      <c r="K9937" s="19">
        <v>18.8</v>
      </c>
      <c r="L9937" s="20">
        <f t="shared" si="684"/>
        <v>4.0555747341547477</v>
      </c>
    </row>
    <row r="9938" spans="1:12" x14ac:dyDescent="0.2">
      <c r="A9938">
        <v>31</v>
      </c>
      <c r="B9938">
        <v>4</v>
      </c>
      <c r="C9938">
        <v>2017</v>
      </c>
      <c r="D9938" t="s">
        <v>23</v>
      </c>
      <c r="E9938" s="7">
        <v>11</v>
      </c>
      <c r="F9938" s="7">
        <v>9</v>
      </c>
      <c r="G9938" s="7">
        <v>8.3677663815029923</v>
      </c>
      <c r="H9938" s="7">
        <f t="shared" si="685"/>
        <v>0.63223361849700765</v>
      </c>
      <c r="I9938" s="8">
        <f t="shared" si="682"/>
        <v>7.0248179833000857E-2</v>
      </c>
      <c r="J9938" s="8">
        <f t="shared" si="683"/>
        <v>7.280540336728028E-2</v>
      </c>
      <c r="K9938" s="19">
        <v>18.8</v>
      </c>
      <c r="L9938" s="20">
        <f t="shared" si="684"/>
        <v>1.3687415833048693</v>
      </c>
    </row>
    <row r="9939" spans="1:12" x14ac:dyDescent="0.2">
      <c r="A9939">
        <v>31</v>
      </c>
      <c r="B9939">
        <v>4</v>
      </c>
      <c r="C9939">
        <v>2017</v>
      </c>
      <c r="D9939" t="s">
        <v>23</v>
      </c>
      <c r="E9939" s="7">
        <v>12</v>
      </c>
      <c r="F9939" s="7">
        <v>24</v>
      </c>
      <c r="G9939" s="7">
        <v>16.172914734335247</v>
      </c>
      <c r="H9939" s="7">
        <f t="shared" si="685"/>
        <v>7.8270852656647527</v>
      </c>
      <c r="I9939" s="8">
        <f t="shared" si="682"/>
        <v>0.32612855273603136</v>
      </c>
      <c r="J9939" s="8">
        <f t="shared" si="683"/>
        <v>0.38966977215497128</v>
      </c>
      <c r="K9939" s="19">
        <v>18.8</v>
      </c>
      <c r="L9939" s="20">
        <f t="shared" si="684"/>
        <v>7.3257917165134607</v>
      </c>
    </row>
    <row r="9940" spans="1:12" x14ac:dyDescent="0.2">
      <c r="A9940">
        <v>31</v>
      </c>
      <c r="B9940">
        <v>4</v>
      </c>
      <c r="C9940">
        <v>2017</v>
      </c>
      <c r="D9940" t="s">
        <v>23</v>
      </c>
      <c r="E9940" s="7">
        <v>13</v>
      </c>
      <c r="F9940" s="7">
        <v>37</v>
      </c>
      <c r="G9940" s="7">
        <v>11.237042111127925</v>
      </c>
      <c r="H9940" s="7">
        <f t="shared" si="685"/>
        <v>25.762957888872073</v>
      </c>
      <c r="I9940" s="8">
        <f t="shared" si="682"/>
        <v>0.69629615915870469</v>
      </c>
      <c r="J9940" s="8">
        <f t="shared" si="683"/>
        <v>1.0681814954374556</v>
      </c>
      <c r="K9940" s="19">
        <v>18.8</v>
      </c>
      <c r="L9940" s="20">
        <f t="shared" si="684"/>
        <v>20.081812114224164</v>
      </c>
    </row>
    <row r="9941" spans="1:12" x14ac:dyDescent="0.2">
      <c r="A9941">
        <v>32</v>
      </c>
      <c r="B9941">
        <v>4</v>
      </c>
      <c r="C9941">
        <v>2017</v>
      </c>
      <c r="D9941" t="s">
        <v>21</v>
      </c>
      <c r="E9941" s="7">
        <v>1</v>
      </c>
      <c r="F9941" s="7">
        <v>78</v>
      </c>
      <c r="G9941" s="7">
        <v>36.960169257650143</v>
      </c>
      <c r="H9941" s="7">
        <f t="shared" si="685"/>
        <v>41.039830742349857</v>
      </c>
      <c r="I9941" s="8">
        <f t="shared" si="682"/>
        <v>0.52615167618397252</v>
      </c>
      <c r="J9941" s="8">
        <f t="shared" si="683"/>
        <v>0.71398347805788087</v>
      </c>
      <c r="K9941" s="19">
        <v>35.93333333333333</v>
      </c>
      <c r="L9941" s="20">
        <f t="shared" si="684"/>
        <v>25.655806311546517</v>
      </c>
    </row>
    <row r="9942" spans="1:12" x14ac:dyDescent="0.2">
      <c r="A9942">
        <v>32</v>
      </c>
      <c r="B9942">
        <v>4</v>
      </c>
      <c r="C9942">
        <v>2017</v>
      </c>
      <c r="D9942" t="s">
        <v>21</v>
      </c>
      <c r="E9942" s="7">
        <v>2</v>
      </c>
      <c r="F9942" s="7">
        <v>37</v>
      </c>
      <c r="G9942" s="7">
        <v>28.17886270472528</v>
      </c>
      <c r="H9942" s="7">
        <f t="shared" si="685"/>
        <v>8.8211372952747205</v>
      </c>
      <c r="I9942" s="8">
        <f t="shared" si="682"/>
        <v>0.23840911608850596</v>
      </c>
      <c r="J9942" s="8">
        <f t="shared" si="683"/>
        <v>0.27067478410098783</v>
      </c>
      <c r="K9942" s="19">
        <v>35.93333333333333</v>
      </c>
      <c r="L9942" s="20">
        <f t="shared" si="684"/>
        <v>9.726247242028828</v>
      </c>
    </row>
    <row r="9943" spans="1:12" x14ac:dyDescent="0.2">
      <c r="A9943">
        <v>32</v>
      </c>
      <c r="B9943">
        <v>4</v>
      </c>
      <c r="C9943">
        <v>2017</v>
      </c>
      <c r="D9943" t="s">
        <v>21</v>
      </c>
      <c r="E9943" s="7">
        <v>3</v>
      </c>
      <c r="F9943" s="7">
        <v>39</v>
      </c>
      <c r="G9943" s="7">
        <v>27.995630571095891</v>
      </c>
      <c r="H9943" s="7">
        <f t="shared" si="685"/>
        <v>11.004369428904109</v>
      </c>
      <c r="I9943" s="8">
        <f t="shared" si="682"/>
        <v>0.28216331868984895</v>
      </c>
      <c r="J9943" s="8">
        <f t="shared" si="683"/>
        <v>0.32851006356978019</v>
      </c>
      <c r="K9943" s="19">
        <v>35.93333333333333</v>
      </c>
      <c r="L9943" s="20">
        <f t="shared" si="684"/>
        <v>11.804461617607434</v>
      </c>
    </row>
    <row r="9944" spans="1:12" x14ac:dyDescent="0.2">
      <c r="A9944">
        <v>32</v>
      </c>
      <c r="B9944">
        <v>4</v>
      </c>
      <c r="C9944">
        <v>2017</v>
      </c>
      <c r="D9944" t="s">
        <v>21</v>
      </c>
      <c r="E9944" s="7">
        <v>4</v>
      </c>
      <c r="F9944" s="7">
        <v>26</v>
      </c>
      <c r="G9944" s="7">
        <v>29.516391314621995</v>
      </c>
      <c r="H9944" s="7">
        <f t="shared" si="685"/>
        <v>3.5163913146219947</v>
      </c>
      <c r="I9944" s="8">
        <f t="shared" si="682"/>
        <v>0.13524581979315364</v>
      </c>
      <c r="J9944" s="8">
        <f t="shared" si="683"/>
        <v>0.12667939076565454</v>
      </c>
      <c r="K9944" s="19">
        <v>35.93333333333333</v>
      </c>
      <c r="L9944" s="20">
        <f t="shared" si="684"/>
        <v>4.5520127748458528</v>
      </c>
    </row>
    <row r="9945" spans="1:12" x14ac:dyDescent="0.2">
      <c r="A9945">
        <v>32</v>
      </c>
      <c r="B9945">
        <v>4</v>
      </c>
      <c r="C9945">
        <v>2017</v>
      </c>
      <c r="D9945" t="s">
        <v>21</v>
      </c>
      <c r="E9945" s="7">
        <v>5</v>
      </c>
      <c r="F9945" s="7">
        <v>16</v>
      </c>
      <c r="G9945" s="7">
        <v>11.182843341358474</v>
      </c>
      <c r="H9945" s="7">
        <f t="shared" si="685"/>
        <v>4.817156658641526</v>
      </c>
      <c r="I9945" s="8">
        <f t="shared" si="682"/>
        <v>0.30107229116509537</v>
      </c>
      <c r="J9945" s="8">
        <f t="shared" si="683"/>
        <v>0.35442625321776117</v>
      </c>
      <c r="K9945" s="19">
        <v>35.93333333333333</v>
      </c>
      <c r="L9945" s="20">
        <f t="shared" si="684"/>
        <v>12.735716698958218</v>
      </c>
    </row>
    <row r="9946" spans="1:12" x14ac:dyDescent="0.2">
      <c r="A9946">
        <v>32</v>
      </c>
      <c r="B9946">
        <v>4</v>
      </c>
      <c r="C9946">
        <v>2017</v>
      </c>
      <c r="D9946" t="s">
        <v>22</v>
      </c>
      <c r="E9946" s="7">
        <v>5</v>
      </c>
      <c r="F9946" s="7">
        <v>11</v>
      </c>
      <c r="G9946" s="7">
        <v>12.899073709941453</v>
      </c>
      <c r="H9946" s="7">
        <f t="shared" si="685"/>
        <v>1.8990737099414527</v>
      </c>
      <c r="I9946" s="8">
        <f t="shared" si="682"/>
        <v>0.17264306454013206</v>
      </c>
      <c r="J9946" s="8">
        <f t="shared" si="683"/>
        <v>0.15892446150760081</v>
      </c>
      <c r="K9946" s="19">
        <v>35.93333333333333</v>
      </c>
      <c r="L9946" s="20">
        <f t="shared" si="684"/>
        <v>5.7106856501731222</v>
      </c>
    </row>
    <row r="9947" spans="1:12" x14ac:dyDescent="0.2">
      <c r="A9947">
        <v>32</v>
      </c>
      <c r="B9947">
        <v>4</v>
      </c>
      <c r="C9947">
        <v>2017</v>
      </c>
      <c r="D9947" t="s">
        <v>22</v>
      </c>
      <c r="E9947" s="7">
        <v>6</v>
      </c>
      <c r="F9947" s="7">
        <v>33</v>
      </c>
      <c r="G9947" s="7">
        <v>43.221839204924891</v>
      </c>
      <c r="H9947" s="7">
        <f t="shared" si="685"/>
        <v>10.221839204924891</v>
      </c>
      <c r="I9947" s="8">
        <f t="shared" si="682"/>
        <v>0.30975270317954212</v>
      </c>
      <c r="J9947" s="8">
        <f t="shared" si="683"/>
        <v>0.26821287209937678</v>
      </c>
      <c r="K9947" s="19">
        <v>35.93333333333333</v>
      </c>
      <c r="L9947" s="20">
        <f t="shared" si="684"/>
        <v>9.6377825374376052</v>
      </c>
    </row>
    <row r="9948" spans="1:12" x14ac:dyDescent="0.2">
      <c r="A9948">
        <v>32</v>
      </c>
      <c r="B9948">
        <v>4</v>
      </c>
      <c r="C9948">
        <v>2017</v>
      </c>
      <c r="D9948" t="s">
        <v>22</v>
      </c>
      <c r="E9948" s="7">
        <v>7</v>
      </c>
      <c r="F9948" s="7">
        <v>21</v>
      </c>
      <c r="G9948" s="7">
        <v>22.341644461789926</v>
      </c>
      <c r="H9948" s="7">
        <f t="shared" si="685"/>
        <v>1.3416444617899259</v>
      </c>
      <c r="I9948" s="8">
        <f t="shared" si="682"/>
        <v>6.388783151380599E-2</v>
      </c>
      <c r="J9948" s="8">
        <f t="shared" si="683"/>
        <v>6.1910178003177621E-2</v>
      </c>
      <c r="K9948" s="19">
        <v>35.93333333333333</v>
      </c>
      <c r="L9948" s="20">
        <f t="shared" si="684"/>
        <v>2.2246390629141821</v>
      </c>
    </row>
    <row r="9949" spans="1:12" x14ac:dyDescent="0.2">
      <c r="A9949">
        <v>32</v>
      </c>
      <c r="B9949">
        <v>4</v>
      </c>
      <c r="C9949">
        <v>2017</v>
      </c>
      <c r="D9949" t="s">
        <v>22</v>
      </c>
      <c r="E9949" s="7">
        <v>8</v>
      </c>
      <c r="F9949" s="7">
        <v>25</v>
      </c>
      <c r="G9949" s="7">
        <v>36.780342840729823</v>
      </c>
      <c r="H9949" s="7">
        <f t="shared" si="685"/>
        <v>11.780342840729823</v>
      </c>
      <c r="I9949" s="8">
        <f t="shared" si="682"/>
        <v>0.4712137136291929</v>
      </c>
      <c r="J9949" s="8">
        <f t="shared" si="683"/>
        <v>0.38136217117148841</v>
      </c>
      <c r="K9949" s="19">
        <v>35.93333333333333</v>
      </c>
      <c r="L9949" s="20">
        <f t="shared" si="684"/>
        <v>13.703614017428816</v>
      </c>
    </row>
    <row r="9950" spans="1:12" x14ac:dyDescent="0.2">
      <c r="A9950">
        <v>32</v>
      </c>
      <c r="B9950">
        <v>4</v>
      </c>
      <c r="C9950">
        <v>2017</v>
      </c>
      <c r="D9950" t="s">
        <v>22</v>
      </c>
      <c r="E9950" s="7">
        <v>9</v>
      </c>
      <c r="F9950" s="7">
        <v>11</v>
      </c>
      <c r="G9950" s="7">
        <v>9.7214188801211936</v>
      </c>
      <c r="H9950" s="7">
        <f t="shared" si="685"/>
        <v>1.2785811198788064</v>
      </c>
      <c r="I9950" s="8">
        <f t="shared" si="682"/>
        <v>0.11623464726170968</v>
      </c>
      <c r="J9950" s="8">
        <f t="shared" si="683"/>
        <v>0.12340671527135583</v>
      </c>
      <c r="K9950" s="19">
        <v>35.93333333333333</v>
      </c>
      <c r="L9950" s="20">
        <f t="shared" si="684"/>
        <v>4.4344146354173857</v>
      </c>
    </row>
    <row r="9951" spans="1:12" x14ac:dyDescent="0.2">
      <c r="A9951">
        <v>32</v>
      </c>
      <c r="B9951">
        <v>4</v>
      </c>
      <c r="C9951">
        <v>2017</v>
      </c>
      <c r="D9951" t="s">
        <v>23</v>
      </c>
      <c r="E9951" s="7">
        <v>9</v>
      </c>
      <c r="F9951" s="7">
        <v>22</v>
      </c>
      <c r="G9951" s="7">
        <v>30.381276158426882</v>
      </c>
      <c r="H9951" s="7">
        <f t="shared" si="685"/>
        <v>8.381276158426882</v>
      </c>
      <c r="I9951" s="8">
        <f t="shared" si="682"/>
        <v>0.38096709811031282</v>
      </c>
      <c r="J9951" s="8">
        <f t="shared" si="683"/>
        <v>0.32001038436244883</v>
      </c>
      <c r="K9951" s="19">
        <v>35.93333333333333</v>
      </c>
      <c r="L9951" s="20">
        <f t="shared" si="684"/>
        <v>11.499039811423993</v>
      </c>
    </row>
    <row r="9952" spans="1:12" x14ac:dyDescent="0.2">
      <c r="A9952">
        <v>32</v>
      </c>
      <c r="B9952">
        <v>4</v>
      </c>
      <c r="C9952">
        <v>2017</v>
      </c>
      <c r="D9952" t="s">
        <v>23</v>
      </c>
      <c r="E9952" s="7">
        <v>10</v>
      </c>
      <c r="F9952" s="7">
        <v>54</v>
      </c>
      <c r="G9952" s="7">
        <v>71.461086612649865</v>
      </c>
      <c r="H9952" s="7">
        <f t="shared" si="685"/>
        <v>17.461086612649865</v>
      </c>
      <c r="I9952" s="8">
        <f t="shared" si="682"/>
        <v>0.32335345578981234</v>
      </c>
      <c r="J9952" s="8">
        <f t="shared" si="683"/>
        <v>0.27835063578812197</v>
      </c>
      <c r="K9952" s="19">
        <v>35.93333333333333</v>
      </c>
      <c r="L9952" s="20">
        <f t="shared" si="684"/>
        <v>10.002066179319849</v>
      </c>
    </row>
    <row r="9953" spans="1:12" x14ac:dyDescent="0.2">
      <c r="A9953">
        <v>32</v>
      </c>
      <c r="B9953">
        <v>4</v>
      </c>
      <c r="C9953">
        <v>2017</v>
      </c>
      <c r="D9953" t="s">
        <v>23</v>
      </c>
      <c r="E9953" s="7">
        <v>11</v>
      </c>
      <c r="F9953" s="7">
        <v>30</v>
      </c>
      <c r="G9953" s="7">
        <v>24.75202205159097</v>
      </c>
      <c r="H9953" s="7">
        <f t="shared" si="685"/>
        <v>5.2479779484090301</v>
      </c>
      <c r="I9953" s="8">
        <f t="shared" si="682"/>
        <v>0.174932598280301</v>
      </c>
      <c r="J9953" s="8">
        <f t="shared" si="683"/>
        <v>0.19169987707354585</v>
      </c>
      <c r="K9953" s="19">
        <v>35.93333333333333</v>
      </c>
      <c r="L9953" s="20">
        <f t="shared" si="684"/>
        <v>6.8884155828427467</v>
      </c>
    </row>
    <row r="9954" spans="1:12" x14ac:dyDescent="0.2">
      <c r="A9954">
        <v>32</v>
      </c>
      <c r="B9954">
        <v>4</v>
      </c>
      <c r="C9954">
        <v>2017</v>
      </c>
      <c r="D9954" t="s">
        <v>23</v>
      </c>
      <c r="E9954" s="7">
        <v>12</v>
      </c>
      <c r="F9954" s="7">
        <v>59</v>
      </c>
      <c r="G9954" s="7">
        <v>23.919904302518525</v>
      </c>
      <c r="H9954" s="7">
        <f t="shared" si="685"/>
        <v>35.080095697481475</v>
      </c>
      <c r="I9954" s="8">
        <f t="shared" si="682"/>
        <v>0.59457789317765208</v>
      </c>
      <c r="J9954" s="8">
        <f t="shared" si="683"/>
        <v>0.8461200237158496</v>
      </c>
      <c r="K9954" s="19">
        <v>35.93333333333333</v>
      </c>
      <c r="L9954" s="20">
        <f t="shared" si="684"/>
        <v>30.403912852189528</v>
      </c>
    </row>
    <row r="9955" spans="1:12" x14ac:dyDescent="0.2">
      <c r="A9955">
        <v>32</v>
      </c>
      <c r="B9955">
        <v>4</v>
      </c>
      <c r="C9955">
        <v>2017</v>
      </c>
      <c r="D9955" t="s">
        <v>23</v>
      </c>
      <c r="E9955" s="7">
        <v>13</v>
      </c>
      <c r="F9955" s="7">
        <v>77</v>
      </c>
      <c r="G9955" s="7">
        <v>16.619698820949644</v>
      </c>
      <c r="H9955" s="7">
        <f t="shared" si="685"/>
        <v>60.380301179050356</v>
      </c>
      <c r="I9955" s="8">
        <f t="shared" si="682"/>
        <v>0.78415975557208251</v>
      </c>
      <c r="J9955" s="8">
        <f t="shared" si="683"/>
        <v>1.2899059052631521</v>
      </c>
      <c r="K9955" s="19">
        <v>35.93333333333333</v>
      </c>
      <c r="L9955" s="20">
        <f t="shared" si="684"/>
        <v>46.350618862455924</v>
      </c>
    </row>
    <row r="9956" spans="1:12" x14ac:dyDescent="0.2">
      <c r="A9956">
        <v>33</v>
      </c>
      <c r="B9956">
        <v>4</v>
      </c>
      <c r="C9956">
        <v>2017</v>
      </c>
      <c r="D9956" t="s">
        <v>21</v>
      </c>
      <c r="E9956" s="7">
        <v>1</v>
      </c>
      <c r="F9956" s="7">
        <v>447</v>
      </c>
      <c r="G9956" s="7">
        <v>334.05301765423934</v>
      </c>
      <c r="H9956" s="7">
        <f t="shared" si="685"/>
        <v>112.94698234576066</v>
      </c>
      <c r="I9956" s="8">
        <f t="shared" si="682"/>
        <v>0.25267781285405067</v>
      </c>
      <c r="J9956" s="8">
        <f t="shared" si="683"/>
        <v>0.28921719727804862</v>
      </c>
      <c r="K9956" s="19">
        <v>404.93333333333334</v>
      </c>
      <c r="L9956" s="20">
        <f t="shared" si="684"/>
        <v>117.11368375112448</v>
      </c>
    </row>
    <row r="9957" spans="1:12" x14ac:dyDescent="0.2">
      <c r="A9957">
        <v>33</v>
      </c>
      <c r="B9957">
        <v>4</v>
      </c>
      <c r="C9957">
        <v>2017</v>
      </c>
      <c r="D9957" t="s">
        <v>21</v>
      </c>
      <c r="E9957" s="7">
        <v>2</v>
      </c>
      <c r="F9957" s="7">
        <v>341</v>
      </c>
      <c r="G9957" s="7">
        <v>254.68590403247669</v>
      </c>
      <c r="H9957" s="7">
        <f t="shared" si="685"/>
        <v>86.314095967523315</v>
      </c>
      <c r="I9957" s="8">
        <f t="shared" si="682"/>
        <v>0.25312051603379271</v>
      </c>
      <c r="J9957" s="8">
        <f t="shared" si="683"/>
        <v>0.28979734246932087</v>
      </c>
      <c r="K9957" s="19">
        <v>404.93333333333334</v>
      </c>
      <c r="L9957" s="20">
        <f t="shared" si="684"/>
        <v>117.34860387724366</v>
      </c>
    </row>
    <row r="9958" spans="1:12" x14ac:dyDescent="0.2">
      <c r="A9958">
        <v>33</v>
      </c>
      <c r="B9958">
        <v>4</v>
      </c>
      <c r="C9958">
        <v>2017</v>
      </c>
      <c r="D9958" t="s">
        <v>21</v>
      </c>
      <c r="E9958" s="7">
        <v>3</v>
      </c>
      <c r="F9958" s="7">
        <v>404</v>
      </c>
      <c r="G9958" s="7">
        <v>253.02981726665507</v>
      </c>
      <c r="H9958" s="7">
        <f t="shared" si="685"/>
        <v>150.97018273334493</v>
      </c>
      <c r="I9958" s="8">
        <f t="shared" si="682"/>
        <v>0.37368857112214093</v>
      </c>
      <c r="J9958" s="8">
        <f t="shared" si="683"/>
        <v>0.45955352029959329</v>
      </c>
      <c r="K9958" s="19">
        <v>404.93333333333334</v>
      </c>
      <c r="L9958" s="20">
        <f t="shared" si="684"/>
        <v>186.08853881998198</v>
      </c>
    </row>
    <row r="9959" spans="1:12" x14ac:dyDescent="0.2">
      <c r="A9959">
        <v>33</v>
      </c>
      <c r="B9959">
        <v>4</v>
      </c>
      <c r="C9959">
        <v>2017</v>
      </c>
      <c r="D9959" t="s">
        <v>21</v>
      </c>
      <c r="E9959" s="7">
        <v>4</v>
      </c>
      <c r="F9959" s="7">
        <v>385</v>
      </c>
      <c r="G9959" s="7">
        <v>266.77474121339401</v>
      </c>
      <c r="H9959" s="7">
        <f t="shared" si="685"/>
        <v>118.22525878660599</v>
      </c>
      <c r="I9959" s="8">
        <f t="shared" si="682"/>
        <v>0.30707859425092465</v>
      </c>
      <c r="J9959" s="8">
        <f t="shared" si="683"/>
        <v>0.36277950436222411</v>
      </c>
      <c r="K9959" s="19">
        <v>404.93333333333334</v>
      </c>
      <c r="L9959" s="20">
        <f t="shared" si="684"/>
        <v>146.90151396640996</v>
      </c>
    </row>
    <row r="9960" spans="1:12" x14ac:dyDescent="0.2">
      <c r="A9960">
        <v>33</v>
      </c>
      <c r="B9960">
        <v>4</v>
      </c>
      <c r="C9960">
        <v>2017</v>
      </c>
      <c r="D9960" t="s">
        <v>21</v>
      </c>
      <c r="E9960" s="7">
        <v>5</v>
      </c>
      <c r="F9960" s="7">
        <v>182</v>
      </c>
      <c r="G9960" s="7">
        <v>101.07265846360254</v>
      </c>
      <c r="H9960" s="7">
        <f t="shared" si="685"/>
        <v>80.927341536397464</v>
      </c>
      <c r="I9960" s="8">
        <f t="shared" si="682"/>
        <v>0.44465572272745857</v>
      </c>
      <c r="J9960" s="8">
        <f t="shared" si="683"/>
        <v>0.57177787480879649</v>
      </c>
      <c r="K9960" s="19">
        <v>404.93333333333334</v>
      </c>
      <c r="L9960" s="20">
        <f t="shared" si="684"/>
        <v>231.53192077257532</v>
      </c>
    </row>
    <row r="9961" spans="1:12" x14ac:dyDescent="0.2">
      <c r="A9961">
        <v>33</v>
      </c>
      <c r="B9961">
        <v>4</v>
      </c>
      <c r="C9961">
        <v>2017</v>
      </c>
      <c r="D9961" t="s">
        <v>22</v>
      </c>
      <c r="E9961" s="7">
        <v>5</v>
      </c>
      <c r="F9961" s="7">
        <v>303</v>
      </c>
      <c r="G9961" s="7">
        <v>233.1685478879954</v>
      </c>
      <c r="H9961" s="7">
        <f t="shared" si="685"/>
        <v>69.831452112004598</v>
      </c>
      <c r="I9961" s="8">
        <f t="shared" si="682"/>
        <v>0.23046683865348053</v>
      </c>
      <c r="J9961" s="8">
        <f t="shared" si="683"/>
        <v>0.260483209569362</v>
      </c>
      <c r="K9961" s="19">
        <v>404.93333333333334</v>
      </c>
      <c r="L9961" s="20">
        <f t="shared" si="684"/>
        <v>105.47833432828699</v>
      </c>
    </row>
    <row r="9962" spans="1:12" x14ac:dyDescent="0.2">
      <c r="A9962">
        <v>33</v>
      </c>
      <c r="B9962">
        <v>4</v>
      </c>
      <c r="C9962">
        <v>2017</v>
      </c>
      <c r="D9962" t="s">
        <v>22</v>
      </c>
      <c r="E9962" s="7">
        <v>6</v>
      </c>
      <c r="F9962" s="7">
        <v>442</v>
      </c>
      <c r="G9962" s="7">
        <v>390.64717789361754</v>
      </c>
      <c r="H9962" s="7">
        <f t="shared" si="685"/>
        <v>51.352822106382462</v>
      </c>
      <c r="I9962" s="8">
        <f t="shared" si="682"/>
        <v>0.11618285544430421</v>
      </c>
      <c r="J9962" s="8">
        <f t="shared" si="683"/>
        <v>0.12334833641373012</v>
      </c>
      <c r="K9962" s="19">
        <v>404.93333333333334</v>
      </c>
      <c r="L9962" s="20">
        <f t="shared" si="684"/>
        <v>49.947853025133121</v>
      </c>
    </row>
    <row r="9963" spans="1:12" x14ac:dyDescent="0.2">
      <c r="A9963">
        <v>33</v>
      </c>
      <c r="B9963">
        <v>4</v>
      </c>
      <c r="C9963">
        <v>2017</v>
      </c>
      <c r="D9963" t="s">
        <v>22</v>
      </c>
      <c r="E9963" s="7">
        <v>7</v>
      </c>
      <c r="F9963" s="7">
        <v>424</v>
      </c>
      <c r="G9963" s="7">
        <v>403.85603755179073</v>
      </c>
      <c r="H9963" s="7">
        <f t="shared" si="685"/>
        <v>20.143962448209265</v>
      </c>
      <c r="I9963" s="8">
        <f t="shared" si="682"/>
        <v>4.7509345396719964E-2</v>
      </c>
      <c r="J9963" s="8">
        <f t="shared" si="683"/>
        <v>4.8665375462576266E-2</v>
      </c>
      <c r="K9963" s="19">
        <v>404.93333333333334</v>
      </c>
      <c r="L9963" s="20">
        <f t="shared" si="684"/>
        <v>19.706232703979214</v>
      </c>
    </row>
    <row r="9964" spans="1:12" x14ac:dyDescent="0.2">
      <c r="A9964">
        <v>33</v>
      </c>
      <c r="B9964">
        <v>4</v>
      </c>
      <c r="C9964">
        <v>2017</v>
      </c>
      <c r="D9964" t="s">
        <v>22</v>
      </c>
      <c r="E9964" s="7">
        <v>8</v>
      </c>
      <c r="F9964" s="7">
        <v>468</v>
      </c>
      <c r="G9964" s="7">
        <v>664.85542480356344</v>
      </c>
      <c r="H9964" s="7">
        <f t="shared" si="685"/>
        <v>196.85542480356344</v>
      </c>
      <c r="I9964" s="8">
        <f t="shared" si="682"/>
        <v>0.42063124958026377</v>
      </c>
      <c r="J9964" s="8">
        <f t="shared" si="683"/>
        <v>0.34753847753820494</v>
      </c>
      <c r="K9964" s="19">
        <v>404.93333333333334</v>
      </c>
      <c r="L9964" s="20">
        <f t="shared" si="684"/>
        <v>140.72991417113712</v>
      </c>
    </row>
    <row r="9965" spans="1:12" x14ac:dyDescent="0.2">
      <c r="A9965">
        <v>33</v>
      </c>
      <c r="B9965">
        <v>4</v>
      </c>
      <c r="C9965">
        <v>2017</v>
      </c>
      <c r="D9965" t="s">
        <v>22</v>
      </c>
      <c r="E9965" s="7">
        <v>9</v>
      </c>
      <c r="F9965" s="7">
        <v>129</v>
      </c>
      <c r="G9965" s="7">
        <v>175.72805417351864</v>
      </c>
      <c r="H9965" s="7">
        <f t="shared" si="685"/>
        <v>46.728054173518643</v>
      </c>
      <c r="I9965" s="8">
        <f t="shared" si="682"/>
        <v>0.36223297808929183</v>
      </c>
      <c r="J9965" s="8">
        <f t="shared" si="683"/>
        <v>0.30668691991785363</v>
      </c>
      <c r="K9965" s="19">
        <v>404.93333333333334</v>
      </c>
      <c r="L9965" s="20">
        <f t="shared" si="684"/>
        <v>124.18775677206953</v>
      </c>
    </row>
    <row r="9966" spans="1:12" x14ac:dyDescent="0.2">
      <c r="A9966">
        <v>33</v>
      </c>
      <c r="B9966">
        <v>4</v>
      </c>
      <c r="C9966">
        <v>2017</v>
      </c>
      <c r="D9966" t="s">
        <v>23</v>
      </c>
      <c r="E9966" s="7">
        <v>9</v>
      </c>
      <c r="F9966" s="7">
        <v>498</v>
      </c>
      <c r="G9966" s="7">
        <v>549.18346883969593</v>
      </c>
      <c r="H9966" s="7">
        <f t="shared" si="685"/>
        <v>51.183468839695934</v>
      </c>
      <c r="I9966" s="8">
        <f t="shared" si="682"/>
        <v>0.1027780498789075</v>
      </c>
      <c r="J9966" s="8">
        <f t="shared" si="683"/>
        <v>9.7754539414966951E-2</v>
      </c>
      <c r="K9966" s="19">
        <v>404.93333333333334</v>
      </c>
      <c r="L9966" s="20">
        <f t="shared" si="684"/>
        <v>39.584071493767283</v>
      </c>
    </row>
    <row r="9967" spans="1:12" x14ac:dyDescent="0.2">
      <c r="A9967">
        <v>33</v>
      </c>
      <c r="B9967">
        <v>4</v>
      </c>
      <c r="C9967">
        <v>2017</v>
      </c>
      <c r="D9967" t="s">
        <v>23</v>
      </c>
      <c r="E9967" s="7">
        <v>10</v>
      </c>
      <c r="F9967" s="7">
        <v>916</v>
      </c>
      <c r="G9967" s="7">
        <v>645.87885032116264</v>
      </c>
      <c r="H9967" s="7">
        <f t="shared" si="685"/>
        <v>270.12114967883736</v>
      </c>
      <c r="I9967" s="8">
        <f t="shared" si="682"/>
        <v>0.29489208480222417</v>
      </c>
      <c r="J9967" s="8">
        <f t="shared" si="683"/>
        <v>0.34589257626901532</v>
      </c>
      <c r="K9967" s="19">
        <v>404.93333333333334</v>
      </c>
      <c r="L9967" s="20">
        <f t="shared" si="684"/>
        <v>140.06343388386659</v>
      </c>
    </row>
    <row r="9968" spans="1:12" x14ac:dyDescent="0.2">
      <c r="A9968">
        <v>33</v>
      </c>
      <c r="B9968">
        <v>4</v>
      </c>
      <c r="C9968">
        <v>2017</v>
      </c>
      <c r="D9968" t="s">
        <v>23</v>
      </c>
      <c r="E9968" s="7">
        <v>11</v>
      </c>
      <c r="F9968" s="7">
        <v>388</v>
      </c>
      <c r="G9968" s="7">
        <v>223.71346845677124</v>
      </c>
      <c r="H9968" s="7">
        <f t="shared" si="685"/>
        <v>164.28653154322876</v>
      </c>
      <c r="I9968" s="8">
        <f t="shared" si="682"/>
        <v>0.42341889572997105</v>
      </c>
      <c r="J9968" s="8">
        <f t="shared" si="683"/>
        <v>0.53713557086683184</v>
      </c>
      <c r="K9968" s="19">
        <v>404.93333333333334</v>
      </c>
      <c r="L9968" s="20">
        <f t="shared" si="684"/>
        <v>217.50409716300911</v>
      </c>
    </row>
    <row r="9969" spans="1:12" x14ac:dyDescent="0.2">
      <c r="A9969">
        <v>33</v>
      </c>
      <c r="B9969">
        <v>4</v>
      </c>
      <c r="C9969">
        <v>2017</v>
      </c>
      <c r="D9969" t="s">
        <v>23</v>
      </c>
      <c r="E9969" s="7">
        <v>12</v>
      </c>
      <c r="F9969" s="7">
        <v>395</v>
      </c>
      <c r="G9969" s="7">
        <v>216.19263046537677</v>
      </c>
      <c r="H9969" s="7">
        <f t="shared" si="685"/>
        <v>178.80736953462323</v>
      </c>
      <c r="I9969" s="8">
        <f t="shared" si="682"/>
        <v>0.45267688489778035</v>
      </c>
      <c r="J9969" s="8">
        <f t="shared" si="683"/>
        <v>0.58510970395200945</v>
      </c>
      <c r="K9969" s="19">
        <v>404.93333333333334</v>
      </c>
      <c r="L9969" s="20">
        <f t="shared" si="684"/>
        <v>236.93042278696703</v>
      </c>
    </row>
    <row r="9970" spans="1:12" x14ac:dyDescent="0.2">
      <c r="A9970">
        <v>33</v>
      </c>
      <c r="B9970">
        <v>4</v>
      </c>
      <c r="C9970">
        <v>2017</v>
      </c>
      <c r="D9970" t="s">
        <v>23</v>
      </c>
      <c r="E9970" s="7">
        <v>13</v>
      </c>
      <c r="F9970" s="7">
        <v>352</v>
      </c>
      <c r="G9970" s="7">
        <v>150.21198915353153</v>
      </c>
      <c r="H9970" s="7">
        <f t="shared" si="685"/>
        <v>201.78801084646847</v>
      </c>
      <c r="I9970" s="8">
        <f t="shared" si="682"/>
        <v>0.57326139445019453</v>
      </c>
      <c r="J9970" s="8">
        <f t="shared" si="683"/>
        <v>0.80359694792065084</v>
      </c>
      <c r="K9970" s="19">
        <v>404.93333333333334</v>
      </c>
      <c r="L9970" s="20">
        <f t="shared" si="684"/>
        <v>325.40319077800223</v>
      </c>
    </row>
    <row r="9971" spans="1:12" x14ac:dyDescent="0.2">
      <c r="A9971">
        <v>35</v>
      </c>
      <c r="B9971">
        <v>4</v>
      </c>
      <c r="C9971">
        <v>2017</v>
      </c>
      <c r="D9971" t="s">
        <v>21</v>
      </c>
      <c r="E9971" s="7">
        <v>1</v>
      </c>
      <c r="F9971" s="7">
        <v>16</v>
      </c>
      <c r="G9971" s="7">
        <v>18.07257649891449</v>
      </c>
      <c r="H9971" s="7">
        <f t="shared" si="685"/>
        <v>2.0725764989144899</v>
      </c>
      <c r="I9971" s="8">
        <f t="shared" si="682"/>
        <v>0.12953603118215562</v>
      </c>
      <c r="J9971" s="8">
        <f t="shared" si="683"/>
        <v>0.121656576160627</v>
      </c>
      <c r="K9971" s="19">
        <v>33.4</v>
      </c>
      <c r="L9971" s="20">
        <f t="shared" si="684"/>
        <v>4.0633296437649413</v>
      </c>
    </row>
    <row r="9972" spans="1:12" x14ac:dyDescent="0.2">
      <c r="A9972">
        <v>35</v>
      </c>
      <c r="B9972">
        <v>4</v>
      </c>
      <c r="C9972">
        <v>2017</v>
      </c>
      <c r="D9972" t="s">
        <v>21</v>
      </c>
      <c r="E9972" s="7">
        <v>2</v>
      </c>
      <c r="F9972" s="7">
        <v>40</v>
      </c>
      <c r="G9972" s="7">
        <v>41.336227250486424</v>
      </c>
      <c r="H9972" s="7">
        <f t="shared" si="685"/>
        <v>1.3362272504864237</v>
      </c>
      <c r="I9972" s="8">
        <f t="shared" si="682"/>
        <v>3.3405681262160591E-2</v>
      </c>
      <c r="J9972" s="8">
        <f t="shared" si="683"/>
        <v>3.2856878064219101E-2</v>
      </c>
      <c r="K9972" s="19">
        <v>33.4</v>
      </c>
      <c r="L9972" s="20">
        <f t="shared" si="684"/>
        <v>1.097419727344918</v>
      </c>
    </row>
    <row r="9973" spans="1:12" x14ac:dyDescent="0.2">
      <c r="A9973">
        <v>35</v>
      </c>
      <c r="B9973">
        <v>4</v>
      </c>
      <c r="C9973">
        <v>2017</v>
      </c>
      <c r="D9973" t="s">
        <v>21</v>
      </c>
      <c r="E9973" s="7">
        <v>3</v>
      </c>
      <c r="F9973" s="7">
        <v>44</v>
      </c>
      <c r="G9973" s="7">
        <v>41.067439783984952</v>
      </c>
      <c r="H9973" s="7">
        <f t="shared" si="685"/>
        <v>2.9325602160150481</v>
      </c>
      <c r="I9973" s="8">
        <f t="shared" si="682"/>
        <v>6.6649095818523824E-2</v>
      </c>
      <c r="J9973" s="8">
        <f t="shared" si="683"/>
        <v>6.8946713888693764E-2</v>
      </c>
      <c r="K9973" s="19">
        <v>33.4</v>
      </c>
      <c r="L9973" s="20">
        <f t="shared" si="684"/>
        <v>2.3028202438823717</v>
      </c>
    </row>
    <row r="9974" spans="1:12" x14ac:dyDescent="0.2">
      <c r="A9974">
        <v>35</v>
      </c>
      <c r="B9974">
        <v>4</v>
      </c>
      <c r="C9974">
        <v>2017</v>
      </c>
      <c r="D9974" t="s">
        <v>21</v>
      </c>
      <c r="E9974" s="7">
        <v>4</v>
      </c>
      <c r="F9974" s="7">
        <v>36</v>
      </c>
      <c r="G9974" s="7">
        <v>43.298278989481787</v>
      </c>
      <c r="H9974" s="7">
        <f t="shared" si="685"/>
        <v>7.298278989481787</v>
      </c>
      <c r="I9974" s="8">
        <f t="shared" si="682"/>
        <v>0.20272997193004963</v>
      </c>
      <c r="J9974" s="8">
        <f t="shared" si="683"/>
        <v>0.18407156075732334</v>
      </c>
      <c r="K9974" s="19">
        <v>33.4</v>
      </c>
      <c r="L9974" s="20">
        <f t="shared" si="684"/>
        <v>6.1479901292945991</v>
      </c>
    </row>
    <row r="9975" spans="1:12" x14ac:dyDescent="0.2">
      <c r="A9975">
        <v>35</v>
      </c>
      <c r="B9975">
        <v>4</v>
      </c>
      <c r="C9975">
        <v>2017</v>
      </c>
      <c r="D9975" t="s">
        <v>21</v>
      </c>
      <c r="E9975" s="7">
        <v>5</v>
      </c>
      <c r="F9975" s="7">
        <v>28</v>
      </c>
      <c r="G9975" s="7">
        <v>16.404372259760063</v>
      </c>
      <c r="H9975" s="7">
        <f t="shared" si="685"/>
        <v>11.595627740239937</v>
      </c>
      <c r="I9975" s="8">
        <f t="shared" si="682"/>
        <v>0.41412956215142632</v>
      </c>
      <c r="J9975" s="8">
        <f t="shared" si="683"/>
        <v>0.52227414329413124</v>
      </c>
      <c r="K9975" s="19">
        <v>33.4</v>
      </c>
      <c r="L9975" s="20">
        <f t="shared" si="684"/>
        <v>17.443956386023984</v>
      </c>
    </row>
    <row r="9976" spans="1:12" x14ac:dyDescent="0.2">
      <c r="A9976">
        <v>35</v>
      </c>
      <c r="B9976">
        <v>4</v>
      </c>
      <c r="C9976">
        <v>2017</v>
      </c>
      <c r="D9976" t="s">
        <v>22</v>
      </c>
      <c r="E9976" s="7">
        <v>5</v>
      </c>
      <c r="F9976" s="7">
        <v>10</v>
      </c>
      <c r="G9976" s="7">
        <v>12.614633594503992</v>
      </c>
      <c r="H9976" s="7">
        <f t="shared" si="685"/>
        <v>2.6146335945039922</v>
      </c>
      <c r="I9976" s="8">
        <f t="shared" si="682"/>
        <v>0.26146335945039922</v>
      </c>
      <c r="J9976" s="8">
        <f t="shared" si="683"/>
        <v>0.23123377909951401</v>
      </c>
      <c r="K9976" s="19">
        <v>33.4</v>
      </c>
      <c r="L9976" s="20">
        <f t="shared" si="684"/>
        <v>7.7232082219237679</v>
      </c>
    </row>
    <row r="9977" spans="1:12" x14ac:dyDescent="0.2">
      <c r="A9977">
        <v>35</v>
      </c>
      <c r="B9977">
        <v>4</v>
      </c>
      <c r="C9977">
        <v>2017</v>
      </c>
      <c r="D9977" t="s">
        <v>22</v>
      </c>
      <c r="E9977" s="7">
        <v>6</v>
      </c>
      <c r="F9977" s="7">
        <v>23</v>
      </c>
      <c r="G9977" s="7">
        <v>31.701559184273979</v>
      </c>
      <c r="H9977" s="7">
        <f t="shared" si="685"/>
        <v>8.7015591842739788</v>
      </c>
      <c r="I9977" s="8">
        <f t="shared" si="682"/>
        <v>0.37832866018582517</v>
      </c>
      <c r="J9977" s="8">
        <f t="shared" si="683"/>
        <v>0.31814666031587524</v>
      </c>
      <c r="K9977" s="19">
        <v>33.4</v>
      </c>
      <c r="L9977" s="20">
        <f t="shared" si="684"/>
        <v>10.626098454550233</v>
      </c>
    </row>
    <row r="9978" spans="1:12" x14ac:dyDescent="0.2">
      <c r="A9978">
        <v>35</v>
      </c>
      <c r="B9978">
        <v>4</v>
      </c>
      <c r="C9978">
        <v>2017</v>
      </c>
      <c r="D9978" t="s">
        <v>22</v>
      </c>
      <c r="E9978" s="7">
        <v>7</v>
      </c>
      <c r="F9978" s="7">
        <v>40</v>
      </c>
      <c r="G9978" s="7">
        <v>32.773476428033973</v>
      </c>
      <c r="H9978" s="7">
        <f t="shared" si="685"/>
        <v>7.2265235719660268</v>
      </c>
      <c r="I9978" s="8">
        <f t="shared" si="682"/>
        <v>0.18066308929915068</v>
      </c>
      <c r="J9978" s="8">
        <f t="shared" si="683"/>
        <v>0.19860322542409717</v>
      </c>
      <c r="K9978" s="19">
        <v>33.4</v>
      </c>
      <c r="L9978" s="20">
        <f t="shared" si="684"/>
        <v>6.6333477291648455</v>
      </c>
    </row>
    <row r="9979" spans="1:12" x14ac:dyDescent="0.2">
      <c r="A9979">
        <v>35</v>
      </c>
      <c r="B9979">
        <v>4</v>
      </c>
      <c r="C9979">
        <v>2017</v>
      </c>
      <c r="D9979" t="s">
        <v>22</v>
      </c>
      <c r="E9979" s="7">
        <v>8</v>
      </c>
      <c r="F9979" s="7">
        <v>61</v>
      </c>
      <c r="G9979" s="7">
        <v>53.953937955070899</v>
      </c>
      <c r="H9979" s="7">
        <f t="shared" si="685"/>
        <v>7.0460620449291014</v>
      </c>
      <c r="I9979" s="8">
        <f t="shared" si="682"/>
        <v>0.11550921385129674</v>
      </c>
      <c r="J9979" s="8">
        <f t="shared" si="683"/>
        <v>0.12258931134108716</v>
      </c>
      <c r="K9979" s="19">
        <v>33.4</v>
      </c>
      <c r="L9979" s="20">
        <f t="shared" si="684"/>
        <v>4.0944829987923113</v>
      </c>
    </row>
    <row r="9980" spans="1:12" x14ac:dyDescent="0.2">
      <c r="A9980">
        <v>35</v>
      </c>
      <c r="B9980">
        <v>4</v>
      </c>
      <c r="C9980">
        <v>2017</v>
      </c>
      <c r="D9980" t="s">
        <v>22</v>
      </c>
      <c r="E9980" s="7">
        <v>9</v>
      </c>
      <c r="F9980" s="7">
        <v>21</v>
      </c>
      <c r="G9980" s="7">
        <v>28.521149645863716</v>
      </c>
      <c r="H9980" s="7">
        <f t="shared" si="685"/>
        <v>7.5211496458637157</v>
      </c>
      <c r="I9980" s="8">
        <f t="shared" si="682"/>
        <v>0.35814998313636742</v>
      </c>
      <c r="J9980" s="8">
        <f t="shared" si="683"/>
        <v>0.30375505010077747</v>
      </c>
      <c r="K9980" s="19">
        <v>33.4</v>
      </c>
      <c r="L9980" s="20">
        <f t="shared" si="684"/>
        <v>10.145418673365967</v>
      </c>
    </row>
    <row r="9981" spans="1:12" x14ac:dyDescent="0.2">
      <c r="A9981">
        <v>35</v>
      </c>
      <c r="B9981">
        <v>4</v>
      </c>
      <c r="C9981">
        <v>2017</v>
      </c>
      <c r="D9981" t="s">
        <v>23</v>
      </c>
      <c r="E9981" s="7">
        <v>9</v>
      </c>
      <c r="F9981" s="7">
        <v>40</v>
      </c>
      <c r="G9981" s="7">
        <v>44.566998626027832</v>
      </c>
      <c r="H9981" s="7">
        <f t="shared" si="685"/>
        <v>4.5669986260278321</v>
      </c>
      <c r="I9981" s="8">
        <f t="shared" si="682"/>
        <v>0.11417496565069581</v>
      </c>
      <c r="J9981" s="8">
        <f t="shared" si="683"/>
        <v>0.10800900351741256</v>
      </c>
      <c r="K9981" s="19">
        <v>33.4</v>
      </c>
      <c r="L9981" s="20">
        <f t="shared" si="684"/>
        <v>3.6075007174815794</v>
      </c>
    </row>
    <row r="9982" spans="1:12" x14ac:dyDescent="0.2">
      <c r="A9982">
        <v>35</v>
      </c>
      <c r="B9982">
        <v>4</v>
      </c>
      <c r="C9982">
        <v>2017</v>
      </c>
      <c r="D9982" t="s">
        <v>23</v>
      </c>
      <c r="E9982" s="7">
        <v>10</v>
      </c>
      <c r="F9982" s="7">
        <v>81</v>
      </c>
      <c r="G9982" s="7">
        <v>104.82792534035967</v>
      </c>
      <c r="H9982" s="7">
        <f t="shared" si="685"/>
        <v>23.82792534035967</v>
      </c>
      <c r="I9982" s="8">
        <f t="shared" si="682"/>
        <v>0.29417191778221813</v>
      </c>
      <c r="J9982" s="8">
        <f t="shared" si="683"/>
        <v>0.25645150261153477</v>
      </c>
      <c r="K9982" s="19">
        <v>33.4</v>
      </c>
      <c r="L9982" s="20">
        <f t="shared" si="684"/>
        <v>8.5654801872252602</v>
      </c>
    </row>
    <row r="9983" spans="1:12" x14ac:dyDescent="0.2">
      <c r="A9983">
        <v>35</v>
      </c>
      <c r="B9983">
        <v>4</v>
      </c>
      <c r="C9983">
        <v>2017</v>
      </c>
      <c r="D9983" t="s">
        <v>23</v>
      </c>
      <c r="E9983" s="7">
        <v>11</v>
      </c>
      <c r="F9983" s="7">
        <v>33</v>
      </c>
      <c r="G9983" s="7">
        <v>36.309315218106505</v>
      </c>
      <c r="H9983" s="7">
        <f t="shared" si="685"/>
        <v>3.3093152181065051</v>
      </c>
      <c r="I9983" s="8">
        <f t="shared" si="682"/>
        <v>0.10028227933656075</v>
      </c>
      <c r="J9983" s="8">
        <f t="shared" si="683"/>
        <v>9.5494096506149664E-2</v>
      </c>
      <c r="K9983" s="19">
        <v>33.4</v>
      </c>
      <c r="L9983" s="20">
        <f t="shared" si="684"/>
        <v>3.1895028233053986</v>
      </c>
    </row>
    <row r="9984" spans="1:12" x14ac:dyDescent="0.2">
      <c r="A9984">
        <v>35</v>
      </c>
      <c r="B9984">
        <v>4</v>
      </c>
      <c r="C9984">
        <v>2017</v>
      </c>
      <c r="D9984" t="s">
        <v>23</v>
      </c>
      <c r="E9984" s="7">
        <v>12</v>
      </c>
      <c r="F9984" s="7">
        <v>17</v>
      </c>
      <c r="G9984" s="7">
        <v>17.544331196393347</v>
      </c>
      <c r="H9984" s="7">
        <f t="shared" si="685"/>
        <v>0.54433119639334748</v>
      </c>
      <c r="I9984" s="8">
        <f t="shared" si="682"/>
        <v>3.2019482140785149E-2</v>
      </c>
      <c r="J9984" s="8">
        <f t="shared" si="683"/>
        <v>3.1514936172808539E-2</v>
      </c>
      <c r="K9984" s="19">
        <v>33.4</v>
      </c>
      <c r="L9984" s="20">
        <f t="shared" si="684"/>
        <v>1.052598868171805</v>
      </c>
    </row>
    <row r="9985" spans="1:12" x14ac:dyDescent="0.2">
      <c r="A9985">
        <v>35</v>
      </c>
      <c r="B9985">
        <v>4</v>
      </c>
      <c r="C9985">
        <v>2017</v>
      </c>
      <c r="D9985" t="s">
        <v>23</v>
      </c>
      <c r="E9985" s="7">
        <v>13</v>
      </c>
      <c r="F9985" s="7">
        <v>11</v>
      </c>
      <c r="G9985" s="7">
        <v>12.189910829549097</v>
      </c>
      <c r="H9985" s="7">
        <f t="shared" si="685"/>
        <v>1.1899108295490972</v>
      </c>
      <c r="I9985" s="8">
        <f t="shared" si="682"/>
        <v>0.10817371177719065</v>
      </c>
      <c r="J9985" s="8">
        <f t="shared" si="683"/>
        <v>0.10262314834198383</v>
      </c>
      <c r="K9985" s="19">
        <v>33.4</v>
      </c>
      <c r="L9985" s="20">
        <f t="shared" si="684"/>
        <v>3.4276131546222599</v>
      </c>
    </row>
    <row r="9986" spans="1:12" x14ac:dyDescent="0.2">
      <c r="A9986">
        <v>36</v>
      </c>
      <c r="B9986">
        <v>4</v>
      </c>
      <c r="C9986">
        <v>2017</v>
      </c>
      <c r="D9986" t="s">
        <v>21</v>
      </c>
      <c r="E9986" s="7">
        <v>1</v>
      </c>
      <c r="F9986" s="7">
        <v>18</v>
      </c>
      <c r="G9986" s="7">
        <v>20.623632555378244</v>
      </c>
      <c r="H9986" s="7">
        <f t="shared" si="685"/>
        <v>2.6236325553782436</v>
      </c>
      <c r="I9986" s="8">
        <f t="shared" ref="I9986:I10049" si="686">IF(H9986=0,0,IFERROR(H9986/F9986,1))</f>
        <v>0.14575736418768021</v>
      </c>
      <c r="J9986" s="8">
        <f t="shared" ref="J9986:J10049" si="687">IF(H9986=0,0,IFERROR(2*H9986/(F9986+G9986),1))</f>
        <v>0.1358563336380389</v>
      </c>
      <c r="K9986" s="19">
        <v>59.866666666666667</v>
      </c>
      <c r="L9986" s="20">
        <f t="shared" ref="L9986:L10049" si="688">J9986*K9986</f>
        <v>8.1332658404639293</v>
      </c>
    </row>
    <row r="9987" spans="1:12" x14ac:dyDescent="0.2">
      <c r="A9987">
        <v>36</v>
      </c>
      <c r="B9987">
        <v>4</v>
      </c>
      <c r="C9987">
        <v>2017</v>
      </c>
      <c r="D9987" t="s">
        <v>21</v>
      </c>
      <c r="E9987" s="7">
        <v>2</v>
      </c>
      <c r="F9987" s="7">
        <v>43</v>
      </c>
      <c r="G9987" s="7">
        <v>39.30924302588371</v>
      </c>
      <c r="H9987" s="7">
        <f t="shared" ref="H9987:H10050" si="689">ABS(F9987-G9987)</f>
        <v>3.6907569741162902</v>
      </c>
      <c r="I9987" s="8">
        <f t="shared" si="686"/>
        <v>8.5831557537588143E-2</v>
      </c>
      <c r="J9987" s="8">
        <f t="shared" si="687"/>
        <v>8.9680255544463239E-2</v>
      </c>
      <c r="K9987" s="19">
        <v>59.866666666666667</v>
      </c>
      <c r="L9987" s="20">
        <f t="shared" si="688"/>
        <v>5.3688579652618662</v>
      </c>
    </row>
    <row r="9988" spans="1:12" x14ac:dyDescent="0.2">
      <c r="A9988">
        <v>36</v>
      </c>
      <c r="B9988">
        <v>4</v>
      </c>
      <c r="C9988">
        <v>2017</v>
      </c>
      <c r="D9988" t="s">
        <v>21</v>
      </c>
      <c r="E9988" s="7">
        <v>3</v>
      </c>
      <c r="F9988" s="7">
        <v>61</v>
      </c>
      <c r="G9988" s="7">
        <v>78.107271916089687</v>
      </c>
      <c r="H9988" s="7">
        <f t="shared" si="689"/>
        <v>17.107271916089687</v>
      </c>
      <c r="I9988" s="8">
        <f t="shared" si="686"/>
        <v>0.2804470805916342</v>
      </c>
      <c r="J9988" s="8">
        <f t="shared" si="687"/>
        <v>0.24595798164180649</v>
      </c>
      <c r="K9988" s="19">
        <v>59.866666666666667</v>
      </c>
      <c r="L9988" s="20">
        <f t="shared" si="688"/>
        <v>14.724684500956149</v>
      </c>
    </row>
    <row r="9989" spans="1:12" x14ac:dyDescent="0.2">
      <c r="A9989">
        <v>36</v>
      </c>
      <c r="B9989">
        <v>4</v>
      </c>
      <c r="C9989">
        <v>2017</v>
      </c>
      <c r="D9989" t="s">
        <v>21</v>
      </c>
      <c r="E9989" s="7">
        <v>4</v>
      </c>
      <c r="F9989" s="7">
        <v>50</v>
      </c>
      <c r="G9989" s="7">
        <v>41.175082599731589</v>
      </c>
      <c r="H9989" s="7">
        <f t="shared" si="689"/>
        <v>8.8249174002684114</v>
      </c>
      <c r="I9989" s="8">
        <f t="shared" si="686"/>
        <v>0.17649834800536823</v>
      </c>
      <c r="J9989" s="8">
        <f t="shared" si="687"/>
        <v>0.19358178021095407</v>
      </c>
      <c r="K9989" s="19">
        <v>59.866666666666667</v>
      </c>
      <c r="L9989" s="20">
        <f t="shared" si="688"/>
        <v>11.589095908629117</v>
      </c>
    </row>
    <row r="9990" spans="1:12" x14ac:dyDescent="0.2">
      <c r="A9990">
        <v>36</v>
      </c>
      <c r="B9990">
        <v>4</v>
      </c>
      <c r="C9990">
        <v>2017</v>
      </c>
      <c r="D9990" t="s">
        <v>21</v>
      </c>
      <c r="E9990" s="7">
        <v>5</v>
      </c>
      <c r="F9990" s="7">
        <v>16</v>
      </c>
      <c r="G9990" s="7">
        <v>15.599959133628609</v>
      </c>
      <c r="H9990" s="7">
        <f t="shared" si="689"/>
        <v>0.40004086637139125</v>
      </c>
      <c r="I9990" s="8">
        <f t="shared" si="686"/>
        <v>2.5002554148211953E-2</v>
      </c>
      <c r="J9990" s="8">
        <f t="shared" si="687"/>
        <v>2.5319074919034856E-2</v>
      </c>
      <c r="K9990" s="19">
        <v>59.866666666666667</v>
      </c>
      <c r="L9990" s="20">
        <f t="shared" si="688"/>
        <v>1.51576861848622</v>
      </c>
    </row>
    <row r="9991" spans="1:12" x14ac:dyDescent="0.2">
      <c r="A9991">
        <v>36</v>
      </c>
      <c r="B9991">
        <v>4</v>
      </c>
      <c r="C9991">
        <v>2017</v>
      </c>
      <c r="D9991" t="s">
        <v>22</v>
      </c>
      <c r="E9991" s="7">
        <v>5</v>
      </c>
      <c r="F9991" s="7">
        <v>20</v>
      </c>
      <c r="G9991" s="7">
        <v>23.992112034994648</v>
      </c>
      <c r="H9991" s="7">
        <f t="shared" si="689"/>
        <v>3.9921120349946477</v>
      </c>
      <c r="I9991" s="8">
        <f t="shared" si="686"/>
        <v>0.19960560174973238</v>
      </c>
      <c r="J9991" s="8">
        <f t="shared" si="687"/>
        <v>0.18149217440704007</v>
      </c>
      <c r="K9991" s="19">
        <v>59.866666666666667</v>
      </c>
      <c r="L9991" s="20">
        <f t="shared" si="688"/>
        <v>10.865331507834799</v>
      </c>
    </row>
    <row r="9992" spans="1:12" x14ac:dyDescent="0.2">
      <c r="A9992">
        <v>36</v>
      </c>
      <c r="B9992">
        <v>4</v>
      </c>
      <c r="C9992">
        <v>2017</v>
      </c>
      <c r="D9992" t="s">
        <v>22</v>
      </c>
      <c r="E9992" s="7">
        <v>6</v>
      </c>
      <c r="F9992" s="7">
        <v>33</v>
      </c>
      <c r="G9992" s="7">
        <v>40.196033912259452</v>
      </c>
      <c r="H9992" s="7">
        <f t="shared" si="689"/>
        <v>7.1960339122594519</v>
      </c>
      <c r="I9992" s="8">
        <f t="shared" si="686"/>
        <v>0.21806163370483186</v>
      </c>
      <c r="J9992" s="8">
        <f t="shared" si="687"/>
        <v>0.19662360178928229</v>
      </c>
      <c r="K9992" s="19">
        <v>59.866666666666667</v>
      </c>
      <c r="L9992" s="20">
        <f t="shared" si="688"/>
        <v>11.771199627118367</v>
      </c>
    </row>
    <row r="9993" spans="1:12" x14ac:dyDescent="0.2">
      <c r="A9993">
        <v>36</v>
      </c>
      <c r="B9993">
        <v>4</v>
      </c>
      <c r="C9993">
        <v>2017</v>
      </c>
      <c r="D9993" t="s">
        <v>22</v>
      </c>
      <c r="E9993" s="7">
        <v>7</v>
      </c>
      <c r="F9993" s="7">
        <v>51</v>
      </c>
      <c r="G9993" s="7">
        <v>62.332759199619439</v>
      </c>
      <c r="H9993" s="7">
        <f t="shared" si="689"/>
        <v>11.332759199619439</v>
      </c>
      <c r="I9993" s="8">
        <f t="shared" si="686"/>
        <v>0.22221096469842036</v>
      </c>
      <c r="J9993" s="8">
        <f t="shared" si="687"/>
        <v>0.19999088135952653</v>
      </c>
      <c r="K9993" s="19">
        <v>59.866666666666667</v>
      </c>
      <c r="L9993" s="20">
        <f t="shared" si="688"/>
        <v>11.972787430723654</v>
      </c>
    </row>
    <row r="9994" spans="1:12" x14ac:dyDescent="0.2">
      <c r="A9994">
        <v>36</v>
      </c>
      <c r="B9994">
        <v>4</v>
      </c>
      <c r="C9994">
        <v>2017</v>
      </c>
      <c r="D9994" t="s">
        <v>22</v>
      </c>
      <c r="E9994" s="7">
        <v>8</v>
      </c>
      <c r="F9994" s="7">
        <v>105</v>
      </c>
      <c r="G9994" s="7">
        <v>102.61645052545892</v>
      </c>
      <c r="H9994" s="7">
        <f t="shared" si="689"/>
        <v>2.3835494745410841</v>
      </c>
      <c r="I9994" s="8">
        <f t="shared" si="686"/>
        <v>2.2700471186105561E-2</v>
      </c>
      <c r="J9994" s="8">
        <f t="shared" si="687"/>
        <v>2.2961084909298188E-2</v>
      </c>
      <c r="K9994" s="19">
        <v>59.866666666666667</v>
      </c>
      <c r="L9994" s="20">
        <f t="shared" si="688"/>
        <v>1.3746036165699849</v>
      </c>
    </row>
    <row r="9995" spans="1:12" x14ac:dyDescent="0.2">
      <c r="A9995">
        <v>36</v>
      </c>
      <c r="B9995">
        <v>4</v>
      </c>
      <c r="C9995">
        <v>2017</v>
      </c>
      <c r="D9995" t="s">
        <v>22</v>
      </c>
      <c r="E9995" s="7">
        <v>9</v>
      </c>
      <c r="F9995" s="7">
        <v>89</v>
      </c>
      <c r="G9995" s="7">
        <v>54.245144145014393</v>
      </c>
      <c r="H9995" s="7">
        <f t="shared" si="689"/>
        <v>34.754855854985607</v>
      </c>
      <c r="I9995" s="8">
        <f t="shared" si="686"/>
        <v>0.39050399837062477</v>
      </c>
      <c r="J9995" s="8">
        <f t="shared" si="687"/>
        <v>0.48525003849067982</v>
      </c>
      <c r="K9995" s="19">
        <v>59.866666666666667</v>
      </c>
      <c r="L9995" s="20">
        <f t="shared" si="688"/>
        <v>29.050302304308698</v>
      </c>
    </row>
    <row r="9996" spans="1:12" x14ac:dyDescent="0.2">
      <c r="A9996">
        <v>36</v>
      </c>
      <c r="B9996">
        <v>4</v>
      </c>
      <c r="C9996">
        <v>2017</v>
      </c>
      <c r="D9996" t="s">
        <v>23</v>
      </c>
      <c r="E9996" s="7">
        <v>9</v>
      </c>
      <c r="F9996" s="7">
        <v>52</v>
      </c>
      <c r="G9996" s="7">
        <v>56.508784874786024</v>
      </c>
      <c r="H9996" s="7">
        <f t="shared" si="689"/>
        <v>4.5087848747860235</v>
      </c>
      <c r="I9996" s="8">
        <f t="shared" si="686"/>
        <v>8.6707401438192763E-2</v>
      </c>
      <c r="J9996" s="8">
        <f t="shared" si="687"/>
        <v>8.310451324266413E-2</v>
      </c>
      <c r="K9996" s="19">
        <v>59.866666666666667</v>
      </c>
      <c r="L9996" s="20">
        <f t="shared" si="688"/>
        <v>4.9751901927941589</v>
      </c>
    </row>
    <row r="9997" spans="1:12" x14ac:dyDescent="0.2">
      <c r="A9997">
        <v>36</v>
      </c>
      <c r="B9997">
        <v>4</v>
      </c>
      <c r="C9997">
        <v>2017</v>
      </c>
      <c r="D9997" t="s">
        <v>23</v>
      </c>
      <c r="E9997" s="7">
        <v>10</v>
      </c>
      <c r="F9997" s="7">
        <v>163</v>
      </c>
      <c r="G9997" s="7">
        <v>199.37505995082807</v>
      </c>
      <c r="H9997" s="7">
        <f t="shared" si="689"/>
        <v>36.375059950828074</v>
      </c>
      <c r="I9997" s="8">
        <f t="shared" si="686"/>
        <v>0.22315987699894524</v>
      </c>
      <c r="J9997" s="8">
        <f t="shared" si="687"/>
        <v>0.20075918003719093</v>
      </c>
      <c r="K9997" s="19">
        <v>59.866666666666667</v>
      </c>
      <c r="L9997" s="20">
        <f t="shared" si="688"/>
        <v>12.01878291155983</v>
      </c>
    </row>
    <row r="9998" spans="1:12" x14ac:dyDescent="0.2">
      <c r="A9998">
        <v>36</v>
      </c>
      <c r="B9998">
        <v>4</v>
      </c>
      <c r="C9998">
        <v>2017</v>
      </c>
      <c r="D9998" t="s">
        <v>23</v>
      </c>
      <c r="E9998" s="7">
        <v>11</v>
      </c>
      <c r="F9998" s="7">
        <v>69</v>
      </c>
      <c r="G9998" s="7">
        <v>69.057666407868453</v>
      </c>
      <c r="H9998" s="7">
        <f t="shared" si="689"/>
        <v>5.7666407868453007E-2</v>
      </c>
      <c r="I9998" s="8">
        <f t="shared" si="686"/>
        <v>8.3574504157178273E-4</v>
      </c>
      <c r="J9998" s="8">
        <f t="shared" si="687"/>
        <v>8.353959525592324E-4</v>
      </c>
      <c r="K9998" s="19">
        <v>59.866666666666667</v>
      </c>
      <c r="L9998" s="20">
        <f t="shared" si="688"/>
        <v>5.001237102654605E-2</v>
      </c>
    </row>
    <row r="9999" spans="1:12" x14ac:dyDescent="0.2">
      <c r="A9999">
        <v>36</v>
      </c>
      <c r="B9999">
        <v>4</v>
      </c>
      <c r="C9999">
        <v>2017</v>
      </c>
      <c r="D9999" t="s">
        <v>23</v>
      </c>
      <c r="E9999" s="7">
        <v>12</v>
      </c>
      <c r="F9999" s="7">
        <v>73</v>
      </c>
      <c r="G9999" s="7">
        <v>66.736073860490379</v>
      </c>
      <c r="H9999" s="7">
        <f t="shared" si="689"/>
        <v>6.2639261395096213</v>
      </c>
      <c r="I9999" s="8">
        <f t="shared" si="686"/>
        <v>8.5807207390542761E-2</v>
      </c>
      <c r="J9999" s="8">
        <f t="shared" si="687"/>
        <v>8.9653673048856325E-2</v>
      </c>
      <c r="K9999" s="19">
        <v>59.866666666666667</v>
      </c>
      <c r="L9999" s="20">
        <f t="shared" si="688"/>
        <v>5.3672665598581988</v>
      </c>
    </row>
    <row r="10000" spans="1:12" x14ac:dyDescent="0.2">
      <c r="A10000">
        <v>36</v>
      </c>
      <c r="B10000">
        <v>4</v>
      </c>
      <c r="C10000">
        <v>2017</v>
      </c>
      <c r="D10000" t="s">
        <v>23</v>
      </c>
      <c r="E10000" s="7">
        <v>13</v>
      </c>
      <c r="F10000" s="7">
        <v>55</v>
      </c>
      <c r="G10000" s="7">
        <v>46.368640694654445</v>
      </c>
      <c r="H10000" s="7">
        <f t="shared" si="689"/>
        <v>8.6313593053455548</v>
      </c>
      <c r="I10000" s="8">
        <f t="shared" si="686"/>
        <v>0.15693380555173736</v>
      </c>
      <c r="J10000" s="8">
        <f t="shared" si="687"/>
        <v>0.17029643973120218</v>
      </c>
      <c r="K10000" s="19">
        <v>59.866666666666667</v>
      </c>
      <c r="L10000" s="20">
        <f t="shared" si="688"/>
        <v>10.195080191907971</v>
      </c>
    </row>
    <row r="10001" spans="1:12" x14ac:dyDescent="0.2">
      <c r="A10001">
        <v>37</v>
      </c>
      <c r="B10001">
        <v>4</v>
      </c>
      <c r="C10001">
        <v>2017</v>
      </c>
      <c r="D10001" t="s">
        <v>21</v>
      </c>
      <c r="E10001" s="7">
        <v>1</v>
      </c>
      <c r="F10001" s="7">
        <v>9</v>
      </c>
      <c r="G10001" s="7">
        <v>10.749258265003949</v>
      </c>
      <c r="H10001" s="7">
        <f t="shared" si="689"/>
        <v>1.7492582650039488</v>
      </c>
      <c r="I10001" s="8">
        <f t="shared" si="686"/>
        <v>0.19436202944488321</v>
      </c>
      <c r="J10001" s="8">
        <f t="shared" si="687"/>
        <v>0.17714673042720464</v>
      </c>
      <c r="K10001" s="19">
        <v>14.266666666666667</v>
      </c>
      <c r="L10001" s="20">
        <f t="shared" si="688"/>
        <v>2.5272933540947862</v>
      </c>
    </row>
    <row r="10002" spans="1:12" x14ac:dyDescent="0.2">
      <c r="A10002">
        <v>37</v>
      </c>
      <c r="B10002">
        <v>4</v>
      </c>
      <c r="C10002">
        <v>2017</v>
      </c>
      <c r="D10002" t="s">
        <v>21</v>
      </c>
      <c r="E10002" s="7">
        <v>2</v>
      </c>
      <c r="F10002" s="7">
        <v>12</v>
      </c>
      <c r="G10002" s="7">
        <v>16.390718923154502</v>
      </c>
      <c r="H10002" s="7">
        <f t="shared" si="689"/>
        <v>4.3907189231545019</v>
      </c>
      <c r="I10002" s="8">
        <f t="shared" si="686"/>
        <v>0.36589324359620851</v>
      </c>
      <c r="J10002" s="8">
        <f t="shared" si="687"/>
        <v>0.30930663890822302</v>
      </c>
      <c r="K10002" s="19">
        <v>14.266666666666667</v>
      </c>
      <c r="L10002" s="20">
        <f t="shared" si="688"/>
        <v>4.4127747150906487</v>
      </c>
    </row>
    <row r="10003" spans="1:12" x14ac:dyDescent="0.2">
      <c r="A10003">
        <v>37</v>
      </c>
      <c r="B10003">
        <v>4</v>
      </c>
      <c r="C10003">
        <v>2017</v>
      </c>
      <c r="D10003" t="s">
        <v>21</v>
      </c>
      <c r="E10003" s="7">
        <v>3</v>
      </c>
      <c r="F10003" s="7">
        <v>10</v>
      </c>
      <c r="G10003" s="7">
        <v>8.1420694045675059</v>
      </c>
      <c r="H10003" s="7">
        <f t="shared" si="689"/>
        <v>1.8579305954324941</v>
      </c>
      <c r="I10003" s="8">
        <f t="shared" si="686"/>
        <v>0.1857930595432494</v>
      </c>
      <c r="J10003" s="8">
        <f t="shared" si="687"/>
        <v>0.20482013975370805</v>
      </c>
      <c r="K10003" s="19">
        <v>14.266666666666667</v>
      </c>
      <c r="L10003" s="20">
        <f t="shared" si="688"/>
        <v>2.922100660486235</v>
      </c>
    </row>
    <row r="10004" spans="1:12" x14ac:dyDescent="0.2">
      <c r="A10004">
        <v>37</v>
      </c>
      <c r="B10004">
        <v>4</v>
      </c>
      <c r="C10004">
        <v>2017</v>
      </c>
      <c r="D10004" t="s">
        <v>21</v>
      </c>
      <c r="E10004" s="7">
        <v>4</v>
      </c>
      <c r="F10004" s="7">
        <v>13</v>
      </c>
      <c r="G10004" s="7">
        <v>17.168715385475117</v>
      </c>
      <c r="H10004" s="7">
        <f t="shared" si="689"/>
        <v>4.1687153854751173</v>
      </c>
      <c r="I10004" s="8">
        <f t="shared" si="686"/>
        <v>0.32067041426731674</v>
      </c>
      <c r="J10004" s="8">
        <f t="shared" si="687"/>
        <v>0.27636015204559666</v>
      </c>
      <c r="K10004" s="19">
        <v>14.266666666666667</v>
      </c>
      <c r="L10004" s="20">
        <f t="shared" si="688"/>
        <v>3.9427381691838459</v>
      </c>
    </row>
    <row r="10005" spans="1:12" x14ac:dyDescent="0.2">
      <c r="A10005">
        <v>37</v>
      </c>
      <c r="B10005">
        <v>4</v>
      </c>
      <c r="C10005">
        <v>2017</v>
      </c>
      <c r="D10005" t="s">
        <v>21</v>
      </c>
      <c r="E10005" s="7">
        <v>5</v>
      </c>
      <c r="F10005" s="7">
        <v>12</v>
      </c>
      <c r="G10005" s="7">
        <v>6.5046926801321963</v>
      </c>
      <c r="H10005" s="7">
        <f t="shared" si="689"/>
        <v>5.4953073198678037</v>
      </c>
      <c r="I10005" s="8">
        <f t="shared" si="686"/>
        <v>0.45794227665565029</v>
      </c>
      <c r="J10005" s="8">
        <f t="shared" si="687"/>
        <v>0.59393662081920573</v>
      </c>
      <c r="K10005" s="19">
        <v>14.266666666666667</v>
      </c>
      <c r="L10005" s="20">
        <f t="shared" si="688"/>
        <v>8.4734957903540025</v>
      </c>
    </row>
    <row r="10006" spans="1:12" x14ac:dyDescent="0.2">
      <c r="A10006">
        <v>37</v>
      </c>
      <c r="B10006">
        <v>4</v>
      </c>
      <c r="C10006">
        <v>2017</v>
      </c>
      <c r="D10006" t="s">
        <v>22</v>
      </c>
      <c r="E10006" s="7">
        <v>5</v>
      </c>
      <c r="F10006" s="7">
        <v>5</v>
      </c>
      <c r="G10006" s="7">
        <v>7.5029675173245547</v>
      </c>
      <c r="H10006" s="7">
        <f t="shared" si="689"/>
        <v>2.5029675173245547</v>
      </c>
      <c r="I10006" s="8">
        <f t="shared" si="686"/>
        <v>0.50059350346491094</v>
      </c>
      <c r="J10006" s="8">
        <f t="shared" si="687"/>
        <v>0.40037975206387671</v>
      </c>
      <c r="K10006" s="19">
        <v>14.266666666666667</v>
      </c>
      <c r="L10006" s="20">
        <f t="shared" si="688"/>
        <v>5.712084462777975</v>
      </c>
    </row>
    <row r="10007" spans="1:12" x14ac:dyDescent="0.2">
      <c r="A10007">
        <v>37</v>
      </c>
      <c r="B10007">
        <v>4</v>
      </c>
      <c r="C10007">
        <v>2017</v>
      </c>
      <c r="D10007" t="s">
        <v>22</v>
      </c>
      <c r="E10007" s="7">
        <v>6</v>
      </c>
      <c r="F10007" s="7">
        <v>12</v>
      </c>
      <c r="G10007" s="7">
        <v>12.570362139400798</v>
      </c>
      <c r="H10007" s="7">
        <f t="shared" si="689"/>
        <v>0.57036213940079783</v>
      </c>
      <c r="I10007" s="8">
        <f t="shared" si="686"/>
        <v>4.7530178283399817E-2</v>
      </c>
      <c r="J10007" s="8">
        <f t="shared" si="687"/>
        <v>4.6426840285448662E-2</v>
      </c>
      <c r="K10007" s="19">
        <v>14.266666666666667</v>
      </c>
      <c r="L10007" s="20">
        <f t="shared" si="688"/>
        <v>0.66235625473906756</v>
      </c>
    </row>
    <row r="10008" spans="1:12" x14ac:dyDescent="0.2">
      <c r="A10008">
        <v>37</v>
      </c>
      <c r="B10008">
        <v>4</v>
      </c>
      <c r="C10008">
        <v>2017</v>
      </c>
      <c r="D10008" t="s">
        <v>22</v>
      </c>
      <c r="E10008" s="7">
        <v>7</v>
      </c>
      <c r="F10008" s="7">
        <v>19</v>
      </c>
      <c r="G10008" s="7">
        <v>25.990801579997282</v>
      </c>
      <c r="H10008" s="7">
        <f t="shared" si="689"/>
        <v>6.9908015799972816</v>
      </c>
      <c r="I10008" s="8">
        <f t="shared" si="686"/>
        <v>0.3679369252630148</v>
      </c>
      <c r="J10008" s="8">
        <f t="shared" si="687"/>
        <v>0.31076581587758872</v>
      </c>
      <c r="K10008" s="19">
        <v>14.266666666666667</v>
      </c>
      <c r="L10008" s="20">
        <f t="shared" si="688"/>
        <v>4.433592306520266</v>
      </c>
    </row>
    <row r="10009" spans="1:12" x14ac:dyDescent="0.2">
      <c r="A10009">
        <v>37</v>
      </c>
      <c r="B10009">
        <v>4</v>
      </c>
      <c r="C10009">
        <v>2017</v>
      </c>
      <c r="D10009" t="s">
        <v>22</v>
      </c>
      <c r="E10009" s="7">
        <v>8</v>
      </c>
      <c r="F10009" s="7">
        <v>23</v>
      </c>
      <c r="G10009" s="7">
        <v>21.393917409540034</v>
      </c>
      <c r="H10009" s="7">
        <f t="shared" si="689"/>
        <v>1.606082590459966</v>
      </c>
      <c r="I10009" s="8">
        <f t="shared" si="686"/>
        <v>6.9829677846085486E-2</v>
      </c>
      <c r="J10009" s="8">
        <f t="shared" si="687"/>
        <v>7.2355975060440447E-2</v>
      </c>
      <c r="K10009" s="19">
        <v>14.266666666666667</v>
      </c>
      <c r="L10009" s="20">
        <f t="shared" si="688"/>
        <v>1.0322785775289505</v>
      </c>
    </row>
    <row r="10010" spans="1:12" x14ac:dyDescent="0.2">
      <c r="A10010">
        <v>37</v>
      </c>
      <c r="B10010">
        <v>4</v>
      </c>
      <c r="C10010">
        <v>2017</v>
      </c>
      <c r="D10010" t="s">
        <v>22</v>
      </c>
      <c r="E10010" s="7">
        <v>9</v>
      </c>
      <c r="F10010" s="7">
        <v>12</v>
      </c>
      <c r="G10010" s="7">
        <v>11.309260140693628</v>
      </c>
      <c r="H10010" s="7">
        <f t="shared" si="689"/>
        <v>0.69073985930637249</v>
      </c>
      <c r="I10010" s="8">
        <f t="shared" si="686"/>
        <v>5.7561654942197706E-2</v>
      </c>
      <c r="J10010" s="8">
        <f t="shared" si="687"/>
        <v>5.9267420341709544E-2</v>
      </c>
      <c r="K10010" s="19">
        <v>14.266666666666667</v>
      </c>
      <c r="L10010" s="20">
        <f t="shared" si="688"/>
        <v>0.84554853020838949</v>
      </c>
    </row>
    <row r="10011" spans="1:12" x14ac:dyDescent="0.2">
      <c r="A10011">
        <v>37</v>
      </c>
      <c r="B10011">
        <v>4</v>
      </c>
      <c r="C10011">
        <v>2017</v>
      </c>
      <c r="D10011" t="s">
        <v>23</v>
      </c>
      <c r="E10011" s="7">
        <v>9</v>
      </c>
      <c r="F10011" s="7">
        <v>16</v>
      </c>
      <c r="G10011" s="7">
        <v>17.671790492666194</v>
      </c>
      <c r="H10011" s="7">
        <f t="shared" si="689"/>
        <v>1.6717904926661937</v>
      </c>
      <c r="I10011" s="8">
        <f t="shared" si="686"/>
        <v>0.10448690579163711</v>
      </c>
      <c r="J10011" s="8">
        <f t="shared" si="687"/>
        <v>9.9299174068590998E-2</v>
      </c>
      <c r="K10011" s="19">
        <v>14.266666666666667</v>
      </c>
      <c r="L10011" s="20">
        <f t="shared" si="688"/>
        <v>1.4166682167118982</v>
      </c>
    </row>
    <row r="10012" spans="1:12" x14ac:dyDescent="0.2">
      <c r="A10012">
        <v>37</v>
      </c>
      <c r="B10012">
        <v>4</v>
      </c>
      <c r="C10012">
        <v>2017</v>
      </c>
      <c r="D10012" t="s">
        <v>23</v>
      </c>
      <c r="E10012" s="7">
        <v>10</v>
      </c>
      <c r="F10012" s="7">
        <v>46</v>
      </c>
      <c r="G10012" s="7">
        <v>41.566567000403786</v>
      </c>
      <c r="H10012" s="7">
        <f t="shared" si="689"/>
        <v>4.4334329995962136</v>
      </c>
      <c r="I10012" s="8">
        <f t="shared" si="686"/>
        <v>9.6378978252091602E-2</v>
      </c>
      <c r="J10012" s="8">
        <f t="shared" si="687"/>
        <v>0.10125857736493817</v>
      </c>
      <c r="K10012" s="19">
        <v>14.266666666666667</v>
      </c>
      <c r="L10012" s="20">
        <f t="shared" si="688"/>
        <v>1.4446223704064511</v>
      </c>
    </row>
    <row r="10013" spans="1:12" x14ac:dyDescent="0.2">
      <c r="A10013">
        <v>37</v>
      </c>
      <c r="B10013">
        <v>4</v>
      </c>
      <c r="C10013">
        <v>2017</v>
      </c>
      <c r="D10013" t="s">
        <v>23</v>
      </c>
      <c r="E10013" s="7">
        <v>11</v>
      </c>
      <c r="F10013" s="7">
        <v>10</v>
      </c>
      <c r="G10013" s="7">
        <v>14.397438267063832</v>
      </c>
      <c r="H10013" s="7">
        <f t="shared" si="689"/>
        <v>4.3974382670638317</v>
      </c>
      <c r="I10013" s="8">
        <f t="shared" si="686"/>
        <v>0.43974382670638318</v>
      </c>
      <c r="J10013" s="8">
        <f t="shared" si="687"/>
        <v>0.36048360642849175</v>
      </c>
      <c r="K10013" s="19">
        <v>14.266666666666667</v>
      </c>
      <c r="L10013" s="20">
        <f t="shared" si="688"/>
        <v>5.1428994517131494</v>
      </c>
    </row>
    <row r="10014" spans="1:12" x14ac:dyDescent="0.2">
      <c r="A10014">
        <v>37</v>
      </c>
      <c r="B10014">
        <v>4</v>
      </c>
      <c r="C10014">
        <v>2017</v>
      </c>
      <c r="D10014" t="s">
        <v>23</v>
      </c>
      <c r="E10014" s="7">
        <v>12</v>
      </c>
      <c r="F10014" s="7">
        <v>9</v>
      </c>
      <c r="G10014" s="7">
        <v>13.913422702669624</v>
      </c>
      <c r="H10014" s="7">
        <f t="shared" si="689"/>
        <v>4.9134227026696244</v>
      </c>
      <c r="I10014" s="8">
        <f t="shared" si="686"/>
        <v>0.54593585585218052</v>
      </c>
      <c r="J10014" s="8">
        <f t="shared" si="687"/>
        <v>0.42886850789840014</v>
      </c>
      <c r="K10014" s="19">
        <v>14.266666666666667</v>
      </c>
      <c r="L10014" s="20">
        <f t="shared" si="688"/>
        <v>6.1185240460171757</v>
      </c>
    </row>
    <row r="10015" spans="1:12" x14ac:dyDescent="0.2">
      <c r="A10015">
        <v>37</v>
      </c>
      <c r="B10015">
        <v>4</v>
      </c>
      <c r="C10015">
        <v>2017</v>
      </c>
      <c r="D10015" t="s">
        <v>23</v>
      </c>
      <c r="E10015" s="7">
        <v>13</v>
      </c>
      <c r="F10015" s="7">
        <v>6</v>
      </c>
      <c r="G10015" s="7">
        <v>4.8335664717225786</v>
      </c>
      <c r="H10015" s="7">
        <f t="shared" si="689"/>
        <v>1.1664335282774214</v>
      </c>
      <c r="I10015" s="8">
        <f t="shared" si="686"/>
        <v>0.19440558804623689</v>
      </c>
      <c r="J10015" s="8">
        <f t="shared" si="687"/>
        <v>0.21533694029976336</v>
      </c>
      <c r="K10015" s="19">
        <v>14.266666666666667</v>
      </c>
      <c r="L10015" s="20">
        <f t="shared" si="688"/>
        <v>3.0721403482766241</v>
      </c>
    </row>
    <row r="10016" spans="1:12" x14ac:dyDescent="0.2">
      <c r="A10016">
        <v>38</v>
      </c>
      <c r="B10016">
        <v>4</v>
      </c>
      <c r="C10016">
        <v>2017</v>
      </c>
      <c r="D10016" t="s">
        <v>21</v>
      </c>
      <c r="E10016" s="7">
        <v>1</v>
      </c>
      <c r="F10016" s="7">
        <v>23</v>
      </c>
      <c r="G10016" s="7">
        <v>28.020660595641321</v>
      </c>
      <c r="H10016" s="7">
        <f t="shared" si="689"/>
        <v>5.0206605956413206</v>
      </c>
      <c r="I10016" s="8">
        <f t="shared" si="686"/>
        <v>0.21828959111484003</v>
      </c>
      <c r="J10016" s="8">
        <f t="shared" si="687"/>
        <v>0.19680892160264324</v>
      </c>
      <c r="K10016" s="19">
        <v>114.66666666666667</v>
      </c>
      <c r="L10016" s="20">
        <f t="shared" si="688"/>
        <v>22.567423010436425</v>
      </c>
    </row>
    <row r="10017" spans="1:12" x14ac:dyDescent="0.2">
      <c r="A10017">
        <v>38</v>
      </c>
      <c r="B10017">
        <v>4</v>
      </c>
      <c r="C10017">
        <v>2017</v>
      </c>
      <c r="D10017" t="s">
        <v>21</v>
      </c>
      <c r="E10017" s="7">
        <v>2</v>
      </c>
      <c r="F10017" s="7">
        <v>110</v>
      </c>
      <c r="G10017" s="7">
        <v>128.17966427307695</v>
      </c>
      <c r="H10017" s="7">
        <f t="shared" si="689"/>
        <v>18.179664273076952</v>
      </c>
      <c r="I10017" s="8">
        <f t="shared" si="686"/>
        <v>0.16526967520979047</v>
      </c>
      <c r="J10017" s="8">
        <f t="shared" si="687"/>
        <v>0.15265504994778786</v>
      </c>
      <c r="K10017" s="19">
        <v>114.66666666666667</v>
      </c>
      <c r="L10017" s="20">
        <f t="shared" si="688"/>
        <v>17.504445727346344</v>
      </c>
    </row>
    <row r="10018" spans="1:12" x14ac:dyDescent="0.2">
      <c r="A10018">
        <v>38</v>
      </c>
      <c r="B10018">
        <v>4</v>
      </c>
      <c r="C10018">
        <v>2017</v>
      </c>
      <c r="D10018" t="s">
        <v>21</v>
      </c>
      <c r="E10018" s="7">
        <v>3</v>
      </c>
      <c r="F10018" s="7">
        <v>104</v>
      </c>
      <c r="G10018" s="7">
        <v>127.34618019606643</v>
      </c>
      <c r="H10018" s="7">
        <f t="shared" si="689"/>
        <v>23.346180196066427</v>
      </c>
      <c r="I10018" s="8">
        <f t="shared" si="686"/>
        <v>0.22448250188525412</v>
      </c>
      <c r="J10018" s="8">
        <f t="shared" si="687"/>
        <v>0.20182896623821914</v>
      </c>
      <c r="K10018" s="19">
        <v>114.66666666666667</v>
      </c>
      <c r="L10018" s="20">
        <f t="shared" si="688"/>
        <v>23.143054795315795</v>
      </c>
    </row>
    <row r="10019" spans="1:12" x14ac:dyDescent="0.2">
      <c r="A10019">
        <v>38</v>
      </c>
      <c r="B10019">
        <v>4</v>
      </c>
      <c r="C10019">
        <v>2017</v>
      </c>
      <c r="D10019" t="s">
        <v>21</v>
      </c>
      <c r="E10019" s="7">
        <v>4</v>
      </c>
      <c r="F10019" s="7">
        <v>122</v>
      </c>
      <c r="G10019" s="7">
        <v>134.26379797175341</v>
      </c>
      <c r="H10019" s="7">
        <f t="shared" si="689"/>
        <v>12.263797971753405</v>
      </c>
      <c r="I10019" s="8">
        <f t="shared" si="686"/>
        <v>0.10052293419470004</v>
      </c>
      <c r="J10019" s="8">
        <f t="shared" si="687"/>
        <v>9.5712293884797392E-2</v>
      </c>
      <c r="K10019" s="19">
        <v>114.66666666666667</v>
      </c>
      <c r="L10019" s="20">
        <f t="shared" si="688"/>
        <v>10.975009698790101</v>
      </c>
    </row>
    <row r="10020" spans="1:12" x14ac:dyDescent="0.2">
      <c r="A10020">
        <v>38</v>
      </c>
      <c r="B10020">
        <v>4</v>
      </c>
      <c r="C10020">
        <v>2017</v>
      </c>
      <c r="D10020" t="s">
        <v>21</v>
      </c>
      <c r="E10020" s="7">
        <v>5</v>
      </c>
      <c r="F10020" s="7">
        <v>62</v>
      </c>
      <c r="G10020" s="7">
        <v>50.868380322296545</v>
      </c>
      <c r="H10020" s="7">
        <f t="shared" si="689"/>
        <v>11.131619677703455</v>
      </c>
      <c r="I10020" s="8">
        <f t="shared" si="686"/>
        <v>0.17954225286618475</v>
      </c>
      <c r="J10020" s="8">
        <f t="shared" si="687"/>
        <v>0.19724956885031977</v>
      </c>
      <c r="K10020" s="19">
        <v>114.66666666666667</v>
      </c>
      <c r="L10020" s="20">
        <f t="shared" si="688"/>
        <v>22.617950561503335</v>
      </c>
    </row>
    <row r="10021" spans="1:12" x14ac:dyDescent="0.2">
      <c r="A10021">
        <v>38</v>
      </c>
      <c r="B10021">
        <v>4</v>
      </c>
      <c r="C10021">
        <v>2017</v>
      </c>
      <c r="D10021" t="s">
        <v>22</v>
      </c>
      <c r="E10021" s="7">
        <v>5</v>
      </c>
      <c r="F10021" s="7">
        <v>46</v>
      </c>
      <c r="G10021" s="7">
        <v>58.675147925565938</v>
      </c>
      <c r="H10021" s="7">
        <f t="shared" si="689"/>
        <v>12.675147925565938</v>
      </c>
      <c r="I10021" s="8">
        <f t="shared" si="686"/>
        <v>0.27554669403404214</v>
      </c>
      <c r="J10021" s="8">
        <f t="shared" si="687"/>
        <v>0.24218065465891067</v>
      </c>
      <c r="K10021" s="19">
        <v>114.66666666666667</v>
      </c>
      <c r="L10021" s="20">
        <f t="shared" si="688"/>
        <v>27.770048400888424</v>
      </c>
    </row>
    <row r="10022" spans="1:12" x14ac:dyDescent="0.2">
      <c r="A10022">
        <v>38</v>
      </c>
      <c r="B10022">
        <v>4</v>
      </c>
      <c r="C10022">
        <v>2017</v>
      </c>
      <c r="D10022" t="s">
        <v>22</v>
      </c>
      <c r="E10022" s="7">
        <v>6</v>
      </c>
      <c r="F10022" s="7">
        <v>89</v>
      </c>
      <c r="G10022" s="7">
        <v>98.303485428160428</v>
      </c>
      <c r="H10022" s="7">
        <f t="shared" si="689"/>
        <v>9.3034854281604282</v>
      </c>
      <c r="I10022" s="8">
        <f t="shared" si="686"/>
        <v>0.10453354413663403</v>
      </c>
      <c r="J10022" s="8">
        <f t="shared" si="687"/>
        <v>9.9341295298306084E-2</v>
      </c>
      <c r="K10022" s="19">
        <v>114.66666666666667</v>
      </c>
      <c r="L10022" s="20">
        <f t="shared" si="688"/>
        <v>11.391135194205765</v>
      </c>
    </row>
    <row r="10023" spans="1:12" x14ac:dyDescent="0.2">
      <c r="A10023">
        <v>38</v>
      </c>
      <c r="B10023">
        <v>4</v>
      </c>
      <c r="C10023">
        <v>2017</v>
      </c>
      <c r="D10023" t="s">
        <v>22</v>
      </c>
      <c r="E10023" s="7">
        <v>7</v>
      </c>
      <c r="F10023" s="7">
        <v>149</v>
      </c>
      <c r="G10023" s="7">
        <v>203.25479537117474</v>
      </c>
      <c r="H10023" s="7">
        <f t="shared" si="689"/>
        <v>54.254795371174737</v>
      </c>
      <c r="I10023" s="8">
        <f t="shared" si="686"/>
        <v>0.36412614343070293</v>
      </c>
      <c r="J10023" s="8">
        <f t="shared" si="687"/>
        <v>0.30804290578361532</v>
      </c>
      <c r="K10023" s="19">
        <v>114.66666666666667</v>
      </c>
      <c r="L10023" s="20">
        <f t="shared" si="688"/>
        <v>35.322253196521224</v>
      </c>
    </row>
    <row r="10024" spans="1:12" x14ac:dyDescent="0.2">
      <c r="A10024">
        <v>38</v>
      </c>
      <c r="B10024">
        <v>4</v>
      </c>
      <c r="C10024">
        <v>2017</v>
      </c>
      <c r="D10024" t="s">
        <v>22</v>
      </c>
      <c r="E10024" s="7">
        <v>8</v>
      </c>
      <c r="F10024" s="7">
        <v>237</v>
      </c>
      <c r="G10024" s="7">
        <v>334.61194275827546</v>
      </c>
      <c r="H10024" s="7">
        <f t="shared" si="689"/>
        <v>97.611942758275461</v>
      </c>
      <c r="I10024" s="8">
        <f t="shared" si="686"/>
        <v>0.41186473737668972</v>
      </c>
      <c r="J10024" s="8">
        <f t="shared" si="687"/>
        <v>0.34153220202942403</v>
      </c>
      <c r="K10024" s="19">
        <v>114.66666666666667</v>
      </c>
      <c r="L10024" s="20">
        <f t="shared" si="688"/>
        <v>39.162359166040623</v>
      </c>
    </row>
    <row r="10025" spans="1:12" x14ac:dyDescent="0.2">
      <c r="A10025">
        <v>38</v>
      </c>
      <c r="B10025">
        <v>4</v>
      </c>
      <c r="C10025">
        <v>2017</v>
      </c>
      <c r="D10025" t="s">
        <v>22</v>
      </c>
      <c r="E10025" s="7">
        <v>9</v>
      </c>
      <c r="F10025" s="7">
        <v>135</v>
      </c>
      <c r="G10025" s="7">
        <v>88.441341396147379</v>
      </c>
      <c r="H10025" s="7">
        <f t="shared" si="689"/>
        <v>46.558658603852621</v>
      </c>
      <c r="I10025" s="8">
        <f t="shared" si="686"/>
        <v>0.3448789526211305</v>
      </c>
      <c r="J10025" s="8">
        <f t="shared" si="687"/>
        <v>0.41674166752612768</v>
      </c>
      <c r="K10025" s="19">
        <v>114.66666666666667</v>
      </c>
      <c r="L10025" s="20">
        <f t="shared" si="688"/>
        <v>47.786377876329311</v>
      </c>
    </row>
    <row r="10026" spans="1:12" x14ac:dyDescent="0.2">
      <c r="A10026">
        <v>38</v>
      </c>
      <c r="B10026">
        <v>4</v>
      </c>
      <c r="C10026">
        <v>2017</v>
      </c>
      <c r="D10026" t="s">
        <v>23</v>
      </c>
      <c r="E10026" s="7">
        <v>9</v>
      </c>
      <c r="F10026" s="7">
        <v>121</v>
      </c>
      <c r="G10026" s="7">
        <v>138.19797551736434</v>
      </c>
      <c r="H10026" s="7">
        <f t="shared" si="689"/>
        <v>17.197975517364341</v>
      </c>
      <c r="I10026" s="8">
        <f t="shared" si="686"/>
        <v>0.14213202906912678</v>
      </c>
      <c r="J10026" s="8">
        <f t="shared" si="687"/>
        <v>0.13270146484004622</v>
      </c>
      <c r="K10026" s="19">
        <v>114.66666666666667</v>
      </c>
      <c r="L10026" s="20">
        <f t="shared" si="688"/>
        <v>15.216434634991966</v>
      </c>
    </row>
    <row r="10027" spans="1:12" x14ac:dyDescent="0.2">
      <c r="A10027">
        <v>38</v>
      </c>
      <c r="B10027">
        <v>4</v>
      </c>
      <c r="C10027">
        <v>2017</v>
      </c>
      <c r="D10027" t="s">
        <v>23</v>
      </c>
      <c r="E10027" s="7">
        <v>10</v>
      </c>
      <c r="F10027" s="7">
        <v>196</v>
      </c>
      <c r="G10027" s="7">
        <v>162.53065616205171</v>
      </c>
      <c r="H10027" s="7">
        <f t="shared" si="689"/>
        <v>33.469343837948287</v>
      </c>
      <c r="I10027" s="8">
        <f t="shared" si="686"/>
        <v>0.17076195835687902</v>
      </c>
      <c r="J10027" s="8">
        <f t="shared" si="687"/>
        <v>0.18670282868542504</v>
      </c>
      <c r="K10027" s="19">
        <v>114.66666666666667</v>
      </c>
      <c r="L10027" s="20">
        <f t="shared" si="688"/>
        <v>21.408591022595406</v>
      </c>
    </row>
    <row r="10028" spans="1:12" x14ac:dyDescent="0.2">
      <c r="A10028">
        <v>38</v>
      </c>
      <c r="B10028">
        <v>4</v>
      </c>
      <c r="C10028">
        <v>2017</v>
      </c>
      <c r="D10028" t="s">
        <v>23</v>
      </c>
      <c r="E10028" s="7">
        <v>11</v>
      </c>
      <c r="F10028" s="7">
        <v>124</v>
      </c>
      <c r="G10028" s="7">
        <v>112.59169363569458</v>
      </c>
      <c r="H10028" s="7">
        <f t="shared" si="689"/>
        <v>11.408306364305417</v>
      </c>
      <c r="I10028" s="8">
        <f t="shared" si="686"/>
        <v>9.2002470679882403E-2</v>
      </c>
      <c r="J10028" s="8">
        <f t="shared" si="687"/>
        <v>9.6438773390514723E-2</v>
      </c>
      <c r="K10028" s="19">
        <v>114.66666666666667</v>
      </c>
      <c r="L10028" s="20">
        <f t="shared" si="688"/>
        <v>11.058312682112355</v>
      </c>
    </row>
    <row r="10029" spans="1:12" x14ac:dyDescent="0.2">
      <c r="A10029">
        <v>38</v>
      </c>
      <c r="B10029">
        <v>4</v>
      </c>
      <c r="C10029">
        <v>2017</v>
      </c>
      <c r="D10029" t="s">
        <v>23</v>
      </c>
      <c r="E10029" s="7">
        <v>12</v>
      </c>
      <c r="F10029" s="7">
        <v>108</v>
      </c>
      <c r="G10029" s="7">
        <v>108.80656664780201</v>
      </c>
      <c r="H10029" s="7">
        <f t="shared" si="689"/>
        <v>0.80656664780201481</v>
      </c>
      <c r="I10029" s="8">
        <f t="shared" si="686"/>
        <v>7.4682097018705079E-3</v>
      </c>
      <c r="J10029" s="8">
        <f t="shared" si="687"/>
        <v>7.4404263696704947E-3</v>
      </c>
      <c r="K10029" s="19">
        <v>114.66666666666667</v>
      </c>
      <c r="L10029" s="20">
        <f t="shared" si="688"/>
        <v>0.85316889038888344</v>
      </c>
    </row>
    <row r="10030" spans="1:12" x14ac:dyDescent="0.2">
      <c r="A10030">
        <v>38</v>
      </c>
      <c r="B10030">
        <v>4</v>
      </c>
      <c r="C10030">
        <v>2017</v>
      </c>
      <c r="D10030" t="s">
        <v>23</v>
      </c>
      <c r="E10030" s="7">
        <v>13</v>
      </c>
      <c r="F10030" s="7">
        <v>94</v>
      </c>
      <c r="G10030" s="7">
        <v>75.599481693480485</v>
      </c>
      <c r="H10030" s="7">
        <f t="shared" si="689"/>
        <v>18.400518306519515</v>
      </c>
      <c r="I10030" s="8">
        <f t="shared" si="686"/>
        <v>0.19575019475020761</v>
      </c>
      <c r="J10030" s="8">
        <f t="shared" si="687"/>
        <v>0.21698790730711112</v>
      </c>
      <c r="K10030" s="19">
        <v>114.66666666666667</v>
      </c>
      <c r="L10030" s="20">
        <f t="shared" si="688"/>
        <v>24.881280037882075</v>
      </c>
    </row>
    <row r="10031" spans="1:12" x14ac:dyDescent="0.2">
      <c r="A10031">
        <v>39</v>
      </c>
      <c r="B10031">
        <v>4</v>
      </c>
      <c r="C10031">
        <v>2017</v>
      </c>
      <c r="D10031" t="s">
        <v>21</v>
      </c>
      <c r="E10031" s="7">
        <v>1</v>
      </c>
      <c r="F10031" s="7">
        <v>45</v>
      </c>
      <c r="G10031" s="7">
        <v>71.062203126288708</v>
      </c>
      <c r="H10031" s="7">
        <f t="shared" si="689"/>
        <v>26.062203126288708</v>
      </c>
      <c r="I10031" s="8">
        <f t="shared" si="686"/>
        <v>0.57916006947308241</v>
      </c>
      <c r="J10031" s="8">
        <f t="shared" si="687"/>
        <v>0.44910750311934206</v>
      </c>
      <c r="K10031" s="19">
        <v>67.933333333333337</v>
      </c>
      <c r="L10031" s="20">
        <f t="shared" si="688"/>
        <v>30.509369711907304</v>
      </c>
    </row>
    <row r="10032" spans="1:12" x14ac:dyDescent="0.2">
      <c r="A10032">
        <v>39</v>
      </c>
      <c r="B10032">
        <v>4</v>
      </c>
      <c r="C10032">
        <v>2017</v>
      </c>
      <c r="D10032" t="s">
        <v>21</v>
      </c>
      <c r="E10032" s="7">
        <v>2</v>
      </c>
      <c r="F10032" s="7">
        <v>51</v>
      </c>
      <c r="G10032" s="7">
        <v>54.178649762988158</v>
      </c>
      <c r="H10032" s="7">
        <f t="shared" si="689"/>
        <v>3.178649762988158</v>
      </c>
      <c r="I10032" s="8">
        <f t="shared" si="686"/>
        <v>6.2326465940944278E-2</v>
      </c>
      <c r="J10032" s="8">
        <f t="shared" si="687"/>
        <v>6.0442870680523016E-2</v>
      </c>
      <c r="K10032" s="19">
        <v>67.933333333333337</v>
      </c>
      <c r="L10032" s="20">
        <f t="shared" si="688"/>
        <v>4.1060856815635303</v>
      </c>
    </row>
    <row r="10033" spans="1:12" x14ac:dyDescent="0.2">
      <c r="A10033">
        <v>39</v>
      </c>
      <c r="B10033">
        <v>4</v>
      </c>
      <c r="C10033">
        <v>2017</v>
      </c>
      <c r="D10033" t="s">
        <v>21</v>
      </c>
      <c r="E10033" s="7">
        <v>3</v>
      </c>
      <c r="F10033" s="7">
        <v>51</v>
      </c>
      <c r="G10033" s="7">
        <v>53.826354863891083</v>
      </c>
      <c r="H10033" s="7">
        <f t="shared" si="689"/>
        <v>2.8263548638910834</v>
      </c>
      <c r="I10033" s="8">
        <f t="shared" si="686"/>
        <v>5.541872282139379E-2</v>
      </c>
      <c r="J10033" s="8">
        <f t="shared" si="687"/>
        <v>5.3924509109581971E-2</v>
      </c>
      <c r="K10033" s="19">
        <v>67.933333333333337</v>
      </c>
      <c r="L10033" s="20">
        <f t="shared" si="688"/>
        <v>3.6632716521776021</v>
      </c>
    </row>
    <row r="10034" spans="1:12" x14ac:dyDescent="0.2">
      <c r="A10034">
        <v>39</v>
      </c>
      <c r="B10034">
        <v>4</v>
      </c>
      <c r="C10034">
        <v>2017</v>
      </c>
      <c r="D10034" t="s">
        <v>21</v>
      </c>
      <c r="E10034" s="7">
        <v>4</v>
      </c>
      <c r="F10034" s="7">
        <v>60</v>
      </c>
      <c r="G10034" s="7">
        <v>56.750275696330704</v>
      </c>
      <c r="H10034" s="7">
        <f t="shared" si="689"/>
        <v>3.2497243036692964</v>
      </c>
      <c r="I10034" s="8">
        <f t="shared" si="686"/>
        <v>5.4162071727821608E-2</v>
      </c>
      <c r="J10034" s="8">
        <f t="shared" si="687"/>
        <v>5.566966389221864E-2</v>
      </c>
      <c r="K10034" s="19">
        <v>67.933333333333337</v>
      </c>
      <c r="L10034" s="20">
        <f t="shared" si="688"/>
        <v>3.7818258337447199</v>
      </c>
    </row>
    <row r="10035" spans="1:12" x14ac:dyDescent="0.2">
      <c r="A10035">
        <v>39</v>
      </c>
      <c r="B10035">
        <v>4</v>
      </c>
      <c r="C10035">
        <v>2017</v>
      </c>
      <c r="D10035" t="s">
        <v>21</v>
      </c>
      <c r="E10035" s="7">
        <v>5</v>
      </c>
      <c r="F10035" s="7">
        <v>40</v>
      </c>
      <c r="G10035" s="7">
        <v>43.001831485855327</v>
      </c>
      <c r="H10035" s="7">
        <f t="shared" si="689"/>
        <v>3.0018314858553268</v>
      </c>
      <c r="I10035" s="8">
        <f t="shared" si="686"/>
        <v>7.5045787146383172E-2</v>
      </c>
      <c r="J10035" s="8">
        <f t="shared" si="687"/>
        <v>7.2331692737813411E-2</v>
      </c>
      <c r="K10035" s="19">
        <v>67.933333333333337</v>
      </c>
      <c r="L10035" s="20">
        <f t="shared" si="688"/>
        <v>4.9137329933221245</v>
      </c>
    </row>
    <row r="10036" spans="1:12" x14ac:dyDescent="0.2">
      <c r="A10036">
        <v>39</v>
      </c>
      <c r="B10036">
        <v>4</v>
      </c>
      <c r="C10036">
        <v>2017</v>
      </c>
      <c r="D10036" t="s">
        <v>22</v>
      </c>
      <c r="E10036" s="7">
        <v>5</v>
      </c>
      <c r="F10036" s="7">
        <v>27</v>
      </c>
      <c r="G10036" s="7">
        <v>33.067546840381468</v>
      </c>
      <c r="H10036" s="7">
        <f t="shared" si="689"/>
        <v>6.0675468403814676</v>
      </c>
      <c r="I10036" s="8">
        <f t="shared" si="686"/>
        <v>0.22472395705116546</v>
      </c>
      <c r="J10036" s="8">
        <f t="shared" si="687"/>
        <v>0.20202412648896301</v>
      </c>
      <c r="K10036" s="19">
        <v>67.933333333333337</v>
      </c>
      <c r="L10036" s="20">
        <f t="shared" si="688"/>
        <v>13.724172326150221</v>
      </c>
    </row>
    <row r="10037" spans="1:12" x14ac:dyDescent="0.2">
      <c r="A10037">
        <v>39</v>
      </c>
      <c r="B10037">
        <v>4</v>
      </c>
      <c r="C10037">
        <v>2017</v>
      </c>
      <c r="D10037" t="s">
        <v>22</v>
      </c>
      <c r="E10037" s="7">
        <v>6</v>
      </c>
      <c r="F10037" s="7">
        <v>38</v>
      </c>
      <c r="G10037" s="7">
        <v>41.550663575984906</v>
      </c>
      <c r="H10037" s="7">
        <f t="shared" si="689"/>
        <v>3.5506635759849061</v>
      </c>
      <c r="I10037" s="8">
        <f t="shared" si="686"/>
        <v>9.3438515157497529E-2</v>
      </c>
      <c r="J10037" s="8">
        <f t="shared" si="687"/>
        <v>8.9267981343572236E-2</v>
      </c>
      <c r="K10037" s="19">
        <v>67.933333333333337</v>
      </c>
      <c r="L10037" s="20">
        <f t="shared" si="688"/>
        <v>6.0642715326066741</v>
      </c>
    </row>
    <row r="10038" spans="1:12" x14ac:dyDescent="0.2">
      <c r="A10038">
        <v>39</v>
      </c>
      <c r="B10038">
        <v>4</v>
      </c>
      <c r="C10038">
        <v>2017</v>
      </c>
      <c r="D10038" t="s">
        <v>22</v>
      </c>
      <c r="E10038" s="7">
        <v>7</v>
      </c>
      <c r="F10038" s="7">
        <v>70</v>
      </c>
      <c r="G10038" s="7">
        <v>85.911212465046944</v>
      </c>
      <c r="H10038" s="7">
        <f t="shared" si="689"/>
        <v>15.911212465046944</v>
      </c>
      <c r="I10038" s="8">
        <f t="shared" si="686"/>
        <v>0.22730303521495634</v>
      </c>
      <c r="J10038" s="8">
        <f t="shared" si="687"/>
        <v>0.20410607054465704</v>
      </c>
      <c r="K10038" s="19">
        <v>67.933333333333337</v>
      </c>
      <c r="L10038" s="20">
        <f t="shared" si="688"/>
        <v>13.865605725667036</v>
      </c>
    </row>
    <row r="10039" spans="1:12" x14ac:dyDescent="0.2">
      <c r="A10039">
        <v>39</v>
      </c>
      <c r="B10039">
        <v>4</v>
      </c>
      <c r="C10039">
        <v>2017</v>
      </c>
      <c r="D10039" t="s">
        <v>22</v>
      </c>
      <c r="E10039" s="7">
        <v>8</v>
      </c>
      <c r="F10039" s="7">
        <v>145</v>
      </c>
      <c r="G10039" s="7">
        <v>141.43291259205964</v>
      </c>
      <c r="H10039" s="7">
        <f t="shared" si="689"/>
        <v>3.5670874079403632</v>
      </c>
      <c r="I10039" s="8">
        <f t="shared" si="686"/>
        <v>2.4600602813381816E-2</v>
      </c>
      <c r="J10039" s="8">
        <f t="shared" si="687"/>
        <v>2.4906966002336758E-2</v>
      </c>
      <c r="K10039" s="19">
        <v>67.933333333333337</v>
      </c>
      <c r="L10039" s="20">
        <f t="shared" si="688"/>
        <v>1.692013223758744</v>
      </c>
    </row>
    <row r="10040" spans="1:12" x14ac:dyDescent="0.2">
      <c r="A10040">
        <v>39</v>
      </c>
      <c r="B10040">
        <v>4</v>
      </c>
      <c r="C10040">
        <v>2017</v>
      </c>
      <c r="D10040" t="s">
        <v>22</v>
      </c>
      <c r="E10040" s="7">
        <v>9</v>
      </c>
      <c r="F10040" s="7">
        <v>61</v>
      </c>
      <c r="G10040" s="7">
        <v>74.764315966104078</v>
      </c>
      <c r="H10040" s="7">
        <f t="shared" si="689"/>
        <v>13.764315966104078</v>
      </c>
      <c r="I10040" s="8">
        <f t="shared" si="686"/>
        <v>0.22564452403449309</v>
      </c>
      <c r="J10040" s="8">
        <f t="shared" si="687"/>
        <v>0.20276780195380029</v>
      </c>
      <c r="K10040" s="19">
        <v>67.933333333333337</v>
      </c>
      <c r="L10040" s="20">
        <f t="shared" si="688"/>
        <v>13.774692679394834</v>
      </c>
    </row>
    <row r="10041" spans="1:12" x14ac:dyDescent="0.2">
      <c r="A10041">
        <v>39</v>
      </c>
      <c r="B10041">
        <v>4</v>
      </c>
      <c r="C10041">
        <v>2017</v>
      </c>
      <c r="D10041" t="s">
        <v>23</v>
      </c>
      <c r="E10041" s="7">
        <v>9</v>
      </c>
      <c r="F10041" s="7">
        <v>102</v>
      </c>
      <c r="G10041" s="7">
        <v>116.8263274205182</v>
      </c>
      <c r="H10041" s="7">
        <f t="shared" si="689"/>
        <v>14.826327420518197</v>
      </c>
      <c r="I10041" s="8">
        <f t="shared" si="686"/>
        <v>0.14535615118155096</v>
      </c>
      <c r="J10041" s="8">
        <f t="shared" si="687"/>
        <v>0.13550771148323912</v>
      </c>
      <c r="K10041" s="19">
        <v>67.933333333333337</v>
      </c>
      <c r="L10041" s="20">
        <f t="shared" si="688"/>
        <v>9.2054905334280441</v>
      </c>
    </row>
    <row r="10042" spans="1:12" x14ac:dyDescent="0.2">
      <c r="A10042">
        <v>39</v>
      </c>
      <c r="B10042">
        <v>4</v>
      </c>
      <c r="C10042">
        <v>2017</v>
      </c>
      <c r="D10042" t="s">
        <v>23</v>
      </c>
      <c r="E10042" s="7">
        <v>10</v>
      </c>
      <c r="F10042" s="7">
        <v>186</v>
      </c>
      <c r="G10042" s="7">
        <v>274.79215352577614</v>
      </c>
      <c r="H10042" s="7">
        <f t="shared" si="689"/>
        <v>88.792153525776143</v>
      </c>
      <c r="I10042" s="8">
        <f t="shared" si="686"/>
        <v>0.47737716949342013</v>
      </c>
      <c r="J10042" s="8">
        <f t="shared" si="687"/>
        <v>0.38538917317223464</v>
      </c>
      <c r="K10042" s="19">
        <v>67.933333333333337</v>
      </c>
      <c r="L10042" s="20">
        <f t="shared" si="688"/>
        <v>26.18077116416714</v>
      </c>
    </row>
    <row r="10043" spans="1:12" x14ac:dyDescent="0.2">
      <c r="A10043">
        <v>39</v>
      </c>
      <c r="B10043">
        <v>4</v>
      </c>
      <c r="C10043">
        <v>2017</v>
      </c>
      <c r="D10043" t="s">
        <v>23</v>
      </c>
      <c r="E10043" s="7">
        <v>11</v>
      </c>
      <c r="F10043" s="7">
        <v>58</v>
      </c>
      <c r="G10043" s="7">
        <v>47.589966554400043</v>
      </c>
      <c r="H10043" s="7">
        <f t="shared" si="689"/>
        <v>10.410033445599957</v>
      </c>
      <c r="I10043" s="8">
        <f t="shared" si="686"/>
        <v>0.17948333526896479</v>
      </c>
      <c r="J10043" s="8">
        <f t="shared" si="687"/>
        <v>0.1971784590013427</v>
      </c>
      <c r="K10043" s="19">
        <v>67.933333333333337</v>
      </c>
      <c r="L10043" s="20">
        <f t="shared" si="688"/>
        <v>13.394989981491214</v>
      </c>
    </row>
    <row r="10044" spans="1:12" x14ac:dyDescent="0.2">
      <c r="A10044">
        <v>39</v>
      </c>
      <c r="B10044">
        <v>4</v>
      </c>
      <c r="C10044">
        <v>2017</v>
      </c>
      <c r="D10044" t="s">
        <v>23</v>
      </c>
      <c r="E10044" s="7">
        <v>12</v>
      </c>
      <c r="F10044" s="7">
        <v>41</v>
      </c>
      <c r="G10044" s="7">
        <v>45.990078845624545</v>
      </c>
      <c r="H10044" s="7">
        <f t="shared" si="689"/>
        <v>4.9900788456245451</v>
      </c>
      <c r="I10044" s="8">
        <f t="shared" si="686"/>
        <v>0.12170924013718402</v>
      </c>
      <c r="J10044" s="8">
        <f t="shared" si="687"/>
        <v>0.11472753932043454</v>
      </c>
      <c r="K10044" s="19">
        <v>67.933333333333337</v>
      </c>
      <c r="L10044" s="20">
        <f t="shared" si="688"/>
        <v>7.793824171168187</v>
      </c>
    </row>
    <row r="10045" spans="1:12" x14ac:dyDescent="0.2">
      <c r="A10045">
        <v>39</v>
      </c>
      <c r="B10045">
        <v>4</v>
      </c>
      <c r="C10045">
        <v>2017</v>
      </c>
      <c r="D10045" t="s">
        <v>23</v>
      </c>
      <c r="E10045" s="7">
        <v>13</v>
      </c>
      <c r="F10045" s="7">
        <v>44</v>
      </c>
      <c r="G10045" s="7">
        <v>63.908387717548692</v>
      </c>
      <c r="H10045" s="7">
        <f t="shared" si="689"/>
        <v>19.908387717548692</v>
      </c>
      <c r="I10045" s="8">
        <f t="shared" si="686"/>
        <v>0.45246335721701575</v>
      </c>
      <c r="J10045" s="8">
        <f t="shared" si="687"/>
        <v>0.36898684409332666</v>
      </c>
      <c r="K10045" s="19">
        <v>67.933333333333337</v>
      </c>
      <c r="L10045" s="20">
        <f t="shared" si="688"/>
        <v>25.06650627540666</v>
      </c>
    </row>
    <row r="10046" spans="1:12" x14ac:dyDescent="0.2">
      <c r="A10046">
        <v>40</v>
      </c>
      <c r="B10046">
        <v>4</v>
      </c>
      <c r="C10046">
        <v>2017</v>
      </c>
      <c r="D10046" t="s">
        <v>21</v>
      </c>
      <c r="E10046" s="7">
        <v>1</v>
      </c>
      <c r="F10046" s="7">
        <v>17</v>
      </c>
      <c r="G10046" s="7">
        <v>15.315279558501087</v>
      </c>
      <c r="H10046" s="7">
        <f t="shared" si="689"/>
        <v>1.6847204414989125</v>
      </c>
      <c r="I10046" s="8">
        <f t="shared" si="686"/>
        <v>9.9101202441112507E-2</v>
      </c>
      <c r="J10046" s="8">
        <f t="shared" si="687"/>
        <v>0.10426773121049593</v>
      </c>
      <c r="K10046" s="19">
        <v>21.533333333333335</v>
      </c>
      <c r="L10046" s="20">
        <f t="shared" si="688"/>
        <v>2.2452318120660126</v>
      </c>
    </row>
    <row r="10047" spans="1:12" x14ac:dyDescent="0.2">
      <c r="A10047">
        <v>40</v>
      </c>
      <c r="B10047">
        <v>4</v>
      </c>
      <c r="C10047">
        <v>2017</v>
      </c>
      <c r="D10047" t="s">
        <v>21</v>
      </c>
      <c r="E10047" s="7">
        <v>2</v>
      </c>
      <c r="F10047" s="7">
        <v>17</v>
      </c>
      <c r="G10047" s="7">
        <v>11.676547175826595</v>
      </c>
      <c r="H10047" s="7">
        <f t="shared" si="689"/>
        <v>5.3234528241734047</v>
      </c>
      <c r="I10047" s="8">
        <f t="shared" si="686"/>
        <v>0.31314428377490616</v>
      </c>
      <c r="J10047" s="8">
        <f t="shared" si="687"/>
        <v>0.3712757182050776</v>
      </c>
      <c r="K10047" s="19">
        <v>21.533333333333335</v>
      </c>
      <c r="L10047" s="20">
        <f t="shared" si="688"/>
        <v>7.9948037986826712</v>
      </c>
    </row>
    <row r="10048" spans="1:12" x14ac:dyDescent="0.2">
      <c r="A10048">
        <v>40</v>
      </c>
      <c r="B10048">
        <v>4</v>
      </c>
      <c r="C10048">
        <v>2017</v>
      </c>
      <c r="D10048" t="s">
        <v>21</v>
      </c>
      <c r="E10048" s="7">
        <v>3</v>
      </c>
      <c r="F10048" s="7">
        <v>13</v>
      </c>
      <c r="G10048" s="7">
        <v>11.600620809497691</v>
      </c>
      <c r="H10048" s="7">
        <f t="shared" si="689"/>
        <v>1.3993791905023087</v>
      </c>
      <c r="I10048" s="8">
        <f t="shared" si="686"/>
        <v>0.10764455311556222</v>
      </c>
      <c r="J10048" s="8">
        <f t="shared" si="687"/>
        <v>0.11376779483240057</v>
      </c>
      <c r="K10048" s="19">
        <v>21.533333333333335</v>
      </c>
      <c r="L10048" s="20">
        <f t="shared" si="688"/>
        <v>2.4497998487243593</v>
      </c>
    </row>
    <row r="10049" spans="1:12" x14ac:dyDescent="0.2">
      <c r="A10049">
        <v>40</v>
      </c>
      <c r="B10049">
        <v>4</v>
      </c>
      <c r="C10049">
        <v>2017</v>
      </c>
      <c r="D10049" t="s">
        <v>21</v>
      </c>
      <c r="E10049" s="7">
        <v>4</v>
      </c>
      <c r="F10049" s="7">
        <v>29</v>
      </c>
      <c r="G10049" s="7">
        <v>12.230782315694674</v>
      </c>
      <c r="H10049" s="7">
        <f t="shared" si="689"/>
        <v>16.769217684305325</v>
      </c>
      <c r="I10049" s="8">
        <f t="shared" si="686"/>
        <v>0.57824888566570087</v>
      </c>
      <c r="J10049" s="8">
        <f t="shared" si="687"/>
        <v>0.81343194295501153</v>
      </c>
      <c r="K10049" s="19">
        <v>21.533333333333335</v>
      </c>
      <c r="L10049" s="20">
        <f t="shared" si="688"/>
        <v>17.515901171631249</v>
      </c>
    </row>
    <row r="10050" spans="1:12" x14ac:dyDescent="0.2">
      <c r="A10050">
        <v>40</v>
      </c>
      <c r="B10050">
        <v>4</v>
      </c>
      <c r="C10050">
        <v>2017</v>
      </c>
      <c r="D10050" t="s">
        <v>21</v>
      </c>
      <c r="E10050" s="7">
        <v>5</v>
      </c>
      <c r="F10050" s="7">
        <v>24</v>
      </c>
      <c r="G10050" s="7">
        <v>4.6338633039776385</v>
      </c>
      <c r="H10050" s="7">
        <f t="shared" si="689"/>
        <v>19.366136696022362</v>
      </c>
      <c r="I10050" s="8">
        <f t="shared" ref="I10050:I10113" si="690">IF(H10050=0,0,IFERROR(H10050/F10050,1))</f>
        <v>0.80692236233426506</v>
      </c>
      <c r="J10050" s="8">
        <f t="shared" ref="J10050:J10113" si="691">IF(H10050=0,0,IFERROR(2*H10050/(F10050+G10050),1))</f>
        <v>1.3526736850302794</v>
      </c>
      <c r="K10050" s="19">
        <v>21.533333333333335</v>
      </c>
      <c r="L10050" s="20">
        <f t="shared" ref="L10050:L10113" si="692">J10050*K10050</f>
        <v>29.127573350985351</v>
      </c>
    </row>
    <row r="10051" spans="1:12" x14ac:dyDescent="0.2">
      <c r="A10051">
        <v>40</v>
      </c>
      <c r="B10051">
        <v>4</v>
      </c>
      <c r="C10051">
        <v>2017</v>
      </c>
      <c r="D10051" t="s">
        <v>22</v>
      </c>
      <c r="E10051" s="7">
        <v>5</v>
      </c>
      <c r="F10051" s="7">
        <v>7</v>
      </c>
      <c r="G10051" s="7">
        <v>10.690044114047176</v>
      </c>
      <c r="H10051" s="7">
        <f t="shared" ref="H10051:H10114" si="693">ABS(F10051-G10051)</f>
        <v>3.6900441140471756</v>
      </c>
      <c r="I10051" s="8">
        <f t="shared" si="690"/>
        <v>0.52714915914959648</v>
      </c>
      <c r="J10051" s="8">
        <f t="shared" si="691"/>
        <v>0.41718879729836439</v>
      </c>
      <c r="K10051" s="19">
        <v>21.533333333333335</v>
      </c>
      <c r="L10051" s="20">
        <f t="shared" si="692"/>
        <v>8.9834654351581147</v>
      </c>
    </row>
    <row r="10052" spans="1:12" x14ac:dyDescent="0.2">
      <c r="A10052">
        <v>40</v>
      </c>
      <c r="B10052">
        <v>4</v>
      </c>
      <c r="C10052">
        <v>2017</v>
      </c>
      <c r="D10052" t="s">
        <v>22</v>
      </c>
      <c r="E10052" s="7">
        <v>6</v>
      </c>
      <c r="F10052" s="7">
        <v>7</v>
      </c>
      <c r="G10052" s="7">
        <v>8.9549718487692473</v>
      </c>
      <c r="H10052" s="7">
        <f t="shared" si="693"/>
        <v>1.9549718487692473</v>
      </c>
      <c r="I10052" s="8">
        <f t="shared" si="690"/>
        <v>0.27928169268132103</v>
      </c>
      <c r="J10052" s="8">
        <f t="shared" si="691"/>
        <v>0.24506114674468099</v>
      </c>
      <c r="K10052" s="19">
        <v>21.533333333333335</v>
      </c>
      <c r="L10052" s="20">
        <f t="shared" si="692"/>
        <v>5.2769833599021307</v>
      </c>
    </row>
    <row r="10053" spans="1:12" x14ac:dyDescent="0.2">
      <c r="A10053">
        <v>40</v>
      </c>
      <c r="B10053">
        <v>4</v>
      </c>
      <c r="C10053">
        <v>2017</v>
      </c>
      <c r="D10053" t="s">
        <v>22</v>
      </c>
      <c r="E10053" s="7">
        <v>7</v>
      </c>
      <c r="F10053" s="7">
        <v>19</v>
      </c>
      <c r="G10053" s="7">
        <v>18.515528343156983</v>
      </c>
      <c r="H10053" s="7">
        <f t="shared" si="693"/>
        <v>0.48447165684301652</v>
      </c>
      <c r="I10053" s="8">
        <f t="shared" si="690"/>
        <v>2.5498508254895608E-2</v>
      </c>
      <c r="J10053" s="8">
        <f t="shared" si="691"/>
        <v>2.5827793355941712E-2</v>
      </c>
      <c r="K10053" s="19">
        <v>21.533333333333335</v>
      </c>
      <c r="L10053" s="20">
        <f t="shared" si="692"/>
        <v>0.55615848359794495</v>
      </c>
    </row>
    <row r="10054" spans="1:12" x14ac:dyDescent="0.2">
      <c r="A10054">
        <v>40</v>
      </c>
      <c r="B10054">
        <v>4</v>
      </c>
      <c r="C10054">
        <v>2017</v>
      </c>
      <c r="D10054" t="s">
        <v>22</v>
      </c>
      <c r="E10054" s="7">
        <v>8</v>
      </c>
      <c r="F10054" s="7">
        <v>42</v>
      </c>
      <c r="G10054" s="7">
        <v>30.481528855374346</v>
      </c>
      <c r="H10054" s="7">
        <f t="shared" si="693"/>
        <v>11.518471144625654</v>
      </c>
      <c r="I10054" s="8">
        <f t="shared" si="690"/>
        <v>0.27424931296727745</v>
      </c>
      <c r="J10054" s="8">
        <f t="shared" si="691"/>
        <v>0.3178319035628781</v>
      </c>
      <c r="K10054" s="19">
        <v>21.533333333333335</v>
      </c>
      <c r="L10054" s="20">
        <f t="shared" si="692"/>
        <v>6.8439803233873091</v>
      </c>
    </row>
    <row r="10055" spans="1:12" x14ac:dyDescent="0.2">
      <c r="A10055">
        <v>40</v>
      </c>
      <c r="B10055">
        <v>4</v>
      </c>
      <c r="C10055">
        <v>2017</v>
      </c>
      <c r="D10055" t="s">
        <v>22</v>
      </c>
      <c r="E10055" s="7">
        <v>9</v>
      </c>
      <c r="F10055" s="7">
        <v>19</v>
      </c>
      <c r="G10055" s="7">
        <v>8.0565782486794042</v>
      </c>
      <c r="H10055" s="7">
        <f t="shared" si="693"/>
        <v>10.943421751320596</v>
      </c>
      <c r="I10055" s="8">
        <f t="shared" si="690"/>
        <v>0.57596956585897874</v>
      </c>
      <c r="J10055" s="8">
        <f t="shared" si="691"/>
        <v>0.80892873080539884</v>
      </c>
      <c r="K10055" s="19">
        <v>21.533333333333335</v>
      </c>
      <c r="L10055" s="20">
        <f t="shared" si="692"/>
        <v>17.418932003342924</v>
      </c>
    </row>
    <row r="10056" spans="1:12" x14ac:dyDescent="0.2">
      <c r="A10056">
        <v>40</v>
      </c>
      <c r="B10056">
        <v>4</v>
      </c>
      <c r="C10056">
        <v>2017</v>
      </c>
      <c r="D10056" t="s">
        <v>23</v>
      </c>
      <c r="E10056" s="7">
        <v>9</v>
      </c>
      <c r="F10056" s="7">
        <v>18</v>
      </c>
      <c r="G10056" s="7">
        <v>25.178333706576453</v>
      </c>
      <c r="H10056" s="7">
        <f t="shared" si="693"/>
        <v>7.1783337065764528</v>
      </c>
      <c r="I10056" s="8">
        <f t="shared" si="690"/>
        <v>0.39879631703202517</v>
      </c>
      <c r="J10056" s="8">
        <f t="shared" si="691"/>
        <v>0.33249702294477967</v>
      </c>
      <c r="K10056" s="19">
        <v>21.533333333333335</v>
      </c>
      <c r="L10056" s="20">
        <f t="shared" si="692"/>
        <v>7.1597692274109228</v>
      </c>
    </row>
    <row r="10057" spans="1:12" x14ac:dyDescent="0.2">
      <c r="A10057">
        <v>40</v>
      </c>
      <c r="B10057">
        <v>4</v>
      </c>
      <c r="C10057">
        <v>2017</v>
      </c>
      <c r="D10057" t="s">
        <v>23</v>
      </c>
      <c r="E10057" s="7">
        <v>10</v>
      </c>
      <c r="F10057" s="7">
        <v>78</v>
      </c>
      <c r="G10057" s="7">
        <v>29.611512636686854</v>
      </c>
      <c r="H10057" s="7">
        <f t="shared" si="693"/>
        <v>48.388487363313146</v>
      </c>
      <c r="I10057" s="8">
        <f t="shared" si="690"/>
        <v>0.62036522260657878</v>
      </c>
      <c r="J10057" s="8">
        <f t="shared" si="691"/>
        <v>0.89931804093638534</v>
      </c>
      <c r="K10057" s="19">
        <v>21.533333333333335</v>
      </c>
      <c r="L10057" s="20">
        <f t="shared" si="692"/>
        <v>19.3653151481635</v>
      </c>
    </row>
    <row r="10058" spans="1:12" x14ac:dyDescent="0.2">
      <c r="A10058">
        <v>40</v>
      </c>
      <c r="B10058">
        <v>4</v>
      </c>
      <c r="C10058">
        <v>2017</v>
      </c>
      <c r="D10058" t="s">
        <v>23</v>
      </c>
      <c r="E10058" s="7">
        <v>11</v>
      </c>
      <c r="F10058" s="7">
        <v>17</v>
      </c>
      <c r="G10058" s="7">
        <v>10.256558478282273</v>
      </c>
      <c r="H10058" s="7">
        <f t="shared" si="693"/>
        <v>6.7434415217177275</v>
      </c>
      <c r="I10058" s="8">
        <f t="shared" si="690"/>
        <v>0.39667303068927806</v>
      </c>
      <c r="J10058" s="8">
        <f t="shared" si="691"/>
        <v>0.49481239732380944</v>
      </c>
      <c r="K10058" s="19">
        <v>21.533333333333335</v>
      </c>
      <c r="L10058" s="20">
        <f t="shared" si="692"/>
        <v>10.654960289039364</v>
      </c>
    </row>
    <row r="10059" spans="1:12" x14ac:dyDescent="0.2">
      <c r="A10059">
        <v>40</v>
      </c>
      <c r="B10059">
        <v>4</v>
      </c>
      <c r="C10059">
        <v>2017</v>
      </c>
      <c r="D10059" t="s">
        <v>23</v>
      </c>
      <c r="E10059" s="7">
        <v>12</v>
      </c>
      <c r="F10059" s="7">
        <v>9</v>
      </c>
      <c r="G10059" s="7">
        <v>9.9117517252667309</v>
      </c>
      <c r="H10059" s="7">
        <f t="shared" si="693"/>
        <v>0.91175172526673087</v>
      </c>
      <c r="I10059" s="8">
        <f t="shared" si="690"/>
        <v>0.10130574725185898</v>
      </c>
      <c r="J10059" s="8">
        <f t="shared" si="691"/>
        <v>9.6421710533414001E-2</v>
      </c>
      <c r="K10059" s="19">
        <v>21.533333333333335</v>
      </c>
      <c r="L10059" s="20">
        <f t="shared" si="692"/>
        <v>2.0762808334861815</v>
      </c>
    </row>
    <row r="10060" spans="1:12" x14ac:dyDescent="0.2">
      <c r="A10060">
        <v>40</v>
      </c>
      <c r="B10060">
        <v>4</v>
      </c>
      <c r="C10060">
        <v>2017</v>
      </c>
      <c r="D10060" t="s">
        <v>23</v>
      </c>
      <c r="E10060" s="7">
        <v>13</v>
      </c>
      <c r="F10060" s="7">
        <v>7</v>
      </c>
      <c r="G10060" s="7">
        <v>6.8867469693269907</v>
      </c>
      <c r="H10060" s="7">
        <f t="shared" si="693"/>
        <v>0.11325303067300929</v>
      </c>
      <c r="I10060" s="8">
        <f t="shared" si="690"/>
        <v>1.6179004381858469E-2</v>
      </c>
      <c r="J10060" s="8">
        <f t="shared" si="691"/>
        <v>1.6310951862687825E-2</v>
      </c>
      <c r="K10060" s="19">
        <v>21.533333333333335</v>
      </c>
      <c r="L10060" s="20">
        <f t="shared" si="692"/>
        <v>0.3512291634432112</v>
      </c>
    </row>
    <row r="10061" spans="1:12" x14ac:dyDescent="0.2">
      <c r="A10061">
        <v>41</v>
      </c>
      <c r="B10061">
        <v>4</v>
      </c>
      <c r="C10061">
        <v>2017</v>
      </c>
      <c r="D10061" t="s">
        <v>21</v>
      </c>
      <c r="E10061" s="7">
        <v>1</v>
      </c>
      <c r="F10061" s="7">
        <v>37</v>
      </c>
      <c r="G10061" s="7">
        <v>47.257989593922815</v>
      </c>
      <c r="H10061" s="7">
        <f t="shared" si="693"/>
        <v>10.257989593922815</v>
      </c>
      <c r="I10061" s="8">
        <f t="shared" si="690"/>
        <v>0.27724296199791393</v>
      </c>
      <c r="J10061" s="8">
        <f t="shared" si="691"/>
        <v>0.24349001544804677</v>
      </c>
      <c r="K10061" s="19">
        <v>96.13333333333334</v>
      </c>
      <c r="L10061" s="20">
        <f t="shared" si="692"/>
        <v>23.407506818405565</v>
      </c>
    </row>
    <row r="10062" spans="1:12" x14ac:dyDescent="0.2">
      <c r="A10062">
        <v>41</v>
      </c>
      <c r="B10062">
        <v>4</v>
      </c>
      <c r="C10062">
        <v>2017</v>
      </c>
      <c r="D10062" t="s">
        <v>21</v>
      </c>
      <c r="E10062" s="7">
        <v>2</v>
      </c>
      <c r="F10062" s="7">
        <v>78</v>
      </c>
      <c r="G10062" s="7">
        <v>108.09012192438908</v>
      </c>
      <c r="H10062" s="7">
        <f t="shared" si="693"/>
        <v>30.090121924389081</v>
      </c>
      <c r="I10062" s="8">
        <f t="shared" si="690"/>
        <v>0.38577079390242414</v>
      </c>
      <c r="J10062" s="8">
        <f t="shared" si="691"/>
        <v>0.32339300563858087</v>
      </c>
      <c r="K10062" s="19">
        <v>96.13333333333334</v>
      </c>
      <c r="L10062" s="20">
        <f t="shared" si="692"/>
        <v>31.088847608722244</v>
      </c>
    </row>
    <row r="10063" spans="1:12" x14ac:dyDescent="0.2">
      <c r="A10063">
        <v>41</v>
      </c>
      <c r="B10063">
        <v>4</v>
      </c>
      <c r="C10063">
        <v>2017</v>
      </c>
      <c r="D10063" t="s">
        <v>21</v>
      </c>
      <c r="E10063" s="7">
        <v>3</v>
      </c>
      <c r="F10063" s="7">
        <v>73</v>
      </c>
      <c r="G10063" s="7">
        <v>107.38726943981578</v>
      </c>
      <c r="H10063" s="7">
        <f t="shared" si="693"/>
        <v>34.387269439815782</v>
      </c>
      <c r="I10063" s="8">
        <f t="shared" si="690"/>
        <v>0.47105848547692852</v>
      </c>
      <c r="J10063" s="8">
        <f t="shared" si="691"/>
        <v>0.38126049079409913</v>
      </c>
      <c r="K10063" s="19">
        <v>96.13333333333334</v>
      </c>
      <c r="L10063" s="20">
        <f t="shared" si="692"/>
        <v>36.651841848339402</v>
      </c>
    </row>
    <row r="10064" spans="1:12" x14ac:dyDescent="0.2">
      <c r="A10064">
        <v>41</v>
      </c>
      <c r="B10064">
        <v>4</v>
      </c>
      <c r="C10064">
        <v>2017</v>
      </c>
      <c r="D10064" t="s">
        <v>21</v>
      </c>
      <c r="E10064" s="7">
        <v>4</v>
      </c>
      <c r="F10064" s="7">
        <v>70</v>
      </c>
      <c r="G10064" s="7">
        <v>56.61034601354708</v>
      </c>
      <c r="H10064" s="7">
        <f t="shared" si="693"/>
        <v>13.38965398645292</v>
      </c>
      <c r="I10064" s="8">
        <f t="shared" si="690"/>
        <v>0.19128077123504172</v>
      </c>
      <c r="J10064" s="8">
        <f t="shared" si="691"/>
        <v>0.21150963421299315</v>
      </c>
      <c r="K10064" s="19">
        <v>96.13333333333334</v>
      </c>
      <c r="L10064" s="20">
        <f t="shared" si="692"/>
        <v>20.333126169009077</v>
      </c>
    </row>
    <row r="10065" spans="1:12" x14ac:dyDescent="0.2">
      <c r="A10065">
        <v>41</v>
      </c>
      <c r="B10065">
        <v>4</v>
      </c>
      <c r="C10065">
        <v>2017</v>
      </c>
      <c r="D10065" t="s">
        <v>21</v>
      </c>
      <c r="E10065" s="7">
        <v>5</v>
      </c>
      <c r="F10065" s="7">
        <v>58</v>
      </c>
      <c r="G10065" s="7">
        <v>42.8958014698757</v>
      </c>
      <c r="H10065" s="7">
        <f t="shared" si="693"/>
        <v>15.1041985301243</v>
      </c>
      <c r="I10065" s="8">
        <f t="shared" si="690"/>
        <v>0.26041721603662588</v>
      </c>
      <c r="J10065" s="8">
        <f t="shared" si="691"/>
        <v>0.29940192376853142</v>
      </c>
      <c r="K10065" s="19">
        <v>96.13333333333334</v>
      </c>
      <c r="L10065" s="20">
        <f t="shared" si="692"/>
        <v>28.782504938281487</v>
      </c>
    </row>
    <row r="10066" spans="1:12" x14ac:dyDescent="0.2">
      <c r="A10066">
        <v>41</v>
      </c>
      <c r="B10066">
        <v>4</v>
      </c>
      <c r="C10066">
        <v>2017</v>
      </c>
      <c r="D10066" t="s">
        <v>22</v>
      </c>
      <c r="E10066" s="7">
        <v>5</v>
      </c>
      <c r="F10066" s="7">
        <v>31</v>
      </c>
      <c r="G10066" s="7">
        <v>49.47901782371973</v>
      </c>
      <c r="H10066" s="7">
        <f t="shared" si="693"/>
        <v>18.47901782371973</v>
      </c>
      <c r="I10066" s="8">
        <f t="shared" si="690"/>
        <v>0.59609734915224932</v>
      </c>
      <c r="J10066" s="8">
        <f t="shared" si="691"/>
        <v>0.45922572922537269</v>
      </c>
      <c r="K10066" s="19">
        <v>96.13333333333334</v>
      </c>
      <c r="L10066" s="20">
        <f t="shared" si="692"/>
        <v>44.146900102865828</v>
      </c>
    </row>
    <row r="10067" spans="1:12" x14ac:dyDescent="0.2">
      <c r="A10067">
        <v>41</v>
      </c>
      <c r="B10067">
        <v>4</v>
      </c>
      <c r="C10067">
        <v>2017</v>
      </c>
      <c r="D10067" t="s">
        <v>22</v>
      </c>
      <c r="E10067" s="7">
        <v>6</v>
      </c>
      <c r="F10067" s="7">
        <v>58</v>
      </c>
      <c r="G10067" s="7">
        <v>82.896423436444323</v>
      </c>
      <c r="H10067" s="7">
        <f t="shared" si="693"/>
        <v>24.896423436444323</v>
      </c>
      <c r="I10067" s="8">
        <f t="shared" si="690"/>
        <v>0.4292486799386952</v>
      </c>
      <c r="J10067" s="8">
        <f t="shared" si="691"/>
        <v>0.35340036076465242</v>
      </c>
      <c r="K10067" s="19">
        <v>96.13333333333334</v>
      </c>
      <c r="L10067" s="20">
        <f t="shared" si="692"/>
        <v>33.973554681508588</v>
      </c>
    </row>
    <row r="10068" spans="1:12" x14ac:dyDescent="0.2">
      <c r="A10068">
        <v>41</v>
      </c>
      <c r="B10068">
        <v>4</v>
      </c>
      <c r="C10068">
        <v>2017</v>
      </c>
      <c r="D10068" t="s">
        <v>22</v>
      </c>
      <c r="E10068" s="7">
        <v>7</v>
      </c>
      <c r="F10068" s="7">
        <v>103</v>
      </c>
      <c r="G10068" s="7">
        <v>85.699380389162101</v>
      </c>
      <c r="H10068" s="7">
        <f t="shared" si="693"/>
        <v>17.300619610837899</v>
      </c>
      <c r="I10068" s="8">
        <f t="shared" si="690"/>
        <v>0.16796718068774658</v>
      </c>
      <c r="J10068" s="8">
        <f t="shared" si="691"/>
        <v>0.18336699967067357</v>
      </c>
      <c r="K10068" s="19">
        <v>96.13333333333334</v>
      </c>
      <c r="L10068" s="20">
        <f t="shared" si="692"/>
        <v>17.627680901674086</v>
      </c>
    </row>
    <row r="10069" spans="1:12" x14ac:dyDescent="0.2">
      <c r="A10069">
        <v>41</v>
      </c>
      <c r="B10069">
        <v>4</v>
      </c>
      <c r="C10069">
        <v>2017</v>
      </c>
      <c r="D10069" t="s">
        <v>22</v>
      </c>
      <c r="E10069" s="7">
        <v>8</v>
      </c>
      <c r="F10069" s="7">
        <v>170</v>
      </c>
      <c r="G10069" s="7">
        <v>141.08418014360299</v>
      </c>
      <c r="H10069" s="7">
        <f t="shared" si="693"/>
        <v>28.915819856397007</v>
      </c>
      <c r="I10069" s="8">
        <f t="shared" si="690"/>
        <v>0.17009305797880592</v>
      </c>
      <c r="J10069" s="8">
        <f t="shared" si="691"/>
        <v>0.18590350588094101</v>
      </c>
      <c r="K10069" s="19">
        <v>96.13333333333334</v>
      </c>
      <c r="L10069" s="20">
        <f t="shared" si="692"/>
        <v>17.871523698687795</v>
      </c>
    </row>
    <row r="10070" spans="1:12" x14ac:dyDescent="0.2">
      <c r="A10070">
        <v>41</v>
      </c>
      <c r="B10070">
        <v>4</v>
      </c>
      <c r="C10070">
        <v>2017</v>
      </c>
      <c r="D10070" t="s">
        <v>22</v>
      </c>
      <c r="E10070" s="7">
        <v>9</v>
      </c>
      <c r="F10070" s="7">
        <v>98</v>
      </c>
      <c r="G10070" s="7">
        <v>74.579968896626355</v>
      </c>
      <c r="H10070" s="7">
        <f t="shared" si="693"/>
        <v>23.420031103373645</v>
      </c>
      <c r="I10070" s="8">
        <f t="shared" si="690"/>
        <v>0.23897990921809842</v>
      </c>
      <c r="J10070" s="8">
        <f t="shared" si="691"/>
        <v>0.27141076977945228</v>
      </c>
      <c r="K10070" s="19">
        <v>96.13333333333334</v>
      </c>
      <c r="L10070" s="20">
        <f t="shared" si="692"/>
        <v>26.091622001464682</v>
      </c>
    </row>
    <row r="10071" spans="1:12" x14ac:dyDescent="0.2">
      <c r="A10071">
        <v>41</v>
      </c>
      <c r="B10071">
        <v>4</v>
      </c>
      <c r="C10071">
        <v>2017</v>
      </c>
      <c r="D10071" t="s">
        <v>23</v>
      </c>
      <c r="E10071" s="7">
        <v>9</v>
      </c>
      <c r="F10071" s="7">
        <v>92</v>
      </c>
      <c r="G10071" s="7">
        <v>116.53826765805636</v>
      </c>
      <c r="H10071" s="7">
        <f t="shared" si="693"/>
        <v>24.538267658056355</v>
      </c>
      <c r="I10071" s="8">
        <f t="shared" si="690"/>
        <v>0.26672030063104735</v>
      </c>
      <c r="J10071" s="8">
        <f t="shared" si="691"/>
        <v>0.23533587320570015</v>
      </c>
      <c r="K10071" s="19">
        <v>96.13333333333334</v>
      </c>
      <c r="L10071" s="20">
        <f t="shared" si="692"/>
        <v>22.623621944174644</v>
      </c>
    </row>
    <row r="10072" spans="1:12" x14ac:dyDescent="0.2">
      <c r="A10072">
        <v>41</v>
      </c>
      <c r="B10072">
        <v>4</v>
      </c>
      <c r="C10072">
        <v>2017</v>
      </c>
      <c r="D10072" t="s">
        <v>23</v>
      </c>
      <c r="E10072" s="7">
        <v>10</v>
      </c>
      <c r="F10072" s="7">
        <v>320</v>
      </c>
      <c r="G10072" s="7">
        <v>274.11459595618749</v>
      </c>
      <c r="H10072" s="7">
        <f t="shared" si="693"/>
        <v>45.885404043812514</v>
      </c>
      <c r="I10072" s="8">
        <f t="shared" si="690"/>
        <v>0.1433918876369141</v>
      </c>
      <c r="J10072" s="8">
        <f t="shared" si="691"/>
        <v>0.15446650984887197</v>
      </c>
      <c r="K10072" s="19">
        <v>96.13333333333334</v>
      </c>
      <c r="L10072" s="20">
        <f t="shared" si="692"/>
        <v>14.849380480138226</v>
      </c>
    </row>
    <row r="10073" spans="1:12" x14ac:dyDescent="0.2">
      <c r="A10073">
        <v>41</v>
      </c>
      <c r="B10073">
        <v>4</v>
      </c>
      <c r="C10073">
        <v>2017</v>
      </c>
      <c r="D10073" t="s">
        <v>23</v>
      </c>
      <c r="E10073" s="7">
        <v>11</v>
      </c>
      <c r="F10073" s="7">
        <v>98</v>
      </c>
      <c r="G10073" s="7">
        <v>94.945247062188642</v>
      </c>
      <c r="H10073" s="7">
        <f t="shared" si="693"/>
        <v>3.054752937811358</v>
      </c>
      <c r="I10073" s="8">
        <f t="shared" si="690"/>
        <v>3.1170948345013858E-2</v>
      </c>
      <c r="J10073" s="8">
        <f t="shared" si="691"/>
        <v>3.1664453873038644E-2</v>
      </c>
      <c r="K10073" s="19">
        <v>96.13333333333334</v>
      </c>
      <c r="L10073" s="20">
        <f t="shared" si="692"/>
        <v>3.0440094989947819</v>
      </c>
    </row>
    <row r="10074" spans="1:12" x14ac:dyDescent="0.2">
      <c r="A10074">
        <v>41</v>
      </c>
      <c r="B10074">
        <v>4</v>
      </c>
      <c r="C10074">
        <v>2017</v>
      </c>
      <c r="D10074" t="s">
        <v>23</v>
      </c>
      <c r="E10074" s="7">
        <v>12</v>
      </c>
      <c r="F10074" s="7">
        <v>89</v>
      </c>
      <c r="G10074" s="7">
        <v>91.75336136065512</v>
      </c>
      <c r="H10074" s="7">
        <f t="shared" si="693"/>
        <v>2.7533613606551199</v>
      </c>
      <c r="I10074" s="8">
        <f t="shared" si="690"/>
        <v>3.0936644501742921E-2</v>
      </c>
      <c r="J10074" s="8">
        <f t="shared" si="691"/>
        <v>3.046539593984501E-2</v>
      </c>
      <c r="K10074" s="19">
        <v>96.13333333333334</v>
      </c>
      <c r="L10074" s="20">
        <f t="shared" si="692"/>
        <v>2.9287400630171003</v>
      </c>
    </row>
    <row r="10075" spans="1:12" x14ac:dyDescent="0.2">
      <c r="A10075">
        <v>41</v>
      </c>
      <c r="B10075">
        <v>4</v>
      </c>
      <c r="C10075">
        <v>2017</v>
      </c>
      <c r="D10075" t="s">
        <v>23</v>
      </c>
      <c r="E10075" s="7">
        <v>13</v>
      </c>
      <c r="F10075" s="7">
        <v>67</v>
      </c>
      <c r="G10075" s="7">
        <v>63.75080821135596</v>
      </c>
      <c r="H10075" s="7">
        <f t="shared" si="693"/>
        <v>3.2491917886440405</v>
      </c>
      <c r="I10075" s="8">
        <f t="shared" si="690"/>
        <v>4.8495399830508067E-2</v>
      </c>
      <c r="J10075" s="8">
        <f t="shared" si="691"/>
        <v>4.9700523202759708E-2</v>
      </c>
      <c r="K10075" s="19">
        <v>96.13333333333334</v>
      </c>
      <c r="L10075" s="20">
        <f t="shared" si="692"/>
        <v>4.7778769638919671</v>
      </c>
    </row>
    <row r="10076" spans="1:12" x14ac:dyDescent="0.2">
      <c r="A10076">
        <v>42</v>
      </c>
      <c r="B10076">
        <v>4</v>
      </c>
      <c r="C10076">
        <v>2017</v>
      </c>
      <c r="D10076" t="s">
        <v>21</v>
      </c>
      <c r="E10076" s="7">
        <v>1</v>
      </c>
      <c r="F10076" s="7">
        <v>17</v>
      </c>
      <c r="G10076" s="7">
        <v>15.438024486854136</v>
      </c>
      <c r="H10076" s="7">
        <f t="shared" si="693"/>
        <v>1.5619755131458639</v>
      </c>
      <c r="I10076" s="8">
        <f t="shared" si="690"/>
        <v>9.1880912537991993E-2</v>
      </c>
      <c r="J10076" s="8">
        <f t="shared" si="691"/>
        <v>9.6305218203338594E-2</v>
      </c>
      <c r="K10076" s="19">
        <v>23</v>
      </c>
      <c r="L10076" s="20">
        <f t="shared" si="692"/>
        <v>2.2150200186767877</v>
      </c>
    </row>
    <row r="10077" spans="1:12" x14ac:dyDescent="0.2">
      <c r="A10077">
        <v>42</v>
      </c>
      <c r="B10077">
        <v>4</v>
      </c>
      <c r="C10077">
        <v>2017</v>
      </c>
      <c r="D10077" t="s">
        <v>21</v>
      </c>
      <c r="E10077" s="7">
        <v>2</v>
      </c>
      <c r="F10077" s="7">
        <v>25</v>
      </c>
      <c r="G10077" s="7">
        <v>23.540258672230319</v>
      </c>
      <c r="H10077" s="7">
        <f t="shared" si="693"/>
        <v>1.4597413277696809</v>
      </c>
      <c r="I10077" s="8">
        <f t="shared" si="690"/>
        <v>5.8389653110787233E-2</v>
      </c>
      <c r="J10077" s="8">
        <f t="shared" si="691"/>
        <v>6.0145593274507733E-2</v>
      </c>
      <c r="K10077" s="19">
        <v>23</v>
      </c>
      <c r="L10077" s="20">
        <f t="shared" si="692"/>
        <v>1.3833486453136778</v>
      </c>
    </row>
    <row r="10078" spans="1:12" x14ac:dyDescent="0.2">
      <c r="A10078">
        <v>42</v>
      </c>
      <c r="B10078">
        <v>4</v>
      </c>
      <c r="C10078">
        <v>2017</v>
      </c>
      <c r="D10078" t="s">
        <v>21</v>
      </c>
      <c r="E10078" s="7">
        <v>3</v>
      </c>
      <c r="F10078" s="7">
        <v>24</v>
      </c>
      <c r="G10078" s="7">
        <v>23.387188909695968</v>
      </c>
      <c r="H10078" s="7">
        <f t="shared" si="693"/>
        <v>0.61281109030403158</v>
      </c>
      <c r="I10078" s="8">
        <f t="shared" si="690"/>
        <v>2.5533795429334649E-2</v>
      </c>
      <c r="J10078" s="8">
        <f t="shared" si="691"/>
        <v>2.5863998452064472E-2</v>
      </c>
      <c r="K10078" s="19">
        <v>23</v>
      </c>
      <c r="L10078" s="20">
        <f t="shared" si="692"/>
        <v>0.5948719643974828</v>
      </c>
    </row>
    <row r="10079" spans="1:12" x14ac:dyDescent="0.2">
      <c r="A10079">
        <v>42</v>
      </c>
      <c r="B10079">
        <v>4</v>
      </c>
      <c r="C10079">
        <v>2017</v>
      </c>
      <c r="D10079" t="s">
        <v>21</v>
      </c>
      <c r="E10079" s="7">
        <v>4</v>
      </c>
      <c r="F10079" s="7">
        <v>20</v>
      </c>
      <c r="G10079" s="7">
        <v>24.657612831921</v>
      </c>
      <c r="H10079" s="7">
        <f t="shared" si="693"/>
        <v>4.657612831921</v>
      </c>
      <c r="I10079" s="8">
        <f t="shared" si="690"/>
        <v>0.23288064159604999</v>
      </c>
      <c r="J10079" s="8">
        <f t="shared" si="691"/>
        <v>0.20859210945515499</v>
      </c>
      <c r="K10079" s="19">
        <v>23</v>
      </c>
      <c r="L10079" s="20">
        <f t="shared" si="692"/>
        <v>4.7976185174685648</v>
      </c>
    </row>
    <row r="10080" spans="1:12" x14ac:dyDescent="0.2">
      <c r="A10080">
        <v>42</v>
      </c>
      <c r="B10080">
        <v>4</v>
      </c>
      <c r="C10080">
        <v>2017</v>
      </c>
      <c r="D10080" t="s">
        <v>21</v>
      </c>
      <c r="E10080" s="7">
        <v>5</v>
      </c>
      <c r="F10080" s="7">
        <v>6</v>
      </c>
      <c r="G10080" s="7">
        <v>9.3420031782355544</v>
      </c>
      <c r="H10080" s="7">
        <f t="shared" si="693"/>
        <v>3.3420031782355544</v>
      </c>
      <c r="I10080" s="8">
        <f t="shared" si="690"/>
        <v>0.55700052970592573</v>
      </c>
      <c r="J10080" s="8">
        <f t="shared" si="691"/>
        <v>0.43566712109362371</v>
      </c>
      <c r="K10080" s="19">
        <v>23</v>
      </c>
      <c r="L10080" s="20">
        <f t="shared" si="692"/>
        <v>10.020343785153345</v>
      </c>
    </row>
    <row r="10081" spans="1:12" x14ac:dyDescent="0.2">
      <c r="A10081">
        <v>42</v>
      </c>
      <c r="B10081">
        <v>4</v>
      </c>
      <c r="C10081">
        <v>2017</v>
      </c>
      <c r="D10081" t="s">
        <v>22</v>
      </c>
      <c r="E10081" s="7">
        <v>5</v>
      </c>
      <c r="F10081" s="7">
        <v>11</v>
      </c>
      <c r="G10081" s="7">
        <v>10.7757199055897</v>
      </c>
      <c r="H10081" s="7">
        <f t="shared" si="693"/>
        <v>0.22428009441030028</v>
      </c>
      <c r="I10081" s="8">
        <f t="shared" si="690"/>
        <v>2.0389099491845478E-2</v>
      </c>
      <c r="J10081" s="8">
        <f t="shared" si="691"/>
        <v>2.0599098021345224E-2</v>
      </c>
      <c r="K10081" s="19">
        <v>23</v>
      </c>
      <c r="L10081" s="20">
        <f t="shared" si="692"/>
        <v>0.47377925449094016</v>
      </c>
    </row>
    <row r="10082" spans="1:12" x14ac:dyDescent="0.2">
      <c r="A10082">
        <v>42</v>
      </c>
      <c r="B10082">
        <v>4</v>
      </c>
      <c r="C10082">
        <v>2017</v>
      </c>
      <c r="D10082" t="s">
        <v>22</v>
      </c>
      <c r="E10082" s="7">
        <v>6</v>
      </c>
      <c r="F10082" s="7">
        <v>9</v>
      </c>
      <c r="G10082" s="7">
        <v>9.0267418333641807</v>
      </c>
      <c r="H10082" s="7">
        <f t="shared" si="693"/>
        <v>2.6741833364180678E-2</v>
      </c>
      <c r="I10082" s="8">
        <f t="shared" si="690"/>
        <v>2.9713148182422978E-3</v>
      </c>
      <c r="J10082" s="8">
        <f t="shared" si="691"/>
        <v>2.9669070108594409E-3</v>
      </c>
      <c r="K10082" s="19">
        <v>23</v>
      </c>
      <c r="L10082" s="20">
        <f t="shared" si="692"/>
        <v>6.8238861249767135E-2</v>
      </c>
    </row>
    <row r="10083" spans="1:12" x14ac:dyDescent="0.2">
      <c r="A10083">
        <v>42</v>
      </c>
      <c r="B10083">
        <v>4</v>
      </c>
      <c r="C10083">
        <v>2017</v>
      </c>
      <c r="D10083" t="s">
        <v>22</v>
      </c>
      <c r="E10083" s="7">
        <v>7</v>
      </c>
      <c r="F10083" s="7">
        <v>36</v>
      </c>
      <c r="G10083" s="7">
        <v>37.327843590035627</v>
      </c>
      <c r="H10083" s="7">
        <f t="shared" si="693"/>
        <v>1.3278435900356271</v>
      </c>
      <c r="I10083" s="8">
        <f t="shared" si="690"/>
        <v>3.6884544167656311E-2</v>
      </c>
      <c r="J10083" s="8">
        <f t="shared" si="691"/>
        <v>3.6216627273519472E-2</v>
      </c>
      <c r="K10083" s="19">
        <v>23</v>
      </c>
      <c r="L10083" s="20">
        <f t="shared" si="692"/>
        <v>0.83298242729094785</v>
      </c>
    </row>
    <row r="10084" spans="1:12" x14ac:dyDescent="0.2">
      <c r="A10084">
        <v>42</v>
      </c>
      <c r="B10084">
        <v>4</v>
      </c>
      <c r="C10084">
        <v>2017</v>
      </c>
      <c r="D10084" t="s">
        <v>22</v>
      </c>
      <c r="E10084" s="7">
        <v>8</v>
      </c>
      <c r="F10084" s="7">
        <v>35</v>
      </c>
      <c r="G10084" s="7">
        <v>30.725824303012292</v>
      </c>
      <c r="H10084" s="7">
        <f t="shared" si="693"/>
        <v>4.2741756969877081</v>
      </c>
      <c r="I10084" s="8">
        <f t="shared" si="690"/>
        <v>0.12211930562822022</v>
      </c>
      <c r="J10084" s="8">
        <f t="shared" si="691"/>
        <v>0.1300607711599843</v>
      </c>
      <c r="K10084" s="19">
        <v>23</v>
      </c>
      <c r="L10084" s="20">
        <f t="shared" si="692"/>
        <v>2.9913977366796387</v>
      </c>
    </row>
    <row r="10085" spans="1:12" x14ac:dyDescent="0.2">
      <c r="A10085">
        <v>42</v>
      </c>
      <c r="B10085">
        <v>4</v>
      </c>
      <c r="C10085">
        <v>2017</v>
      </c>
      <c r="D10085" t="s">
        <v>22</v>
      </c>
      <c r="E10085" s="7">
        <v>9</v>
      </c>
      <c r="F10085" s="7">
        <v>12</v>
      </c>
      <c r="G10085" s="7">
        <v>16.242296042755608</v>
      </c>
      <c r="H10085" s="7">
        <f t="shared" si="693"/>
        <v>4.2422960427556085</v>
      </c>
      <c r="I10085" s="8">
        <f t="shared" si="690"/>
        <v>0.35352467022963402</v>
      </c>
      <c r="J10085" s="8">
        <f t="shared" si="691"/>
        <v>0.30042146972280559</v>
      </c>
      <c r="K10085" s="19">
        <v>23</v>
      </c>
      <c r="L10085" s="20">
        <f t="shared" si="692"/>
        <v>6.9096938036245286</v>
      </c>
    </row>
    <row r="10086" spans="1:12" x14ac:dyDescent="0.2">
      <c r="A10086">
        <v>42</v>
      </c>
      <c r="B10086">
        <v>4</v>
      </c>
      <c r="C10086">
        <v>2017</v>
      </c>
      <c r="D10086" t="s">
        <v>23</v>
      </c>
      <c r="E10086" s="7">
        <v>9</v>
      </c>
      <c r="F10086" s="7">
        <v>23</v>
      </c>
      <c r="G10086" s="7">
        <v>25.380126481893271</v>
      </c>
      <c r="H10086" s="7">
        <f t="shared" si="693"/>
        <v>2.3801264818932708</v>
      </c>
      <c r="I10086" s="8">
        <f t="shared" si="690"/>
        <v>0.10348376008231612</v>
      </c>
      <c r="J10086" s="8">
        <f t="shared" si="691"/>
        <v>9.8392734991466224E-2</v>
      </c>
      <c r="K10086" s="19">
        <v>23</v>
      </c>
      <c r="L10086" s="20">
        <f t="shared" si="692"/>
        <v>2.263032904803723</v>
      </c>
    </row>
    <row r="10087" spans="1:12" x14ac:dyDescent="0.2">
      <c r="A10087">
        <v>42</v>
      </c>
      <c r="B10087">
        <v>4</v>
      </c>
      <c r="C10087">
        <v>2017</v>
      </c>
      <c r="D10087" t="s">
        <v>23</v>
      </c>
      <c r="E10087" s="7">
        <v>10</v>
      </c>
      <c r="F10087" s="7">
        <v>66</v>
      </c>
      <c r="G10087" s="7">
        <v>59.697670608201825</v>
      </c>
      <c r="H10087" s="7">
        <f t="shared" si="693"/>
        <v>6.3023293917981746</v>
      </c>
      <c r="I10087" s="8">
        <f t="shared" si="690"/>
        <v>9.5489839269669308E-2</v>
      </c>
      <c r="J10087" s="8">
        <f t="shared" si="691"/>
        <v>0.10027758448193462</v>
      </c>
      <c r="K10087" s="19">
        <v>23</v>
      </c>
      <c r="L10087" s="20">
        <f t="shared" si="692"/>
        <v>2.3063844430844962</v>
      </c>
    </row>
    <row r="10088" spans="1:12" x14ac:dyDescent="0.2">
      <c r="A10088">
        <v>42</v>
      </c>
      <c r="B10088">
        <v>4</v>
      </c>
      <c r="C10088">
        <v>2017</v>
      </c>
      <c r="D10088" t="s">
        <v>23</v>
      </c>
      <c r="E10088" s="7">
        <v>11</v>
      </c>
      <c r="F10088" s="7">
        <v>28</v>
      </c>
      <c r="G10088" s="7">
        <v>20.677520163278039</v>
      </c>
      <c r="H10088" s="7">
        <f t="shared" si="693"/>
        <v>7.3224798367219606</v>
      </c>
      <c r="I10088" s="8">
        <f t="shared" si="690"/>
        <v>0.26151713702578433</v>
      </c>
      <c r="J10088" s="8">
        <f t="shared" si="691"/>
        <v>0.30085673272427649</v>
      </c>
      <c r="K10088" s="19">
        <v>23</v>
      </c>
      <c r="L10088" s="20">
        <f t="shared" si="692"/>
        <v>6.9197048526583593</v>
      </c>
    </row>
    <row r="10089" spans="1:12" x14ac:dyDescent="0.2">
      <c r="A10089">
        <v>42</v>
      </c>
      <c r="B10089">
        <v>4</v>
      </c>
      <c r="C10089">
        <v>2017</v>
      </c>
      <c r="D10089" t="s">
        <v>23</v>
      </c>
      <c r="E10089" s="7">
        <v>12</v>
      </c>
      <c r="F10089" s="7">
        <v>20</v>
      </c>
      <c r="G10089" s="7">
        <v>19.982379721870704</v>
      </c>
      <c r="H10089" s="7">
        <f t="shared" si="693"/>
        <v>1.7620278129296452E-2</v>
      </c>
      <c r="I10089" s="8">
        <f t="shared" si="690"/>
        <v>8.8101390646482263E-4</v>
      </c>
      <c r="J10089" s="8">
        <f t="shared" si="691"/>
        <v>8.8140217024941167E-4</v>
      </c>
      <c r="K10089" s="19">
        <v>23</v>
      </c>
      <c r="L10089" s="20">
        <f t="shared" si="692"/>
        <v>2.0272249915736468E-2</v>
      </c>
    </row>
    <row r="10090" spans="1:12" x14ac:dyDescent="0.2">
      <c r="A10090">
        <v>42</v>
      </c>
      <c r="B10090">
        <v>4</v>
      </c>
      <c r="C10090">
        <v>2017</v>
      </c>
      <c r="D10090" t="s">
        <v>23</v>
      </c>
      <c r="E10090" s="7">
        <v>13</v>
      </c>
      <c r="F10090" s="7">
        <v>13</v>
      </c>
      <c r="G10090" s="7">
        <v>13.883882163708144</v>
      </c>
      <c r="H10090" s="7">
        <f t="shared" si="693"/>
        <v>0.88388216370814376</v>
      </c>
      <c r="I10090" s="8">
        <f t="shared" si="690"/>
        <v>6.7990935669857214E-2</v>
      </c>
      <c r="J10090" s="8">
        <f t="shared" si="691"/>
        <v>6.5755545149750669E-2</v>
      </c>
      <c r="K10090" s="19">
        <v>23</v>
      </c>
      <c r="L10090" s="20">
        <f t="shared" si="692"/>
        <v>1.5123775384442655</v>
      </c>
    </row>
    <row r="10091" spans="1:12" x14ac:dyDescent="0.2">
      <c r="A10091">
        <v>50</v>
      </c>
      <c r="B10091">
        <v>4</v>
      </c>
      <c r="C10091">
        <v>2017</v>
      </c>
      <c r="D10091" t="s">
        <v>21</v>
      </c>
      <c r="E10091" s="7">
        <v>1</v>
      </c>
      <c r="F10091" s="7">
        <v>132</v>
      </c>
      <c r="G10091" s="7">
        <v>124.74450420935524</v>
      </c>
      <c r="H10091" s="7">
        <f t="shared" si="693"/>
        <v>7.2554957906447584</v>
      </c>
      <c r="I10091" s="8">
        <f t="shared" si="690"/>
        <v>5.4965877201854231E-2</v>
      </c>
      <c r="J10091" s="8">
        <f t="shared" si="691"/>
        <v>5.6519190648213168E-2</v>
      </c>
      <c r="K10091" s="19">
        <v>183.06666666666666</v>
      </c>
      <c r="L10091" s="20">
        <f t="shared" si="692"/>
        <v>10.346779834666224</v>
      </c>
    </row>
    <row r="10092" spans="1:12" x14ac:dyDescent="0.2">
      <c r="A10092">
        <v>50</v>
      </c>
      <c r="B10092">
        <v>4</v>
      </c>
      <c r="C10092">
        <v>2017</v>
      </c>
      <c r="D10092" t="s">
        <v>21</v>
      </c>
      <c r="E10092" s="7">
        <v>2</v>
      </c>
      <c r="F10092" s="7">
        <v>185</v>
      </c>
      <c r="G10092" s="7">
        <v>190.21332033304293</v>
      </c>
      <c r="H10092" s="7">
        <f t="shared" si="693"/>
        <v>5.2133203330429296</v>
      </c>
      <c r="I10092" s="8">
        <f t="shared" si="690"/>
        <v>2.8180109908340162E-2</v>
      </c>
      <c r="J10092" s="8">
        <f t="shared" si="691"/>
        <v>2.7788567465651469E-2</v>
      </c>
      <c r="K10092" s="19">
        <v>183.06666666666666</v>
      </c>
      <c r="L10092" s="20">
        <f t="shared" si="692"/>
        <v>5.0871604173785956</v>
      </c>
    </row>
    <row r="10093" spans="1:12" x14ac:dyDescent="0.2">
      <c r="A10093">
        <v>50</v>
      </c>
      <c r="B10093">
        <v>4</v>
      </c>
      <c r="C10093">
        <v>2017</v>
      </c>
      <c r="D10093" t="s">
        <v>21</v>
      </c>
      <c r="E10093" s="7">
        <v>3</v>
      </c>
      <c r="F10093" s="7">
        <v>168</v>
      </c>
      <c r="G10093" s="7">
        <v>188.97646443525298</v>
      </c>
      <c r="H10093" s="7">
        <f t="shared" si="693"/>
        <v>20.976464435252979</v>
      </c>
      <c r="I10093" s="8">
        <f t="shared" si="690"/>
        <v>0.12485990735269629</v>
      </c>
      <c r="J10093" s="8">
        <f t="shared" si="691"/>
        <v>0.11752295473281886</v>
      </c>
      <c r="K10093" s="19">
        <v>183.06666666666666</v>
      </c>
      <c r="L10093" s="20">
        <f t="shared" si="692"/>
        <v>21.514535579754707</v>
      </c>
    </row>
    <row r="10094" spans="1:12" x14ac:dyDescent="0.2">
      <c r="A10094">
        <v>50</v>
      </c>
      <c r="B10094">
        <v>4</v>
      </c>
      <c r="C10094">
        <v>2017</v>
      </c>
      <c r="D10094" t="s">
        <v>21</v>
      </c>
      <c r="E10094" s="7">
        <v>4</v>
      </c>
      <c r="F10094" s="7">
        <v>172</v>
      </c>
      <c r="G10094" s="7">
        <v>199.24192310508565</v>
      </c>
      <c r="H10094" s="7">
        <f t="shared" si="693"/>
        <v>27.241923105085647</v>
      </c>
      <c r="I10094" s="8">
        <f t="shared" si="690"/>
        <v>0.158383273866777</v>
      </c>
      <c r="J10094" s="8">
        <f t="shared" si="691"/>
        <v>0.14676102783453368</v>
      </c>
      <c r="K10094" s="19">
        <v>183.06666666666666</v>
      </c>
      <c r="L10094" s="20">
        <f t="shared" si="692"/>
        <v>26.867052162241965</v>
      </c>
    </row>
    <row r="10095" spans="1:12" x14ac:dyDescent="0.2">
      <c r="A10095">
        <v>50</v>
      </c>
      <c r="B10095">
        <v>4</v>
      </c>
      <c r="C10095">
        <v>2017</v>
      </c>
      <c r="D10095" t="s">
        <v>21</v>
      </c>
      <c r="E10095" s="7">
        <v>5</v>
      </c>
      <c r="F10095" s="7">
        <v>113</v>
      </c>
      <c r="G10095" s="7">
        <v>75.486572506964961</v>
      </c>
      <c r="H10095" s="7">
        <f t="shared" si="693"/>
        <v>37.513427493035039</v>
      </c>
      <c r="I10095" s="8">
        <f t="shared" si="690"/>
        <v>0.33197723445163752</v>
      </c>
      <c r="J10095" s="8">
        <f t="shared" si="691"/>
        <v>0.39804880521819497</v>
      </c>
      <c r="K10095" s="19">
        <v>183.06666666666666</v>
      </c>
      <c r="L10095" s="20">
        <f t="shared" si="692"/>
        <v>72.869467941944222</v>
      </c>
    </row>
    <row r="10096" spans="1:12" x14ac:dyDescent="0.2">
      <c r="A10096">
        <v>50</v>
      </c>
      <c r="B10096">
        <v>4</v>
      </c>
      <c r="C10096">
        <v>2017</v>
      </c>
      <c r="D10096" t="s">
        <v>22</v>
      </c>
      <c r="E10096" s="7">
        <v>5</v>
      </c>
      <c r="F10096" s="7">
        <v>65</v>
      </c>
      <c r="G10096" s="7">
        <v>87.071492746128087</v>
      </c>
      <c r="H10096" s="7">
        <f t="shared" si="693"/>
        <v>22.071492746128087</v>
      </c>
      <c r="I10096" s="8">
        <f t="shared" si="690"/>
        <v>0.33956142686350904</v>
      </c>
      <c r="J10096" s="8">
        <f t="shared" si="691"/>
        <v>0.29027784691999814</v>
      </c>
      <c r="K10096" s="19">
        <v>183.06666666666666</v>
      </c>
      <c r="L10096" s="20">
        <f t="shared" si="692"/>
        <v>53.140197842820989</v>
      </c>
    </row>
    <row r="10097" spans="1:12" x14ac:dyDescent="0.2">
      <c r="A10097">
        <v>50</v>
      </c>
      <c r="B10097">
        <v>4</v>
      </c>
      <c r="C10097">
        <v>2017</v>
      </c>
      <c r="D10097" t="s">
        <v>22</v>
      </c>
      <c r="E10097" s="7">
        <v>6</v>
      </c>
      <c r="F10097" s="7">
        <v>125</v>
      </c>
      <c r="G10097" s="7">
        <v>145.87830659132709</v>
      </c>
      <c r="H10097" s="7">
        <f t="shared" si="693"/>
        <v>20.878306591327089</v>
      </c>
      <c r="I10097" s="8">
        <f t="shared" si="690"/>
        <v>0.1670264527306167</v>
      </c>
      <c r="J10097" s="8">
        <f t="shared" si="691"/>
        <v>0.15415266622163359</v>
      </c>
      <c r="K10097" s="19">
        <v>183.06666666666666</v>
      </c>
      <c r="L10097" s="20">
        <f t="shared" si="692"/>
        <v>28.220214762973722</v>
      </c>
    </row>
    <row r="10098" spans="1:12" x14ac:dyDescent="0.2">
      <c r="A10098">
        <v>50</v>
      </c>
      <c r="B10098">
        <v>4</v>
      </c>
      <c r="C10098">
        <v>2017</v>
      </c>
      <c r="D10098" t="s">
        <v>22</v>
      </c>
      <c r="E10098" s="7">
        <v>7</v>
      </c>
      <c r="F10098" s="7">
        <v>203</v>
      </c>
      <c r="G10098" s="7">
        <v>301.62170981192781</v>
      </c>
      <c r="H10098" s="7">
        <f t="shared" si="693"/>
        <v>98.621709811927815</v>
      </c>
      <c r="I10098" s="8">
        <f t="shared" si="690"/>
        <v>0.48582123060062965</v>
      </c>
      <c r="J10098" s="8">
        <f t="shared" si="691"/>
        <v>0.39087382843153562</v>
      </c>
      <c r="K10098" s="19">
        <v>183.06666666666666</v>
      </c>
      <c r="L10098" s="20">
        <f t="shared" si="692"/>
        <v>71.55596885819979</v>
      </c>
    </row>
    <row r="10099" spans="1:12" x14ac:dyDescent="0.2">
      <c r="A10099">
        <v>50</v>
      </c>
      <c r="B10099">
        <v>4</v>
      </c>
      <c r="C10099">
        <v>2017</v>
      </c>
      <c r="D10099" t="s">
        <v>22</v>
      </c>
      <c r="E10099" s="7">
        <v>8</v>
      </c>
      <c r="F10099" s="7">
        <v>407</v>
      </c>
      <c r="G10099" s="7">
        <v>496.55028366703499</v>
      </c>
      <c r="H10099" s="7">
        <f t="shared" si="693"/>
        <v>89.550283667034989</v>
      </c>
      <c r="I10099" s="8">
        <f t="shared" si="690"/>
        <v>0.22002526699517197</v>
      </c>
      <c r="J10099" s="8">
        <f t="shared" si="691"/>
        <v>0.19821870522489909</v>
      </c>
      <c r="K10099" s="19">
        <v>183.06666666666666</v>
      </c>
      <c r="L10099" s="20">
        <f t="shared" si="692"/>
        <v>36.287237636504862</v>
      </c>
    </row>
    <row r="10100" spans="1:12" x14ac:dyDescent="0.2">
      <c r="A10100">
        <v>50</v>
      </c>
      <c r="B10100">
        <v>4</v>
      </c>
      <c r="C10100">
        <v>2017</v>
      </c>
      <c r="D10100" t="s">
        <v>22</v>
      </c>
      <c r="E10100" s="7">
        <v>9</v>
      </c>
      <c r="F10100" s="7">
        <v>175</v>
      </c>
      <c r="G10100" s="7">
        <v>131.24329274127192</v>
      </c>
      <c r="H10100" s="7">
        <f t="shared" si="693"/>
        <v>43.756707258728085</v>
      </c>
      <c r="I10100" s="8">
        <f t="shared" si="690"/>
        <v>0.25003832719273189</v>
      </c>
      <c r="J10100" s="8">
        <f t="shared" si="691"/>
        <v>0.28576434681752011</v>
      </c>
      <c r="K10100" s="19">
        <v>183.06666666666666</v>
      </c>
      <c r="L10100" s="20">
        <f t="shared" si="692"/>
        <v>52.313926424060682</v>
      </c>
    </row>
    <row r="10101" spans="1:12" x14ac:dyDescent="0.2">
      <c r="A10101">
        <v>50</v>
      </c>
      <c r="B10101">
        <v>4</v>
      </c>
      <c r="C10101">
        <v>2017</v>
      </c>
      <c r="D10101" t="s">
        <v>23</v>
      </c>
      <c r="E10101" s="7">
        <v>9</v>
      </c>
      <c r="F10101" s="7">
        <v>189</v>
      </c>
      <c r="G10101" s="7">
        <v>205.08007986711374</v>
      </c>
      <c r="H10101" s="7">
        <f t="shared" si="693"/>
        <v>16.080079867113739</v>
      </c>
      <c r="I10101" s="8">
        <f t="shared" si="690"/>
        <v>8.5079787656686445E-2</v>
      </c>
      <c r="J10101" s="8">
        <f t="shared" si="691"/>
        <v>8.1608184166710701E-2</v>
      </c>
      <c r="K10101" s="19">
        <v>183.06666666666666</v>
      </c>
      <c r="L10101" s="20">
        <f t="shared" si="692"/>
        <v>14.939738248119172</v>
      </c>
    </row>
    <row r="10102" spans="1:12" x14ac:dyDescent="0.2">
      <c r="A10102">
        <v>50</v>
      </c>
      <c r="B10102">
        <v>4</v>
      </c>
      <c r="C10102">
        <v>2017</v>
      </c>
      <c r="D10102" t="s">
        <v>23</v>
      </c>
      <c r="E10102" s="7">
        <v>10</v>
      </c>
      <c r="F10102" s="7">
        <v>399</v>
      </c>
      <c r="G10102" s="7">
        <v>482.37754311212592</v>
      </c>
      <c r="H10102" s="7">
        <f t="shared" si="693"/>
        <v>83.37754311212592</v>
      </c>
      <c r="I10102" s="8">
        <f t="shared" si="690"/>
        <v>0.20896627346397473</v>
      </c>
      <c r="J10102" s="8">
        <f t="shared" si="691"/>
        <v>0.18919824713872679</v>
      </c>
      <c r="K10102" s="19">
        <v>183.06666666666666</v>
      </c>
      <c r="L10102" s="20">
        <f t="shared" si="692"/>
        <v>34.635892442862918</v>
      </c>
    </row>
    <row r="10103" spans="1:12" x14ac:dyDescent="0.2">
      <c r="A10103">
        <v>50</v>
      </c>
      <c r="B10103">
        <v>4</v>
      </c>
      <c r="C10103">
        <v>2017</v>
      </c>
      <c r="D10103" t="s">
        <v>23</v>
      </c>
      <c r="E10103" s="7">
        <v>11</v>
      </c>
      <c r="F10103" s="7">
        <v>157</v>
      </c>
      <c r="G10103" s="7">
        <v>167.08141661800673</v>
      </c>
      <c r="H10103" s="7">
        <f t="shared" si="693"/>
        <v>10.081416618006728</v>
      </c>
      <c r="I10103" s="8">
        <f t="shared" si="690"/>
        <v>6.4212844700679797E-2</v>
      </c>
      <c r="J10103" s="8">
        <f t="shared" si="691"/>
        <v>6.2215332944496757E-2</v>
      </c>
      <c r="K10103" s="19">
        <v>183.06666666666666</v>
      </c>
      <c r="L10103" s="20">
        <f t="shared" si="692"/>
        <v>11.389553617705873</v>
      </c>
    </row>
    <row r="10104" spans="1:12" x14ac:dyDescent="0.2">
      <c r="A10104">
        <v>50</v>
      </c>
      <c r="B10104">
        <v>4</v>
      </c>
      <c r="C10104">
        <v>2017</v>
      </c>
      <c r="D10104" t="s">
        <v>23</v>
      </c>
      <c r="E10104" s="7">
        <v>12</v>
      </c>
      <c r="F10104" s="7">
        <v>142</v>
      </c>
      <c r="G10104" s="7">
        <v>161.46444471897453</v>
      </c>
      <c r="H10104" s="7">
        <f t="shared" si="693"/>
        <v>19.464444718974534</v>
      </c>
      <c r="I10104" s="8">
        <f t="shared" si="690"/>
        <v>0.13707355435897559</v>
      </c>
      <c r="J10104" s="8">
        <f t="shared" si="691"/>
        <v>0.12828155032791222</v>
      </c>
      <c r="K10104" s="19">
        <v>183.06666666666666</v>
      </c>
      <c r="L10104" s="20">
        <f t="shared" si="692"/>
        <v>23.48407581336313</v>
      </c>
    </row>
    <row r="10105" spans="1:12" x14ac:dyDescent="0.2">
      <c r="A10105">
        <v>50</v>
      </c>
      <c r="B10105">
        <v>4</v>
      </c>
      <c r="C10105">
        <v>2017</v>
      </c>
      <c r="D10105" t="s">
        <v>23</v>
      </c>
      <c r="E10105" s="7">
        <v>13</v>
      </c>
      <c r="F10105" s="7">
        <v>114</v>
      </c>
      <c r="G10105" s="7">
        <v>112.18650407554875</v>
      </c>
      <c r="H10105" s="7">
        <f t="shared" si="693"/>
        <v>1.8134959244512459</v>
      </c>
      <c r="I10105" s="8">
        <f t="shared" si="690"/>
        <v>1.5907858986414437E-2</v>
      </c>
      <c r="J10105" s="8">
        <f t="shared" si="691"/>
        <v>1.6035403454889761E-2</v>
      </c>
      <c r="K10105" s="19">
        <v>183.06666666666666</v>
      </c>
      <c r="L10105" s="20">
        <f t="shared" si="692"/>
        <v>2.9355478591418191</v>
      </c>
    </row>
    <row r="10106" spans="1:12" x14ac:dyDescent="0.2">
      <c r="A10106">
        <v>51</v>
      </c>
      <c r="B10106">
        <v>4</v>
      </c>
      <c r="C10106">
        <v>2017</v>
      </c>
      <c r="D10106" t="s">
        <v>21</v>
      </c>
      <c r="E10106" s="7">
        <v>1</v>
      </c>
      <c r="F10106" s="7">
        <v>14</v>
      </c>
      <c r="G10106" s="7">
        <v>17.917380262664995</v>
      </c>
      <c r="H10106" s="7">
        <f t="shared" si="693"/>
        <v>3.9173802626649952</v>
      </c>
      <c r="I10106" s="8">
        <f t="shared" si="690"/>
        <v>0.27981287590464249</v>
      </c>
      <c r="J10106" s="8">
        <f t="shared" si="691"/>
        <v>0.24547003735436945</v>
      </c>
      <c r="K10106" s="19">
        <v>34.133333333333333</v>
      </c>
      <c r="L10106" s="20">
        <f t="shared" si="692"/>
        <v>8.3787106083624767</v>
      </c>
    </row>
    <row r="10107" spans="1:12" x14ac:dyDescent="0.2">
      <c r="A10107">
        <v>51</v>
      </c>
      <c r="B10107">
        <v>4</v>
      </c>
      <c r="C10107">
        <v>2017</v>
      </c>
      <c r="D10107" t="s">
        <v>21</v>
      </c>
      <c r="E10107" s="7">
        <v>2</v>
      </c>
      <c r="F10107" s="7">
        <v>32</v>
      </c>
      <c r="G10107" s="7">
        <v>13.660419002152899</v>
      </c>
      <c r="H10107" s="7">
        <f t="shared" si="693"/>
        <v>18.339580997847101</v>
      </c>
      <c r="I10107" s="8">
        <f t="shared" si="690"/>
        <v>0.5731119061827219</v>
      </c>
      <c r="J10107" s="8">
        <f t="shared" si="691"/>
        <v>0.80330322842558166</v>
      </c>
      <c r="K10107" s="19">
        <v>34.133333333333333</v>
      </c>
      <c r="L10107" s="20">
        <f t="shared" si="692"/>
        <v>27.419416863593188</v>
      </c>
    </row>
    <row r="10108" spans="1:12" x14ac:dyDescent="0.2">
      <c r="A10108">
        <v>51</v>
      </c>
      <c r="B10108">
        <v>4</v>
      </c>
      <c r="C10108">
        <v>2017</v>
      </c>
      <c r="D10108" t="s">
        <v>21</v>
      </c>
      <c r="E10108" s="7">
        <v>3</v>
      </c>
      <c r="F10108" s="7">
        <v>21</v>
      </c>
      <c r="G10108" s="7">
        <v>13.571592574121929</v>
      </c>
      <c r="H10108" s="7">
        <f t="shared" si="693"/>
        <v>7.4284074258780706</v>
      </c>
      <c r="I10108" s="8">
        <f t="shared" si="690"/>
        <v>0.35373368694657481</v>
      </c>
      <c r="J10108" s="8">
        <f t="shared" si="691"/>
        <v>0.42974053971922016</v>
      </c>
      <c r="K10108" s="19">
        <v>34.133333333333333</v>
      </c>
      <c r="L10108" s="20">
        <f t="shared" si="692"/>
        <v>14.668477089082714</v>
      </c>
    </row>
    <row r="10109" spans="1:12" x14ac:dyDescent="0.2">
      <c r="A10109">
        <v>51</v>
      </c>
      <c r="B10109">
        <v>4</v>
      </c>
      <c r="C10109">
        <v>2017</v>
      </c>
      <c r="D10109" t="s">
        <v>21</v>
      </c>
      <c r="E10109" s="7">
        <v>4</v>
      </c>
      <c r="F10109" s="7">
        <v>35</v>
      </c>
      <c r="G10109" s="7">
        <v>14.308819948280949</v>
      </c>
      <c r="H10109" s="7">
        <f t="shared" si="693"/>
        <v>20.691180051719051</v>
      </c>
      <c r="I10109" s="8">
        <f t="shared" si="690"/>
        <v>0.59117657290625858</v>
      </c>
      <c r="J10109" s="8">
        <f t="shared" si="691"/>
        <v>0.83924864044289127</v>
      </c>
      <c r="K10109" s="19">
        <v>34.133333333333333</v>
      </c>
      <c r="L10109" s="20">
        <f t="shared" si="692"/>
        <v>28.646353593784021</v>
      </c>
    </row>
    <row r="10110" spans="1:12" x14ac:dyDescent="0.2">
      <c r="A10110">
        <v>51</v>
      </c>
      <c r="B10110">
        <v>4</v>
      </c>
      <c r="C10110">
        <v>2017</v>
      </c>
      <c r="D10110" t="s">
        <v>21</v>
      </c>
      <c r="E10110" s="7">
        <v>5</v>
      </c>
      <c r="F10110" s="7">
        <v>15</v>
      </c>
      <c r="G10110" s="7">
        <v>5.4211671804900696</v>
      </c>
      <c r="H10110" s="7">
        <f t="shared" si="693"/>
        <v>9.5788328195099304</v>
      </c>
      <c r="I10110" s="8">
        <f t="shared" si="690"/>
        <v>0.6385888546339954</v>
      </c>
      <c r="J10110" s="8">
        <f t="shared" si="691"/>
        <v>0.93812784889801348</v>
      </c>
      <c r="K10110" s="19">
        <v>34.133333333333333</v>
      </c>
      <c r="L10110" s="20">
        <f t="shared" si="692"/>
        <v>32.02143057571886</v>
      </c>
    </row>
    <row r="10111" spans="1:12" x14ac:dyDescent="0.2">
      <c r="A10111">
        <v>51</v>
      </c>
      <c r="B10111">
        <v>4</v>
      </c>
      <c r="C10111">
        <v>2017</v>
      </c>
      <c r="D10111" t="s">
        <v>22</v>
      </c>
      <c r="E10111" s="7">
        <v>5</v>
      </c>
      <c r="F10111" s="7">
        <v>19</v>
      </c>
      <c r="G10111" s="7">
        <v>12.506306834584009</v>
      </c>
      <c r="H10111" s="7">
        <f t="shared" si="693"/>
        <v>6.4936931654159906</v>
      </c>
      <c r="I10111" s="8">
        <f t="shared" si="690"/>
        <v>0.34177332449557846</v>
      </c>
      <c r="J10111" s="8">
        <f t="shared" si="691"/>
        <v>0.41221544622856016</v>
      </c>
      <c r="K10111" s="19">
        <v>34.133333333333333</v>
      </c>
      <c r="L10111" s="20">
        <f t="shared" si="692"/>
        <v>14.070287231268187</v>
      </c>
    </row>
    <row r="10112" spans="1:12" x14ac:dyDescent="0.2">
      <c r="A10112">
        <v>51</v>
      </c>
      <c r="B10112">
        <v>4</v>
      </c>
      <c r="C10112">
        <v>2017</v>
      </c>
      <c r="D10112" t="s">
        <v>22</v>
      </c>
      <c r="E10112" s="7">
        <v>6</v>
      </c>
      <c r="F10112" s="7">
        <v>20</v>
      </c>
      <c r="G10112" s="7">
        <v>20.952883718899873</v>
      </c>
      <c r="H10112" s="7">
        <f t="shared" si="693"/>
        <v>0.95288371889987289</v>
      </c>
      <c r="I10112" s="8">
        <f t="shared" si="690"/>
        <v>4.7644185944993644E-2</v>
      </c>
      <c r="J10112" s="8">
        <f t="shared" si="691"/>
        <v>4.6535610309664931E-2</v>
      </c>
      <c r="K10112" s="19">
        <v>34.133333333333333</v>
      </c>
      <c r="L10112" s="20">
        <f t="shared" si="692"/>
        <v>1.5884154985698964</v>
      </c>
    </row>
    <row r="10113" spans="1:12" x14ac:dyDescent="0.2">
      <c r="A10113">
        <v>51</v>
      </c>
      <c r="B10113">
        <v>4</v>
      </c>
      <c r="C10113">
        <v>2017</v>
      </c>
      <c r="D10113" t="s">
        <v>22</v>
      </c>
      <c r="E10113" s="7">
        <v>7</v>
      </c>
      <c r="F10113" s="7">
        <v>24</v>
      </c>
      <c r="G10113" s="7">
        <v>21.661358568172531</v>
      </c>
      <c r="H10113" s="7">
        <f t="shared" si="693"/>
        <v>2.3386414318274689</v>
      </c>
      <c r="I10113" s="8">
        <f t="shared" si="690"/>
        <v>9.7443392992811198E-2</v>
      </c>
      <c r="J10113" s="8">
        <f t="shared" si="691"/>
        <v>0.10243415899839559</v>
      </c>
      <c r="K10113" s="19">
        <v>34.133333333333333</v>
      </c>
      <c r="L10113" s="20">
        <f t="shared" si="692"/>
        <v>3.4964192938119028</v>
      </c>
    </row>
    <row r="10114" spans="1:12" x14ac:dyDescent="0.2">
      <c r="A10114">
        <v>51</v>
      </c>
      <c r="B10114">
        <v>4</v>
      </c>
      <c r="C10114">
        <v>2017</v>
      </c>
      <c r="D10114" t="s">
        <v>22</v>
      </c>
      <c r="E10114" s="7">
        <v>8</v>
      </c>
      <c r="F10114" s="7">
        <v>76</v>
      </c>
      <c r="G10114" s="7">
        <v>35.660409684522243</v>
      </c>
      <c r="H10114" s="7">
        <f t="shared" si="693"/>
        <v>40.339590315477757</v>
      </c>
      <c r="I10114" s="8">
        <f t="shared" ref="I10114:I10177" si="694">IF(H10114=0,0,IFERROR(H10114/F10114,1))</f>
        <v>0.53078408309839153</v>
      </c>
      <c r="J10114" s="8">
        <f t="shared" ref="J10114:J10177" si="695">IF(H10114=0,0,IFERROR(2*H10114/(F10114+G10114),1))</f>
        <v>0.72254061093722477</v>
      </c>
      <c r="K10114" s="19">
        <v>34.133333333333333</v>
      </c>
      <c r="L10114" s="20">
        <f t="shared" ref="L10114:L10177" si="696">J10114*K10114</f>
        <v>24.662719519990606</v>
      </c>
    </row>
    <row r="10115" spans="1:12" x14ac:dyDescent="0.2">
      <c r="A10115">
        <v>51</v>
      </c>
      <c r="B10115">
        <v>4</v>
      </c>
      <c r="C10115">
        <v>2017</v>
      </c>
      <c r="D10115" t="s">
        <v>22</v>
      </c>
      <c r="E10115" s="7">
        <v>9</v>
      </c>
      <c r="F10115" s="7">
        <v>54</v>
      </c>
      <c r="G10115" s="7">
        <v>9.4254091507835529</v>
      </c>
      <c r="H10115" s="7">
        <f t="shared" ref="H10115:H10178" si="697">ABS(F10115-G10115)</f>
        <v>44.574590849216449</v>
      </c>
      <c r="I10115" s="8">
        <f t="shared" si="694"/>
        <v>0.82545538609660085</v>
      </c>
      <c r="J10115" s="8">
        <f t="shared" si="695"/>
        <v>1.4055751928457454</v>
      </c>
      <c r="K10115" s="19">
        <v>34.133333333333333</v>
      </c>
      <c r="L10115" s="20">
        <f t="shared" si="696"/>
        <v>47.976966582468108</v>
      </c>
    </row>
    <row r="10116" spans="1:12" x14ac:dyDescent="0.2">
      <c r="A10116">
        <v>51</v>
      </c>
      <c r="B10116">
        <v>4</v>
      </c>
      <c r="C10116">
        <v>2017</v>
      </c>
      <c r="D10116" t="s">
        <v>23</v>
      </c>
      <c r="E10116" s="7">
        <v>9</v>
      </c>
      <c r="F10116" s="7">
        <v>66</v>
      </c>
      <c r="G10116" s="7">
        <v>29.45618966195077</v>
      </c>
      <c r="H10116" s="7">
        <f t="shared" si="697"/>
        <v>36.543810338049227</v>
      </c>
      <c r="I10116" s="8">
        <f t="shared" si="694"/>
        <v>0.55369409603104891</v>
      </c>
      <c r="J10116" s="8">
        <f t="shared" si="695"/>
        <v>0.76566664702343001</v>
      </c>
      <c r="K10116" s="19">
        <v>34.133333333333333</v>
      </c>
      <c r="L10116" s="20">
        <f t="shared" si="696"/>
        <v>26.13475488506641</v>
      </c>
    </row>
    <row r="10117" spans="1:12" x14ac:dyDescent="0.2">
      <c r="A10117">
        <v>51</v>
      </c>
      <c r="B10117">
        <v>4</v>
      </c>
      <c r="C10117">
        <v>2017</v>
      </c>
      <c r="D10117" t="s">
        <v>23</v>
      </c>
      <c r="E10117" s="7">
        <v>10</v>
      </c>
      <c r="F10117" s="7">
        <v>78</v>
      </c>
      <c r="G10117" s="7">
        <v>34.642575738666714</v>
      </c>
      <c r="H10117" s="7">
        <f t="shared" si="697"/>
        <v>43.357424261333286</v>
      </c>
      <c r="I10117" s="8">
        <f t="shared" si="694"/>
        <v>0.55586441360683703</v>
      </c>
      <c r="J10117" s="8">
        <f t="shared" si="695"/>
        <v>0.76982302609847053</v>
      </c>
      <c r="K10117" s="19">
        <v>34.133333333333333</v>
      </c>
      <c r="L10117" s="20">
        <f t="shared" si="696"/>
        <v>26.27662595749446</v>
      </c>
    </row>
    <row r="10118" spans="1:12" x14ac:dyDescent="0.2">
      <c r="A10118">
        <v>51</v>
      </c>
      <c r="B10118">
        <v>4</v>
      </c>
      <c r="C10118">
        <v>2017</v>
      </c>
      <c r="D10118" t="s">
        <v>23</v>
      </c>
      <c r="E10118" s="7">
        <v>11</v>
      </c>
      <c r="F10118" s="7">
        <v>31</v>
      </c>
      <c r="G10118" s="7">
        <v>11.999171006946332</v>
      </c>
      <c r="H10118" s="7">
        <f t="shared" si="697"/>
        <v>19.000828993053666</v>
      </c>
      <c r="I10118" s="8">
        <f t="shared" si="694"/>
        <v>0.61292996751786022</v>
      </c>
      <c r="J10118" s="8">
        <f t="shared" si="695"/>
        <v>0.88377652629554937</v>
      </c>
      <c r="K10118" s="19">
        <v>34.133333333333333</v>
      </c>
      <c r="L10118" s="20">
        <f t="shared" si="696"/>
        <v>30.166238764221418</v>
      </c>
    </row>
    <row r="10119" spans="1:12" x14ac:dyDescent="0.2">
      <c r="A10119">
        <v>51</v>
      </c>
      <c r="B10119">
        <v>4</v>
      </c>
      <c r="C10119">
        <v>2017</v>
      </c>
      <c r="D10119" t="s">
        <v>23</v>
      </c>
      <c r="E10119" s="7">
        <v>12</v>
      </c>
      <c r="F10119" s="7">
        <v>12</v>
      </c>
      <c r="G10119" s="7">
        <v>11.595780805199411</v>
      </c>
      <c r="H10119" s="7">
        <f t="shared" si="697"/>
        <v>0.40421919480058932</v>
      </c>
      <c r="I10119" s="8">
        <f t="shared" si="694"/>
        <v>3.3684932900049112E-2</v>
      </c>
      <c r="J10119" s="8">
        <f t="shared" si="695"/>
        <v>3.4261989305437036E-2</v>
      </c>
      <c r="K10119" s="19">
        <v>34.133333333333333</v>
      </c>
      <c r="L10119" s="20">
        <f t="shared" si="696"/>
        <v>1.1694759016255842</v>
      </c>
    </row>
    <row r="10120" spans="1:12" x14ac:dyDescent="0.2">
      <c r="A10120">
        <v>51</v>
      </c>
      <c r="B10120">
        <v>4</v>
      </c>
      <c r="C10120">
        <v>2017</v>
      </c>
      <c r="D10120" t="s">
        <v>23</v>
      </c>
      <c r="E10120" s="7">
        <v>13</v>
      </c>
      <c r="F10120" s="7">
        <v>15</v>
      </c>
      <c r="G10120" s="7">
        <v>8.0568208860213488</v>
      </c>
      <c r="H10120" s="7">
        <f t="shared" si="697"/>
        <v>6.9431791139786512</v>
      </c>
      <c r="I10120" s="8">
        <f t="shared" si="694"/>
        <v>0.46287860759857674</v>
      </c>
      <c r="J10120" s="8">
        <f t="shared" si="695"/>
        <v>0.6022668214582948</v>
      </c>
      <c r="K10120" s="19">
        <v>34.133333333333333</v>
      </c>
      <c r="L10120" s="20">
        <f t="shared" si="696"/>
        <v>20.557374172443129</v>
      </c>
    </row>
    <row r="10121" spans="1:12" x14ac:dyDescent="0.2">
      <c r="A10121">
        <v>52</v>
      </c>
      <c r="B10121">
        <v>4</v>
      </c>
      <c r="C10121">
        <v>2017</v>
      </c>
      <c r="D10121" t="s">
        <v>22</v>
      </c>
      <c r="E10121" s="7">
        <v>7</v>
      </c>
      <c r="F10121" s="7">
        <v>135</v>
      </c>
      <c r="G10121" s="7">
        <v>192.79743388840245</v>
      </c>
      <c r="H10121" s="7">
        <f t="shared" si="697"/>
        <v>57.797433888402452</v>
      </c>
      <c r="I10121" s="8">
        <f t="shared" si="694"/>
        <v>0.42812913991409224</v>
      </c>
      <c r="J10121" s="8">
        <f t="shared" si="695"/>
        <v>0.35264116135869078</v>
      </c>
      <c r="K10121" s="19">
        <v>175.625</v>
      </c>
      <c r="L10121" s="20">
        <f t="shared" si="696"/>
        <v>61.932603963620068</v>
      </c>
    </row>
    <row r="10122" spans="1:12" x14ac:dyDescent="0.2">
      <c r="A10122">
        <v>52</v>
      </c>
      <c r="B10122">
        <v>4</v>
      </c>
      <c r="C10122">
        <v>2017</v>
      </c>
      <c r="D10122" t="s">
        <v>22</v>
      </c>
      <c r="E10122" s="7">
        <v>8</v>
      </c>
      <c r="F10122" s="7">
        <v>207</v>
      </c>
      <c r="G10122" s="7">
        <v>317.3963192081103</v>
      </c>
      <c r="H10122" s="7">
        <f t="shared" si="697"/>
        <v>110.3963192081103</v>
      </c>
      <c r="I10122" s="8">
        <f t="shared" si="694"/>
        <v>0.53331555173000145</v>
      </c>
      <c r="J10122" s="8">
        <f t="shared" si="695"/>
        <v>0.42104154878439853</v>
      </c>
      <c r="K10122" s="19">
        <v>175.625</v>
      </c>
      <c r="L10122" s="20">
        <f t="shared" si="696"/>
        <v>73.945422005259999</v>
      </c>
    </row>
    <row r="10123" spans="1:12" x14ac:dyDescent="0.2">
      <c r="A10123">
        <v>52</v>
      </c>
      <c r="B10123">
        <v>4</v>
      </c>
      <c r="C10123">
        <v>2017</v>
      </c>
      <c r="D10123" t="s">
        <v>22</v>
      </c>
      <c r="E10123" s="7">
        <v>9</v>
      </c>
      <c r="F10123" s="7">
        <v>131</v>
      </c>
      <c r="G10123" s="7">
        <v>167.78215382015568</v>
      </c>
      <c r="H10123" s="7">
        <f t="shared" si="697"/>
        <v>36.782153820155685</v>
      </c>
      <c r="I10123" s="8">
        <f t="shared" si="694"/>
        <v>0.28077980015386017</v>
      </c>
      <c r="J10123" s="8">
        <f t="shared" si="695"/>
        <v>0.24621386083384192</v>
      </c>
      <c r="K10123" s="19">
        <v>175.625</v>
      </c>
      <c r="L10123" s="20">
        <f t="shared" si="696"/>
        <v>43.241309308943485</v>
      </c>
    </row>
    <row r="10124" spans="1:12" x14ac:dyDescent="0.2">
      <c r="A10124">
        <v>52</v>
      </c>
      <c r="B10124">
        <v>4</v>
      </c>
      <c r="C10124">
        <v>2017</v>
      </c>
      <c r="D10124" t="s">
        <v>23</v>
      </c>
      <c r="E10124" s="7">
        <v>9</v>
      </c>
      <c r="F10124" s="7">
        <v>183</v>
      </c>
      <c r="G10124" s="7">
        <v>262.17551226443294</v>
      </c>
      <c r="H10124" s="7">
        <f t="shared" si="697"/>
        <v>79.175512264432939</v>
      </c>
      <c r="I10124" s="8">
        <f t="shared" si="694"/>
        <v>0.43265307248324009</v>
      </c>
      <c r="J10124" s="8">
        <f t="shared" si="695"/>
        <v>0.35570470559666778</v>
      </c>
      <c r="K10124" s="19">
        <v>175.625</v>
      </c>
      <c r="L10124" s="20">
        <f t="shared" si="696"/>
        <v>62.470638920414778</v>
      </c>
    </row>
    <row r="10125" spans="1:12" x14ac:dyDescent="0.2">
      <c r="A10125">
        <v>52</v>
      </c>
      <c r="B10125">
        <v>4</v>
      </c>
      <c r="C10125">
        <v>2017</v>
      </c>
      <c r="D10125" t="s">
        <v>23</v>
      </c>
      <c r="E10125" s="7">
        <v>10</v>
      </c>
      <c r="F10125" s="7">
        <v>363</v>
      </c>
      <c r="G10125" s="7">
        <v>308.33706411716759</v>
      </c>
      <c r="H10125" s="7">
        <f t="shared" si="697"/>
        <v>54.662935882832414</v>
      </c>
      <c r="I10125" s="8">
        <f t="shared" si="694"/>
        <v>0.15058660022818848</v>
      </c>
      <c r="J10125" s="8">
        <f t="shared" si="695"/>
        <v>0.16284796059849949</v>
      </c>
      <c r="K10125" s="19">
        <v>175.625</v>
      </c>
      <c r="L10125" s="20">
        <f t="shared" si="696"/>
        <v>28.600173080111471</v>
      </c>
    </row>
    <row r="10126" spans="1:12" x14ac:dyDescent="0.2">
      <c r="A10126">
        <v>52</v>
      </c>
      <c r="B10126">
        <v>4</v>
      </c>
      <c r="C10126">
        <v>2017</v>
      </c>
      <c r="D10126" t="s">
        <v>23</v>
      </c>
      <c r="E10126" s="7">
        <v>11</v>
      </c>
      <c r="F10126" s="7">
        <v>163</v>
      </c>
      <c r="G10126" s="7">
        <v>213.59781028014649</v>
      </c>
      <c r="H10126" s="7">
        <f t="shared" si="697"/>
        <v>50.59781028014649</v>
      </c>
      <c r="I10126" s="8">
        <f t="shared" si="694"/>
        <v>0.31041601398862878</v>
      </c>
      <c r="J10126" s="8">
        <f t="shared" si="695"/>
        <v>0.26871006096667105</v>
      </c>
      <c r="K10126" s="19">
        <v>175.625</v>
      </c>
      <c r="L10126" s="20">
        <f t="shared" si="696"/>
        <v>47.1922044572716</v>
      </c>
    </row>
    <row r="10127" spans="1:12" x14ac:dyDescent="0.2">
      <c r="A10127">
        <v>52</v>
      </c>
      <c r="B10127">
        <v>4</v>
      </c>
      <c r="C10127">
        <v>2017</v>
      </c>
      <c r="D10127" t="s">
        <v>23</v>
      </c>
      <c r="E10127" s="7">
        <v>12</v>
      </c>
      <c r="F10127" s="7">
        <v>125</v>
      </c>
      <c r="G10127" s="7">
        <v>103.20852111555484</v>
      </c>
      <c r="H10127" s="7">
        <f t="shared" si="697"/>
        <v>21.791478884445155</v>
      </c>
      <c r="I10127" s="8">
        <f t="shared" si="694"/>
        <v>0.17433183107556124</v>
      </c>
      <c r="J10127" s="8">
        <f t="shared" si="695"/>
        <v>0.19097866090119309</v>
      </c>
      <c r="K10127" s="19">
        <v>175.625</v>
      </c>
      <c r="L10127" s="20">
        <f t="shared" si="696"/>
        <v>33.540627320772039</v>
      </c>
    </row>
    <row r="10128" spans="1:12" x14ac:dyDescent="0.2">
      <c r="A10128">
        <v>52</v>
      </c>
      <c r="B10128">
        <v>4</v>
      </c>
      <c r="C10128">
        <v>2017</v>
      </c>
      <c r="D10128" t="s">
        <v>23</v>
      </c>
      <c r="E10128" s="7">
        <v>13</v>
      </c>
      <c r="F10128" s="7">
        <v>98</v>
      </c>
      <c r="G10128" s="7">
        <v>143.41984942770361</v>
      </c>
      <c r="H10128" s="7">
        <f t="shared" si="697"/>
        <v>45.41984942770361</v>
      </c>
      <c r="I10128" s="8">
        <f t="shared" si="694"/>
        <v>0.46346785130309809</v>
      </c>
      <c r="J10128" s="8">
        <f t="shared" si="695"/>
        <v>0.37627270115007827</v>
      </c>
      <c r="K10128" s="19">
        <v>175.625</v>
      </c>
      <c r="L10128" s="20">
        <f t="shared" si="696"/>
        <v>66.082893139482493</v>
      </c>
    </row>
    <row r="10129" spans="1:12" x14ac:dyDescent="0.2">
      <c r="A10129">
        <v>53</v>
      </c>
      <c r="B10129">
        <v>4</v>
      </c>
      <c r="C10129">
        <v>2017</v>
      </c>
      <c r="D10129" t="s">
        <v>21</v>
      </c>
      <c r="E10129" s="7">
        <v>1</v>
      </c>
      <c r="F10129" s="7">
        <v>26</v>
      </c>
      <c r="G10129" s="7">
        <v>27.020948405352968</v>
      </c>
      <c r="H10129" s="7">
        <f t="shared" si="697"/>
        <v>1.0209484053529678</v>
      </c>
      <c r="I10129" s="8">
        <f t="shared" si="694"/>
        <v>3.926724635972953E-2</v>
      </c>
      <c r="J10129" s="8">
        <f t="shared" si="695"/>
        <v>3.851113328066736E-2</v>
      </c>
      <c r="K10129" s="19">
        <v>47.6</v>
      </c>
      <c r="L10129" s="20">
        <f t="shared" si="696"/>
        <v>1.8331299441597664</v>
      </c>
    </row>
    <row r="10130" spans="1:12" x14ac:dyDescent="0.2">
      <c r="A10130">
        <v>53</v>
      </c>
      <c r="B10130">
        <v>4</v>
      </c>
      <c r="C10130">
        <v>2017</v>
      </c>
      <c r="D10130" t="s">
        <v>21</v>
      </c>
      <c r="E10130" s="7">
        <v>2</v>
      </c>
      <c r="F10130" s="7">
        <v>44</v>
      </c>
      <c r="G10130" s="7">
        <v>41.202170366592981</v>
      </c>
      <c r="H10130" s="7">
        <f t="shared" si="697"/>
        <v>2.7978296334070194</v>
      </c>
      <c r="I10130" s="8">
        <f t="shared" si="694"/>
        <v>6.3587037122886811E-2</v>
      </c>
      <c r="J10130" s="8">
        <f t="shared" si="695"/>
        <v>6.5675078964984299E-2</v>
      </c>
      <c r="K10130" s="19">
        <v>47.6</v>
      </c>
      <c r="L10130" s="20">
        <f t="shared" si="696"/>
        <v>3.1261337587332525</v>
      </c>
    </row>
    <row r="10131" spans="1:12" x14ac:dyDescent="0.2">
      <c r="A10131">
        <v>53</v>
      </c>
      <c r="B10131">
        <v>4</v>
      </c>
      <c r="C10131">
        <v>2017</v>
      </c>
      <c r="D10131" t="s">
        <v>21</v>
      </c>
      <c r="E10131" s="7">
        <v>3</v>
      </c>
      <c r="F10131" s="7">
        <v>44</v>
      </c>
      <c r="G10131" s="7">
        <v>40.934254600596987</v>
      </c>
      <c r="H10131" s="7">
        <f t="shared" si="697"/>
        <v>3.0657453994030135</v>
      </c>
      <c r="I10131" s="8">
        <f t="shared" si="694"/>
        <v>6.9676031804613944E-2</v>
      </c>
      <c r="J10131" s="8">
        <f t="shared" si="695"/>
        <v>7.2191023841197396E-2</v>
      </c>
      <c r="K10131" s="19">
        <v>47.6</v>
      </c>
      <c r="L10131" s="20">
        <f t="shared" si="696"/>
        <v>3.436292734840996</v>
      </c>
    </row>
    <row r="10132" spans="1:12" x14ac:dyDescent="0.2">
      <c r="A10132">
        <v>53</v>
      </c>
      <c r="B10132">
        <v>4</v>
      </c>
      <c r="C10132">
        <v>2017</v>
      </c>
      <c r="D10132" t="s">
        <v>21</v>
      </c>
      <c r="E10132" s="7">
        <v>4</v>
      </c>
      <c r="F10132" s="7">
        <v>67</v>
      </c>
      <c r="G10132" s="7">
        <v>43.157859005720191</v>
      </c>
      <c r="H10132" s="7">
        <f t="shared" si="697"/>
        <v>23.842140994279809</v>
      </c>
      <c r="I10132" s="8">
        <f t="shared" si="694"/>
        <v>0.35585285066089267</v>
      </c>
      <c r="J10132" s="8">
        <f t="shared" si="695"/>
        <v>0.43287226548296942</v>
      </c>
      <c r="K10132" s="19">
        <v>47.6</v>
      </c>
      <c r="L10132" s="20">
        <f t="shared" si="696"/>
        <v>20.604719836989347</v>
      </c>
    </row>
    <row r="10133" spans="1:12" x14ac:dyDescent="0.2">
      <c r="A10133">
        <v>53</v>
      </c>
      <c r="B10133">
        <v>4</v>
      </c>
      <c r="C10133">
        <v>2017</v>
      </c>
      <c r="D10133" t="s">
        <v>21</v>
      </c>
      <c r="E10133" s="7">
        <v>5</v>
      </c>
      <c r="F10133" s="7">
        <v>35</v>
      </c>
      <c r="G10133" s="7">
        <v>16.351171491967555</v>
      </c>
      <c r="H10133" s="7">
        <f t="shared" si="697"/>
        <v>18.648828508032445</v>
      </c>
      <c r="I10133" s="8">
        <f t="shared" si="694"/>
        <v>0.53282367165806988</v>
      </c>
      <c r="J10133" s="8">
        <f t="shared" si="695"/>
        <v>0.72632533849591063</v>
      </c>
      <c r="K10133" s="19">
        <v>47.6</v>
      </c>
      <c r="L10133" s="20">
        <f t="shared" si="696"/>
        <v>34.573086112405349</v>
      </c>
    </row>
    <row r="10134" spans="1:12" x14ac:dyDescent="0.2">
      <c r="A10134">
        <v>53</v>
      </c>
      <c r="B10134">
        <v>4</v>
      </c>
      <c r="C10134">
        <v>2017</v>
      </c>
      <c r="D10134" t="s">
        <v>22</v>
      </c>
      <c r="E10134" s="7">
        <v>5</v>
      </c>
      <c r="F10134" s="7">
        <v>13</v>
      </c>
      <c r="G10134" s="7">
        <v>18.860584904980097</v>
      </c>
      <c r="H10134" s="7">
        <f t="shared" si="697"/>
        <v>5.8605849049800973</v>
      </c>
      <c r="I10134" s="8">
        <f t="shared" si="694"/>
        <v>0.45081422346000749</v>
      </c>
      <c r="J10134" s="8">
        <f t="shared" si="695"/>
        <v>0.36788934807433715</v>
      </c>
      <c r="K10134" s="19">
        <v>47.6</v>
      </c>
      <c r="L10134" s="20">
        <f t="shared" si="696"/>
        <v>17.51153296833845</v>
      </c>
    </row>
    <row r="10135" spans="1:12" x14ac:dyDescent="0.2">
      <c r="A10135">
        <v>53</v>
      </c>
      <c r="B10135">
        <v>4</v>
      </c>
      <c r="C10135">
        <v>2017</v>
      </c>
      <c r="D10135" t="s">
        <v>22</v>
      </c>
      <c r="E10135" s="7">
        <v>6</v>
      </c>
      <c r="F10135" s="7">
        <v>31</v>
      </c>
      <c r="G10135" s="7">
        <v>31.59874834444928</v>
      </c>
      <c r="H10135" s="7">
        <f t="shared" si="697"/>
        <v>0.59874834444928027</v>
      </c>
      <c r="I10135" s="8">
        <f t="shared" si="694"/>
        <v>1.9314462724170332E-2</v>
      </c>
      <c r="J10135" s="8">
        <f t="shared" si="695"/>
        <v>1.9129722567444024E-2</v>
      </c>
      <c r="K10135" s="19">
        <v>47.6</v>
      </c>
      <c r="L10135" s="20">
        <f t="shared" si="696"/>
        <v>0.9105747942103356</v>
      </c>
    </row>
    <row r="10136" spans="1:12" x14ac:dyDescent="0.2">
      <c r="A10136">
        <v>53</v>
      </c>
      <c r="B10136">
        <v>4</v>
      </c>
      <c r="C10136">
        <v>2017</v>
      </c>
      <c r="D10136" t="s">
        <v>22</v>
      </c>
      <c r="E10136" s="7">
        <v>7</v>
      </c>
      <c r="F10136" s="7">
        <v>54</v>
      </c>
      <c r="G10136" s="7">
        <v>65.33437853970986</v>
      </c>
      <c r="H10136" s="7">
        <f t="shared" si="697"/>
        <v>11.33437853970986</v>
      </c>
      <c r="I10136" s="8">
        <f t="shared" si="694"/>
        <v>0.20989589888351592</v>
      </c>
      <c r="J10136" s="8">
        <f t="shared" si="695"/>
        <v>0.18995998769856948</v>
      </c>
      <c r="K10136" s="19">
        <v>47.6</v>
      </c>
      <c r="L10136" s="20">
        <f t="shared" si="696"/>
        <v>9.0420954144519072</v>
      </c>
    </row>
    <row r="10137" spans="1:12" x14ac:dyDescent="0.2">
      <c r="A10137">
        <v>53</v>
      </c>
      <c r="B10137">
        <v>4</v>
      </c>
      <c r="C10137">
        <v>2017</v>
      </c>
      <c r="D10137" t="s">
        <v>22</v>
      </c>
      <c r="E10137" s="7">
        <v>8</v>
      </c>
      <c r="F10137" s="7">
        <v>106</v>
      </c>
      <c r="G10137" s="7">
        <v>107.55792153466349</v>
      </c>
      <c r="H10137" s="7">
        <f t="shared" si="697"/>
        <v>1.5579215346634925</v>
      </c>
      <c r="I10137" s="8">
        <f t="shared" si="694"/>
        <v>1.4697372968523513E-2</v>
      </c>
      <c r="J10137" s="8">
        <f t="shared" si="695"/>
        <v>1.4590154497365435E-2</v>
      </c>
      <c r="K10137" s="19">
        <v>47.6</v>
      </c>
      <c r="L10137" s="20">
        <f t="shared" si="696"/>
        <v>0.69449135407459472</v>
      </c>
    </row>
    <row r="10138" spans="1:12" x14ac:dyDescent="0.2">
      <c r="A10138">
        <v>53</v>
      </c>
      <c r="B10138">
        <v>4</v>
      </c>
      <c r="C10138">
        <v>2017</v>
      </c>
      <c r="D10138" t="s">
        <v>22</v>
      </c>
      <c r="E10138" s="7">
        <v>9</v>
      </c>
      <c r="F10138" s="7">
        <v>54</v>
      </c>
      <c r="G10138" s="7">
        <v>28.428653143379012</v>
      </c>
      <c r="H10138" s="7">
        <f t="shared" si="697"/>
        <v>25.571346856620988</v>
      </c>
      <c r="I10138" s="8">
        <f t="shared" si="694"/>
        <v>0.47354346030779609</v>
      </c>
      <c r="J10138" s="8">
        <f t="shared" si="695"/>
        <v>0.62044800882871098</v>
      </c>
      <c r="K10138" s="19">
        <v>47.6</v>
      </c>
      <c r="L10138" s="20">
        <f t="shared" si="696"/>
        <v>29.533325220246645</v>
      </c>
    </row>
    <row r="10139" spans="1:12" x14ac:dyDescent="0.2">
      <c r="A10139">
        <v>53</v>
      </c>
      <c r="B10139">
        <v>4</v>
      </c>
      <c r="C10139">
        <v>2017</v>
      </c>
      <c r="D10139" t="s">
        <v>23</v>
      </c>
      <c r="E10139" s="7">
        <v>9</v>
      </c>
      <c r="F10139" s="7">
        <v>38</v>
      </c>
      <c r="G10139" s="7">
        <v>44.422464077093686</v>
      </c>
      <c r="H10139" s="7">
        <f t="shared" si="697"/>
        <v>6.4224640770936858</v>
      </c>
      <c r="I10139" s="8">
        <f t="shared" si="694"/>
        <v>0.16901221255509699</v>
      </c>
      <c r="J10139" s="8">
        <f t="shared" si="695"/>
        <v>0.15584256425739584</v>
      </c>
      <c r="K10139" s="19">
        <v>47.6</v>
      </c>
      <c r="L10139" s="20">
        <f t="shared" si="696"/>
        <v>7.4181060586520422</v>
      </c>
    </row>
    <row r="10140" spans="1:12" x14ac:dyDescent="0.2">
      <c r="A10140">
        <v>53</v>
      </c>
      <c r="B10140">
        <v>4</v>
      </c>
      <c r="C10140">
        <v>2017</v>
      </c>
      <c r="D10140" t="s">
        <v>23</v>
      </c>
      <c r="E10140" s="7">
        <v>10</v>
      </c>
      <c r="F10140" s="7">
        <v>91</v>
      </c>
      <c r="G10140" s="7">
        <v>104.4879595052827</v>
      </c>
      <c r="H10140" s="7">
        <f t="shared" si="697"/>
        <v>13.487959505282703</v>
      </c>
      <c r="I10140" s="8">
        <f t="shared" si="694"/>
        <v>0.14821933522288686</v>
      </c>
      <c r="J10140" s="8">
        <f t="shared" si="695"/>
        <v>0.13799273918881141</v>
      </c>
      <c r="K10140" s="19">
        <v>47.6</v>
      </c>
      <c r="L10140" s="20">
        <f t="shared" si="696"/>
        <v>6.5684543853874233</v>
      </c>
    </row>
    <row r="10141" spans="1:12" x14ac:dyDescent="0.2">
      <c r="A10141">
        <v>53</v>
      </c>
      <c r="B10141">
        <v>4</v>
      </c>
      <c r="C10141">
        <v>2017</v>
      </c>
      <c r="D10141" t="s">
        <v>23</v>
      </c>
      <c r="E10141" s="7">
        <v>11</v>
      </c>
      <c r="F10141" s="7">
        <v>60</v>
      </c>
      <c r="G10141" s="7">
        <v>36.191561035438887</v>
      </c>
      <c r="H10141" s="7">
        <f t="shared" si="697"/>
        <v>23.808438964561113</v>
      </c>
      <c r="I10141" s="8">
        <f t="shared" si="694"/>
        <v>0.39680731607601855</v>
      </c>
      <c r="J10141" s="8">
        <f t="shared" si="695"/>
        <v>0.49502136587199386</v>
      </c>
      <c r="K10141" s="19">
        <v>47.6</v>
      </c>
      <c r="L10141" s="20">
        <f t="shared" si="696"/>
        <v>23.563017015506908</v>
      </c>
    </row>
    <row r="10142" spans="1:12" x14ac:dyDescent="0.2">
      <c r="A10142">
        <v>53</v>
      </c>
      <c r="B10142">
        <v>4</v>
      </c>
      <c r="C10142">
        <v>2017</v>
      </c>
      <c r="D10142" t="s">
        <v>23</v>
      </c>
      <c r="E10142" s="7">
        <v>12</v>
      </c>
      <c r="F10142" s="7">
        <v>31</v>
      </c>
      <c r="G10142" s="7">
        <v>34.974866890554196</v>
      </c>
      <c r="H10142" s="7">
        <f t="shared" si="697"/>
        <v>3.9748668905541962</v>
      </c>
      <c r="I10142" s="8">
        <f t="shared" si="694"/>
        <v>0.12822151259852246</v>
      </c>
      <c r="J10142" s="8">
        <f t="shared" si="695"/>
        <v>0.12049639742807239</v>
      </c>
      <c r="K10142" s="19">
        <v>47.6</v>
      </c>
      <c r="L10142" s="20">
        <f t="shared" si="696"/>
        <v>5.735628517576246</v>
      </c>
    </row>
    <row r="10143" spans="1:12" x14ac:dyDescent="0.2">
      <c r="A10143">
        <v>53</v>
      </c>
      <c r="B10143">
        <v>4</v>
      </c>
      <c r="C10143">
        <v>2017</v>
      </c>
      <c r="D10143" t="s">
        <v>23</v>
      </c>
      <c r="E10143" s="7">
        <v>13</v>
      </c>
      <c r="F10143" s="7">
        <v>20</v>
      </c>
      <c r="G10143" s="7">
        <v>24.300755833818794</v>
      </c>
      <c r="H10143" s="7">
        <f t="shared" si="697"/>
        <v>4.3007558338187941</v>
      </c>
      <c r="I10143" s="8">
        <f t="shared" si="694"/>
        <v>0.2150377916909397</v>
      </c>
      <c r="J10143" s="8">
        <f t="shared" si="695"/>
        <v>0.19416173619934654</v>
      </c>
      <c r="K10143" s="19">
        <v>47.6</v>
      </c>
      <c r="L10143" s="20">
        <f t="shared" si="696"/>
        <v>9.2420986430888963</v>
      </c>
    </row>
    <row r="10144" spans="1:12" x14ac:dyDescent="0.2">
      <c r="A10144">
        <v>54</v>
      </c>
      <c r="B10144">
        <v>4</v>
      </c>
      <c r="C10144">
        <v>2017</v>
      </c>
      <c r="D10144" t="s">
        <v>21</v>
      </c>
      <c r="E10144" s="7">
        <v>1</v>
      </c>
      <c r="F10144" s="7">
        <v>45</v>
      </c>
      <c r="G10144" s="7">
        <v>61.411482471915534</v>
      </c>
      <c r="H10144" s="7">
        <f t="shared" si="697"/>
        <v>16.411482471915534</v>
      </c>
      <c r="I10144" s="8">
        <f t="shared" si="694"/>
        <v>0.36469961048701188</v>
      </c>
      <c r="J10144" s="8">
        <f t="shared" si="695"/>
        <v>0.30845322498437905</v>
      </c>
      <c r="K10144" s="19">
        <v>66.266666666666666</v>
      </c>
      <c r="L10144" s="20">
        <f t="shared" si="696"/>
        <v>20.440167042298185</v>
      </c>
    </row>
    <row r="10145" spans="1:12" x14ac:dyDescent="0.2">
      <c r="A10145">
        <v>54</v>
      </c>
      <c r="B10145">
        <v>4</v>
      </c>
      <c r="C10145">
        <v>2017</v>
      </c>
      <c r="D10145" t="s">
        <v>21</v>
      </c>
      <c r="E10145" s="7">
        <v>2</v>
      </c>
      <c r="F10145" s="7">
        <v>53</v>
      </c>
      <c r="G10145" s="7">
        <v>46.820828146277087</v>
      </c>
      <c r="H10145" s="7">
        <f t="shared" si="697"/>
        <v>6.179171853722913</v>
      </c>
      <c r="I10145" s="8">
        <f t="shared" si="694"/>
        <v>0.11658814818345119</v>
      </c>
      <c r="J10145" s="8">
        <f t="shared" si="695"/>
        <v>0.12380526125605724</v>
      </c>
      <c r="K10145" s="19">
        <v>66.266666666666666</v>
      </c>
      <c r="L10145" s="20">
        <f t="shared" si="696"/>
        <v>8.2041619792347262</v>
      </c>
    </row>
    <row r="10146" spans="1:12" x14ac:dyDescent="0.2">
      <c r="A10146">
        <v>54</v>
      </c>
      <c r="B10146">
        <v>4</v>
      </c>
      <c r="C10146">
        <v>2017</v>
      </c>
      <c r="D10146" t="s">
        <v>21</v>
      </c>
      <c r="E10146" s="7">
        <v>3</v>
      </c>
      <c r="F10146" s="7">
        <v>64</v>
      </c>
      <c r="G10146" s="7">
        <v>93.032754483461744</v>
      </c>
      <c r="H10146" s="7">
        <f t="shared" si="697"/>
        <v>29.032754483461744</v>
      </c>
      <c r="I10146" s="8">
        <f t="shared" si="694"/>
        <v>0.45363678880408975</v>
      </c>
      <c r="J10146" s="8">
        <f t="shared" si="695"/>
        <v>0.36976686270276676</v>
      </c>
      <c r="K10146" s="19">
        <v>66.266666666666666</v>
      </c>
      <c r="L10146" s="20">
        <f t="shared" si="696"/>
        <v>24.503217435103345</v>
      </c>
    </row>
    <row r="10147" spans="1:12" x14ac:dyDescent="0.2">
      <c r="A10147">
        <v>54</v>
      </c>
      <c r="B10147">
        <v>4</v>
      </c>
      <c r="C10147">
        <v>2017</v>
      </c>
      <c r="D10147" t="s">
        <v>21</v>
      </c>
      <c r="E10147" s="7">
        <v>4</v>
      </c>
      <c r="F10147" s="7">
        <v>72</v>
      </c>
      <c r="G10147" s="7">
        <v>98.08642028753269</v>
      </c>
      <c r="H10147" s="7">
        <f t="shared" si="697"/>
        <v>26.08642028753269</v>
      </c>
      <c r="I10147" s="8">
        <f t="shared" si="694"/>
        <v>0.36231139288239844</v>
      </c>
      <c r="J10147" s="8">
        <f t="shared" si="695"/>
        <v>0.30674312791618935</v>
      </c>
      <c r="K10147" s="19">
        <v>66.266666666666666</v>
      </c>
      <c r="L10147" s="20">
        <f t="shared" si="696"/>
        <v>20.326844609912815</v>
      </c>
    </row>
    <row r="10148" spans="1:12" x14ac:dyDescent="0.2">
      <c r="A10148">
        <v>54</v>
      </c>
      <c r="B10148">
        <v>4</v>
      </c>
      <c r="C10148">
        <v>2017</v>
      </c>
      <c r="D10148" t="s">
        <v>21</v>
      </c>
      <c r="E10148" s="7">
        <v>5</v>
      </c>
      <c r="F10148" s="7">
        <v>25</v>
      </c>
      <c r="G10148" s="7">
        <v>37.161896259545202</v>
      </c>
      <c r="H10148" s="7">
        <f t="shared" si="697"/>
        <v>12.161896259545202</v>
      </c>
      <c r="I10148" s="8">
        <f t="shared" si="694"/>
        <v>0.48647585038180807</v>
      </c>
      <c r="J10148" s="8">
        <f t="shared" si="695"/>
        <v>0.39129746649830344</v>
      </c>
      <c r="K10148" s="19">
        <v>66.266666666666666</v>
      </c>
      <c r="L10148" s="20">
        <f t="shared" si="696"/>
        <v>25.92997877995424</v>
      </c>
    </row>
    <row r="10149" spans="1:12" x14ac:dyDescent="0.2">
      <c r="A10149">
        <v>54</v>
      </c>
      <c r="B10149">
        <v>4</v>
      </c>
      <c r="C10149">
        <v>2017</v>
      </c>
      <c r="D10149" t="s">
        <v>22</v>
      </c>
      <c r="E10149" s="7">
        <v>5</v>
      </c>
      <c r="F10149" s="7">
        <v>23</v>
      </c>
      <c r="G10149" s="7">
        <v>28.576753658599795</v>
      </c>
      <c r="H10149" s="7">
        <f t="shared" si="697"/>
        <v>5.5767536585997952</v>
      </c>
      <c r="I10149" s="8">
        <f t="shared" si="694"/>
        <v>0.24246755037390413</v>
      </c>
      <c r="J10149" s="8">
        <f t="shared" si="695"/>
        <v>0.21625066577527566</v>
      </c>
      <c r="K10149" s="19">
        <v>66.266666666666666</v>
      </c>
      <c r="L10149" s="20">
        <f t="shared" si="696"/>
        <v>14.330210785374934</v>
      </c>
    </row>
    <row r="10150" spans="1:12" x14ac:dyDescent="0.2">
      <c r="A10150">
        <v>54</v>
      </c>
      <c r="B10150">
        <v>4</v>
      </c>
      <c r="C10150">
        <v>2017</v>
      </c>
      <c r="D10150" t="s">
        <v>22</v>
      </c>
      <c r="E10150" s="7">
        <v>6</v>
      </c>
      <c r="F10150" s="7">
        <v>43</v>
      </c>
      <c r="G10150" s="7">
        <v>47.877075494142424</v>
      </c>
      <c r="H10150" s="7">
        <f t="shared" si="697"/>
        <v>4.8770754941424244</v>
      </c>
      <c r="I10150" s="8">
        <f t="shared" si="694"/>
        <v>0.11342036032889359</v>
      </c>
      <c r="J10150" s="8">
        <f t="shared" si="695"/>
        <v>0.10733346044914885</v>
      </c>
      <c r="K10150" s="19">
        <v>66.266666666666666</v>
      </c>
      <c r="L10150" s="20">
        <f t="shared" si="696"/>
        <v>7.1126306457635966</v>
      </c>
    </row>
    <row r="10151" spans="1:12" x14ac:dyDescent="0.2">
      <c r="A10151">
        <v>54</v>
      </c>
      <c r="B10151">
        <v>4</v>
      </c>
      <c r="C10151">
        <v>2017</v>
      </c>
      <c r="D10151" t="s">
        <v>22</v>
      </c>
      <c r="E10151" s="7">
        <v>7</v>
      </c>
      <c r="F10151" s="7">
        <v>83</v>
      </c>
      <c r="G10151" s="7">
        <v>74.243897407206418</v>
      </c>
      <c r="H10151" s="7">
        <f t="shared" si="697"/>
        <v>8.7561025927935816</v>
      </c>
      <c r="I10151" s="8">
        <f t="shared" si="694"/>
        <v>0.10549521196136845</v>
      </c>
      <c r="J10151" s="8">
        <f t="shared" si="695"/>
        <v>0.11136969684894485</v>
      </c>
      <c r="K10151" s="19">
        <v>66.266666666666666</v>
      </c>
      <c r="L10151" s="20">
        <f t="shared" si="696"/>
        <v>7.3800985778567449</v>
      </c>
    </row>
    <row r="10152" spans="1:12" x14ac:dyDescent="0.2">
      <c r="A10152">
        <v>54</v>
      </c>
      <c r="B10152">
        <v>4</v>
      </c>
      <c r="C10152">
        <v>2017</v>
      </c>
      <c r="D10152" t="s">
        <v>22</v>
      </c>
      <c r="E10152" s="7">
        <v>8</v>
      </c>
      <c r="F10152" s="7">
        <v>127</v>
      </c>
      <c r="G10152" s="7">
        <v>122.22538072966226</v>
      </c>
      <c r="H10152" s="7">
        <f t="shared" si="697"/>
        <v>4.7746192703377375</v>
      </c>
      <c r="I10152" s="8">
        <f t="shared" si="694"/>
        <v>3.7595427325493994E-2</v>
      </c>
      <c r="J10152" s="8">
        <f t="shared" si="695"/>
        <v>3.8315674401692049E-2</v>
      </c>
      <c r="K10152" s="19">
        <v>66.266666666666666</v>
      </c>
      <c r="L10152" s="20">
        <f t="shared" si="696"/>
        <v>2.5390520236854597</v>
      </c>
    </row>
    <row r="10153" spans="1:12" x14ac:dyDescent="0.2">
      <c r="A10153">
        <v>54</v>
      </c>
      <c r="B10153">
        <v>4</v>
      </c>
      <c r="C10153">
        <v>2017</v>
      </c>
      <c r="D10153" t="s">
        <v>22</v>
      </c>
      <c r="E10153" s="7">
        <v>9</v>
      </c>
      <c r="F10153" s="7">
        <v>56</v>
      </c>
      <c r="G10153" s="7">
        <v>64.610823721824914</v>
      </c>
      <c r="H10153" s="7">
        <f t="shared" si="697"/>
        <v>8.6108237218249144</v>
      </c>
      <c r="I10153" s="8">
        <f t="shared" si="694"/>
        <v>0.15376470931830205</v>
      </c>
      <c r="J10153" s="8">
        <f t="shared" si="695"/>
        <v>0.14278691507297547</v>
      </c>
      <c r="K10153" s="19">
        <v>66.266666666666666</v>
      </c>
      <c r="L10153" s="20">
        <f t="shared" si="696"/>
        <v>9.4620129055025082</v>
      </c>
    </row>
    <row r="10154" spans="1:12" x14ac:dyDescent="0.2">
      <c r="A10154">
        <v>54</v>
      </c>
      <c r="B10154">
        <v>4</v>
      </c>
      <c r="C10154">
        <v>2017</v>
      </c>
      <c r="D10154" t="s">
        <v>23</v>
      </c>
      <c r="E10154" s="7">
        <v>9</v>
      </c>
      <c r="F10154" s="7">
        <v>87</v>
      </c>
      <c r="G10154" s="7">
        <v>100.96053377198626</v>
      </c>
      <c r="H10154" s="7">
        <f t="shared" si="697"/>
        <v>13.960533771986263</v>
      </c>
      <c r="I10154" s="8">
        <f t="shared" si="694"/>
        <v>0.16046590542512945</v>
      </c>
      <c r="J10154" s="8">
        <f t="shared" si="695"/>
        <v>0.14854750081654586</v>
      </c>
      <c r="K10154" s="19">
        <v>66.266666666666666</v>
      </c>
      <c r="L10154" s="20">
        <f t="shared" si="696"/>
        <v>9.8437477207764381</v>
      </c>
    </row>
    <row r="10155" spans="1:12" x14ac:dyDescent="0.2">
      <c r="A10155">
        <v>54</v>
      </c>
      <c r="B10155">
        <v>4</v>
      </c>
      <c r="C10155">
        <v>2017</v>
      </c>
      <c r="D10155" t="s">
        <v>23</v>
      </c>
      <c r="E10155" s="7">
        <v>10</v>
      </c>
      <c r="F10155" s="7">
        <v>165</v>
      </c>
      <c r="G10155" s="7">
        <v>237.4735482050549</v>
      </c>
      <c r="H10155" s="7">
        <f t="shared" si="697"/>
        <v>72.473548205054897</v>
      </c>
      <c r="I10155" s="8">
        <f t="shared" si="694"/>
        <v>0.43923362548518119</v>
      </c>
      <c r="J10155" s="8">
        <f t="shared" si="695"/>
        <v>0.36014067770799485</v>
      </c>
      <c r="K10155" s="19">
        <v>66.266666666666666</v>
      </c>
      <c r="L10155" s="20">
        <f t="shared" si="696"/>
        <v>23.865322242783126</v>
      </c>
    </row>
    <row r="10156" spans="1:12" x14ac:dyDescent="0.2">
      <c r="A10156">
        <v>54</v>
      </c>
      <c r="B10156">
        <v>4</v>
      </c>
      <c r="C10156">
        <v>2017</v>
      </c>
      <c r="D10156" t="s">
        <v>23</v>
      </c>
      <c r="E10156" s="7">
        <v>11</v>
      </c>
      <c r="F10156" s="7">
        <v>56</v>
      </c>
      <c r="G10156" s="7">
        <v>82.253864032352539</v>
      </c>
      <c r="H10156" s="7">
        <f t="shared" si="697"/>
        <v>26.253864032352539</v>
      </c>
      <c r="I10156" s="8">
        <f t="shared" si="694"/>
        <v>0.46881900057772391</v>
      </c>
      <c r="J10156" s="8">
        <f t="shared" si="695"/>
        <v>0.37979211960699949</v>
      </c>
      <c r="K10156" s="19">
        <v>66.266666666666666</v>
      </c>
      <c r="L10156" s="20">
        <f t="shared" si="696"/>
        <v>25.167557792623832</v>
      </c>
    </row>
    <row r="10157" spans="1:12" x14ac:dyDescent="0.2">
      <c r="A10157">
        <v>54</v>
      </c>
      <c r="B10157">
        <v>4</v>
      </c>
      <c r="C10157">
        <v>2017</v>
      </c>
      <c r="D10157" t="s">
        <v>23</v>
      </c>
      <c r="E10157" s="7">
        <v>12</v>
      </c>
      <c r="F10157" s="7">
        <v>61</v>
      </c>
      <c r="G10157" s="7">
        <v>79.488639435814463</v>
      </c>
      <c r="H10157" s="7">
        <f t="shared" si="697"/>
        <v>18.488639435814463</v>
      </c>
      <c r="I10157" s="8">
        <f t="shared" si="694"/>
        <v>0.3030924497674502</v>
      </c>
      <c r="J10157" s="8">
        <f t="shared" si="695"/>
        <v>0.26320476175244667</v>
      </c>
      <c r="K10157" s="19">
        <v>66.266666666666666</v>
      </c>
      <c r="L10157" s="20">
        <f t="shared" si="696"/>
        <v>17.441702212128799</v>
      </c>
    </row>
    <row r="10158" spans="1:12" x14ac:dyDescent="0.2">
      <c r="A10158">
        <v>54</v>
      </c>
      <c r="B10158">
        <v>4</v>
      </c>
      <c r="C10158">
        <v>2017</v>
      </c>
      <c r="D10158" t="s">
        <v>23</v>
      </c>
      <c r="E10158" s="7">
        <v>13</v>
      </c>
      <c r="F10158" s="7">
        <v>34</v>
      </c>
      <c r="G10158" s="7">
        <v>27.614601429889522</v>
      </c>
      <c r="H10158" s="7">
        <f t="shared" si="697"/>
        <v>6.3853985701104783</v>
      </c>
      <c r="I10158" s="8">
        <f t="shared" si="694"/>
        <v>0.18780584029736702</v>
      </c>
      <c r="J10158" s="8">
        <f t="shared" si="695"/>
        <v>0.20726900513594471</v>
      </c>
      <c r="K10158" s="19">
        <v>66.266666666666666</v>
      </c>
      <c r="L10158" s="20">
        <f t="shared" si="696"/>
        <v>13.73502607367527</v>
      </c>
    </row>
    <row r="10159" spans="1:12" x14ac:dyDescent="0.2">
      <c r="A10159">
        <v>55</v>
      </c>
      <c r="B10159">
        <v>4</v>
      </c>
      <c r="C10159">
        <v>2017</v>
      </c>
      <c r="D10159" t="s">
        <v>21</v>
      </c>
      <c r="E10159" s="7">
        <v>1</v>
      </c>
      <c r="F10159" s="7">
        <v>9</v>
      </c>
      <c r="G10159" s="7">
        <v>10.87333919890202</v>
      </c>
      <c r="H10159" s="7">
        <f t="shared" si="697"/>
        <v>1.8733391989020198</v>
      </c>
      <c r="I10159" s="8">
        <f t="shared" si="694"/>
        <v>0.20814879987800219</v>
      </c>
      <c r="J10159" s="8">
        <f t="shared" si="695"/>
        <v>0.18852787447068983</v>
      </c>
      <c r="K10159" s="19">
        <v>21.933333333333334</v>
      </c>
      <c r="L10159" s="20">
        <f t="shared" si="696"/>
        <v>4.1350447133904638</v>
      </c>
    </row>
    <row r="10160" spans="1:12" x14ac:dyDescent="0.2">
      <c r="A10160">
        <v>55</v>
      </c>
      <c r="B10160">
        <v>4</v>
      </c>
      <c r="C10160">
        <v>2017</v>
      </c>
      <c r="D10160" t="s">
        <v>21</v>
      </c>
      <c r="E10160" s="7">
        <v>2</v>
      </c>
      <c r="F10160" s="7">
        <v>21</v>
      </c>
      <c r="G10160" s="7">
        <v>16.579920416048864</v>
      </c>
      <c r="H10160" s="7">
        <f t="shared" si="697"/>
        <v>4.4200795839511358</v>
      </c>
      <c r="I10160" s="8">
        <f t="shared" si="694"/>
        <v>0.21047998018814931</v>
      </c>
      <c r="J10160" s="8">
        <f t="shared" si="695"/>
        <v>0.23523623972676103</v>
      </c>
      <c r="K10160" s="19">
        <v>21.933333333333334</v>
      </c>
      <c r="L10160" s="20">
        <f t="shared" si="696"/>
        <v>5.1595148580069585</v>
      </c>
    </row>
    <row r="10161" spans="1:12" x14ac:dyDescent="0.2">
      <c r="A10161">
        <v>55</v>
      </c>
      <c r="B10161">
        <v>4</v>
      </c>
      <c r="C10161">
        <v>2017</v>
      </c>
      <c r="D10161" t="s">
        <v>21</v>
      </c>
      <c r="E10161" s="7">
        <v>3</v>
      </c>
      <c r="F10161" s="7">
        <v>39</v>
      </c>
      <c r="G10161" s="7">
        <v>16.472110025506428</v>
      </c>
      <c r="H10161" s="7">
        <f t="shared" si="697"/>
        <v>22.527889974493572</v>
      </c>
      <c r="I10161" s="8">
        <f t="shared" si="694"/>
        <v>0.57763820447419412</v>
      </c>
      <c r="J10161" s="8">
        <f t="shared" si="695"/>
        <v>0.81222401542451172</v>
      </c>
      <c r="K10161" s="19">
        <v>21.933333333333334</v>
      </c>
      <c r="L10161" s="20">
        <f t="shared" si="696"/>
        <v>17.814780071644289</v>
      </c>
    </row>
    <row r="10162" spans="1:12" x14ac:dyDescent="0.2">
      <c r="A10162">
        <v>55</v>
      </c>
      <c r="B10162">
        <v>4</v>
      </c>
      <c r="C10162">
        <v>2017</v>
      </c>
      <c r="D10162" t="s">
        <v>21</v>
      </c>
      <c r="E10162" s="7">
        <v>4</v>
      </c>
      <c r="F10162" s="7">
        <v>36</v>
      </c>
      <c r="G10162" s="7">
        <v>17.366897454073797</v>
      </c>
      <c r="H10162" s="7">
        <f t="shared" si="697"/>
        <v>18.633102545926203</v>
      </c>
      <c r="I10162" s="8">
        <f t="shared" si="694"/>
        <v>0.51758618183128347</v>
      </c>
      <c r="J10162" s="8">
        <f t="shared" si="695"/>
        <v>0.69830188505754454</v>
      </c>
      <c r="K10162" s="19">
        <v>21.933333333333334</v>
      </c>
      <c r="L10162" s="20">
        <f t="shared" si="696"/>
        <v>15.316088012262144</v>
      </c>
    </row>
    <row r="10163" spans="1:12" x14ac:dyDescent="0.2">
      <c r="A10163">
        <v>55</v>
      </c>
      <c r="B10163">
        <v>4</v>
      </c>
      <c r="C10163">
        <v>2017</v>
      </c>
      <c r="D10163" t="s">
        <v>21</v>
      </c>
      <c r="E10163" s="7">
        <v>5</v>
      </c>
      <c r="F10163" s="7">
        <v>16</v>
      </c>
      <c r="G10163" s="7">
        <v>6.5797777067054648</v>
      </c>
      <c r="H10163" s="7">
        <f t="shared" si="697"/>
        <v>9.4202222932945361</v>
      </c>
      <c r="I10163" s="8">
        <f t="shared" si="694"/>
        <v>0.58876389333090851</v>
      </c>
      <c r="J10163" s="8">
        <f t="shared" si="695"/>
        <v>0.83439459995188836</v>
      </c>
      <c r="K10163" s="19">
        <v>21.933333333333334</v>
      </c>
      <c r="L10163" s="20">
        <f t="shared" si="696"/>
        <v>18.301054892278085</v>
      </c>
    </row>
    <row r="10164" spans="1:12" x14ac:dyDescent="0.2">
      <c r="A10164">
        <v>55</v>
      </c>
      <c r="B10164">
        <v>4</v>
      </c>
      <c r="C10164">
        <v>2017</v>
      </c>
      <c r="D10164" t="s">
        <v>22</v>
      </c>
      <c r="E10164" s="7">
        <v>5</v>
      </c>
      <c r="F10164" s="7">
        <v>8</v>
      </c>
      <c r="G10164" s="7">
        <v>7.5895758389040511</v>
      </c>
      <c r="H10164" s="7">
        <f t="shared" si="697"/>
        <v>0.41042416109594893</v>
      </c>
      <c r="I10164" s="8">
        <f t="shared" si="694"/>
        <v>5.1303020136993616E-2</v>
      </c>
      <c r="J10164" s="8">
        <f t="shared" si="695"/>
        <v>5.2653666185288828E-2</v>
      </c>
      <c r="K10164" s="19">
        <v>21.933333333333334</v>
      </c>
      <c r="L10164" s="20">
        <f t="shared" si="696"/>
        <v>1.1548704116640016</v>
      </c>
    </row>
    <row r="10165" spans="1:12" x14ac:dyDescent="0.2">
      <c r="A10165">
        <v>55</v>
      </c>
      <c r="B10165">
        <v>4</v>
      </c>
      <c r="C10165">
        <v>2017</v>
      </c>
      <c r="D10165" t="s">
        <v>22</v>
      </c>
      <c r="E10165" s="7">
        <v>6</v>
      </c>
      <c r="F10165" s="7">
        <v>14</v>
      </c>
      <c r="G10165" s="7">
        <v>12.715464455787764</v>
      </c>
      <c r="H10165" s="7">
        <f t="shared" si="697"/>
        <v>1.2845355442122361</v>
      </c>
      <c r="I10165" s="8">
        <f t="shared" si="694"/>
        <v>9.1752538872302586E-2</v>
      </c>
      <c r="J10165" s="8">
        <f t="shared" si="695"/>
        <v>9.616419331492837E-2</v>
      </c>
      <c r="K10165" s="19">
        <v>21.933333333333334</v>
      </c>
      <c r="L10165" s="20">
        <f t="shared" si="696"/>
        <v>2.1092013067074289</v>
      </c>
    </row>
    <row r="10166" spans="1:12" x14ac:dyDescent="0.2">
      <c r="A10166">
        <v>55</v>
      </c>
      <c r="B10166">
        <v>4</v>
      </c>
      <c r="C10166">
        <v>2017</v>
      </c>
      <c r="D10166" t="s">
        <v>22</v>
      </c>
      <c r="E10166" s="7">
        <v>7</v>
      </c>
      <c r="F10166" s="7">
        <v>22</v>
      </c>
      <c r="G10166" s="7">
        <v>26.290818832657862</v>
      </c>
      <c r="H10166" s="7">
        <f t="shared" si="697"/>
        <v>4.2908188326578625</v>
      </c>
      <c r="I10166" s="8">
        <f t="shared" si="694"/>
        <v>0.19503721966626647</v>
      </c>
      <c r="J10166" s="8">
        <f t="shared" si="695"/>
        <v>0.1777074374127651</v>
      </c>
      <c r="K10166" s="19">
        <v>21.933333333333334</v>
      </c>
      <c r="L10166" s="20">
        <f t="shared" si="696"/>
        <v>3.8977164605866479</v>
      </c>
    </row>
    <row r="10167" spans="1:12" x14ac:dyDescent="0.2">
      <c r="A10167">
        <v>55</v>
      </c>
      <c r="B10167">
        <v>4</v>
      </c>
      <c r="C10167">
        <v>2017</v>
      </c>
      <c r="D10167" t="s">
        <v>22</v>
      </c>
      <c r="E10167" s="7">
        <v>8</v>
      </c>
      <c r="F10167" s="7">
        <v>31</v>
      </c>
      <c r="G10167" s="7">
        <v>43.281743735671341</v>
      </c>
      <c r="H10167" s="7">
        <f t="shared" si="697"/>
        <v>12.281743735671341</v>
      </c>
      <c r="I10167" s="8">
        <f t="shared" si="694"/>
        <v>0.39618528179584972</v>
      </c>
      <c r="J10167" s="8">
        <f t="shared" si="695"/>
        <v>0.33068000609612619</v>
      </c>
      <c r="K10167" s="19">
        <v>21.933333333333334</v>
      </c>
      <c r="L10167" s="20">
        <f t="shared" si="696"/>
        <v>7.2529148003750343</v>
      </c>
    </row>
    <row r="10168" spans="1:12" x14ac:dyDescent="0.2">
      <c r="A10168">
        <v>55</v>
      </c>
      <c r="B10168">
        <v>4</v>
      </c>
      <c r="C10168">
        <v>2017</v>
      </c>
      <c r="D10168" t="s">
        <v>22</v>
      </c>
      <c r="E10168" s="7">
        <v>9</v>
      </c>
      <c r="F10168" s="7">
        <v>16</v>
      </c>
      <c r="G10168" s="7">
        <v>11.439805293238903</v>
      </c>
      <c r="H10168" s="7">
        <f t="shared" si="697"/>
        <v>4.5601947067610968</v>
      </c>
      <c r="I10168" s="8">
        <f t="shared" si="694"/>
        <v>0.28501216917256855</v>
      </c>
      <c r="J10168" s="8">
        <f t="shared" si="695"/>
        <v>0.33237806595404062</v>
      </c>
      <c r="K10168" s="19">
        <v>21.933333333333334</v>
      </c>
      <c r="L10168" s="20">
        <f t="shared" si="696"/>
        <v>7.2901589132586242</v>
      </c>
    </row>
    <row r="10169" spans="1:12" x14ac:dyDescent="0.2">
      <c r="A10169">
        <v>55</v>
      </c>
      <c r="B10169">
        <v>4</v>
      </c>
      <c r="C10169">
        <v>2017</v>
      </c>
      <c r="D10169" t="s">
        <v>23</v>
      </c>
      <c r="E10169" s="7">
        <v>9</v>
      </c>
      <c r="F10169" s="7">
        <v>27</v>
      </c>
      <c r="G10169" s="7">
        <v>35.751559324660214</v>
      </c>
      <c r="H10169" s="7">
        <f t="shared" si="697"/>
        <v>8.7515593246602137</v>
      </c>
      <c r="I10169" s="8">
        <f t="shared" si="694"/>
        <v>0.32413182683926717</v>
      </c>
      <c r="J10169" s="8">
        <f t="shared" si="695"/>
        <v>0.27892723045755491</v>
      </c>
      <c r="K10169" s="19">
        <v>21.933333333333334</v>
      </c>
      <c r="L10169" s="20">
        <f t="shared" si="696"/>
        <v>6.1178039213690374</v>
      </c>
    </row>
    <row r="10170" spans="1:12" x14ac:dyDescent="0.2">
      <c r="A10170">
        <v>55</v>
      </c>
      <c r="B10170">
        <v>4</v>
      </c>
      <c r="C10170">
        <v>2017</v>
      </c>
      <c r="D10170" t="s">
        <v>23</v>
      </c>
      <c r="E10170" s="7">
        <v>10</v>
      </c>
      <c r="F10170" s="7">
        <v>51</v>
      </c>
      <c r="G10170" s="7">
        <v>42.046378567415665</v>
      </c>
      <c r="H10170" s="7">
        <f t="shared" si="697"/>
        <v>8.9536214325843346</v>
      </c>
      <c r="I10170" s="8">
        <f t="shared" si="694"/>
        <v>0.17556120456047716</v>
      </c>
      <c r="J10170" s="8">
        <f t="shared" si="695"/>
        <v>0.19245502233269815</v>
      </c>
      <c r="K10170" s="19">
        <v>21.933333333333334</v>
      </c>
      <c r="L10170" s="20">
        <f t="shared" si="696"/>
        <v>4.2211801564971791</v>
      </c>
    </row>
    <row r="10171" spans="1:12" x14ac:dyDescent="0.2">
      <c r="A10171">
        <v>55</v>
      </c>
      <c r="B10171">
        <v>4</v>
      </c>
      <c r="C10171">
        <v>2017</v>
      </c>
      <c r="D10171" t="s">
        <v>23</v>
      </c>
      <c r="E10171" s="7">
        <v>11</v>
      </c>
      <c r="F10171" s="7">
        <v>15</v>
      </c>
      <c r="G10171" s="7">
        <v>14.563630904906876</v>
      </c>
      <c r="H10171" s="7">
        <f t="shared" si="697"/>
        <v>0.4363690950931236</v>
      </c>
      <c r="I10171" s="8">
        <f t="shared" si="694"/>
        <v>2.909127300620824E-2</v>
      </c>
      <c r="J10171" s="8">
        <f t="shared" si="695"/>
        <v>2.952066994049073E-2</v>
      </c>
      <c r="K10171" s="19">
        <v>21.933333333333334</v>
      </c>
      <c r="L10171" s="20">
        <f t="shared" si="696"/>
        <v>0.64748669402809667</v>
      </c>
    </row>
    <row r="10172" spans="1:12" x14ac:dyDescent="0.2">
      <c r="A10172">
        <v>55</v>
      </c>
      <c r="B10172">
        <v>4</v>
      </c>
      <c r="C10172">
        <v>2017</v>
      </c>
      <c r="D10172" t="s">
        <v>23</v>
      </c>
      <c r="E10172" s="7">
        <v>12</v>
      </c>
      <c r="F10172" s="7">
        <v>13</v>
      </c>
      <c r="G10172" s="7">
        <v>14.07402824773188</v>
      </c>
      <c r="H10172" s="7">
        <f t="shared" si="697"/>
        <v>1.0740282477318797</v>
      </c>
      <c r="I10172" s="8">
        <f t="shared" si="694"/>
        <v>8.2617557517836893E-2</v>
      </c>
      <c r="J10172" s="8">
        <f t="shared" si="695"/>
        <v>7.9340114289926988E-2</v>
      </c>
      <c r="K10172" s="19">
        <v>21.933333333333334</v>
      </c>
      <c r="L10172" s="20">
        <f t="shared" si="696"/>
        <v>1.7401931734257319</v>
      </c>
    </row>
    <row r="10173" spans="1:12" x14ac:dyDescent="0.2">
      <c r="A10173">
        <v>55</v>
      </c>
      <c r="B10173">
        <v>4</v>
      </c>
      <c r="C10173">
        <v>2017</v>
      </c>
      <c r="D10173" t="s">
        <v>23</v>
      </c>
      <c r="E10173" s="7">
        <v>13</v>
      </c>
      <c r="F10173" s="7">
        <v>11</v>
      </c>
      <c r="G10173" s="7">
        <v>9.7787226786778412</v>
      </c>
      <c r="H10173" s="7">
        <f t="shared" si="697"/>
        <v>1.2212773213221588</v>
      </c>
      <c r="I10173" s="8">
        <f t="shared" si="694"/>
        <v>0.11102521102928717</v>
      </c>
      <c r="J10173" s="8">
        <f t="shared" si="695"/>
        <v>0.11755075999694407</v>
      </c>
      <c r="K10173" s="19">
        <v>21.933333333333334</v>
      </c>
      <c r="L10173" s="20">
        <f t="shared" si="696"/>
        <v>2.57828000259964</v>
      </c>
    </row>
    <row r="10174" spans="1:12" x14ac:dyDescent="0.2">
      <c r="A10174">
        <v>58</v>
      </c>
      <c r="B10174">
        <v>4</v>
      </c>
      <c r="C10174">
        <v>2017</v>
      </c>
      <c r="D10174" t="s">
        <v>21</v>
      </c>
      <c r="E10174" s="7">
        <v>1</v>
      </c>
      <c r="F10174" s="7">
        <v>7</v>
      </c>
      <c r="G10174" s="7">
        <v>7.1933809401043822</v>
      </c>
      <c r="H10174" s="7">
        <f t="shared" si="697"/>
        <v>0.19338094010438223</v>
      </c>
      <c r="I10174" s="8">
        <f t="shared" si="694"/>
        <v>2.7625848586340318E-2</v>
      </c>
      <c r="J10174" s="8">
        <f t="shared" si="695"/>
        <v>2.7249453942009116E-2</v>
      </c>
      <c r="K10174" s="19">
        <v>19.2</v>
      </c>
      <c r="L10174" s="20">
        <f t="shared" si="696"/>
        <v>0.52318951568657501</v>
      </c>
    </row>
    <row r="10175" spans="1:12" x14ac:dyDescent="0.2">
      <c r="A10175">
        <v>58</v>
      </c>
      <c r="B10175">
        <v>4</v>
      </c>
      <c r="C10175">
        <v>2017</v>
      </c>
      <c r="D10175" t="s">
        <v>21</v>
      </c>
      <c r="E10175" s="7">
        <v>2</v>
      </c>
      <c r="F10175" s="7">
        <v>17</v>
      </c>
      <c r="G10175" s="7">
        <v>16.452951755790451</v>
      </c>
      <c r="H10175" s="7">
        <f t="shared" si="697"/>
        <v>0.54704824420954878</v>
      </c>
      <c r="I10175" s="8">
        <f t="shared" si="694"/>
        <v>3.2179308482914636E-2</v>
      </c>
      <c r="J10175" s="8">
        <f t="shared" si="695"/>
        <v>3.2705529138537609E-2</v>
      </c>
      <c r="K10175" s="19">
        <v>19.2</v>
      </c>
      <c r="L10175" s="20">
        <f t="shared" si="696"/>
        <v>0.62794615945992205</v>
      </c>
    </row>
    <row r="10176" spans="1:12" x14ac:dyDescent="0.2">
      <c r="A10176">
        <v>58</v>
      </c>
      <c r="B10176">
        <v>4</v>
      </c>
      <c r="C10176">
        <v>2017</v>
      </c>
      <c r="D10176" t="s">
        <v>21</v>
      </c>
      <c r="E10176" s="7">
        <v>3</v>
      </c>
      <c r="F10176" s="7">
        <v>13</v>
      </c>
      <c r="G10176" s="7">
        <v>16.345966974811006</v>
      </c>
      <c r="H10176" s="7">
        <f t="shared" si="697"/>
        <v>3.3459669748110059</v>
      </c>
      <c r="I10176" s="8">
        <f t="shared" si="694"/>
        <v>0.25738207498546201</v>
      </c>
      <c r="J10176" s="8">
        <f t="shared" si="695"/>
        <v>0.22803589860800999</v>
      </c>
      <c r="K10176" s="19">
        <v>19.2</v>
      </c>
      <c r="L10176" s="20">
        <f t="shared" si="696"/>
        <v>4.3782892532737918</v>
      </c>
    </row>
    <row r="10177" spans="1:12" x14ac:dyDescent="0.2">
      <c r="A10177">
        <v>58</v>
      </c>
      <c r="B10177">
        <v>4</v>
      </c>
      <c r="C10177">
        <v>2017</v>
      </c>
      <c r="D10177" t="s">
        <v>21</v>
      </c>
      <c r="E10177" s="7">
        <v>4</v>
      </c>
      <c r="F10177" s="7">
        <v>24</v>
      </c>
      <c r="G10177" s="7">
        <v>34.467804282468286</v>
      </c>
      <c r="H10177" s="7">
        <f t="shared" si="697"/>
        <v>10.467804282468286</v>
      </c>
      <c r="I10177" s="8">
        <f t="shared" si="694"/>
        <v>0.43615851176951193</v>
      </c>
      <c r="J10177" s="8">
        <f t="shared" si="695"/>
        <v>0.35807071638594379</v>
      </c>
      <c r="K10177" s="19">
        <v>19.2</v>
      </c>
      <c r="L10177" s="20">
        <f t="shared" si="696"/>
        <v>6.8749577546101204</v>
      </c>
    </row>
    <row r="10178" spans="1:12" x14ac:dyDescent="0.2">
      <c r="A10178">
        <v>58</v>
      </c>
      <c r="B10178">
        <v>4</v>
      </c>
      <c r="C10178">
        <v>2017</v>
      </c>
      <c r="D10178" t="s">
        <v>21</v>
      </c>
      <c r="E10178" s="7">
        <v>5</v>
      </c>
      <c r="F10178" s="7">
        <v>12</v>
      </c>
      <c r="G10178" s="7">
        <v>13.05877983195399</v>
      </c>
      <c r="H10178" s="7">
        <f t="shared" si="697"/>
        <v>1.0587798319539896</v>
      </c>
      <c r="I10178" s="8">
        <f t="shared" ref="I10178:I10241" si="698">IF(H10178=0,0,IFERROR(H10178/F10178,1))</f>
        <v>8.8231652662832463E-2</v>
      </c>
      <c r="J10178" s="8">
        <f t="shared" ref="J10178:J10241" si="699">IF(H10178=0,0,IFERROR(2*H10178/(F10178+G10178),1))</f>
        <v>8.4503702020149785E-2</v>
      </c>
      <c r="K10178" s="19">
        <v>19.2</v>
      </c>
      <c r="L10178" s="20">
        <f t="shared" ref="L10178:L10241" si="700">J10178*K10178</f>
        <v>1.6224710787868759</v>
      </c>
    </row>
    <row r="10179" spans="1:12" x14ac:dyDescent="0.2">
      <c r="A10179">
        <v>58</v>
      </c>
      <c r="B10179">
        <v>4</v>
      </c>
      <c r="C10179">
        <v>2017</v>
      </c>
      <c r="D10179" t="s">
        <v>22</v>
      </c>
      <c r="E10179" s="7">
        <v>5</v>
      </c>
      <c r="F10179" s="7">
        <v>10</v>
      </c>
      <c r="G10179" s="7">
        <v>15.062910073263064</v>
      </c>
      <c r="H10179" s="7">
        <f t="shared" ref="H10179:H10242" si="701">ABS(F10179-G10179)</f>
        <v>5.0629100732630636</v>
      </c>
      <c r="I10179" s="8">
        <f t="shared" si="698"/>
        <v>0.50629100732630639</v>
      </c>
      <c r="J10179" s="8">
        <f t="shared" si="699"/>
        <v>0.4040161384662303</v>
      </c>
      <c r="K10179" s="19">
        <v>19.2</v>
      </c>
      <c r="L10179" s="20">
        <f t="shared" si="700"/>
        <v>7.7571098585516216</v>
      </c>
    </row>
    <row r="10180" spans="1:12" x14ac:dyDescent="0.2">
      <c r="A10180">
        <v>58</v>
      </c>
      <c r="B10180">
        <v>4</v>
      </c>
      <c r="C10180">
        <v>2017</v>
      </c>
      <c r="D10180" t="s">
        <v>22</v>
      </c>
      <c r="E10180" s="7">
        <v>6</v>
      </c>
      <c r="F10180" s="7">
        <v>20</v>
      </c>
      <c r="G10180" s="7">
        <v>25.236179425932384</v>
      </c>
      <c r="H10180" s="7">
        <f t="shared" si="701"/>
        <v>5.2361794259323844</v>
      </c>
      <c r="I10180" s="8">
        <f t="shared" si="698"/>
        <v>0.26180897129661923</v>
      </c>
      <c r="J10180" s="8">
        <f t="shared" si="699"/>
        <v>0.23150405239265889</v>
      </c>
      <c r="K10180" s="19">
        <v>19.2</v>
      </c>
      <c r="L10180" s="20">
        <f t="shared" si="700"/>
        <v>4.4448778059390506</v>
      </c>
    </row>
    <row r="10181" spans="1:12" x14ac:dyDescent="0.2">
      <c r="A10181">
        <v>58</v>
      </c>
      <c r="B10181">
        <v>4</v>
      </c>
      <c r="C10181">
        <v>2017</v>
      </c>
      <c r="D10181" t="s">
        <v>22</v>
      </c>
      <c r="E10181" s="7">
        <v>7</v>
      </c>
      <c r="F10181" s="7">
        <v>29</v>
      </c>
      <c r="G10181" s="7">
        <v>26.089484329203426</v>
      </c>
      <c r="H10181" s="7">
        <f t="shared" si="701"/>
        <v>2.910515670796574</v>
      </c>
      <c r="I10181" s="8">
        <f t="shared" si="698"/>
        <v>0.10036260933781289</v>
      </c>
      <c r="J10181" s="8">
        <f t="shared" si="699"/>
        <v>0.10566501778829263</v>
      </c>
      <c r="K10181" s="19">
        <v>19.2</v>
      </c>
      <c r="L10181" s="20">
        <f t="shared" si="700"/>
        <v>2.0287683415352182</v>
      </c>
    </row>
    <row r="10182" spans="1:12" x14ac:dyDescent="0.2">
      <c r="A10182">
        <v>58</v>
      </c>
      <c r="B10182">
        <v>4</v>
      </c>
      <c r="C10182">
        <v>2017</v>
      </c>
      <c r="D10182" t="s">
        <v>22</v>
      </c>
      <c r="E10182" s="7">
        <v>8</v>
      </c>
      <c r="F10182" s="7">
        <v>42</v>
      </c>
      <c r="G10182" s="7">
        <v>42.950293108776485</v>
      </c>
      <c r="H10182" s="7">
        <f t="shared" si="701"/>
        <v>0.95029310877648498</v>
      </c>
      <c r="I10182" s="8">
        <f t="shared" si="698"/>
        <v>2.262602639944012E-2</v>
      </c>
      <c r="J10182" s="8">
        <f t="shared" si="699"/>
        <v>2.2372921246067063E-2</v>
      </c>
      <c r="K10182" s="19">
        <v>19.2</v>
      </c>
      <c r="L10182" s="20">
        <f t="shared" si="700"/>
        <v>0.42956008792448758</v>
      </c>
    </row>
    <row r="10183" spans="1:12" x14ac:dyDescent="0.2">
      <c r="A10183">
        <v>58</v>
      </c>
      <c r="B10183">
        <v>4</v>
      </c>
      <c r="C10183">
        <v>2017</v>
      </c>
      <c r="D10183" t="s">
        <v>22</v>
      </c>
      <c r="E10183" s="7">
        <v>9</v>
      </c>
      <c r="F10183" s="7">
        <v>19</v>
      </c>
      <c r="G10183" s="7">
        <v>22.704399039588388</v>
      </c>
      <c r="H10183" s="7">
        <f t="shared" si="701"/>
        <v>3.7043990395883881</v>
      </c>
      <c r="I10183" s="8">
        <f t="shared" si="698"/>
        <v>0.19496837050465202</v>
      </c>
      <c r="J10183" s="8">
        <f t="shared" si="699"/>
        <v>0.17765027790339066</v>
      </c>
      <c r="K10183" s="19">
        <v>19.2</v>
      </c>
      <c r="L10183" s="20">
        <f t="shared" si="700"/>
        <v>3.4108853357451006</v>
      </c>
    </row>
    <row r="10184" spans="1:12" x14ac:dyDescent="0.2">
      <c r="A10184">
        <v>58</v>
      </c>
      <c r="B10184">
        <v>4</v>
      </c>
      <c r="C10184">
        <v>2017</v>
      </c>
      <c r="D10184" t="s">
        <v>23</v>
      </c>
      <c r="E10184" s="7">
        <v>9</v>
      </c>
      <c r="F10184" s="7">
        <v>14</v>
      </c>
      <c r="G10184" s="7">
        <v>14.191109872723796</v>
      </c>
      <c r="H10184" s="7">
        <f t="shared" si="701"/>
        <v>0.19110987272379631</v>
      </c>
      <c r="I10184" s="8">
        <f t="shared" si="698"/>
        <v>1.365070519455688E-2</v>
      </c>
      <c r="J10184" s="8">
        <f t="shared" si="699"/>
        <v>1.355816593150197E-2</v>
      </c>
      <c r="K10184" s="19">
        <v>19.2</v>
      </c>
      <c r="L10184" s="20">
        <f t="shared" si="700"/>
        <v>0.26031678588483781</v>
      </c>
    </row>
    <row r="10185" spans="1:12" x14ac:dyDescent="0.2">
      <c r="A10185">
        <v>58</v>
      </c>
      <c r="B10185">
        <v>4</v>
      </c>
      <c r="C10185">
        <v>2017</v>
      </c>
      <c r="D10185" t="s">
        <v>23</v>
      </c>
      <c r="E10185" s="7">
        <v>10</v>
      </c>
      <c r="F10185" s="7">
        <v>47</v>
      </c>
      <c r="G10185" s="7">
        <v>41.724388339389279</v>
      </c>
      <c r="H10185" s="7">
        <f t="shared" si="701"/>
        <v>5.2756116606107213</v>
      </c>
      <c r="I10185" s="8">
        <f t="shared" si="698"/>
        <v>0.11224705660873875</v>
      </c>
      <c r="J10185" s="8">
        <f t="shared" si="699"/>
        <v>0.11892134190726471</v>
      </c>
      <c r="K10185" s="19">
        <v>19.2</v>
      </c>
      <c r="L10185" s="20">
        <f t="shared" si="700"/>
        <v>2.2832897646194823</v>
      </c>
    </row>
    <row r="10186" spans="1:12" x14ac:dyDescent="0.2">
      <c r="A10186">
        <v>58</v>
      </c>
      <c r="B10186">
        <v>4</v>
      </c>
      <c r="C10186">
        <v>2017</v>
      </c>
      <c r="D10186" t="s">
        <v>23</v>
      </c>
      <c r="E10186" s="7">
        <v>11</v>
      </c>
      <c r="F10186" s="7">
        <v>8</v>
      </c>
      <c r="G10186" s="7">
        <v>9.6347352964626527</v>
      </c>
      <c r="H10186" s="7">
        <f t="shared" si="701"/>
        <v>1.6347352964626527</v>
      </c>
      <c r="I10186" s="8">
        <f t="shared" si="698"/>
        <v>0.20434191205783159</v>
      </c>
      <c r="J10186" s="8">
        <f t="shared" si="699"/>
        <v>0.18539947087162278</v>
      </c>
      <c r="K10186" s="19">
        <v>19.2</v>
      </c>
      <c r="L10186" s="20">
        <f t="shared" si="700"/>
        <v>3.5596698407351575</v>
      </c>
    </row>
    <row r="10187" spans="1:12" x14ac:dyDescent="0.2">
      <c r="A10187">
        <v>58</v>
      </c>
      <c r="B10187">
        <v>4</v>
      </c>
      <c r="C10187">
        <v>2017</v>
      </c>
      <c r="D10187" t="s">
        <v>23</v>
      </c>
      <c r="E10187" s="7">
        <v>12</v>
      </c>
      <c r="F10187" s="7">
        <v>13</v>
      </c>
      <c r="G10187" s="7">
        <v>13.966249653733088</v>
      </c>
      <c r="H10187" s="7">
        <f t="shared" si="701"/>
        <v>0.96624965373308846</v>
      </c>
      <c r="I10187" s="8">
        <f t="shared" si="698"/>
        <v>7.4326896441006804E-2</v>
      </c>
      <c r="J10187" s="8">
        <f t="shared" si="699"/>
        <v>7.1663628879837599E-2</v>
      </c>
      <c r="K10187" s="19">
        <v>19.2</v>
      </c>
      <c r="L10187" s="20">
        <f t="shared" si="700"/>
        <v>1.3759416744928818</v>
      </c>
    </row>
    <row r="10188" spans="1:12" x14ac:dyDescent="0.2">
      <c r="A10188">
        <v>58</v>
      </c>
      <c r="B10188">
        <v>4</v>
      </c>
      <c r="C10188">
        <v>2017</v>
      </c>
      <c r="D10188" t="s">
        <v>23</v>
      </c>
      <c r="E10188" s="7">
        <v>13</v>
      </c>
      <c r="F10188" s="7">
        <v>13</v>
      </c>
      <c r="G10188" s="7">
        <v>19.407674877595298</v>
      </c>
      <c r="H10188" s="7">
        <f t="shared" si="701"/>
        <v>6.4076748775952979</v>
      </c>
      <c r="I10188" s="8">
        <f t="shared" si="698"/>
        <v>0.49289806750733062</v>
      </c>
      <c r="J10188" s="8">
        <f t="shared" si="699"/>
        <v>0.39544181443422072</v>
      </c>
      <c r="K10188" s="19">
        <v>19.2</v>
      </c>
      <c r="L10188" s="20">
        <f t="shared" si="700"/>
        <v>7.5924828371370374</v>
      </c>
    </row>
    <row r="10189" spans="1:12" x14ac:dyDescent="0.2">
      <c r="A10189">
        <v>59</v>
      </c>
      <c r="B10189">
        <v>4</v>
      </c>
      <c r="C10189">
        <v>2017</v>
      </c>
      <c r="D10189" t="s">
        <v>21</v>
      </c>
      <c r="E10189" s="7">
        <v>1</v>
      </c>
      <c r="F10189" s="7">
        <v>31</v>
      </c>
      <c r="G10189" s="7">
        <v>27.048267374326624</v>
      </c>
      <c r="H10189" s="7">
        <f t="shared" si="701"/>
        <v>3.951732625673376</v>
      </c>
      <c r="I10189" s="8">
        <f t="shared" si="698"/>
        <v>0.12747524598946375</v>
      </c>
      <c r="J10189" s="8">
        <f t="shared" si="699"/>
        <v>0.1361533359881516</v>
      </c>
      <c r="K10189" s="19">
        <v>55.333333333333336</v>
      </c>
      <c r="L10189" s="20">
        <f t="shared" si="700"/>
        <v>7.5338179246777219</v>
      </c>
    </row>
    <row r="10190" spans="1:12" x14ac:dyDescent="0.2">
      <c r="A10190">
        <v>59</v>
      </c>
      <c r="B10190">
        <v>4</v>
      </c>
      <c r="C10190">
        <v>2017</v>
      </c>
      <c r="D10190" t="s">
        <v>21</v>
      </c>
      <c r="E10190" s="7">
        <v>2</v>
      </c>
      <c r="F10190" s="7">
        <v>61</v>
      </c>
      <c r="G10190" s="7">
        <v>41.24382696565111</v>
      </c>
      <c r="H10190" s="7">
        <f t="shared" si="701"/>
        <v>19.75617303434889</v>
      </c>
      <c r="I10190" s="8">
        <f t="shared" si="698"/>
        <v>0.32387168908768671</v>
      </c>
      <c r="J10190" s="8">
        <f t="shared" si="699"/>
        <v>0.38645214328657695</v>
      </c>
      <c r="K10190" s="19">
        <v>55.333333333333336</v>
      </c>
      <c r="L10190" s="20">
        <f t="shared" si="700"/>
        <v>21.383685261857259</v>
      </c>
    </row>
    <row r="10191" spans="1:12" x14ac:dyDescent="0.2">
      <c r="A10191">
        <v>59</v>
      </c>
      <c r="B10191">
        <v>4</v>
      </c>
      <c r="C10191">
        <v>2017</v>
      </c>
      <c r="D10191" t="s">
        <v>21</v>
      </c>
      <c r="E10191" s="7">
        <v>3</v>
      </c>
      <c r="F10191" s="7">
        <v>51</v>
      </c>
      <c r="G10191" s="7">
        <v>40.975640328981413</v>
      </c>
      <c r="H10191" s="7">
        <f t="shared" si="701"/>
        <v>10.024359671018587</v>
      </c>
      <c r="I10191" s="8">
        <f t="shared" si="698"/>
        <v>0.19655607198075661</v>
      </c>
      <c r="J10191" s="8">
        <f t="shared" si="699"/>
        <v>0.21797857857065495</v>
      </c>
      <c r="K10191" s="19">
        <v>55.333333333333336</v>
      </c>
      <c r="L10191" s="20">
        <f t="shared" si="700"/>
        <v>12.06148134757624</v>
      </c>
    </row>
    <row r="10192" spans="1:12" x14ac:dyDescent="0.2">
      <c r="A10192">
        <v>59</v>
      </c>
      <c r="B10192">
        <v>4</v>
      </c>
      <c r="C10192">
        <v>2017</v>
      </c>
      <c r="D10192" t="s">
        <v>21</v>
      </c>
      <c r="E10192" s="7">
        <v>4</v>
      </c>
      <c r="F10192" s="7">
        <v>65</v>
      </c>
      <c r="G10192" s="7">
        <v>43.201492863179958</v>
      </c>
      <c r="H10192" s="7">
        <f t="shared" si="701"/>
        <v>21.798507136820042</v>
      </c>
      <c r="I10192" s="8">
        <f t="shared" si="698"/>
        <v>0.33536164825876991</v>
      </c>
      <c r="J10192" s="8">
        <f t="shared" si="699"/>
        <v>0.40292433237282788</v>
      </c>
      <c r="K10192" s="19">
        <v>55.333333333333336</v>
      </c>
      <c r="L10192" s="20">
        <f t="shared" si="700"/>
        <v>22.295146391296477</v>
      </c>
    </row>
    <row r="10193" spans="1:12" x14ac:dyDescent="0.2">
      <c r="A10193">
        <v>59</v>
      </c>
      <c r="B10193">
        <v>4</v>
      </c>
      <c r="C10193">
        <v>2017</v>
      </c>
      <c r="D10193" t="s">
        <v>21</v>
      </c>
      <c r="E10193" s="7">
        <v>5</v>
      </c>
      <c r="F10193" s="7">
        <v>24</v>
      </c>
      <c r="G10193" s="7">
        <v>16.367703004480401</v>
      </c>
      <c r="H10193" s="7">
        <f t="shared" si="701"/>
        <v>7.6322969955195994</v>
      </c>
      <c r="I10193" s="8">
        <f t="shared" si="698"/>
        <v>0.31801237481331662</v>
      </c>
      <c r="J10193" s="8">
        <f t="shared" si="699"/>
        <v>0.37813878063225409</v>
      </c>
      <c r="K10193" s="19">
        <v>55.333333333333336</v>
      </c>
      <c r="L10193" s="20">
        <f t="shared" si="700"/>
        <v>20.923679194984729</v>
      </c>
    </row>
    <row r="10194" spans="1:12" x14ac:dyDescent="0.2">
      <c r="A10194">
        <v>59</v>
      </c>
      <c r="B10194">
        <v>4</v>
      </c>
      <c r="C10194">
        <v>2017</v>
      </c>
      <c r="D10194" t="s">
        <v>22</v>
      </c>
      <c r="E10194" s="7">
        <v>5</v>
      </c>
      <c r="F10194" s="7">
        <v>34</v>
      </c>
      <c r="G10194" s="7">
        <v>37.759307015665534</v>
      </c>
      <c r="H10194" s="7">
        <f t="shared" si="701"/>
        <v>3.7593070156655344</v>
      </c>
      <c r="I10194" s="8">
        <f t="shared" si="698"/>
        <v>0.11056785340192749</v>
      </c>
      <c r="J10194" s="8">
        <f t="shared" si="699"/>
        <v>0.10477545483667651</v>
      </c>
      <c r="K10194" s="19">
        <v>55.333333333333336</v>
      </c>
      <c r="L10194" s="20">
        <f t="shared" si="700"/>
        <v>5.797575167629434</v>
      </c>
    </row>
    <row r="10195" spans="1:12" x14ac:dyDescent="0.2">
      <c r="A10195">
        <v>59</v>
      </c>
      <c r="B10195">
        <v>4</v>
      </c>
      <c r="C10195">
        <v>2017</v>
      </c>
      <c r="D10195" t="s">
        <v>22</v>
      </c>
      <c r="E10195" s="7">
        <v>6</v>
      </c>
      <c r="F10195" s="7">
        <v>47</v>
      </c>
      <c r="G10195" s="7">
        <v>63.261391206047143</v>
      </c>
      <c r="H10195" s="7">
        <f t="shared" si="701"/>
        <v>16.261391206047143</v>
      </c>
      <c r="I10195" s="8">
        <f t="shared" si="698"/>
        <v>0.34598704693717325</v>
      </c>
      <c r="J10195" s="8">
        <f t="shared" si="699"/>
        <v>0.29496074787700138</v>
      </c>
      <c r="K10195" s="19">
        <v>55.333333333333336</v>
      </c>
      <c r="L10195" s="20">
        <f t="shared" si="700"/>
        <v>16.321161382527411</v>
      </c>
    </row>
    <row r="10196" spans="1:12" x14ac:dyDescent="0.2">
      <c r="A10196">
        <v>59</v>
      </c>
      <c r="B10196">
        <v>4</v>
      </c>
      <c r="C10196">
        <v>2017</v>
      </c>
      <c r="D10196" t="s">
        <v>22</v>
      </c>
      <c r="E10196" s="7">
        <v>7</v>
      </c>
      <c r="F10196" s="7">
        <v>75</v>
      </c>
      <c r="G10196" s="7">
        <v>65.400433506895467</v>
      </c>
      <c r="H10196" s="7">
        <f t="shared" si="701"/>
        <v>9.5995664931045326</v>
      </c>
      <c r="I10196" s="8">
        <f t="shared" si="698"/>
        <v>0.12799421990806042</v>
      </c>
      <c r="J10196" s="8">
        <f t="shared" si="699"/>
        <v>0.13674553921705762</v>
      </c>
      <c r="K10196" s="19">
        <v>55.333333333333336</v>
      </c>
      <c r="L10196" s="20">
        <f t="shared" si="700"/>
        <v>7.5665865033438555</v>
      </c>
    </row>
    <row r="10197" spans="1:12" x14ac:dyDescent="0.2">
      <c r="A10197">
        <v>59</v>
      </c>
      <c r="B10197">
        <v>4</v>
      </c>
      <c r="C10197">
        <v>2017</v>
      </c>
      <c r="D10197" t="s">
        <v>22</v>
      </c>
      <c r="E10197" s="7">
        <v>8</v>
      </c>
      <c r="F10197" s="7">
        <v>68</v>
      </c>
      <c r="G10197" s="7">
        <v>107.66666573850107</v>
      </c>
      <c r="H10197" s="7">
        <f t="shared" si="701"/>
        <v>39.666665738501067</v>
      </c>
      <c r="I10197" s="8">
        <f t="shared" si="698"/>
        <v>0.58333331968383917</v>
      </c>
      <c r="J10197" s="8">
        <f t="shared" si="699"/>
        <v>0.45161289504463198</v>
      </c>
      <c r="K10197" s="19">
        <v>55.333333333333336</v>
      </c>
      <c r="L10197" s="20">
        <f t="shared" si="700"/>
        <v>24.989246859136305</v>
      </c>
    </row>
    <row r="10198" spans="1:12" x14ac:dyDescent="0.2">
      <c r="A10198">
        <v>59</v>
      </c>
      <c r="B10198">
        <v>4</v>
      </c>
      <c r="C10198">
        <v>2017</v>
      </c>
      <c r="D10198" t="s">
        <v>22</v>
      </c>
      <c r="E10198" s="7">
        <v>9</v>
      </c>
      <c r="F10198" s="7">
        <v>53</v>
      </c>
      <c r="G10198" s="7">
        <v>28.457395343006358</v>
      </c>
      <c r="H10198" s="7">
        <f t="shared" si="701"/>
        <v>24.542604656993642</v>
      </c>
      <c r="I10198" s="8">
        <f t="shared" si="698"/>
        <v>0.46306801239610645</v>
      </c>
      <c r="J10198" s="8">
        <f t="shared" si="699"/>
        <v>0.60258751347616679</v>
      </c>
      <c r="K10198" s="19">
        <v>55.333333333333336</v>
      </c>
      <c r="L10198" s="20">
        <f t="shared" si="700"/>
        <v>33.343175745681229</v>
      </c>
    </row>
    <row r="10199" spans="1:12" x14ac:dyDescent="0.2">
      <c r="A10199">
        <v>59</v>
      </c>
      <c r="B10199">
        <v>4</v>
      </c>
      <c r="C10199">
        <v>2017</v>
      </c>
      <c r="D10199" t="s">
        <v>23</v>
      </c>
      <c r="E10199" s="7">
        <v>9</v>
      </c>
      <c r="F10199" s="7">
        <v>78</v>
      </c>
      <c r="G10199" s="7">
        <v>88.93475297451937</v>
      </c>
      <c r="H10199" s="7">
        <f t="shared" si="701"/>
        <v>10.93475297451937</v>
      </c>
      <c r="I10199" s="8">
        <f t="shared" si="698"/>
        <v>0.14018914069896629</v>
      </c>
      <c r="J10199" s="8">
        <f t="shared" si="699"/>
        <v>0.13100630970698393</v>
      </c>
      <c r="K10199" s="19">
        <v>55.333333333333336</v>
      </c>
      <c r="L10199" s="20">
        <f t="shared" si="700"/>
        <v>7.2490158037864445</v>
      </c>
    </row>
    <row r="10200" spans="1:12" x14ac:dyDescent="0.2">
      <c r="A10200">
        <v>59</v>
      </c>
      <c r="B10200">
        <v>4</v>
      </c>
      <c r="C10200">
        <v>2017</v>
      </c>
      <c r="D10200" t="s">
        <v>23</v>
      </c>
      <c r="E10200" s="7">
        <v>10</v>
      </c>
      <c r="F10200" s="7">
        <v>137</v>
      </c>
      <c r="G10200" s="7">
        <v>104.59359988773797</v>
      </c>
      <c r="H10200" s="7">
        <f t="shared" si="701"/>
        <v>32.406400112262034</v>
      </c>
      <c r="I10200" s="8">
        <f t="shared" si="698"/>
        <v>0.23654306651286156</v>
      </c>
      <c r="J10200" s="8">
        <f t="shared" si="699"/>
        <v>0.26827200825949371</v>
      </c>
      <c r="K10200" s="19">
        <v>55.333333333333336</v>
      </c>
      <c r="L10200" s="20">
        <f t="shared" si="700"/>
        <v>14.844384457025319</v>
      </c>
    </row>
    <row r="10201" spans="1:12" x14ac:dyDescent="0.2">
      <c r="A10201">
        <v>59</v>
      </c>
      <c r="B10201">
        <v>4</v>
      </c>
      <c r="C10201">
        <v>2017</v>
      </c>
      <c r="D10201" t="s">
        <v>23</v>
      </c>
      <c r="E10201" s="7">
        <v>11</v>
      </c>
      <c r="F10201" s="7">
        <v>35</v>
      </c>
      <c r="G10201" s="7">
        <v>36.228151761944972</v>
      </c>
      <c r="H10201" s="7">
        <f t="shared" si="701"/>
        <v>1.2281517619449716</v>
      </c>
      <c r="I10201" s="8">
        <f t="shared" si="698"/>
        <v>3.5090050341284901E-2</v>
      </c>
      <c r="J10201" s="8">
        <f t="shared" si="699"/>
        <v>3.4485009973293609E-2</v>
      </c>
      <c r="K10201" s="19">
        <v>55.333333333333336</v>
      </c>
      <c r="L10201" s="20">
        <f t="shared" si="700"/>
        <v>1.9081705518555798</v>
      </c>
    </row>
    <row r="10202" spans="1:12" x14ac:dyDescent="0.2">
      <c r="A10202">
        <v>59</v>
      </c>
      <c r="B10202">
        <v>4</v>
      </c>
      <c r="C10202">
        <v>2017</v>
      </c>
      <c r="D10202" t="s">
        <v>23</v>
      </c>
      <c r="E10202" s="7">
        <v>12</v>
      </c>
      <c r="F10202" s="7">
        <v>37</v>
      </c>
      <c r="G10202" s="7">
        <v>35.010227503701714</v>
      </c>
      <c r="H10202" s="7">
        <f t="shared" si="701"/>
        <v>1.9897724962982863</v>
      </c>
      <c r="I10202" s="8">
        <f t="shared" si="698"/>
        <v>5.3777635035088818E-2</v>
      </c>
      <c r="J10202" s="8">
        <f t="shared" si="699"/>
        <v>5.5263608108889847E-2</v>
      </c>
      <c r="K10202" s="19">
        <v>55.333333333333336</v>
      </c>
      <c r="L10202" s="20">
        <f t="shared" si="700"/>
        <v>3.0579196486919051</v>
      </c>
    </row>
    <row r="10203" spans="1:12" x14ac:dyDescent="0.2">
      <c r="A10203">
        <v>59</v>
      </c>
      <c r="B10203">
        <v>4</v>
      </c>
      <c r="C10203">
        <v>2017</v>
      </c>
      <c r="D10203" t="s">
        <v>23</v>
      </c>
      <c r="E10203" s="7">
        <v>13</v>
      </c>
      <c r="F10203" s="7">
        <v>34</v>
      </c>
      <c r="G10203" s="7">
        <v>24.325324608559839</v>
      </c>
      <c r="H10203" s="7">
        <f t="shared" si="701"/>
        <v>9.6746753914401609</v>
      </c>
      <c r="I10203" s="8">
        <f t="shared" si="698"/>
        <v>0.28454927621882825</v>
      </c>
      <c r="J10203" s="8">
        <f t="shared" si="699"/>
        <v>0.33174870286175151</v>
      </c>
      <c r="K10203" s="19">
        <v>55.333333333333336</v>
      </c>
      <c r="L10203" s="20">
        <f t="shared" si="700"/>
        <v>18.35676155835025</v>
      </c>
    </row>
    <row r="10204" spans="1:12" x14ac:dyDescent="0.2">
      <c r="A10204">
        <v>60</v>
      </c>
      <c r="B10204">
        <v>4</v>
      </c>
      <c r="C10204">
        <v>2017</v>
      </c>
      <c r="D10204" t="s">
        <v>21</v>
      </c>
      <c r="E10204" s="7">
        <v>1</v>
      </c>
      <c r="F10204" s="7">
        <v>30</v>
      </c>
      <c r="G10204" s="7">
        <v>37.625501426198198</v>
      </c>
      <c r="H10204" s="7">
        <f t="shared" si="701"/>
        <v>7.6255014261981984</v>
      </c>
      <c r="I10204" s="8">
        <f t="shared" si="698"/>
        <v>0.2541833808732733</v>
      </c>
      <c r="J10204" s="8">
        <f t="shared" si="699"/>
        <v>0.22552147534226105</v>
      </c>
      <c r="K10204" s="19">
        <v>61.6</v>
      </c>
      <c r="L10204" s="20">
        <f t="shared" si="700"/>
        <v>13.892122881083282</v>
      </c>
    </row>
    <row r="10205" spans="1:12" x14ac:dyDescent="0.2">
      <c r="A10205">
        <v>60</v>
      </c>
      <c r="B10205">
        <v>4</v>
      </c>
      <c r="C10205">
        <v>2017</v>
      </c>
      <c r="D10205" t="s">
        <v>21</v>
      </c>
      <c r="E10205" s="7">
        <v>2</v>
      </c>
      <c r="F10205" s="7">
        <v>37</v>
      </c>
      <c r="G10205" s="7">
        <v>57.372239369051663</v>
      </c>
      <c r="H10205" s="7">
        <f t="shared" si="701"/>
        <v>20.372239369051663</v>
      </c>
      <c r="I10205" s="8">
        <f t="shared" si="698"/>
        <v>0.55060106402842335</v>
      </c>
      <c r="J10205" s="8">
        <f t="shared" si="699"/>
        <v>0.43174220523440315</v>
      </c>
      <c r="K10205" s="19">
        <v>61.6</v>
      </c>
      <c r="L10205" s="20">
        <f t="shared" si="700"/>
        <v>26.595319842439235</v>
      </c>
    </row>
    <row r="10206" spans="1:12" x14ac:dyDescent="0.2">
      <c r="A10206">
        <v>60</v>
      </c>
      <c r="B10206">
        <v>4</v>
      </c>
      <c r="C10206">
        <v>2017</v>
      </c>
      <c r="D10206" t="s">
        <v>21</v>
      </c>
      <c r="E10206" s="7">
        <v>3</v>
      </c>
      <c r="F10206" s="7">
        <v>43</v>
      </c>
      <c r="G10206" s="7">
        <v>56.999178257932925</v>
      </c>
      <c r="H10206" s="7">
        <f t="shared" si="701"/>
        <v>13.999178257932925</v>
      </c>
      <c r="I10206" s="8">
        <f t="shared" si="698"/>
        <v>0.32556228506820756</v>
      </c>
      <c r="J10206" s="8">
        <f t="shared" si="699"/>
        <v>0.27998586592030061</v>
      </c>
      <c r="K10206" s="19">
        <v>61.6</v>
      </c>
      <c r="L10206" s="20">
        <f t="shared" si="700"/>
        <v>17.247129340690517</v>
      </c>
    </row>
    <row r="10207" spans="1:12" x14ac:dyDescent="0.2">
      <c r="A10207">
        <v>60</v>
      </c>
      <c r="B10207">
        <v>4</v>
      </c>
      <c r="C10207">
        <v>2017</v>
      </c>
      <c r="D10207" t="s">
        <v>21</v>
      </c>
      <c r="E10207" s="7">
        <v>4</v>
      </c>
      <c r="F10207" s="7">
        <v>71</v>
      </c>
      <c r="G10207" s="7">
        <v>60.095451174085987</v>
      </c>
      <c r="H10207" s="7">
        <f t="shared" si="701"/>
        <v>10.904548825914013</v>
      </c>
      <c r="I10207" s="8">
        <f t="shared" si="698"/>
        <v>0.15358519473118329</v>
      </c>
      <c r="J10207" s="8">
        <f t="shared" si="699"/>
        <v>0.16636044543503653</v>
      </c>
      <c r="K10207" s="19">
        <v>61.6</v>
      </c>
      <c r="L10207" s="20">
        <f t="shared" si="700"/>
        <v>10.24780343879825</v>
      </c>
    </row>
    <row r="10208" spans="1:12" x14ac:dyDescent="0.2">
      <c r="A10208">
        <v>60</v>
      </c>
      <c r="B10208">
        <v>4</v>
      </c>
      <c r="C10208">
        <v>2017</v>
      </c>
      <c r="D10208" t="s">
        <v>21</v>
      </c>
      <c r="E10208" s="7">
        <v>5</v>
      </c>
      <c r="F10208" s="7">
        <v>30</v>
      </c>
      <c r="G10208" s="7">
        <v>22.768298768120168</v>
      </c>
      <c r="H10208" s="7">
        <f t="shared" si="701"/>
        <v>7.2317012318798319</v>
      </c>
      <c r="I10208" s="8">
        <f t="shared" si="698"/>
        <v>0.24105670772932772</v>
      </c>
      <c r="J10208" s="8">
        <f t="shared" si="699"/>
        <v>0.27409264276864825</v>
      </c>
      <c r="K10208" s="19">
        <v>61.6</v>
      </c>
      <c r="L10208" s="20">
        <f t="shared" si="700"/>
        <v>16.884106794548732</v>
      </c>
    </row>
    <row r="10209" spans="1:12" x14ac:dyDescent="0.2">
      <c r="A10209">
        <v>60</v>
      </c>
      <c r="B10209">
        <v>4</v>
      </c>
      <c r="C10209">
        <v>2017</v>
      </c>
      <c r="D10209" t="s">
        <v>22</v>
      </c>
      <c r="E10209" s="7">
        <v>5</v>
      </c>
      <c r="F10209" s="7">
        <v>21</v>
      </c>
      <c r="G10209" s="7">
        <v>26.262548360466806</v>
      </c>
      <c r="H10209" s="7">
        <f t="shared" si="701"/>
        <v>5.2625483604668055</v>
      </c>
      <c r="I10209" s="8">
        <f t="shared" si="698"/>
        <v>0.25059754097460979</v>
      </c>
      <c r="J10209" s="8">
        <f t="shared" si="699"/>
        <v>0.22269422801029967</v>
      </c>
      <c r="K10209" s="19">
        <v>61.6</v>
      </c>
      <c r="L10209" s="20">
        <f t="shared" si="700"/>
        <v>13.717964445434459</v>
      </c>
    </row>
    <row r="10210" spans="1:12" x14ac:dyDescent="0.2">
      <c r="A10210">
        <v>60</v>
      </c>
      <c r="B10210">
        <v>4</v>
      </c>
      <c r="C10210">
        <v>2017</v>
      </c>
      <c r="D10210" t="s">
        <v>22</v>
      </c>
      <c r="E10210" s="7">
        <v>6</v>
      </c>
      <c r="F10210" s="7">
        <v>47</v>
      </c>
      <c r="G10210" s="7">
        <v>43.999889754595891</v>
      </c>
      <c r="H10210" s="7">
        <f t="shared" si="701"/>
        <v>3.0001102454041089</v>
      </c>
      <c r="I10210" s="8">
        <f t="shared" si="698"/>
        <v>6.3832132880938489E-2</v>
      </c>
      <c r="J10210" s="8">
        <f t="shared" si="699"/>
        <v>6.5936568791339439E-2</v>
      </c>
      <c r="K10210" s="19">
        <v>61.6</v>
      </c>
      <c r="L10210" s="20">
        <f t="shared" si="700"/>
        <v>4.0616926375465097</v>
      </c>
    </row>
    <row r="10211" spans="1:12" x14ac:dyDescent="0.2">
      <c r="A10211">
        <v>60</v>
      </c>
      <c r="B10211">
        <v>4</v>
      </c>
      <c r="C10211">
        <v>2017</v>
      </c>
      <c r="D10211" t="s">
        <v>22</v>
      </c>
      <c r="E10211" s="7">
        <v>7</v>
      </c>
      <c r="F10211" s="7">
        <v>93</v>
      </c>
      <c r="G10211" s="7">
        <v>90.97529502105256</v>
      </c>
      <c r="H10211" s="7">
        <f t="shared" si="701"/>
        <v>2.0247049789474403</v>
      </c>
      <c r="I10211" s="8">
        <f t="shared" si="698"/>
        <v>2.1771021279004734E-2</v>
      </c>
      <c r="J10211" s="8">
        <f t="shared" si="699"/>
        <v>2.2010618096475948E-2</v>
      </c>
      <c r="K10211" s="19">
        <v>61.6</v>
      </c>
      <c r="L10211" s="20">
        <f t="shared" si="700"/>
        <v>1.3558540747429184</v>
      </c>
    </row>
    <row r="10212" spans="1:12" x14ac:dyDescent="0.2">
      <c r="A10212">
        <v>60</v>
      </c>
      <c r="B10212">
        <v>4</v>
      </c>
      <c r="C10212">
        <v>2017</v>
      </c>
      <c r="D10212" t="s">
        <v>22</v>
      </c>
      <c r="E10212" s="7">
        <v>8</v>
      </c>
      <c r="F10212" s="7">
        <v>146</v>
      </c>
      <c r="G10212" s="7">
        <v>149.76975157910007</v>
      </c>
      <c r="H10212" s="7">
        <f t="shared" si="701"/>
        <v>3.769751579100074</v>
      </c>
      <c r="I10212" s="8">
        <f t="shared" si="698"/>
        <v>2.5820216295205985E-2</v>
      </c>
      <c r="J10212" s="8">
        <f t="shared" si="699"/>
        <v>2.5491123138681737E-2</v>
      </c>
      <c r="K10212" s="19">
        <v>61.6</v>
      </c>
      <c r="L10212" s="20">
        <f t="shared" si="700"/>
        <v>1.570253185342795</v>
      </c>
    </row>
    <row r="10213" spans="1:12" x14ac:dyDescent="0.2">
      <c r="A10213">
        <v>60</v>
      </c>
      <c r="B10213">
        <v>4</v>
      </c>
      <c r="C10213">
        <v>2017</v>
      </c>
      <c r="D10213" t="s">
        <v>22</v>
      </c>
      <c r="E10213" s="7">
        <v>9</v>
      </c>
      <c r="F10213" s="7">
        <v>75</v>
      </c>
      <c r="G10213" s="7">
        <v>39.585669360857814</v>
      </c>
      <c r="H10213" s="7">
        <f t="shared" si="701"/>
        <v>35.414330639142186</v>
      </c>
      <c r="I10213" s="8">
        <f t="shared" si="698"/>
        <v>0.47219107518856246</v>
      </c>
      <c r="J10213" s="8">
        <f t="shared" si="699"/>
        <v>0.6181284420063724</v>
      </c>
      <c r="K10213" s="19">
        <v>61.6</v>
      </c>
      <c r="L10213" s="20">
        <f t="shared" si="700"/>
        <v>38.076712027592542</v>
      </c>
    </row>
    <row r="10214" spans="1:12" x14ac:dyDescent="0.2">
      <c r="A10214">
        <v>60</v>
      </c>
      <c r="B10214">
        <v>4</v>
      </c>
      <c r="C10214">
        <v>2017</v>
      </c>
      <c r="D10214" t="s">
        <v>23</v>
      </c>
      <c r="E10214" s="7">
        <v>9</v>
      </c>
      <c r="F10214" s="7">
        <v>57</v>
      </c>
      <c r="G10214" s="7">
        <v>61.856359015023017</v>
      </c>
      <c r="H10214" s="7">
        <f t="shared" si="701"/>
        <v>4.8563590150230169</v>
      </c>
      <c r="I10214" s="8">
        <f t="shared" si="698"/>
        <v>8.5199280965316093E-2</v>
      </c>
      <c r="J10214" s="8">
        <f t="shared" si="699"/>
        <v>8.1718118496448153E-2</v>
      </c>
      <c r="K10214" s="19">
        <v>61.6</v>
      </c>
      <c r="L10214" s="20">
        <f t="shared" si="700"/>
        <v>5.0338360993812064</v>
      </c>
    </row>
    <row r="10215" spans="1:12" x14ac:dyDescent="0.2">
      <c r="A10215">
        <v>60</v>
      </c>
      <c r="B10215">
        <v>4</v>
      </c>
      <c r="C10215">
        <v>2017</v>
      </c>
      <c r="D10215" t="s">
        <v>23</v>
      </c>
      <c r="E10215" s="7">
        <v>10</v>
      </c>
      <c r="F10215" s="7">
        <v>132</v>
      </c>
      <c r="G10215" s="7">
        <v>145.49496229405938</v>
      </c>
      <c r="H10215" s="7">
        <f t="shared" si="701"/>
        <v>13.494962294059377</v>
      </c>
      <c r="I10215" s="8">
        <f t="shared" si="698"/>
        <v>0.10223456283378315</v>
      </c>
      <c r="J10215" s="8">
        <f t="shared" si="699"/>
        <v>9.7262755204607018E-2</v>
      </c>
      <c r="K10215" s="19">
        <v>61.6</v>
      </c>
      <c r="L10215" s="20">
        <f t="shared" si="700"/>
        <v>5.9913857206037928</v>
      </c>
    </row>
    <row r="10216" spans="1:12" x14ac:dyDescent="0.2">
      <c r="A10216">
        <v>60</v>
      </c>
      <c r="B10216">
        <v>4</v>
      </c>
      <c r="C10216">
        <v>2017</v>
      </c>
      <c r="D10216" t="s">
        <v>23</v>
      </c>
      <c r="E10216" s="7">
        <v>11</v>
      </c>
      <c r="F10216" s="7">
        <v>38</v>
      </c>
      <c r="G10216" s="7">
        <v>50.395182690385546</v>
      </c>
      <c r="H10216" s="7">
        <f t="shared" si="701"/>
        <v>12.395182690385546</v>
      </c>
      <c r="I10216" s="8">
        <f t="shared" si="698"/>
        <v>0.32618901816804069</v>
      </c>
      <c r="J10216" s="8">
        <f t="shared" si="699"/>
        <v>0.28044928045006978</v>
      </c>
      <c r="K10216" s="19">
        <v>61.6</v>
      </c>
      <c r="L10216" s="20">
        <f t="shared" si="700"/>
        <v>17.275675675724298</v>
      </c>
    </row>
    <row r="10217" spans="1:12" x14ac:dyDescent="0.2">
      <c r="A10217">
        <v>60</v>
      </c>
      <c r="B10217">
        <v>4</v>
      </c>
      <c r="C10217">
        <v>2017</v>
      </c>
      <c r="D10217" t="s">
        <v>23</v>
      </c>
      <c r="E10217" s="7">
        <v>12</v>
      </c>
      <c r="F10217" s="7">
        <v>64</v>
      </c>
      <c r="G10217" s="7">
        <v>48.700988741421973</v>
      </c>
      <c r="H10217" s="7">
        <f t="shared" si="701"/>
        <v>15.299011258578027</v>
      </c>
      <c r="I10217" s="8">
        <f t="shared" si="698"/>
        <v>0.23904705091528167</v>
      </c>
      <c r="J10217" s="8">
        <f t="shared" si="699"/>
        <v>0.27149737423652337</v>
      </c>
      <c r="K10217" s="19">
        <v>61.6</v>
      </c>
      <c r="L10217" s="20">
        <f t="shared" si="700"/>
        <v>16.72423825296984</v>
      </c>
    </row>
    <row r="10218" spans="1:12" x14ac:dyDescent="0.2">
      <c r="A10218">
        <v>60</v>
      </c>
      <c r="B10218">
        <v>4</v>
      </c>
      <c r="C10218">
        <v>2017</v>
      </c>
      <c r="D10218" t="s">
        <v>23</v>
      </c>
      <c r="E10218" s="7">
        <v>13</v>
      </c>
      <c r="F10218" s="7">
        <v>40</v>
      </c>
      <c r="G10218" s="7">
        <v>33.837750976272574</v>
      </c>
      <c r="H10218" s="7">
        <f t="shared" si="701"/>
        <v>6.1622490237274263</v>
      </c>
      <c r="I10218" s="8">
        <f t="shared" si="698"/>
        <v>0.15405622559318566</v>
      </c>
      <c r="J10218" s="8">
        <f t="shared" si="699"/>
        <v>0.16691323726010118</v>
      </c>
      <c r="K10218" s="19">
        <v>61.6</v>
      </c>
      <c r="L10218" s="20">
        <f t="shared" si="700"/>
        <v>10.281855415222234</v>
      </c>
    </row>
    <row r="10219" spans="1:12" x14ac:dyDescent="0.2">
      <c r="A10219">
        <v>61</v>
      </c>
      <c r="B10219">
        <v>4</v>
      </c>
      <c r="C10219">
        <v>2017</v>
      </c>
      <c r="D10219" t="s">
        <v>21</v>
      </c>
      <c r="E10219" s="7">
        <v>1</v>
      </c>
      <c r="F10219" s="7">
        <v>125</v>
      </c>
      <c r="G10219" s="7">
        <v>125.17133512459485</v>
      </c>
      <c r="H10219" s="7">
        <f t="shared" si="701"/>
        <v>0.17133512459484734</v>
      </c>
      <c r="I10219" s="8">
        <f t="shared" si="698"/>
        <v>1.3706809967587788E-3</v>
      </c>
      <c r="J10219" s="8">
        <f t="shared" si="699"/>
        <v>1.3697422569177713E-3</v>
      </c>
      <c r="K10219" s="19">
        <v>130.80000000000001</v>
      </c>
      <c r="L10219" s="20">
        <f t="shared" si="700"/>
        <v>0.17916228720484451</v>
      </c>
    </row>
    <row r="10220" spans="1:12" x14ac:dyDescent="0.2">
      <c r="A10220">
        <v>61</v>
      </c>
      <c r="B10220">
        <v>4</v>
      </c>
      <c r="C10220">
        <v>2017</v>
      </c>
      <c r="D10220" t="s">
        <v>21</v>
      </c>
      <c r="E10220" s="7">
        <v>2</v>
      </c>
      <c r="F10220" s="7">
        <v>72</v>
      </c>
      <c r="G10220" s="7">
        <v>95.4320810182179</v>
      </c>
      <c r="H10220" s="7">
        <f t="shared" si="701"/>
        <v>23.4320810182179</v>
      </c>
      <c r="I10220" s="8">
        <f t="shared" si="698"/>
        <v>0.32544556969747085</v>
      </c>
      <c r="J10220" s="8">
        <f t="shared" si="699"/>
        <v>0.27989953748073299</v>
      </c>
      <c r="K10220" s="19">
        <v>130.80000000000001</v>
      </c>
      <c r="L10220" s="20">
        <f t="shared" si="700"/>
        <v>36.610859502479876</v>
      </c>
    </row>
    <row r="10221" spans="1:12" x14ac:dyDescent="0.2">
      <c r="A10221">
        <v>61</v>
      </c>
      <c r="B10221">
        <v>4</v>
      </c>
      <c r="C10221">
        <v>2017</v>
      </c>
      <c r="D10221" t="s">
        <v>21</v>
      </c>
      <c r="E10221" s="7">
        <v>3</v>
      </c>
      <c r="F10221" s="7">
        <v>99</v>
      </c>
      <c r="G10221" s="7">
        <v>94.811537030872088</v>
      </c>
      <c r="H10221" s="7">
        <f t="shared" si="701"/>
        <v>4.1884629691279116</v>
      </c>
      <c r="I10221" s="8">
        <f t="shared" si="698"/>
        <v>4.2307706758867795E-2</v>
      </c>
      <c r="J10221" s="8">
        <f t="shared" si="699"/>
        <v>4.3222019011806653E-2</v>
      </c>
      <c r="K10221" s="19">
        <v>130.80000000000001</v>
      </c>
      <c r="L10221" s="20">
        <f t="shared" si="700"/>
        <v>5.6534400867443111</v>
      </c>
    </row>
    <row r="10222" spans="1:12" x14ac:dyDescent="0.2">
      <c r="A10222">
        <v>61</v>
      </c>
      <c r="B10222">
        <v>4</v>
      </c>
      <c r="C10222">
        <v>2017</v>
      </c>
      <c r="D10222" t="s">
        <v>21</v>
      </c>
      <c r="E10222" s="7">
        <v>4</v>
      </c>
      <c r="F10222" s="7">
        <v>98</v>
      </c>
      <c r="G10222" s="7">
        <v>99.961828723133024</v>
      </c>
      <c r="H10222" s="7">
        <f t="shared" si="701"/>
        <v>1.9618287231330243</v>
      </c>
      <c r="I10222" s="8">
        <f t="shared" si="698"/>
        <v>2.0018660440132899E-2</v>
      </c>
      <c r="J10222" s="8">
        <f t="shared" si="699"/>
        <v>1.982027278477826E-2</v>
      </c>
      <c r="K10222" s="19">
        <v>130.80000000000001</v>
      </c>
      <c r="L10222" s="20">
        <f t="shared" si="700"/>
        <v>2.5924916802489966</v>
      </c>
    </row>
    <row r="10223" spans="1:12" x14ac:dyDescent="0.2">
      <c r="A10223">
        <v>61</v>
      </c>
      <c r="B10223">
        <v>4</v>
      </c>
      <c r="C10223">
        <v>2017</v>
      </c>
      <c r="D10223" t="s">
        <v>21</v>
      </c>
      <c r="E10223" s="7">
        <v>5</v>
      </c>
      <c r="F10223" s="7">
        <v>64</v>
      </c>
      <c r="G10223" s="7">
        <v>37.872430230748904</v>
      </c>
      <c r="H10223" s="7">
        <f t="shared" si="701"/>
        <v>26.127569769251096</v>
      </c>
      <c r="I10223" s="8">
        <f t="shared" si="698"/>
        <v>0.40824327764454837</v>
      </c>
      <c r="J10223" s="8">
        <f t="shared" si="699"/>
        <v>0.51294682398505931</v>
      </c>
      <c r="K10223" s="19">
        <v>130.80000000000001</v>
      </c>
      <c r="L10223" s="20">
        <f t="shared" si="700"/>
        <v>67.093444577245762</v>
      </c>
    </row>
    <row r="10224" spans="1:12" x14ac:dyDescent="0.2">
      <c r="A10224">
        <v>61</v>
      </c>
      <c r="B10224">
        <v>4</v>
      </c>
      <c r="C10224">
        <v>2017</v>
      </c>
      <c r="D10224" t="s">
        <v>22</v>
      </c>
      <c r="E10224" s="7">
        <v>5</v>
      </c>
      <c r="F10224" s="7">
        <v>63</v>
      </c>
      <c r="G10224" s="7">
        <v>87.369420139207733</v>
      </c>
      <c r="H10224" s="7">
        <f t="shared" si="701"/>
        <v>24.369420139207733</v>
      </c>
      <c r="I10224" s="8">
        <f t="shared" si="698"/>
        <v>0.38681619268583706</v>
      </c>
      <c r="J10224" s="8">
        <f t="shared" si="699"/>
        <v>0.32412734074052046</v>
      </c>
      <c r="K10224" s="19">
        <v>130.80000000000001</v>
      </c>
      <c r="L10224" s="20">
        <f t="shared" si="700"/>
        <v>42.395856168860078</v>
      </c>
    </row>
    <row r="10225" spans="1:12" x14ac:dyDescent="0.2">
      <c r="A10225">
        <v>61</v>
      </c>
      <c r="B10225">
        <v>4</v>
      </c>
      <c r="C10225">
        <v>2017</v>
      </c>
      <c r="D10225" t="s">
        <v>22</v>
      </c>
      <c r="E10225" s="7">
        <v>6</v>
      </c>
      <c r="F10225" s="7">
        <v>115</v>
      </c>
      <c r="G10225" s="7">
        <v>146.37744979214881</v>
      </c>
      <c r="H10225" s="7">
        <f t="shared" si="701"/>
        <v>31.377449792148809</v>
      </c>
      <c r="I10225" s="8">
        <f t="shared" si="698"/>
        <v>0.27284738949694615</v>
      </c>
      <c r="J10225" s="8">
        <f t="shared" si="699"/>
        <v>0.24009301351054285</v>
      </c>
      <c r="K10225" s="19">
        <v>130.80000000000001</v>
      </c>
      <c r="L10225" s="20">
        <f t="shared" si="700"/>
        <v>31.404166167179007</v>
      </c>
    </row>
    <row r="10226" spans="1:12" x14ac:dyDescent="0.2">
      <c r="A10226">
        <v>61</v>
      </c>
      <c r="B10226">
        <v>4</v>
      </c>
      <c r="C10226">
        <v>2017</v>
      </c>
      <c r="D10226" t="s">
        <v>22</v>
      </c>
      <c r="E10226" s="7">
        <v>7</v>
      </c>
      <c r="F10226" s="7">
        <v>147</v>
      </c>
      <c r="G10226" s="7">
        <v>151.32687551653564</v>
      </c>
      <c r="H10226" s="7">
        <f t="shared" si="701"/>
        <v>4.3268755165356367</v>
      </c>
      <c r="I10226" s="8">
        <f t="shared" si="698"/>
        <v>2.9434527323371679E-2</v>
      </c>
      <c r="J10226" s="8">
        <f t="shared" si="699"/>
        <v>2.9007614610945816E-2</v>
      </c>
      <c r="K10226" s="19">
        <v>130.80000000000001</v>
      </c>
      <c r="L10226" s="20">
        <f t="shared" si="700"/>
        <v>3.7941959911117129</v>
      </c>
    </row>
    <row r="10227" spans="1:12" x14ac:dyDescent="0.2">
      <c r="A10227">
        <v>61</v>
      </c>
      <c r="B10227">
        <v>4</v>
      </c>
      <c r="C10227">
        <v>2017</v>
      </c>
      <c r="D10227" t="s">
        <v>22</v>
      </c>
      <c r="E10227" s="7">
        <v>8</v>
      </c>
      <c r="F10227" s="7">
        <v>280</v>
      </c>
      <c r="G10227" s="7">
        <v>249.12465024827048</v>
      </c>
      <c r="H10227" s="7">
        <f t="shared" si="701"/>
        <v>30.875349751729516</v>
      </c>
      <c r="I10227" s="8">
        <f t="shared" si="698"/>
        <v>0.11026910625617685</v>
      </c>
      <c r="J10227" s="8">
        <f t="shared" si="699"/>
        <v>0.11670350166919082</v>
      </c>
      <c r="K10227" s="19">
        <v>130.80000000000001</v>
      </c>
      <c r="L10227" s="20">
        <f t="shared" si="700"/>
        <v>15.26481801833016</v>
      </c>
    </row>
    <row r="10228" spans="1:12" x14ac:dyDescent="0.2">
      <c r="A10228">
        <v>61</v>
      </c>
      <c r="B10228">
        <v>4</v>
      </c>
      <c r="C10228">
        <v>2017</v>
      </c>
      <c r="D10228" t="s">
        <v>22</v>
      </c>
      <c r="E10228" s="7">
        <v>9</v>
      </c>
      <c r="F10228" s="7">
        <v>133</v>
      </c>
      <c r="G10228" s="7">
        <v>65.846180089034476</v>
      </c>
      <c r="H10228" s="7">
        <f t="shared" si="701"/>
        <v>67.153819910965524</v>
      </c>
      <c r="I10228" s="8">
        <f t="shared" si="698"/>
        <v>0.50491593918019195</v>
      </c>
      <c r="J10228" s="8">
        <f t="shared" si="699"/>
        <v>0.67543485000211756</v>
      </c>
      <c r="K10228" s="19">
        <v>130.80000000000001</v>
      </c>
      <c r="L10228" s="20">
        <f t="shared" si="700"/>
        <v>88.346878380276991</v>
      </c>
    </row>
    <row r="10229" spans="1:12" x14ac:dyDescent="0.2">
      <c r="A10229">
        <v>61</v>
      </c>
      <c r="B10229">
        <v>4</v>
      </c>
      <c r="C10229">
        <v>2017</v>
      </c>
      <c r="D10229" t="s">
        <v>23</v>
      </c>
      <c r="E10229" s="7">
        <v>9</v>
      </c>
      <c r="F10229" s="7">
        <v>143</v>
      </c>
      <c r="G10229" s="7">
        <v>205.78179028507475</v>
      </c>
      <c r="H10229" s="7">
        <f t="shared" si="701"/>
        <v>62.781790285074749</v>
      </c>
      <c r="I10229" s="8">
        <f t="shared" si="698"/>
        <v>0.43903349849702622</v>
      </c>
      <c r="J10229" s="8">
        <f t="shared" si="699"/>
        <v>0.36000612436652968</v>
      </c>
      <c r="K10229" s="19">
        <v>130.80000000000001</v>
      </c>
      <c r="L10229" s="20">
        <f t="shared" si="700"/>
        <v>47.088801067142086</v>
      </c>
    </row>
    <row r="10230" spans="1:12" x14ac:dyDescent="0.2">
      <c r="A10230">
        <v>61</v>
      </c>
      <c r="B10230">
        <v>4</v>
      </c>
      <c r="C10230">
        <v>2017</v>
      </c>
      <c r="D10230" t="s">
        <v>23</v>
      </c>
      <c r="E10230" s="7">
        <v>10</v>
      </c>
      <c r="F10230" s="7">
        <v>313</v>
      </c>
      <c r="G10230" s="7">
        <v>242.01403295544299</v>
      </c>
      <c r="H10230" s="7">
        <f t="shared" si="701"/>
        <v>70.985967044557015</v>
      </c>
      <c r="I10230" s="8">
        <f t="shared" si="698"/>
        <v>0.2267922269794154</v>
      </c>
      <c r="J10230" s="8">
        <f t="shared" si="699"/>
        <v>0.25579881887511058</v>
      </c>
      <c r="K10230" s="19">
        <v>130.80000000000001</v>
      </c>
      <c r="L10230" s="20">
        <f t="shared" si="700"/>
        <v>33.458485508864463</v>
      </c>
    </row>
    <row r="10231" spans="1:12" x14ac:dyDescent="0.2">
      <c r="A10231">
        <v>61</v>
      </c>
      <c r="B10231">
        <v>4</v>
      </c>
      <c r="C10231">
        <v>2017</v>
      </c>
      <c r="D10231" t="s">
        <v>23</v>
      </c>
      <c r="E10231" s="7">
        <v>11</v>
      </c>
      <c r="F10231" s="7">
        <v>124</v>
      </c>
      <c r="G10231" s="7">
        <v>83.826554625146088</v>
      </c>
      <c r="H10231" s="7">
        <f t="shared" si="701"/>
        <v>40.173445374853912</v>
      </c>
      <c r="I10231" s="8">
        <f t="shared" si="698"/>
        <v>0.32397939818430577</v>
      </c>
      <c r="J10231" s="8">
        <f t="shared" si="699"/>
        <v>0.38660550811049343</v>
      </c>
      <c r="K10231" s="19">
        <v>130.80000000000001</v>
      </c>
      <c r="L10231" s="20">
        <f t="shared" si="700"/>
        <v>50.568000460852545</v>
      </c>
    </row>
    <row r="10232" spans="1:12" x14ac:dyDescent="0.2">
      <c r="A10232">
        <v>61</v>
      </c>
      <c r="B10232">
        <v>4</v>
      </c>
      <c r="C10232">
        <v>2017</v>
      </c>
      <c r="D10232" t="s">
        <v>23</v>
      </c>
      <c r="E10232" s="7">
        <v>12</v>
      </c>
      <c r="F10232" s="7">
        <v>90</v>
      </c>
      <c r="G10232" s="7">
        <v>81.008459044842112</v>
      </c>
      <c r="H10232" s="7">
        <f t="shared" si="701"/>
        <v>8.9915409551578875</v>
      </c>
      <c r="I10232" s="8">
        <f t="shared" si="698"/>
        <v>9.9906010612865415E-2</v>
      </c>
      <c r="J10232" s="8">
        <f t="shared" si="699"/>
        <v>0.10515901968101019</v>
      </c>
      <c r="K10232" s="19">
        <v>130.80000000000001</v>
      </c>
      <c r="L10232" s="20">
        <f t="shared" si="700"/>
        <v>13.754799774276133</v>
      </c>
    </row>
    <row r="10233" spans="1:12" x14ac:dyDescent="0.2">
      <c r="A10233">
        <v>61</v>
      </c>
      <c r="B10233">
        <v>4</v>
      </c>
      <c r="C10233">
        <v>2017</v>
      </c>
      <c r="D10233" t="s">
        <v>23</v>
      </c>
      <c r="E10233" s="7">
        <v>13</v>
      </c>
      <c r="F10233" s="7">
        <v>96</v>
      </c>
      <c r="G10233" s="7">
        <v>56.285183011068924</v>
      </c>
      <c r="H10233" s="7">
        <f t="shared" si="701"/>
        <v>39.714816988931076</v>
      </c>
      <c r="I10233" s="8">
        <f t="shared" si="698"/>
        <v>0.41369601030136538</v>
      </c>
      <c r="J10233" s="8">
        <f t="shared" si="699"/>
        <v>0.52158478196850433</v>
      </c>
      <c r="K10233" s="19">
        <v>130.80000000000001</v>
      </c>
      <c r="L10233" s="20">
        <f t="shared" si="700"/>
        <v>68.223289481480379</v>
      </c>
    </row>
    <row r="10234" spans="1:12" x14ac:dyDescent="0.2">
      <c r="A10234">
        <v>62</v>
      </c>
      <c r="B10234">
        <v>4</v>
      </c>
      <c r="C10234">
        <v>2017</v>
      </c>
      <c r="D10234" t="s">
        <v>21</v>
      </c>
      <c r="E10234" s="7">
        <v>1</v>
      </c>
      <c r="F10234" s="7">
        <v>56</v>
      </c>
      <c r="G10234" s="7">
        <v>63.472911012480608</v>
      </c>
      <c r="H10234" s="7">
        <f t="shared" si="701"/>
        <v>7.4729110124806084</v>
      </c>
      <c r="I10234" s="8">
        <f t="shared" si="698"/>
        <v>0.1334448395085823</v>
      </c>
      <c r="J10234" s="8">
        <f t="shared" si="699"/>
        <v>0.12509799835211111</v>
      </c>
      <c r="K10234" s="19">
        <v>80.333333333333329</v>
      </c>
      <c r="L10234" s="20">
        <f t="shared" si="700"/>
        <v>10.049539200952925</v>
      </c>
    </row>
    <row r="10235" spans="1:12" x14ac:dyDescent="0.2">
      <c r="A10235">
        <v>62</v>
      </c>
      <c r="B10235">
        <v>4</v>
      </c>
      <c r="C10235">
        <v>2017</v>
      </c>
      <c r="D10235" t="s">
        <v>21</v>
      </c>
      <c r="E10235" s="7">
        <v>2</v>
      </c>
      <c r="F10235" s="7">
        <v>42</v>
      </c>
      <c r="G10235" s="7">
        <v>48.392485229751131</v>
      </c>
      <c r="H10235" s="7">
        <f t="shared" si="701"/>
        <v>6.3924852297511308</v>
      </c>
      <c r="I10235" s="8">
        <f t="shared" si="698"/>
        <v>0.15220202927978882</v>
      </c>
      <c r="J10235" s="8">
        <f t="shared" si="699"/>
        <v>0.14143842186666983</v>
      </c>
      <c r="K10235" s="19">
        <v>80.333333333333329</v>
      </c>
      <c r="L10235" s="20">
        <f t="shared" si="700"/>
        <v>11.362219889955808</v>
      </c>
    </row>
    <row r="10236" spans="1:12" x14ac:dyDescent="0.2">
      <c r="A10236">
        <v>62</v>
      </c>
      <c r="B10236">
        <v>4</v>
      </c>
      <c r="C10236">
        <v>2017</v>
      </c>
      <c r="D10236" t="s">
        <v>21</v>
      </c>
      <c r="E10236" s="7">
        <v>3</v>
      </c>
      <c r="F10236" s="7">
        <v>52</v>
      </c>
      <c r="G10236" s="7">
        <v>48.077814676393814</v>
      </c>
      <c r="H10236" s="7">
        <f t="shared" si="701"/>
        <v>3.9221853236061861</v>
      </c>
      <c r="I10236" s="8">
        <f t="shared" si="698"/>
        <v>7.54266408385805E-2</v>
      </c>
      <c r="J10236" s="8">
        <f t="shared" si="699"/>
        <v>7.8382713217484842E-2</v>
      </c>
      <c r="K10236" s="19">
        <v>80.333333333333329</v>
      </c>
      <c r="L10236" s="20">
        <f t="shared" si="700"/>
        <v>6.2967446284712816</v>
      </c>
    </row>
    <row r="10237" spans="1:12" x14ac:dyDescent="0.2">
      <c r="A10237">
        <v>62</v>
      </c>
      <c r="B10237">
        <v>4</v>
      </c>
      <c r="C10237">
        <v>2017</v>
      </c>
      <c r="D10237" t="s">
        <v>21</v>
      </c>
      <c r="E10237" s="7">
        <v>4</v>
      </c>
      <c r="F10237" s="7">
        <v>45</v>
      </c>
      <c r="G10237" s="7">
        <v>50.689466984374697</v>
      </c>
      <c r="H10237" s="7">
        <f t="shared" si="701"/>
        <v>5.6894669843746968</v>
      </c>
      <c r="I10237" s="8">
        <f t="shared" si="698"/>
        <v>0.12643259965277104</v>
      </c>
      <c r="J10237" s="8">
        <f t="shared" si="699"/>
        <v>0.11891521948395303</v>
      </c>
      <c r="K10237" s="19">
        <v>80.333333333333329</v>
      </c>
      <c r="L10237" s="20">
        <f t="shared" si="700"/>
        <v>9.5528559652108935</v>
      </c>
    </row>
    <row r="10238" spans="1:12" x14ac:dyDescent="0.2">
      <c r="A10238">
        <v>62</v>
      </c>
      <c r="B10238">
        <v>4</v>
      </c>
      <c r="C10238">
        <v>2017</v>
      </c>
      <c r="D10238" t="s">
        <v>21</v>
      </c>
      <c r="E10238" s="7">
        <v>5</v>
      </c>
      <c r="F10238" s="7">
        <v>32</v>
      </c>
      <c r="G10238" s="7">
        <v>38.409327366683492</v>
      </c>
      <c r="H10238" s="7">
        <f t="shared" si="701"/>
        <v>6.4093273666834918</v>
      </c>
      <c r="I10238" s="8">
        <f t="shared" si="698"/>
        <v>0.20029148020885912</v>
      </c>
      <c r="J10238" s="8">
        <f t="shared" si="699"/>
        <v>0.18205904264088388</v>
      </c>
      <c r="K10238" s="19">
        <v>80.333333333333329</v>
      </c>
      <c r="L10238" s="20">
        <f t="shared" si="700"/>
        <v>14.625409758817671</v>
      </c>
    </row>
    <row r="10239" spans="1:12" x14ac:dyDescent="0.2">
      <c r="A10239">
        <v>62</v>
      </c>
      <c r="B10239">
        <v>4</v>
      </c>
      <c r="C10239">
        <v>2017</v>
      </c>
      <c r="D10239" t="s">
        <v>22</v>
      </c>
      <c r="E10239" s="7">
        <v>5</v>
      </c>
      <c r="F10239" s="7">
        <v>21</v>
      </c>
      <c r="G10239" s="7">
        <v>22.15200239011557</v>
      </c>
      <c r="H10239" s="7">
        <f t="shared" si="701"/>
        <v>1.1520023901155696</v>
      </c>
      <c r="I10239" s="8">
        <f t="shared" si="698"/>
        <v>5.4857256672169979E-2</v>
      </c>
      <c r="J10239" s="8">
        <f t="shared" si="699"/>
        <v>5.3392766328704509E-2</v>
      </c>
      <c r="K10239" s="19">
        <v>80.333333333333329</v>
      </c>
      <c r="L10239" s="20">
        <f t="shared" si="700"/>
        <v>4.2892188950725956</v>
      </c>
    </row>
    <row r="10240" spans="1:12" x14ac:dyDescent="0.2">
      <c r="A10240">
        <v>62</v>
      </c>
      <c r="B10240">
        <v>4</v>
      </c>
      <c r="C10240">
        <v>2017</v>
      </c>
      <c r="D10240" t="s">
        <v>22</v>
      </c>
      <c r="E10240" s="7">
        <v>6</v>
      </c>
      <c r="F10240" s="7">
        <v>44</v>
      </c>
      <c r="G10240" s="7">
        <v>49.484188136432884</v>
      </c>
      <c r="H10240" s="7">
        <f t="shared" si="701"/>
        <v>5.4841881364328842</v>
      </c>
      <c r="I10240" s="8">
        <f t="shared" si="698"/>
        <v>0.12464063946438374</v>
      </c>
      <c r="J10240" s="8">
        <f t="shared" si="699"/>
        <v>0.11732867869439351</v>
      </c>
      <c r="K10240" s="19">
        <v>80.333333333333329</v>
      </c>
      <c r="L10240" s="20">
        <f t="shared" si="700"/>
        <v>9.4254038551162775</v>
      </c>
    </row>
    <row r="10241" spans="1:12" x14ac:dyDescent="0.2">
      <c r="A10241">
        <v>62</v>
      </c>
      <c r="B10241">
        <v>4</v>
      </c>
      <c r="C10241">
        <v>2017</v>
      </c>
      <c r="D10241" t="s">
        <v>22</v>
      </c>
      <c r="E10241" s="7">
        <v>7</v>
      </c>
      <c r="F10241" s="7">
        <v>110</v>
      </c>
      <c r="G10241" s="7">
        <v>153.4721554882654</v>
      </c>
      <c r="H10241" s="7">
        <f t="shared" si="701"/>
        <v>43.4721554882654</v>
      </c>
      <c r="I10241" s="8">
        <f t="shared" si="698"/>
        <v>0.39520141352968546</v>
      </c>
      <c r="J10241" s="8">
        <f t="shared" si="699"/>
        <v>0.32999430552881764</v>
      </c>
      <c r="K10241" s="19">
        <v>80.333333333333329</v>
      </c>
      <c r="L10241" s="20">
        <f t="shared" si="700"/>
        <v>26.509542544148349</v>
      </c>
    </row>
    <row r="10242" spans="1:12" x14ac:dyDescent="0.2">
      <c r="A10242">
        <v>62</v>
      </c>
      <c r="B10242">
        <v>4</v>
      </c>
      <c r="C10242">
        <v>2017</v>
      </c>
      <c r="D10242" t="s">
        <v>22</v>
      </c>
      <c r="E10242" s="7">
        <v>8</v>
      </c>
      <c r="F10242" s="7">
        <v>214</v>
      </c>
      <c r="G10242" s="7">
        <v>252.65635683256059</v>
      </c>
      <c r="H10242" s="7">
        <f t="shared" si="701"/>
        <v>38.65635683256059</v>
      </c>
      <c r="I10242" s="8">
        <f t="shared" ref="I10242:I10305" si="702">IF(H10242=0,0,IFERROR(H10242/F10242,1))</f>
        <v>0.18063718146056351</v>
      </c>
      <c r="J10242" s="8">
        <f t="shared" ref="J10242:J10305" si="703">IF(H10242=0,0,IFERROR(2*H10242/(F10242+G10242),1))</f>
        <v>0.16567376085881005</v>
      </c>
      <c r="K10242" s="19">
        <v>80.333333333333329</v>
      </c>
      <c r="L10242" s="20">
        <f t="shared" ref="L10242:L10305" si="704">J10242*K10242</f>
        <v>13.309125455657741</v>
      </c>
    </row>
    <row r="10243" spans="1:12" x14ac:dyDescent="0.2">
      <c r="A10243">
        <v>62</v>
      </c>
      <c r="B10243">
        <v>4</v>
      </c>
      <c r="C10243">
        <v>2017</v>
      </c>
      <c r="D10243" t="s">
        <v>22</v>
      </c>
      <c r="E10243" s="7">
        <v>9</v>
      </c>
      <c r="F10243" s="7">
        <v>75</v>
      </c>
      <c r="G10243" s="7">
        <v>66.779646077000919</v>
      </c>
      <c r="H10243" s="7">
        <f t="shared" ref="H10243:H10306" si="705">ABS(F10243-G10243)</f>
        <v>8.220353922999081</v>
      </c>
      <c r="I10243" s="8">
        <f t="shared" si="702"/>
        <v>0.10960471897332108</v>
      </c>
      <c r="J10243" s="8">
        <f t="shared" si="703"/>
        <v>0.11595957742107192</v>
      </c>
      <c r="K10243" s="19">
        <v>80.333333333333329</v>
      </c>
      <c r="L10243" s="20">
        <f t="shared" si="704"/>
        <v>9.3154193861594443</v>
      </c>
    </row>
    <row r="10244" spans="1:12" x14ac:dyDescent="0.2">
      <c r="A10244">
        <v>62</v>
      </c>
      <c r="B10244">
        <v>4</v>
      </c>
      <c r="C10244">
        <v>2017</v>
      </c>
      <c r="D10244" t="s">
        <v>23</v>
      </c>
      <c r="E10244" s="7">
        <v>9</v>
      </c>
      <c r="F10244" s="7">
        <v>103</v>
      </c>
      <c r="G10244" s="7">
        <v>104.34952419219692</v>
      </c>
      <c r="H10244" s="7">
        <f t="shared" si="705"/>
        <v>1.3495241921969239</v>
      </c>
      <c r="I10244" s="8">
        <f t="shared" si="702"/>
        <v>1.3102176623271105E-2</v>
      </c>
      <c r="J10244" s="8">
        <f t="shared" si="703"/>
        <v>1.301690175036061E-2</v>
      </c>
      <c r="K10244" s="19">
        <v>80.333333333333329</v>
      </c>
      <c r="L10244" s="20">
        <f t="shared" si="704"/>
        <v>1.045691107278969</v>
      </c>
    </row>
    <row r="10245" spans="1:12" x14ac:dyDescent="0.2">
      <c r="A10245">
        <v>62</v>
      </c>
      <c r="B10245">
        <v>4</v>
      </c>
      <c r="C10245">
        <v>2017</v>
      </c>
      <c r="D10245" t="s">
        <v>23</v>
      </c>
      <c r="E10245" s="7">
        <v>10</v>
      </c>
      <c r="F10245" s="7">
        <v>171</v>
      </c>
      <c r="G10245" s="7">
        <v>245.44493613113255</v>
      </c>
      <c r="H10245" s="7">
        <f t="shared" si="705"/>
        <v>74.44493613113255</v>
      </c>
      <c r="I10245" s="8">
        <f t="shared" si="702"/>
        <v>0.43535050369083361</v>
      </c>
      <c r="J10245" s="8">
        <f t="shared" si="703"/>
        <v>0.35752595203938758</v>
      </c>
      <c r="K10245" s="19">
        <v>80.333333333333329</v>
      </c>
      <c r="L10245" s="20">
        <f t="shared" si="704"/>
        <v>28.721251480497468</v>
      </c>
    </row>
    <row r="10246" spans="1:12" x14ac:dyDescent="0.2">
      <c r="A10246">
        <v>62</v>
      </c>
      <c r="B10246">
        <v>4</v>
      </c>
      <c r="C10246">
        <v>2017</v>
      </c>
      <c r="D10246" t="s">
        <v>23</v>
      </c>
      <c r="E10246" s="7">
        <v>11</v>
      </c>
      <c r="F10246" s="7">
        <v>49</v>
      </c>
      <c r="G10246" s="7">
        <v>42.507459370857816</v>
      </c>
      <c r="H10246" s="7">
        <f t="shared" si="705"/>
        <v>6.4925406291421837</v>
      </c>
      <c r="I10246" s="8">
        <f t="shared" si="702"/>
        <v>0.13250082916616701</v>
      </c>
      <c r="J10246" s="8">
        <f t="shared" si="703"/>
        <v>0.14190188808170209</v>
      </c>
      <c r="K10246" s="19">
        <v>80.333333333333329</v>
      </c>
      <c r="L10246" s="20">
        <f t="shared" si="704"/>
        <v>11.399451675896735</v>
      </c>
    </row>
    <row r="10247" spans="1:12" x14ac:dyDescent="0.2">
      <c r="A10247">
        <v>62</v>
      </c>
      <c r="B10247">
        <v>4</v>
      </c>
      <c r="C10247">
        <v>2017</v>
      </c>
      <c r="D10247" t="s">
        <v>23</v>
      </c>
      <c r="E10247" s="7">
        <v>12</v>
      </c>
      <c r="F10247" s="7">
        <v>144</v>
      </c>
      <c r="G10247" s="7">
        <v>82.1568725314511</v>
      </c>
      <c r="H10247" s="7">
        <f t="shared" si="705"/>
        <v>61.8431274685489</v>
      </c>
      <c r="I10247" s="8">
        <f t="shared" si="702"/>
        <v>0.42946616297603402</v>
      </c>
      <c r="J10247" s="8">
        <f t="shared" si="703"/>
        <v>0.54690469297985655</v>
      </c>
      <c r="K10247" s="19">
        <v>80.333333333333329</v>
      </c>
      <c r="L10247" s="20">
        <f t="shared" si="704"/>
        <v>43.934677002715141</v>
      </c>
    </row>
    <row r="10248" spans="1:12" x14ac:dyDescent="0.2">
      <c r="A10248">
        <v>62</v>
      </c>
      <c r="B10248">
        <v>4</v>
      </c>
      <c r="C10248">
        <v>2017</v>
      </c>
      <c r="D10248" t="s">
        <v>23</v>
      </c>
      <c r="E10248" s="7">
        <v>13</v>
      </c>
      <c r="F10248" s="7">
        <v>47</v>
      </c>
      <c r="G10248" s="7">
        <v>57.083107870130696</v>
      </c>
      <c r="H10248" s="7">
        <f t="shared" si="705"/>
        <v>10.083107870130696</v>
      </c>
      <c r="I10248" s="8">
        <f t="shared" si="702"/>
        <v>0.21453421000278078</v>
      </c>
      <c r="J10248" s="8">
        <f t="shared" si="703"/>
        <v>0.19375109134350321</v>
      </c>
      <c r="K10248" s="19">
        <v>80.333333333333329</v>
      </c>
      <c r="L10248" s="20">
        <f t="shared" si="704"/>
        <v>15.564671004594757</v>
      </c>
    </row>
    <row r="10249" spans="1:12" x14ac:dyDescent="0.2">
      <c r="A10249">
        <v>63</v>
      </c>
      <c r="B10249">
        <v>4</v>
      </c>
      <c r="C10249">
        <v>2017</v>
      </c>
      <c r="D10249" t="s">
        <v>21</v>
      </c>
      <c r="E10249" s="7">
        <v>1</v>
      </c>
      <c r="F10249" s="7">
        <v>14</v>
      </c>
      <c r="G10249" s="7">
        <v>16.639103364738329</v>
      </c>
      <c r="H10249" s="7">
        <f t="shared" si="705"/>
        <v>2.6391033647383288</v>
      </c>
      <c r="I10249" s="8">
        <f t="shared" si="702"/>
        <v>0.18850738319559493</v>
      </c>
      <c r="J10249" s="8">
        <f t="shared" si="703"/>
        <v>0.1722702739255482</v>
      </c>
      <c r="K10249" s="19">
        <v>42.333333333333336</v>
      </c>
      <c r="L10249" s="20">
        <f t="shared" si="704"/>
        <v>7.2927749295148736</v>
      </c>
    </row>
    <row r="10250" spans="1:12" x14ac:dyDescent="0.2">
      <c r="A10250">
        <v>63</v>
      </c>
      <c r="B10250">
        <v>4</v>
      </c>
      <c r="C10250">
        <v>2017</v>
      </c>
      <c r="D10250" t="s">
        <v>21</v>
      </c>
      <c r="E10250" s="7">
        <v>2</v>
      </c>
      <c r="F10250" s="7">
        <v>22</v>
      </c>
      <c r="G10250" s="7">
        <v>31.714614587948979</v>
      </c>
      <c r="H10250" s="7">
        <f t="shared" si="705"/>
        <v>9.7146145879489794</v>
      </c>
      <c r="I10250" s="8">
        <f t="shared" si="702"/>
        <v>0.44157339036131726</v>
      </c>
      <c r="J10250" s="8">
        <f t="shared" si="703"/>
        <v>0.36171215831932935</v>
      </c>
      <c r="K10250" s="19">
        <v>42.333333333333336</v>
      </c>
      <c r="L10250" s="20">
        <f t="shared" si="704"/>
        <v>15.312481368851611</v>
      </c>
    </row>
    <row r="10251" spans="1:12" x14ac:dyDescent="0.2">
      <c r="A10251">
        <v>63</v>
      </c>
      <c r="B10251">
        <v>4</v>
      </c>
      <c r="C10251">
        <v>2017</v>
      </c>
      <c r="D10251" t="s">
        <v>21</v>
      </c>
      <c r="E10251" s="7">
        <v>3</v>
      </c>
      <c r="F10251" s="7">
        <v>32</v>
      </c>
      <c r="G10251" s="7">
        <v>31.508391343275264</v>
      </c>
      <c r="H10251" s="7">
        <f t="shared" si="705"/>
        <v>0.49160865672473619</v>
      </c>
      <c r="I10251" s="8">
        <f t="shared" si="702"/>
        <v>1.5362770522648006E-2</v>
      </c>
      <c r="J10251" s="8">
        <f t="shared" si="703"/>
        <v>1.5481691358469319E-2</v>
      </c>
      <c r="K10251" s="19">
        <v>42.333333333333336</v>
      </c>
      <c r="L10251" s="20">
        <f t="shared" si="704"/>
        <v>0.65539160084186787</v>
      </c>
    </row>
    <row r="10252" spans="1:12" x14ac:dyDescent="0.2">
      <c r="A10252">
        <v>63</v>
      </c>
      <c r="B10252">
        <v>4</v>
      </c>
      <c r="C10252">
        <v>2017</v>
      </c>
      <c r="D10252" t="s">
        <v>21</v>
      </c>
      <c r="E10252" s="7">
        <v>4</v>
      </c>
      <c r="F10252" s="7">
        <v>38</v>
      </c>
      <c r="G10252" s="7">
        <v>33.219970031414633</v>
      </c>
      <c r="H10252" s="7">
        <f t="shared" si="705"/>
        <v>4.7800299685853673</v>
      </c>
      <c r="I10252" s="8">
        <f t="shared" si="702"/>
        <v>0.12579026233119386</v>
      </c>
      <c r="J10252" s="8">
        <f t="shared" si="703"/>
        <v>0.1342328553768537</v>
      </c>
      <c r="K10252" s="19">
        <v>42.333333333333336</v>
      </c>
      <c r="L10252" s="20">
        <f t="shared" si="704"/>
        <v>5.6825242109534733</v>
      </c>
    </row>
    <row r="10253" spans="1:12" x14ac:dyDescent="0.2">
      <c r="A10253">
        <v>63</v>
      </c>
      <c r="B10253">
        <v>4</v>
      </c>
      <c r="C10253">
        <v>2017</v>
      </c>
      <c r="D10253" t="s">
        <v>21</v>
      </c>
      <c r="E10253" s="7">
        <v>5</v>
      </c>
      <c r="F10253" s="7">
        <v>29</v>
      </c>
      <c r="G10253" s="7">
        <v>25.17202843031157</v>
      </c>
      <c r="H10253" s="7">
        <f t="shared" si="705"/>
        <v>3.8279715696884296</v>
      </c>
      <c r="I10253" s="8">
        <f t="shared" si="702"/>
        <v>0.13199901964442862</v>
      </c>
      <c r="J10253" s="8">
        <f t="shared" si="703"/>
        <v>0.14132649932475172</v>
      </c>
      <c r="K10253" s="19">
        <v>42.333333333333336</v>
      </c>
      <c r="L10253" s="20">
        <f t="shared" si="704"/>
        <v>5.9828218047478234</v>
      </c>
    </row>
    <row r="10254" spans="1:12" x14ac:dyDescent="0.2">
      <c r="A10254">
        <v>63</v>
      </c>
      <c r="B10254">
        <v>4</v>
      </c>
      <c r="C10254">
        <v>2017</v>
      </c>
      <c r="D10254" t="s">
        <v>22</v>
      </c>
      <c r="E10254" s="7">
        <v>5</v>
      </c>
      <c r="F10254" s="7">
        <v>9</v>
      </c>
      <c r="G10254" s="7">
        <v>9.6783927617191967</v>
      </c>
      <c r="H10254" s="7">
        <f t="shared" si="705"/>
        <v>0.67839276171919671</v>
      </c>
      <c r="I10254" s="8">
        <f t="shared" si="702"/>
        <v>7.5376973524355184E-2</v>
      </c>
      <c r="J10254" s="8">
        <f t="shared" si="703"/>
        <v>7.2639307929057179E-2</v>
      </c>
      <c r="K10254" s="19">
        <v>42.333333333333336</v>
      </c>
      <c r="L10254" s="20">
        <f t="shared" si="704"/>
        <v>3.0750640356634209</v>
      </c>
    </row>
    <row r="10255" spans="1:12" x14ac:dyDescent="0.2">
      <c r="A10255">
        <v>63</v>
      </c>
      <c r="B10255">
        <v>4</v>
      </c>
      <c r="C10255">
        <v>2017</v>
      </c>
      <c r="D10255" t="s">
        <v>22</v>
      </c>
      <c r="E10255" s="7">
        <v>6</v>
      </c>
      <c r="F10255" s="7">
        <v>30</v>
      </c>
      <c r="G10255" s="7">
        <v>32.430075609749721</v>
      </c>
      <c r="H10255" s="7">
        <f t="shared" si="705"/>
        <v>2.4300756097497214</v>
      </c>
      <c r="I10255" s="8">
        <f t="shared" si="702"/>
        <v>8.1002520324990709E-2</v>
      </c>
      <c r="J10255" s="8">
        <f t="shared" si="703"/>
        <v>7.7849516791878293E-2</v>
      </c>
      <c r="K10255" s="19">
        <v>42.333333333333336</v>
      </c>
      <c r="L10255" s="20">
        <f t="shared" si="704"/>
        <v>3.2956295441895147</v>
      </c>
    </row>
    <row r="10256" spans="1:12" x14ac:dyDescent="0.2">
      <c r="A10256">
        <v>63</v>
      </c>
      <c r="B10256">
        <v>4</v>
      </c>
      <c r="C10256">
        <v>2017</v>
      </c>
      <c r="D10256" t="s">
        <v>22</v>
      </c>
      <c r="E10256" s="7">
        <v>7</v>
      </c>
      <c r="F10256" s="7">
        <v>58</v>
      </c>
      <c r="G10256" s="7">
        <v>50.289939007924204</v>
      </c>
      <c r="H10256" s="7">
        <f t="shared" si="705"/>
        <v>7.7100609920757961</v>
      </c>
      <c r="I10256" s="8">
        <f t="shared" si="702"/>
        <v>0.13293208607027235</v>
      </c>
      <c r="J10256" s="8">
        <f t="shared" si="703"/>
        <v>0.14239662636639969</v>
      </c>
      <c r="K10256" s="19">
        <v>42.333333333333336</v>
      </c>
      <c r="L10256" s="20">
        <f t="shared" si="704"/>
        <v>6.0281238495109202</v>
      </c>
    </row>
    <row r="10257" spans="1:12" x14ac:dyDescent="0.2">
      <c r="A10257">
        <v>63</v>
      </c>
      <c r="B10257">
        <v>4</v>
      </c>
      <c r="C10257">
        <v>2017</v>
      </c>
      <c r="D10257" t="s">
        <v>22</v>
      </c>
      <c r="E10257" s="7">
        <v>8</v>
      </c>
      <c r="F10257" s="7">
        <v>94</v>
      </c>
      <c r="G10257" s="7">
        <v>82.790736434566611</v>
      </c>
      <c r="H10257" s="7">
        <f t="shared" si="705"/>
        <v>11.209263565433389</v>
      </c>
      <c r="I10257" s="8">
        <f t="shared" si="702"/>
        <v>0.11924748473865307</v>
      </c>
      <c r="J10257" s="8">
        <f t="shared" si="703"/>
        <v>0.12680826825541436</v>
      </c>
      <c r="K10257" s="19">
        <v>42.333333333333336</v>
      </c>
      <c r="L10257" s="20">
        <f t="shared" si="704"/>
        <v>5.3682166894792083</v>
      </c>
    </row>
    <row r="10258" spans="1:12" x14ac:dyDescent="0.2">
      <c r="A10258">
        <v>63</v>
      </c>
      <c r="B10258">
        <v>4</v>
      </c>
      <c r="C10258">
        <v>2017</v>
      </c>
      <c r="D10258" t="s">
        <v>22</v>
      </c>
      <c r="E10258" s="7">
        <v>9</v>
      </c>
      <c r="F10258" s="7">
        <v>50</v>
      </c>
      <c r="G10258" s="7">
        <v>43.764868193825855</v>
      </c>
      <c r="H10258" s="7">
        <f t="shared" si="705"/>
        <v>6.2351318061741452</v>
      </c>
      <c r="I10258" s="8">
        <f t="shared" si="702"/>
        <v>0.12470263612348291</v>
      </c>
      <c r="J10258" s="8">
        <f t="shared" si="703"/>
        <v>0.13299505297197678</v>
      </c>
      <c r="K10258" s="19">
        <v>42.333333333333336</v>
      </c>
      <c r="L10258" s="20">
        <f t="shared" si="704"/>
        <v>5.6301239091470174</v>
      </c>
    </row>
    <row r="10259" spans="1:12" x14ac:dyDescent="0.2">
      <c r="A10259">
        <v>63</v>
      </c>
      <c r="B10259">
        <v>4</v>
      </c>
      <c r="C10259">
        <v>2017</v>
      </c>
      <c r="D10259" t="s">
        <v>23</v>
      </c>
      <c r="E10259" s="7">
        <v>9</v>
      </c>
      <c r="F10259" s="7">
        <v>68</v>
      </c>
      <c r="G10259" s="7">
        <v>68.386753159699268</v>
      </c>
      <c r="H10259" s="7">
        <f t="shared" si="705"/>
        <v>0.38675315969926771</v>
      </c>
      <c r="I10259" s="8">
        <f t="shared" si="702"/>
        <v>5.6875464661657014E-3</v>
      </c>
      <c r="J10259" s="8">
        <f t="shared" si="703"/>
        <v>5.6714182387846285E-3</v>
      </c>
      <c r="K10259" s="19">
        <v>42.333333333333336</v>
      </c>
      <c r="L10259" s="20">
        <f t="shared" si="704"/>
        <v>0.24009003877521595</v>
      </c>
    </row>
    <row r="10260" spans="1:12" x14ac:dyDescent="0.2">
      <c r="A10260">
        <v>63</v>
      </c>
      <c r="B10260">
        <v>4</v>
      </c>
      <c r="C10260">
        <v>2017</v>
      </c>
      <c r="D10260" t="s">
        <v>23</v>
      </c>
      <c r="E10260" s="7">
        <v>10</v>
      </c>
      <c r="F10260" s="7">
        <v>93</v>
      </c>
      <c r="G10260" s="7">
        <v>80.427689495651194</v>
      </c>
      <c r="H10260" s="7">
        <f t="shared" si="705"/>
        <v>12.572310504348806</v>
      </c>
      <c r="I10260" s="8">
        <f t="shared" si="702"/>
        <v>0.13518613445536351</v>
      </c>
      <c r="J10260" s="8">
        <f t="shared" si="703"/>
        <v>0.14498619615945543</v>
      </c>
      <c r="K10260" s="19">
        <v>42.333333333333336</v>
      </c>
      <c r="L10260" s="20">
        <f t="shared" si="704"/>
        <v>6.1377489707502804</v>
      </c>
    </row>
    <row r="10261" spans="1:12" x14ac:dyDescent="0.2">
      <c r="A10261">
        <v>63</v>
      </c>
      <c r="B10261">
        <v>4</v>
      </c>
      <c r="C10261">
        <v>2017</v>
      </c>
      <c r="D10261" t="s">
        <v>23</v>
      </c>
      <c r="E10261" s="7">
        <v>11</v>
      </c>
      <c r="F10261" s="7">
        <v>38</v>
      </c>
      <c r="G10261" s="7">
        <v>55.71557999798096</v>
      </c>
      <c r="H10261" s="7">
        <f t="shared" si="705"/>
        <v>17.71557999798096</v>
      </c>
      <c r="I10261" s="8">
        <f t="shared" si="702"/>
        <v>0.46619947363107789</v>
      </c>
      <c r="J10261" s="8">
        <f t="shared" si="703"/>
        <v>0.37807118087222275</v>
      </c>
      <c r="K10261" s="19">
        <v>42.333333333333336</v>
      </c>
      <c r="L10261" s="20">
        <f t="shared" si="704"/>
        <v>16.005013323590763</v>
      </c>
    </row>
    <row r="10262" spans="1:12" x14ac:dyDescent="0.2">
      <c r="A10262">
        <v>63</v>
      </c>
      <c r="B10262">
        <v>4</v>
      </c>
      <c r="C10262">
        <v>2017</v>
      </c>
      <c r="D10262" t="s">
        <v>23</v>
      </c>
      <c r="E10262" s="7">
        <v>12</v>
      </c>
      <c r="F10262" s="7">
        <v>36</v>
      </c>
      <c r="G10262" s="7">
        <v>53.842524014128287</v>
      </c>
      <c r="H10262" s="7">
        <f t="shared" si="705"/>
        <v>17.842524014128287</v>
      </c>
      <c r="I10262" s="8">
        <f t="shared" si="702"/>
        <v>0.49562566705911909</v>
      </c>
      <c r="J10262" s="8">
        <f t="shared" si="703"/>
        <v>0.39719551982583307</v>
      </c>
      <c r="K10262" s="19">
        <v>42.333333333333336</v>
      </c>
      <c r="L10262" s="20">
        <f t="shared" si="704"/>
        <v>16.814610339293601</v>
      </c>
    </row>
    <row r="10263" spans="1:12" x14ac:dyDescent="0.2">
      <c r="A10263">
        <v>63</v>
      </c>
      <c r="B10263">
        <v>4</v>
      </c>
      <c r="C10263">
        <v>2017</v>
      </c>
      <c r="D10263" t="s">
        <v>23</v>
      </c>
      <c r="E10263" s="7">
        <v>13</v>
      </c>
      <c r="F10263" s="7">
        <v>24</v>
      </c>
      <c r="G10263" s="7">
        <v>37.410121777968094</v>
      </c>
      <c r="H10263" s="7">
        <f t="shared" si="705"/>
        <v>13.410121777968094</v>
      </c>
      <c r="I10263" s="8">
        <f t="shared" si="702"/>
        <v>0.55875507408200387</v>
      </c>
      <c r="J10263" s="8">
        <f t="shared" si="703"/>
        <v>0.4367397878301944</v>
      </c>
      <c r="K10263" s="19">
        <v>42.333333333333336</v>
      </c>
      <c r="L10263" s="20">
        <f t="shared" si="704"/>
        <v>18.488651018144896</v>
      </c>
    </row>
    <row r="10264" spans="1:12" x14ac:dyDescent="0.2">
      <c r="A10264">
        <v>64</v>
      </c>
      <c r="B10264">
        <v>4</v>
      </c>
      <c r="C10264">
        <v>2017</v>
      </c>
      <c r="D10264" t="s">
        <v>21</v>
      </c>
      <c r="E10264" s="7">
        <v>1</v>
      </c>
      <c r="F10264" s="7">
        <v>59</v>
      </c>
      <c r="G10264" s="7">
        <v>57.189018275037363</v>
      </c>
      <c r="H10264" s="7">
        <f t="shared" si="705"/>
        <v>1.8109817249626374</v>
      </c>
      <c r="I10264" s="8">
        <f t="shared" si="702"/>
        <v>3.0694605507841314E-2</v>
      </c>
      <c r="J10264" s="8">
        <f t="shared" si="703"/>
        <v>3.1173027397060259E-2</v>
      </c>
      <c r="K10264" s="19">
        <v>71.266666666666666</v>
      </c>
      <c r="L10264" s="20">
        <f t="shared" si="704"/>
        <v>2.2215977524971611</v>
      </c>
    </row>
    <row r="10265" spans="1:12" x14ac:dyDescent="0.2">
      <c r="A10265">
        <v>64</v>
      </c>
      <c r="B10265">
        <v>4</v>
      </c>
      <c r="C10265">
        <v>2017</v>
      </c>
      <c r="D10265" t="s">
        <v>21</v>
      </c>
      <c r="E10265" s="7">
        <v>2</v>
      </c>
      <c r="F10265" s="7">
        <v>70</v>
      </c>
      <c r="G10265" s="7">
        <v>87.203144712696059</v>
      </c>
      <c r="H10265" s="7">
        <f t="shared" si="705"/>
        <v>17.203144712696059</v>
      </c>
      <c r="I10265" s="8">
        <f t="shared" si="702"/>
        <v>0.24575921018137226</v>
      </c>
      <c r="J10265" s="8">
        <f t="shared" si="703"/>
        <v>0.21886514731160714</v>
      </c>
      <c r="K10265" s="19">
        <v>71.266666666666666</v>
      </c>
      <c r="L10265" s="20">
        <f t="shared" si="704"/>
        <v>15.597789498407202</v>
      </c>
    </row>
    <row r="10266" spans="1:12" x14ac:dyDescent="0.2">
      <c r="A10266">
        <v>64</v>
      </c>
      <c r="B10266">
        <v>4</v>
      </c>
      <c r="C10266">
        <v>2017</v>
      </c>
      <c r="D10266" t="s">
        <v>21</v>
      </c>
      <c r="E10266" s="7">
        <v>3</v>
      </c>
      <c r="F10266" s="7">
        <v>69</v>
      </c>
      <c r="G10266" s="7">
        <v>86.636109114690186</v>
      </c>
      <c r="H10266" s="7">
        <f t="shared" si="705"/>
        <v>17.636109114690186</v>
      </c>
      <c r="I10266" s="8">
        <f t="shared" si="702"/>
        <v>0.25559578427087226</v>
      </c>
      <c r="J10266" s="8">
        <f t="shared" si="703"/>
        <v>0.2266326139224403</v>
      </c>
      <c r="K10266" s="19">
        <v>71.266666666666666</v>
      </c>
      <c r="L10266" s="20">
        <f t="shared" si="704"/>
        <v>16.151350952205913</v>
      </c>
    </row>
    <row r="10267" spans="1:12" x14ac:dyDescent="0.2">
      <c r="A10267">
        <v>64</v>
      </c>
      <c r="B10267">
        <v>4</v>
      </c>
      <c r="C10267">
        <v>2017</v>
      </c>
      <c r="D10267" t="s">
        <v>21</v>
      </c>
      <c r="E10267" s="7">
        <v>4</v>
      </c>
      <c r="F10267" s="7">
        <v>72</v>
      </c>
      <c r="G10267" s="7">
        <v>91.342300439042532</v>
      </c>
      <c r="H10267" s="7">
        <f t="shared" si="705"/>
        <v>19.342300439042532</v>
      </c>
      <c r="I10267" s="8">
        <f t="shared" si="702"/>
        <v>0.26864306165336849</v>
      </c>
      <c r="J10267" s="8">
        <f t="shared" si="703"/>
        <v>0.23683149296970818</v>
      </c>
      <c r="K10267" s="19">
        <v>71.266666666666666</v>
      </c>
      <c r="L10267" s="20">
        <f t="shared" si="704"/>
        <v>16.878191065641204</v>
      </c>
    </row>
    <row r="10268" spans="1:12" x14ac:dyDescent="0.2">
      <c r="A10268">
        <v>64</v>
      </c>
      <c r="B10268">
        <v>4</v>
      </c>
      <c r="C10268">
        <v>2017</v>
      </c>
      <c r="D10268" t="s">
        <v>21</v>
      </c>
      <c r="E10268" s="7">
        <v>5</v>
      </c>
      <c r="F10268" s="7">
        <v>43</v>
      </c>
      <c r="G10268" s="7">
        <v>34.606758846671482</v>
      </c>
      <c r="H10268" s="7">
        <f t="shared" si="705"/>
        <v>8.3932411533285176</v>
      </c>
      <c r="I10268" s="8">
        <f t="shared" si="702"/>
        <v>0.19519165472857017</v>
      </c>
      <c r="J10268" s="8">
        <f t="shared" si="703"/>
        <v>0.21630180871001548</v>
      </c>
      <c r="K10268" s="19">
        <v>71.266666666666666</v>
      </c>
      <c r="L10268" s="20">
        <f t="shared" si="704"/>
        <v>15.415108900733768</v>
      </c>
    </row>
    <row r="10269" spans="1:12" x14ac:dyDescent="0.2">
      <c r="A10269">
        <v>64</v>
      </c>
      <c r="B10269">
        <v>4</v>
      </c>
      <c r="C10269">
        <v>2017</v>
      </c>
      <c r="D10269" t="s">
        <v>22</v>
      </c>
      <c r="E10269" s="7">
        <v>5</v>
      </c>
      <c r="F10269" s="7">
        <v>30</v>
      </c>
      <c r="G10269" s="7">
        <v>39.917856273139606</v>
      </c>
      <c r="H10269" s="7">
        <f t="shared" si="705"/>
        <v>9.9178562731396056</v>
      </c>
      <c r="I10269" s="8">
        <f t="shared" si="702"/>
        <v>0.33059520910465351</v>
      </c>
      <c r="J10269" s="8">
        <f t="shared" si="703"/>
        <v>0.28370023916050058</v>
      </c>
      <c r="K10269" s="19">
        <v>71.266666666666666</v>
      </c>
      <c r="L10269" s="20">
        <f t="shared" si="704"/>
        <v>20.218370377505007</v>
      </c>
    </row>
    <row r="10270" spans="1:12" x14ac:dyDescent="0.2">
      <c r="A10270">
        <v>64</v>
      </c>
      <c r="B10270">
        <v>4</v>
      </c>
      <c r="C10270">
        <v>2017</v>
      </c>
      <c r="D10270" t="s">
        <v>22</v>
      </c>
      <c r="E10270" s="7">
        <v>6</v>
      </c>
      <c r="F10270" s="7">
        <v>60</v>
      </c>
      <c r="G10270" s="7">
        <v>66.877793089639368</v>
      </c>
      <c r="H10270" s="7">
        <f t="shared" si="705"/>
        <v>6.8777930896393684</v>
      </c>
      <c r="I10270" s="8">
        <f t="shared" si="702"/>
        <v>0.11462988482732281</v>
      </c>
      <c r="J10270" s="8">
        <f t="shared" si="703"/>
        <v>0.10841602651111998</v>
      </c>
      <c r="K10270" s="19">
        <v>71.266666666666666</v>
      </c>
      <c r="L10270" s="20">
        <f t="shared" si="704"/>
        <v>7.7264488226924835</v>
      </c>
    </row>
    <row r="10271" spans="1:12" x14ac:dyDescent="0.2">
      <c r="A10271">
        <v>64</v>
      </c>
      <c r="B10271">
        <v>4</v>
      </c>
      <c r="C10271">
        <v>2017</v>
      </c>
      <c r="D10271" t="s">
        <v>22</v>
      </c>
      <c r="E10271" s="7">
        <v>7</v>
      </c>
      <c r="F10271" s="7">
        <v>76</v>
      </c>
      <c r="G10271" s="7">
        <v>69.13911592302729</v>
      </c>
      <c r="H10271" s="7">
        <f t="shared" si="705"/>
        <v>6.8608840769727095</v>
      </c>
      <c r="I10271" s="8">
        <f t="shared" si="702"/>
        <v>9.0274790486483014E-2</v>
      </c>
      <c r="J10271" s="8">
        <f t="shared" si="703"/>
        <v>9.4542178148739622E-2</v>
      </c>
      <c r="K10271" s="19">
        <v>71.266666666666666</v>
      </c>
      <c r="L10271" s="20">
        <f t="shared" si="704"/>
        <v>6.7377058960668439</v>
      </c>
    </row>
    <row r="10272" spans="1:12" x14ac:dyDescent="0.2">
      <c r="A10272">
        <v>64</v>
      </c>
      <c r="B10272">
        <v>4</v>
      </c>
      <c r="C10272">
        <v>2017</v>
      </c>
      <c r="D10272" t="s">
        <v>22</v>
      </c>
      <c r="E10272" s="7">
        <v>8</v>
      </c>
      <c r="F10272" s="7">
        <v>147</v>
      </c>
      <c r="G10272" s="7">
        <v>227.64308076811764</v>
      </c>
      <c r="H10272" s="7">
        <f t="shared" si="705"/>
        <v>80.643080768117642</v>
      </c>
      <c r="I10272" s="8">
        <f t="shared" si="702"/>
        <v>0.54859238617767103</v>
      </c>
      <c r="J10272" s="8">
        <f t="shared" si="703"/>
        <v>0.43050617992345108</v>
      </c>
      <c r="K10272" s="19">
        <v>71.266666666666666</v>
      </c>
      <c r="L10272" s="20">
        <f t="shared" si="704"/>
        <v>30.680740422544613</v>
      </c>
    </row>
    <row r="10273" spans="1:12" x14ac:dyDescent="0.2">
      <c r="A10273">
        <v>64</v>
      </c>
      <c r="B10273">
        <v>4</v>
      </c>
      <c r="C10273">
        <v>2017</v>
      </c>
      <c r="D10273" t="s">
        <v>22</v>
      </c>
      <c r="E10273" s="7">
        <v>9</v>
      </c>
      <c r="F10273" s="7">
        <v>69</v>
      </c>
      <c r="G10273" s="7">
        <v>60.168382684499754</v>
      </c>
      <c r="H10273" s="7">
        <f t="shared" si="705"/>
        <v>8.831617315500246</v>
      </c>
      <c r="I10273" s="8">
        <f t="shared" si="702"/>
        <v>0.12799445384782965</v>
      </c>
      <c r="J10273" s="8">
        <f t="shared" si="703"/>
        <v>0.13674580624071006</v>
      </c>
      <c r="K10273" s="19">
        <v>71.266666666666666</v>
      </c>
      <c r="L10273" s="20">
        <f t="shared" si="704"/>
        <v>9.7454177914212696</v>
      </c>
    </row>
    <row r="10274" spans="1:12" x14ac:dyDescent="0.2">
      <c r="A10274">
        <v>64</v>
      </c>
      <c r="B10274">
        <v>4</v>
      </c>
      <c r="C10274">
        <v>2017</v>
      </c>
      <c r="D10274" t="s">
        <v>23</v>
      </c>
      <c r="E10274" s="7">
        <v>9</v>
      </c>
      <c r="F10274" s="7">
        <v>45</v>
      </c>
      <c r="G10274" s="7">
        <v>47.009399370745669</v>
      </c>
      <c r="H10274" s="7">
        <f t="shared" si="705"/>
        <v>2.009399370745669</v>
      </c>
      <c r="I10274" s="8">
        <f t="shared" si="702"/>
        <v>4.4653319349903756E-2</v>
      </c>
      <c r="J10274" s="8">
        <f t="shared" si="703"/>
        <v>4.3678132549239447E-2</v>
      </c>
      <c r="K10274" s="19">
        <v>71.266666666666666</v>
      </c>
      <c r="L10274" s="20">
        <f t="shared" si="704"/>
        <v>3.112794913009131</v>
      </c>
    </row>
    <row r="10275" spans="1:12" x14ac:dyDescent="0.2">
      <c r="A10275">
        <v>64</v>
      </c>
      <c r="B10275">
        <v>4</v>
      </c>
      <c r="C10275">
        <v>2017</v>
      </c>
      <c r="D10275" t="s">
        <v>23</v>
      </c>
      <c r="E10275" s="7">
        <v>10</v>
      </c>
      <c r="F10275" s="7">
        <v>158</v>
      </c>
      <c r="G10275" s="7">
        <v>221.14559918574847</v>
      </c>
      <c r="H10275" s="7">
        <f t="shared" si="705"/>
        <v>63.145599185748466</v>
      </c>
      <c r="I10275" s="8">
        <f t="shared" si="702"/>
        <v>0.39965569104904092</v>
      </c>
      <c r="J10275" s="8">
        <f t="shared" si="703"/>
        <v>0.33309419558797304</v>
      </c>
      <c r="K10275" s="19">
        <v>71.266666666666666</v>
      </c>
      <c r="L10275" s="20">
        <f t="shared" si="704"/>
        <v>23.738513005569544</v>
      </c>
    </row>
    <row r="10276" spans="1:12" x14ac:dyDescent="0.2">
      <c r="A10276">
        <v>64</v>
      </c>
      <c r="B10276">
        <v>4</v>
      </c>
      <c r="C10276">
        <v>2017</v>
      </c>
      <c r="D10276" t="s">
        <v>23</v>
      </c>
      <c r="E10276" s="7">
        <v>11</v>
      </c>
      <c r="F10276" s="7">
        <v>76</v>
      </c>
      <c r="G10276" s="7">
        <v>76.598341938575928</v>
      </c>
      <c r="H10276" s="7">
        <f t="shared" si="705"/>
        <v>0.59834193857592766</v>
      </c>
      <c r="I10276" s="8">
        <f t="shared" si="702"/>
        <v>7.8729202444201007E-3</v>
      </c>
      <c r="J10276" s="8">
        <f t="shared" si="703"/>
        <v>7.8420503260352992E-3</v>
      </c>
      <c r="K10276" s="19">
        <v>71.266666666666666</v>
      </c>
      <c r="L10276" s="20">
        <f t="shared" si="704"/>
        <v>0.55887678656878226</v>
      </c>
    </row>
    <row r="10277" spans="1:12" x14ac:dyDescent="0.2">
      <c r="A10277">
        <v>64</v>
      </c>
      <c r="B10277">
        <v>4</v>
      </c>
      <c r="C10277">
        <v>2017</v>
      </c>
      <c r="D10277" t="s">
        <v>23</v>
      </c>
      <c r="E10277" s="7">
        <v>12</v>
      </c>
      <c r="F10277" s="7">
        <v>52</v>
      </c>
      <c r="G10277" s="7">
        <v>74.023245659825136</v>
      </c>
      <c r="H10277" s="7">
        <f t="shared" si="705"/>
        <v>22.023245659825136</v>
      </c>
      <c r="I10277" s="8">
        <f t="shared" si="702"/>
        <v>0.42352395499663725</v>
      </c>
      <c r="J10277" s="8">
        <f t="shared" si="703"/>
        <v>0.34951084689998446</v>
      </c>
      <c r="K10277" s="19">
        <v>71.266666666666666</v>
      </c>
      <c r="L10277" s="20">
        <f t="shared" si="704"/>
        <v>24.908473022405559</v>
      </c>
    </row>
    <row r="10278" spans="1:12" x14ac:dyDescent="0.2">
      <c r="A10278">
        <v>64</v>
      </c>
      <c r="B10278">
        <v>4</v>
      </c>
      <c r="C10278">
        <v>2017</v>
      </c>
      <c r="D10278" t="s">
        <v>23</v>
      </c>
      <c r="E10278" s="7">
        <v>13</v>
      </c>
      <c r="F10278" s="7">
        <v>43</v>
      </c>
      <c r="G10278" s="7">
        <v>51.431813148430095</v>
      </c>
      <c r="H10278" s="7">
        <f t="shared" si="705"/>
        <v>8.4318131484300949</v>
      </c>
      <c r="I10278" s="8">
        <f t="shared" si="702"/>
        <v>0.19608867787046733</v>
      </c>
      <c r="J10278" s="8">
        <f t="shared" si="703"/>
        <v>0.17857992698237779</v>
      </c>
      <c r="K10278" s="19">
        <v>71.266666666666666</v>
      </c>
      <c r="L10278" s="20">
        <f t="shared" si="704"/>
        <v>12.72679612961079</v>
      </c>
    </row>
    <row r="10279" spans="1:12" x14ac:dyDescent="0.2">
      <c r="A10279">
        <v>65</v>
      </c>
      <c r="B10279">
        <v>4</v>
      </c>
      <c r="C10279">
        <v>2017</v>
      </c>
      <c r="D10279" t="s">
        <v>21</v>
      </c>
      <c r="E10279" s="7">
        <v>1</v>
      </c>
      <c r="F10279" s="7">
        <v>24</v>
      </c>
      <c r="G10279" s="7">
        <v>27.315140018747364</v>
      </c>
      <c r="H10279" s="7">
        <f t="shared" si="705"/>
        <v>3.3151400187473641</v>
      </c>
      <c r="I10279" s="8">
        <f t="shared" si="702"/>
        <v>0.13813083411447349</v>
      </c>
      <c r="J10279" s="8">
        <f t="shared" si="703"/>
        <v>0.12920709239168862</v>
      </c>
      <c r="K10279" s="19">
        <v>34.733333333333334</v>
      </c>
      <c r="L10279" s="20">
        <f t="shared" si="704"/>
        <v>4.4877930090713178</v>
      </c>
    </row>
    <row r="10280" spans="1:12" x14ac:dyDescent="0.2">
      <c r="A10280">
        <v>65</v>
      </c>
      <c r="B10280">
        <v>4</v>
      </c>
      <c r="C10280">
        <v>2017</v>
      </c>
      <c r="D10280" t="s">
        <v>21</v>
      </c>
      <c r="E10280" s="7">
        <v>2</v>
      </c>
      <c r="F10280" s="7">
        <v>27</v>
      </c>
      <c r="G10280" s="7">
        <v>41.650760578663309</v>
      </c>
      <c r="H10280" s="7">
        <f t="shared" si="705"/>
        <v>14.650760578663309</v>
      </c>
      <c r="I10280" s="8">
        <f t="shared" si="702"/>
        <v>0.54262076217271515</v>
      </c>
      <c r="J10280" s="8">
        <f t="shared" si="703"/>
        <v>0.4268200513780403</v>
      </c>
      <c r="K10280" s="19">
        <v>34.733333333333334</v>
      </c>
      <c r="L10280" s="20">
        <f t="shared" si="704"/>
        <v>14.824883117863934</v>
      </c>
    </row>
    <row r="10281" spans="1:12" x14ac:dyDescent="0.2">
      <c r="A10281">
        <v>65</v>
      </c>
      <c r="B10281">
        <v>4</v>
      </c>
      <c r="C10281">
        <v>2017</v>
      </c>
      <c r="D10281" t="s">
        <v>21</v>
      </c>
      <c r="E10281" s="7">
        <v>3</v>
      </c>
      <c r="F10281" s="7">
        <v>45</v>
      </c>
      <c r="G10281" s="7">
        <v>41.379927869476809</v>
      </c>
      <c r="H10281" s="7">
        <f t="shared" si="705"/>
        <v>3.6200721305231909</v>
      </c>
      <c r="I10281" s="8">
        <f t="shared" si="702"/>
        <v>8.0446047344959803E-2</v>
      </c>
      <c r="J10281" s="8">
        <f t="shared" si="703"/>
        <v>8.3817438143575465E-2</v>
      </c>
      <c r="K10281" s="19">
        <v>34.733333333333334</v>
      </c>
      <c r="L10281" s="20">
        <f t="shared" si="704"/>
        <v>2.9112590181868545</v>
      </c>
    </row>
    <row r="10282" spans="1:12" x14ac:dyDescent="0.2">
      <c r="A10282">
        <v>65</v>
      </c>
      <c r="B10282">
        <v>4</v>
      </c>
      <c r="C10282">
        <v>2017</v>
      </c>
      <c r="D10282" t="s">
        <v>21</v>
      </c>
      <c r="E10282" s="7">
        <v>4</v>
      </c>
      <c r="F10282" s="7">
        <v>34</v>
      </c>
      <c r="G10282" s="7">
        <v>43.627741852949399</v>
      </c>
      <c r="H10282" s="7">
        <f t="shared" si="705"/>
        <v>9.6277418529493985</v>
      </c>
      <c r="I10282" s="8">
        <f t="shared" si="702"/>
        <v>0.28316887802792351</v>
      </c>
      <c r="J10282" s="8">
        <f t="shared" si="703"/>
        <v>0.24804899957510745</v>
      </c>
      <c r="K10282" s="19">
        <v>34.733333333333334</v>
      </c>
      <c r="L10282" s="20">
        <f t="shared" si="704"/>
        <v>8.615568585242066</v>
      </c>
    </row>
    <row r="10283" spans="1:12" x14ac:dyDescent="0.2">
      <c r="A10283">
        <v>65</v>
      </c>
      <c r="B10283">
        <v>4</v>
      </c>
      <c r="C10283">
        <v>2017</v>
      </c>
      <c r="D10283" t="s">
        <v>21</v>
      </c>
      <c r="E10283" s="7">
        <v>5</v>
      </c>
      <c r="F10283" s="7">
        <v>11</v>
      </c>
      <c r="G10283" s="7">
        <v>16.529195499487493</v>
      </c>
      <c r="H10283" s="7">
        <f t="shared" si="705"/>
        <v>5.5291954994874928</v>
      </c>
      <c r="I10283" s="8">
        <f t="shared" si="702"/>
        <v>0.50265413631704481</v>
      </c>
      <c r="J10283" s="8">
        <f t="shared" si="703"/>
        <v>0.40169684577890619</v>
      </c>
      <c r="K10283" s="19">
        <v>34.733333333333334</v>
      </c>
      <c r="L10283" s="20">
        <f t="shared" si="704"/>
        <v>13.952270443387341</v>
      </c>
    </row>
    <row r="10284" spans="1:12" x14ac:dyDescent="0.2">
      <c r="A10284">
        <v>65</v>
      </c>
      <c r="B10284">
        <v>4</v>
      </c>
      <c r="C10284">
        <v>2017</v>
      </c>
      <c r="D10284" t="s">
        <v>22</v>
      </c>
      <c r="E10284" s="7">
        <v>5</v>
      </c>
      <c r="F10284" s="7">
        <v>22</v>
      </c>
      <c r="G10284" s="7">
        <v>19.065930247398164</v>
      </c>
      <c r="H10284" s="7">
        <f t="shared" si="705"/>
        <v>2.934069752601836</v>
      </c>
      <c r="I10284" s="8">
        <f t="shared" si="702"/>
        <v>0.13336680693644709</v>
      </c>
      <c r="J10284" s="8">
        <f t="shared" si="703"/>
        <v>0.14289556987633228</v>
      </c>
      <c r="K10284" s="19">
        <v>34.733333333333334</v>
      </c>
      <c r="L10284" s="20">
        <f t="shared" si="704"/>
        <v>4.9632394603712751</v>
      </c>
    </row>
    <row r="10285" spans="1:12" x14ac:dyDescent="0.2">
      <c r="A10285">
        <v>65</v>
      </c>
      <c r="B10285">
        <v>4</v>
      </c>
      <c r="C10285">
        <v>2017</v>
      </c>
      <c r="D10285" t="s">
        <v>22</v>
      </c>
      <c r="E10285" s="7">
        <v>6</v>
      </c>
      <c r="F10285" s="7">
        <v>24</v>
      </c>
      <c r="G10285" s="7">
        <v>31.942780930472633</v>
      </c>
      <c r="H10285" s="7">
        <f t="shared" si="705"/>
        <v>7.9427809304726331</v>
      </c>
      <c r="I10285" s="8">
        <f t="shared" si="702"/>
        <v>0.33094920543635969</v>
      </c>
      <c r="J10285" s="8">
        <f t="shared" si="703"/>
        <v>0.28396088997950097</v>
      </c>
      <c r="K10285" s="19">
        <v>34.733333333333334</v>
      </c>
      <c r="L10285" s="20">
        <f t="shared" si="704"/>
        <v>9.8629082452880006</v>
      </c>
    </row>
    <row r="10286" spans="1:12" x14ac:dyDescent="0.2">
      <c r="A10286">
        <v>65</v>
      </c>
      <c r="B10286">
        <v>4</v>
      </c>
      <c r="C10286">
        <v>2017</v>
      </c>
      <c r="D10286" t="s">
        <v>22</v>
      </c>
      <c r="E10286" s="7">
        <v>7</v>
      </c>
      <c r="F10286" s="7">
        <v>34</v>
      </c>
      <c r="G10286" s="7">
        <v>33.022854547482822</v>
      </c>
      <c r="H10286" s="7">
        <f t="shared" si="705"/>
        <v>0.97714545251717766</v>
      </c>
      <c r="I10286" s="8">
        <f t="shared" si="702"/>
        <v>2.8739572132858167E-2</v>
      </c>
      <c r="J10286" s="8">
        <f t="shared" si="703"/>
        <v>2.915857461203512E-2</v>
      </c>
      <c r="K10286" s="19">
        <v>34.733333333333334</v>
      </c>
      <c r="L10286" s="20">
        <f t="shared" si="704"/>
        <v>1.0127744915246866</v>
      </c>
    </row>
    <row r="10287" spans="1:12" x14ac:dyDescent="0.2">
      <c r="A10287">
        <v>65</v>
      </c>
      <c r="B10287">
        <v>4</v>
      </c>
      <c r="C10287">
        <v>2017</v>
      </c>
      <c r="D10287" t="s">
        <v>22</v>
      </c>
      <c r="E10287" s="7">
        <v>8</v>
      </c>
      <c r="F10287" s="7">
        <v>52</v>
      </c>
      <c r="G10287" s="7">
        <v>54.364481267851303</v>
      </c>
      <c r="H10287" s="7">
        <f t="shared" si="705"/>
        <v>2.3644812678513034</v>
      </c>
      <c r="I10287" s="8">
        <f t="shared" si="702"/>
        <v>4.5470793612525068E-2</v>
      </c>
      <c r="J10287" s="8">
        <f t="shared" si="703"/>
        <v>4.4459978362456763E-2</v>
      </c>
      <c r="K10287" s="19">
        <v>34.733333333333334</v>
      </c>
      <c r="L10287" s="20">
        <f t="shared" si="704"/>
        <v>1.5442432484559983</v>
      </c>
    </row>
    <row r="10288" spans="1:12" x14ac:dyDescent="0.2">
      <c r="A10288">
        <v>65</v>
      </c>
      <c r="B10288">
        <v>4</v>
      </c>
      <c r="C10288">
        <v>2017</v>
      </c>
      <c r="D10288" t="s">
        <v>22</v>
      </c>
      <c r="E10288" s="7">
        <v>9</v>
      </c>
      <c r="F10288" s="7">
        <v>21</v>
      </c>
      <c r="G10288" s="7">
        <v>28.738171196165922</v>
      </c>
      <c r="H10288" s="7">
        <f t="shared" si="705"/>
        <v>7.7381711961659221</v>
      </c>
      <c r="I10288" s="8">
        <f t="shared" si="702"/>
        <v>0.3684843426745677</v>
      </c>
      <c r="J10288" s="8">
        <f t="shared" si="703"/>
        <v>0.31115624117528556</v>
      </c>
      <c r="K10288" s="19">
        <v>34.733333333333334</v>
      </c>
      <c r="L10288" s="20">
        <f t="shared" si="704"/>
        <v>10.807493443488251</v>
      </c>
    </row>
    <row r="10289" spans="1:12" x14ac:dyDescent="0.2">
      <c r="A10289">
        <v>65</v>
      </c>
      <c r="B10289">
        <v>4</v>
      </c>
      <c r="C10289">
        <v>2017</v>
      </c>
      <c r="D10289" t="s">
        <v>23</v>
      </c>
      <c r="E10289" s="7">
        <v>9</v>
      </c>
      <c r="F10289" s="7">
        <v>37</v>
      </c>
      <c r="G10289" s="7">
        <v>44.906115360599564</v>
      </c>
      <c r="H10289" s="7">
        <f t="shared" si="705"/>
        <v>7.9061153605995642</v>
      </c>
      <c r="I10289" s="8">
        <f t="shared" si="702"/>
        <v>0.21367879352971794</v>
      </c>
      <c r="J10289" s="8">
        <f t="shared" si="703"/>
        <v>0.19305311516221055</v>
      </c>
      <c r="K10289" s="19">
        <v>34.733333333333334</v>
      </c>
      <c r="L10289" s="20">
        <f t="shared" si="704"/>
        <v>6.7053781999674467</v>
      </c>
    </row>
    <row r="10290" spans="1:12" x14ac:dyDescent="0.2">
      <c r="A10290">
        <v>65</v>
      </c>
      <c r="B10290">
        <v>4</v>
      </c>
      <c r="C10290">
        <v>2017</v>
      </c>
      <c r="D10290" t="s">
        <v>23</v>
      </c>
      <c r="E10290" s="7">
        <v>10</v>
      </c>
      <c r="F10290" s="7">
        <v>94</v>
      </c>
      <c r="G10290" s="7">
        <v>105.62557617683737</v>
      </c>
      <c r="H10290" s="7">
        <f t="shared" si="705"/>
        <v>11.62557617683737</v>
      </c>
      <c r="I10290" s="8">
        <f t="shared" si="702"/>
        <v>0.12367634230678054</v>
      </c>
      <c r="J10290" s="8">
        <f t="shared" si="703"/>
        <v>0.11647381462322151</v>
      </c>
      <c r="K10290" s="19">
        <v>34.733333333333334</v>
      </c>
      <c r="L10290" s="20">
        <f t="shared" si="704"/>
        <v>4.0455238279132271</v>
      </c>
    </row>
    <row r="10291" spans="1:12" x14ac:dyDescent="0.2">
      <c r="A10291">
        <v>65</v>
      </c>
      <c r="B10291">
        <v>4</v>
      </c>
      <c r="C10291">
        <v>2017</v>
      </c>
      <c r="D10291" t="s">
        <v>23</v>
      </c>
      <c r="E10291" s="7">
        <v>11</v>
      </c>
      <c r="F10291" s="7">
        <v>30</v>
      </c>
      <c r="G10291" s="7">
        <v>36.585598046003931</v>
      </c>
      <c r="H10291" s="7">
        <f t="shared" si="705"/>
        <v>6.5855980460039305</v>
      </c>
      <c r="I10291" s="8">
        <f t="shared" si="702"/>
        <v>0.21951993486679769</v>
      </c>
      <c r="J10291" s="8">
        <f t="shared" si="703"/>
        <v>0.19780848229234038</v>
      </c>
      <c r="K10291" s="19">
        <v>34.733333333333334</v>
      </c>
      <c r="L10291" s="20">
        <f t="shared" si="704"/>
        <v>6.8705479516206225</v>
      </c>
    </row>
    <row r="10292" spans="1:12" x14ac:dyDescent="0.2">
      <c r="A10292">
        <v>65</v>
      </c>
      <c r="B10292">
        <v>4</v>
      </c>
      <c r="C10292">
        <v>2017</v>
      </c>
      <c r="D10292" t="s">
        <v>23</v>
      </c>
      <c r="E10292" s="7">
        <v>12</v>
      </c>
      <c r="F10292" s="7">
        <v>38</v>
      </c>
      <c r="G10292" s="7">
        <v>35.355657096894554</v>
      </c>
      <c r="H10292" s="7">
        <f t="shared" si="705"/>
        <v>2.6443429031054464</v>
      </c>
      <c r="I10292" s="8">
        <f t="shared" si="702"/>
        <v>6.9587971134353846E-2</v>
      </c>
      <c r="J10292" s="8">
        <f t="shared" si="703"/>
        <v>7.2096495560323784E-2</v>
      </c>
      <c r="K10292" s="19">
        <v>34.733333333333334</v>
      </c>
      <c r="L10292" s="20">
        <f t="shared" si="704"/>
        <v>2.504151612461913</v>
      </c>
    </row>
    <row r="10293" spans="1:12" x14ac:dyDescent="0.2">
      <c r="A10293">
        <v>65</v>
      </c>
      <c r="B10293">
        <v>4</v>
      </c>
      <c r="C10293">
        <v>2017</v>
      </c>
      <c r="D10293" t="s">
        <v>23</v>
      </c>
      <c r="E10293" s="7">
        <v>13</v>
      </c>
      <c r="F10293" s="7">
        <v>28</v>
      </c>
      <c r="G10293" s="7">
        <v>24.565331246132533</v>
      </c>
      <c r="H10293" s="7">
        <f t="shared" si="705"/>
        <v>3.4346687538674665</v>
      </c>
      <c r="I10293" s="8">
        <f t="shared" si="702"/>
        <v>0.12266674120955237</v>
      </c>
      <c r="J10293" s="8">
        <f t="shared" si="703"/>
        <v>0.13068190278436306</v>
      </c>
      <c r="K10293" s="19">
        <v>34.733333333333334</v>
      </c>
      <c r="L10293" s="20">
        <f t="shared" si="704"/>
        <v>4.5390180900435437</v>
      </c>
    </row>
    <row r="10294" spans="1:12" x14ac:dyDescent="0.2">
      <c r="A10294">
        <v>66</v>
      </c>
      <c r="B10294">
        <v>4</v>
      </c>
      <c r="C10294">
        <v>2017</v>
      </c>
      <c r="D10294" t="s">
        <v>21</v>
      </c>
      <c r="E10294" s="7">
        <v>1</v>
      </c>
      <c r="F10294" s="7">
        <v>25</v>
      </c>
      <c r="G10294" s="7">
        <v>31.468875582366135</v>
      </c>
      <c r="H10294" s="7">
        <f t="shared" si="705"/>
        <v>6.4688755823661346</v>
      </c>
      <c r="I10294" s="8">
        <f t="shared" si="702"/>
        <v>0.25875502329464539</v>
      </c>
      <c r="J10294" s="8">
        <f t="shared" si="703"/>
        <v>0.22911295879906657</v>
      </c>
      <c r="K10294" s="19">
        <v>46.8</v>
      </c>
      <c r="L10294" s="20">
        <f t="shared" si="704"/>
        <v>10.722486471796314</v>
      </c>
    </row>
    <row r="10295" spans="1:12" x14ac:dyDescent="0.2">
      <c r="A10295">
        <v>66</v>
      </c>
      <c r="B10295">
        <v>4</v>
      </c>
      <c r="C10295">
        <v>2017</v>
      </c>
      <c r="D10295" t="s">
        <v>21</v>
      </c>
      <c r="E10295" s="7">
        <v>2</v>
      </c>
      <c r="F10295" s="7">
        <v>37</v>
      </c>
      <c r="G10295" s="7">
        <v>35.988354855438047</v>
      </c>
      <c r="H10295" s="7">
        <f t="shared" si="705"/>
        <v>1.0116451445619532</v>
      </c>
      <c r="I10295" s="8">
        <f t="shared" si="702"/>
        <v>2.7341760663836572E-2</v>
      </c>
      <c r="J10295" s="8">
        <f t="shared" si="703"/>
        <v>2.7720727410985888E-2</v>
      </c>
      <c r="K10295" s="19">
        <v>46.8</v>
      </c>
      <c r="L10295" s="20">
        <f t="shared" si="704"/>
        <v>1.2973300428341394</v>
      </c>
    </row>
    <row r="10296" spans="1:12" x14ac:dyDescent="0.2">
      <c r="A10296">
        <v>66</v>
      </c>
      <c r="B10296">
        <v>4</v>
      </c>
      <c r="C10296">
        <v>2017</v>
      </c>
      <c r="D10296" t="s">
        <v>21</v>
      </c>
      <c r="E10296" s="7">
        <v>3</v>
      </c>
      <c r="F10296" s="7">
        <v>45</v>
      </c>
      <c r="G10296" s="7">
        <v>71.508683508749229</v>
      </c>
      <c r="H10296" s="7">
        <f t="shared" si="705"/>
        <v>26.508683508749229</v>
      </c>
      <c r="I10296" s="8">
        <f t="shared" si="702"/>
        <v>0.58908185574998284</v>
      </c>
      <c r="J10296" s="8">
        <f t="shared" si="703"/>
        <v>0.45505077751150724</v>
      </c>
      <c r="K10296" s="19">
        <v>46.8</v>
      </c>
      <c r="L10296" s="20">
        <f t="shared" si="704"/>
        <v>21.296376387538537</v>
      </c>
    </row>
    <row r="10297" spans="1:12" x14ac:dyDescent="0.2">
      <c r="A10297">
        <v>66</v>
      </c>
      <c r="B10297">
        <v>4</v>
      </c>
      <c r="C10297">
        <v>2017</v>
      </c>
      <c r="D10297" t="s">
        <v>21</v>
      </c>
      <c r="E10297" s="7">
        <v>4</v>
      </c>
      <c r="F10297" s="7">
        <v>39</v>
      </c>
      <c r="G10297" s="7">
        <v>37.696566245892498</v>
      </c>
      <c r="H10297" s="7">
        <f t="shared" si="705"/>
        <v>1.3034337541075018</v>
      </c>
      <c r="I10297" s="8">
        <f t="shared" si="702"/>
        <v>3.3421378310448766E-2</v>
      </c>
      <c r="J10297" s="8">
        <f t="shared" si="703"/>
        <v>3.3989364006952724E-2</v>
      </c>
      <c r="K10297" s="19">
        <v>46.8</v>
      </c>
      <c r="L10297" s="20">
        <f t="shared" si="704"/>
        <v>1.5907022355253875</v>
      </c>
    </row>
    <row r="10298" spans="1:12" x14ac:dyDescent="0.2">
      <c r="A10298">
        <v>66</v>
      </c>
      <c r="B10298">
        <v>4</v>
      </c>
      <c r="C10298">
        <v>2017</v>
      </c>
      <c r="D10298" t="s">
        <v>21</v>
      </c>
      <c r="E10298" s="7">
        <v>5</v>
      </c>
      <c r="F10298" s="7">
        <v>30</v>
      </c>
      <c r="G10298" s="7">
        <v>28.564114789068089</v>
      </c>
      <c r="H10298" s="7">
        <f t="shared" si="705"/>
        <v>1.4358852109319109</v>
      </c>
      <c r="I10298" s="8">
        <f t="shared" si="702"/>
        <v>4.786284036439703E-2</v>
      </c>
      <c r="J10298" s="8">
        <f t="shared" si="703"/>
        <v>4.9036349857026831E-2</v>
      </c>
      <c r="K10298" s="19">
        <v>46.8</v>
      </c>
      <c r="L10298" s="20">
        <f t="shared" si="704"/>
        <v>2.2949011733088556</v>
      </c>
    </row>
    <row r="10299" spans="1:12" x14ac:dyDescent="0.2">
      <c r="A10299">
        <v>66</v>
      </c>
      <c r="B10299">
        <v>4</v>
      </c>
      <c r="C10299">
        <v>2017</v>
      </c>
      <c r="D10299" t="s">
        <v>22</v>
      </c>
      <c r="E10299" s="7">
        <v>5</v>
      </c>
      <c r="F10299" s="7">
        <v>16</v>
      </c>
      <c r="G10299" s="7">
        <v>16.473923977846731</v>
      </c>
      <c r="H10299" s="7">
        <f t="shared" si="705"/>
        <v>0.47392397784673079</v>
      </c>
      <c r="I10299" s="8">
        <f t="shared" si="702"/>
        <v>2.9620248615420675E-2</v>
      </c>
      <c r="J10299" s="8">
        <f t="shared" si="703"/>
        <v>2.9187971134626987E-2</v>
      </c>
      <c r="K10299" s="19">
        <v>46.8</v>
      </c>
      <c r="L10299" s="20">
        <f t="shared" si="704"/>
        <v>1.3659970491005429</v>
      </c>
    </row>
    <row r="10300" spans="1:12" x14ac:dyDescent="0.2">
      <c r="A10300">
        <v>66</v>
      </c>
      <c r="B10300">
        <v>4</v>
      </c>
      <c r="C10300">
        <v>2017</v>
      </c>
      <c r="D10300" t="s">
        <v>22</v>
      </c>
      <c r="E10300" s="7">
        <v>6</v>
      </c>
      <c r="F10300" s="7">
        <v>31</v>
      </c>
      <c r="G10300" s="7">
        <v>36.800228670470425</v>
      </c>
      <c r="H10300" s="7">
        <f t="shared" si="705"/>
        <v>5.8002286704704247</v>
      </c>
      <c r="I10300" s="8">
        <f t="shared" si="702"/>
        <v>0.18710415066033628</v>
      </c>
      <c r="J10300" s="8">
        <f t="shared" si="703"/>
        <v>0.17109761380485267</v>
      </c>
      <c r="K10300" s="19">
        <v>46.8</v>
      </c>
      <c r="L10300" s="20">
        <f t="shared" si="704"/>
        <v>8.0073683260671036</v>
      </c>
    </row>
    <row r="10301" spans="1:12" x14ac:dyDescent="0.2">
      <c r="A10301">
        <v>66</v>
      </c>
      <c r="B10301">
        <v>4</v>
      </c>
      <c r="C10301">
        <v>2017</v>
      </c>
      <c r="D10301" t="s">
        <v>22</v>
      </c>
      <c r="E10301" s="7">
        <v>7</v>
      </c>
      <c r="F10301" s="7">
        <v>48</v>
      </c>
      <c r="G10301" s="7">
        <v>57.066819010413766</v>
      </c>
      <c r="H10301" s="7">
        <f t="shared" si="705"/>
        <v>9.0668190104137665</v>
      </c>
      <c r="I10301" s="8">
        <f t="shared" si="702"/>
        <v>0.18889206271695347</v>
      </c>
      <c r="J10301" s="8">
        <f t="shared" si="703"/>
        <v>0.1725914821788809</v>
      </c>
      <c r="K10301" s="19">
        <v>46.8</v>
      </c>
      <c r="L10301" s="20">
        <f t="shared" si="704"/>
        <v>8.0772813659716256</v>
      </c>
    </row>
    <row r="10302" spans="1:12" x14ac:dyDescent="0.2">
      <c r="A10302">
        <v>66</v>
      </c>
      <c r="B10302">
        <v>4</v>
      </c>
      <c r="C10302">
        <v>2017</v>
      </c>
      <c r="D10302" t="s">
        <v>22</v>
      </c>
      <c r="E10302" s="7">
        <v>8</v>
      </c>
      <c r="F10302" s="7">
        <v>129</v>
      </c>
      <c r="G10302" s="7">
        <v>187.89459939912928</v>
      </c>
      <c r="H10302" s="7">
        <f t="shared" si="705"/>
        <v>58.894599399129277</v>
      </c>
      <c r="I10302" s="8">
        <f t="shared" si="702"/>
        <v>0.45654728216379287</v>
      </c>
      <c r="J10302" s="8">
        <f t="shared" si="703"/>
        <v>0.37169834708954086</v>
      </c>
      <c r="K10302" s="19">
        <v>46.8</v>
      </c>
      <c r="L10302" s="20">
        <f t="shared" si="704"/>
        <v>17.395482643790512</v>
      </c>
    </row>
    <row r="10303" spans="1:12" x14ac:dyDescent="0.2">
      <c r="A10303">
        <v>66</v>
      </c>
      <c r="B10303">
        <v>4</v>
      </c>
      <c r="C10303">
        <v>2017</v>
      </c>
      <c r="D10303" t="s">
        <v>22</v>
      </c>
      <c r="E10303" s="7">
        <v>9</v>
      </c>
      <c r="F10303" s="7">
        <v>53</v>
      </c>
      <c r="G10303" s="7">
        <v>49.662454588344971</v>
      </c>
      <c r="H10303" s="7">
        <f t="shared" si="705"/>
        <v>3.3375454116550287</v>
      </c>
      <c r="I10303" s="8">
        <f t="shared" si="702"/>
        <v>6.2972554936887332E-2</v>
      </c>
      <c r="J10303" s="8">
        <f t="shared" si="703"/>
        <v>6.5019785958515985E-2</v>
      </c>
      <c r="K10303" s="19">
        <v>46.8</v>
      </c>
      <c r="L10303" s="20">
        <f t="shared" si="704"/>
        <v>3.0429259828585478</v>
      </c>
    </row>
    <row r="10304" spans="1:12" x14ac:dyDescent="0.2">
      <c r="A10304">
        <v>66</v>
      </c>
      <c r="B10304">
        <v>4</v>
      </c>
      <c r="C10304">
        <v>2017</v>
      </c>
      <c r="D10304" t="s">
        <v>23</v>
      </c>
      <c r="E10304" s="7">
        <v>9</v>
      </c>
      <c r="F10304" s="7">
        <v>53</v>
      </c>
      <c r="G10304" s="7">
        <v>77.602290682028141</v>
      </c>
      <c r="H10304" s="7">
        <f t="shared" si="705"/>
        <v>24.602290682028141</v>
      </c>
      <c r="I10304" s="8">
        <f t="shared" si="702"/>
        <v>0.46419416381185169</v>
      </c>
      <c r="J10304" s="8">
        <f t="shared" si="703"/>
        <v>0.37675128902488086</v>
      </c>
      <c r="K10304" s="19">
        <v>46.8</v>
      </c>
      <c r="L10304" s="20">
        <f t="shared" si="704"/>
        <v>17.631960326364425</v>
      </c>
    </row>
    <row r="10305" spans="1:12" x14ac:dyDescent="0.2">
      <c r="A10305">
        <v>66</v>
      </c>
      <c r="B10305">
        <v>4</v>
      </c>
      <c r="C10305">
        <v>2017</v>
      </c>
      <c r="D10305" t="s">
        <v>23</v>
      </c>
      <c r="E10305" s="7">
        <v>10</v>
      </c>
      <c r="F10305" s="7">
        <v>108</v>
      </c>
      <c r="G10305" s="7">
        <v>91.265817585320093</v>
      </c>
      <c r="H10305" s="7">
        <f t="shared" si="705"/>
        <v>16.734182414679907</v>
      </c>
      <c r="I10305" s="8">
        <f t="shared" si="702"/>
        <v>0.1549461334692584</v>
      </c>
      <c r="J10305" s="8">
        <f t="shared" si="703"/>
        <v>0.16795838460868778</v>
      </c>
      <c r="K10305" s="19">
        <v>46.8</v>
      </c>
      <c r="L10305" s="20">
        <f t="shared" si="704"/>
        <v>7.8604523996865874</v>
      </c>
    </row>
    <row r="10306" spans="1:12" x14ac:dyDescent="0.2">
      <c r="A10306">
        <v>66</v>
      </c>
      <c r="B10306">
        <v>4</v>
      </c>
      <c r="C10306">
        <v>2017</v>
      </c>
      <c r="D10306" t="s">
        <v>23</v>
      </c>
      <c r="E10306" s="7">
        <v>11</v>
      </c>
      <c r="F10306" s="7">
        <v>40</v>
      </c>
      <c r="G10306" s="7">
        <v>63.223598646719623</v>
      </c>
      <c r="H10306" s="7">
        <f t="shared" si="705"/>
        <v>23.223598646719623</v>
      </c>
      <c r="I10306" s="8">
        <f t="shared" ref="I10306:I10369" si="706">IF(H10306=0,0,IFERROR(H10306/F10306,1))</f>
        <v>0.58058996616799052</v>
      </c>
      <c r="J10306" s="8">
        <f t="shared" ref="J10306:J10369" si="707">IF(H10306=0,0,IFERROR(2*H10306/(F10306+G10306),1))</f>
        <v>0.44996684772058476</v>
      </c>
      <c r="K10306" s="19">
        <v>46.8</v>
      </c>
      <c r="L10306" s="20">
        <f t="shared" ref="L10306:L10369" si="708">J10306*K10306</f>
        <v>21.058448473323367</v>
      </c>
    </row>
    <row r="10307" spans="1:12" x14ac:dyDescent="0.2">
      <c r="A10307">
        <v>66</v>
      </c>
      <c r="B10307">
        <v>4</v>
      </c>
      <c r="C10307">
        <v>2017</v>
      </c>
      <c r="D10307" t="s">
        <v>23</v>
      </c>
      <c r="E10307" s="7">
        <v>12</v>
      </c>
      <c r="F10307" s="7">
        <v>30</v>
      </c>
      <c r="G10307" s="7">
        <v>30.549068398094121</v>
      </c>
      <c r="H10307" s="7">
        <f t="shared" ref="H10307:H10370" si="709">ABS(F10307-G10307)</f>
        <v>0.54906839809412133</v>
      </c>
      <c r="I10307" s="8">
        <f t="shared" si="706"/>
        <v>1.8302279936470711E-2</v>
      </c>
      <c r="J10307" s="8">
        <f t="shared" si="707"/>
        <v>1.8136312006788998E-2</v>
      </c>
      <c r="K10307" s="19">
        <v>46.8</v>
      </c>
      <c r="L10307" s="20">
        <f t="shared" si="708"/>
        <v>0.84877940191772505</v>
      </c>
    </row>
    <row r="10308" spans="1:12" x14ac:dyDescent="0.2">
      <c r="A10308">
        <v>66</v>
      </c>
      <c r="B10308">
        <v>4</v>
      </c>
      <c r="C10308">
        <v>2017</v>
      </c>
      <c r="D10308" t="s">
        <v>23</v>
      </c>
      <c r="E10308" s="7">
        <v>13</v>
      </c>
      <c r="F10308" s="7">
        <v>18</v>
      </c>
      <c r="G10308" s="7">
        <v>21.22568341477259</v>
      </c>
      <c r="H10308" s="7">
        <f t="shared" si="709"/>
        <v>3.2256834147725897</v>
      </c>
      <c r="I10308" s="8">
        <f t="shared" si="706"/>
        <v>0.17920463415403276</v>
      </c>
      <c r="J10308" s="8">
        <f t="shared" si="707"/>
        <v>0.16446792682560535</v>
      </c>
      <c r="K10308" s="19">
        <v>46.8</v>
      </c>
      <c r="L10308" s="20">
        <f t="shared" si="708"/>
        <v>7.6970989754383297</v>
      </c>
    </row>
    <row r="10309" spans="1:12" x14ac:dyDescent="0.2">
      <c r="A10309">
        <v>67</v>
      </c>
      <c r="B10309">
        <v>4</v>
      </c>
      <c r="C10309">
        <v>2017</v>
      </c>
      <c r="D10309" t="s">
        <v>21</v>
      </c>
      <c r="E10309" s="7">
        <v>1</v>
      </c>
      <c r="F10309" s="7">
        <v>20</v>
      </c>
      <c r="G10309" s="7">
        <v>21.947559765396086</v>
      </c>
      <c r="H10309" s="7">
        <f t="shared" si="709"/>
        <v>1.9475597653960861</v>
      </c>
      <c r="I10309" s="8">
        <f t="shared" si="706"/>
        <v>9.7377988269804303E-2</v>
      </c>
      <c r="J10309" s="8">
        <f t="shared" si="707"/>
        <v>9.2856880175551562E-2</v>
      </c>
      <c r="K10309" s="19">
        <v>31.533333333333335</v>
      </c>
      <c r="L10309" s="20">
        <f t="shared" si="708"/>
        <v>2.9280869548690593</v>
      </c>
    </row>
    <row r="10310" spans="1:12" x14ac:dyDescent="0.2">
      <c r="A10310">
        <v>67</v>
      </c>
      <c r="B10310">
        <v>4</v>
      </c>
      <c r="C10310">
        <v>2017</v>
      </c>
      <c r="D10310" t="s">
        <v>21</v>
      </c>
      <c r="E10310" s="7">
        <v>2</v>
      </c>
      <c r="F10310" s="7">
        <v>22</v>
      </c>
      <c r="G10310" s="7">
        <v>33.46614941190176</v>
      </c>
      <c r="H10310" s="7">
        <f t="shared" si="709"/>
        <v>11.46614941190176</v>
      </c>
      <c r="I10310" s="8">
        <f t="shared" si="706"/>
        <v>0.52118860963189817</v>
      </c>
      <c r="J10310" s="8">
        <f t="shared" si="707"/>
        <v>0.4134467430487031</v>
      </c>
      <c r="K10310" s="19">
        <v>31.533333333333335</v>
      </c>
      <c r="L10310" s="20">
        <f t="shared" si="708"/>
        <v>13.037353964135772</v>
      </c>
    </row>
    <row r="10311" spans="1:12" x14ac:dyDescent="0.2">
      <c r="A10311">
        <v>67</v>
      </c>
      <c r="B10311">
        <v>4</v>
      </c>
      <c r="C10311">
        <v>2017</v>
      </c>
      <c r="D10311" t="s">
        <v>21</v>
      </c>
      <c r="E10311" s="7">
        <v>3</v>
      </c>
      <c r="F10311" s="7">
        <v>32</v>
      </c>
      <c r="G10311" s="7">
        <v>33.248536869289303</v>
      </c>
      <c r="H10311" s="7">
        <f t="shared" si="709"/>
        <v>1.2485368692893033</v>
      </c>
      <c r="I10311" s="8">
        <f t="shared" si="706"/>
        <v>3.9016777165290728E-2</v>
      </c>
      <c r="J10311" s="8">
        <f t="shared" si="707"/>
        <v>3.8270187476861429E-2</v>
      </c>
      <c r="K10311" s="19">
        <v>31.533333333333335</v>
      </c>
      <c r="L10311" s="20">
        <f t="shared" si="708"/>
        <v>1.2067865784370304</v>
      </c>
    </row>
    <row r="10312" spans="1:12" x14ac:dyDescent="0.2">
      <c r="A10312">
        <v>67</v>
      </c>
      <c r="B10312">
        <v>4</v>
      </c>
      <c r="C10312">
        <v>2017</v>
      </c>
      <c r="D10312" t="s">
        <v>21</v>
      </c>
      <c r="E10312" s="7">
        <v>4</v>
      </c>
      <c r="F10312" s="7">
        <v>27</v>
      </c>
      <c r="G10312" s="7">
        <v>35.054642630046814</v>
      </c>
      <c r="H10312" s="7">
        <f t="shared" si="709"/>
        <v>8.0546426300468141</v>
      </c>
      <c r="I10312" s="8">
        <f t="shared" si="706"/>
        <v>0.29832009740914128</v>
      </c>
      <c r="J10312" s="8">
        <f t="shared" si="707"/>
        <v>0.25959838905419019</v>
      </c>
      <c r="K10312" s="19">
        <v>31.533333333333335</v>
      </c>
      <c r="L10312" s="20">
        <f t="shared" si="708"/>
        <v>8.1860025348421317</v>
      </c>
    </row>
    <row r="10313" spans="1:12" x14ac:dyDescent="0.2">
      <c r="A10313">
        <v>67</v>
      </c>
      <c r="B10313">
        <v>4</v>
      </c>
      <c r="C10313">
        <v>2017</v>
      </c>
      <c r="D10313" t="s">
        <v>21</v>
      </c>
      <c r="E10313" s="7">
        <v>5</v>
      </c>
      <c r="F10313" s="7">
        <v>24</v>
      </c>
      <c r="G10313" s="7">
        <v>13.281114643744527</v>
      </c>
      <c r="H10313" s="7">
        <f t="shared" si="709"/>
        <v>10.718885356255473</v>
      </c>
      <c r="I10313" s="8">
        <f t="shared" si="706"/>
        <v>0.44662022317731137</v>
      </c>
      <c r="J10313" s="8">
        <f t="shared" si="707"/>
        <v>0.57503030468291083</v>
      </c>
      <c r="K10313" s="19">
        <v>31.533333333333335</v>
      </c>
      <c r="L10313" s="20">
        <f t="shared" si="708"/>
        <v>18.132622274334455</v>
      </c>
    </row>
    <row r="10314" spans="1:12" x14ac:dyDescent="0.2">
      <c r="A10314">
        <v>67</v>
      </c>
      <c r="B10314">
        <v>4</v>
      </c>
      <c r="C10314">
        <v>2017</v>
      </c>
      <c r="D10314" t="s">
        <v>22</v>
      </c>
      <c r="E10314" s="7">
        <v>5</v>
      </c>
      <c r="F10314" s="7">
        <v>15</v>
      </c>
      <c r="G10314" s="7">
        <v>15.319366596709608</v>
      </c>
      <c r="H10314" s="7">
        <f t="shared" si="709"/>
        <v>0.31936659670960843</v>
      </c>
      <c r="I10314" s="8">
        <f t="shared" si="706"/>
        <v>2.129110644730723E-2</v>
      </c>
      <c r="J10314" s="8">
        <f t="shared" si="707"/>
        <v>2.106683829894174E-2</v>
      </c>
      <c r="K10314" s="19">
        <v>31.533333333333335</v>
      </c>
      <c r="L10314" s="20">
        <f t="shared" si="708"/>
        <v>0.66430763435996287</v>
      </c>
    </row>
    <row r="10315" spans="1:12" x14ac:dyDescent="0.2">
      <c r="A10315">
        <v>67</v>
      </c>
      <c r="B10315">
        <v>4</v>
      </c>
      <c r="C10315">
        <v>2017</v>
      </c>
      <c r="D10315" t="s">
        <v>22</v>
      </c>
      <c r="E10315" s="7">
        <v>6</v>
      </c>
      <c r="F10315" s="7">
        <v>31</v>
      </c>
      <c r="G10315" s="7">
        <v>25.665842937775007</v>
      </c>
      <c r="H10315" s="7">
        <f t="shared" si="709"/>
        <v>5.3341570622249925</v>
      </c>
      <c r="I10315" s="8">
        <f t="shared" si="706"/>
        <v>0.17206958265241912</v>
      </c>
      <c r="J10315" s="8">
        <f t="shared" si="707"/>
        <v>0.1882671036265163</v>
      </c>
      <c r="K10315" s="19">
        <v>31.533333333333335</v>
      </c>
      <c r="L10315" s="20">
        <f t="shared" si="708"/>
        <v>5.9366893343561475</v>
      </c>
    </row>
    <row r="10316" spans="1:12" x14ac:dyDescent="0.2">
      <c r="A10316">
        <v>67</v>
      </c>
      <c r="B10316">
        <v>4</v>
      </c>
      <c r="C10316">
        <v>2017</v>
      </c>
      <c r="D10316" t="s">
        <v>22</v>
      </c>
      <c r="E10316" s="7">
        <v>7</v>
      </c>
      <c r="F10316" s="7">
        <v>33</v>
      </c>
      <c r="G10316" s="7">
        <v>26.533675950678809</v>
      </c>
      <c r="H10316" s="7">
        <f t="shared" si="709"/>
        <v>6.4663240493211909</v>
      </c>
      <c r="I10316" s="8">
        <f t="shared" si="706"/>
        <v>0.19594921361579365</v>
      </c>
      <c r="J10316" s="8">
        <f t="shared" si="707"/>
        <v>0.21723248047637014</v>
      </c>
      <c r="K10316" s="19">
        <v>31.533333333333335</v>
      </c>
      <c r="L10316" s="20">
        <f t="shared" si="708"/>
        <v>6.8500642176882058</v>
      </c>
    </row>
    <row r="10317" spans="1:12" x14ac:dyDescent="0.2">
      <c r="A10317">
        <v>67</v>
      </c>
      <c r="B10317">
        <v>4</v>
      </c>
      <c r="C10317">
        <v>2017</v>
      </c>
      <c r="D10317" t="s">
        <v>22</v>
      </c>
      <c r="E10317" s="7">
        <v>8</v>
      </c>
      <c r="F10317" s="7">
        <v>78</v>
      </c>
      <c r="G10317" s="7">
        <v>87.363103459986561</v>
      </c>
      <c r="H10317" s="7">
        <f t="shared" si="709"/>
        <v>9.3631034599865615</v>
      </c>
      <c r="I10317" s="8">
        <f t="shared" si="706"/>
        <v>0.12003978794854565</v>
      </c>
      <c r="J10317" s="8">
        <f t="shared" si="707"/>
        <v>0.11324295763779228</v>
      </c>
      <c r="K10317" s="19">
        <v>31.533333333333335</v>
      </c>
      <c r="L10317" s="20">
        <f t="shared" si="708"/>
        <v>3.5709279308450501</v>
      </c>
    </row>
    <row r="10318" spans="1:12" x14ac:dyDescent="0.2">
      <c r="A10318">
        <v>67</v>
      </c>
      <c r="B10318">
        <v>4</v>
      </c>
      <c r="C10318">
        <v>2017</v>
      </c>
      <c r="D10318" t="s">
        <v>22</v>
      </c>
      <c r="E10318" s="7">
        <v>9</v>
      </c>
      <c r="F10318" s="7">
        <v>44</v>
      </c>
      <c r="G10318" s="7">
        <v>23.09095722896318</v>
      </c>
      <c r="H10318" s="7">
        <f t="shared" si="709"/>
        <v>20.90904277103682</v>
      </c>
      <c r="I10318" s="8">
        <f t="shared" si="706"/>
        <v>0.4752055175235641</v>
      </c>
      <c r="J10318" s="8">
        <f t="shared" si="707"/>
        <v>0.62330435082868019</v>
      </c>
      <c r="K10318" s="19">
        <v>31.533333333333335</v>
      </c>
      <c r="L10318" s="20">
        <f t="shared" si="708"/>
        <v>19.654863862797715</v>
      </c>
    </row>
    <row r="10319" spans="1:12" x14ac:dyDescent="0.2">
      <c r="A10319">
        <v>67</v>
      </c>
      <c r="B10319">
        <v>4</v>
      </c>
      <c r="C10319">
        <v>2017</v>
      </c>
      <c r="D10319" t="s">
        <v>23</v>
      </c>
      <c r="E10319" s="7">
        <v>9</v>
      </c>
      <c r="F10319" s="7">
        <v>42</v>
      </c>
      <c r="G10319" s="7">
        <v>36.081808478085463</v>
      </c>
      <c r="H10319" s="7">
        <f t="shared" si="709"/>
        <v>5.9181915219145367</v>
      </c>
      <c r="I10319" s="8">
        <f t="shared" si="706"/>
        <v>0.14090932195034611</v>
      </c>
      <c r="J10319" s="8">
        <f t="shared" si="707"/>
        <v>0.1515895094457384</v>
      </c>
      <c r="K10319" s="19">
        <v>31.533333333333335</v>
      </c>
      <c r="L10319" s="20">
        <f t="shared" si="708"/>
        <v>4.780122531188951</v>
      </c>
    </row>
    <row r="10320" spans="1:12" x14ac:dyDescent="0.2">
      <c r="A10320">
        <v>67</v>
      </c>
      <c r="B10320">
        <v>4</v>
      </c>
      <c r="C10320">
        <v>2017</v>
      </c>
      <c r="D10320" t="s">
        <v>23</v>
      </c>
      <c r="E10320" s="7">
        <v>10</v>
      </c>
      <c r="F10320" s="7">
        <v>56</v>
      </c>
      <c r="G10320" s="7">
        <v>84.869550158060875</v>
      </c>
      <c r="H10320" s="7">
        <f t="shared" si="709"/>
        <v>28.869550158060875</v>
      </c>
      <c r="I10320" s="8">
        <f t="shared" si="706"/>
        <v>0.51552768139394423</v>
      </c>
      <c r="J10320" s="8">
        <f t="shared" si="707"/>
        <v>0.40987637322144027</v>
      </c>
      <c r="K10320" s="19">
        <v>31.533333333333335</v>
      </c>
      <c r="L10320" s="20">
        <f t="shared" si="708"/>
        <v>12.924768302249417</v>
      </c>
    </row>
    <row r="10321" spans="1:12" x14ac:dyDescent="0.2">
      <c r="A10321">
        <v>67</v>
      </c>
      <c r="B10321">
        <v>4</v>
      </c>
      <c r="C10321">
        <v>2017</v>
      </c>
      <c r="D10321" t="s">
        <v>23</v>
      </c>
      <c r="E10321" s="7">
        <v>11</v>
      </c>
      <c r="F10321" s="7">
        <v>20</v>
      </c>
      <c r="G10321" s="7">
        <v>29.396320103661413</v>
      </c>
      <c r="H10321" s="7">
        <f t="shared" si="709"/>
        <v>9.396320103661413</v>
      </c>
      <c r="I10321" s="8">
        <f t="shared" si="706"/>
        <v>0.46981600518307065</v>
      </c>
      <c r="J10321" s="8">
        <f t="shared" si="707"/>
        <v>0.38044615809204496</v>
      </c>
      <c r="K10321" s="19">
        <v>31.533333333333335</v>
      </c>
      <c r="L10321" s="20">
        <f t="shared" si="708"/>
        <v>11.996735518502485</v>
      </c>
    </row>
    <row r="10322" spans="1:12" x14ac:dyDescent="0.2">
      <c r="A10322">
        <v>67</v>
      </c>
      <c r="B10322">
        <v>4</v>
      </c>
      <c r="C10322">
        <v>2017</v>
      </c>
      <c r="D10322" t="s">
        <v>23</v>
      </c>
      <c r="E10322" s="7">
        <v>12</v>
      </c>
      <c r="F10322" s="7">
        <v>22</v>
      </c>
      <c r="G10322" s="7">
        <v>28.408069541154358</v>
      </c>
      <c r="H10322" s="7">
        <f t="shared" si="709"/>
        <v>6.408069541154358</v>
      </c>
      <c r="I10322" s="8">
        <f t="shared" si="706"/>
        <v>0.29127588823428902</v>
      </c>
      <c r="J10322" s="8">
        <f t="shared" si="707"/>
        <v>0.25424776625983092</v>
      </c>
      <c r="K10322" s="19">
        <v>31.533333333333335</v>
      </c>
      <c r="L10322" s="20">
        <f t="shared" si="708"/>
        <v>8.0172795627266691</v>
      </c>
    </row>
    <row r="10323" spans="1:12" x14ac:dyDescent="0.2">
      <c r="A10323">
        <v>67</v>
      </c>
      <c r="B10323">
        <v>4</v>
      </c>
      <c r="C10323">
        <v>2017</v>
      </c>
      <c r="D10323" t="s">
        <v>23</v>
      </c>
      <c r="E10323" s="7">
        <v>13</v>
      </c>
      <c r="F10323" s="7">
        <v>7</v>
      </c>
      <c r="G10323" s="7">
        <v>9.8690520222705853</v>
      </c>
      <c r="H10323" s="7">
        <f t="shared" si="709"/>
        <v>2.8690520222705853</v>
      </c>
      <c r="I10323" s="8">
        <f t="shared" si="706"/>
        <v>0.40986457461008363</v>
      </c>
      <c r="J10323" s="8">
        <f t="shared" si="707"/>
        <v>0.34015569084532454</v>
      </c>
      <c r="K10323" s="19">
        <v>31.533333333333335</v>
      </c>
      <c r="L10323" s="20">
        <f t="shared" si="708"/>
        <v>10.7262427846559</v>
      </c>
    </row>
    <row r="10324" spans="1:12" x14ac:dyDescent="0.2">
      <c r="A10324">
        <v>68</v>
      </c>
      <c r="B10324">
        <v>4</v>
      </c>
      <c r="C10324">
        <v>2017</v>
      </c>
      <c r="D10324" t="s">
        <v>21</v>
      </c>
      <c r="E10324" s="7">
        <v>1</v>
      </c>
      <c r="F10324" s="7">
        <v>17</v>
      </c>
      <c r="G10324" s="7">
        <v>20.212821770382035</v>
      </c>
      <c r="H10324" s="7">
        <f t="shared" si="709"/>
        <v>3.2128217703820354</v>
      </c>
      <c r="I10324" s="8">
        <f t="shared" si="706"/>
        <v>0.1889895159048256</v>
      </c>
      <c r="J10324" s="8">
        <f t="shared" si="707"/>
        <v>0.17267283788401902</v>
      </c>
      <c r="K10324" s="19">
        <v>39.4</v>
      </c>
      <c r="L10324" s="20">
        <f t="shared" si="708"/>
        <v>6.8033098126303493</v>
      </c>
    </row>
    <row r="10325" spans="1:12" x14ac:dyDescent="0.2">
      <c r="A10325">
        <v>68</v>
      </c>
      <c r="B10325">
        <v>4</v>
      </c>
      <c r="C10325">
        <v>2017</v>
      </c>
      <c r="D10325" t="s">
        <v>21</v>
      </c>
      <c r="E10325" s="7">
        <v>2</v>
      </c>
      <c r="F10325" s="7">
        <v>27</v>
      </c>
      <c r="G10325" s="7">
        <v>30.820980584377878</v>
      </c>
      <c r="H10325" s="7">
        <f t="shared" si="709"/>
        <v>3.8209805843778781</v>
      </c>
      <c r="I10325" s="8">
        <f t="shared" si="706"/>
        <v>0.14151779942140288</v>
      </c>
      <c r="J10325" s="8">
        <f t="shared" si="707"/>
        <v>0.13216588669927309</v>
      </c>
      <c r="K10325" s="19">
        <v>39.4</v>
      </c>
      <c r="L10325" s="20">
        <f t="shared" si="708"/>
        <v>5.2073359359513596</v>
      </c>
    </row>
    <row r="10326" spans="1:12" x14ac:dyDescent="0.2">
      <c r="A10326">
        <v>68</v>
      </c>
      <c r="B10326">
        <v>4</v>
      </c>
      <c r="C10326">
        <v>2017</v>
      </c>
      <c r="D10326" t="s">
        <v>21</v>
      </c>
      <c r="E10326" s="7">
        <v>3</v>
      </c>
      <c r="F10326" s="7">
        <v>37</v>
      </c>
      <c r="G10326" s="7">
        <v>30.620568165601359</v>
      </c>
      <c r="H10326" s="7">
        <f t="shared" si="709"/>
        <v>6.3794318343986411</v>
      </c>
      <c r="I10326" s="8">
        <f t="shared" si="706"/>
        <v>0.17241707660536867</v>
      </c>
      <c r="J10326" s="8">
        <f t="shared" si="707"/>
        <v>0.18868317754371855</v>
      </c>
      <c r="K10326" s="19">
        <v>39.4</v>
      </c>
      <c r="L10326" s="20">
        <f t="shared" si="708"/>
        <v>7.4341171952225107</v>
      </c>
    </row>
    <row r="10327" spans="1:12" x14ac:dyDescent="0.2">
      <c r="A10327">
        <v>68</v>
      </c>
      <c r="B10327">
        <v>4</v>
      </c>
      <c r="C10327">
        <v>2017</v>
      </c>
      <c r="D10327" t="s">
        <v>21</v>
      </c>
      <c r="E10327" s="7">
        <v>4</v>
      </c>
      <c r="F10327" s="7">
        <v>33</v>
      </c>
      <c r="G10327" s="7">
        <v>32.283919090755703</v>
      </c>
      <c r="H10327" s="7">
        <f t="shared" si="709"/>
        <v>0.71608090924429746</v>
      </c>
      <c r="I10327" s="8">
        <f t="shared" si="706"/>
        <v>2.1699421492251438E-2</v>
      </c>
      <c r="J10327" s="8">
        <f t="shared" si="707"/>
        <v>2.1937436330953838E-2</v>
      </c>
      <c r="K10327" s="19">
        <v>39.4</v>
      </c>
      <c r="L10327" s="20">
        <f t="shared" si="708"/>
        <v>0.86433499143958115</v>
      </c>
    </row>
    <row r="10328" spans="1:12" x14ac:dyDescent="0.2">
      <c r="A10328">
        <v>68</v>
      </c>
      <c r="B10328">
        <v>4</v>
      </c>
      <c r="C10328">
        <v>2017</v>
      </c>
      <c r="D10328" t="s">
        <v>21</v>
      </c>
      <c r="E10328" s="7">
        <v>5</v>
      </c>
      <c r="F10328" s="7">
        <v>24</v>
      </c>
      <c r="G10328" s="7">
        <v>24.462747209762465</v>
      </c>
      <c r="H10328" s="7">
        <f t="shared" si="709"/>
        <v>0.46274720976246542</v>
      </c>
      <c r="I10328" s="8">
        <f t="shared" si="706"/>
        <v>1.9281133740102725E-2</v>
      </c>
      <c r="J10328" s="8">
        <f t="shared" si="707"/>
        <v>1.9097027568806432E-2</v>
      </c>
      <c r="K10328" s="19">
        <v>39.4</v>
      </c>
      <c r="L10328" s="20">
        <f t="shared" si="708"/>
        <v>0.75242288621097342</v>
      </c>
    </row>
    <row r="10329" spans="1:12" x14ac:dyDescent="0.2">
      <c r="A10329">
        <v>68</v>
      </c>
      <c r="B10329">
        <v>4</v>
      </c>
      <c r="C10329">
        <v>2017</v>
      </c>
      <c r="D10329" t="s">
        <v>22</v>
      </c>
      <c r="E10329" s="7">
        <v>5</v>
      </c>
      <c r="F10329" s="7">
        <v>9</v>
      </c>
      <c r="G10329" s="7">
        <v>9.4056812378946244</v>
      </c>
      <c r="H10329" s="7">
        <f t="shared" si="709"/>
        <v>0.4056812378946244</v>
      </c>
      <c r="I10329" s="8">
        <f t="shared" si="706"/>
        <v>4.5075693099402708E-2</v>
      </c>
      <c r="J10329" s="8">
        <f t="shared" si="707"/>
        <v>4.4082175785961741E-2</v>
      </c>
      <c r="K10329" s="19">
        <v>39.4</v>
      </c>
      <c r="L10329" s="20">
        <f t="shared" si="708"/>
        <v>1.7368377259668926</v>
      </c>
    </row>
    <row r="10330" spans="1:12" x14ac:dyDescent="0.2">
      <c r="A10330">
        <v>68</v>
      </c>
      <c r="B10330">
        <v>4</v>
      </c>
      <c r="C10330">
        <v>2017</v>
      </c>
      <c r="D10330" t="s">
        <v>22</v>
      </c>
      <c r="E10330" s="7">
        <v>6</v>
      </c>
      <c r="F10330" s="7">
        <v>25</v>
      </c>
      <c r="G10330" s="7">
        <v>31.516281805858878</v>
      </c>
      <c r="H10330" s="7">
        <f t="shared" si="709"/>
        <v>6.5162818058588776</v>
      </c>
      <c r="I10330" s="8">
        <f t="shared" si="706"/>
        <v>0.26065127223435508</v>
      </c>
      <c r="J10330" s="8">
        <f t="shared" si="707"/>
        <v>0.23059839032734647</v>
      </c>
      <c r="K10330" s="19">
        <v>39.4</v>
      </c>
      <c r="L10330" s="20">
        <f t="shared" si="708"/>
        <v>9.0855765788974505</v>
      </c>
    </row>
    <row r="10331" spans="1:12" x14ac:dyDescent="0.2">
      <c r="A10331">
        <v>68</v>
      </c>
      <c r="B10331">
        <v>4</v>
      </c>
      <c r="C10331">
        <v>2017</v>
      </c>
      <c r="D10331" t="s">
        <v>22</v>
      </c>
      <c r="E10331" s="7">
        <v>7</v>
      </c>
      <c r="F10331" s="7">
        <v>57</v>
      </c>
      <c r="G10331" s="7">
        <v>48.872901464858039</v>
      </c>
      <c r="H10331" s="7">
        <f t="shared" si="709"/>
        <v>8.1270985351419611</v>
      </c>
      <c r="I10331" s="8">
        <f t="shared" si="706"/>
        <v>0.14258067605512212</v>
      </c>
      <c r="J10331" s="8">
        <f t="shared" si="707"/>
        <v>0.15352556551667862</v>
      </c>
      <c r="K10331" s="19">
        <v>39.4</v>
      </c>
      <c r="L10331" s="20">
        <f t="shared" si="708"/>
        <v>6.0489072813571374</v>
      </c>
    </row>
    <row r="10332" spans="1:12" x14ac:dyDescent="0.2">
      <c r="A10332">
        <v>68</v>
      </c>
      <c r="B10332">
        <v>4</v>
      </c>
      <c r="C10332">
        <v>2017</v>
      </c>
      <c r="D10332" t="s">
        <v>22</v>
      </c>
      <c r="E10332" s="7">
        <v>8</v>
      </c>
      <c r="F10332" s="7">
        <v>64</v>
      </c>
      <c r="G10332" s="7">
        <v>80.457912333758088</v>
      </c>
      <c r="H10332" s="7">
        <f t="shared" si="709"/>
        <v>16.457912333758088</v>
      </c>
      <c r="I10332" s="8">
        <f t="shared" si="706"/>
        <v>0.25715488021497013</v>
      </c>
      <c r="J10332" s="8">
        <f t="shared" si="707"/>
        <v>0.2278575408972191</v>
      </c>
      <c r="K10332" s="19">
        <v>39.4</v>
      </c>
      <c r="L10332" s="20">
        <f t="shared" si="708"/>
        <v>8.9775871113504326</v>
      </c>
    </row>
    <row r="10333" spans="1:12" x14ac:dyDescent="0.2">
      <c r="A10333">
        <v>68</v>
      </c>
      <c r="B10333">
        <v>4</v>
      </c>
      <c r="C10333">
        <v>2017</v>
      </c>
      <c r="D10333" t="s">
        <v>22</v>
      </c>
      <c r="E10333" s="7">
        <v>9</v>
      </c>
      <c r="F10333" s="7">
        <v>52</v>
      </c>
      <c r="G10333" s="7">
        <v>42.531689897701426</v>
      </c>
      <c r="H10333" s="7">
        <f t="shared" si="709"/>
        <v>9.4683101022985738</v>
      </c>
      <c r="I10333" s="8">
        <f t="shared" si="706"/>
        <v>0.18208288658266489</v>
      </c>
      <c r="J10333" s="8">
        <f t="shared" si="707"/>
        <v>0.20032033940247584</v>
      </c>
      <c r="K10333" s="19">
        <v>39.4</v>
      </c>
      <c r="L10333" s="20">
        <f t="shared" si="708"/>
        <v>7.8926213724575476</v>
      </c>
    </row>
    <row r="10334" spans="1:12" x14ac:dyDescent="0.2">
      <c r="A10334">
        <v>68</v>
      </c>
      <c r="B10334">
        <v>4</v>
      </c>
      <c r="C10334">
        <v>2017</v>
      </c>
      <c r="D10334" t="s">
        <v>23</v>
      </c>
      <c r="E10334" s="7">
        <v>9</v>
      </c>
      <c r="F10334" s="7">
        <v>45</v>
      </c>
      <c r="G10334" s="7">
        <v>66.459795231585204</v>
      </c>
      <c r="H10334" s="7">
        <f t="shared" si="709"/>
        <v>21.459795231585204</v>
      </c>
      <c r="I10334" s="8">
        <f t="shared" si="706"/>
        <v>0.47688433847967121</v>
      </c>
      <c r="J10334" s="8">
        <f t="shared" si="707"/>
        <v>0.38506791057703255</v>
      </c>
      <c r="K10334" s="19">
        <v>39.4</v>
      </c>
      <c r="L10334" s="20">
        <f t="shared" si="708"/>
        <v>15.171675676735081</v>
      </c>
    </row>
    <row r="10335" spans="1:12" x14ac:dyDescent="0.2">
      <c r="A10335">
        <v>68</v>
      </c>
      <c r="B10335">
        <v>4</v>
      </c>
      <c r="C10335">
        <v>2017</v>
      </c>
      <c r="D10335" t="s">
        <v>23</v>
      </c>
      <c r="E10335" s="7">
        <v>10</v>
      </c>
      <c r="F10335" s="7">
        <v>81</v>
      </c>
      <c r="G10335" s="7">
        <v>78.161449811020688</v>
      </c>
      <c r="H10335" s="7">
        <f t="shared" si="709"/>
        <v>2.8385501889793119</v>
      </c>
      <c r="I10335" s="8">
        <f t="shared" si="706"/>
        <v>3.5043829493571751E-2</v>
      </c>
      <c r="J10335" s="8">
        <f t="shared" si="707"/>
        <v>3.5668815436773735E-2</v>
      </c>
      <c r="K10335" s="19">
        <v>39.4</v>
      </c>
      <c r="L10335" s="20">
        <f t="shared" si="708"/>
        <v>1.4053513282088852</v>
      </c>
    </row>
    <row r="10336" spans="1:12" x14ac:dyDescent="0.2">
      <c r="A10336">
        <v>68</v>
      </c>
      <c r="B10336">
        <v>4</v>
      </c>
      <c r="C10336">
        <v>2017</v>
      </c>
      <c r="D10336" t="s">
        <v>23</v>
      </c>
      <c r="E10336" s="7">
        <v>11</v>
      </c>
      <c r="F10336" s="7">
        <v>49</v>
      </c>
      <c r="G10336" s="7">
        <v>54.145662234143458</v>
      </c>
      <c r="H10336" s="7">
        <f t="shared" si="709"/>
        <v>5.1456622341434581</v>
      </c>
      <c r="I10336" s="8">
        <f t="shared" si="706"/>
        <v>0.10501351498251955</v>
      </c>
      <c r="J10336" s="8">
        <f t="shared" si="707"/>
        <v>9.9774670552071593E-2</v>
      </c>
      <c r="K10336" s="19">
        <v>39.4</v>
      </c>
      <c r="L10336" s="20">
        <f t="shared" si="708"/>
        <v>3.9311220197516206</v>
      </c>
    </row>
    <row r="10337" spans="1:12" x14ac:dyDescent="0.2">
      <c r="A10337">
        <v>68</v>
      </c>
      <c r="B10337">
        <v>4</v>
      </c>
      <c r="C10337">
        <v>2017</v>
      </c>
      <c r="D10337" t="s">
        <v>23</v>
      </c>
      <c r="E10337" s="7">
        <v>12</v>
      </c>
      <c r="F10337" s="7">
        <v>37</v>
      </c>
      <c r="G10337" s="7">
        <v>52.325384016614301</v>
      </c>
      <c r="H10337" s="7">
        <f t="shared" si="709"/>
        <v>15.325384016614301</v>
      </c>
      <c r="I10337" s="8">
        <f t="shared" si="706"/>
        <v>0.41419956801660274</v>
      </c>
      <c r="J10337" s="8">
        <f t="shared" si="707"/>
        <v>0.34313614624402439</v>
      </c>
      <c r="K10337" s="19">
        <v>39.4</v>
      </c>
      <c r="L10337" s="20">
        <f t="shared" si="708"/>
        <v>13.519564162014561</v>
      </c>
    </row>
    <row r="10338" spans="1:12" x14ac:dyDescent="0.2">
      <c r="A10338">
        <v>68</v>
      </c>
      <c r="B10338">
        <v>4</v>
      </c>
      <c r="C10338">
        <v>2017</v>
      </c>
      <c r="D10338" t="s">
        <v>23</v>
      </c>
      <c r="E10338" s="7">
        <v>13</v>
      </c>
      <c r="F10338" s="7">
        <v>34</v>
      </c>
      <c r="G10338" s="7">
        <v>36.356003437484432</v>
      </c>
      <c r="H10338" s="7">
        <f t="shared" si="709"/>
        <v>2.3560034374844321</v>
      </c>
      <c r="I10338" s="8">
        <f t="shared" si="706"/>
        <v>6.9294218749542114E-2</v>
      </c>
      <c r="J10338" s="8">
        <f t="shared" si="707"/>
        <v>6.6973771174421062E-2</v>
      </c>
      <c r="K10338" s="19">
        <v>39.4</v>
      </c>
      <c r="L10338" s="20">
        <f t="shared" si="708"/>
        <v>2.6387665842721897</v>
      </c>
    </row>
    <row r="10339" spans="1:12" x14ac:dyDescent="0.2">
      <c r="A10339">
        <v>69</v>
      </c>
      <c r="B10339">
        <v>4</v>
      </c>
      <c r="C10339">
        <v>2017</v>
      </c>
      <c r="D10339" t="s">
        <v>21</v>
      </c>
      <c r="E10339" s="7">
        <v>1</v>
      </c>
      <c r="F10339" s="7">
        <v>5</v>
      </c>
      <c r="G10339" s="7">
        <v>7.274947896838496</v>
      </c>
      <c r="H10339" s="7">
        <f t="shared" si="709"/>
        <v>2.274947896838496</v>
      </c>
      <c r="I10339" s="8">
        <f t="shared" si="706"/>
        <v>0.45498957936769918</v>
      </c>
      <c r="J10339" s="8">
        <f t="shared" si="707"/>
        <v>0.37066518179265356</v>
      </c>
      <c r="K10339" s="19">
        <v>4.333333333333333</v>
      </c>
      <c r="L10339" s="20">
        <f t="shared" si="708"/>
        <v>1.6062157877681653</v>
      </c>
    </row>
    <row r="10340" spans="1:12" x14ac:dyDescent="0.2">
      <c r="A10340">
        <v>69</v>
      </c>
      <c r="B10340">
        <v>4</v>
      </c>
      <c r="C10340">
        <v>2017</v>
      </c>
      <c r="D10340" t="s">
        <v>21</v>
      </c>
      <c r="E10340" s="7">
        <v>2</v>
      </c>
      <c r="F10340" s="7">
        <v>7</v>
      </c>
      <c r="G10340" s="7">
        <v>5.5465048479617112</v>
      </c>
      <c r="H10340" s="7">
        <f t="shared" si="709"/>
        <v>1.4534951520382888</v>
      </c>
      <c r="I10340" s="8">
        <f t="shared" si="706"/>
        <v>0.20764216457689841</v>
      </c>
      <c r="J10340" s="8">
        <f t="shared" si="707"/>
        <v>0.23169722080399496</v>
      </c>
      <c r="K10340" s="19">
        <v>4.333333333333333</v>
      </c>
      <c r="L10340" s="20">
        <f t="shared" si="708"/>
        <v>1.0040212901506447</v>
      </c>
    </row>
    <row r="10341" spans="1:12" x14ac:dyDescent="0.2">
      <c r="A10341">
        <v>69</v>
      </c>
      <c r="B10341">
        <v>4</v>
      </c>
      <c r="C10341">
        <v>2017</v>
      </c>
      <c r="D10341" t="s">
        <v>21</v>
      </c>
      <c r="E10341" s="7">
        <v>3</v>
      </c>
      <c r="F10341" s="7">
        <v>5</v>
      </c>
      <c r="G10341" s="7">
        <v>5.510438881491484</v>
      </c>
      <c r="H10341" s="7">
        <f t="shared" si="709"/>
        <v>0.51043888149148398</v>
      </c>
      <c r="I10341" s="8">
        <f t="shared" si="706"/>
        <v>0.1020877762982968</v>
      </c>
      <c r="J10341" s="8">
        <f t="shared" si="707"/>
        <v>9.712988910298484E-2</v>
      </c>
      <c r="K10341" s="19">
        <v>4.333333333333333</v>
      </c>
      <c r="L10341" s="20">
        <f t="shared" si="708"/>
        <v>0.42089618611293428</v>
      </c>
    </row>
    <row r="10342" spans="1:12" x14ac:dyDescent="0.2">
      <c r="A10342">
        <v>69</v>
      </c>
      <c r="B10342">
        <v>4</v>
      </c>
      <c r="C10342">
        <v>2017</v>
      </c>
      <c r="D10342" t="s">
        <v>21</v>
      </c>
      <c r="E10342" s="7">
        <v>4</v>
      </c>
      <c r="F10342" s="7">
        <v>8</v>
      </c>
      <c r="G10342" s="7">
        <v>5.8097734190469312</v>
      </c>
      <c r="H10342" s="7">
        <f t="shared" si="709"/>
        <v>2.1902265809530688</v>
      </c>
      <c r="I10342" s="8">
        <f t="shared" si="706"/>
        <v>0.2737783226191336</v>
      </c>
      <c r="J10342" s="8">
        <f t="shared" si="707"/>
        <v>0.31719949553006138</v>
      </c>
      <c r="K10342" s="19">
        <v>4.333333333333333</v>
      </c>
      <c r="L10342" s="20">
        <f t="shared" si="708"/>
        <v>1.3745311472969326</v>
      </c>
    </row>
    <row r="10343" spans="1:12" x14ac:dyDescent="0.2">
      <c r="A10343">
        <v>69</v>
      </c>
      <c r="B10343">
        <v>4</v>
      </c>
      <c r="C10343">
        <v>2017</v>
      </c>
      <c r="D10343" t="s">
        <v>21</v>
      </c>
      <c r="E10343" s="7">
        <v>5</v>
      </c>
      <c r="F10343" s="7">
        <v>2</v>
      </c>
      <c r="G10343" s="7">
        <v>2.2011425889249994</v>
      </c>
      <c r="H10343" s="7">
        <f t="shared" si="709"/>
        <v>0.20114258892499937</v>
      </c>
      <c r="I10343" s="8">
        <f t="shared" si="706"/>
        <v>0.10057129446249968</v>
      </c>
      <c r="J10343" s="8">
        <f t="shared" si="707"/>
        <v>9.5756135226282957E-2</v>
      </c>
      <c r="K10343" s="19">
        <v>4.333333333333333</v>
      </c>
      <c r="L10343" s="20">
        <f t="shared" si="708"/>
        <v>0.41494325264722609</v>
      </c>
    </row>
    <row r="10344" spans="1:12" x14ac:dyDescent="0.2">
      <c r="A10344">
        <v>69</v>
      </c>
      <c r="B10344">
        <v>4</v>
      </c>
      <c r="C10344">
        <v>2017</v>
      </c>
      <c r="D10344" t="s">
        <v>22</v>
      </c>
      <c r="E10344" s="7">
        <v>5</v>
      </c>
      <c r="F10344" s="7">
        <v>3</v>
      </c>
      <c r="G10344" s="7">
        <v>2.538951824141876</v>
      </c>
      <c r="H10344" s="7">
        <f t="shared" si="709"/>
        <v>0.46104817585812397</v>
      </c>
      <c r="I10344" s="8">
        <f t="shared" si="706"/>
        <v>0.15368272528604132</v>
      </c>
      <c r="J10344" s="8">
        <f t="shared" si="707"/>
        <v>0.16647488207014766</v>
      </c>
      <c r="K10344" s="19">
        <v>4.333333333333333</v>
      </c>
      <c r="L10344" s="20">
        <f t="shared" si="708"/>
        <v>0.72139115563730649</v>
      </c>
    </row>
    <row r="10345" spans="1:12" x14ac:dyDescent="0.2">
      <c r="A10345">
        <v>69</v>
      </c>
      <c r="B10345">
        <v>4</v>
      </c>
      <c r="C10345">
        <v>2017</v>
      </c>
      <c r="D10345" t="s">
        <v>22</v>
      </c>
      <c r="E10345" s="7">
        <v>6</v>
      </c>
      <c r="F10345" s="7">
        <v>6</v>
      </c>
      <c r="G10345" s="7">
        <v>8.5074455701059026</v>
      </c>
      <c r="H10345" s="7">
        <f t="shared" si="709"/>
        <v>2.5074455701059026</v>
      </c>
      <c r="I10345" s="8">
        <f t="shared" si="706"/>
        <v>0.41790759501765046</v>
      </c>
      <c r="J10345" s="8">
        <f t="shared" si="707"/>
        <v>0.34567706051198349</v>
      </c>
      <c r="K10345" s="19">
        <v>4.333333333333333</v>
      </c>
      <c r="L10345" s="20">
        <f t="shared" si="708"/>
        <v>1.4979339288852618</v>
      </c>
    </row>
    <row r="10346" spans="1:12" x14ac:dyDescent="0.2">
      <c r="A10346">
        <v>69</v>
      </c>
      <c r="B10346">
        <v>4</v>
      </c>
      <c r="C10346">
        <v>2017</v>
      </c>
      <c r="D10346" t="s">
        <v>22</v>
      </c>
      <c r="E10346" s="7">
        <v>7</v>
      </c>
      <c r="F10346" s="7">
        <v>4</v>
      </c>
      <c r="G10346" s="7">
        <v>4.3975528969086142</v>
      </c>
      <c r="H10346" s="7">
        <f t="shared" si="709"/>
        <v>0.39755289690861417</v>
      </c>
      <c r="I10346" s="8">
        <f t="shared" si="706"/>
        <v>9.9388224227153543E-2</v>
      </c>
      <c r="J10346" s="8">
        <f t="shared" si="707"/>
        <v>9.468303487673535E-2</v>
      </c>
      <c r="K10346" s="19">
        <v>4.333333333333333</v>
      </c>
      <c r="L10346" s="20">
        <f t="shared" si="708"/>
        <v>0.4102931511325198</v>
      </c>
    </row>
    <row r="10347" spans="1:12" x14ac:dyDescent="0.2">
      <c r="A10347">
        <v>69</v>
      </c>
      <c r="B10347">
        <v>4</v>
      </c>
      <c r="C10347">
        <v>2017</v>
      </c>
      <c r="D10347" t="s">
        <v>22</v>
      </c>
      <c r="E10347" s="7">
        <v>8</v>
      </c>
      <c r="F10347" s="7">
        <v>4</v>
      </c>
      <c r="G10347" s="7">
        <v>4.8263681898369137</v>
      </c>
      <c r="H10347" s="7">
        <f t="shared" si="709"/>
        <v>0.82636818983691374</v>
      </c>
      <c r="I10347" s="8">
        <f t="shared" si="706"/>
        <v>0.20659204745922843</v>
      </c>
      <c r="J10347" s="8">
        <f t="shared" si="707"/>
        <v>0.18724987946649047</v>
      </c>
      <c r="K10347" s="19">
        <v>4.333333333333333</v>
      </c>
      <c r="L10347" s="20">
        <f t="shared" si="708"/>
        <v>0.81141614435479192</v>
      </c>
    </row>
    <row r="10348" spans="1:12" x14ac:dyDescent="0.2">
      <c r="A10348">
        <v>69</v>
      </c>
      <c r="B10348">
        <v>4</v>
      </c>
      <c r="C10348">
        <v>2017</v>
      </c>
      <c r="D10348" t="s">
        <v>22</v>
      </c>
      <c r="E10348" s="7">
        <v>9</v>
      </c>
      <c r="F10348" s="7">
        <v>3</v>
      </c>
      <c r="G10348" s="7">
        <v>3.8269746733686989</v>
      </c>
      <c r="H10348" s="7">
        <f t="shared" si="709"/>
        <v>0.8269746733686989</v>
      </c>
      <c r="I10348" s="8">
        <f t="shared" si="706"/>
        <v>0.27565822445623295</v>
      </c>
      <c r="J10348" s="8">
        <f t="shared" si="707"/>
        <v>0.24226680570374429</v>
      </c>
      <c r="K10348" s="19">
        <v>4.333333333333333</v>
      </c>
      <c r="L10348" s="20">
        <f t="shared" si="708"/>
        <v>1.0498228247162251</v>
      </c>
    </row>
    <row r="10349" spans="1:12" x14ac:dyDescent="0.2">
      <c r="A10349">
        <v>69</v>
      </c>
      <c r="B10349">
        <v>4</v>
      </c>
      <c r="C10349">
        <v>2017</v>
      </c>
      <c r="D10349" t="s">
        <v>23</v>
      </c>
      <c r="E10349" s="7">
        <v>9</v>
      </c>
      <c r="F10349" s="7">
        <v>2</v>
      </c>
      <c r="G10349" s="7">
        <v>2.3920042091935958</v>
      </c>
      <c r="H10349" s="7">
        <f t="shared" si="709"/>
        <v>0.3920042091935958</v>
      </c>
      <c r="I10349" s="8">
        <f t="shared" si="706"/>
        <v>0.1960021045967979</v>
      </c>
      <c r="J10349" s="8">
        <f t="shared" si="707"/>
        <v>0.17850812090436072</v>
      </c>
      <c r="K10349" s="19">
        <v>4.333333333333333</v>
      </c>
      <c r="L10349" s="20">
        <f t="shared" si="708"/>
        <v>0.77353519058556308</v>
      </c>
    </row>
    <row r="10350" spans="1:12" x14ac:dyDescent="0.2">
      <c r="A10350">
        <v>69</v>
      </c>
      <c r="B10350">
        <v>4</v>
      </c>
      <c r="C10350">
        <v>2017</v>
      </c>
      <c r="D10350" t="s">
        <v>23</v>
      </c>
      <c r="E10350" s="7">
        <v>10</v>
      </c>
      <c r="F10350" s="7">
        <v>7</v>
      </c>
      <c r="G10350" s="7">
        <v>7.032918033118654</v>
      </c>
      <c r="H10350" s="7">
        <f t="shared" si="709"/>
        <v>3.2918033118654044E-2</v>
      </c>
      <c r="I10350" s="8">
        <f t="shared" si="706"/>
        <v>4.7025761598077209E-3</v>
      </c>
      <c r="J10350" s="8">
        <f t="shared" si="707"/>
        <v>4.6915449860057924E-3</v>
      </c>
      <c r="K10350" s="19">
        <v>4.333333333333333</v>
      </c>
      <c r="L10350" s="20">
        <f t="shared" si="708"/>
        <v>2.0330028272691765E-2</v>
      </c>
    </row>
    <row r="10351" spans="1:12" x14ac:dyDescent="0.2">
      <c r="A10351">
        <v>69</v>
      </c>
      <c r="B10351">
        <v>4</v>
      </c>
      <c r="C10351">
        <v>2017</v>
      </c>
      <c r="D10351" t="s">
        <v>23</v>
      </c>
      <c r="E10351" s="7">
        <v>11</v>
      </c>
      <c r="F10351" s="7">
        <v>2</v>
      </c>
      <c r="G10351" s="7">
        <v>2.4359962952476248</v>
      </c>
      <c r="H10351" s="7">
        <f t="shared" si="709"/>
        <v>0.43599629524762484</v>
      </c>
      <c r="I10351" s="8">
        <f t="shared" si="706"/>
        <v>0.21799814762381242</v>
      </c>
      <c r="J10351" s="8">
        <f t="shared" si="707"/>
        <v>0.19657198348642299</v>
      </c>
      <c r="K10351" s="19">
        <v>4.333333333333333</v>
      </c>
      <c r="L10351" s="20">
        <f t="shared" si="708"/>
        <v>0.85181192844116627</v>
      </c>
    </row>
    <row r="10352" spans="1:12" x14ac:dyDescent="0.2">
      <c r="A10352">
        <v>69</v>
      </c>
      <c r="B10352">
        <v>4</v>
      </c>
      <c r="C10352">
        <v>2017</v>
      </c>
      <c r="D10352" t="s">
        <v>23</v>
      </c>
      <c r="E10352" s="7">
        <v>12</v>
      </c>
      <c r="F10352" s="7">
        <v>6</v>
      </c>
      <c r="G10352" s="7">
        <v>4.7082051027720011</v>
      </c>
      <c r="H10352" s="7">
        <f t="shared" si="709"/>
        <v>1.2917948972279989</v>
      </c>
      <c r="I10352" s="8">
        <f t="shared" si="706"/>
        <v>0.21529914953799981</v>
      </c>
      <c r="J10352" s="8">
        <f t="shared" si="707"/>
        <v>0.24127197505650982</v>
      </c>
      <c r="K10352" s="19">
        <v>4.333333333333333</v>
      </c>
      <c r="L10352" s="20">
        <f t="shared" si="708"/>
        <v>1.0455118919115425</v>
      </c>
    </row>
    <row r="10353" spans="1:12" x14ac:dyDescent="0.2">
      <c r="A10353">
        <v>69</v>
      </c>
      <c r="B10353">
        <v>4</v>
      </c>
      <c r="C10353">
        <v>2017</v>
      </c>
      <c r="D10353" t="s">
        <v>23</v>
      </c>
      <c r="E10353" s="7">
        <v>13</v>
      </c>
      <c r="F10353" s="7">
        <v>1</v>
      </c>
      <c r="G10353" s="7">
        <v>1.0904300982381732</v>
      </c>
      <c r="H10353" s="7">
        <f t="shared" si="709"/>
        <v>9.0430098238173162E-2</v>
      </c>
      <c r="I10353" s="8">
        <f t="shared" si="706"/>
        <v>9.0430098238173162E-2</v>
      </c>
      <c r="J10353" s="8">
        <f t="shared" si="707"/>
        <v>8.6518174718578908E-2</v>
      </c>
      <c r="K10353" s="19">
        <v>4.333333333333333</v>
      </c>
      <c r="L10353" s="20">
        <f t="shared" si="708"/>
        <v>0.37491209044717522</v>
      </c>
    </row>
    <row r="10354" spans="1:12" x14ac:dyDescent="0.2">
      <c r="A10354">
        <v>70</v>
      </c>
      <c r="B10354">
        <v>4</v>
      </c>
      <c r="C10354">
        <v>2017</v>
      </c>
      <c r="D10354" t="s">
        <v>21</v>
      </c>
      <c r="E10354" s="7">
        <v>1</v>
      </c>
      <c r="F10354" s="7">
        <v>7</v>
      </c>
      <c r="G10354" s="7">
        <v>8.8579171069098948</v>
      </c>
      <c r="H10354" s="7">
        <f t="shared" si="709"/>
        <v>1.8579171069098948</v>
      </c>
      <c r="I10354" s="8">
        <f t="shared" si="706"/>
        <v>0.26541672955855639</v>
      </c>
      <c r="J10354" s="8">
        <f t="shared" si="707"/>
        <v>0.23432044629623269</v>
      </c>
      <c r="K10354" s="19">
        <v>12.285714285714286</v>
      </c>
      <c r="L10354" s="20">
        <f t="shared" si="708"/>
        <v>2.8787940544965731</v>
      </c>
    </row>
    <row r="10355" spans="1:12" x14ac:dyDescent="0.2">
      <c r="A10355">
        <v>70</v>
      </c>
      <c r="B10355">
        <v>4</v>
      </c>
      <c r="C10355">
        <v>2017</v>
      </c>
      <c r="D10355" t="s">
        <v>21</v>
      </c>
      <c r="E10355" s="7">
        <v>2</v>
      </c>
      <c r="F10355" s="7">
        <v>17</v>
      </c>
      <c r="G10355" s="7">
        <v>13.506757951536542</v>
      </c>
      <c r="H10355" s="7">
        <f t="shared" si="709"/>
        <v>3.4932420484634576</v>
      </c>
      <c r="I10355" s="8">
        <f t="shared" si="706"/>
        <v>0.20548482638020338</v>
      </c>
      <c r="J10355" s="8">
        <f t="shared" si="707"/>
        <v>0.22901430915817866</v>
      </c>
      <c r="K10355" s="19">
        <v>12.285714285714286</v>
      </c>
      <c r="L10355" s="20">
        <f t="shared" si="708"/>
        <v>2.8136043696576238</v>
      </c>
    </row>
    <row r="10356" spans="1:12" x14ac:dyDescent="0.2">
      <c r="A10356">
        <v>70</v>
      </c>
      <c r="B10356">
        <v>4</v>
      </c>
      <c r="C10356">
        <v>2017</v>
      </c>
      <c r="D10356" t="s">
        <v>21</v>
      </c>
      <c r="E10356" s="7">
        <v>3</v>
      </c>
      <c r="F10356" s="7">
        <v>13</v>
      </c>
      <c r="G10356" s="7">
        <v>13.418930699464347</v>
      </c>
      <c r="H10356" s="7">
        <f t="shared" si="709"/>
        <v>0.41893069946434736</v>
      </c>
      <c r="I10356" s="8">
        <f t="shared" si="706"/>
        <v>3.2225438420334415E-2</v>
      </c>
      <c r="J10356" s="8">
        <f t="shared" si="707"/>
        <v>3.1714432671784198E-2</v>
      </c>
      <c r="K10356" s="19">
        <v>12.285714285714286</v>
      </c>
      <c r="L10356" s="20">
        <f t="shared" si="708"/>
        <v>0.38963445853906303</v>
      </c>
    </row>
    <row r="10357" spans="1:12" x14ac:dyDescent="0.2">
      <c r="A10357">
        <v>70</v>
      </c>
      <c r="B10357">
        <v>4</v>
      </c>
      <c r="C10357">
        <v>2017</v>
      </c>
      <c r="D10357" t="s">
        <v>21</v>
      </c>
      <c r="E10357" s="7">
        <v>4</v>
      </c>
      <c r="F10357" s="7">
        <v>6</v>
      </c>
      <c r="G10357" s="7">
        <v>7.0739326364399755</v>
      </c>
      <c r="H10357" s="7">
        <f t="shared" si="709"/>
        <v>1.0739326364399755</v>
      </c>
      <c r="I10357" s="8">
        <f t="shared" si="706"/>
        <v>0.17898877273999592</v>
      </c>
      <c r="J10357" s="8">
        <f t="shared" si="707"/>
        <v>0.16428608993237198</v>
      </c>
      <c r="K10357" s="19">
        <v>12.285714285714286</v>
      </c>
      <c r="L10357" s="20">
        <f t="shared" si="708"/>
        <v>2.0183719620262845</v>
      </c>
    </row>
    <row r="10358" spans="1:12" x14ac:dyDescent="0.2">
      <c r="A10358">
        <v>70</v>
      </c>
      <c r="B10358">
        <v>4</v>
      </c>
      <c r="C10358">
        <v>2017</v>
      </c>
      <c r="D10358" t="s">
        <v>21</v>
      </c>
      <c r="E10358" s="7">
        <v>5</v>
      </c>
      <c r="F10358" s="7">
        <v>15</v>
      </c>
      <c r="G10358" s="7">
        <v>5.3601864562246044</v>
      </c>
      <c r="H10358" s="7">
        <f t="shared" si="709"/>
        <v>9.6398135437753965</v>
      </c>
      <c r="I10358" s="8">
        <f t="shared" si="706"/>
        <v>0.64265423625169305</v>
      </c>
      <c r="J10358" s="8">
        <f t="shared" si="707"/>
        <v>0.94692782548936538</v>
      </c>
      <c r="K10358" s="19">
        <v>12.285714285714286</v>
      </c>
      <c r="L10358" s="20">
        <f t="shared" si="708"/>
        <v>11.633684713155061</v>
      </c>
    </row>
    <row r="10359" spans="1:12" x14ac:dyDescent="0.2">
      <c r="A10359">
        <v>70</v>
      </c>
      <c r="B10359">
        <v>4</v>
      </c>
      <c r="C10359">
        <v>2017</v>
      </c>
      <c r="D10359" t="s">
        <v>22</v>
      </c>
      <c r="E10359" s="7">
        <v>6</v>
      </c>
      <c r="F10359" s="7">
        <v>12</v>
      </c>
      <c r="G10359" s="7">
        <v>10.358596201671025</v>
      </c>
      <c r="H10359" s="7">
        <f t="shared" si="709"/>
        <v>1.6414037983289749</v>
      </c>
      <c r="I10359" s="8">
        <f t="shared" si="706"/>
        <v>0.1367836498607479</v>
      </c>
      <c r="J10359" s="8">
        <f t="shared" si="707"/>
        <v>0.14682530007910785</v>
      </c>
      <c r="K10359" s="19">
        <v>12.285714285714286</v>
      </c>
      <c r="L10359" s="20">
        <f t="shared" si="708"/>
        <v>1.8038536866861823</v>
      </c>
    </row>
    <row r="10360" spans="1:12" x14ac:dyDescent="0.2">
      <c r="A10360">
        <v>70</v>
      </c>
      <c r="B10360">
        <v>4</v>
      </c>
      <c r="C10360">
        <v>2017</v>
      </c>
      <c r="D10360" t="s">
        <v>22</v>
      </c>
      <c r="E10360" s="7">
        <v>7</v>
      </c>
      <c r="F10360" s="7">
        <v>17</v>
      </c>
      <c r="G10360" s="7">
        <v>21.417697878493946</v>
      </c>
      <c r="H10360" s="7">
        <f t="shared" si="709"/>
        <v>4.4176978784939465</v>
      </c>
      <c r="I10360" s="8">
        <f t="shared" si="706"/>
        <v>0.25986458108787919</v>
      </c>
      <c r="J10360" s="8">
        <f t="shared" si="707"/>
        <v>0.22998243634827237</v>
      </c>
      <c r="K10360" s="19">
        <v>12.285714285714286</v>
      </c>
      <c r="L10360" s="20">
        <f t="shared" si="708"/>
        <v>2.8254985037073466</v>
      </c>
    </row>
    <row r="10361" spans="1:12" x14ac:dyDescent="0.2">
      <c r="A10361">
        <v>70</v>
      </c>
      <c r="B10361">
        <v>4</v>
      </c>
      <c r="C10361">
        <v>2017</v>
      </c>
      <c r="D10361" t="s">
        <v>22</v>
      </c>
      <c r="E10361" s="7">
        <v>8</v>
      </c>
      <c r="F10361" s="7">
        <v>22</v>
      </c>
      <c r="G10361" s="7">
        <v>17.629639397794527</v>
      </c>
      <c r="H10361" s="7">
        <f t="shared" si="709"/>
        <v>4.3703606022054728</v>
      </c>
      <c r="I10361" s="8">
        <f t="shared" si="706"/>
        <v>0.19865275464570331</v>
      </c>
      <c r="J10361" s="8">
        <f t="shared" si="707"/>
        <v>0.22056020032565285</v>
      </c>
      <c r="K10361" s="19">
        <v>12.285714285714286</v>
      </c>
      <c r="L10361" s="20">
        <f t="shared" si="708"/>
        <v>2.7097396040008781</v>
      </c>
    </row>
    <row r="10362" spans="1:12" x14ac:dyDescent="0.2">
      <c r="A10362">
        <v>70</v>
      </c>
      <c r="B10362">
        <v>4</v>
      </c>
      <c r="C10362">
        <v>2017</v>
      </c>
      <c r="D10362" t="s">
        <v>22</v>
      </c>
      <c r="E10362" s="7">
        <v>9</v>
      </c>
      <c r="F10362" s="7">
        <v>10</v>
      </c>
      <c r="G10362" s="7">
        <v>9.3193861750336762</v>
      </c>
      <c r="H10362" s="7">
        <f t="shared" si="709"/>
        <v>0.68061382496632383</v>
      </c>
      <c r="I10362" s="8">
        <f t="shared" si="706"/>
        <v>6.8061382496632378E-2</v>
      </c>
      <c r="J10362" s="8">
        <f t="shared" si="707"/>
        <v>7.0459156289952612E-2</v>
      </c>
      <c r="K10362" s="19">
        <v>12.285714285714286</v>
      </c>
      <c r="L10362" s="20">
        <f t="shared" si="708"/>
        <v>0.86564106299084642</v>
      </c>
    </row>
    <row r="10363" spans="1:12" x14ac:dyDescent="0.2">
      <c r="A10363">
        <v>70</v>
      </c>
      <c r="B10363">
        <v>4</v>
      </c>
      <c r="C10363">
        <v>2017</v>
      </c>
      <c r="D10363" t="s">
        <v>23</v>
      </c>
      <c r="E10363" s="7">
        <v>9</v>
      </c>
      <c r="F10363" s="7">
        <v>11</v>
      </c>
      <c r="G10363" s="7">
        <v>14.562423885966426</v>
      </c>
      <c r="H10363" s="7">
        <f t="shared" si="709"/>
        <v>3.5624238859664263</v>
      </c>
      <c r="I10363" s="8">
        <f t="shared" si="706"/>
        <v>0.32385671690603873</v>
      </c>
      <c r="J10363" s="8">
        <f t="shared" si="707"/>
        <v>0.27872348114234735</v>
      </c>
      <c r="K10363" s="19">
        <v>12.285714285714286</v>
      </c>
      <c r="L10363" s="20">
        <f t="shared" si="708"/>
        <v>3.4243170540345536</v>
      </c>
    </row>
    <row r="10364" spans="1:12" x14ac:dyDescent="0.2">
      <c r="A10364">
        <v>70</v>
      </c>
      <c r="B10364">
        <v>4</v>
      </c>
      <c r="C10364">
        <v>2017</v>
      </c>
      <c r="D10364" t="s">
        <v>23</v>
      </c>
      <c r="E10364" s="7">
        <v>10</v>
      </c>
      <c r="F10364" s="7">
        <v>18</v>
      </c>
      <c r="G10364" s="7">
        <v>17.126447045518901</v>
      </c>
      <c r="H10364" s="7">
        <f t="shared" si="709"/>
        <v>0.87355295448109871</v>
      </c>
      <c r="I10364" s="8">
        <f t="shared" si="706"/>
        <v>4.853071969339437E-2</v>
      </c>
      <c r="J10364" s="8">
        <f t="shared" si="707"/>
        <v>4.9737620964004574E-2</v>
      </c>
      <c r="K10364" s="19">
        <v>12.285714285714286</v>
      </c>
      <c r="L10364" s="20">
        <f t="shared" si="708"/>
        <v>0.61106220041491333</v>
      </c>
    </row>
    <row r="10365" spans="1:12" x14ac:dyDescent="0.2">
      <c r="A10365">
        <v>70</v>
      </c>
      <c r="B10365">
        <v>4</v>
      </c>
      <c r="C10365">
        <v>2017</v>
      </c>
      <c r="D10365" t="s">
        <v>23</v>
      </c>
      <c r="E10365" s="7">
        <v>11</v>
      </c>
      <c r="F10365" s="7">
        <v>8</v>
      </c>
      <c r="G10365" s="7">
        <v>11.864196726643357</v>
      </c>
      <c r="H10365" s="7">
        <f t="shared" si="709"/>
        <v>3.8641967266433568</v>
      </c>
      <c r="I10365" s="8">
        <f t="shared" si="706"/>
        <v>0.4830245908304196</v>
      </c>
      <c r="J10365" s="8">
        <f t="shared" si="707"/>
        <v>0.38906146367956629</v>
      </c>
      <c r="K10365" s="19">
        <v>12.285714285714286</v>
      </c>
      <c r="L10365" s="20">
        <f t="shared" si="708"/>
        <v>4.7798979823489578</v>
      </c>
    </row>
    <row r="10366" spans="1:12" x14ac:dyDescent="0.2">
      <c r="A10366">
        <v>70</v>
      </c>
      <c r="B10366">
        <v>4</v>
      </c>
      <c r="C10366">
        <v>2017</v>
      </c>
      <c r="D10366" t="s">
        <v>23</v>
      </c>
      <c r="E10366" s="7">
        <v>12</v>
      </c>
      <c r="F10366" s="7">
        <v>12</v>
      </c>
      <c r="G10366" s="7">
        <v>11.465344113545727</v>
      </c>
      <c r="H10366" s="7">
        <f t="shared" si="709"/>
        <v>0.53465588645427253</v>
      </c>
      <c r="I10366" s="8">
        <f t="shared" si="706"/>
        <v>4.4554657204522709E-2</v>
      </c>
      <c r="J10366" s="8">
        <f t="shared" si="707"/>
        <v>4.5569831310987192E-2</v>
      </c>
      <c r="K10366" s="19">
        <v>12.285714285714286</v>
      </c>
      <c r="L10366" s="20">
        <f t="shared" si="708"/>
        <v>0.55985792753498553</v>
      </c>
    </row>
    <row r="10367" spans="1:12" x14ac:dyDescent="0.2">
      <c r="A10367">
        <v>70</v>
      </c>
      <c r="B10367">
        <v>4</v>
      </c>
      <c r="C10367">
        <v>2017</v>
      </c>
      <c r="D10367" t="s">
        <v>23</v>
      </c>
      <c r="E10367" s="7">
        <v>13</v>
      </c>
      <c r="F10367" s="7">
        <v>4</v>
      </c>
      <c r="G10367" s="7">
        <v>3.9830963292276813</v>
      </c>
      <c r="H10367" s="7">
        <f t="shared" si="709"/>
        <v>1.6903670772318691E-2</v>
      </c>
      <c r="I10367" s="8">
        <f t="shared" si="706"/>
        <v>4.2259176930796727E-3</v>
      </c>
      <c r="J10367" s="8">
        <f t="shared" si="707"/>
        <v>4.2348657902150167E-3</v>
      </c>
      <c r="K10367" s="19">
        <v>12.285714285714286</v>
      </c>
      <c r="L10367" s="20">
        <f t="shared" si="708"/>
        <v>5.2028351136927352E-2</v>
      </c>
    </row>
    <row r="10368" spans="1:12" x14ac:dyDescent="0.2">
      <c r="A10368">
        <v>71</v>
      </c>
      <c r="B10368">
        <v>4</v>
      </c>
      <c r="C10368">
        <v>2017</v>
      </c>
      <c r="D10368" t="s">
        <v>21</v>
      </c>
      <c r="E10368" s="7">
        <v>1</v>
      </c>
      <c r="F10368" s="7">
        <v>18</v>
      </c>
      <c r="G10368" s="7">
        <v>27.552176328793934</v>
      </c>
      <c r="H10368" s="7">
        <f t="shared" si="709"/>
        <v>9.5521763287939336</v>
      </c>
      <c r="I10368" s="8">
        <f t="shared" si="706"/>
        <v>0.53067646271077407</v>
      </c>
      <c r="J10368" s="8">
        <f t="shared" si="707"/>
        <v>0.41939494876585814</v>
      </c>
      <c r="K10368" s="19">
        <v>36.06666666666667</v>
      </c>
      <c r="L10368" s="20">
        <f t="shared" si="708"/>
        <v>15.126177818821953</v>
      </c>
    </row>
    <row r="10369" spans="1:12" x14ac:dyDescent="0.2">
      <c r="A10369">
        <v>71</v>
      </c>
      <c r="B10369">
        <v>4</v>
      </c>
      <c r="C10369">
        <v>2017</v>
      </c>
      <c r="D10369" t="s">
        <v>21</v>
      </c>
      <c r="E10369" s="7">
        <v>2</v>
      </c>
      <c r="F10369" s="7">
        <v>35</v>
      </c>
      <c r="G10369" s="7">
        <v>42.01219905532583</v>
      </c>
      <c r="H10369" s="7">
        <f t="shared" si="709"/>
        <v>7.01219905532583</v>
      </c>
      <c r="I10369" s="8">
        <f t="shared" si="706"/>
        <v>0.20034854443788086</v>
      </c>
      <c r="J10369" s="8">
        <f t="shared" si="707"/>
        <v>0.1821061894437852</v>
      </c>
      <c r="K10369" s="19">
        <v>36.06666666666667</v>
      </c>
      <c r="L10369" s="20">
        <f t="shared" si="708"/>
        <v>6.5679632326058535</v>
      </c>
    </row>
    <row r="10370" spans="1:12" x14ac:dyDescent="0.2">
      <c r="A10370">
        <v>71</v>
      </c>
      <c r="B10370">
        <v>4</v>
      </c>
      <c r="C10370">
        <v>2017</v>
      </c>
      <c r="D10370" t="s">
        <v>21</v>
      </c>
      <c r="E10370" s="7">
        <v>3</v>
      </c>
      <c r="F10370" s="7">
        <v>21</v>
      </c>
      <c r="G10370" s="7">
        <v>20.869508052129749</v>
      </c>
      <c r="H10370" s="7">
        <f t="shared" si="709"/>
        <v>0.13049194787025087</v>
      </c>
      <c r="I10370" s="8">
        <f t="shared" ref="I10370:I10433" si="710">IF(H10370=0,0,IFERROR(H10370/F10370,1))</f>
        <v>6.213902279535756E-3</v>
      </c>
      <c r="J10370" s="8">
        <f t="shared" ref="J10370:J10433" si="711">IF(H10370=0,0,IFERROR(2*H10370/(F10370+G10370),1))</f>
        <v>6.233268740954946E-3</v>
      </c>
      <c r="K10370" s="19">
        <v>36.06666666666667</v>
      </c>
      <c r="L10370" s="20">
        <f t="shared" ref="L10370:L10433" si="712">J10370*K10370</f>
        <v>0.22481322592377506</v>
      </c>
    </row>
    <row r="10371" spans="1:12" x14ac:dyDescent="0.2">
      <c r="A10371">
        <v>71</v>
      </c>
      <c r="B10371">
        <v>4</v>
      </c>
      <c r="C10371">
        <v>2017</v>
      </c>
      <c r="D10371" t="s">
        <v>21</v>
      </c>
      <c r="E10371" s="7">
        <v>4</v>
      </c>
      <c r="F10371" s="7">
        <v>35</v>
      </c>
      <c r="G10371" s="7">
        <v>44.006336249221562</v>
      </c>
      <c r="H10371" s="7">
        <f t="shared" ref="H10371:H10434" si="713">ABS(F10371-G10371)</f>
        <v>9.0063362492215617</v>
      </c>
      <c r="I10371" s="8">
        <f t="shared" si="710"/>
        <v>0.25732389283490176</v>
      </c>
      <c r="J10371" s="8">
        <f t="shared" si="711"/>
        <v>0.22799022652592121</v>
      </c>
      <c r="K10371" s="19">
        <v>36.06666666666667</v>
      </c>
      <c r="L10371" s="20">
        <f t="shared" si="712"/>
        <v>8.2228475033682251</v>
      </c>
    </row>
    <row r="10372" spans="1:12" x14ac:dyDescent="0.2">
      <c r="A10372">
        <v>71</v>
      </c>
      <c r="B10372">
        <v>4</v>
      </c>
      <c r="C10372">
        <v>2017</v>
      </c>
      <c r="D10372" t="s">
        <v>21</v>
      </c>
      <c r="E10372" s="7">
        <v>5</v>
      </c>
      <c r="F10372" s="7">
        <v>16</v>
      </c>
      <c r="G10372" s="7">
        <v>16.672633150055923</v>
      </c>
      <c r="H10372" s="7">
        <f t="shared" si="713"/>
        <v>0.67263315005592261</v>
      </c>
      <c r="I10372" s="8">
        <f t="shared" si="710"/>
        <v>4.2039571878495163E-2</v>
      </c>
      <c r="J10372" s="8">
        <f t="shared" si="711"/>
        <v>4.1174101087397136E-2</v>
      </c>
      <c r="K10372" s="19">
        <v>36.06666666666667</v>
      </c>
      <c r="L10372" s="20">
        <f t="shared" si="712"/>
        <v>1.4850125792187903</v>
      </c>
    </row>
    <row r="10373" spans="1:12" x14ac:dyDescent="0.2">
      <c r="A10373">
        <v>71</v>
      </c>
      <c r="B10373">
        <v>4</v>
      </c>
      <c r="C10373">
        <v>2017</v>
      </c>
      <c r="D10373" t="s">
        <v>22</v>
      </c>
      <c r="E10373" s="7">
        <v>5</v>
      </c>
      <c r="F10373" s="7">
        <v>9</v>
      </c>
      <c r="G10373" s="7">
        <v>9.6156906332580068</v>
      </c>
      <c r="H10373" s="7">
        <f t="shared" si="713"/>
        <v>0.61569063325800677</v>
      </c>
      <c r="I10373" s="8">
        <f t="shared" si="710"/>
        <v>6.8410070362000752E-2</v>
      </c>
      <c r="J10373" s="8">
        <f t="shared" si="711"/>
        <v>6.6147493035583649E-2</v>
      </c>
      <c r="K10373" s="19">
        <v>36.06666666666667</v>
      </c>
      <c r="L10373" s="20">
        <f t="shared" si="712"/>
        <v>2.3857195821500503</v>
      </c>
    </row>
    <row r="10374" spans="1:12" x14ac:dyDescent="0.2">
      <c r="A10374">
        <v>71</v>
      </c>
      <c r="B10374">
        <v>4</v>
      </c>
      <c r="C10374">
        <v>2017</v>
      </c>
      <c r="D10374" t="s">
        <v>22</v>
      </c>
      <c r="E10374" s="7">
        <v>6</v>
      </c>
      <c r="F10374" s="7">
        <v>32</v>
      </c>
      <c r="G10374" s="7">
        <v>32.219975150205293</v>
      </c>
      <c r="H10374" s="7">
        <f t="shared" si="713"/>
        <v>0.21997515020529335</v>
      </c>
      <c r="I10374" s="8">
        <f t="shared" si="710"/>
        <v>6.8742234439154171E-3</v>
      </c>
      <c r="J10374" s="8">
        <f t="shared" si="711"/>
        <v>6.8506769020320966E-3</v>
      </c>
      <c r="K10374" s="19">
        <v>36.06666666666667</v>
      </c>
      <c r="L10374" s="20">
        <f t="shared" si="712"/>
        <v>0.24708108026662431</v>
      </c>
    </row>
    <row r="10375" spans="1:12" x14ac:dyDescent="0.2">
      <c r="A10375">
        <v>71</v>
      </c>
      <c r="B10375">
        <v>4</v>
      </c>
      <c r="C10375">
        <v>2017</v>
      </c>
      <c r="D10375" t="s">
        <v>22</v>
      </c>
      <c r="E10375" s="7">
        <v>7</v>
      </c>
      <c r="F10375" s="7">
        <v>30</v>
      </c>
      <c r="G10375" s="7">
        <v>33.309421469115563</v>
      </c>
      <c r="H10375" s="7">
        <f t="shared" si="713"/>
        <v>3.3094214691155628</v>
      </c>
      <c r="I10375" s="8">
        <f t="shared" si="710"/>
        <v>0.11031404897051876</v>
      </c>
      <c r="J10375" s="8">
        <f t="shared" si="711"/>
        <v>0.10454751891012014</v>
      </c>
      <c r="K10375" s="19">
        <v>36.06666666666667</v>
      </c>
      <c r="L10375" s="20">
        <f t="shared" si="712"/>
        <v>3.7706805153583334</v>
      </c>
    </row>
    <row r="10376" spans="1:12" x14ac:dyDescent="0.2">
      <c r="A10376">
        <v>71</v>
      </c>
      <c r="B10376">
        <v>4</v>
      </c>
      <c r="C10376">
        <v>2017</v>
      </c>
      <c r="D10376" t="s">
        <v>22</v>
      </c>
      <c r="E10376" s="7">
        <v>8</v>
      </c>
      <c r="F10376" s="7">
        <v>114</v>
      </c>
      <c r="G10376" s="7">
        <v>109.67249465953449</v>
      </c>
      <c r="H10376" s="7">
        <f t="shared" si="713"/>
        <v>4.3275053404655068</v>
      </c>
      <c r="I10376" s="8">
        <f t="shared" si="710"/>
        <v>3.796057316197813E-2</v>
      </c>
      <c r="J10376" s="8">
        <f t="shared" si="711"/>
        <v>3.8695015648237532E-2</v>
      </c>
      <c r="K10376" s="19">
        <v>36.06666666666667</v>
      </c>
      <c r="L10376" s="20">
        <f t="shared" si="712"/>
        <v>1.3956002310464337</v>
      </c>
    </row>
    <row r="10377" spans="1:12" x14ac:dyDescent="0.2">
      <c r="A10377">
        <v>71</v>
      </c>
      <c r="B10377">
        <v>4</v>
      </c>
      <c r="C10377">
        <v>2017</v>
      </c>
      <c r="D10377" t="s">
        <v>22</v>
      </c>
      <c r="E10377" s="7">
        <v>9</v>
      </c>
      <c r="F10377" s="7">
        <v>37</v>
      </c>
      <c r="G10377" s="7">
        <v>28.987556337635098</v>
      </c>
      <c r="H10377" s="7">
        <f t="shared" si="713"/>
        <v>8.0124436623649018</v>
      </c>
      <c r="I10377" s="8">
        <f t="shared" si="710"/>
        <v>0.21655253141526762</v>
      </c>
      <c r="J10377" s="8">
        <f t="shared" si="711"/>
        <v>0.2428471095782983</v>
      </c>
      <c r="K10377" s="19">
        <v>36.06666666666667</v>
      </c>
      <c r="L10377" s="20">
        <f t="shared" si="712"/>
        <v>8.7586857521239594</v>
      </c>
    </row>
    <row r="10378" spans="1:12" x14ac:dyDescent="0.2">
      <c r="A10378">
        <v>71</v>
      </c>
      <c r="B10378">
        <v>4</v>
      </c>
      <c r="C10378">
        <v>2017</v>
      </c>
      <c r="D10378" t="s">
        <v>23</v>
      </c>
      <c r="E10378" s="7">
        <v>9</v>
      </c>
      <c r="F10378" s="7">
        <v>43</v>
      </c>
      <c r="G10378" s="7">
        <v>45.295803272735341</v>
      </c>
      <c r="H10378" s="7">
        <f t="shared" si="713"/>
        <v>2.2958032727353412</v>
      </c>
      <c r="I10378" s="8">
        <f t="shared" si="710"/>
        <v>5.3390773784542822E-2</v>
      </c>
      <c r="J10378" s="8">
        <f t="shared" si="711"/>
        <v>5.2002545707498127E-2</v>
      </c>
      <c r="K10378" s="19">
        <v>36.06666666666667</v>
      </c>
      <c r="L10378" s="20">
        <f t="shared" si="712"/>
        <v>1.8755584818504325</v>
      </c>
    </row>
    <row r="10379" spans="1:12" x14ac:dyDescent="0.2">
      <c r="A10379">
        <v>71</v>
      </c>
      <c r="B10379">
        <v>4</v>
      </c>
      <c r="C10379">
        <v>2017</v>
      </c>
      <c r="D10379" t="s">
        <v>23</v>
      </c>
      <c r="E10379" s="7">
        <v>10</v>
      </c>
      <c r="F10379" s="7">
        <v>86</v>
      </c>
      <c r="G10379" s="7">
        <v>106.54217762227445</v>
      </c>
      <c r="H10379" s="7">
        <f t="shared" si="713"/>
        <v>20.542177622274451</v>
      </c>
      <c r="I10379" s="8">
        <f t="shared" si="710"/>
        <v>0.23886253049156339</v>
      </c>
      <c r="J10379" s="8">
        <f t="shared" si="711"/>
        <v>0.21337846985997741</v>
      </c>
      <c r="K10379" s="19">
        <v>36.06666666666667</v>
      </c>
      <c r="L10379" s="20">
        <f t="shared" si="712"/>
        <v>7.6958501462831856</v>
      </c>
    </row>
    <row r="10380" spans="1:12" x14ac:dyDescent="0.2">
      <c r="A10380">
        <v>71</v>
      </c>
      <c r="B10380">
        <v>4</v>
      </c>
      <c r="C10380">
        <v>2017</v>
      </c>
      <c r="D10380" t="s">
        <v>23</v>
      </c>
      <c r="E10380" s="7">
        <v>11</v>
      </c>
      <c r="F10380" s="7">
        <v>31</v>
      </c>
      <c r="G10380" s="7">
        <v>36.903081872033006</v>
      </c>
      <c r="H10380" s="7">
        <f t="shared" si="713"/>
        <v>5.9030818720330061</v>
      </c>
      <c r="I10380" s="8">
        <f t="shared" si="710"/>
        <v>0.19042199587203246</v>
      </c>
      <c r="J10380" s="8">
        <f t="shared" si="711"/>
        <v>0.17386786311577671</v>
      </c>
      <c r="K10380" s="19">
        <v>36.06666666666667</v>
      </c>
      <c r="L10380" s="20">
        <f t="shared" si="712"/>
        <v>6.2708342630423468</v>
      </c>
    </row>
    <row r="10381" spans="1:12" x14ac:dyDescent="0.2">
      <c r="A10381">
        <v>71</v>
      </c>
      <c r="B10381">
        <v>4</v>
      </c>
      <c r="C10381">
        <v>2017</v>
      </c>
      <c r="D10381" t="s">
        <v>23</v>
      </c>
      <c r="E10381" s="7">
        <v>12</v>
      </c>
      <c r="F10381" s="7">
        <v>21</v>
      </c>
      <c r="G10381" s="7">
        <v>17.831233848434167</v>
      </c>
      <c r="H10381" s="7">
        <f t="shared" si="713"/>
        <v>3.1687661515658334</v>
      </c>
      <c r="I10381" s="8">
        <f t="shared" si="710"/>
        <v>0.15089362626503969</v>
      </c>
      <c r="J10381" s="8">
        <f t="shared" si="711"/>
        <v>0.16320708035877213</v>
      </c>
      <c r="K10381" s="19">
        <v>36.06666666666667</v>
      </c>
      <c r="L10381" s="20">
        <f t="shared" si="712"/>
        <v>5.8863353649397157</v>
      </c>
    </row>
    <row r="10382" spans="1:12" x14ac:dyDescent="0.2">
      <c r="A10382">
        <v>71</v>
      </c>
      <c r="B10382">
        <v>4</v>
      </c>
      <c r="C10382">
        <v>2017</v>
      </c>
      <c r="D10382" t="s">
        <v>23</v>
      </c>
      <c r="E10382" s="7">
        <v>13</v>
      </c>
      <c r="F10382" s="7">
        <v>13</v>
      </c>
      <c r="G10382" s="7">
        <v>12.389252583075598</v>
      </c>
      <c r="H10382" s="7">
        <f t="shared" si="713"/>
        <v>0.61074741692440249</v>
      </c>
      <c r="I10382" s="8">
        <f t="shared" si="710"/>
        <v>4.6980570532646343E-2</v>
      </c>
      <c r="J10382" s="8">
        <f t="shared" si="711"/>
        <v>4.8110704710663678E-2</v>
      </c>
      <c r="K10382" s="19">
        <v>36.06666666666667</v>
      </c>
      <c r="L10382" s="20">
        <f t="shared" si="712"/>
        <v>1.7351927498979367</v>
      </c>
    </row>
    <row r="10383" spans="1:12" x14ac:dyDescent="0.2">
      <c r="A10383">
        <v>72</v>
      </c>
      <c r="B10383">
        <v>4</v>
      </c>
      <c r="C10383">
        <v>2017</v>
      </c>
      <c r="D10383" t="s">
        <v>21</v>
      </c>
      <c r="E10383" s="7">
        <v>1</v>
      </c>
      <c r="F10383" s="7">
        <v>21</v>
      </c>
      <c r="G10383" s="7">
        <v>31.982198690468671</v>
      </c>
      <c r="H10383" s="7">
        <f t="shared" si="713"/>
        <v>10.982198690468671</v>
      </c>
      <c r="I10383" s="8">
        <f t="shared" si="710"/>
        <v>0.52296184240327004</v>
      </c>
      <c r="J10383" s="8">
        <f t="shared" si="711"/>
        <v>0.41456183253656981</v>
      </c>
      <c r="K10383" s="19">
        <v>55.466666666666669</v>
      </c>
      <c r="L10383" s="20">
        <f t="shared" si="712"/>
        <v>22.994362978028406</v>
      </c>
    </row>
    <row r="10384" spans="1:12" x14ac:dyDescent="0.2">
      <c r="A10384">
        <v>72</v>
      </c>
      <c r="B10384">
        <v>4</v>
      </c>
      <c r="C10384">
        <v>2017</v>
      </c>
      <c r="D10384" t="s">
        <v>21</v>
      </c>
      <c r="E10384" s="7">
        <v>2</v>
      </c>
      <c r="F10384" s="7">
        <v>66</v>
      </c>
      <c r="G10384" s="7">
        <v>48.767200150601219</v>
      </c>
      <c r="H10384" s="7">
        <f t="shared" si="713"/>
        <v>17.232799849398781</v>
      </c>
      <c r="I10384" s="8">
        <f t="shared" si="710"/>
        <v>0.26110302802119367</v>
      </c>
      <c r="J10384" s="8">
        <f t="shared" si="711"/>
        <v>0.30030879601114857</v>
      </c>
      <c r="K10384" s="19">
        <v>55.466666666666669</v>
      </c>
      <c r="L10384" s="20">
        <f t="shared" si="712"/>
        <v>16.657127885418376</v>
      </c>
    </row>
    <row r="10385" spans="1:12" x14ac:dyDescent="0.2">
      <c r="A10385">
        <v>72</v>
      </c>
      <c r="B10385">
        <v>4</v>
      </c>
      <c r="C10385">
        <v>2017</v>
      </c>
      <c r="D10385" t="s">
        <v>21</v>
      </c>
      <c r="E10385" s="7">
        <v>3</v>
      </c>
      <c r="F10385" s="7">
        <v>81</v>
      </c>
      <c r="G10385" s="7">
        <v>48.450093025719717</v>
      </c>
      <c r="H10385" s="7">
        <f t="shared" si="713"/>
        <v>32.549906974280283</v>
      </c>
      <c r="I10385" s="8">
        <f t="shared" si="710"/>
        <v>0.40185070338617634</v>
      </c>
      <c r="J10385" s="8">
        <f t="shared" si="711"/>
        <v>0.50289507274147915</v>
      </c>
      <c r="K10385" s="19">
        <v>55.466666666666669</v>
      </c>
      <c r="L10385" s="20">
        <f t="shared" si="712"/>
        <v>27.893913368060712</v>
      </c>
    </row>
    <row r="10386" spans="1:12" x14ac:dyDescent="0.2">
      <c r="A10386">
        <v>72</v>
      </c>
      <c r="B10386">
        <v>4</v>
      </c>
      <c r="C10386">
        <v>2017</v>
      </c>
      <c r="D10386" t="s">
        <v>21</v>
      </c>
      <c r="E10386" s="7">
        <v>4</v>
      </c>
      <c r="F10386" s="7">
        <v>69</v>
      </c>
      <c r="G10386" s="7">
        <v>51.081968000158561</v>
      </c>
      <c r="H10386" s="7">
        <f t="shared" si="713"/>
        <v>17.918031999841439</v>
      </c>
      <c r="I10386" s="8">
        <f t="shared" si="710"/>
        <v>0.25968162318610782</v>
      </c>
      <c r="J10386" s="8">
        <f t="shared" si="711"/>
        <v>0.2984300190652735</v>
      </c>
      <c r="K10386" s="19">
        <v>55.466666666666669</v>
      </c>
      <c r="L10386" s="20">
        <f t="shared" si="712"/>
        <v>16.552918390820505</v>
      </c>
    </row>
    <row r="10387" spans="1:12" x14ac:dyDescent="0.2">
      <c r="A10387">
        <v>72</v>
      </c>
      <c r="B10387">
        <v>4</v>
      </c>
      <c r="C10387">
        <v>2017</v>
      </c>
      <c r="D10387" t="s">
        <v>21</v>
      </c>
      <c r="E10387" s="7">
        <v>5</v>
      </c>
      <c r="F10387" s="7">
        <v>33</v>
      </c>
      <c r="G10387" s="7">
        <v>19.353370119845071</v>
      </c>
      <c r="H10387" s="7">
        <f t="shared" si="713"/>
        <v>13.646629880154929</v>
      </c>
      <c r="I10387" s="8">
        <f t="shared" si="710"/>
        <v>0.41353423879257362</v>
      </c>
      <c r="J10387" s="8">
        <f t="shared" si="711"/>
        <v>0.52132765661181524</v>
      </c>
      <c r="K10387" s="19">
        <v>55.466666666666669</v>
      </c>
      <c r="L10387" s="20">
        <f t="shared" si="712"/>
        <v>28.916307353402019</v>
      </c>
    </row>
    <row r="10388" spans="1:12" x14ac:dyDescent="0.2">
      <c r="A10388">
        <v>72</v>
      </c>
      <c r="B10388">
        <v>4</v>
      </c>
      <c r="C10388">
        <v>2017</v>
      </c>
      <c r="D10388" t="s">
        <v>22</v>
      </c>
      <c r="E10388" s="7">
        <v>5</v>
      </c>
      <c r="F10388" s="7">
        <v>21</v>
      </c>
      <c r="G10388" s="7">
        <v>22.323530795463512</v>
      </c>
      <c r="H10388" s="7">
        <f t="shared" si="713"/>
        <v>1.3235307954635118</v>
      </c>
      <c r="I10388" s="8">
        <f t="shared" si="710"/>
        <v>6.3025275974452941E-2</v>
      </c>
      <c r="J10388" s="8">
        <f t="shared" si="711"/>
        <v>6.1099858260033654E-2</v>
      </c>
      <c r="K10388" s="19">
        <v>55.466666666666669</v>
      </c>
      <c r="L10388" s="20">
        <f t="shared" si="712"/>
        <v>3.3890054714898667</v>
      </c>
    </row>
    <row r="10389" spans="1:12" x14ac:dyDescent="0.2">
      <c r="A10389">
        <v>72</v>
      </c>
      <c r="B10389">
        <v>4</v>
      </c>
      <c r="C10389">
        <v>2017</v>
      </c>
      <c r="D10389" t="s">
        <v>22</v>
      </c>
      <c r="E10389" s="7">
        <v>6</v>
      </c>
      <c r="F10389" s="7">
        <v>31</v>
      </c>
      <c r="G10389" s="7">
        <v>37.400517286139781</v>
      </c>
      <c r="H10389" s="7">
        <f t="shared" si="713"/>
        <v>6.400517286139781</v>
      </c>
      <c r="I10389" s="8">
        <f t="shared" si="710"/>
        <v>0.20646829955289617</v>
      </c>
      <c r="J10389" s="8">
        <f t="shared" si="711"/>
        <v>0.1871482129108617</v>
      </c>
      <c r="K10389" s="19">
        <v>55.466666666666669</v>
      </c>
      <c r="L10389" s="20">
        <f t="shared" si="712"/>
        <v>10.38048754278913</v>
      </c>
    </row>
    <row r="10390" spans="1:12" x14ac:dyDescent="0.2">
      <c r="A10390">
        <v>72</v>
      </c>
      <c r="B10390">
        <v>4</v>
      </c>
      <c r="C10390">
        <v>2017</v>
      </c>
      <c r="D10390" t="s">
        <v>22</v>
      </c>
      <c r="E10390" s="7">
        <v>7</v>
      </c>
      <c r="F10390" s="7">
        <v>79</v>
      </c>
      <c r="G10390" s="7">
        <v>77.330264076199001</v>
      </c>
      <c r="H10390" s="7">
        <f t="shared" si="713"/>
        <v>1.6697359238009994</v>
      </c>
      <c r="I10390" s="8">
        <f t="shared" si="710"/>
        <v>2.1135897769632903E-2</v>
      </c>
      <c r="J10390" s="8">
        <f t="shared" si="711"/>
        <v>2.1361646558559273E-2</v>
      </c>
      <c r="K10390" s="19">
        <v>55.466666666666669</v>
      </c>
      <c r="L10390" s="20">
        <f t="shared" si="712"/>
        <v>1.1848593291147544</v>
      </c>
    </row>
    <row r="10391" spans="1:12" x14ac:dyDescent="0.2">
      <c r="A10391">
        <v>72</v>
      </c>
      <c r="B10391">
        <v>4</v>
      </c>
      <c r="C10391">
        <v>2017</v>
      </c>
      <c r="D10391" t="s">
        <v>22</v>
      </c>
      <c r="E10391" s="7">
        <v>8</v>
      </c>
      <c r="F10391" s="7">
        <v>84</v>
      </c>
      <c r="G10391" s="7">
        <v>127.30636858675101</v>
      </c>
      <c r="H10391" s="7">
        <f t="shared" si="713"/>
        <v>43.306368586751006</v>
      </c>
      <c r="I10391" s="8">
        <f t="shared" si="710"/>
        <v>0.51555200698513104</v>
      </c>
      <c r="J10391" s="8">
        <f t="shared" si="711"/>
        <v>0.40989174984540749</v>
      </c>
      <c r="K10391" s="19">
        <v>55.466666666666669</v>
      </c>
      <c r="L10391" s="20">
        <f t="shared" si="712"/>
        <v>22.735329058091935</v>
      </c>
    </row>
    <row r="10392" spans="1:12" x14ac:dyDescent="0.2">
      <c r="A10392">
        <v>72</v>
      </c>
      <c r="B10392">
        <v>4</v>
      </c>
      <c r="C10392">
        <v>2017</v>
      </c>
      <c r="D10392" t="s">
        <v>22</v>
      </c>
      <c r="E10392" s="7">
        <v>9</v>
      </c>
      <c r="F10392" s="7">
        <v>36</v>
      </c>
      <c r="G10392" s="7">
        <v>33.648368654367651</v>
      </c>
      <c r="H10392" s="7">
        <f t="shared" si="713"/>
        <v>2.3516313456323488</v>
      </c>
      <c r="I10392" s="8">
        <f t="shared" si="710"/>
        <v>6.5323092934231913E-2</v>
      </c>
      <c r="J10392" s="8">
        <f t="shared" si="711"/>
        <v>6.7528684190792679E-2</v>
      </c>
      <c r="K10392" s="19">
        <v>55.466666666666669</v>
      </c>
      <c r="L10392" s="20">
        <f t="shared" si="712"/>
        <v>3.7455910164493007</v>
      </c>
    </row>
    <row r="10393" spans="1:12" x14ac:dyDescent="0.2">
      <c r="A10393">
        <v>72</v>
      </c>
      <c r="B10393">
        <v>4</v>
      </c>
      <c r="C10393">
        <v>2017</v>
      </c>
      <c r="D10393" t="s">
        <v>23</v>
      </c>
      <c r="E10393" s="7">
        <v>9</v>
      </c>
      <c r="F10393" s="7">
        <v>69</v>
      </c>
      <c r="G10393" s="7">
        <v>105.15752823482427</v>
      </c>
      <c r="H10393" s="7">
        <f t="shared" si="713"/>
        <v>36.157528234824269</v>
      </c>
      <c r="I10393" s="8">
        <f t="shared" si="710"/>
        <v>0.52402214833078653</v>
      </c>
      <c r="J10393" s="8">
        <f t="shared" si="711"/>
        <v>0.41522785263777379</v>
      </c>
      <c r="K10393" s="19">
        <v>55.466666666666669</v>
      </c>
      <c r="L10393" s="20">
        <f t="shared" si="712"/>
        <v>23.031304892975186</v>
      </c>
    </row>
    <row r="10394" spans="1:12" x14ac:dyDescent="0.2">
      <c r="A10394">
        <v>72</v>
      </c>
      <c r="B10394">
        <v>4</v>
      </c>
      <c r="C10394">
        <v>2017</v>
      </c>
      <c r="D10394" t="s">
        <v>23</v>
      </c>
      <c r="E10394" s="7">
        <v>10</v>
      </c>
      <c r="F10394" s="7">
        <v>120</v>
      </c>
      <c r="G10394" s="7">
        <v>123.67273833355085</v>
      </c>
      <c r="H10394" s="7">
        <f t="shared" si="713"/>
        <v>3.6727383335508534</v>
      </c>
      <c r="I10394" s="8">
        <f t="shared" si="710"/>
        <v>3.0606152779590445E-2</v>
      </c>
      <c r="J10394" s="8">
        <f t="shared" si="711"/>
        <v>3.014484393016862E-2</v>
      </c>
      <c r="K10394" s="19">
        <v>55.466666666666669</v>
      </c>
      <c r="L10394" s="20">
        <f t="shared" si="712"/>
        <v>1.6720340099933528</v>
      </c>
    </row>
    <row r="10395" spans="1:12" x14ac:dyDescent="0.2">
      <c r="A10395">
        <v>72</v>
      </c>
      <c r="B10395">
        <v>4</v>
      </c>
      <c r="C10395">
        <v>2017</v>
      </c>
      <c r="D10395" t="s">
        <v>23</v>
      </c>
      <c r="E10395" s="7">
        <v>11</v>
      </c>
      <c r="F10395" s="7">
        <v>44</v>
      </c>
      <c r="G10395" s="7">
        <v>42.836605088381255</v>
      </c>
      <c r="H10395" s="7">
        <f t="shared" si="713"/>
        <v>1.1633949116187452</v>
      </c>
      <c r="I10395" s="8">
        <f t="shared" si="710"/>
        <v>2.6440793445880573E-2</v>
      </c>
      <c r="J10395" s="8">
        <f t="shared" si="711"/>
        <v>2.6795034431266768E-2</v>
      </c>
      <c r="K10395" s="19">
        <v>55.466666666666669</v>
      </c>
      <c r="L10395" s="20">
        <f t="shared" si="712"/>
        <v>1.4862312431209301</v>
      </c>
    </row>
    <row r="10396" spans="1:12" x14ac:dyDescent="0.2">
      <c r="A10396">
        <v>72</v>
      </c>
      <c r="B10396">
        <v>4</v>
      </c>
      <c r="C10396">
        <v>2017</v>
      </c>
      <c r="D10396" t="s">
        <v>23</v>
      </c>
      <c r="E10396" s="7">
        <v>12</v>
      </c>
      <c r="F10396" s="7">
        <v>47</v>
      </c>
      <c r="G10396" s="7">
        <v>41.39651670571282</v>
      </c>
      <c r="H10396" s="7">
        <f t="shared" si="713"/>
        <v>5.6034832942871802</v>
      </c>
      <c r="I10396" s="8">
        <f t="shared" si="710"/>
        <v>0.11922304881462086</v>
      </c>
      <c r="J10396" s="8">
        <f t="shared" si="711"/>
        <v>0.12678063577871823</v>
      </c>
      <c r="K10396" s="19">
        <v>55.466666666666669</v>
      </c>
      <c r="L10396" s="20">
        <f t="shared" si="712"/>
        <v>7.0320992645262379</v>
      </c>
    </row>
    <row r="10397" spans="1:12" x14ac:dyDescent="0.2">
      <c r="A10397">
        <v>72</v>
      </c>
      <c r="B10397">
        <v>4</v>
      </c>
      <c r="C10397">
        <v>2017</v>
      </c>
      <c r="D10397" t="s">
        <v>23</v>
      </c>
      <c r="E10397" s="7">
        <v>13</v>
      </c>
      <c r="F10397" s="7">
        <v>31</v>
      </c>
      <c r="G10397" s="7">
        <v>28.762558210273376</v>
      </c>
      <c r="H10397" s="7">
        <f t="shared" si="713"/>
        <v>2.2374417897266241</v>
      </c>
      <c r="I10397" s="8">
        <f t="shared" si="710"/>
        <v>7.2175541604084653E-2</v>
      </c>
      <c r="J10397" s="8">
        <f t="shared" si="711"/>
        <v>7.487771128719857E-2</v>
      </c>
      <c r="K10397" s="19">
        <v>55.466666666666669</v>
      </c>
      <c r="L10397" s="20">
        <f t="shared" si="712"/>
        <v>4.1532170527299472</v>
      </c>
    </row>
    <row r="10398" spans="1:12" x14ac:dyDescent="0.2">
      <c r="A10398">
        <v>73</v>
      </c>
      <c r="B10398">
        <v>4</v>
      </c>
      <c r="C10398">
        <v>2017</v>
      </c>
      <c r="D10398" t="s">
        <v>21</v>
      </c>
      <c r="E10398" s="7">
        <v>1</v>
      </c>
      <c r="F10398" s="7">
        <v>18</v>
      </c>
      <c r="G10398" s="7">
        <v>24.144870560520214</v>
      </c>
      <c r="H10398" s="7">
        <f t="shared" si="713"/>
        <v>6.1448705605202143</v>
      </c>
      <c r="I10398" s="8">
        <f t="shared" si="710"/>
        <v>0.3413816978066786</v>
      </c>
      <c r="J10398" s="8">
        <f t="shared" si="711"/>
        <v>0.29160704393177117</v>
      </c>
      <c r="K10398" s="19">
        <v>37.200000000000003</v>
      </c>
      <c r="L10398" s="20">
        <f t="shared" si="712"/>
        <v>10.847782034261888</v>
      </c>
    </row>
    <row r="10399" spans="1:12" x14ac:dyDescent="0.2">
      <c r="A10399">
        <v>73</v>
      </c>
      <c r="B10399">
        <v>4</v>
      </c>
      <c r="C10399">
        <v>2017</v>
      </c>
      <c r="D10399" t="s">
        <v>21</v>
      </c>
      <c r="E10399" s="7">
        <v>2</v>
      </c>
      <c r="F10399" s="7">
        <v>30</v>
      </c>
      <c r="G10399" s="7">
        <v>36.816659999869238</v>
      </c>
      <c r="H10399" s="7">
        <f t="shared" si="713"/>
        <v>6.8166599998692377</v>
      </c>
      <c r="I10399" s="8">
        <f t="shared" si="710"/>
        <v>0.22722199999564124</v>
      </c>
      <c r="J10399" s="8">
        <f t="shared" si="711"/>
        <v>0.20404072876083831</v>
      </c>
      <c r="K10399" s="19">
        <v>37.200000000000003</v>
      </c>
      <c r="L10399" s="20">
        <f t="shared" si="712"/>
        <v>7.5903151099031856</v>
      </c>
    </row>
    <row r="10400" spans="1:12" x14ac:dyDescent="0.2">
      <c r="A10400">
        <v>73</v>
      </c>
      <c r="B10400">
        <v>4</v>
      </c>
      <c r="C10400">
        <v>2017</v>
      </c>
      <c r="D10400" t="s">
        <v>21</v>
      </c>
      <c r="E10400" s="7">
        <v>3</v>
      </c>
      <c r="F10400" s="7">
        <v>28</v>
      </c>
      <c r="G10400" s="7">
        <v>36.577260871679705</v>
      </c>
      <c r="H10400" s="7">
        <f t="shared" si="713"/>
        <v>8.5772608716797052</v>
      </c>
      <c r="I10400" s="8">
        <f t="shared" si="710"/>
        <v>0.30633074541713234</v>
      </c>
      <c r="J10400" s="8">
        <f t="shared" si="711"/>
        <v>0.26564337836265384</v>
      </c>
      <c r="K10400" s="19">
        <v>37.200000000000003</v>
      </c>
      <c r="L10400" s="20">
        <f t="shared" si="712"/>
        <v>9.881933675090723</v>
      </c>
    </row>
    <row r="10401" spans="1:12" x14ac:dyDescent="0.2">
      <c r="A10401">
        <v>73</v>
      </c>
      <c r="B10401">
        <v>4</v>
      </c>
      <c r="C10401">
        <v>2017</v>
      </c>
      <c r="D10401" t="s">
        <v>21</v>
      </c>
      <c r="E10401" s="7">
        <v>4</v>
      </c>
      <c r="F10401" s="7">
        <v>63</v>
      </c>
      <c r="G10401" s="7">
        <v>38.564187449314801</v>
      </c>
      <c r="H10401" s="7">
        <f t="shared" si="713"/>
        <v>24.435812550685199</v>
      </c>
      <c r="I10401" s="8">
        <f t="shared" si="710"/>
        <v>0.38787004048706664</v>
      </c>
      <c r="J10401" s="8">
        <f t="shared" si="711"/>
        <v>0.48118954455043106</v>
      </c>
      <c r="K10401" s="19">
        <v>37.200000000000003</v>
      </c>
      <c r="L10401" s="20">
        <f t="shared" si="712"/>
        <v>17.900251057276037</v>
      </c>
    </row>
    <row r="10402" spans="1:12" x14ac:dyDescent="0.2">
      <c r="A10402">
        <v>73</v>
      </c>
      <c r="B10402">
        <v>4</v>
      </c>
      <c r="C10402">
        <v>2017</v>
      </c>
      <c r="D10402" t="s">
        <v>21</v>
      </c>
      <c r="E10402" s="7">
        <v>5</v>
      </c>
      <c r="F10402" s="7">
        <v>24</v>
      </c>
      <c r="G10402" s="7">
        <v>14.610772104069218</v>
      </c>
      <c r="H10402" s="7">
        <f t="shared" si="713"/>
        <v>9.389227895930782</v>
      </c>
      <c r="I10402" s="8">
        <f t="shared" si="710"/>
        <v>0.39121782899711594</v>
      </c>
      <c r="J10402" s="8">
        <f t="shared" si="711"/>
        <v>0.48635276552479217</v>
      </c>
      <c r="K10402" s="19">
        <v>37.200000000000003</v>
      </c>
      <c r="L10402" s="20">
        <f t="shared" si="712"/>
        <v>18.092322877522271</v>
      </c>
    </row>
    <row r="10403" spans="1:12" x14ac:dyDescent="0.2">
      <c r="A10403">
        <v>73</v>
      </c>
      <c r="B10403">
        <v>4</v>
      </c>
      <c r="C10403">
        <v>2017</v>
      </c>
      <c r="D10403" t="s">
        <v>22</v>
      </c>
      <c r="E10403" s="7">
        <v>5</v>
      </c>
      <c r="F10403" s="7">
        <v>11</v>
      </c>
      <c r="G10403" s="7">
        <v>16.853086516246478</v>
      </c>
      <c r="H10403" s="7">
        <f t="shared" si="713"/>
        <v>5.8530865162464778</v>
      </c>
      <c r="I10403" s="8">
        <f t="shared" si="710"/>
        <v>0.53209877420422524</v>
      </c>
      <c r="J10403" s="8">
        <f t="shared" si="711"/>
        <v>0.42028279435619603</v>
      </c>
      <c r="K10403" s="19">
        <v>37.200000000000003</v>
      </c>
      <c r="L10403" s="20">
        <f t="shared" si="712"/>
        <v>15.634519950050494</v>
      </c>
    </row>
    <row r="10404" spans="1:12" x14ac:dyDescent="0.2">
      <c r="A10404">
        <v>73</v>
      </c>
      <c r="B10404">
        <v>4</v>
      </c>
      <c r="C10404">
        <v>2017</v>
      </c>
      <c r="D10404" t="s">
        <v>22</v>
      </c>
      <c r="E10404" s="7">
        <v>6</v>
      </c>
      <c r="F10404" s="7">
        <v>40</v>
      </c>
      <c r="G10404" s="7">
        <v>56.470829758146976</v>
      </c>
      <c r="H10404" s="7">
        <f t="shared" si="713"/>
        <v>16.470829758146976</v>
      </c>
      <c r="I10404" s="8">
        <f t="shared" si="710"/>
        <v>0.41177074395367441</v>
      </c>
      <c r="J10404" s="8">
        <f t="shared" si="711"/>
        <v>0.34146756692026925</v>
      </c>
      <c r="K10404" s="19">
        <v>37.200000000000003</v>
      </c>
      <c r="L10404" s="20">
        <f t="shared" si="712"/>
        <v>12.702593489434017</v>
      </c>
    </row>
    <row r="10405" spans="1:12" x14ac:dyDescent="0.2">
      <c r="A10405">
        <v>73</v>
      </c>
      <c r="B10405">
        <v>4</v>
      </c>
      <c r="C10405">
        <v>2017</v>
      </c>
      <c r="D10405" t="s">
        <v>22</v>
      </c>
      <c r="E10405" s="7">
        <v>7</v>
      </c>
      <c r="F10405" s="7">
        <v>40</v>
      </c>
      <c r="G10405" s="7">
        <v>58.380264427758448</v>
      </c>
      <c r="H10405" s="7">
        <f t="shared" si="713"/>
        <v>18.380264427758448</v>
      </c>
      <c r="I10405" s="8">
        <f t="shared" si="710"/>
        <v>0.4595066106939612</v>
      </c>
      <c r="J10405" s="8">
        <f t="shared" si="711"/>
        <v>0.37365755285716373</v>
      </c>
      <c r="K10405" s="19">
        <v>37.200000000000003</v>
      </c>
      <c r="L10405" s="20">
        <f t="shared" si="712"/>
        <v>13.900060966286492</v>
      </c>
    </row>
    <row r="10406" spans="1:12" x14ac:dyDescent="0.2">
      <c r="A10406">
        <v>73</v>
      </c>
      <c r="B10406">
        <v>4</v>
      </c>
      <c r="C10406">
        <v>2017</v>
      </c>
      <c r="D10406" t="s">
        <v>22</v>
      </c>
      <c r="E10406" s="7">
        <v>8</v>
      </c>
      <c r="F10406" s="7">
        <v>71</v>
      </c>
      <c r="G10406" s="7">
        <v>96.109583359352712</v>
      </c>
      <c r="H10406" s="7">
        <f t="shared" si="713"/>
        <v>25.109583359352712</v>
      </c>
      <c r="I10406" s="8">
        <f t="shared" si="710"/>
        <v>0.3536561036528551</v>
      </c>
      <c r="J10406" s="8">
        <f t="shared" si="711"/>
        <v>0.30051637799080649</v>
      </c>
      <c r="K10406" s="19">
        <v>37.200000000000003</v>
      </c>
      <c r="L10406" s="20">
        <f t="shared" si="712"/>
        <v>11.179209261258002</v>
      </c>
    </row>
    <row r="10407" spans="1:12" x14ac:dyDescent="0.2">
      <c r="A10407">
        <v>73</v>
      </c>
      <c r="B10407">
        <v>4</v>
      </c>
      <c r="C10407">
        <v>2017</v>
      </c>
      <c r="D10407" t="s">
        <v>22</v>
      </c>
      <c r="E10407" s="7">
        <v>9</v>
      </c>
      <c r="F10407" s="7">
        <v>25</v>
      </c>
      <c r="G10407" s="7">
        <v>25.40274086829729</v>
      </c>
      <c r="H10407" s="7">
        <f t="shared" si="713"/>
        <v>0.40274086829728972</v>
      </c>
      <c r="I10407" s="8">
        <f t="shared" si="710"/>
        <v>1.610963473189159E-2</v>
      </c>
      <c r="J10407" s="8">
        <f t="shared" si="711"/>
        <v>1.5980911409149531E-2</v>
      </c>
      <c r="K10407" s="19">
        <v>37.200000000000003</v>
      </c>
      <c r="L10407" s="20">
        <f t="shared" si="712"/>
        <v>0.59448990442036254</v>
      </c>
    </row>
    <row r="10408" spans="1:12" x14ac:dyDescent="0.2">
      <c r="A10408">
        <v>73</v>
      </c>
      <c r="B10408">
        <v>4</v>
      </c>
      <c r="C10408">
        <v>2017</v>
      </c>
      <c r="D10408" t="s">
        <v>23</v>
      </c>
      <c r="E10408" s="7">
        <v>9</v>
      </c>
      <c r="F10408" s="7">
        <v>47</v>
      </c>
      <c r="G10408" s="7">
        <v>39.694189450001112</v>
      </c>
      <c r="H10408" s="7">
        <f t="shared" si="713"/>
        <v>7.3058105499988883</v>
      </c>
      <c r="I10408" s="8">
        <f t="shared" si="710"/>
        <v>0.15544277765955081</v>
      </c>
      <c r="J10408" s="8">
        <f t="shared" si="711"/>
        <v>0.16854210406367193</v>
      </c>
      <c r="K10408" s="19">
        <v>37.200000000000003</v>
      </c>
      <c r="L10408" s="20">
        <f t="shared" si="712"/>
        <v>6.2697662711685958</v>
      </c>
    </row>
    <row r="10409" spans="1:12" x14ac:dyDescent="0.2">
      <c r="A10409">
        <v>73</v>
      </c>
      <c r="B10409">
        <v>4</v>
      </c>
      <c r="C10409">
        <v>2017</v>
      </c>
      <c r="D10409" t="s">
        <v>23</v>
      </c>
      <c r="E10409" s="7">
        <v>10</v>
      </c>
      <c r="F10409" s="7">
        <v>108</v>
      </c>
      <c r="G10409" s="7">
        <v>93.366384463697855</v>
      </c>
      <c r="H10409" s="7">
        <f t="shared" si="713"/>
        <v>14.633615536302145</v>
      </c>
      <c r="I10409" s="8">
        <f t="shared" si="710"/>
        <v>0.13549644015094578</v>
      </c>
      <c r="J10409" s="8">
        <f t="shared" si="711"/>
        <v>0.14534318203384419</v>
      </c>
      <c r="K10409" s="19">
        <v>37.200000000000003</v>
      </c>
      <c r="L10409" s="20">
        <f t="shared" si="712"/>
        <v>5.4067663716590042</v>
      </c>
    </row>
    <row r="10410" spans="1:12" x14ac:dyDescent="0.2">
      <c r="A10410">
        <v>73</v>
      </c>
      <c r="B10410">
        <v>4</v>
      </c>
      <c r="C10410">
        <v>2017</v>
      </c>
      <c r="D10410" t="s">
        <v>23</v>
      </c>
      <c r="E10410" s="7">
        <v>11</v>
      </c>
      <c r="F10410" s="7">
        <v>18</v>
      </c>
      <c r="G10410" s="7">
        <v>16.169687004966992</v>
      </c>
      <c r="H10410" s="7">
        <f t="shared" si="713"/>
        <v>1.8303129950330081</v>
      </c>
      <c r="I10410" s="8">
        <f t="shared" si="710"/>
        <v>0.10168405527961157</v>
      </c>
      <c r="J10410" s="8">
        <f t="shared" si="711"/>
        <v>0.10713080250146567</v>
      </c>
      <c r="K10410" s="19">
        <v>37.200000000000003</v>
      </c>
      <c r="L10410" s="20">
        <f t="shared" si="712"/>
        <v>3.9852658530545231</v>
      </c>
    </row>
    <row r="10411" spans="1:12" x14ac:dyDescent="0.2">
      <c r="A10411">
        <v>73</v>
      </c>
      <c r="B10411">
        <v>4</v>
      </c>
      <c r="C10411">
        <v>2017</v>
      </c>
      <c r="D10411" t="s">
        <v>23</v>
      </c>
      <c r="E10411" s="7">
        <v>12</v>
      </c>
      <c r="F10411" s="7">
        <v>23</v>
      </c>
      <c r="G10411" s="7">
        <v>31.25218335328908</v>
      </c>
      <c r="H10411" s="7">
        <f t="shared" si="713"/>
        <v>8.2521833532890803</v>
      </c>
      <c r="I10411" s="8">
        <f t="shared" si="710"/>
        <v>0.35879058057778612</v>
      </c>
      <c r="J10411" s="8">
        <f t="shared" si="711"/>
        <v>0.30421571421563015</v>
      </c>
      <c r="K10411" s="19">
        <v>37.200000000000003</v>
      </c>
      <c r="L10411" s="20">
        <f t="shared" si="712"/>
        <v>11.316824568821442</v>
      </c>
    </row>
    <row r="10412" spans="1:12" x14ac:dyDescent="0.2">
      <c r="A10412">
        <v>73</v>
      </c>
      <c r="B10412">
        <v>4</v>
      </c>
      <c r="C10412">
        <v>2017</v>
      </c>
      <c r="D10412" t="s">
        <v>23</v>
      </c>
      <c r="E10412" s="7">
        <v>13</v>
      </c>
      <c r="F10412" s="7">
        <v>12</v>
      </c>
      <c r="G10412" s="7">
        <v>10.857106037294491</v>
      </c>
      <c r="H10412" s="7">
        <f t="shared" si="713"/>
        <v>1.142893962705509</v>
      </c>
      <c r="I10412" s="8">
        <f t="shared" si="710"/>
        <v>9.5241163558792419E-2</v>
      </c>
      <c r="J10412" s="8">
        <f t="shared" si="711"/>
        <v>0.10000338282901793</v>
      </c>
      <c r="K10412" s="19">
        <v>37.200000000000003</v>
      </c>
      <c r="L10412" s="20">
        <f t="shared" si="712"/>
        <v>3.7201258412394673</v>
      </c>
    </row>
    <row r="10413" spans="1:12" x14ac:dyDescent="0.2">
      <c r="A10413">
        <v>74</v>
      </c>
      <c r="B10413">
        <v>4</v>
      </c>
      <c r="C10413">
        <v>2017</v>
      </c>
      <c r="D10413" t="s">
        <v>21</v>
      </c>
      <c r="E10413" s="7">
        <v>1</v>
      </c>
      <c r="F10413" s="7">
        <v>16</v>
      </c>
      <c r="G10413" s="7">
        <v>24.216173137840293</v>
      </c>
      <c r="H10413" s="7">
        <f t="shared" si="713"/>
        <v>8.2161731378402934</v>
      </c>
      <c r="I10413" s="8">
        <f t="shared" si="710"/>
        <v>0.51351082111501833</v>
      </c>
      <c r="J10413" s="8">
        <f t="shared" si="711"/>
        <v>0.40860044587929789</v>
      </c>
      <c r="K10413" s="19">
        <v>40.266666666666666</v>
      </c>
      <c r="L10413" s="20">
        <f t="shared" si="712"/>
        <v>16.452977954073063</v>
      </c>
    </row>
    <row r="10414" spans="1:12" x14ac:dyDescent="0.2">
      <c r="A10414">
        <v>74</v>
      </c>
      <c r="B10414">
        <v>4</v>
      </c>
      <c r="C10414">
        <v>2017</v>
      </c>
      <c r="D10414" t="s">
        <v>21</v>
      </c>
      <c r="E10414" s="7">
        <v>2</v>
      </c>
      <c r="F10414" s="7">
        <v>60</v>
      </c>
      <c r="G10414" s="7">
        <v>18.462691913777309</v>
      </c>
      <c r="H10414" s="7">
        <f t="shared" si="713"/>
        <v>41.537308086222694</v>
      </c>
      <c r="I10414" s="8">
        <f t="shared" si="710"/>
        <v>0.69228846810371159</v>
      </c>
      <c r="J10414" s="8">
        <f t="shared" si="711"/>
        <v>1.0587785627306303</v>
      </c>
      <c r="K10414" s="19">
        <v>40.266666666666666</v>
      </c>
      <c r="L10414" s="20">
        <f t="shared" si="712"/>
        <v>42.633483459286715</v>
      </c>
    </row>
    <row r="10415" spans="1:12" x14ac:dyDescent="0.2">
      <c r="A10415">
        <v>74</v>
      </c>
      <c r="B10415">
        <v>4</v>
      </c>
      <c r="C10415">
        <v>2017</v>
      </c>
      <c r="D10415" t="s">
        <v>21</v>
      </c>
      <c r="E10415" s="7">
        <v>3</v>
      </c>
      <c r="F10415" s="7">
        <v>45</v>
      </c>
      <c r="G10415" s="7">
        <v>18.342638863114761</v>
      </c>
      <c r="H10415" s="7">
        <f t="shared" si="713"/>
        <v>26.657361136885239</v>
      </c>
      <c r="I10415" s="8">
        <f t="shared" si="710"/>
        <v>0.59238580304189425</v>
      </c>
      <c r="J10415" s="8">
        <f t="shared" si="711"/>
        <v>0.84168773563389276</v>
      </c>
      <c r="K10415" s="19">
        <v>40.266666666666666</v>
      </c>
      <c r="L10415" s="20">
        <f t="shared" si="712"/>
        <v>33.891959488191418</v>
      </c>
    </row>
    <row r="10416" spans="1:12" x14ac:dyDescent="0.2">
      <c r="A10416">
        <v>74</v>
      </c>
      <c r="B10416">
        <v>4</v>
      </c>
      <c r="C10416">
        <v>2017</v>
      </c>
      <c r="D10416" t="s">
        <v>21</v>
      </c>
      <c r="E10416" s="7">
        <v>4</v>
      </c>
      <c r="F10416" s="7">
        <v>56</v>
      </c>
      <c r="G10416" s="7">
        <v>19.33903596318584</v>
      </c>
      <c r="H10416" s="7">
        <f t="shared" si="713"/>
        <v>36.660964036814164</v>
      </c>
      <c r="I10416" s="8">
        <f t="shared" si="710"/>
        <v>0.65466007208596722</v>
      </c>
      <c r="J10416" s="8">
        <f t="shared" si="711"/>
        <v>0.9732262582900163</v>
      </c>
      <c r="K10416" s="19">
        <v>40.266666666666666</v>
      </c>
      <c r="L10416" s="20">
        <f t="shared" si="712"/>
        <v>39.188577333811324</v>
      </c>
    </row>
    <row r="10417" spans="1:12" x14ac:dyDescent="0.2">
      <c r="A10417">
        <v>74</v>
      </c>
      <c r="B10417">
        <v>4</v>
      </c>
      <c r="C10417">
        <v>2017</v>
      </c>
      <c r="D10417" t="s">
        <v>21</v>
      </c>
      <c r="E10417" s="7">
        <v>5</v>
      </c>
      <c r="F10417" s="7">
        <v>21</v>
      </c>
      <c r="G10417" s="7">
        <v>7.3269596965286894</v>
      </c>
      <c r="H10417" s="7">
        <f t="shared" si="713"/>
        <v>13.673040303471311</v>
      </c>
      <c r="I10417" s="8">
        <f t="shared" si="710"/>
        <v>0.65109715730815765</v>
      </c>
      <c r="J10417" s="8">
        <f t="shared" si="711"/>
        <v>0.96537294859404665</v>
      </c>
      <c r="K10417" s="19">
        <v>40.266666666666666</v>
      </c>
      <c r="L10417" s="20">
        <f t="shared" si="712"/>
        <v>38.872350730053611</v>
      </c>
    </row>
    <row r="10418" spans="1:12" x14ac:dyDescent="0.2">
      <c r="A10418">
        <v>74</v>
      </c>
      <c r="B10418">
        <v>4</v>
      </c>
      <c r="C10418">
        <v>2017</v>
      </c>
      <c r="D10418" t="s">
        <v>22</v>
      </c>
      <c r="E10418" s="7">
        <v>5</v>
      </c>
      <c r="F10418" s="7">
        <v>19</v>
      </c>
      <c r="G10418" s="7">
        <v>16.902855617364441</v>
      </c>
      <c r="H10418" s="7">
        <f t="shared" si="713"/>
        <v>2.0971443826355589</v>
      </c>
      <c r="I10418" s="8">
        <f t="shared" si="710"/>
        <v>0.11037602013871363</v>
      </c>
      <c r="J10418" s="8">
        <f t="shared" si="711"/>
        <v>0.11682326358582318</v>
      </c>
      <c r="K10418" s="19">
        <v>40.266666666666666</v>
      </c>
      <c r="L10418" s="20">
        <f t="shared" si="712"/>
        <v>4.7040834137224801</v>
      </c>
    </row>
    <row r="10419" spans="1:12" x14ac:dyDescent="0.2">
      <c r="A10419">
        <v>74</v>
      </c>
      <c r="B10419">
        <v>4</v>
      </c>
      <c r="C10419">
        <v>2017</v>
      </c>
      <c r="D10419" t="s">
        <v>22</v>
      </c>
      <c r="E10419" s="7">
        <v>6</v>
      </c>
      <c r="F10419" s="7">
        <v>24</v>
      </c>
      <c r="G10419" s="7">
        <v>28.318797303822191</v>
      </c>
      <c r="H10419" s="7">
        <f t="shared" si="713"/>
        <v>4.3187973038221905</v>
      </c>
      <c r="I10419" s="8">
        <f t="shared" si="710"/>
        <v>0.17994988765925793</v>
      </c>
      <c r="J10419" s="8">
        <f t="shared" si="711"/>
        <v>0.16509543515468683</v>
      </c>
      <c r="K10419" s="19">
        <v>40.266666666666666</v>
      </c>
      <c r="L10419" s="20">
        <f t="shared" si="712"/>
        <v>6.6478428555620566</v>
      </c>
    </row>
    <row r="10420" spans="1:12" x14ac:dyDescent="0.2">
      <c r="A10420">
        <v>74</v>
      </c>
      <c r="B10420">
        <v>4</v>
      </c>
      <c r="C10420">
        <v>2017</v>
      </c>
      <c r="D10420" t="s">
        <v>22</v>
      </c>
      <c r="E10420" s="7">
        <v>7</v>
      </c>
      <c r="F10420" s="7">
        <v>61</v>
      </c>
      <c r="G10420" s="7">
        <v>29.276334028626856</v>
      </c>
      <c r="H10420" s="7">
        <f t="shared" si="713"/>
        <v>31.723665971373144</v>
      </c>
      <c r="I10420" s="8">
        <f t="shared" si="710"/>
        <v>0.52006009789136298</v>
      </c>
      <c r="J10420" s="8">
        <f t="shared" si="711"/>
        <v>0.70281245495222455</v>
      </c>
      <c r="K10420" s="19">
        <v>40.266666666666666</v>
      </c>
      <c r="L10420" s="20">
        <f t="shared" si="712"/>
        <v>28.299914852742909</v>
      </c>
    </row>
    <row r="10421" spans="1:12" x14ac:dyDescent="0.2">
      <c r="A10421">
        <v>74</v>
      </c>
      <c r="B10421">
        <v>4</v>
      </c>
      <c r="C10421">
        <v>2017</v>
      </c>
      <c r="D10421" t="s">
        <v>22</v>
      </c>
      <c r="E10421" s="7">
        <v>8</v>
      </c>
      <c r="F10421" s="7">
        <v>65</v>
      </c>
      <c r="G10421" s="7">
        <v>48.196703001617465</v>
      </c>
      <c r="H10421" s="7">
        <f t="shared" si="713"/>
        <v>16.803296998382535</v>
      </c>
      <c r="I10421" s="8">
        <f t="shared" si="710"/>
        <v>0.25851226151357748</v>
      </c>
      <c r="J10421" s="8">
        <f t="shared" si="711"/>
        <v>0.29688668579229616</v>
      </c>
      <c r="K10421" s="19">
        <v>40.266666666666666</v>
      </c>
      <c r="L10421" s="20">
        <f t="shared" si="712"/>
        <v>11.954637214569791</v>
      </c>
    </row>
    <row r="10422" spans="1:12" x14ac:dyDescent="0.2">
      <c r="A10422">
        <v>74</v>
      </c>
      <c r="B10422">
        <v>4</v>
      </c>
      <c r="C10422">
        <v>2017</v>
      </c>
      <c r="D10422" t="s">
        <v>22</v>
      </c>
      <c r="E10422" s="7">
        <v>9</v>
      </c>
      <c r="F10422" s="7">
        <v>37</v>
      </c>
      <c r="G10422" s="7">
        <v>12.738879040590822</v>
      </c>
      <c r="H10422" s="7">
        <f t="shared" si="713"/>
        <v>24.261120959409176</v>
      </c>
      <c r="I10422" s="8">
        <f t="shared" si="710"/>
        <v>0.65570597187592372</v>
      </c>
      <c r="J10422" s="8">
        <f t="shared" si="711"/>
        <v>0.97553951465654065</v>
      </c>
      <c r="K10422" s="19">
        <v>40.266666666666666</v>
      </c>
      <c r="L10422" s="20">
        <f t="shared" si="712"/>
        <v>39.281724456836706</v>
      </c>
    </row>
    <row r="10423" spans="1:12" x14ac:dyDescent="0.2">
      <c r="A10423">
        <v>74</v>
      </c>
      <c r="B10423">
        <v>4</v>
      </c>
      <c r="C10423">
        <v>2017</v>
      </c>
      <c r="D10423" t="s">
        <v>23</v>
      </c>
      <c r="E10423" s="7">
        <v>9</v>
      </c>
      <c r="F10423" s="7">
        <v>42</v>
      </c>
      <c r="G10423" s="7">
        <v>39.811410952817724</v>
      </c>
      <c r="H10423" s="7">
        <f t="shared" si="713"/>
        <v>2.1885890471822762</v>
      </c>
      <c r="I10423" s="8">
        <f t="shared" si="710"/>
        <v>5.210926302814943E-2</v>
      </c>
      <c r="J10423" s="8">
        <f t="shared" si="711"/>
        <v>5.350327103989147E-2</v>
      </c>
      <c r="K10423" s="19">
        <v>40.266666666666666</v>
      </c>
      <c r="L10423" s="20">
        <f t="shared" si="712"/>
        <v>2.1543983805396296</v>
      </c>
    </row>
    <row r="10424" spans="1:12" x14ac:dyDescent="0.2">
      <c r="A10424">
        <v>74</v>
      </c>
      <c r="B10424">
        <v>4</v>
      </c>
      <c r="C10424">
        <v>2017</v>
      </c>
      <c r="D10424" t="s">
        <v>23</v>
      </c>
      <c r="E10424" s="7">
        <v>10</v>
      </c>
      <c r="F10424" s="7">
        <v>94</v>
      </c>
      <c r="G10424" s="7">
        <v>46.821053063006268</v>
      </c>
      <c r="H10424" s="7">
        <f t="shared" si="713"/>
        <v>47.178946936993732</v>
      </c>
      <c r="I10424" s="8">
        <f t="shared" si="710"/>
        <v>0.50190369081908226</v>
      </c>
      <c r="J10424" s="8">
        <f t="shared" si="711"/>
        <v>0.67005530651563705</v>
      </c>
      <c r="K10424" s="19">
        <v>40.266666666666666</v>
      </c>
      <c r="L10424" s="20">
        <f t="shared" si="712"/>
        <v>26.980893675696318</v>
      </c>
    </row>
    <row r="10425" spans="1:12" x14ac:dyDescent="0.2">
      <c r="A10425">
        <v>74</v>
      </c>
      <c r="B10425">
        <v>4</v>
      </c>
      <c r="C10425">
        <v>2017</v>
      </c>
      <c r="D10425" t="s">
        <v>23</v>
      </c>
      <c r="E10425" s="7">
        <v>11</v>
      </c>
      <c r="F10425" s="7">
        <v>32</v>
      </c>
      <c r="G10425" s="7">
        <v>16.217437948796793</v>
      </c>
      <c r="H10425" s="7">
        <f t="shared" si="713"/>
        <v>15.782562051203207</v>
      </c>
      <c r="I10425" s="8">
        <f t="shared" si="710"/>
        <v>0.49320506410010023</v>
      </c>
      <c r="J10425" s="8">
        <f t="shared" si="711"/>
        <v>0.65464125522235639</v>
      </c>
      <c r="K10425" s="19">
        <v>40.266666666666666</v>
      </c>
      <c r="L10425" s="20">
        <f t="shared" si="712"/>
        <v>26.360221210286884</v>
      </c>
    </row>
    <row r="10426" spans="1:12" x14ac:dyDescent="0.2">
      <c r="A10426">
        <v>74</v>
      </c>
      <c r="B10426">
        <v>4</v>
      </c>
      <c r="C10426">
        <v>2017</v>
      </c>
      <c r="D10426" t="s">
        <v>23</v>
      </c>
      <c r="E10426" s="7">
        <v>12</v>
      </c>
      <c r="F10426" s="7">
        <v>20</v>
      </c>
      <c r="G10426" s="7">
        <v>15.672237321003738</v>
      </c>
      <c r="H10426" s="7">
        <f t="shared" si="713"/>
        <v>4.3277626789962618</v>
      </c>
      <c r="I10426" s="8">
        <f t="shared" si="710"/>
        <v>0.2163881339498131</v>
      </c>
      <c r="J10426" s="8">
        <f t="shared" si="711"/>
        <v>0.24264038389585868</v>
      </c>
      <c r="K10426" s="19">
        <v>40.266666666666666</v>
      </c>
      <c r="L10426" s="20">
        <f t="shared" si="712"/>
        <v>9.7703194582065755</v>
      </c>
    </row>
    <row r="10427" spans="1:12" x14ac:dyDescent="0.2">
      <c r="A10427">
        <v>74</v>
      </c>
      <c r="B10427">
        <v>4</v>
      </c>
      <c r="C10427">
        <v>2017</v>
      </c>
      <c r="D10427" t="s">
        <v>23</v>
      </c>
      <c r="E10427" s="7">
        <v>13</v>
      </c>
      <c r="F10427" s="7">
        <v>12</v>
      </c>
      <c r="G10427" s="7">
        <v>10.88916831904316</v>
      </c>
      <c r="H10427" s="7">
        <f t="shared" si="713"/>
        <v>1.1108316809568404</v>
      </c>
      <c r="I10427" s="8">
        <f t="shared" si="710"/>
        <v>9.256930674640336E-2</v>
      </c>
      <c r="J10427" s="8">
        <f t="shared" si="711"/>
        <v>9.7061777472505106E-2</v>
      </c>
      <c r="K10427" s="19">
        <v>40.266666666666666</v>
      </c>
      <c r="L10427" s="20">
        <f t="shared" si="712"/>
        <v>3.908354239559539</v>
      </c>
    </row>
    <row r="10428" spans="1:12" x14ac:dyDescent="0.2">
      <c r="A10428">
        <v>75</v>
      </c>
      <c r="B10428">
        <v>4</v>
      </c>
      <c r="C10428">
        <v>2017</v>
      </c>
      <c r="D10428" t="s">
        <v>21</v>
      </c>
      <c r="E10428" s="7">
        <v>1</v>
      </c>
      <c r="F10428" s="7">
        <v>22</v>
      </c>
      <c r="G10428" s="7">
        <v>27.297130228813955</v>
      </c>
      <c r="H10428" s="7">
        <f t="shared" si="713"/>
        <v>5.2971302288139555</v>
      </c>
      <c r="I10428" s="8">
        <f t="shared" si="710"/>
        <v>0.24077864676427072</v>
      </c>
      <c r="J10428" s="8">
        <f t="shared" si="711"/>
        <v>0.21490623102104253</v>
      </c>
      <c r="K10428" s="19">
        <v>38.533333333333331</v>
      </c>
      <c r="L10428" s="20">
        <f t="shared" si="712"/>
        <v>8.2810534353441714</v>
      </c>
    </row>
    <row r="10429" spans="1:12" x14ac:dyDescent="0.2">
      <c r="A10429">
        <v>75</v>
      </c>
      <c r="B10429">
        <v>4</v>
      </c>
      <c r="C10429">
        <v>2017</v>
      </c>
      <c r="D10429" t="s">
        <v>21</v>
      </c>
      <c r="E10429" s="7">
        <v>2</v>
      </c>
      <c r="F10429" s="7">
        <v>28</v>
      </c>
      <c r="G10429" s="7">
        <v>41.623298832244522</v>
      </c>
      <c r="H10429" s="7">
        <f t="shared" si="713"/>
        <v>13.623298832244522</v>
      </c>
      <c r="I10429" s="8">
        <f t="shared" si="710"/>
        <v>0.48654638686587581</v>
      </c>
      <c r="J10429" s="8">
        <f t="shared" si="711"/>
        <v>0.39134310096594233</v>
      </c>
      <c r="K10429" s="19">
        <v>38.533333333333331</v>
      </c>
      <c r="L10429" s="20">
        <f t="shared" si="712"/>
        <v>15.079754157220977</v>
      </c>
    </row>
    <row r="10430" spans="1:12" x14ac:dyDescent="0.2">
      <c r="A10430">
        <v>75</v>
      </c>
      <c r="B10430">
        <v>4</v>
      </c>
      <c r="C10430">
        <v>2017</v>
      </c>
      <c r="D10430" t="s">
        <v>21</v>
      </c>
      <c r="E10430" s="7">
        <v>3</v>
      </c>
      <c r="F10430" s="7">
        <v>34</v>
      </c>
      <c r="G10430" s="7">
        <v>41.352644692166443</v>
      </c>
      <c r="H10430" s="7">
        <f t="shared" si="713"/>
        <v>7.352644692166443</v>
      </c>
      <c r="I10430" s="8">
        <f t="shared" si="710"/>
        <v>0.21625425565195422</v>
      </c>
      <c r="J10430" s="8">
        <f t="shared" si="711"/>
        <v>0.1951529298594297</v>
      </c>
      <c r="K10430" s="19">
        <v>38.533333333333331</v>
      </c>
      <c r="L10430" s="20">
        <f t="shared" si="712"/>
        <v>7.5198928972500241</v>
      </c>
    </row>
    <row r="10431" spans="1:12" x14ac:dyDescent="0.2">
      <c r="A10431">
        <v>75</v>
      </c>
      <c r="B10431">
        <v>4</v>
      </c>
      <c r="C10431">
        <v>2017</v>
      </c>
      <c r="D10431" t="s">
        <v>21</v>
      </c>
      <c r="E10431" s="7">
        <v>4</v>
      </c>
      <c r="F10431" s="7">
        <v>35</v>
      </c>
      <c r="G10431" s="7">
        <v>43.598976616325999</v>
      </c>
      <c r="H10431" s="7">
        <f t="shared" si="713"/>
        <v>8.5989766163259986</v>
      </c>
      <c r="I10431" s="8">
        <f t="shared" si="710"/>
        <v>0.24568504618074283</v>
      </c>
      <c r="J10431" s="8">
        <f t="shared" si="711"/>
        <v>0.21880632513324308</v>
      </c>
      <c r="K10431" s="19">
        <v>38.533333333333331</v>
      </c>
      <c r="L10431" s="20">
        <f t="shared" si="712"/>
        <v>8.4313370618009671</v>
      </c>
    </row>
    <row r="10432" spans="1:12" x14ac:dyDescent="0.2">
      <c r="A10432">
        <v>75</v>
      </c>
      <c r="B10432">
        <v>4</v>
      </c>
      <c r="C10432">
        <v>2017</v>
      </c>
      <c r="D10432" t="s">
        <v>21</v>
      </c>
      <c r="E10432" s="7">
        <v>5</v>
      </c>
      <c r="F10432" s="7">
        <v>30</v>
      </c>
      <c r="G10432" s="7">
        <v>16.518297245313811</v>
      </c>
      <c r="H10432" s="7">
        <f t="shared" si="713"/>
        <v>13.481702754686189</v>
      </c>
      <c r="I10432" s="8">
        <f t="shared" si="710"/>
        <v>0.44939009182287298</v>
      </c>
      <c r="J10432" s="8">
        <f t="shared" si="711"/>
        <v>0.57963010484199606</v>
      </c>
      <c r="K10432" s="19">
        <v>38.533333333333331</v>
      </c>
      <c r="L10432" s="20">
        <f t="shared" si="712"/>
        <v>22.335080039911581</v>
      </c>
    </row>
    <row r="10433" spans="1:12" x14ac:dyDescent="0.2">
      <c r="A10433">
        <v>75</v>
      </c>
      <c r="B10433">
        <v>4</v>
      </c>
      <c r="C10433">
        <v>2017</v>
      </c>
      <c r="D10433" t="s">
        <v>22</v>
      </c>
      <c r="E10433" s="7">
        <v>5</v>
      </c>
      <c r="F10433" s="7">
        <v>16</v>
      </c>
      <c r="G10433" s="7">
        <v>19.05335943874022</v>
      </c>
      <c r="H10433" s="7">
        <f t="shared" si="713"/>
        <v>3.0533594387402196</v>
      </c>
      <c r="I10433" s="8">
        <f t="shared" si="710"/>
        <v>0.19083496492126373</v>
      </c>
      <c r="J10433" s="8">
        <f t="shared" si="711"/>
        <v>0.1742120862382002</v>
      </c>
      <c r="K10433" s="19">
        <v>38.533333333333331</v>
      </c>
      <c r="L10433" s="20">
        <f t="shared" si="712"/>
        <v>6.7129723897119806</v>
      </c>
    </row>
    <row r="10434" spans="1:12" x14ac:dyDescent="0.2">
      <c r="A10434">
        <v>75</v>
      </c>
      <c r="B10434">
        <v>4</v>
      </c>
      <c r="C10434">
        <v>2017</v>
      </c>
      <c r="D10434" t="s">
        <v>22</v>
      </c>
      <c r="E10434" s="7">
        <v>6</v>
      </c>
      <c r="F10434" s="7">
        <v>29</v>
      </c>
      <c r="G10434" s="7">
        <v>31.921719981341422</v>
      </c>
      <c r="H10434" s="7">
        <f t="shared" si="713"/>
        <v>2.9217199813414219</v>
      </c>
      <c r="I10434" s="8">
        <f t="shared" ref="I10434:I10497" si="714">IF(H10434=0,0,IFERROR(H10434/F10434,1))</f>
        <v>0.10074896487384213</v>
      </c>
      <c r="J10434" s="8">
        <f t="shared" ref="J10434:J10497" si="715">IF(H10434=0,0,IFERROR(2*H10434/(F10434+G10434),1))</f>
        <v>9.5917186259227766E-2</v>
      </c>
      <c r="K10434" s="19">
        <v>38.533333333333331</v>
      </c>
      <c r="L10434" s="20">
        <f t="shared" ref="L10434:L10497" si="716">J10434*K10434</f>
        <v>3.6960089105222429</v>
      </c>
    </row>
    <row r="10435" spans="1:12" x14ac:dyDescent="0.2">
      <c r="A10435">
        <v>75</v>
      </c>
      <c r="B10435">
        <v>4</v>
      </c>
      <c r="C10435">
        <v>2017</v>
      </c>
      <c r="D10435" t="s">
        <v>22</v>
      </c>
      <c r="E10435" s="7">
        <v>7</v>
      </c>
      <c r="F10435" s="7">
        <v>42</v>
      </c>
      <c r="G10435" s="7">
        <v>66.002162939024771</v>
      </c>
      <c r="H10435" s="7">
        <f t="shared" ref="H10435:H10498" si="717">ABS(F10435-G10435)</f>
        <v>24.002162939024771</v>
      </c>
      <c r="I10435" s="8">
        <f t="shared" si="714"/>
        <v>0.57148006997678025</v>
      </c>
      <c r="J10435" s="8">
        <f t="shared" si="715"/>
        <v>0.44447559726328389</v>
      </c>
      <c r="K10435" s="19">
        <v>38.533333333333331</v>
      </c>
      <c r="L10435" s="20">
        <f t="shared" si="716"/>
        <v>17.127126347878537</v>
      </c>
    </row>
    <row r="10436" spans="1:12" x14ac:dyDescent="0.2">
      <c r="A10436">
        <v>75</v>
      </c>
      <c r="B10436">
        <v>4</v>
      </c>
      <c r="C10436">
        <v>2017</v>
      </c>
      <c r="D10436" t="s">
        <v>22</v>
      </c>
      <c r="E10436" s="7">
        <v>8</v>
      </c>
      <c r="F10436" s="7">
        <v>65</v>
      </c>
      <c r="G10436" s="7">
        <v>54.32863693804736</v>
      </c>
      <c r="H10436" s="7">
        <f t="shared" si="717"/>
        <v>10.67136306195264</v>
      </c>
      <c r="I10436" s="8">
        <f t="shared" si="714"/>
        <v>0.16417481633773293</v>
      </c>
      <c r="J10436" s="8">
        <f t="shared" si="715"/>
        <v>0.17885669920947747</v>
      </c>
      <c r="K10436" s="19">
        <v>38.533333333333331</v>
      </c>
      <c r="L10436" s="20">
        <f t="shared" si="716"/>
        <v>6.8919448095385318</v>
      </c>
    </row>
    <row r="10437" spans="1:12" x14ac:dyDescent="0.2">
      <c r="A10437">
        <v>75</v>
      </c>
      <c r="B10437">
        <v>4</v>
      </c>
      <c r="C10437">
        <v>2017</v>
      </c>
      <c r="D10437" t="s">
        <v>22</v>
      </c>
      <c r="E10437" s="7">
        <v>9</v>
      </c>
      <c r="F10437" s="7">
        <v>31</v>
      </c>
      <c r="G10437" s="7">
        <v>28.719223153946185</v>
      </c>
      <c r="H10437" s="7">
        <f t="shared" si="717"/>
        <v>2.2807768460538149</v>
      </c>
      <c r="I10437" s="8">
        <f t="shared" si="714"/>
        <v>7.3573446646897259E-2</v>
      </c>
      <c r="J10437" s="8">
        <f t="shared" si="715"/>
        <v>7.6383339420687132E-2</v>
      </c>
      <c r="K10437" s="19">
        <v>38.533333333333331</v>
      </c>
      <c r="L10437" s="20">
        <f t="shared" si="716"/>
        <v>2.9433046790104775</v>
      </c>
    </row>
    <row r="10438" spans="1:12" x14ac:dyDescent="0.2">
      <c r="A10438">
        <v>75</v>
      </c>
      <c r="B10438">
        <v>4</v>
      </c>
      <c r="C10438">
        <v>2017</v>
      </c>
      <c r="D10438" t="s">
        <v>23</v>
      </c>
      <c r="E10438" s="7">
        <v>9</v>
      </c>
      <c r="F10438" s="7">
        <v>34</v>
      </c>
      <c r="G10438" s="7">
        <v>44.876507249353757</v>
      </c>
      <c r="H10438" s="7">
        <f t="shared" si="717"/>
        <v>10.876507249353757</v>
      </c>
      <c r="I10438" s="8">
        <f t="shared" si="714"/>
        <v>0.31989727203981638</v>
      </c>
      <c r="J10438" s="8">
        <f t="shared" si="715"/>
        <v>0.27578572197599105</v>
      </c>
      <c r="K10438" s="19">
        <v>38.533333333333331</v>
      </c>
      <c r="L10438" s="20">
        <f t="shared" si="716"/>
        <v>10.626943153474855</v>
      </c>
    </row>
    <row r="10439" spans="1:12" x14ac:dyDescent="0.2">
      <c r="A10439">
        <v>75</v>
      </c>
      <c r="B10439">
        <v>4</v>
      </c>
      <c r="C10439">
        <v>2017</v>
      </c>
      <c r="D10439" t="s">
        <v>23</v>
      </c>
      <c r="E10439" s="7">
        <v>10</v>
      </c>
      <c r="F10439" s="7">
        <v>141</v>
      </c>
      <c r="G10439" s="7">
        <v>105.5559336841672</v>
      </c>
      <c r="H10439" s="7">
        <f t="shared" si="717"/>
        <v>35.444066315832799</v>
      </c>
      <c r="I10439" s="8">
        <f t="shared" si="714"/>
        <v>0.25137635684987802</v>
      </c>
      <c r="J10439" s="8">
        <f t="shared" si="715"/>
        <v>0.2875133912715796</v>
      </c>
      <c r="K10439" s="19">
        <v>38.533333333333331</v>
      </c>
      <c r="L10439" s="20">
        <f t="shared" si="716"/>
        <v>11.078849343664867</v>
      </c>
    </row>
    <row r="10440" spans="1:12" x14ac:dyDescent="0.2">
      <c r="A10440">
        <v>75</v>
      </c>
      <c r="B10440">
        <v>4</v>
      </c>
      <c r="C10440">
        <v>2017</v>
      </c>
      <c r="D10440" t="s">
        <v>23</v>
      </c>
      <c r="E10440" s="7">
        <v>11</v>
      </c>
      <c r="F10440" s="7">
        <v>29</v>
      </c>
      <c r="G10440" s="7">
        <v>36.561475931493646</v>
      </c>
      <c r="H10440" s="7">
        <f t="shared" si="717"/>
        <v>7.5614759314936464</v>
      </c>
      <c r="I10440" s="8">
        <f t="shared" si="714"/>
        <v>0.26074054936184987</v>
      </c>
      <c r="J10440" s="8">
        <f t="shared" si="715"/>
        <v>0.23066826437509635</v>
      </c>
      <c r="K10440" s="19">
        <v>38.533333333333331</v>
      </c>
      <c r="L10440" s="20">
        <f t="shared" si="716"/>
        <v>8.8884171205870466</v>
      </c>
    </row>
    <row r="10441" spans="1:12" x14ac:dyDescent="0.2">
      <c r="A10441">
        <v>75</v>
      </c>
      <c r="B10441">
        <v>4</v>
      </c>
      <c r="C10441">
        <v>2017</v>
      </c>
      <c r="D10441" t="s">
        <v>23</v>
      </c>
      <c r="E10441" s="7">
        <v>12</v>
      </c>
      <c r="F10441" s="7">
        <v>23</v>
      </c>
      <c r="G10441" s="7">
        <v>35.3323459237929</v>
      </c>
      <c r="H10441" s="7">
        <f t="shared" si="717"/>
        <v>12.3323459237929</v>
      </c>
      <c r="I10441" s="8">
        <f t="shared" si="714"/>
        <v>0.536188953208387</v>
      </c>
      <c r="J10441" s="8">
        <f t="shared" si="715"/>
        <v>0.42283044607546699</v>
      </c>
      <c r="K10441" s="19">
        <v>38.533333333333331</v>
      </c>
      <c r="L10441" s="20">
        <f t="shared" si="716"/>
        <v>16.293066522107996</v>
      </c>
    </row>
    <row r="10442" spans="1:12" x14ac:dyDescent="0.2">
      <c r="A10442">
        <v>75</v>
      </c>
      <c r="B10442">
        <v>4</v>
      </c>
      <c r="C10442">
        <v>2017</v>
      </c>
      <c r="D10442" t="s">
        <v>23</v>
      </c>
      <c r="E10442" s="7">
        <v>13</v>
      </c>
      <c r="F10442" s="7">
        <v>19</v>
      </c>
      <c r="G10442" s="7">
        <v>24.549134497549741</v>
      </c>
      <c r="H10442" s="7">
        <f t="shared" si="717"/>
        <v>5.5491344975497405</v>
      </c>
      <c r="I10442" s="8">
        <f t="shared" si="714"/>
        <v>0.29205971039735479</v>
      </c>
      <c r="J10442" s="8">
        <f t="shared" si="715"/>
        <v>0.25484476610491341</v>
      </c>
      <c r="K10442" s="19">
        <v>38.533333333333331</v>
      </c>
      <c r="L10442" s="20">
        <f t="shared" si="716"/>
        <v>9.820018320575997</v>
      </c>
    </row>
    <row r="10443" spans="1:12" x14ac:dyDescent="0.2">
      <c r="A10443">
        <v>76</v>
      </c>
      <c r="B10443">
        <v>4</v>
      </c>
      <c r="C10443">
        <v>2017</v>
      </c>
      <c r="D10443" t="s">
        <v>21</v>
      </c>
      <c r="E10443" s="7">
        <v>1</v>
      </c>
      <c r="F10443" s="7">
        <v>39</v>
      </c>
      <c r="G10443" s="7">
        <v>61.238108913561682</v>
      </c>
      <c r="H10443" s="7">
        <f t="shared" si="717"/>
        <v>22.238108913561682</v>
      </c>
      <c r="I10443" s="8">
        <f t="shared" si="714"/>
        <v>0.57020792086055594</v>
      </c>
      <c r="J10443" s="8">
        <f t="shared" si="715"/>
        <v>0.44370567550787027</v>
      </c>
      <c r="K10443" s="19">
        <v>73.066666666666663</v>
      </c>
      <c r="L10443" s="20">
        <f t="shared" si="716"/>
        <v>32.420094690441722</v>
      </c>
    </row>
    <row r="10444" spans="1:12" x14ac:dyDescent="0.2">
      <c r="A10444">
        <v>76</v>
      </c>
      <c r="B10444">
        <v>4</v>
      </c>
      <c r="C10444">
        <v>2017</v>
      </c>
      <c r="D10444" t="s">
        <v>21</v>
      </c>
      <c r="E10444" s="7">
        <v>2</v>
      </c>
      <c r="F10444" s="7">
        <v>63</v>
      </c>
      <c r="G10444" s="7">
        <v>93.377292259834178</v>
      </c>
      <c r="H10444" s="7">
        <f t="shared" si="717"/>
        <v>30.377292259834178</v>
      </c>
      <c r="I10444" s="8">
        <f t="shared" si="714"/>
        <v>0.48217924221959013</v>
      </c>
      <c r="J10444" s="8">
        <f t="shared" si="715"/>
        <v>0.38851283099799072</v>
      </c>
      <c r="K10444" s="19">
        <v>73.066666666666663</v>
      </c>
      <c r="L10444" s="20">
        <f t="shared" si="716"/>
        <v>28.387337518253187</v>
      </c>
    </row>
    <row r="10445" spans="1:12" x14ac:dyDescent="0.2">
      <c r="A10445">
        <v>76</v>
      </c>
      <c r="B10445">
        <v>4</v>
      </c>
      <c r="C10445">
        <v>2017</v>
      </c>
      <c r="D10445" t="s">
        <v>21</v>
      </c>
      <c r="E10445" s="7">
        <v>3</v>
      </c>
      <c r="F10445" s="7">
        <v>74</v>
      </c>
      <c r="G10445" s="7">
        <v>92.770109469223001</v>
      </c>
      <c r="H10445" s="7">
        <f t="shared" si="717"/>
        <v>18.770109469223001</v>
      </c>
      <c r="I10445" s="8">
        <f t="shared" si="714"/>
        <v>0.25365012796247299</v>
      </c>
      <c r="J10445" s="8">
        <f t="shared" si="715"/>
        <v>0.22510160278676292</v>
      </c>
      <c r="K10445" s="19">
        <v>73.066666666666663</v>
      </c>
      <c r="L10445" s="20">
        <f t="shared" si="716"/>
        <v>16.44742377695281</v>
      </c>
    </row>
    <row r="10446" spans="1:12" x14ac:dyDescent="0.2">
      <c r="A10446">
        <v>76</v>
      </c>
      <c r="B10446">
        <v>4</v>
      </c>
      <c r="C10446">
        <v>2017</v>
      </c>
      <c r="D10446" t="s">
        <v>21</v>
      </c>
      <c r="E10446" s="7">
        <v>4</v>
      </c>
      <c r="F10446" s="7">
        <v>73</v>
      </c>
      <c r="G10446" s="7">
        <v>97.809508038765244</v>
      </c>
      <c r="H10446" s="7">
        <f t="shared" si="717"/>
        <v>24.809508038765244</v>
      </c>
      <c r="I10446" s="8">
        <f t="shared" si="714"/>
        <v>0.33985627450363348</v>
      </c>
      <c r="J10446" s="8">
        <f t="shared" si="715"/>
        <v>0.29049329072635377</v>
      </c>
      <c r="K10446" s="19">
        <v>73.066666666666663</v>
      </c>
      <c r="L10446" s="20">
        <f t="shared" si="716"/>
        <v>21.22537644240558</v>
      </c>
    </row>
    <row r="10447" spans="1:12" x14ac:dyDescent="0.2">
      <c r="A10447">
        <v>76</v>
      </c>
      <c r="B10447">
        <v>4</v>
      </c>
      <c r="C10447">
        <v>2017</v>
      </c>
      <c r="D10447" t="s">
        <v>21</v>
      </c>
      <c r="E10447" s="7">
        <v>5</v>
      </c>
      <c r="F10447" s="7">
        <v>45</v>
      </c>
      <c r="G10447" s="7">
        <v>37.056982814528787</v>
      </c>
      <c r="H10447" s="7">
        <f t="shared" si="717"/>
        <v>7.9430171854712128</v>
      </c>
      <c r="I10447" s="8">
        <f t="shared" si="714"/>
        <v>0.17651149301047139</v>
      </c>
      <c r="J10447" s="8">
        <f t="shared" si="715"/>
        <v>0.19359759311220601</v>
      </c>
      <c r="K10447" s="19">
        <v>73.066666666666663</v>
      </c>
      <c r="L10447" s="20">
        <f t="shared" si="716"/>
        <v>14.145530803398518</v>
      </c>
    </row>
    <row r="10448" spans="1:12" x14ac:dyDescent="0.2">
      <c r="A10448">
        <v>76</v>
      </c>
      <c r="B10448">
        <v>4</v>
      </c>
      <c r="C10448">
        <v>2017</v>
      </c>
      <c r="D10448" t="s">
        <v>22</v>
      </c>
      <c r="E10448" s="7">
        <v>5</v>
      </c>
      <c r="F10448" s="7">
        <v>23</v>
      </c>
      <c r="G10448" s="7">
        <v>28.496077321397564</v>
      </c>
      <c r="H10448" s="7">
        <f t="shared" si="717"/>
        <v>5.4960773213975642</v>
      </c>
      <c r="I10448" s="8">
        <f t="shared" si="714"/>
        <v>0.23895988353902453</v>
      </c>
      <c r="J10448" s="8">
        <f t="shared" si="715"/>
        <v>0.21345615461525042</v>
      </c>
      <c r="K10448" s="19">
        <v>73.066666666666663</v>
      </c>
      <c r="L10448" s="20">
        <f t="shared" si="716"/>
        <v>15.596529697220962</v>
      </c>
    </row>
    <row r="10449" spans="1:12" x14ac:dyDescent="0.2">
      <c r="A10449">
        <v>76</v>
      </c>
      <c r="B10449">
        <v>4</v>
      </c>
      <c r="C10449">
        <v>2017</v>
      </c>
      <c r="D10449" t="s">
        <v>22</v>
      </c>
      <c r="E10449" s="7">
        <v>6</v>
      </c>
      <c r="F10449" s="7">
        <v>52</v>
      </c>
      <c r="G10449" s="7">
        <v>71.612867306547628</v>
      </c>
      <c r="H10449" s="7">
        <f t="shared" si="717"/>
        <v>19.612867306547628</v>
      </c>
      <c r="I10449" s="8">
        <f t="shared" si="714"/>
        <v>0.37717052512591592</v>
      </c>
      <c r="J10449" s="8">
        <f t="shared" si="715"/>
        <v>0.31732727723093207</v>
      </c>
      <c r="K10449" s="19">
        <v>73.066666666666663</v>
      </c>
      <c r="L10449" s="20">
        <f t="shared" si="716"/>
        <v>23.186046389673436</v>
      </c>
    </row>
    <row r="10450" spans="1:12" x14ac:dyDescent="0.2">
      <c r="A10450">
        <v>76</v>
      </c>
      <c r="B10450">
        <v>4</v>
      </c>
      <c r="C10450">
        <v>2017</v>
      </c>
      <c r="D10450" t="s">
        <v>22</v>
      </c>
      <c r="E10450" s="7">
        <v>7</v>
      </c>
      <c r="F10450" s="7">
        <v>67</v>
      </c>
      <c r="G10450" s="7">
        <v>74.034296072709523</v>
      </c>
      <c r="H10450" s="7">
        <f t="shared" si="717"/>
        <v>7.0342960727095232</v>
      </c>
      <c r="I10450" s="8">
        <f t="shared" si="714"/>
        <v>0.1049894936225302</v>
      </c>
      <c r="J10450" s="8">
        <f t="shared" si="715"/>
        <v>9.9752985884837914E-2</v>
      </c>
      <c r="K10450" s="19">
        <v>73.066666666666663</v>
      </c>
      <c r="L10450" s="20">
        <f t="shared" si="716"/>
        <v>7.2886181686521567</v>
      </c>
    </row>
    <row r="10451" spans="1:12" x14ac:dyDescent="0.2">
      <c r="A10451">
        <v>76</v>
      </c>
      <c r="B10451">
        <v>4</v>
      </c>
      <c r="C10451">
        <v>2017</v>
      </c>
      <c r="D10451" t="s">
        <v>22</v>
      </c>
      <c r="E10451" s="7">
        <v>8</v>
      </c>
      <c r="F10451" s="7">
        <v>161</v>
      </c>
      <c r="G10451" s="7">
        <v>243.76064136043431</v>
      </c>
      <c r="H10451" s="7">
        <f t="shared" si="717"/>
        <v>82.760641360434306</v>
      </c>
      <c r="I10451" s="8">
        <f t="shared" si="714"/>
        <v>0.51404125068592732</v>
      </c>
      <c r="J10451" s="8">
        <f t="shared" si="715"/>
        <v>0.40893621021188664</v>
      </c>
      <c r="K10451" s="19">
        <v>73.066666666666663</v>
      </c>
      <c r="L10451" s="20">
        <f t="shared" si="716"/>
        <v>29.879605759481848</v>
      </c>
    </row>
    <row r="10452" spans="1:12" x14ac:dyDescent="0.2">
      <c r="A10452">
        <v>76</v>
      </c>
      <c r="B10452">
        <v>4</v>
      </c>
      <c r="C10452">
        <v>2017</v>
      </c>
      <c r="D10452" t="s">
        <v>22</v>
      </c>
      <c r="E10452" s="7">
        <v>9</v>
      </c>
      <c r="F10452" s="7">
        <v>77</v>
      </c>
      <c r="G10452" s="7">
        <v>64.428417957203465</v>
      </c>
      <c r="H10452" s="7">
        <f t="shared" si="717"/>
        <v>12.571582042796535</v>
      </c>
      <c r="I10452" s="8">
        <f t="shared" si="714"/>
        <v>0.16326729925709788</v>
      </c>
      <c r="J10452" s="8">
        <f t="shared" si="715"/>
        <v>0.1777801409982642</v>
      </c>
      <c r="K10452" s="19">
        <v>73.066666666666663</v>
      </c>
      <c r="L10452" s="20">
        <f t="shared" si="716"/>
        <v>12.989802302273169</v>
      </c>
    </row>
    <row r="10453" spans="1:12" x14ac:dyDescent="0.2">
      <c r="A10453">
        <v>76</v>
      </c>
      <c r="B10453">
        <v>4</v>
      </c>
      <c r="C10453">
        <v>2017</v>
      </c>
      <c r="D10453" t="s">
        <v>23</v>
      </c>
      <c r="E10453" s="7">
        <v>9</v>
      </c>
      <c r="F10453" s="7">
        <v>68</v>
      </c>
      <c r="G10453" s="7">
        <v>100.67550748229591</v>
      </c>
      <c r="H10453" s="7">
        <f t="shared" si="717"/>
        <v>32.675507482295913</v>
      </c>
      <c r="I10453" s="8">
        <f t="shared" si="714"/>
        <v>0.48052216885729282</v>
      </c>
      <c r="J10453" s="8">
        <f t="shared" si="715"/>
        <v>0.38743630263837225</v>
      </c>
      <c r="K10453" s="19">
        <v>73.066666666666663</v>
      </c>
      <c r="L10453" s="20">
        <f t="shared" si="716"/>
        <v>28.308679179443732</v>
      </c>
    </row>
    <row r="10454" spans="1:12" x14ac:dyDescent="0.2">
      <c r="A10454">
        <v>76</v>
      </c>
      <c r="B10454">
        <v>4</v>
      </c>
      <c r="C10454">
        <v>2017</v>
      </c>
      <c r="D10454" t="s">
        <v>23</v>
      </c>
      <c r="E10454" s="7">
        <v>10</v>
      </c>
      <c r="F10454" s="7">
        <v>208</v>
      </c>
      <c r="G10454" s="7">
        <v>236.80312579527097</v>
      </c>
      <c r="H10454" s="7">
        <f t="shared" si="717"/>
        <v>28.803125795270972</v>
      </c>
      <c r="I10454" s="8">
        <f t="shared" si="714"/>
        <v>0.13847656632341815</v>
      </c>
      <c r="J10454" s="8">
        <f t="shared" si="715"/>
        <v>0.12950954759489777</v>
      </c>
      <c r="K10454" s="19">
        <v>73.066666666666663</v>
      </c>
      <c r="L10454" s="20">
        <f t="shared" si="716"/>
        <v>9.4628309442671963</v>
      </c>
    </row>
    <row r="10455" spans="1:12" x14ac:dyDescent="0.2">
      <c r="A10455">
        <v>76</v>
      </c>
      <c r="B10455">
        <v>4</v>
      </c>
      <c r="C10455">
        <v>2017</v>
      </c>
      <c r="D10455" t="s">
        <v>23</v>
      </c>
      <c r="E10455" s="7">
        <v>11</v>
      </c>
      <c r="F10455" s="7">
        <v>50</v>
      </c>
      <c r="G10455" s="7">
        <v>41.010824697791925</v>
      </c>
      <c r="H10455" s="7">
        <f t="shared" si="717"/>
        <v>8.9891753022080749</v>
      </c>
      <c r="I10455" s="8">
        <f t="shared" si="714"/>
        <v>0.17978350604416149</v>
      </c>
      <c r="J10455" s="8">
        <f t="shared" si="715"/>
        <v>0.19754079434083335</v>
      </c>
      <c r="K10455" s="19">
        <v>73.066666666666663</v>
      </c>
      <c r="L10455" s="20">
        <f t="shared" si="716"/>
        <v>14.433647373170222</v>
      </c>
    </row>
    <row r="10456" spans="1:12" x14ac:dyDescent="0.2">
      <c r="A10456">
        <v>76</v>
      </c>
      <c r="B10456">
        <v>4</v>
      </c>
      <c r="C10456">
        <v>2017</v>
      </c>
      <c r="D10456" t="s">
        <v>23</v>
      </c>
      <c r="E10456" s="7">
        <v>12</v>
      </c>
      <c r="F10456" s="7">
        <v>51</v>
      </c>
      <c r="G10456" s="7">
        <v>79.264231430780612</v>
      </c>
      <c r="H10456" s="7">
        <f t="shared" si="717"/>
        <v>28.264231430780612</v>
      </c>
      <c r="I10456" s="8">
        <f t="shared" si="714"/>
        <v>0.55420061628981587</v>
      </c>
      <c r="J10456" s="8">
        <f t="shared" si="715"/>
        <v>0.43395230018763153</v>
      </c>
      <c r="K10456" s="19">
        <v>73.066666666666663</v>
      </c>
      <c r="L10456" s="20">
        <f t="shared" si="716"/>
        <v>31.707448067042943</v>
      </c>
    </row>
    <row r="10457" spans="1:12" x14ac:dyDescent="0.2">
      <c r="A10457">
        <v>76</v>
      </c>
      <c r="B10457">
        <v>4</v>
      </c>
      <c r="C10457">
        <v>2017</v>
      </c>
      <c r="D10457" t="s">
        <v>23</v>
      </c>
      <c r="E10457" s="7">
        <v>13</v>
      </c>
      <c r="F10457" s="7">
        <v>45</v>
      </c>
      <c r="G10457" s="7">
        <v>55.073282777093766</v>
      </c>
      <c r="H10457" s="7">
        <f t="shared" si="717"/>
        <v>10.073282777093766</v>
      </c>
      <c r="I10457" s="8">
        <f t="shared" si="714"/>
        <v>0.22385072837986147</v>
      </c>
      <c r="J10457" s="8">
        <f t="shared" si="715"/>
        <v>0.20131812402979321</v>
      </c>
      <c r="K10457" s="19">
        <v>73.066666666666663</v>
      </c>
      <c r="L10457" s="20">
        <f t="shared" si="716"/>
        <v>14.709644262443556</v>
      </c>
    </row>
    <row r="10458" spans="1:12" x14ac:dyDescent="0.2">
      <c r="A10458">
        <v>77</v>
      </c>
      <c r="B10458">
        <v>4</v>
      </c>
      <c r="C10458">
        <v>2017</v>
      </c>
      <c r="D10458" t="s">
        <v>21</v>
      </c>
      <c r="E10458" s="7">
        <v>1</v>
      </c>
      <c r="F10458" s="7">
        <v>7</v>
      </c>
      <c r="G10458" s="7">
        <v>8.0844120590622559</v>
      </c>
      <c r="H10458" s="7">
        <f t="shared" si="717"/>
        <v>1.0844120590622559</v>
      </c>
      <c r="I10458" s="8">
        <f t="shared" si="714"/>
        <v>0.15491600843746514</v>
      </c>
      <c r="J10458" s="8">
        <f t="shared" si="715"/>
        <v>0.14377916153659753</v>
      </c>
      <c r="K10458" s="19">
        <v>24.666666666666668</v>
      </c>
      <c r="L10458" s="20">
        <f t="shared" si="716"/>
        <v>3.5465526512360728</v>
      </c>
    </row>
    <row r="10459" spans="1:12" x14ac:dyDescent="0.2">
      <c r="A10459">
        <v>77</v>
      </c>
      <c r="B10459">
        <v>4</v>
      </c>
      <c r="C10459">
        <v>2017</v>
      </c>
      <c r="D10459" t="s">
        <v>21</v>
      </c>
      <c r="E10459" s="7">
        <v>2</v>
      </c>
      <c r="F10459" s="7">
        <v>15</v>
      </c>
      <c r="G10459" s="7">
        <v>18.490949205833619</v>
      </c>
      <c r="H10459" s="7">
        <f t="shared" si="717"/>
        <v>3.4909492058336191</v>
      </c>
      <c r="I10459" s="8">
        <f t="shared" si="714"/>
        <v>0.23272994705557462</v>
      </c>
      <c r="J10459" s="8">
        <f t="shared" si="715"/>
        <v>0.20847120124177004</v>
      </c>
      <c r="K10459" s="19">
        <v>24.666666666666668</v>
      </c>
      <c r="L10459" s="20">
        <f t="shared" si="716"/>
        <v>5.1422896306303283</v>
      </c>
    </row>
    <row r="10460" spans="1:12" x14ac:dyDescent="0.2">
      <c r="A10460">
        <v>77</v>
      </c>
      <c r="B10460">
        <v>4</v>
      </c>
      <c r="C10460">
        <v>2017</v>
      </c>
      <c r="D10460" t="s">
        <v>21</v>
      </c>
      <c r="E10460" s="7">
        <v>3</v>
      </c>
      <c r="F10460" s="7">
        <v>20</v>
      </c>
      <c r="G10460" s="7">
        <v>18.370712413053145</v>
      </c>
      <c r="H10460" s="7">
        <f t="shared" si="717"/>
        <v>1.6292875869468553</v>
      </c>
      <c r="I10460" s="8">
        <f t="shared" si="714"/>
        <v>8.1464379347342769E-2</v>
      </c>
      <c r="J10460" s="8">
        <f t="shared" si="715"/>
        <v>8.4923499434042093E-2</v>
      </c>
      <c r="K10460" s="19">
        <v>24.666666666666668</v>
      </c>
      <c r="L10460" s="20">
        <f t="shared" si="716"/>
        <v>2.0947796527063716</v>
      </c>
    </row>
    <row r="10461" spans="1:12" x14ac:dyDescent="0.2">
      <c r="A10461">
        <v>77</v>
      </c>
      <c r="B10461">
        <v>4</v>
      </c>
      <c r="C10461">
        <v>2017</v>
      </c>
      <c r="D10461" t="s">
        <v>21</v>
      </c>
      <c r="E10461" s="7">
        <v>4</v>
      </c>
      <c r="F10461" s="7">
        <v>30</v>
      </c>
      <c r="G10461" s="7">
        <v>19.3686345065538</v>
      </c>
      <c r="H10461" s="7">
        <f t="shared" si="717"/>
        <v>10.6313654934462</v>
      </c>
      <c r="I10461" s="8">
        <f t="shared" si="714"/>
        <v>0.35437884978154</v>
      </c>
      <c r="J10461" s="8">
        <f t="shared" si="715"/>
        <v>0.43069311516140318</v>
      </c>
      <c r="K10461" s="19">
        <v>24.666666666666668</v>
      </c>
      <c r="L10461" s="20">
        <f t="shared" si="716"/>
        <v>10.623763507314612</v>
      </c>
    </row>
    <row r="10462" spans="1:12" x14ac:dyDescent="0.2">
      <c r="A10462">
        <v>77</v>
      </c>
      <c r="B10462">
        <v>4</v>
      </c>
      <c r="C10462">
        <v>2017</v>
      </c>
      <c r="D10462" t="s">
        <v>21</v>
      </c>
      <c r="E10462" s="7">
        <v>5</v>
      </c>
      <c r="F10462" s="7">
        <v>14</v>
      </c>
      <c r="G10462" s="7">
        <v>7.3381736647298883</v>
      </c>
      <c r="H10462" s="7">
        <f t="shared" si="717"/>
        <v>6.6618263352701117</v>
      </c>
      <c r="I10462" s="8">
        <f t="shared" si="714"/>
        <v>0.47584473823357942</v>
      </c>
      <c r="J10462" s="8">
        <f t="shared" si="715"/>
        <v>0.62440454745023666</v>
      </c>
      <c r="K10462" s="19">
        <v>24.666666666666668</v>
      </c>
      <c r="L10462" s="20">
        <f t="shared" si="716"/>
        <v>15.401978837105839</v>
      </c>
    </row>
    <row r="10463" spans="1:12" x14ac:dyDescent="0.2">
      <c r="A10463">
        <v>77</v>
      </c>
      <c r="B10463">
        <v>4</v>
      </c>
      <c r="C10463">
        <v>2017</v>
      </c>
      <c r="D10463" t="s">
        <v>22</v>
      </c>
      <c r="E10463" s="7">
        <v>5</v>
      </c>
      <c r="F10463" s="7">
        <v>10</v>
      </c>
      <c r="G10463" s="7">
        <v>8.4643627839825744</v>
      </c>
      <c r="H10463" s="7">
        <f t="shared" si="717"/>
        <v>1.5356372160174256</v>
      </c>
      <c r="I10463" s="8">
        <f t="shared" si="714"/>
        <v>0.15356372160174256</v>
      </c>
      <c r="J10463" s="8">
        <f t="shared" si="715"/>
        <v>0.16633525174771338</v>
      </c>
      <c r="K10463" s="19">
        <v>24.666666666666668</v>
      </c>
      <c r="L10463" s="20">
        <f t="shared" si="716"/>
        <v>4.1029362097769306</v>
      </c>
    </row>
    <row r="10464" spans="1:12" x14ac:dyDescent="0.2">
      <c r="A10464">
        <v>77</v>
      </c>
      <c r="B10464">
        <v>4</v>
      </c>
      <c r="C10464">
        <v>2017</v>
      </c>
      <c r="D10464" t="s">
        <v>22</v>
      </c>
      <c r="E10464" s="7">
        <v>6</v>
      </c>
      <c r="F10464" s="7">
        <v>19</v>
      </c>
      <c r="G10464" s="7">
        <v>28.362139441027026</v>
      </c>
      <c r="H10464" s="7">
        <f t="shared" si="717"/>
        <v>9.3621394410270256</v>
      </c>
      <c r="I10464" s="8">
        <f t="shared" si="714"/>
        <v>0.49274418110668555</v>
      </c>
      <c r="J10464" s="8">
        <f t="shared" si="715"/>
        <v>0.39534275906958533</v>
      </c>
      <c r="K10464" s="19">
        <v>24.666666666666668</v>
      </c>
      <c r="L10464" s="20">
        <f t="shared" si="716"/>
        <v>9.7517880570497724</v>
      </c>
    </row>
    <row r="10465" spans="1:12" x14ac:dyDescent="0.2">
      <c r="A10465">
        <v>77</v>
      </c>
      <c r="B10465">
        <v>4</v>
      </c>
      <c r="C10465">
        <v>2017</v>
      </c>
      <c r="D10465" t="s">
        <v>22</v>
      </c>
      <c r="E10465" s="7">
        <v>7</v>
      </c>
      <c r="F10465" s="7">
        <v>31</v>
      </c>
      <c r="G10465" s="7">
        <v>29.321141683157862</v>
      </c>
      <c r="H10465" s="7">
        <f t="shared" si="717"/>
        <v>1.6788583168421383</v>
      </c>
      <c r="I10465" s="8">
        <f t="shared" si="714"/>
        <v>5.415671989813349E-2</v>
      </c>
      <c r="J10465" s="8">
        <f t="shared" si="715"/>
        <v>5.5664009997041838E-2</v>
      </c>
      <c r="K10465" s="19">
        <v>24.666666666666668</v>
      </c>
      <c r="L10465" s="20">
        <f t="shared" si="716"/>
        <v>1.373045579927032</v>
      </c>
    </row>
    <row r="10466" spans="1:12" x14ac:dyDescent="0.2">
      <c r="A10466">
        <v>77</v>
      </c>
      <c r="B10466">
        <v>4</v>
      </c>
      <c r="C10466">
        <v>2017</v>
      </c>
      <c r="D10466" t="s">
        <v>22</v>
      </c>
      <c r="E10466" s="7">
        <v>8</v>
      </c>
      <c r="F10466" s="7">
        <v>45</v>
      </c>
      <c r="G10466" s="7">
        <v>48.270468426466024</v>
      </c>
      <c r="H10466" s="7">
        <f t="shared" si="717"/>
        <v>3.2704684264660244</v>
      </c>
      <c r="I10466" s="8">
        <f t="shared" si="714"/>
        <v>7.2677076143689429E-2</v>
      </c>
      <c r="J10466" s="8">
        <f t="shared" si="715"/>
        <v>7.0128701648892122E-2</v>
      </c>
      <c r="K10466" s="19">
        <v>24.666666666666668</v>
      </c>
      <c r="L10466" s="20">
        <f t="shared" si="716"/>
        <v>1.7298413073393391</v>
      </c>
    </row>
    <row r="10467" spans="1:12" x14ac:dyDescent="0.2">
      <c r="A10467">
        <v>77</v>
      </c>
      <c r="B10467">
        <v>4</v>
      </c>
      <c r="C10467">
        <v>2017</v>
      </c>
      <c r="D10467" t="s">
        <v>22</v>
      </c>
      <c r="E10467" s="7">
        <v>9</v>
      </c>
      <c r="F10467" s="7">
        <v>23</v>
      </c>
      <c r="G10467" s="7">
        <v>12.758375992996303</v>
      </c>
      <c r="H10467" s="7">
        <f t="shared" si="717"/>
        <v>10.241624007003697</v>
      </c>
      <c r="I10467" s="8">
        <f t="shared" si="714"/>
        <v>0.44528800030450855</v>
      </c>
      <c r="J10467" s="8">
        <f t="shared" si="715"/>
        <v>0.5728237775121352</v>
      </c>
      <c r="K10467" s="19">
        <v>24.666666666666668</v>
      </c>
      <c r="L10467" s="20">
        <f t="shared" si="716"/>
        <v>14.129653178632669</v>
      </c>
    </row>
    <row r="10468" spans="1:12" x14ac:dyDescent="0.2">
      <c r="A10468">
        <v>77</v>
      </c>
      <c r="B10468">
        <v>4</v>
      </c>
      <c r="C10468">
        <v>2017</v>
      </c>
      <c r="D10468" t="s">
        <v>23</v>
      </c>
      <c r="E10468" s="7">
        <v>9</v>
      </c>
      <c r="F10468" s="7">
        <v>32</v>
      </c>
      <c r="G10468" s="7">
        <v>39.872342623655385</v>
      </c>
      <c r="H10468" s="7">
        <f t="shared" si="717"/>
        <v>7.8723426236553848</v>
      </c>
      <c r="I10468" s="8">
        <f t="shared" si="714"/>
        <v>0.24601070698923078</v>
      </c>
      <c r="J10468" s="8">
        <f t="shared" si="715"/>
        <v>0.21906458969557382</v>
      </c>
      <c r="K10468" s="19">
        <v>24.666666666666668</v>
      </c>
      <c r="L10468" s="20">
        <f t="shared" si="716"/>
        <v>5.4035932124908213</v>
      </c>
    </row>
    <row r="10469" spans="1:12" x14ac:dyDescent="0.2">
      <c r="A10469">
        <v>77</v>
      </c>
      <c r="B10469">
        <v>4</v>
      </c>
      <c r="C10469">
        <v>2017</v>
      </c>
      <c r="D10469" t="s">
        <v>23</v>
      </c>
      <c r="E10469" s="7">
        <v>10</v>
      </c>
      <c r="F10469" s="7">
        <v>59</v>
      </c>
      <c r="G10469" s="7">
        <v>46.892713045037276</v>
      </c>
      <c r="H10469" s="7">
        <f t="shared" si="717"/>
        <v>12.107286954962724</v>
      </c>
      <c r="I10469" s="8">
        <f t="shared" si="714"/>
        <v>0.20520825347394447</v>
      </c>
      <c r="J10469" s="8">
        <f t="shared" si="715"/>
        <v>0.2286708236441797</v>
      </c>
      <c r="K10469" s="19">
        <v>24.666666666666668</v>
      </c>
      <c r="L10469" s="20">
        <f t="shared" si="716"/>
        <v>5.6405469832230999</v>
      </c>
    </row>
    <row r="10470" spans="1:12" x14ac:dyDescent="0.2">
      <c r="A10470">
        <v>77</v>
      </c>
      <c r="B10470">
        <v>4</v>
      </c>
      <c r="C10470">
        <v>2017</v>
      </c>
      <c r="D10470" t="s">
        <v>23</v>
      </c>
      <c r="E10470" s="7">
        <v>11</v>
      </c>
      <c r="F10470" s="7">
        <v>21</v>
      </c>
      <c r="G10470" s="7">
        <v>16.242258862381025</v>
      </c>
      <c r="H10470" s="7">
        <f t="shared" si="717"/>
        <v>4.7577411376189751</v>
      </c>
      <c r="I10470" s="8">
        <f t="shared" si="714"/>
        <v>0.22655910179137978</v>
      </c>
      <c r="J10470" s="8">
        <f t="shared" si="715"/>
        <v>0.25550228600257341</v>
      </c>
      <c r="K10470" s="19">
        <v>24.666666666666668</v>
      </c>
      <c r="L10470" s="20">
        <f t="shared" si="716"/>
        <v>6.3023897213968114</v>
      </c>
    </row>
    <row r="10471" spans="1:12" x14ac:dyDescent="0.2">
      <c r="A10471">
        <v>77</v>
      </c>
      <c r="B10471">
        <v>4</v>
      </c>
      <c r="C10471">
        <v>2017</v>
      </c>
      <c r="D10471" t="s">
        <v>23</v>
      </c>
      <c r="E10471" s="7">
        <v>12</v>
      </c>
      <c r="F10471" s="7">
        <v>23</v>
      </c>
      <c r="G10471" s="7">
        <v>15.696223800831467</v>
      </c>
      <c r="H10471" s="7">
        <f t="shared" si="717"/>
        <v>7.3037761991685333</v>
      </c>
      <c r="I10471" s="8">
        <f t="shared" si="714"/>
        <v>0.317555486920371</v>
      </c>
      <c r="J10471" s="8">
        <f t="shared" si="715"/>
        <v>0.37749296865559251</v>
      </c>
      <c r="K10471" s="19">
        <v>24.666666666666668</v>
      </c>
      <c r="L10471" s="20">
        <f t="shared" si="716"/>
        <v>9.3114932268379498</v>
      </c>
    </row>
    <row r="10472" spans="1:12" x14ac:dyDescent="0.2">
      <c r="A10472">
        <v>77</v>
      </c>
      <c r="B10472">
        <v>4</v>
      </c>
      <c r="C10472">
        <v>2017</v>
      </c>
      <c r="D10472" t="s">
        <v>23</v>
      </c>
      <c r="E10472" s="7">
        <v>13</v>
      </c>
      <c r="F10472" s="7">
        <v>21</v>
      </c>
      <c r="G10472" s="7">
        <v>10.905834274954598</v>
      </c>
      <c r="H10472" s="7">
        <f t="shared" si="717"/>
        <v>10.094165725045402</v>
      </c>
      <c r="I10472" s="8">
        <f t="shared" si="714"/>
        <v>0.48067455833549533</v>
      </c>
      <c r="J10472" s="8">
        <f t="shared" si="715"/>
        <v>0.6327473300373222</v>
      </c>
      <c r="K10472" s="19">
        <v>24.666666666666668</v>
      </c>
      <c r="L10472" s="20">
        <f t="shared" si="716"/>
        <v>15.607767474253949</v>
      </c>
    </row>
    <row r="10473" spans="1:12" x14ac:dyDescent="0.2">
      <c r="A10473">
        <v>78</v>
      </c>
      <c r="B10473">
        <v>4</v>
      </c>
      <c r="C10473">
        <v>2017</v>
      </c>
      <c r="D10473" t="s">
        <v>21</v>
      </c>
      <c r="E10473" s="7">
        <v>1</v>
      </c>
      <c r="F10473" s="7">
        <v>14</v>
      </c>
      <c r="G10473" s="7">
        <v>14.891833875870573</v>
      </c>
      <c r="H10473" s="7">
        <f t="shared" si="717"/>
        <v>0.89183387587057261</v>
      </c>
      <c r="I10473" s="8">
        <f t="shared" si="714"/>
        <v>6.3702419705040897E-2</v>
      </c>
      <c r="J10473" s="8">
        <f t="shared" si="715"/>
        <v>6.1736051764813747E-2</v>
      </c>
      <c r="K10473" s="19">
        <v>49.533333333333331</v>
      </c>
      <c r="L10473" s="20">
        <f t="shared" si="716"/>
        <v>3.0579924307504407</v>
      </c>
    </row>
    <row r="10474" spans="1:12" x14ac:dyDescent="0.2">
      <c r="A10474">
        <v>78</v>
      </c>
      <c r="B10474">
        <v>4</v>
      </c>
      <c r="C10474">
        <v>2017</v>
      </c>
      <c r="D10474" t="s">
        <v>21</v>
      </c>
      <c r="E10474" s="7">
        <v>2</v>
      </c>
      <c r="F10474" s="7">
        <v>35</v>
      </c>
      <c r="G10474" s="7">
        <v>34.061121794474161</v>
      </c>
      <c r="H10474" s="7">
        <f t="shared" si="717"/>
        <v>0.93887820552583889</v>
      </c>
      <c r="I10474" s="8">
        <f t="shared" si="714"/>
        <v>2.6825091586452538E-2</v>
      </c>
      <c r="J10474" s="8">
        <f t="shared" si="715"/>
        <v>2.7189775698111006E-2</v>
      </c>
      <c r="K10474" s="19">
        <v>49.533333333333331</v>
      </c>
      <c r="L10474" s="20">
        <f t="shared" si="716"/>
        <v>1.3468002229130984</v>
      </c>
    </row>
    <row r="10475" spans="1:12" x14ac:dyDescent="0.2">
      <c r="A10475">
        <v>78</v>
      </c>
      <c r="B10475">
        <v>4</v>
      </c>
      <c r="C10475">
        <v>2017</v>
      </c>
      <c r="D10475" t="s">
        <v>21</v>
      </c>
      <c r="E10475" s="7">
        <v>3</v>
      </c>
      <c r="F10475" s="7">
        <v>57</v>
      </c>
      <c r="G10475" s="7">
        <v>67.67928092678487</v>
      </c>
      <c r="H10475" s="7">
        <f t="shared" si="717"/>
        <v>10.67928092678487</v>
      </c>
      <c r="I10475" s="8">
        <f t="shared" si="714"/>
        <v>0.1873558057330679</v>
      </c>
      <c r="J10475" s="8">
        <f t="shared" si="715"/>
        <v>0.17130802884652566</v>
      </c>
      <c r="K10475" s="19">
        <v>49.533333333333331</v>
      </c>
      <c r="L10475" s="20">
        <f t="shared" si="716"/>
        <v>8.4854576955312364</v>
      </c>
    </row>
    <row r="10476" spans="1:12" x14ac:dyDescent="0.2">
      <c r="A10476">
        <v>78</v>
      </c>
      <c r="B10476">
        <v>4</v>
      </c>
      <c r="C10476">
        <v>2017</v>
      </c>
      <c r="D10476" t="s">
        <v>21</v>
      </c>
      <c r="E10476" s="7">
        <v>4</v>
      </c>
      <c r="F10476" s="7">
        <v>60</v>
      </c>
      <c r="G10476" s="7">
        <v>71.355711551276428</v>
      </c>
      <c r="H10476" s="7">
        <f t="shared" si="717"/>
        <v>11.355711551276428</v>
      </c>
      <c r="I10476" s="8">
        <f t="shared" si="714"/>
        <v>0.18926185918794047</v>
      </c>
      <c r="J10476" s="8">
        <f t="shared" si="715"/>
        <v>0.17290015663831376</v>
      </c>
      <c r="K10476" s="19">
        <v>49.533333333333331</v>
      </c>
      <c r="L10476" s="20">
        <f t="shared" si="716"/>
        <v>8.5643210921511415</v>
      </c>
    </row>
    <row r="10477" spans="1:12" x14ac:dyDescent="0.2">
      <c r="A10477">
        <v>78</v>
      </c>
      <c r="B10477">
        <v>4</v>
      </c>
      <c r="C10477">
        <v>2017</v>
      </c>
      <c r="D10477" t="s">
        <v>21</v>
      </c>
      <c r="E10477" s="7">
        <v>5</v>
      </c>
      <c r="F10477" s="7">
        <v>24</v>
      </c>
      <c r="G10477" s="7">
        <v>27.034461472049596</v>
      </c>
      <c r="H10477" s="7">
        <f t="shared" si="717"/>
        <v>3.0344614720495962</v>
      </c>
      <c r="I10477" s="8">
        <f t="shared" si="714"/>
        <v>0.12643589466873317</v>
      </c>
      <c r="J10477" s="8">
        <f t="shared" si="715"/>
        <v>0.11891813431641679</v>
      </c>
      <c r="K10477" s="19">
        <v>49.533333333333331</v>
      </c>
      <c r="L10477" s="20">
        <f t="shared" si="716"/>
        <v>5.8904115864731779</v>
      </c>
    </row>
    <row r="10478" spans="1:12" x14ac:dyDescent="0.2">
      <c r="A10478">
        <v>78</v>
      </c>
      <c r="B10478">
        <v>4</v>
      </c>
      <c r="C10478">
        <v>2017</v>
      </c>
      <c r="D10478" t="s">
        <v>22</v>
      </c>
      <c r="E10478" s="7">
        <v>5</v>
      </c>
      <c r="F10478" s="7">
        <v>29</v>
      </c>
      <c r="G10478" s="7">
        <v>31.183438826048882</v>
      </c>
      <c r="H10478" s="7">
        <f t="shared" si="717"/>
        <v>2.1834388260488815</v>
      </c>
      <c r="I10478" s="8">
        <f t="shared" si="714"/>
        <v>7.5290994001685568E-2</v>
      </c>
      <c r="J10478" s="8">
        <f t="shared" si="715"/>
        <v>7.2559457174249567E-2</v>
      </c>
      <c r="K10478" s="19">
        <v>49.533333333333331</v>
      </c>
      <c r="L10478" s="20">
        <f t="shared" si="716"/>
        <v>3.5941117786978283</v>
      </c>
    </row>
    <row r="10479" spans="1:12" x14ac:dyDescent="0.2">
      <c r="A10479">
        <v>78</v>
      </c>
      <c r="B10479">
        <v>4</v>
      </c>
      <c r="C10479">
        <v>2017</v>
      </c>
      <c r="D10479" t="s">
        <v>22</v>
      </c>
      <c r="E10479" s="7">
        <v>6</v>
      </c>
      <c r="F10479" s="7">
        <v>48</v>
      </c>
      <c r="G10479" s="7">
        <v>52.24427773280064</v>
      </c>
      <c r="H10479" s="7">
        <f t="shared" si="717"/>
        <v>4.24427773280064</v>
      </c>
      <c r="I10479" s="8">
        <f t="shared" si="714"/>
        <v>8.8422452766679996E-2</v>
      </c>
      <c r="J10479" s="8">
        <f t="shared" si="715"/>
        <v>8.4678703439086817E-2</v>
      </c>
      <c r="K10479" s="19">
        <v>49.533333333333331</v>
      </c>
      <c r="L10479" s="20">
        <f t="shared" si="716"/>
        <v>4.1944184436827667</v>
      </c>
    </row>
    <row r="10480" spans="1:12" x14ac:dyDescent="0.2">
      <c r="A10480">
        <v>78</v>
      </c>
      <c r="B10480">
        <v>4</v>
      </c>
      <c r="C10480">
        <v>2017</v>
      </c>
      <c r="D10480" t="s">
        <v>22</v>
      </c>
      <c r="E10480" s="7">
        <v>7</v>
      </c>
      <c r="F10480" s="7">
        <v>61</v>
      </c>
      <c r="G10480" s="7">
        <v>54.010801008960371</v>
      </c>
      <c r="H10480" s="7">
        <f t="shared" si="717"/>
        <v>6.989198991039629</v>
      </c>
      <c r="I10480" s="8">
        <f t="shared" si="714"/>
        <v>0.11457703263999391</v>
      </c>
      <c r="J10480" s="8">
        <f t="shared" si="715"/>
        <v>0.12153987155510912</v>
      </c>
      <c r="K10480" s="19">
        <v>49.533333333333331</v>
      </c>
      <c r="L10480" s="20">
        <f t="shared" si="716"/>
        <v>6.0202749710297381</v>
      </c>
    </row>
    <row r="10481" spans="1:12" x14ac:dyDescent="0.2">
      <c r="A10481">
        <v>78</v>
      </c>
      <c r="B10481">
        <v>4</v>
      </c>
      <c r="C10481">
        <v>2017</v>
      </c>
      <c r="D10481" t="s">
        <v>22</v>
      </c>
      <c r="E10481" s="7">
        <v>8</v>
      </c>
      <c r="F10481" s="7">
        <v>87</v>
      </c>
      <c r="G10481" s="7">
        <v>88.91627389422905</v>
      </c>
      <c r="H10481" s="7">
        <f t="shared" si="717"/>
        <v>1.9162738942290503</v>
      </c>
      <c r="I10481" s="8">
        <f t="shared" si="714"/>
        <v>2.202613671527644E-2</v>
      </c>
      <c r="J10481" s="8">
        <f t="shared" si="715"/>
        <v>2.1786203763970398E-2</v>
      </c>
      <c r="K10481" s="19">
        <v>49.533333333333331</v>
      </c>
      <c r="L10481" s="20">
        <f t="shared" si="716"/>
        <v>1.0791432931086671</v>
      </c>
    </row>
    <row r="10482" spans="1:12" x14ac:dyDescent="0.2">
      <c r="A10482">
        <v>78</v>
      </c>
      <c r="B10482">
        <v>4</v>
      </c>
      <c r="C10482">
        <v>2017</v>
      </c>
      <c r="D10482" t="s">
        <v>22</v>
      </c>
      <c r="E10482" s="7">
        <v>9</v>
      </c>
      <c r="F10482" s="7">
        <v>71</v>
      </c>
      <c r="G10482" s="7">
        <v>47.002951958793304</v>
      </c>
      <c r="H10482" s="7">
        <f t="shared" si="717"/>
        <v>23.997048041206696</v>
      </c>
      <c r="I10482" s="8">
        <f t="shared" si="714"/>
        <v>0.3379865921296718</v>
      </c>
      <c r="J10482" s="8">
        <f t="shared" si="715"/>
        <v>0.40671945307921581</v>
      </c>
      <c r="K10482" s="19">
        <v>49.533333333333331</v>
      </c>
      <c r="L10482" s="20">
        <f t="shared" si="716"/>
        <v>20.146170242523823</v>
      </c>
    </row>
    <row r="10483" spans="1:12" x14ac:dyDescent="0.2">
      <c r="A10483">
        <v>78</v>
      </c>
      <c r="B10483">
        <v>4</v>
      </c>
      <c r="C10483">
        <v>2017</v>
      </c>
      <c r="D10483" t="s">
        <v>23</v>
      </c>
      <c r="E10483" s="7">
        <v>9</v>
      </c>
      <c r="F10483" s="7">
        <v>56</v>
      </c>
      <c r="G10483" s="7">
        <v>73.446565842432278</v>
      </c>
      <c r="H10483" s="7">
        <f t="shared" si="717"/>
        <v>17.446565842432278</v>
      </c>
      <c r="I10483" s="8">
        <f t="shared" si="714"/>
        <v>0.31154581861486214</v>
      </c>
      <c r="J10483" s="8">
        <f t="shared" si="715"/>
        <v>0.26955625634238856</v>
      </c>
      <c r="K10483" s="19">
        <v>49.533333333333331</v>
      </c>
      <c r="L10483" s="20">
        <f t="shared" si="716"/>
        <v>13.35201989749298</v>
      </c>
    </row>
    <row r="10484" spans="1:12" x14ac:dyDescent="0.2">
      <c r="A10484">
        <v>78</v>
      </c>
      <c r="B10484">
        <v>4</v>
      </c>
      <c r="C10484">
        <v>2017</v>
      </c>
      <c r="D10484" t="s">
        <v>23</v>
      </c>
      <c r="E10484" s="7">
        <v>10</v>
      </c>
      <c r="F10484" s="7">
        <v>99</v>
      </c>
      <c r="G10484" s="7">
        <v>86.378389368807717</v>
      </c>
      <c r="H10484" s="7">
        <f t="shared" si="717"/>
        <v>12.621610631192283</v>
      </c>
      <c r="I10484" s="8">
        <f t="shared" si="714"/>
        <v>0.12749101647668973</v>
      </c>
      <c r="J10484" s="8">
        <f t="shared" si="715"/>
        <v>0.13617132691860609</v>
      </c>
      <c r="K10484" s="19">
        <v>49.533333333333331</v>
      </c>
      <c r="L10484" s="20">
        <f t="shared" si="716"/>
        <v>6.7450197267016216</v>
      </c>
    </row>
    <row r="10485" spans="1:12" x14ac:dyDescent="0.2">
      <c r="A10485">
        <v>78</v>
      </c>
      <c r="B10485">
        <v>4</v>
      </c>
      <c r="C10485">
        <v>2017</v>
      </c>
      <c r="D10485" t="s">
        <v>23</v>
      </c>
      <c r="E10485" s="7">
        <v>11</v>
      </c>
      <c r="F10485" s="7">
        <v>36</v>
      </c>
      <c r="G10485" s="7">
        <v>29.918937701391869</v>
      </c>
      <c r="H10485" s="7">
        <f t="shared" si="717"/>
        <v>6.0810622986081313</v>
      </c>
      <c r="I10485" s="8">
        <f t="shared" si="714"/>
        <v>0.16891839718355919</v>
      </c>
      <c r="J10485" s="8">
        <f t="shared" si="715"/>
        <v>0.18450122258204202</v>
      </c>
      <c r="K10485" s="19">
        <v>49.533333333333331</v>
      </c>
      <c r="L10485" s="20">
        <f t="shared" si="716"/>
        <v>9.1389605585638147</v>
      </c>
    </row>
    <row r="10486" spans="1:12" x14ac:dyDescent="0.2">
      <c r="A10486">
        <v>78</v>
      </c>
      <c r="B10486">
        <v>4</v>
      </c>
      <c r="C10486">
        <v>2017</v>
      </c>
      <c r="D10486" t="s">
        <v>23</v>
      </c>
      <c r="E10486" s="7">
        <v>12</v>
      </c>
      <c r="F10486" s="7">
        <v>33</v>
      </c>
      <c r="G10486" s="7">
        <v>28.913117690290157</v>
      </c>
      <c r="H10486" s="7">
        <f t="shared" si="717"/>
        <v>4.0868823097098428</v>
      </c>
      <c r="I10486" s="8">
        <f t="shared" si="714"/>
        <v>0.12384491847605585</v>
      </c>
      <c r="J10486" s="8">
        <f t="shared" si="715"/>
        <v>0.13201991636582661</v>
      </c>
      <c r="K10486" s="19">
        <v>49.533333333333331</v>
      </c>
      <c r="L10486" s="20">
        <f t="shared" si="716"/>
        <v>6.5393865239872779</v>
      </c>
    </row>
    <row r="10487" spans="1:12" x14ac:dyDescent="0.2">
      <c r="A10487">
        <v>78</v>
      </c>
      <c r="B10487">
        <v>4</v>
      </c>
      <c r="C10487">
        <v>2017</v>
      </c>
      <c r="D10487" t="s">
        <v>23</v>
      </c>
      <c r="E10487" s="7">
        <v>13</v>
      </c>
      <c r="F10487" s="7">
        <v>33</v>
      </c>
      <c r="G10487" s="7">
        <v>40.178029302291066</v>
      </c>
      <c r="H10487" s="7">
        <f t="shared" si="717"/>
        <v>7.1780293022910655</v>
      </c>
      <c r="I10487" s="8">
        <f t="shared" si="714"/>
        <v>0.21751603946336562</v>
      </c>
      <c r="J10487" s="8">
        <f t="shared" si="715"/>
        <v>0.19617990182925943</v>
      </c>
      <c r="K10487" s="19">
        <v>49.533333333333331</v>
      </c>
      <c r="L10487" s="20">
        <f t="shared" si="716"/>
        <v>9.7174444706093173</v>
      </c>
    </row>
    <row r="10488" spans="1:12" x14ac:dyDescent="0.2">
      <c r="A10488">
        <v>79</v>
      </c>
      <c r="B10488">
        <v>4</v>
      </c>
      <c r="C10488">
        <v>2017</v>
      </c>
      <c r="D10488" t="s">
        <v>21</v>
      </c>
      <c r="E10488" s="7">
        <v>1</v>
      </c>
      <c r="F10488" s="7">
        <v>44</v>
      </c>
      <c r="G10488" s="7">
        <v>51.799432972830608</v>
      </c>
      <c r="H10488" s="7">
        <f t="shared" si="717"/>
        <v>7.7994329728306084</v>
      </c>
      <c r="I10488" s="8">
        <f t="shared" si="714"/>
        <v>0.17725984029160474</v>
      </c>
      <c r="J10488" s="8">
        <f t="shared" si="715"/>
        <v>0.16282837446527648</v>
      </c>
      <c r="K10488" s="19">
        <v>75.86666666666666</v>
      </c>
      <c r="L10488" s="20">
        <f t="shared" si="716"/>
        <v>12.353246009432308</v>
      </c>
    </row>
    <row r="10489" spans="1:12" x14ac:dyDescent="0.2">
      <c r="A10489">
        <v>79</v>
      </c>
      <c r="B10489">
        <v>4</v>
      </c>
      <c r="C10489">
        <v>2017</v>
      </c>
      <c r="D10489" t="s">
        <v>21</v>
      </c>
      <c r="E10489" s="7">
        <v>2</v>
      </c>
      <c r="F10489" s="7">
        <v>79</v>
      </c>
      <c r="G10489" s="7">
        <v>118.47746960373215</v>
      </c>
      <c r="H10489" s="7">
        <f t="shared" si="717"/>
        <v>39.477469603732146</v>
      </c>
      <c r="I10489" s="8">
        <f t="shared" si="714"/>
        <v>0.49971480511053351</v>
      </c>
      <c r="J10489" s="8">
        <f t="shared" si="715"/>
        <v>0.39981745444631783</v>
      </c>
      <c r="K10489" s="19">
        <v>75.86666666666666</v>
      </c>
      <c r="L10489" s="20">
        <f t="shared" si="716"/>
        <v>30.332817543993976</v>
      </c>
    </row>
    <row r="10490" spans="1:12" x14ac:dyDescent="0.2">
      <c r="A10490">
        <v>79</v>
      </c>
      <c r="B10490">
        <v>4</v>
      </c>
      <c r="C10490">
        <v>2017</v>
      </c>
      <c r="D10490" t="s">
        <v>21</v>
      </c>
      <c r="E10490" s="7">
        <v>3</v>
      </c>
      <c r="F10490" s="7">
        <v>73</v>
      </c>
      <c r="G10490" s="7">
        <v>58.853536865207296</v>
      </c>
      <c r="H10490" s="7">
        <f t="shared" si="717"/>
        <v>14.146463134792704</v>
      </c>
      <c r="I10490" s="8">
        <f t="shared" si="714"/>
        <v>0.19378716623003703</v>
      </c>
      <c r="J10490" s="8">
        <f t="shared" si="715"/>
        <v>0.21457844015598165</v>
      </c>
      <c r="K10490" s="19">
        <v>75.86666666666666</v>
      </c>
      <c r="L10490" s="20">
        <f t="shared" si="716"/>
        <v>16.279350993167139</v>
      </c>
    </row>
    <row r="10491" spans="1:12" x14ac:dyDescent="0.2">
      <c r="A10491">
        <v>79</v>
      </c>
      <c r="B10491">
        <v>4</v>
      </c>
      <c r="C10491">
        <v>2017</v>
      </c>
      <c r="D10491" t="s">
        <v>21</v>
      </c>
      <c r="E10491" s="7">
        <v>4</v>
      </c>
      <c r="F10491" s="7">
        <v>106</v>
      </c>
      <c r="G10491" s="7">
        <v>124.10108212790216</v>
      </c>
      <c r="H10491" s="7">
        <f t="shared" si="717"/>
        <v>18.10108212790216</v>
      </c>
      <c r="I10491" s="8">
        <f t="shared" si="714"/>
        <v>0.17076492573492605</v>
      </c>
      <c r="J10491" s="8">
        <f t="shared" si="715"/>
        <v>0.15733156889580066</v>
      </c>
      <c r="K10491" s="19">
        <v>75.86666666666666</v>
      </c>
      <c r="L10491" s="20">
        <f t="shared" si="716"/>
        <v>11.936221693561409</v>
      </c>
    </row>
    <row r="10492" spans="1:12" x14ac:dyDescent="0.2">
      <c r="A10492">
        <v>79</v>
      </c>
      <c r="B10492">
        <v>4</v>
      </c>
      <c r="C10492">
        <v>2017</v>
      </c>
      <c r="D10492" t="s">
        <v>21</v>
      </c>
      <c r="E10492" s="7">
        <v>5</v>
      </c>
      <c r="F10492" s="7">
        <v>32</v>
      </c>
      <c r="G10492" s="7">
        <v>47.018043131915462</v>
      </c>
      <c r="H10492" s="7">
        <f t="shared" si="717"/>
        <v>15.018043131915462</v>
      </c>
      <c r="I10492" s="8">
        <f t="shared" si="714"/>
        <v>0.46931384787235819</v>
      </c>
      <c r="J10492" s="8">
        <f t="shared" si="715"/>
        <v>0.38011680716627771</v>
      </c>
      <c r="K10492" s="19">
        <v>75.86666666666666</v>
      </c>
      <c r="L10492" s="20">
        <f t="shared" si="716"/>
        <v>28.838195103681599</v>
      </c>
    </row>
    <row r="10493" spans="1:12" x14ac:dyDescent="0.2">
      <c r="A10493">
        <v>79</v>
      </c>
      <c r="B10493">
        <v>4</v>
      </c>
      <c r="C10493">
        <v>2017</v>
      </c>
      <c r="D10493" t="s">
        <v>22</v>
      </c>
      <c r="E10493" s="7">
        <v>5</v>
      </c>
      <c r="F10493" s="7">
        <v>22</v>
      </c>
      <c r="G10493" s="7">
        <v>27.116949846411277</v>
      </c>
      <c r="H10493" s="7">
        <f t="shared" si="717"/>
        <v>5.116949846411277</v>
      </c>
      <c r="I10493" s="8">
        <f t="shared" si="714"/>
        <v>0.23258862938233077</v>
      </c>
      <c r="J10493" s="8">
        <f t="shared" si="715"/>
        <v>0.20835780163108589</v>
      </c>
      <c r="K10493" s="19">
        <v>75.86666666666666</v>
      </c>
      <c r="L10493" s="20">
        <f t="shared" si="716"/>
        <v>15.807411883745049</v>
      </c>
    </row>
    <row r="10494" spans="1:12" x14ac:dyDescent="0.2">
      <c r="A10494">
        <v>79</v>
      </c>
      <c r="B10494">
        <v>4</v>
      </c>
      <c r="C10494">
        <v>2017</v>
      </c>
      <c r="D10494" t="s">
        <v>22</v>
      </c>
      <c r="E10494" s="7">
        <v>6</v>
      </c>
      <c r="F10494" s="7">
        <v>53</v>
      </c>
      <c r="G10494" s="7">
        <v>60.575122025301908</v>
      </c>
      <c r="H10494" s="7">
        <f t="shared" si="717"/>
        <v>7.5751220253019085</v>
      </c>
      <c r="I10494" s="8">
        <f t="shared" si="714"/>
        <v>0.14292683066607376</v>
      </c>
      <c r="J10494" s="8">
        <f t="shared" si="715"/>
        <v>0.13339403718385345</v>
      </c>
      <c r="K10494" s="19">
        <v>75.86666666666666</v>
      </c>
      <c r="L10494" s="20">
        <f t="shared" si="716"/>
        <v>10.120160954348348</v>
      </c>
    </row>
    <row r="10495" spans="1:12" x14ac:dyDescent="0.2">
      <c r="A10495">
        <v>79</v>
      </c>
      <c r="B10495">
        <v>4</v>
      </c>
      <c r="C10495">
        <v>2017</v>
      </c>
      <c r="D10495" t="s">
        <v>22</v>
      </c>
      <c r="E10495" s="7">
        <v>7</v>
      </c>
      <c r="F10495" s="7">
        <v>92</v>
      </c>
      <c r="G10495" s="7">
        <v>93.93500122257376</v>
      </c>
      <c r="H10495" s="7">
        <f t="shared" si="717"/>
        <v>1.9350012225737601</v>
      </c>
      <c r="I10495" s="8">
        <f t="shared" si="714"/>
        <v>2.1032621984497391E-2</v>
      </c>
      <c r="J10495" s="8">
        <f t="shared" si="715"/>
        <v>2.0813738240251647E-2</v>
      </c>
      <c r="K10495" s="19">
        <v>75.86666666666666</v>
      </c>
      <c r="L10495" s="20">
        <f t="shared" si="716"/>
        <v>1.5790689411604248</v>
      </c>
    </row>
    <row r="10496" spans="1:12" x14ac:dyDescent="0.2">
      <c r="A10496">
        <v>79</v>
      </c>
      <c r="B10496">
        <v>4</v>
      </c>
      <c r="C10496">
        <v>2017</v>
      </c>
      <c r="D10496" t="s">
        <v>22</v>
      </c>
      <c r="E10496" s="7">
        <v>8</v>
      </c>
      <c r="F10496" s="7">
        <v>165</v>
      </c>
      <c r="G10496" s="7">
        <v>154.64222231356015</v>
      </c>
      <c r="H10496" s="7">
        <f t="shared" si="717"/>
        <v>10.357777686439846</v>
      </c>
      <c r="I10496" s="8">
        <f t="shared" si="714"/>
        <v>6.2774410220847551E-2</v>
      </c>
      <c r="J10496" s="8">
        <f t="shared" si="715"/>
        <v>6.4808570103602595E-2</v>
      </c>
      <c r="K10496" s="19">
        <v>75.86666666666666</v>
      </c>
      <c r="L10496" s="20">
        <f t="shared" si="716"/>
        <v>4.9168101851933166</v>
      </c>
    </row>
    <row r="10497" spans="1:12" x14ac:dyDescent="0.2">
      <c r="A10497">
        <v>79</v>
      </c>
      <c r="B10497">
        <v>4</v>
      </c>
      <c r="C10497">
        <v>2017</v>
      </c>
      <c r="D10497" t="s">
        <v>22</v>
      </c>
      <c r="E10497" s="7">
        <v>9</v>
      </c>
      <c r="F10497" s="7">
        <v>84</v>
      </c>
      <c r="G10497" s="7">
        <v>81.747025913971186</v>
      </c>
      <c r="H10497" s="7">
        <f t="shared" si="717"/>
        <v>2.2529740860288143</v>
      </c>
      <c r="I10497" s="8">
        <f t="shared" si="714"/>
        <v>2.6821120071771599E-2</v>
      </c>
      <c r="J10497" s="8">
        <f t="shared" si="715"/>
        <v>2.7185695473029976E-2</v>
      </c>
      <c r="K10497" s="19">
        <v>75.86666666666666</v>
      </c>
      <c r="L10497" s="20">
        <f t="shared" si="716"/>
        <v>2.0624880965538739</v>
      </c>
    </row>
    <row r="10498" spans="1:12" x14ac:dyDescent="0.2">
      <c r="A10498">
        <v>79</v>
      </c>
      <c r="B10498">
        <v>4</v>
      </c>
      <c r="C10498">
        <v>2017</v>
      </c>
      <c r="D10498" t="s">
        <v>23</v>
      </c>
      <c r="E10498" s="7">
        <v>9</v>
      </c>
      <c r="F10498" s="7">
        <v>82</v>
      </c>
      <c r="G10498" s="7">
        <v>127.73747330757315</v>
      </c>
      <c r="H10498" s="7">
        <f t="shared" si="717"/>
        <v>45.737473307573154</v>
      </c>
      <c r="I10498" s="8">
        <f t="shared" ref="I10498:I10561" si="718">IF(H10498=0,0,IFERROR(H10498/F10498,1))</f>
        <v>0.55777406472650193</v>
      </c>
      <c r="J10498" s="8">
        <f t="shared" ref="J10498:J10561" si="719">IF(H10498=0,0,IFERROR(2*H10498/(F10498+G10498),1))</f>
        <v>0.43614021458626651</v>
      </c>
      <c r="K10498" s="19">
        <v>75.86666666666666</v>
      </c>
      <c r="L10498" s="20">
        <f t="shared" ref="L10498:L10561" si="720">J10498*K10498</f>
        <v>33.08850427994475</v>
      </c>
    </row>
    <row r="10499" spans="1:12" x14ac:dyDescent="0.2">
      <c r="A10499">
        <v>79</v>
      </c>
      <c r="B10499">
        <v>4</v>
      </c>
      <c r="C10499">
        <v>2017</v>
      </c>
      <c r="D10499" t="s">
        <v>23</v>
      </c>
      <c r="E10499" s="7">
        <v>10</v>
      </c>
      <c r="F10499" s="7">
        <v>173</v>
      </c>
      <c r="G10499" s="7">
        <v>150.22836098314488</v>
      </c>
      <c r="H10499" s="7">
        <f t="shared" ref="H10499:H10562" si="721">ABS(F10499-G10499)</f>
        <v>22.771639016855119</v>
      </c>
      <c r="I10499" s="8">
        <f t="shared" si="718"/>
        <v>0.13162797119569433</v>
      </c>
      <c r="J10499" s="8">
        <f t="shared" si="719"/>
        <v>0.14090124361359846</v>
      </c>
      <c r="K10499" s="19">
        <v>75.86666666666666</v>
      </c>
      <c r="L10499" s="20">
        <f t="shared" si="720"/>
        <v>10.689707682151669</v>
      </c>
    </row>
    <row r="10500" spans="1:12" x14ac:dyDescent="0.2">
      <c r="A10500">
        <v>79</v>
      </c>
      <c r="B10500">
        <v>4</v>
      </c>
      <c r="C10500">
        <v>2017</v>
      </c>
      <c r="D10500" t="s">
        <v>23</v>
      </c>
      <c r="E10500" s="7">
        <v>11</v>
      </c>
      <c r="F10500" s="7">
        <v>59</v>
      </c>
      <c r="G10500" s="7">
        <v>52.034693006906217</v>
      </c>
      <c r="H10500" s="7">
        <f t="shared" si="721"/>
        <v>6.9653069930937832</v>
      </c>
      <c r="I10500" s="8">
        <f t="shared" si="718"/>
        <v>0.11805605073040311</v>
      </c>
      <c r="J10500" s="8">
        <f t="shared" si="719"/>
        <v>0.12546181386137664</v>
      </c>
      <c r="K10500" s="19">
        <v>75.86666666666666</v>
      </c>
      <c r="L10500" s="20">
        <f t="shared" si="720"/>
        <v>9.5183696116164409</v>
      </c>
    </row>
    <row r="10501" spans="1:12" x14ac:dyDescent="0.2">
      <c r="A10501">
        <v>79</v>
      </c>
      <c r="B10501">
        <v>4</v>
      </c>
      <c r="C10501">
        <v>2017</v>
      </c>
      <c r="D10501" t="s">
        <v>23</v>
      </c>
      <c r="E10501" s="7">
        <v>12</v>
      </c>
      <c r="F10501" s="7">
        <v>39</v>
      </c>
      <c r="G10501" s="7">
        <v>50.285381717172633</v>
      </c>
      <c r="H10501" s="7">
        <f t="shared" si="721"/>
        <v>11.285381717172633</v>
      </c>
      <c r="I10501" s="8">
        <f t="shared" si="718"/>
        <v>0.28936876197878547</v>
      </c>
      <c r="J10501" s="8">
        <f t="shared" si="719"/>
        <v>0.25279349206169249</v>
      </c>
      <c r="K10501" s="19">
        <v>75.86666666666666</v>
      </c>
      <c r="L10501" s="20">
        <f t="shared" si="720"/>
        <v>19.17859959774707</v>
      </c>
    </row>
    <row r="10502" spans="1:12" x14ac:dyDescent="0.2">
      <c r="A10502">
        <v>79</v>
      </c>
      <c r="B10502">
        <v>4</v>
      </c>
      <c r="C10502">
        <v>2017</v>
      </c>
      <c r="D10502" t="s">
        <v>23</v>
      </c>
      <c r="E10502" s="7">
        <v>13</v>
      </c>
      <c r="F10502" s="7">
        <v>35</v>
      </c>
      <c r="G10502" s="7">
        <v>34.938597105838056</v>
      </c>
      <c r="H10502" s="7">
        <f t="shared" si="721"/>
        <v>6.1402894161943777E-2</v>
      </c>
      <c r="I10502" s="8">
        <f t="shared" si="718"/>
        <v>1.754368404626965E-3</v>
      </c>
      <c r="J10502" s="8">
        <f t="shared" si="719"/>
        <v>1.7559086599641912E-3</v>
      </c>
      <c r="K10502" s="19">
        <v>75.86666666666666</v>
      </c>
      <c r="L10502" s="20">
        <f t="shared" si="720"/>
        <v>0.13321493700261663</v>
      </c>
    </row>
    <row r="10503" spans="1:12" x14ac:dyDescent="0.2">
      <c r="A10503">
        <v>80</v>
      </c>
      <c r="B10503">
        <v>4</v>
      </c>
      <c r="C10503">
        <v>2017</v>
      </c>
      <c r="D10503" t="s">
        <v>21</v>
      </c>
      <c r="E10503" s="7">
        <v>1</v>
      </c>
      <c r="F10503" s="7">
        <v>11</v>
      </c>
      <c r="G10503" s="7">
        <v>13.674866579619414</v>
      </c>
      <c r="H10503" s="7">
        <f t="shared" si="721"/>
        <v>2.6748665796194135</v>
      </c>
      <c r="I10503" s="8">
        <f t="shared" si="718"/>
        <v>0.24316968905631031</v>
      </c>
      <c r="J10503" s="8">
        <f t="shared" si="719"/>
        <v>0.21680900044491111</v>
      </c>
      <c r="K10503" s="19">
        <v>46</v>
      </c>
      <c r="L10503" s="20">
        <f t="shared" si="720"/>
        <v>9.9732140204659103</v>
      </c>
    </row>
    <row r="10504" spans="1:12" x14ac:dyDescent="0.2">
      <c r="A10504">
        <v>80</v>
      </c>
      <c r="B10504">
        <v>4</v>
      </c>
      <c r="C10504">
        <v>2017</v>
      </c>
      <c r="D10504" t="s">
        <v>21</v>
      </c>
      <c r="E10504" s="7">
        <v>2</v>
      </c>
      <c r="F10504" s="7">
        <v>34</v>
      </c>
      <c r="G10504" s="7">
        <v>41.703509003576571</v>
      </c>
      <c r="H10504" s="7">
        <f t="shared" si="721"/>
        <v>7.7035090035765705</v>
      </c>
      <c r="I10504" s="8">
        <f t="shared" si="718"/>
        <v>0.2265737942228403</v>
      </c>
      <c r="J10504" s="8">
        <f t="shared" si="719"/>
        <v>0.20351788457289668</v>
      </c>
      <c r="K10504" s="19">
        <v>46</v>
      </c>
      <c r="L10504" s="20">
        <f t="shared" si="720"/>
        <v>9.3618226903532467</v>
      </c>
    </row>
    <row r="10505" spans="1:12" x14ac:dyDescent="0.2">
      <c r="A10505">
        <v>80</v>
      </c>
      <c r="B10505">
        <v>4</v>
      </c>
      <c r="C10505">
        <v>2017</v>
      </c>
      <c r="D10505" t="s">
        <v>21</v>
      </c>
      <c r="E10505" s="7">
        <v>3</v>
      </c>
      <c r="F10505" s="7">
        <v>55</v>
      </c>
      <c r="G10505" s="7">
        <v>41.432333299481307</v>
      </c>
      <c r="H10505" s="7">
        <f t="shared" si="721"/>
        <v>13.567666700518693</v>
      </c>
      <c r="I10505" s="8">
        <f t="shared" si="718"/>
        <v>0.24668484910033986</v>
      </c>
      <c r="J10505" s="8">
        <f t="shared" si="719"/>
        <v>0.28139247981033078</v>
      </c>
      <c r="K10505" s="19">
        <v>46</v>
      </c>
      <c r="L10505" s="20">
        <f t="shared" si="720"/>
        <v>12.944054071275216</v>
      </c>
    </row>
    <row r="10506" spans="1:12" x14ac:dyDescent="0.2">
      <c r="A10506">
        <v>80</v>
      </c>
      <c r="B10506">
        <v>4</v>
      </c>
      <c r="C10506">
        <v>2017</v>
      </c>
      <c r="D10506" t="s">
        <v>21</v>
      </c>
      <c r="E10506" s="7">
        <v>4</v>
      </c>
      <c r="F10506" s="7">
        <v>39</v>
      </c>
      <c r="G10506" s="7">
        <v>43.682994017214661</v>
      </c>
      <c r="H10506" s="7">
        <f t="shared" si="721"/>
        <v>4.6829940172146607</v>
      </c>
      <c r="I10506" s="8">
        <f t="shared" si="718"/>
        <v>0.12007676967217079</v>
      </c>
      <c r="J10506" s="8">
        <f t="shared" si="719"/>
        <v>0.11327586943065118</v>
      </c>
      <c r="K10506" s="19">
        <v>46</v>
      </c>
      <c r="L10506" s="20">
        <f t="shared" si="720"/>
        <v>5.2106899938099547</v>
      </c>
    </row>
    <row r="10507" spans="1:12" x14ac:dyDescent="0.2">
      <c r="A10507">
        <v>80</v>
      </c>
      <c r="B10507">
        <v>4</v>
      </c>
      <c r="C10507">
        <v>2017</v>
      </c>
      <c r="D10507" t="s">
        <v>21</v>
      </c>
      <c r="E10507" s="7">
        <v>5</v>
      </c>
      <c r="F10507" s="7">
        <v>31</v>
      </c>
      <c r="G10507" s="7">
        <v>16.550128827368376</v>
      </c>
      <c r="H10507" s="7">
        <f t="shared" si="721"/>
        <v>14.449871172631624</v>
      </c>
      <c r="I10507" s="8">
        <f t="shared" si="718"/>
        <v>0.46612487653650403</v>
      </c>
      <c r="J10507" s="8">
        <f t="shared" si="719"/>
        <v>0.60777421760904793</v>
      </c>
      <c r="K10507" s="19">
        <v>46</v>
      </c>
      <c r="L10507" s="20">
        <f t="shared" si="720"/>
        <v>27.957614010016204</v>
      </c>
    </row>
    <row r="10508" spans="1:12" x14ac:dyDescent="0.2">
      <c r="A10508">
        <v>80</v>
      </c>
      <c r="B10508">
        <v>4</v>
      </c>
      <c r="C10508">
        <v>2017</v>
      </c>
      <c r="D10508" t="s">
        <v>22</v>
      </c>
      <c r="E10508" s="7">
        <v>5</v>
      </c>
      <c r="F10508" s="7">
        <v>15</v>
      </c>
      <c r="G10508" s="7">
        <v>19.090076211987615</v>
      </c>
      <c r="H10508" s="7">
        <f t="shared" si="721"/>
        <v>4.0900762119876148</v>
      </c>
      <c r="I10508" s="8">
        <f t="shared" si="718"/>
        <v>0.272671747465841</v>
      </c>
      <c r="J10508" s="8">
        <f t="shared" si="719"/>
        <v>0.23995700018701388</v>
      </c>
      <c r="K10508" s="19">
        <v>46</v>
      </c>
      <c r="L10508" s="20">
        <f t="shared" si="720"/>
        <v>11.038022008602638</v>
      </c>
    </row>
    <row r="10509" spans="1:12" x14ac:dyDescent="0.2">
      <c r="A10509">
        <v>80</v>
      </c>
      <c r="B10509">
        <v>4</v>
      </c>
      <c r="C10509">
        <v>2017</v>
      </c>
      <c r="D10509" t="s">
        <v>22</v>
      </c>
      <c r="E10509" s="7">
        <v>6</v>
      </c>
      <c r="F10509" s="7">
        <v>50</v>
      </c>
      <c r="G10509" s="7">
        <v>63.966469453412834</v>
      </c>
      <c r="H10509" s="7">
        <f t="shared" si="721"/>
        <v>13.966469453412834</v>
      </c>
      <c r="I10509" s="8">
        <f t="shared" si="718"/>
        <v>0.27932938906825666</v>
      </c>
      <c r="J10509" s="8">
        <f t="shared" si="719"/>
        <v>0.24509786993308663</v>
      </c>
      <c r="K10509" s="19">
        <v>46</v>
      </c>
      <c r="L10509" s="20">
        <f t="shared" si="720"/>
        <v>11.274502016921986</v>
      </c>
    </row>
    <row r="10510" spans="1:12" x14ac:dyDescent="0.2">
      <c r="A10510">
        <v>80</v>
      </c>
      <c r="B10510">
        <v>4</v>
      </c>
      <c r="C10510">
        <v>2017</v>
      </c>
      <c r="D10510" t="s">
        <v>22</v>
      </c>
      <c r="E10510" s="7">
        <v>7</v>
      </c>
      <c r="F10510" s="7">
        <v>52</v>
      </c>
      <c r="G10510" s="7">
        <v>66.129352396519735</v>
      </c>
      <c r="H10510" s="7">
        <f t="shared" si="721"/>
        <v>14.129352396519735</v>
      </c>
      <c r="I10510" s="8">
        <f t="shared" si="718"/>
        <v>0.2717183153176872</v>
      </c>
      <c r="J10510" s="8">
        <f t="shared" si="719"/>
        <v>0.23921831636039692</v>
      </c>
      <c r="K10510" s="19">
        <v>46</v>
      </c>
      <c r="L10510" s="20">
        <f t="shared" si="720"/>
        <v>11.004042552578259</v>
      </c>
    </row>
    <row r="10511" spans="1:12" x14ac:dyDescent="0.2">
      <c r="A10511">
        <v>80</v>
      </c>
      <c r="B10511">
        <v>4</v>
      </c>
      <c r="C10511">
        <v>2017</v>
      </c>
      <c r="D10511" t="s">
        <v>22</v>
      </c>
      <c r="E10511" s="7">
        <v>8</v>
      </c>
      <c r="F10511" s="7">
        <v>83</v>
      </c>
      <c r="G10511" s="7">
        <v>108.86666185827268</v>
      </c>
      <c r="H10511" s="7">
        <f t="shared" si="721"/>
        <v>25.866661858272678</v>
      </c>
      <c r="I10511" s="8">
        <f t="shared" si="718"/>
        <v>0.31164652841292384</v>
      </c>
      <c r="J10511" s="8">
        <f t="shared" si="719"/>
        <v>0.26963164530771649</v>
      </c>
      <c r="K10511" s="19">
        <v>46</v>
      </c>
      <c r="L10511" s="20">
        <f t="shared" si="720"/>
        <v>12.403055684154959</v>
      </c>
    </row>
    <row r="10512" spans="1:12" x14ac:dyDescent="0.2">
      <c r="A10512">
        <v>80</v>
      </c>
      <c r="B10512">
        <v>4</v>
      </c>
      <c r="C10512">
        <v>2017</v>
      </c>
      <c r="D10512" t="s">
        <v>22</v>
      </c>
      <c r="E10512" s="7">
        <v>9</v>
      </c>
      <c r="F10512" s="7">
        <v>53</v>
      </c>
      <c r="G10512" s="7">
        <v>28.774566528314111</v>
      </c>
      <c r="H10512" s="7">
        <f t="shared" si="721"/>
        <v>24.225433471685889</v>
      </c>
      <c r="I10512" s="8">
        <f t="shared" si="718"/>
        <v>0.45708365040916771</v>
      </c>
      <c r="J10512" s="8">
        <f t="shared" si="719"/>
        <v>0.59249310635716868</v>
      </c>
      <c r="K10512" s="19">
        <v>46</v>
      </c>
      <c r="L10512" s="20">
        <f t="shared" si="720"/>
        <v>27.254682892429759</v>
      </c>
    </row>
    <row r="10513" spans="1:12" x14ac:dyDescent="0.2">
      <c r="A10513">
        <v>80</v>
      </c>
      <c r="B10513">
        <v>4</v>
      </c>
      <c r="C10513">
        <v>2017</v>
      </c>
      <c r="D10513" t="s">
        <v>23</v>
      </c>
      <c r="E10513" s="7">
        <v>9</v>
      </c>
      <c r="F10513" s="7">
        <v>54</v>
      </c>
      <c r="G10513" s="7">
        <v>44.962986515443681</v>
      </c>
      <c r="H10513" s="7">
        <f t="shared" si="721"/>
        <v>9.0370134845563186</v>
      </c>
      <c r="I10513" s="8">
        <f t="shared" si="718"/>
        <v>0.16735210156585775</v>
      </c>
      <c r="J10513" s="8">
        <f t="shared" si="719"/>
        <v>0.18263421108751698</v>
      </c>
      <c r="K10513" s="19">
        <v>46</v>
      </c>
      <c r="L10513" s="20">
        <f t="shared" si="720"/>
        <v>8.4011737100257804</v>
      </c>
    </row>
    <row r="10514" spans="1:12" x14ac:dyDescent="0.2">
      <c r="A10514">
        <v>80</v>
      </c>
      <c r="B10514">
        <v>4</v>
      </c>
      <c r="C10514">
        <v>2017</v>
      </c>
      <c r="D10514" t="s">
        <v>23</v>
      </c>
      <c r="E10514" s="7">
        <v>10</v>
      </c>
      <c r="F10514" s="7">
        <v>105</v>
      </c>
      <c r="G10514" s="7">
        <v>105.75934522922623</v>
      </c>
      <c r="H10514" s="7">
        <f t="shared" si="721"/>
        <v>0.75934522922622705</v>
      </c>
      <c r="I10514" s="8">
        <f t="shared" si="718"/>
        <v>7.2318593259640667E-3</v>
      </c>
      <c r="J10514" s="8">
        <f t="shared" si="719"/>
        <v>7.2058036468119358E-3</v>
      </c>
      <c r="K10514" s="19">
        <v>46</v>
      </c>
      <c r="L10514" s="20">
        <f t="shared" si="720"/>
        <v>0.33146696775334905</v>
      </c>
    </row>
    <row r="10515" spans="1:12" x14ac:dyDescent="0.2">
      <c r="A10515">
        <v>80</v>
      </c>
      <c r="B10515">
        <v>4</v>
      </c>
      <c r="C10515">
        <v>2017</v>
      </c>
      <c r="D10515" t="s">
        <v>23</v>
      </c>
      <c r="E10515" s="7">
        <v>11</v>
      </c>
      <c r="F10515" s="7">
        <v>45</v>
      </c>
      <c r="G10515" s="7">
        <v>36.631931717817473</v>
      </c>
      <c r="H10515" s="7">
        <f t="shared" si="721"/>
        <v>8.3680682821825272</v>
      </c>
      <c r="I10515" s="8">
        <f t="shared" si="718"/>
        <v>0.1859570729373895</v>
      </c>
      <c r="J10515" s="8">
        <f t="shared" si="719"/>
        <v>0.20501948455927724</v>
      </c>
      <c r="K10515" s="19">
        <v>46</v>
      </c>
      <c r="L10515" s="20">
        <f t="shared" si="720"/>
        <v>9.4308962897267534</v>
      </c>
    </row>
    <row r="10516" spans="1:12" x14ac:dyDescent="0.2">
      <c r="A10516">
        <v>80</v>
      </c>
      <c r="B10516">
        <v>4</v>
      </c>
      <c r="C10516">
        <v>2017</v>
      </c>
      <c r="D10516" t="s">
        <v>23</v>
      </c>
      <c r="E10516" s="7">
        <v>12</v>
      </c>
      <c r="F10516" s="7">
        <v>38</v>
      </c>
      <c r="G10516" s="7">
        <v>35.400433115332724</v>
      </c>
      <c r="H10516" s="7">
        <f t="shared" si="721"/>
        <v>2.5995668846672757</v>
      </c>
      <c r="I10516" s="8">
        <f t="shared" si="718"/>
        <v>6.8409654859665145E-2</v>
      </c>
      <c r="J10516" s="8">
        <f t="shared" si="719"/>
        <v>7.0832467175844169E-2</v>
      </c>
      <c r="K10516" s="19">
        <v>46</v>
      </c>
      <c r="L10516" s="20">
        <f t="shared" si="720"/>
        <v>3.2582934900888318</v>
      </c>
    </row>
    <row r="10517" spans="1:12" x14ac:dyDescent="0.2">
      <c r="A10517">
        <v>80</v>
      </c>
      <c r="B10517">
        <v>4</v>
      </c>
      <c r="C10517">
        <v>2017</v>
      </c>
      <c r="D10517" t="s">
        <v>23</v>
      </c>
      <c r="E10517" s="7">
        <v>13</v>
      </c>
      <c r="F10517" s="7">
        <v>25</v>
      </c>
      <c r="G10517" s="7">
        <v>24.596441903241871</v>
      </c>
      <c r="H10517" s="7">
        <f t="shared" si="721"/>
        <v>0.40355809675812893</v>
      </c>
      <c r="I10517" s="8">
        <f t="shared" si="718"/>
        <v>1.6142323870325156E-2</v>
      </c>
      <c r="J10517" s="8">
        <f t="shared" si="719"/>
        <v>1.6273671306721315E-2</v>
      </c>
      <c r="K10517" s="19">
        <v>46</v>
      </c>
      <c r="L10517" s="20">
        <f t="shared" si="720"/>
        <v>0.74858888010918045</v>
      </c>
    </row>
    <row r="10518" spans="1:12" x14ac:dyDescent="0.2">
      <c r="A10518">
        <v>81</v>
      </c>
      <c r="B10518">
        <v>4</v>
      </c>
      <c r="C10518">
        <v>2017</v>
      </c>
      <c r="D10518" t="s">
        <v>21</v>
      </c>
      <c r="E10518" s="7">
        <v>1</v>
      </c>
      <c r="F10518" s="7">
        <v>5</v>
      </c>
      <c r="G10518" s="7">
        <v>42.007368029270729</v>
      </c>
      <c r="H10518" s="7">
        <f t="shared" si="721"/>
        <v>37.007368029270729</v>
      </c>
      <c r="I10518" s="8">
        <f t="shared" si="718"/>
        <v>7.4014736058541457</v>
      </c>
      <c r="J10518" s="8">
        <f t="shared" si="719"/>
        <v>1.5745347838333275</v>
      </c>
      <c r="K10518" s="19">
        <v>16.666666666666668</v>
      </c>
      <c r="L10518" s="20">
        <f t="shared" si="720"/>
        <v>26.242246397222125</v>
      </c>
    </row>
    <row r="10519" spans="1:12" x14ac:dyDescent="0.2">
      <c r="A10519">
        <v>81</v>
      </c>
      <c r="B10519">
        <v>4</v>
      </c>
      <c r="C10519">
        <v>2017</v>
      </c>
      <c r="D10519" t="s">
        <v>21</v>
      </c>
      <c r="E10519" s="7">
        <v>2</v>
      </c>
      <c r="F10519" s="7">
        <v>21</v>
      </c>
      <c r="G10519" s="7">
        <v>32.026905721993565</v>
      </c>
      <c r="H10519" s="7">
        <f t="shared" si="721"/>
        <v>11.026905721993565</v>
      </c>
      <c r="I10519" s="8">
        <f t="shared" si="718"/>
        <v>0.52509074866636019</v>
      </c>
      <c r="J10519" s="8">
        <f t="shared" si="719"/>
        <v>0.41589851687008844</v>
      </c>
      <c r="K10519" s="19">
        <v>16.666666666666668</v>
      </c>
      <c r="L10519" s="20">
        <f t="shared" si="720"/>
        <v>6.9316419478348079</v>
      </c>
    </row>
    <row r="10520" spans="1:12" x14ac:dyDescent="0.2">
      <c r="A10520">
        <v>81</v>
      </c>
      <c r="B10520">
        <v>4</v>
      </c>
      <c r="C10520">
        <v>2017</v>
      </c>
      <c r="D10520" t="s">
        <v>21</v>
      </c>
      <c r="E10520" s="7">
        <v>3</v>
      </c>
      <c r="F10520" s="7">
        <v>13</v>
      </c>
      <c r="G10520" s="7">
        <v>15.909325907214436</v>
      </c>
      <c r="H10520" s="7">
        <f t="shared" si="721"/>
        <v>2.909325907214436</v>
      </c>
      <c r="I10520" s="8">
        <f t="shared" si="718"/>
        <v>0.22379430055495661</v>
      </c>
      <c r="J10520" s="8">
        <f t="shared" si="719"/>
        <v>0.2012724832500091</v>
      </c>
      <c r="K10520" s="19">
        <v>16.666666666666668</v>
      </c>
      <c r="L10520" s="20">
        <f t="shared" si="720"/>
        <v>3.3545413875001517</v>
      </c>
    </row>
    <row r="10521" spans="1:12" x14ac:dyDescent="0.2">
      <c r="A10521">
        <v>81</v>
      </c>
      <c r="B10521">
        <v>4</v>
      </c>
      <c r="C10521">
        <v>2017</v>
      </c>
      <c r="D10521" t="s">
        <v>21</v>
      </c>
      <c r="E10521" s="7">
        <v>4</v>
      </c>
      <c r="F10521" s="7">
        <v>24</v>
      </c>
      <c r="G10521" s="7">
        <v>33.54708427350225</v>
      </c>
      <c r="H10521" s="7">
        <f t="shared" si="721"/>
        <v>9.5470842735022501</v>
      </c>
      <c r="I10521" s="8">
        <f t="shared" si="718"/>
        <v>0.39779517806259374</v>
      </c>
      <c r="J10521" s="8">
        <f t="shared" si="719"/>
        <v>0.33180079908577531</v>
      </c>
      <c r="K10521" s="19">
        <v>16.666666666666668</v>
      </c>
      <c r="L10521" s="20">
        <f t="shared" si="720"/>
        <v>5.5300133180962554</v>
      </c>
    </row>
    <row r="10522" spans="1:12" x14ac:dyDescent="0.2">
      <c r="A10522">
        <v>81</v>
      </c>
      <c r="B10522">
        <v>4</v>
      </c>
      <c r="C10522">
        <v>2017</v>
      </c>
      <c r="D10522" t="s">
        <v>21</v>
      </c>
      <c r="E10522" s="7">
        <v>5</v>
      </c>
      <c r="F10522" s="7">
        <v>9</v>
      </c>
      <c r="G10522" s="7">
        <v>12.709947635234169</v>
      </c>
      <c r="H10522" s="7">
        <f t="shared" si="721"/>
        <v>3.7099476352341689</v>
      </c>
      <c r="I10522" s="8">
        <f t="shared" si="718"/>
        <v>0.41221640391490766</v>
      </c>
      <c r="J10522" s="8">
        <f t="shared" si="719"/>
        <v>0.3417739828366152</v>
      </c>
      <c r="K10522" s="19">
        <v>16.666666666666668</v>
      </c>
      <c r="L10522" s="20">
        <f t="shared" si="720"/>
        <v>5.6962330472769205</v>
      </c>
    </row>
    <row r="10523" spans="1:12" x14ac:dyDescent="0.2">
      <c r="A10523">
        <v>81</v>
      </c>
      <c r="B10523">
        <v>4</v>
      </c>
      <c r="C10523">
        <v>2017</v>
      </c>
      <c r="D10523" t="s">
        <v>22</v>
      </c>
      <c r="E10523" s="7">
        <v>5</v>
      </c>
      <c r="F10523" s="7">
        <v>7</v>
      </c>
      <c r="G10523" s="7">
        <v>9.773695078665364</v>
      </c>
      <c r="H10523" s="7">
        <f t="shared" si="721"/>
        <v>2.773695078665364</v>
      </c>
      <c r="I10523" s="8">
        <f t="shared" si="718"/>
        <v>0.39624215409505198</v>
      </c>
      <c r="J10523" s="8">
        <f t="shared" si="719"/>
        <v>0.33071962565877994</v>
      </c>
      <c r="K10523" s="19">
        <v>16.666666666666668</v>
      </c>
      <c r="L10523" s="20">
        <f t="shared" si="720"/>
        <v>5.5119937609796663</v>
      </c>
    </row>
    <row r="10524" spans="1:12" x14ac:dyDescent="0.2">
      <c r="A10524">
        <v>81</v>
      </c>
      <c r="B10524">
        <v>4</v>
      </c>
      <c r="C10524">
        <v>2017</v>
      </c>
      <c r="D10524" t="s">
        <v>22</v>
      </c>
      <c r="E10524" s="7">
        <v>6</v>
      </c>
      <c r="F10524" s="7">
        <v>14</v>
      </c>
      <c r="G10524" s="7">
        <v>16.374705914055806</v>
      </c>
      <c r="H10524" s="7">
        <f t="shared" si="721"/>
        <v>2.3747059140558058</v>
      </c>
      <c r="I10524" s="8">
        <f t="shared" si="718"/>
        <v>0.16962185100398613</v>
      </c>
      <c r="J10524" s="8">
        <f t="shared" si="719"/>
        <v>0.15636075099952937</v>
      </c>
      <c r="K10524" s="19">
        <v>16.666666666666668</v>
      </c>
      <c r="L10524" s="20">
        <f t="shared" si="720"/>
        <v>2.6060125166588231</v>
      </c>
    </row>
    <row r="10525" spans="1:12" x14ac:dyDescent="0.2">
      <c r="A10525">
        <v>81</v>
      </c>
      <c r="B10525">
        <v>4</v>
      </c>
      <c r="C10525">
        <v>2017</v>
      </c>
      <c r="D10525" t="s">
        <v>22</v>
      </c>
      <c r="E10525" s="7">
        <v>7</v>
      </c>
      <c r="F10525" s="7">
        <v>23</v>
      </c>
      <c r="G10525" s="7">
        <v>25.392569897154104</v>
      </c>
      <c r="H10525" s="7">
        <f t="shared" si="721"/>
        <v>2.3925698971541038</v>
      </c>
      <c r="I10525" s="8">
        <f t="shared" si="718"/>
        <v>0.10402477813713495</v>
      </c>
      <c r="J10525" s="8">
        <f t="shared" si="719"/>
        <v>9.8881704453344488E-2</v>
      </c>
      <c r="K10525" s="19">
        <v>16.666666666666668</v>
      </c>
      <c r="L10525" s="20">
        <f t="shared" si="720"/>
        <v>1.6480284075557416</v>
      </c>
    </row>
    <row r="10526" spans="1:12" x14ac:dyDescent="0.2">
      <c r="A10526">
        <v>81</v>
      </c>
      <c r="B10526">
        <v>4</v>
      </c>
      <c r="C10526">
        <v>2017</v>
      </c>
      <c r="D10526" t="s">
        <v>22</v>
      </c>
      <c r="E10526" s="7">
        <v>8</v>
      </c>
      <c r="F10526" s="7">
        <v>17</v>
      </c>
      <c r="G10526" s="7">
        <v>27.868656610358855</v>
      </c>
      <c r="H10526" s="7">
        <f t="shared" si="721"/>
        <v>10.868656610358855</v>
      </c>
      <c r="I10526" s="8">
        <f t="shared" si="718"/>
        <v>0.63933274178581501</v>
      </c>
      <c r="J10526" s="8">
        <f t="shared" si="719"/>
        <v>0.48446543451223367</v>
      </c>
      <c r="K10526" s="19">
        <v>16.666666666666668</v>
      </c>
      <c r="L10526" s="20">
        <f t="shared" si="720"/>
        <v>8.0744239085372289</v>
      </c>
    </row>
    <row r="10527" spans="1:12" x14ac:dyDescent="0.2">
      <c r="A10527">
        <v>81</v>
      </c>
      <c r="B10527">
        <v>4</v>
      </c>
      <c r="C10527">
        <v>2017</v>
      </c>
      <c r="D10527" t="s">
        <v>22</v>
      </c>
      <c r="E10527" s="7">
        <v>9</v>
      </c>
      <c r="F10527" s="7">
        <v>20</v>
      </c>
      <c r="G10527" s="7">
        <v>22.097908579216035</v>
      </c>
      <c r="H10527" s="7">
        <f t="shared" si="721"/>
        <v>2.0979085792160355</v>
      </c>
      <c r="I10527" s="8">
        <f t="shared" si="718"/>
        <v>0.10489542896080177</v>
      </c>
      <c r="J10527" s="8">
        <f t="shared" si="719"/>
        <v>9.9668066657913931E-2</v>
      </c>
      <c r="K10527" s="19">
        <v>16.666666666666668</v>
      </c>
      <c r="L10527" s="20">
        <f t="shared" si="720"/>
        <v>1.6611344442985656</v>
      </c>
    </row>
    <row r="10528" spans="1:12" x14ac:dyDescent="0.2">
      <c r="A10528">
        <v>81</v>
      </c>
      <c r="B10528">
        <v>4</v>
      </c>
      <c r="C10528">
        <v>2017</v>
      </c>
      <c r="D10528" t="s">
        <v>23</v>
      </c>
      <c r="E10528" s="7">
        <v>9</v>
      </c>
      <c r="F10528" s="7">
        <v>19</v>
      </c>
      <c r="G10528" s="7">
        <v>23.020050582728079</v>
      </c>
      <c r="H10528" s="7">
        <f t="shared" si="721"/>
        <v>4.0200505827280786</v>
      </c>
      <c r="I10528" s="8">
        <f t="shared" si="718"/>
        <v>0.2115816096172673</v>
      </c>
      <c r="J10528" s="8">
        <f t="shared" si="719"/>
        <v>0.19133963557771064</v>
      </c>
      <c r="K10528" s="19">
        <v>16.666666666666668</v>
      </c>
      <c r="L10528" s="20">
        <f t="shared" si="720"/>
        <v>3.1889939262951774</v>
      </c>
    </row>
    <row r="10529" spans="1:12" x14ac:dyDescent="0.2">
      <c r="A10529">
        <v>81</v>
      </c>
      <c r="B10529">
        <v>4</v>
      </c>
      <c r="C10529">
        <v>2017</v>
      </c>
      <c r="D10529" t="s">
        <v>23</v>
      </c>
      <c r="E10529" s="7">
        <v>10</v>
      </c>
      <c r="F10529" s="7">
        <v>34</v>
      </c>
      <c r="G10529" s="7">
        <v>40.609827084163477</v>
      </c>
      <c r="H10529" s="7">
        <f t="shared" si="721"/>
        <v>6.6098270841634772</v>
      </c>
      <c r="I10529" s="8">
        <f t="shared" si="718"/>
        <v>0.19440667894598462</v>
      </c>
      <c r="J10529" s="8">
        <f t="shared" si="719"/>
        <v>0.1771838199465943</v>
      </c>
      <c r="K10529" s="19">
        <v>16.666666666666668</v>
      </c>
      <c r="L10529" s="20">
        <f t="shared" si="720"/>
        <v>2.9530636657765719</v>
      </c>
    </row>
    <row r="10530" spans="1:12" x14ac:dyDescent="0.2">
      <c r="A10530">
        <v>81</v>
      </c>
      <c r="B10530">
        <v>4</v>
      </c>
      <c r="C10530">
        <v>2017</v>
      </c>
      <c r="D10530" t="s">
        <v>23</v>
      </c>
      <c r="E10530" s="7">
        <v>11</v>
      </c>
      <c r="F10530" s="7">
        <v>18</v>
      </c>
      <c r="G10530" s="7">
        <v>28.13210330671286</v>
      </c>
      <c r="H10530" s="7">
        <f t="shared" si="721"/>
        <v>10.13210330671286</v>
      </c>
      <c r="I10530" s="8">
        <f t="shared" si="718"/>
        <v>0.56289462815071445</v>
      </c>
      <c r="J10530" s="8">
        <f t="shared" si="719"/>
        <v>0.43926474539210952</v>
      </c>
      <c r="K10530" s="19">
        <v>16.666666666666668</v>
      </c>
      <c r="L10530" s="20">
        <f t="shared" si="720"/>
        <v>7.3210790898684923</v>
      </c>
    </row>
    <row r="10531" spans="1:12" x14ac:dyDescent="0.2">
      <c r="A10531">
        <v>81</v>
      </c>
      <c r="B10531">
        <v>4</v>
      </c>
      <c r="C10531">
        <v>2017</v>
      </c>
      <c r="D10531" t="s">
        <v>23</v>
      </c>
      <c r="E10531" s="7">
        <v>12</v>
      </c>
      <c r="F10531" s="7">
        <v>17</v>
      </c>
      <c r="G10531" s="7">
        <v>27.1863534026661</v>
      </c>
      <c r="H10531" s="7">
        <f t="shared" si="721"/>
        <v>10.1863534026661</v>
      </c>
      <c r="I10531" s="8">
        <f t="shared" si="718"/>
        <v>0.5991972589803588</v>
      </c>
      <c r="J10531" s="8">
        <f t="shared" si="719"/>
        <v>0.46106332015402202</v>
      </c>
      <c r="K10531" s="19">
        <v>16.666666666666668</v>
      </c>
      <c r="L10531" s="20">
        <f t="shared" si="720"/>
        <v>7.6843886692337007</v>
      </c>
    </row>
    <row r="10532" spans="1:12" x14ac:dyDescent="0.2">
      <c r="A10532">
        <v>81</v>
      </c>
      <c r="B10532">
        <v>4</v>
      </c>
      <c r="C10532">
        <v>2017</v>
      </c>
      <c r="D10532" t="s">
        <v>23</v>
      </c>
      <c r="E10532" s="7">
        <v>13</v>
      </c>
      <c r="F10532" s="7">
        <v>9</v>
      </c>
      <c r="G10532" s="7">
        <v>9.444624022693878</v>
      </c>
      <c r="H10532" s="7">
        <f t="shared" si="721"/>
        <v>0.44462402269387802</v>
      </c>
      <c r="I10532" s="8">
        <f t="shared" si="718"/>
        <v>4.9402669188208667E-2</v>
      </c>
      <c r="J10532" s="8">
        <f t="shared" si="719"/>
        <v>4.8211774026602212E-2</v>
      </c>
      <c r="K10532" s="19">
        <v>16.666666666666668</v>
      </c>
      <c r="L10532" s="20">
        <f t="shared" si="720"/>
        <v>0.80352956711003698</v>
      </c>
    </row>
    <row r="10533" spans="1:12" x14ac:dyDescent="0.2">
      <c r="A10533">
        <v>82</v>
      </c>
      <c r="B10533">
        <v>4</v>
      </c>
      <c r="C10533">
        <v>2017</v>
      </c>
      <c r="D10533" t="s">
        <v>21</v>
      </c>
      <c r="E10533" s="7">
        <v>1</v>
      </c>
      <c r="F10533" s="7">
        <v>11</v>
      </c>
      <c r="G10533" s="7">
        <v>16.39681943981936</v>
      </c>
      <c r="H10533" s="7">
        <f t="shared" si="721"/>
        <v>5.3968194398193603</v>
      </c>
      <c r="I10533" s="8">
        <f t="shared" si="718"/>
        <v>0.4906199490744873</v>
      </c>
      <c r="J10533" s="8">
        <f t="shared" si="719"/>
        <v>0.39397415832696703</v>
      </c>
      <c r="K10533" s="19">
        <v>29</v>
      </c>
      <c r="L10533" s="20">
        <f t="shared" si="720"/>
        <v>11.425250591482044</v>
      </c>
    </row>
    <row r="10534" spans="1:12" x14ac:dyDescent="0.2">
      <c r="A10534">
        <v>82</v>
      </c>
      <c r="B10534">
        <v>4</v>
      </c>
      <c r="C10534">
        <v>2017</v>
      </c>
      <c r="D10534" t="s">
        <v>21</v>
      </c>
      <c r="E10534" s="7">
        <v>2</v>
      </c>
      <c r="F10534" s="7">
        <v>22</v>
      </c>
      <c r="G10534" s="7">
        <v>12.501125754265988</v>
      </c>
      <c r="H10534" s="7">
        <f t="shared" si="721"/>
        <v>9.4988742457340116</v>
      </c>
      <c r="I10534" s="8">
        <f t="shared" si="718"/>
        <v>0.43176701116972782</v>
      </c>
      <c r="J10534" s="8">
        <f t="shared" si="719"/>
        <v>0.55064140882762336</v>
      </c>
      <c r="K10534" s="19">
        <v>29</v>
      </c>
      <c r="L10534" s="20">
        <f t="shared" si="720"/>
        <v>15.968600856001077</v>
      </c>
    </row>
    <row r="10535" spans="1:12" x14ac:dyDescent="0.2">
      <c r="A10535">
        <v>82</v>
      </c>
      <c r="B10535">
        <v>4</v>
      </c>
      <c r="C10535">
        <v>2017</v>
      </c>
      <c r="D10535" t="s">
        <v>21</v>
      </c>
      <c r="E10535" s="7">
        <v>3</v>
      </c>
      <c r="F10535" s="7">
        <v>27</v>
      </c>
      <c r="G10535" s="7">
        <v>12.41983759268453</v>
      </c>
      <c r="H10535" s="7">
        <f t="shared" si="721"/>
        <v>14.58016240731547</v>
      </c>
      <c r="I10535" s="8">
        <f t="shared" si="718"/>
        <v>0.54000601508575818</v>
      </c>
      <c r="J10535" s="8">
        <f t="shared" si="719"/>
        <v>0.73973731490061911</v>
      </c>
      <c r="K10535" s="19">
        <v>29</v>
      </c>
      <c r="L10535" s="20">
        <f t="shared" si="720"/>
        <v>21.452382132117954</v>
      </c>
    </row>
    <row r="10536" spans="1:12" x14ac:dyDescent="0.2">
      <c r="A10536">
        <v>82</v>
      </c>
      <c r="B10536">
        <v>4</v>
      </c>
      <c r="C10536">
        <v>2017</v>
      </c>
      <c r="D10536" t="s">
        <v>21</v>
      </c>
      <c r="E10536" s="7">
        <v>4</v>
      </c>
      <c r="F10536" s="7">
        <v>27</v>
      </c>
      <c r="G10536" s="7">
        <v>13.094500069172017</v>
      </c>
      <c r="H10536" s="7">
        <f t="shared" si="721"/>
        <v>13.905499930827983</v>
      </c>
      <c r="I10536" s="8">
        <f t="shared" si="718"/>
        <v>0.51501851595659198</v>
      </c>
      <c r="J10536" s="8">
        <f t="shared" si="719"/>
        <v>0.69363627963126484</v>
      </c>
      <c r="K10536" s="19">
        <v>29</v>
      </c>
      <c r="L10536" s="20">
        <f t="shared" si="720"/>
        <v>20.11545210930668</v>
      </c>
    </row>
    <row r="10537" spans="1:12" x14ac:dyDescent="0.2">
      <c r="A10537">
        <v>82</v>
      </c>
      <c r="B10537">
        <v>4</v>
      </c>
      <c r="C10537">
        <v>2017</v>
      </c>
      <c r="D10537" t="s">
        <v>21</v>
      </c>
      <c r="E10537" s="7">
        <v>5</v>
      </c>
      <c r="F10537" s="7">
        <v>13</v>
      </c>
      <c r="G10537" s="7">
        <v>4.9610991176423793</v>
      </c>
      <c r="H10537" s="7">
        <f t="shared" si="721"/>
        <v>8.0389008823576198</v>
      </c>
      <c r="I10537" s="8">
        <f t="shared" si="718"/>
        <v>0.61837699095058618</v>
      </c>
      <c r="J10537" s="8">
        <f t="shared" si="719"/>
        <v>0.89514576248414202</v>
      </c>
      <c r="K10537" s="19">
        <v>29</v>
      </c>
      <c r="L10537" s="20">
        <f t="shared" si="720"/>
        <v>25.959227112040118</v>
      </c>
    </row>
    <row r="10538" spans="1:12" x14ac:dyDescent="0.2">
      <c r="A10538">
        <v>82</v>
      </c>
      <c r="B10538">
        <v>4</v>
      </c>
      <c r="C10538">
        <v>2017</v>
      </c>
      <c r="D10538" t="s">
        <v>22</v>
      </c>
      <c r="E10538" s="7">
        <v>5</v>
      </c>
      <c r="F10538" s="7">
        <v>14</v>
      </c>
      <c r="G10538" s="7">
        <v>11.44495746696577</v>
      </c>
      <c r="H10538" s="7">
        <f t="shared" si="721"/>
        <v>2.5550425330342303</v>
      </c>
      <c r="I10538" s="8">
        <f t="shared" si="718"/>
        <v>0.18250303807387361</v>
      </c>
      <c r="J10538" s="8">
        <f t="shared" si="719"/>
        <v>0.2008289883251993</v>
      </c>
      <c r="K10538" s="19">
        <v>29</v>
      </c>
      <c r="L10538" s="20">
        <f t="shared" si="720"/>
        <v>5.8240406614307796</v>
      </c>
    </row>
    <row r="10539" spans="1:12" x14ac:dyDescent="0.2">
      <c r="A10539">
        <v>82</v>
      </c>
      <c r="B10539">
        <v>4</v>
      </c>
      <c r="C10539">
        <v>2017</v>
      </c>
      <c r="D10539" t="s">
        <v>22</v>
      </c>
      <c r="E10539" s="7">
        <v>6</v>
      </c>
      <c r="F10539" s="7">
        <v>27</v>
      </c>
      <c r="G10539" s="7">
        <v>19.174714497644509</v>
      </c>
      <c r="H10539" s="7">
        <f t="shared" si="721"/>
        <v>7.8252855023554915</v>
      </c>
      <c r="I10539" s="8">
        <f t="shared" si="718"/>
        <v>0.28982538897612931</v>
      </c>
      <c r="J10539" s="8">
        <f t="shared" si="719"/>
        <v>0.33894245313653987</v>
      </c>
      <c r="K10539" s="19">
        <v>29</v>
      </c>
      <c r="L10539" s="20">
        <f t="shared" si="720"/>
        <v>9.8293311409596562</v>
      </c>
    </row>
    <row r="10540" spans="1:12" x14ac:dyDescent="0.2">
      <c r="A10540">
        <v>82</v>
      </c>
      <c r="B10540">
        <v>4</v>
      </c>
      <c r="C10540">
        <v>2017</v>
      </c>
      <c r="D10540" t="s">
        <v>22</v>
      </c>
      <c r="E10540" s="7">
        <v>7</v>
      </c>
      <c r="F10540" s="7">
        <v>29</v>
      </c>
      <c r="G10540" s="7">
        <v>19.823064536036178</v>
      </c>
      <c r="H10540" s="7">
        <f t="shared" si="721"/>
        <v>9.1769354639638223</v>
      </c>
      <c r="I10540" s="8">
        <f t="shared" si="718"/>
        <v>0.31644605048151109</v>
      </c>
      <c r="J10540" s="8">
        <f t="shared" si="719"/>
        <v>0.37592623696082617</v>
      </c>
      <c r="K10540" s="19">
        <v>29</v>
      </c>
      <c r="L10540" s="20">
        <f t="shared" si="720"/>
        <v>10.901860871863958</v>
      </c>
    </row>
    <row r="10541" spans="1:12" x14ac:dyDescent="0.2">
      <c r="A10541">
        <v>82</v>
      </c>
      <c r="B10541">
        <v>4</v>
      </c>
      <c r="C10541">
        <v>2017</v>
      </c>
      <c r="D10541" t="s">
        <v>22</v>
      </c>
      <c r="E10541" s="7">
        <v>8</v>
      </c>
      <c r="F10541" s="7">
        <v>55</v>
      </c>
      <c r="G10541" s="7">
        <v>32.634084345772955</v>
      </c>
      <c r="H10541" s="7">
        <f t="shared" si="721"/>
        <v>22.365915654227045</v>
      </c>
      <c r="I10541" s="8">
        <f t="shared" si="718"/>
        <v>0.40665301189503716</v>
      </c>
      <c r="J10541" s="8">
        <f t="shared" si="719"/>
        <v>0.51043873673579088</v>
      </c>
      <c r="K10541" s="19">
        <v>29</v>
      </c>
      <c r="L10541" s="20">
        <f t="shared" si="720"/>
        <v>14.802723365337936</v>
      </c>
    </row>
    <row r="10542" spans="1:12" x14ac:dyDescent="0.2">
      <c r="A10542">
        <v>82</v>
      </c>
      <c r="B10542">
        <v>4</v>
      </c>
      <c r="C10542">
        <v>2017</v>
      </c>
      <c r="D10542" t="s">
        <v>22</v>
      </c>
      <c r="E10542" s="7">
        <v>9</v>
      </c>
      <c r="F10542" s="7">
        <v>35</v>
      </c>
      <c r="G10542" s="7">
        <v>8.6255205686432248</v>
      </c>
      <c r="H10542" s="7">
        <f t="shared" si="721"/>
        <v>26.374479431356775</v>
      </c>
      <c r="I10542" s="8">
        <f t="shared" si="718"/>
        <v>0.75355655518162212</v>
      </c>
      <c r="J10542" s="8">
        <f t="shared" si="719"/>
        <v>1.2091307605078296</v>
      </c>
      <c r="K10542" s="19">
        <v>29</v>
      </c>
      <c r="L10542" s="20">
        <f t="shared" si="720"/>
        <v>35.064792054727057</v>
      </c>
    </row>
    <row r="10543" spans="1:12" x14ac:dyDescent="0.2">
      <c r="A10543">
        <v>82</v>
      </c>
      <c r="B10543">
        <v>4</v>
      </c>
      <c r="C10543">
        <v>2017</v>
      </c>
      <c r="D10543" t="s">
        <v>23</v>
      </c>
      <c r="E10543" s="7">
        <v>9</v>
      </c>
      <c r="F10543" s="7">
        <v>38</v>
      </c>
      <c r="G10543" s="7">
        <v>26.956386268058242</v>
      </c>
      <c r="H10543" s="7">
        <f t="shared" si="721"/>
        <v>11.043613731941758</v>
      </c>
      <c r="I10543" s="8">
        <f t="shared" si="718"/>
        <v>0.2906214139984673</v>
      </c>
      <c r="J10543" s="8">
        <f t="shared" si="719"/>
        <v>0.34003165405069224</v>
      </c>
      <c r="K10543" s="19">
        <v>29</v>
      </c>
      <c r="L10543" s="20">
        <f t="shared" si="720"/>
        <v>9.8609179674700744</v>
      </c>
    </row>
    <row r="10544" spans="1:12" x14ac:dyDescent="0.2">
      <c r="A10544">
        <v>82</v>
      </c>
      <c r="B10544">
        <v>4</v>
      </c>
      <c r="C10544">
        <v>2017</v>
      </c>
      <c r="D10544" t="s">
        <v>23</v>
      </c>
      <c r="E10544" s="7">
        <v>10</v>
      </c>
      <c r="F10544" s="7">
        <v>78</v>
      </c>
      <c r="G10544" s="7">
        <v>31.702629011050391</v>
      </c>
      <c r="H10544" s="7">
        <f t="shared" si="721"/>
        <v>46.297370988949609</v>
      </c>
      <c r="I10544" s="8">
        <f t="shared" si="718"/>
        <v>0.59355603831986681</v>
      </c>
      <c r="J10544" s="8">
        <f t="shared" si="719"/>
        <v>0.84405216914694092</v>
      </c>
      <c r="K10544" s="19">
        <v>29</v>
      </c>
      <c r="L10544" s="20">
        <f t="shared" si="720"/>
        <v>24.477512905261285</v>
      </c>
    </row>
    <row r="10545" spans="1:12" x14ac:dyDescent="0.2">
      <c r="A10545">
        <v>82</v>
      </c>
      <c r="B10545">
        <v>4</v>
      </c>
      <c r="C10545">
        <v>2017</v>
      </c>
      <c r="D10545" t="s">
        <v>23</v>
      </c>
      <c r="E10545" s="7">
        <v>11</v>
      </c>
      <c r="F10545" s="7">
        <v>16</v>
      </c>
      <c r="G10545" s="7">
        <v>10.980859787766235</v>
      </c>
      <c r="H10545" s="7">
        <f t="shared" si="721"/>
        <v>5.0191402122337649</v>
      </c>
      <c r="I10545" s="8">
        <f t="shared" si="718"/>
        <v>0.31369626326461031</v>
      </c>
      <c r="J10545" s="8">
        <f t="shared" si="719"/>
        <v>0.37205191025895795</v>
      </c>
      <c r="K10545" s="19">
        <v>29</v>
      </c>
      <c r="L10545" s="20">
        <f t="shared" si="720"/>
        <v>10.78950539750978</v>
      </c>
    </row>
    <row r="10546" spans="1:12" x14ac:dyDescent="0.2">
      <c r="A10546">
        <v>82</v>
      </c>
      <c r="B10546">
        <v>4</v>
      </c>
      <c r="C10546">
        <v>2017</v>
      </c>
      <c r="D10546" t="s">
        <v>23</v>
      </c>
      <c r="E10546" s="7">
        <v>12</v>
      </c>
      <c r="F10546" s="7">
        <v>28</v>
      </c>
      <c r="G10546" s="7">
        <v>10.611703348327428</v>
      </c>
      <c r="H10546" s="7">
        <f t="shared" si="721"/>
        <v>17.388296651672572</v>
      </c>
      <c r="I10546" s="8">
        <f t="shared" si="718"/>
        <v>0.6210105947025919</v>
      </c>
      <c r="J10546" s="8">
        <f t="shared" si="719"/>
        <v>0.90067493240625429</v>
      </c>
      <c r="K10546" s="19">
        <v>29</v>
      </c>
      <c r="L10546" s="20">
        <f t="shared" si="720"/>
        <v>26.119573039781375</v>
      </c>
    </row>
    <row r="10547" spans="1:12" x14ac:dyDescent="0.2">
      <c r="A10547">
        <v>82</v>
      </c>
      <c r="B10547">
        <v>4</v>
      </c>
      <c r="C10547">
        <v>2017</v>
      </c>
      <c r="D10547" t="s">
        <v>23</v>
      </c>
      <c r="E10547" s="7">
        <v>13</v>
      </c>
      <c r="F10547" s="7">
        <v>15</v>
      </c>
      <c r="G10547" s="7">
        <v>7.3730777262305134</v>
      </c>
      <c r="H10547" s="7">
        <f t="shared" si="721"/>
        <v>7.6269222737694866</v>
      </c>
      <c r="I10547" s="8">
        <f t="shared" si="718"/>
        <v>0.50846148491796572</v>
      </c>
      <c r="J10547" s="8">
        <f t="shared" si="719"/>
        <v>0.68179464328482398</v>
      </c>
      <c r="K10547" s="19">
        <v>29</v>
      </c>
      <c r="L10547" s="20">
        <f t="shared" si="720"/>
        <v>19.772044655259894</v>
      </c>
    </row>
    <row r="10548" spans="1:12" x14ac:dyDescent="0.2">
      <c r="A10548">
        <v>83</v>
      </c>
      <c r="B10548">
        <v>4</v>
      </c>
      <c r="C10548">
        <v>2017</v>
      </c>
      <c r="D10548" t="s">
        <v>21</v>
      </c>
      <c r="E10548" s="7">
        <v>1</v>
      </c>
      <c r="F10548" s="7">
        <v>5</v>
      </c>
      <c r="G10548" s="7">
        <v>9.1051716077038947</v>
      </c>
      <c r="H10548" s="7">
        <f t="shared" si="721"/>
        <v>4.1051716077038947</v>
      </c>
      <c r="I10548" s="8">
        <f t="shared" si="718"/>
        <v>0.82103432154077893</v>
      </c>
      <c r="J10548" s="8">
        <f t="shared" si="719"/>
        <v>0.58208034923329144</v>
      </c>
      <c r="K10548" s="19">
        <v>45.2</v>
      </c>
      <c r="L10548" s="20">
        <f t="shared" si="720"/>
        <v>26.310031785344776</v>
      </c>
    </row>
    <row r="10549" spans="1:12" x14ac:dyDescent="0.2">
      <c r="A10549">
        <v>83</v>
      </c>
      <c r="B10549">
        <v>4</v>
      </c>
      <c r="C10549">
        <v>2017</v>
      </c>
      <c r="D10549" t="s">
        <v>21</v>
      </c>
      <c r="E10549" s="7">
        <v>2</v>
      </c>
      <c r="F10549" s="7">
        <v>22</v>
      </c>
      <c r="G10549" s="7">
        <v>20.825666044536121</v>
      </c>
      <c r="H10549" s="7">
        <f t="shared" si="721"/>
        <v>1.1743339554638794</v>
      </c>
      <c r="I10549" s="8">
        <f t="shared" si="718"/>
        <v>5.3378816157449063E-2</v>
      </c>
      <c r="J10549" s="8">
        <f t="shared" si="719"/>
        <v>5.4842530843193078E-2</v>
      </c>
      <c r="K10549" s="19">
        <v>45.2</v>
      </c>
      <c r="L10549" s="20">
        <f t="shared" si="720"/>
        <v>2.4788823941123272</v>
      </c>
    </row>
    <row r="10550" spans="1:12" x14ac:dyDescent="0.2">
      <c r="A10550">
        <v>83</v>
      </c>
      <c r="B10550">
        <v>4</v>
      </c>
      <c r="C10550">
        <v>2017</v>
      </c>
      <c r="D10550" t="s">
        <v>21</v>
      </c>
      <c r="E10550" s="7">
        <v>3</v>
      </c>
      <c r="F10550" s="7">
        <v>36</v>
      </c>
      <c r="G10550" s="7">
        <v>41.380495663657989</v>
      </c>
      <c r="H10550" s="7">
        <f t="shared" si="721"/>
        <v>5.3804956636579888</v>
      </c>
      <c r="I10550" s="8">
        <f t="shared" si="718"/>
        <v>0.14945821287938857</v>
      </c>
      <c r="J10550" s="8">
        <f t="shared" si="719"/>
        <v>0.13906593948544468</v>
      </c>
      <c r="K10550" s="19">
        <v>45.2</v>
      </c>
      <c r="L10550" s="20">
        <f t="shared" si="720"/>
        <v>6.2857804647420998</v>
      </c>
    </row>
    <row r="10551" spans="1:12" x14ac:dyDescent="0.2">
      <c r="A10551">
        <v>83</v>
      </c>
      <c r="B10551">
        <v>4</v>
      </c>
      <c r="C10551">
        <v>2017</v>
      </c>
      <c r="D10551" t="s">
        <v>21</v>
      </c>
      <c r="E10551" s="7">
        <v>4</v>
      </c>
      <c r="F10551" s="7">
        <v>23</v>
      </c>
      <c r="G10551" s="7">
        <v>21.81417024524152</v>
      </c>
      <c r="H10551" s="7">
        <f t="shared" si="721"/>
        <v>1.1858297547584797</v>
      </c>
      <c r="I10551" s="8">
        <f t="shared" si="718"/>
        <v>5.1557815424281728E-2</v>
      </c>
      <c r="J10551" s="8">
        <f t="shared" si="719"/>
        <v>5.2922089074466085E-2</v>
      </c>
      <c r="K10551" s="19">
        <v>45.2</v>
      </c>
      <c r="L10551" s="20">
        <f t="shared" si="720"/>
        <v>2.3920784261658672</v>
      </c>
    </row>
    <row r="10552" spans="1:12" x14ac:dyDescent="0.2">
      <c r="A10552">
        <v>83</v>
      </c>
      <c r="B10552">
        <v>4</v>
      </c>
      <c r="C10552">
        <v>2017</v>
      </c>
      <c r="D10552" t="s">
        <v>21</v>
      </c>
      <c r="E10552" s="7">
        <v>5</v>
      </c>
      <c r="F10552" s="7">
        <v>13</v>
      </c>
      <c r="G10552" s="7">
        <v>16.529422304644179</v>
      </c>
      <c r="H10552" s="7">
        <f t="shared" si="721"/>
        <v>3.5294223046441786</v>
      </c>
      <c r="I10552" s="8">
        <f t="shared" si="718"/>
        <v>0.27149402343416756</v>
      </c>
      <c r="J10552" s="8">
        <f t="shared" si="719"/>
        <v>0.23904445323937787</v>
      </c>
      <c r="K10552" s="19">
        <v>45.2</v>
      </c>
      <c r="L10552" s="20">
        <f t="shared" si="720"/>
        <v>10.80480928641988</v>
      </c>
    </row>
    <row r="10553" spans="1:12" x14ac:dyDescent="0.2">
      <c r="A10553">
        <v>83</v>
      </c>
      <c r="B10553">
        <v>4</v>
      </c>
      <c r="C10553">
        <v>2017</v>
      </c>
      <c r="D10553" t="s">
        <v>22</v>
      </c>
      <c r="E10553" s="7">
        <v>5</v>
      </c>
      <c r="F10553" s="7">
        <v>11</v>
      </c>
      <c r="G10553" s="7">
        <v>12.7107945735534</v>
      </c>
      <c r="H10553" s="7">
        <f t="shared" si="721"/>
        <v>1.7107945735534003</v>
      </c>
      <c r="I10553" s="8">
        <f t="shared" si="718"/>
        <v>0.15552677941394547</v>
      </c>
      <c r="J10553" s="8">
        <f t="shared" si="719"/>
        <v>0.1443051238326353</v>
      </c>
      <c r="K10553" s="19">
        <v>45.2</v>
      </c>
      <c r="L10553" s="20">
        <f t="shared" si="720"/>
        <v>6.5225915972351158</v>
      </c>
    </row>
    <row r="10554" spans="1:12" x14ac:dyDescent="0.2">
      <c r="A10554">
        <v>83</v>
      </c>
      <c r="B10554">
        <v>4</v>
      </c>
      <c r="C10554">
        <v>2017</v>
      </c>
      <c r="D10554" t="s">
        <v>22</v>
      </c>
      <c r="E10554" s="7">
        <v>6</v>
      </c>
      <c r="F10554" s="7">
        <v>20</v>
      </c>
      <c r="G10554" s="7">
        <v>31.943219232955908</v>
      </c>
      <c r="H10554" s="7">
        <f t="shared" si="721"/>
        <v>11.943219232955908</v>
      </c>
      <c r="I10554" s="8">
        <f t="shared" si="718"/>
        <v>0.59716096164779542</v>
      </c>
      <c r="J10554" s="8">
        <f t="shared" si="719"/>
        <v>0.45985672083175044</v>
      </c>
      <c r="K10554" s="19">
        <v>45.2</v>
      </c>
      <c r="L10554" s="20">
        <f t="shared" si="720"/>
        <v>20.785523781595121</v>
      </c>
    </row>
    <row r="10555" spans="1:12" x14ac:dyDescent="0.2">
      <c r="A10555">
        <v>83</v>
      </c>
      <c r="B10555">
        <v>4</v>
      </c>
      <c r="C10555">
        <v>2017</v>
      </c>
      <c r="D10555" t="s">
        <v>22</v>
      </c>
      <c r="E10555" s="7">
        <v>7</v>
      </c>
      <c r="F10555" s="7">
        <v>33</v>
      </c>
      <c r="G10555" s="7">
        <v>33.023307670183208</v>
      </c>
      <c r="H10555" s="7">
        <f t="shared" si="721"/>
        <v>2.3307670183207563E-2</v>
      </c>
      <c r="I10555" s="8">
        <f t="shared" si="718"/>
        <v>7.0629303585477464E-4</v>
      </c>
      <c r="J10555" s="8">
        <f t="shared" si="719"/>
        <v>7.0604369898097483E-4</v>
      </c>
      <c r="K10555" s="19">
        <v>45.2</v>
      </c>
      <c r="L10555" s="20">
        <f t="shared" si="720"/>
        <v>3.1913175193940067E-2</v>
      </c>
    </row>
    <row r="10556" spans="1:12" x14ac:dyDescent="0.2">
      <c r="A10556">
        <v>83</v>
      </c>
      <c r="B10556">
        <v>4</v>
      </c>
      <c r="C10556">
        <v>2017</v>
      </c>
      <c r="D10556" t="s">
        <v>22</v>
      </c>
      <c r="E10556" s="7">
        <v>8</v>
      </c>
      <c r="F10556" s="7">
        <v>84</v>
      </c>
      <c r="G10556" s="7">
        <v>108.73045445885066</v>
      </c>
      <c r="H10556" s="7">
        <f t="shared" si="721"/>
        <v>24.730454458850659</v>
      </c>
      <c r="I10556" s="8">
        <f t="shared" si="718"/>
        <v>0.29441017212917453</v>
      </c>
      <c r="J10556" s="8">
        <f t="shared" si="719"/>
        <v>0.25663255481121472</v>
      </c>
      <c r="K10556" s="19">
        <v>45.2</v>
      </c>
      <c r="L10556" s="20">
        <f t="shared" si="720"/>
        <v>11.599791477466907</v>
      </c>
    </row>
    <row r="10557" spans="1:12" x14ac:dyDescent="0.2">
      <c r="A10557">
        <v>83</v>
      </c>
      <c r="B10557">
        <v>4</v>
      </c>
      <c r="C10557">
        <v>2017</v>
      </c>
      <c r="D10557" t="s">
        <v>22</v>
      </c>
      <c r="E10557" s="7">
        <v>9</v>
      </c>
      <c r="F10557" s="7">
        <v>36</v>
      </c>
      <c r="G10557" s="7">
        <v>28.73856552663538</v>
      </c>
      <c r="H10557" s="7">
        <f t="shared" si="721"/>
        <v>7.2614344733646199</v>
      </c>
      <c r="I10557" s="8">
        <f t="shared" si="718"/>
        <v>0.20170651314901722</v>
      </c>
      <c r="J10557" s="8">
        <f t="shared" si="719"/>
        <v>0.22433102785933828</v>
      </c>
      <c r="K10557" s="19">
        <v>45.2</v>
      </c>
      <c r="L10557" s="20">
        <f t="shared" si="720"/>
        <v>10.139762459242091</v>
      </c>
    </row>
    <row r="10558" spans="1:12" x14ac:dyDescent="0.2">
      <c r="A10558">
        <v>83</v>
      </c>
      <c r="B10558">
        <v>4</v>
      </c>
      <c r="C10558">
        <v>2017</v>
      </c>
      <c r="D10558" t="s">
        <v>23</v>
      </c>
      <c r="E10558" s="7">
        <v>9</v>
      </c>
      <c r="F10558" s="7">
        <v>51</v>
      </c>
      <c r="G10558" s="7">
        <v>44.906731539319864</v>
      </c>
      <c r="H10558" s="7">
        <f t="shared" si="721"/>
        <v>6.0932684606801359</v>
      </c>
      <c r="I10558" s="8">
        <f t="shared" si="718"/>
        <v>0.11947585217019874</v>
      </c>
      <c r="J10558" s="8">
        <f t="shared" si="719"/>
        <v>0.12706654398251527</v>
      </c>
      <c r="K10558" s="19">
        <v>45.2</v>
      </c>
      <c r="L10558" s="20">
        <f t="shared" si="720"/>
        <v>5.7434077880096908</v>
      </c>
    </row>
    <row r="10559" spans="1:12" x14ac:dyDescent="0.2">
      <c r="A10559">
        <v>83</v>
      </c>
      <c r="B10559">
        <v>4</v>
      </c>
      <c r="C10559">
        <v>2017</v>
      </c>
      <c r="D10559" t="s">
        <v>23</v>
      </c>
      <c r="E10559" s="7">
        <v>10</v>
      </c>
      <c r="F10559" s="7">
        <v>99</v>
      </c>
      <c r="G10559" s="7">
        <v>105.62702551690691</v>
      </c>
      <c r="H10559" s="7">
        <f t="shared" si="721"/>
        <v>6.6270255169069117</v>
      </c>
      <c r="I10559" s="8">
        <f t="shared" si="718"/>
        <v>6.69396516859284E-2</v>
      </c>
      <c r="J10559" s="8">
        <f t="shared" si="719"/>
        <v>6.477175241311775E-2</v>
      </c>
      <c r="K10559" s="19">
        <v>45.2</v>
      </c>
      <c r="L10559" s="20">
        <f t="shared" si="720"/>
        <v>2.9276832090729226</v>
      </c>
    </row>
    <row r="10560" spans="1:12" x14ac:dyDescent="0.2">
      <c r="A10560">
        <v>83</v>
      </c>
      <c r="B10560">
        <v>4</v>
      </c>
      <c r="C10560">
        <v>2017</v>
      </c>
      <c r="D10560" t="s">
        <v>23</v>
      </c>
      <c r="E10560" s="7">
        <v>11</v>
      </c>
      <c r="F10560" s="7">
        <v>118</v>
      </c>
      <c r="G10560" s="7">
        <v>36.586100054846256</v>
      </c>
      <c r="H10560" s="7">
        <f t="shared" si="721"/>
        <v>81.413899945153744</v>
      </c>
      <c r="I10560" s="8">
        <f t="shared" si="718"/>
        <v>0.68994830461994694</v>
      </c>
      <c r="J10560" s="8">
        <f t="shared" si="719"/>
        <v>1.0533146242290679</v>
      </c>
      <c r="K10560" s="19">
        <v>45.2</v>
      </c>
      <c r="L10560" s="20">
        <f t="shared" si="720"/>
        <v>47.609821015153869</v>
      </c>
    </row>
    <row r="10561" spans="1:12" x14ac:dyDescent="0.2">
      <c r="A10561">
        <v>83</v>
      </c>
      <c r="B10561">
        <v>4</v>
      </c>
      <c r="C10561">
        <v>2017</v>
      </c>
      <c r="D10561" t="s">
        <v>23</v>
      </c>
      <c r="E10561" s="7">
        <v>12</v>
      </c>
      <c r="F10561" s="7">
        <v>62</v>
      </c>
      <c r="G10561" s="7">
        <v>35.356142229116976</v>
      </c>
      <c r="H10561" s="7">
        <f t="shared" si="721"/>
        <v>26.643857770883024</v>
      </c>
      <c r="I10561" s="8">
        <f t="shared" si="718"/>
        <v>0.42973964146585525</v>
      </c>
      <c r="J10561" s="8">
        <f t="shared" si="719"/>
        <v>0.54734826505716783</v>
      </c>
      <c r="K10561" s="19">
        <v>45.2</v>
      </c>
      <c r="L10561" s="20">
        <f t="shared" si="720"/>
        <v>24.740141580583987</v>
      </c>
    </row>
    <row r="10562" spans="1:12" x14ac:dyDescent="0.2">
      <c r="A10562">
        <v>83</v>
      </c>
      <c r="B10562">
        <v>4</v>
      </c>
      <c r="C10562">
        <v>2017</v>
      </c>
      <c r="D10562" t="s">
        <v>23</v>
      </c>
      <c r="E10562" s="7">
        <v>13</v>
      </c>
      <c r="F10562" s="7">
        <v>65</v>
      </c>
      <c r="G10562" s="7">
        <v>24.565668319028944</v>
      </c>
      <c r="H10562" s="7">
        <f t="shared" si="721"/>
        <v>40.434331680971056</v>
      </c>
      <c r="I10562" s="8">
        <f t="shared" ref="I10562:I10625" si="722">IF(H10562=0,0,IFERROR(H10562/F10562,1))</f>
        <v>0.62206664124570854</v>
      </c>
      <c r="J10562" s="8">
        <f t="shared" ref="J10562:J10625" si="723">IF(H10562=0,0,IFERROR(2*H10562/(F10562+G10562),1))</f>
        <v>0.90289800634202289</v>
      </c>
      <c r="K10562" s="19">
        <v>45.2</v>
      </c>
      <c r="L10562" s="20">
        <f t="shared" ref="L10562:L10625" si="724">J10562*K10562</f>
        <v>40.810989886659435</v>
      </c>
    </row>
    <row r="10563" spans="1:12" x14ac:dyDescent="0.2">
      <c r="A10563">
        <v>84</v>
      </c>
      <c r="B10563">
        <v>4</v>
      </c>
      <c r="C10563">
        <v>2017</v>
      </c>
      <c r="D10563" t="s">
        <v>21</v>
      </c>
      <c r="E10563" s="7">
        <v>1</v>
      </c>
      <c r="F10563" s="7">
        <v>56</v>
      </c>
      <c r="G10563" s="7">
        <v>84.812522843117108</v>
      </c>
      <c r="H10563" s="7">
        <f t="shared" ref="H10563:H10626" si="725">ABS(F10563-G10563)</f>
        <v>28.812522843117108</v>
      </c>
      <c r="I10563" s="8">
        <f t="shared" si="722"/>
        <v>0.51450933648423403</v>
      </c>
      <c r="J10563" s="8">
        <f t="shared" si="723"/>
        <v>0.40923239299132347</v>
      </c>
      <c r="K10563" s="19">
        <v>116.2</v>
      </c>
      <c r="L10563" s="20">
        <f t="shared" si="724"/>
        <v>47.552804065591786</v>
      </c>
    </row>
    <row r="10564" spans="1:12" x14ac:dyDescent="0.2">
      <c r="A10564">
        <v>84</v>
      </c>
      <c r="B10564">
        <v>4</v>
      </c>
      <c r="C10564">
        <v>2017</v>
      </c>
      <c r="D10564" t="s">
        <v>21</v>
      </c>
      <c r="E10564" s="7">
        <v>2</v>
      </c>
      <c r="F10564" s="7">
        <v>88</v>
      </c>
      <c r="G10564" s="7">
        <v>129.32410672566925</v>
      </c>
      <c r="H10564" s="7">
        <f t="shared" si="725"/>
        <v>41.324106725669253</v>
      </c>
      <c r="I10564" s="8">
        <f t="shared" si="722"/>
        <v>0.46959212188260513</v>
      </c>
      <c r="J10564" s="8">
        <f t="shared" si="723"/>
        <v>0.38029933584711018</v>
      </c>
      <c r="K10564" s="19">
        <v>116.2</v>
      </c>
      <c r="L10564" s="20">
        <f t="shared" si="724"/>
        <v>44.190782825434205</v>
      </c>
    </row>
    <row r="10565" spans="1:12" x14ac:dyDescent="0.2">
      <c r="A10565">
        <v>84</v>
      </c>
      <c r="B10565">
        <v>4</v>
      </c>
      <c r="C10565">
        <v>2017</v>
      </c>
      <c r="D10565" t="s">
        <v>21</v>
      </c>
      <c r="E10565" s="7">
        <v>3</v>
      </c>
      <c r="F10565" s="7">
        <v>77</v>
      </c>
      <c r="G10565" s="7">
        <v>64.24159047451009</v>
      </c>
      <c r="H10565" s="7">
        <f t="shared" si="725"/>
        <v>12.75840952548991</v>
      </c>
      <c r="I10565" s="8">
        <f t="shared" si="722"/>
        <v>0.16569363020116765</v>
      </c>
      <c r="J10565" s="8">
        <f t="shared" si="723"/>
        <v>0.18066080228390552</v>
      </c>
      <c r="K10565" s="19">
        <v>116.2</v>
      </c>
      <c r="L10565" s="20">
        <f t="shared" si="724"/>
        <v>20.99278522538982</v>
      </c>
    </row>
    <row r="10566" spans="1:12" x14ac:dyDescent="0.2">
      <c r="A10566">
        <v>84</v>
      </c>
      <c r="B10566">
        <v>4</v>
      </c>
      <c r="C10566">
        <v>2017</v>
      </c>
      <c r="D10566" t="s">
        <v>21</v>
      </c>
      <c r="E10566" s="7">
        <v>4</v>
      </c>
      <c r="F10566" s="7">
        <v>83</v>
      </c>
      <c r="G10566" s="7">
        <v>67.731281076306416</v>
      </c>
      <c r="H10566" s="7">
        <f t="shared" si="725"/>
        <v>15.268718923693584</v>
      </c>
      <c r="I10566" s="8">
        <f t="shared" si="722"/>
        <v>0.18396046896016366</v>
      </c>
      <c r="J10566" s="8">
        <f t="shared" si="723"/>
        <v>0.20259522528656712</v>
      </c>
      <c r="K10566" s="19">
        <v>116.2</v>
      </c>
      <c r="L10566" s="20">
        <f t="shared" si="724"/>
        <v>23.541565178299098</v>
      </c>
    </row>
    <row r="10567" spans="1:12" x14ac:dyDescent="0.2">
      <c r="A10567">
        <v>84</v>
      </c>
      <c r="B10567">
        <v>4</v>
      </c>
      <c r="C10567">
        <v>2017</v>
      </c>
      <c r="D10567" t="s">
        <v>21</v>
      </c>
      <c r="E10567" s="7">
        <v>5</v>
      </c>
      <c r="F10567" s="7">
        <v>48</v>
      </c>
      <c r="G10567" s="7">
        <v>51.322554814526626</v>
      </c>
      <c r="H10567" s="7">
        <f t="shared" si="725"/>
        <v>3.3225548145266259</v>
      </c>
      <c r="I10567" s="8">
        <f t="shared" si="722"/>
        <v>6.9219891969304712E-2</v>
      </c>
      <c r="J10567" s="8">
        <f t="shared" si="723"/>
        <v>6.6904336497004377E-2</v>
      </c>
      <c r="K10567" s="19">
        <v>116.2</v>
      </c>
      <c r="L10567" s="20">
        <f t="shared" si="724"/>
        <v>7.7742839009519091</v>
      </c>
    </row>
    <row r="10568" spans="1:12" x14ac:dyDescent="0.2">
      <c r="A10568">
        <v>84</v>
      </c>
      <c r="B10568">
        <v>4</v>
      </c>
      <c r="C10568">
        <v>2017</v>
      </c>
      <c r="D10568" t="s">
        <v>22</v>
      </c>
      <c r="E10568" s="7">
        <v>5</v>
      </c>
      <c r="F10568" s="7">
        <v>44</v>
      </c>
      <c r="G10568" s="7">
        <v>59.199024552790448</v>
      </c>
      <c r="H10568" s="7">
        <f t="shared" si="725"/>
        <v>15.199024552790448</v>
      </c>
      <c r="I10568" s="8">
        <f t="shared" si="722"/>
        <v>0.3454323761997829</v>
      </c>
      <c r="J10568" s="8">
        <f t="shared" si="723"/>
        <v>0.294557523555187</v>
      </c>
      <c r="K10568" s="19">
        <v>116.2</v>
      </c>
      <c r="L10568" s="20">
        <f t="shared" si="724"/>
        <v>34.22758423711273</v>
      </c>
    </row>
    <row r="10569" spans="1:12" x14ac:dyDescent="0.2">
      <c r="A10569">
        <v>84</v>
      </c>
      <c r="B10569">
        <v>4</v>
      </c>
      <c r="C10569">
        <v>2017</v>
      </c>
      <c r="D10569" t="s">
        <v>22</v>
      </c>
      <c r="E10569" s="7">
        <v>6</v>
      </c>
      <c r="F10569" s="7">
        <v>86</v>
      </c>
      <c r="G10569" s="7">
        <v>99.181180674124676</v>
      </c>
      <c r="H10569" s="7">
        <f t="shared" si="725"/>
        <v>13.181180674124676</v>
      </c>
      <c r="I10569" s="8">
        <f t="shared" si="722"/>
        <v>0.15326954272237994</v>
      </c>
      <c r="J10569" s="8">
        <f t="shared" si="723"/>
        <v>0.14235982972071501</v>
      </c>
      <c r="K10569" s="19">
        <v>116.2</v>
      </c>
      <c r="L10569" s="20">
        <f t="shared" si="724"/>
        <v>16.542212213547085</v>
      </c>
    </row>
    <row r="10570" spans="1:12" x14ac:dyDescent="0.2">
      <c r="A10570">
        <v>84</v>
      </c>
      <c r="B10570">
        <v>4</v>
      </c>
      <c r="C10570">
        <v>2017</v>
      </c>
      <c r="D10570" t="s">
        <v>22</v>
      </c>
      <c r="E10570" s="7">
        <v>7</v>
      </c>
      <c r="F10570" s="7">
        <v>153</v>
      </c>
      <c r="G10570" s="7">
        <v>205.06954046225383</v>
      </c>
      <c r="H10570" s="7">
        <f t="shared" si="725"/>
        <v>52.069540462253826</v>
      </c>
      <c r="I10570" s="8">
        <f t="shared" si="722"/>
        <v>0.34032379387094003</v>
      </c>
      <c r="J10570" s="8">
        <f t="shared" si="723"/>
        <v>0.29083479368300402</v>
      </c>
      <c r="K10570" s="19">
        <v>116.2</v>
      </c>
      <c r="L10570" s="20">
        <f t="shared" si="724"/>
        <v>33.795003025965066</v>
      </c>
    </row>
    <row r="10571" spans="1:12" x14ac:dyDescent="0.2">
      <c r="A10571">
        <v>84</v>
      </c>
      <c r="B10571">
        <v>4</v>
      </c>
      <c r="C10571">
        <v>2017</v>
      </c>
      <c r="D10571" t="s">
        <v>22</v>
      </c>
      <c r="E10571" s="7">
        <v>8</v>
      </c>
      <c r="F10571" s="7">
        <v>298</v>
      </c>
      <c r="G10571" s="7">
        <v>337.59950021997327</v>
      </c>
      <c r="H10571" s="7">
        <f t="shared" si="725"/>
        <v>39.599500219973265</v>
      </c>
      <c r="I10571" s="8">
        <f t="shared" si="722"/>
        <v>0.13288422892608479</v>
      </c>
      <c r="J10571" s="8">
        <f t="shared" si="723"/>
        <v>0.12460519621638581</v>
      </c>
      <c r="K10571" s="19">
        <v>116.2</v>
      </c>
      <c r="L10571" s="20">
        <f t="shared" si="724"/>
        <v>14.479123800344032</v>
      </c>
    </row>
    <row r="10572" spans="1:12" x14ac:dyDescent="0.2">
      <c r="A10572">
        <v>84</v>
      </c>
      <c r="B10572">
        <v>4</v>
      </c>
      <c r="C10572">
        <v>2017</v>
      </c>
      <c r="D10572" t="s">
        <v>22</v>
      </c>
      <c r="E10572" s="7">
        <v>9</v>
      </c>
      <c r="F10572" s="7">
        <v>126</v>
      </c>
      <c r="G10572" s="7">
        <v>89.230983233891038</v>
      </c>
      <c r="H10572" s="7">
        <f t="shared" si="725"/>
        <v>36.769016766108962</v>
      </c>
      <c r="I10572" s="8">
        <f t="shared" si="722"/>
        <v>0.29181759338181718</v>
      </c>
      <c r="J10572" s="8">
        <f t="shared" si="723"/>
        <v>0.34167029498863694</v>
      </c>
      <c r="K10572" s="19">
        <v>116.2</v>
      </c>
      <c r="L10572" s="20">
        <f t="shared" si="724"/>
        <v>39.702088277679614</v>
      </c>
    </row>
    <row r="10573" spans="1:12" x14ac:dyDescent="0.2">
      <c r="A10573">
        <v>84</v>
      </c>
      <c r="B10573">
        <v>4</v>
      </c>
      <c r="C10573">
        <v>2017</v>
      </c>
      <c r="D10573" t="s">
        <v>23</v>
      </c>
      <c r="E10573" s="7">
        <v>9</v>
      </c>
      <c r="F10573" s="7">
        <v>155</v>
      </c>
      <c r="G10573" s="7">
        <v>139.43186570533857</v>
      </c>
      <c r="H10573" s="7">
        <f t="shared" si="725"/>
        <v>15.568134294661434</v>
      </c>
      <c r="I10573" s="8">
        <f t="shared" si="722"/>
        <v>0.10043957609458989</v>
      </c>
      <c r="J10573" s="8">
        <f t="shared" si="723"/>
        <v>0.10575033553088106</v>
      </c>
      <c r="K10573" s="19">
        <v>116.2</v>
      </c>
      <c r="L10573" s="20">
        <f t="shared" si="724"/>
        <v>12.288188988688379</v>
      </c>
    </row>
    <row r="10574" spans="1:12" x14ac:dyDescent="0.2">
      <c r="A10574">
        <v>84</v>
      </c>
      <c r="B10574">
        <v>4</v>
      </c>
      <c r="C10574">
        <v>2017</v>
      </c>
      <c r="D10574" t="s">
        <v>23</v>
      </c>
      <c r="E10574" s="7">
        <v>10</v>
      </c>
      <c r="F10574" s="7">
        <v>265</v>
      </c>
      <c r="G10574" s="7">
        <v>327.96359770321408</v>
      </c>
      <c r="H10574" s="7">
        <f t="shared" si="725"/>
        <v>62.963597703214077</v>
      </c>
      <c r="I10574" s="8">
        <f t="shared" si="722"/>
        <v>0.23759848189892105</v>
      </c>
      <c r="J10574" s="8">
        <f t="shared" si="723"/>
        <v>0.21236918403455912</v>
      </c>
      <c r="K10574" s="19">
        <v>116.2</v>
      </c>
      <c r="L10574" s="20">
        <f t="shared" si="724"/>
        <v>24.677299184815769</v>
      </c>
    </row>
    <row r="10575" spans="1:12" x14ac:dyDescent="0.2">
      <c r="A10575">
        <v>84</v>
      </c>
      <c r="B10575">
        <v>4</v>
      </c>
      <c r="C10575">
        <v>2017</v>
      </c>
      <c r="D10575" t="s">
        <v>23</v>
      </c>
      <c r="E10575" s="7">
        <v>11</v>
      </c>
      <c r="F10575" s="7">
        <v>112</v>
      </c>
      <c r="G10575" s="7">
        <v>113.59696006962311</v>
      </c>
      <c r="H10575" s="7">
        <f t="shared" si="725"/>
        <v>1.5969600696231083</v>
      </c>
      <c r="I10575" s="8">
        <f t="shared" si="722"/>
        <v>1.4258572050206324E-2</v>
      </c>
      <c r="J10575" s="8">
        <f t="shared" si="723"/>
        <v>1.4157638198052483E-2</v>
      </c>
      <c r="K10575" s="19">
        <v>116.2</v>
      </c>
      <c r="L10575" s="20">
        <f t="shared" si="724"/>
        <v>1.6451175586136986</v>
      </c>
    </row>
    <row r="10576" spans="1:12" x14ac:dyDescent="0.2">
      <c r="A10576">
        <v>84</v>
      </c>
      <c r="B10576">
        <v>4</v>
      </c>
      <c r="C10576">
        <v>2017</v>
      </c>
      <c r="D10576" t="s">
        <v>23</v>
      </c>
      <c r="E10576" s="7">
        <v>12</v>
      </c>
      <c r="F10576" s="7">
        <v>91</v>
      </c>
      <c r="G10576" s="7">
        <v>109.77803786126431</v>
      </c>
      <c r="H10576" s="7">
        <f t="shared" si="725"/>
        <v>18.778037861264309</v>
      </c>
      <c r="I10576" s="8">
        <f t="shared" si="722"/>
        <v>0.20635206440949791</v>
      </c>
      <c r="J10576" s="8">
        <f t="shared" si="723"/>
        <v>0.18705270816761099</v>
      </c>
      <c r="K10576" s="19">
        <v>116.2</v>
      </c>
      <c r="L10576" s="20">
        <f t="shared" si="724"/>
        <v>21.735524689076399</v>
      </c>
    </row>
    <row r="10577" spans="1:12" x14ac:dyDescent="0.2">
      <c r="A10577">
        <v>84</v>
      </c>
      <c r="B10577">
        <v>4</v>
      </c>
      <c r="C10577">
        <v>2017</v>
      </c>
      <c r="D10577" t="s">
        <v>23</v>
      </c>
      <c r="E10577" s="7">
        <v>13</v>
      </c>
      <c r="F10577" s="7">
        <v>61</v>
      </c>
      <c r="G10577" s="7">
        <v>76.274465956660237</v>
      </c>
      <c r="H10577" s="7">
        <f t="shared" si="725"/>
        <v>15.274465956660237</v>
      </c>
      <c r="I10577" s="8">
        <f t="shared" si="722"/>
        <v>0.25040108125672517</v>
      </c>
      <c r="J10577" s="8">
        <f t="shared" si="723"/>
        <v>0.22253906945057986</v>
      </c>
      <c r="K10577" s="19">
        <v>116.2</v>
      </c>
      <c r="L10577" s="20">
        <f t="shared" si="724"/>
        <v>25.859039870157382</v>
      </c>
    </row>
    <row r="10578" spans="1:12" x14ac:dyDescent="0.2">
      <c r="A10578">
        <v>85</v>
      </c>
      <c r="B10578">
        <v>4</v>
      </c>
      <c r="C10578">
        <v>2017</v>
      </c>
      <c r="D10578" t="s">
        <v>21</v>
      </c>
      <c r="E10578" s="7">
        <v>1</v>
      </c>
      <c r="F10578" s="7">
        <v>14</v>
      </c>
      <c r="G10578" s="7">
        <v>13.857893382844404</v>
      </c>
      <c r="H10578" s="7">
        <f t="shared" si="725"/>
        <v>0.14210661715559603</v>
      </c>
      <c r="I10578" s="8">
        <f t="shared" si="722"/>
        <v>1.0150472653971145E-2</v>
      </c>
      <c r="J10578" s="8">
        <f t="shared" si="723"/>
        <v>1.0202251491357124E-2</v>
      </c>
      <c r="K10578" s="19">
        <v>25.466666666666665</v>
      </c>
      <c r="L10578" s="20">
        <f t="shared" si="724"/>
        <v>0.25981733797989476</v>
      </c>
    </row>
    <row r="10579" spans="1:12" x14ac:dyDescent="0.2">
      <c r="A10579">
        <v>85</v>
      </c>
      <c r="B10579">
        <v>4</v>
      </c>
      <c r="C10579">
        <v>2017</v>
      </c>
      <c r="D10579" t="s">
        <v>21</v>
      </c>
      <c r="E10579" s="7">
        <v>2</v>
      </c>
      <c r="F10579" s="7">
        <v>24</v>
      </c>
      <c r="G10579" s="7">
        <v>21.130838026726106</v>
      </c>
      <c r="H10579" s="7">
        <f t="shared" si="725"/>
        <v>2.8691619732738936</v>
      </c>
      <c r="I10579" s="8">
        <f t="shared" si="722"/>
        <v>0.11954841555307889</v>
      </c>
      <c r="J10579" s="8">
        <f t="shared" si="723"/>
        <v>0.12714862381127509</v>
      </c>
      <c r="K10579" s="19">
        <v>25.466666666666665</v>
      </c>
      <c r="L10579" s="20">
        <f t="shared" si="724"/>
        <v>3.238051619727139</v>
      </c>
    </row>
    <row r="10580" spans="1:12" x14ac:dyDescent="0.2">
      <c r="A10580">
        <v>85</v>
      </c>
      <c r="B10580">
        <v>4</v>
      </c>
      <c r="C10580">
        <v>2017</v>
      </c>
      <c r="D10580" t="s">
        <v>21</v>
      </c>
      <c r="E10580" s="7">
        <v>3</v>
      </c>
      <c r="F10580" s="7">
        <v>26</v>
      </c>
      <c r="G10580" s="7">
        <v>20.993435443180221</v>
      </c>
      <c r="H10580" s="7">
        <f t="shared" si="725"/>
        <v>5.0065645568197787</v>
      </c>
      <c r="I10580" s="8">
        <f t="shared" si="722"/>
        <v>0.19256017526229918</v>
      </c>
      <c r="J10580" s="8">
        <f t="shared" si="723"/>
        <v>0.21307506078687174</v>
      </c>
      <c r="K10580" s="19">
        <v>25.466666666666665</v>
      </c>
      <c r="L10580" s="20">
        <f t="shared" si="724"/>
        <v>5.4263115480390001</v>
      </c>
    </row>
    <row r="10581" spans="1:12" x14ac:dyDescent="0.2">
      <c r="A10581">
        <v>85</v>
      </c>
      <c r="B10581">
        <v>4</v>
      </c>
      <c r="C10581">
        <v>2017</v>
      </c>
      <c r="D10581" t="s">
        <v>21</v>
      </c>
      <c r="E10581" s="7">
        <v>4</v>
      </c>
      <c r="F10581" s="7">
        <v>32</v>
      </c>
      <c r="G10581" s="7">
        <v>22.133827420158944</v>
      </c>
      <c r="H10581" s="7">
        <f t="shared" si="725"/>
        <v>9.8661725798410558</v>
      </c>
      <c r="I10581" s="8">
        <f t="shared" si="722"/>
        <v>0.30831789312003299</v>
      </c>
      <c r="J10581" s="8">
        <f t="shared" si="723"/>
        <v>0.36451043829821583</v>
      </c>
      <c r="K10581" s="19">
        <v>25.466666666666665</v>
      </c>
      <c r="L10581" s="20">
        <f t="shared" si="724"/>
        <v>9.2828658286612296</v>
      </c>
    </row>
    <row r="10582" spans="1:12" x14ac:dyDescent="0.2">
      <c r="A10582">
        <v>85</v>
      </c>
      <c r="B10582">
        <v>4</v>
      </c>
      <c r="C10582">
        <v>2017</v>
      </c>
      <c r="D10582" t="s">
        <v>21</v>
      </c>
      <c r="E10582" s="7">
        <v>5</v>
      </c>
      <c r="F10582" s="7">
        <v>6</v>
      </c>
      <c r="G10582" s="7">
        <v>8.3858193214048029</v>
      </c>
      <c r="H10582" s="7">
        <f t="shared" si="725"/>
        <v>2.3858193214048029</v>
      </c>
      <c r="I10582" s="8">
        <f t="shared" si="722"/>
        <v>0.39763655356746713</v>
      </c>
      <c r="J10582" s="8">
        <f t="shared" si="723"/>
        <v>0.33169043321083824</v>
      </c>
      <c r="K10582" s="19">
        <v>25.466666666666665</v>
      </c>
      <c r="L10582" s="20">
        <f t="shared" si="724"/>
        <v>8.4470496991026796</v>
      </c>
    </row>
    <row r="10583" spans="1:12" x14ac:dyDescent="0.2">
      <c r="A10583">
        <v>85</v>
      </c>
      <c r="B10583">
        <v>4</v>
      </c>
      <c r="C10583">
        <v>2017</v>
      </c>
      <c r="D10583" t="s">
        <v>22</v>
      </c>
      <c r="E10583" s="7">
        <v>5</v>
      </c>
      <c r="F10583" s="7">
        <v>11</v>
      </c>
      <c r="G10583" s="7">
        <v>9.6727905634696612</v>
      </c>
      <c r="H10583" s="7">
        <f t="shared" si="725"/>
        <v>1.3272094365303388</v>
      </c>
      <c r="I10583" s="8">
        <f t="shared" si="722"/>
        <v>0.12065540332093989</v>
      </c>
      <c r="J10583" s="8">
        <f t="shared" si="723"/>
        <v>0.12840157524505816</v>
      </c>
      <c r="K10583" s="19">
        <v>25.466666666666665</v>
      </c>
      <c r="L10583" s="20">
        <f t="shared" si="724"/>
        <v>3.2699601162408141</v>
      </c>
    </row>
    <row r="10584" spans="1:12" x14ac:dyDescent="0.2">
      <c r="A10584">
        <v>85</v>
      </c>
      <c r="B10584">
        <v>4</v>
      </c>
      <c r="C10584">
        <v>2017</v>
      </c>
      <c r="D10584" t="s">
        <v>22</v>
      </c>
      <c r="E10584" s="7">
        <v>6</v>
      </c>
      <c r="F10584" s="7">
        <v>19</v>
      </c>
      <c r="G10584" s="7">
        <v>16.205651963791212</v>
      </c>
      <c r="H10584" s="7">
        <f t="shared" si="725"/>
        <v>2.7943480362087882</v>
      </c>
      <c r="I10584" s="8">
        <f t="shared" si="722"/>
        <v>0.14707094927414674</v>
      </c>
      <c r="J10584" s="8">
        <f t="shared" si="723"/>
        <v>0.15874428566656043</v>
      </c>
      <c r="K10584" s="19">
        <v>25.466666666666665</v>
      </c>
      <c r="L10584" s="20">
        <f t="shared" si="724"/>
        <v>4.042687808308405</v>
      </c>
    </row>
    <row r="10585" spans="1:12" x14ac:dyDescent="0.2">
      <c r="A10585">
        <v>85</v>
      </c>
      <c r="B10585">
        <v>4</v>
      </c>
      <c r="C10585">
        <v>2017</v>
      </c>
      <c r="D10585" t="s">
        <v>22</v>
      </c>
      <c r="E10585" s="7">
        <v>7</v>
      </c>
      <c r="F10585" s="7">
        <v>27</v>
      </c>
      <c r="G10585" s="7">
        <v>33.507219600712972</v>
      </c>
      <c r="H10585" s="7">
        <f t="shared" si="725"/>
        <v>6.5072196007129719</v>
      </c>
      <c r="I10585" s="8">
        <f t="shared" si="722"/>
        <v>0.2410081333597397</v>
      </c>
      <c r="J10585" s="8">
        <f t="shared" si="723"/>
        <v>0.21508903048773689</v>
      </c>
      <c r="K10585" s="19">
        <v>25.466666666666665</v>
      </c>
      <c r="L10585" s="20">
        <f t="shared" si="724"/>
        <v>5.4776006430876993</v>
      </c>
    </row>
    <row r="10586" spans="1:12" x14ac:dyDescent="0.2">
      <c r="A10586">
        <v>85</v>
      </c>
      <c r="B10586">
        <v>4</v>
      </c>
      <c r="C10586">
        <v>2017</v>
      </c>
      <c r="D10586" t="s">
        <v>22</v>
      </c>
      <c r="E10586" s="7">
        <v>8</v>
      </c>
      <c r="F10586" s="7">
        <v>57</v>
      </c>
      <c r="G10586" s="7">
        <v>55.161876139492989</v>
      </c>
      <c r="H10586" s="7">
        <f t="shared" si="725"/>
        <v>1.8381238605070109</v>
      </c>
      <c r="I10586" s="8">
        <f t="shared" si="722"/>
        <v>3.2247787026438789E-2</v>
      </c>
      <c r="J10586" s="8">
        <f t="shared" si="723"/>
        <v>3.2776268082766041E-2</v>
      </c>
      <c r="K10586" s="19">
        <v>25.466666666666665</v>
      </c>
      <c r="L10586" s="20">
        <f t="shared" si="724"/>
        <v>0.8347022938411085</v>
      </c>
    </row>
    <row r="10587" spans="1:12" x14ac:dyDescent="0.2">
      <c r="A10587">
        <v>85</v>
      </c>
      <c r="B10587">
        <v>4</v>
      </c>
      <c r="C10587">
        <v>2017</v>
      </c>
      <c r="D10587" t="s">
        <v>22</v>
      </c>
      <c r="E10587" s="7">
        <v>9</v>
      </c>
      <c r="F10587" s="7">
        <v>23</v>
      </c>
      <c r="G10587" s="7">
        <v>14.579845176743143</v>
      </c>
      <c r="H10587" s="7">
        <f t="shared" si="725"/>
        <v>8.4201548232568566</v>
      </c>
      <c r="I10587" s="8">
        <f t="shared" si="722"/>
        <v>0.36609368796768943</v>
      </c>
      <c r="J10587" s="8">
        <f t="shared" si="723"/>
        <v>0.44812078302375752</v>
      </c>
      <c r="K10587" s="19">
        <v>25.466666666666665</v>
      </c>
      <c r="L10587" s="20">
        <f t="shared" si="724"/>
        <v>11.41214260767169</v>
      </c>
    </row>
    <row r="10588" spans="1:12" x14ac:dyDescent="0.2">
      <c r="A10588">
        <v>85</v>
      </c>
      <c r="B10588">
        <v>4</v>
      </c>
      <c r="C10588">
        <v>2017</v>
      </c>
      <c r="D10588" t="s">
        <v>23</v>
      </c>
      <c r="E10588" s="7">
        <v>9</v>
      </c>
      <c r="F10588" s="7">
        <v>20</v>
      </c>
      <c r="G10588" s="7">
        <v>22.782389490875403</v>
      </c>
      <c r="H10588" s="7">
        <f t="shared" si="725"/>
        <v>2.7823894908754028</v>
      </c>
      <c r="I10588" s="8">
        <f t="shared" si="722"/>
        <v>0.13911947454377013</v>
      </c>
      <c r="J10588" s="8">
        <f t="shared" si="723"/>
        <v>0.13007171988225805</v>
      </c>
      <c r="K10588" s="19">
        <v>25.466666666666665</v>
      </c>
      <c r="L10588" s="20">
        <f t="shared" si="724"/>
        <v>3.3124931330015048</v>
      </c>
    </row>
    <row r="10589" spans="1:12" x14ac:dyDescent="0.2">
      <c r="A10589">
        <v>85</v>
      </c>
      <c r="B10589">
        <v>4</v>
      </c>
      <c r="C10589">
        <v>2017</v>
      </c>
      <c r="D10589" t="s">
        <v>23</v>
      </c>
      <c r="E10589" s="7">
        <v>10</v>
      </c>
      <c r="F10589" s="7">
        <v>66</v>
      </c>
      <c r="G10589" s="7">
        <v>53.587423390672683</v>
      </c>
      <c r="H10589" s="7">
        <f t="shared" si="725"/>
        <v>12.412576609327317</v>
      </c>
      <c r="I10589" s="8">
        <f t="shared" si="722"/>
        <v>0.1880693425655654</v>
      </c>
      <c r="J10589" s="8">
        <f t="shared" si="723"/>
        <v>0.20758999997478741</v>
      </c>
      <c r="K10589" s="19">
        <v>25.466666666666665</v>
      </c>
      <c r="L10589" s="20">
        <f t="shared" si="724"/>
        <v>5.2866253326912522</v>
      </c>
    </row>
    <row r="10590" spans="1:12" x14ac:dyDescent="0.2">
      <c r="A10590">
        <v>85</v>
      </c>
      <c r="B10590">
        <v>4</v>
      </c>
      <c r="C10590">
        <v>2017</v>
      </c>
      <c r="D10590" t="s">
        <v>23</v>
      </c>
      <c r="E10590" s="7">
        <v>11</v>
      </c>
      <c r="F10590" s="7">
        <v>22</v>
      </c>
      <c r="G10590" s="7">
        <v>18.561109945662043</v>
      </c>
      <c r="H10590" s="7">
        <f t="shared" si="725"/>
        <v>3.438890054337957</v>
      </c>
      <c r="I10590" s="8">
        <f t="shared" si="722"/>
        <v>0.15631318428808896</v>
      </c>
      <c r="J10590" s="8">
        <f t="shared" si="723"/>
        <v>0.16956587524083483</v>
      </c>
      <c r="K10590" s="19">
        <v>25.466666666666665</v>
      </c>
      <c r="L10590" s="20">
        <f t="shared" si="724"/>
        <v>4.3182776227999264</v>
      </c>
    </row>
    <row r="10591" spans="1:12" x14ac:dyDescent="0.2">
      <c r="A10591">
        <v>85</v>
      </c>
      <c r="B10591">
        <v>4</v>
      </c>
      <c r="C10591">
        <v>2017</v>
      </c>
      <c r="D10591" t="s">
        <v>23</v>
      </c>
      <c r="E10591" s="7">
        <v>12</v>
      </c>
      <c r="F10591" s="7">
        <v>23</v>
      </c>
      <c r="G10591" s="7">
        <v>17.937119348203854</v>
      </c>
      <c r="H10591" s="7">
        <f t="shared" si="725"/>
        <v>5.0628806517961458</v>
      </c>
      <c r="I10591" s="8">
        <f t="shared" si="722"/>
        <v>0.2201252457302672</v>
      </c>
      <c r="J10591" s="8">
        <f t="shared" si="723"/>
        <v>0.24734914094624902</v>
      </c>
      <c r="K10591" s="19">
        <v>25.466666666666665</v>
      </c>
      <c r="L10591" s="20">
        <f t="shared" si="724"/>
        <v>6.2991581227644744</v>
      </c>
    </row>
    <row r="10592" spans="1:12" x14ac:dyDescent="0.2">
      <c r="A10592">
        <v>85</v>
      </c>
      <c r="B10592">
        <v>4</v>
      </c>
      <c r="C10592">
        <v>2017</v>
      </c>
      <c r="D10592" t="s">
        <v>23</v>
      </c>
      <c r="E10592" s="7">
        <v>13</v>
      </c>
      <c r="F10592" s="7">
        <v>12</v>
      </c>
      <c r="G10592" s="7">
        <v>12.462822489268436</v>
      </c>
      <c r="H10592" s="7">
        <f t="shared" si="725"/>
        <v>0.4628224892684365</v>
      </c>
      <c r="I10592" s="8">
        <f t="shared" si="722"/>
        <v>3.8568540772369708E-2</v>
      </c>
      <c r="J10592" s="8">
        <f t="shared" si="723"/>
        <v>3.7838846230558353E-2</v>
      </c>
      <c r="K10592" s="19">
        <v>25.466666666666665</v>
      </c>
      <c r="L10592" s="20">
        <f t="shared" si="724"/>
        <v>0.96362928400488601</v>
      </c>
    </row>
    <row r="10593" spans="1:12" x14ac:dyDescent="0.2">
      <c r="A10593">
        <v>86</v>
      </c>
      <c r="B10593">
        <v>4</v>
      </c>
      <c r="C10593">
        <v>2017</v>
      </c>
      <c r="D10593" t="s">
        <v>21</v>
      </c>
      <c r="E10593" s="7">
        <v>1</v>
      </c>
      <c r="F10593" s="7">
        <v>30</v>
      </c>
      <c r="G10593" s="7">
        <v>25.928973778777085</v>
      </c>
      <c r="H10593" s="7">
        <f t="shared" si="725"/>
        <v>4.0710262212229154</v>
      </c>
      <c r="I10593" s="8">
        <f t="shared" si="722"/>
        <v>0.13570087404076384</v>
      </c>
      <c r="J10593" s="8">
        <f t="shared" si="723"/>
        <v>0.14557843443813429</v>
      </c>
      <c r="K10593" s="19">
        <v>39.93333333333333</v>
      </c>
      <c r="L10593" s="20">
        <f t="shared" si="724"/>
        <v>5.8134321485628284</v>
      </c>
    </row>
    <row r="10594" spans="1:12" x14ac:dyDescent="0.2">
      <c r="A10594">
        <v>86</v>
      </c>
      <c r="B10594">
        <v>4</v>
      </c>
      <c r="C10594">
        <v>2017</v>
      </c>
      <c r="D10594" t="s">
        <v>21</v>
      </c>
      <c r="E10594" s="7">
        <v>2</v>
      </c>
      <c r="F10594" s="7">
        <v>36</v>
      </c>
      <c r="G10594" s="7">
        <v>39.537102067537155</v>
      </c>
      <c r="H10594" s="7">
        <f t="shared" si="725"/>
        <v>3.5371020675371554</v>
      </c>
      <c r="I10594" s="8">
        <f t="shared" si="722"/>
        <v>9.8252835209365424E-2</v>
      </c>
      <c r="J10594" s="8">
        <f t="shared" si="723"/>
        <v>9.3652045702644487E-2</v>
      </c>
      <c r="K10594" s="19">
        <v>39.93333333333333</v>
      </c>
      <c r="L10594" s="20">
        <f t="shared" si="724"/>
        <v>3.7398383583922694</v>
      </c>
    </row>
    <row r="10595" spans="1:12" x14ac:dyDescent="0.2">
      <c r="A10595">
        <v>86</v>
      </c>
      <c r="B10595">
        <v>4</v>
      </c>
      <c r="C10595">
        <v>2017</v>
      </c>
      <c r="D10595" t="s">
        <v>21</v>
      </c>
      <c r="E10595" s="7">
        <v>3</v>
      </c>
      <c r="F10595" s="7">
        <v>35</v>
      </c>
      <c r="G10595" s="7">
        <v>39.280013353728172</v>
      </c>
      <c r="H10595" s="7">
        <f t="shared" si="725"/>
        <v>4.2800133537281724</v>
      </c>
      <c r="I10595" s="8">
        <f t="shared" si="722"/>
        <v>0.12228609582080492</v>
      </c>
      <c r="J10595" s="8">
        <f t="shared" si="723"/>
        <v>0.1152399726517646</v>
      </c>
      <c r="K10595" s="19">
        <v>39.93333333333333</v>
      </c>
      <c r="L10595" s="20">
        <f t="shared" si="724"/>
        <v>4.6019162412271326</v>
      </c>
    </row>
    <row r="10596" spans="1:12" x14ac:dyDescent="0.2">
      <c r="A10596">
        <v>86</v>
      </c>
      <c r="B10596">
        <v>4</v>
      </c>
      <c r="C10596">
        <v>2017</v>
      </c>
      <c r="D10596" t="s">
        <v>21</v>
      </c>
      <c r="E10596" s="7">
        <v>4</v>
      </c>
      <c r="F10596" s="7">
        <v>44</v>
      </c>
      <c r="G10596" s="7">
        <v>41.413757123557914</v>
      </c>
      <c r="H10596" s="7">
        <f t="shared" si="725"/>
        <v>2.5862428764420855</v>
      </c>
      <c r="I10596" s="8">
        <f t="shared" si="722"/>
        <v>5.8778247191865578E-2</v>
      </c>
      <c r="J10596" s="8">
        <f t="shared" si="723"/>
        <v>6.0557993548998809E-2</v>
      </c>
      <c r="K10596" s="19">
        <v>39.93333333333333</v>
      </c>
      <c r="L10596" s="20">
        <f t="shared" si="724"/>
        <v>2.4182825423900187</v>
      </c>
    </row>
    <row r="10597" spans="1:12" x14ac:dyDescent="0.2">
      <c r="A10597">
        <v>86</v>
      </c>
      <c r="B10597">
        <v>4</v>
      </c>
      <c r="C10597">
        <v>2017</v>
      </c>
      <c r="D10597" t="s">
        <v>21</v>
      </c>
      <c r="E10597" s="7">
        <v>5</v>
      </c>
      <c r="F10597" s="7">
        <v>23</v>
      </c>
      <c r="G10597" s="7">
        <v>15.690385493039319</v>
      </c>
      <c r="H10597" s="7">
        <f t="shared" si="725"/>
        <v>7.3096145069606813</v>
      </c>
      <c r="I10597" s="8">
        <f t="shared" si="722"/>
        <v>0.31780932638959486</v>
      </c>
      <c r="J10597" s="8">
        <f t="shared" si="723"/>
        <v>0.377851727958396</v>
      </c>
      <c r="K10597" s="19">
        <v>39.93333333333333</v>
      </c>
      <c r="L10597" s="20">
        <f t="shared" si="724"/>
        <v>15.088879003138612</v>
      </c>
    </row>
    <row r="10598" spans="1:12" x14ac:dyDescent="0.2">
      <c r="A10598">
        <v>86</v>
      </c>
      <c r="B10598">
        <v>4</v>
      </c>
      <c r="C10598">
        <v>2017</v>
      </c>
      <c r="D10598" t="s">
        <v>22</v>
      </c>
      <c r="E10598" s="7">
        <v>5</v>
      </c>
      <c r="F10598" s="7">
        <v>16</v>
      </c>
      <c r="G10598" s="7">
        <v>18.098388114191721</v>
      </c>
      <c r="H10598" s="7">
        <f t="shared" si="725"/>
        <v>2.0983881141917209</v>
      </c>
      <c r="I10598" s="8">
        <f t="shared" si="722"/>
        <v>0.13114925713698256</v>
      </c>
      <c r="J10598" s="8">
        <f t="shared" si="723"/>
        <v>0.12307843450924728</v>
      </c>
      <c r="K10598" s="19">
        <v>39.93333333333333</v>
      </c>
      <c r="L10598" s="20">
        <f t="shared" si="724"/>
        <v>4.9149321514026081</v>
      </c>
    </row>
    <row r="10599" spans="1:12" x14ac:dyDescent="0.2">
      <c r="A10599">
        <v>86</v>
      </c>
      <c r="B10599">
        <v>4</v>
      </c>
      <c r="C10599">
        <v>2017</v>
      </c>
      <c r="D10599" t="s">
        <v>22</v>
      </c>
      <c r="E10599" s="7">
        <v>6</v>
      </c>
      <c r="F10599" s="7">
        <v>26</v>
      </c>
      <c r="G10599" s="7">
        <v>30.321774978967422</v>
      </c>
      <c r="H10599" s="7">
        <f t="shared" si="725"/>
        <v>4.3217749789674222</v>
      </c>
      <c r="I10599" s="8">
        <f t="shared" si="722"/>
        <v>0.1662221145756701</v>
      </c>
      <c r="J10599" s="8">
        <f t="shared" si="723"/>
        <v>0.15346728616352479</v>
      </c>
      <c r="K10599" s="19">
        <v>39.93333333333333</v>
      </c>
      <c r="L10599" s="20">
        <f t="shared" si="724"/>
        <v>6.1284602941300896</v>
      </c>
    </row>
    <row r="10600" spans="1:12" x14ac:dyDescent="0.2">
      <c r="A10600">
        <v>86</v>
      </c>
      <c r="B10600">
        <v>4</v>
      </c>
      <c r="C10600">
        <v>2017</v>
      </c>
      <c r="D10600" t="s">
        <v>22</v>
      </c>
      <c r="E10600" s="7">
        <v>7</v>
      </c>
      <c r="F10600" s="7">
        <v>51</v>
      </c>
      <c r="G10600" s="7">
        <v>62.694075818346704</v>
      </c>
      <c r="H10600" s="7">
        <f t="shared" si="725"/>
        <v>11.694075818346704</v>
      </c>
      <c r="I10600" s="8">
        <f t="shared" si="722"/>
        <v>0.22929560428130791</v>
      </c>
      <c r="J10600" s="8">
        <f t="shared" si="723"/>
        <v>0.20571126040077528</v>
      </c>
      <c r="K10600" s="19">
        <v>39.93333333333333</v>
      </c>
      <c r="L10600" s="20">
        <f t="shared" si="724"/>
        <v>8.2147363320042928</v>
      </c>
    </row>
    <row r="10601" spans="1:12" x14ac:dyDescent="0.2">
      <c r="A10601">
        <v>86</v>
      </c>
      <c r="B10601">
        <v>4</v>
      </c>
      <c r="C10601">
        <v>2017</v>
      </c>
      <c r="D10601" t="s">
        <v>22</v>
      </c>
      <c r="E10601" s="7">
        <v>8</v>
      </c>
      <c r="F10601" s="7">
        <v>113</v>
      </c>
      <c r="G10601" s="7">
        <v>103.2112746501365</v>
      </c>
      <c r="H10601" s="7">
        <f t="shared" si="725"/>
        <v>9.7887253498634976</v>
      </c>
      <c r="I10601" s="8">
        <f t="shared" si="722"/>
        <v>8.6625888051889366E-2</v>
      </c>
      <c r="J10601" s="8">
        <f t="shared" si="723"/>
        <v>9.0547778932464823E-2</v>
      </c>
      <c r="K10601" s="19">
        <v>39.93333333333333</v>
      </c>
      <c r="L10601" s="20">
        <f t="shared" si="724"/>
        <v>3.6158746387030951</v>
      </c>
    </row>
    <row r="10602" spans="1:12" x14ac:dyDescent="0.2">
      <c r="A10602">
        <v>86</v>
      </c>
      <c r="B10602">
        <v>4</v>
      </c>
      <c r="C10602">
        <v>2017</v>
      </c>
      <c r="D10602" t="s">
        <v>22</v>
      </c>
      <c r="E10602" s="7">
        <v>9</v>
      </c>
      <c r="F10602" s="7">
        <v>31</v>
      </c>
      <c r="G10602" s="7">
        <v>27.279790141436909</v>
      </c>
      <c r="H10602" s="7">
        <f t="shared" si="725"/>
        <v>3.7202098585630914</v>
      </c>
      <c r="I10602" s="8">
        <f t="shared" si="722"/>
        <v>0.12000676963106746</v>
      </c>
      <c r="J10602" s="8">
        <f t="shared" si="723"/>
        <v>0.12766723591607526</v>
      </c>
      <c r="K10602" s="19">
        <v>39.93333333333333</v>
      </c>
      <c r="L10602" s="20">
        <f t="shared" si="724"/>
        <v>5.0981782875819386</v>
      </c>
    </row>
    <row r="10603" spans="1:12" x14ac:dyDescent="0.2">
      <c r="A10603">
        <v>86</v>
      </c>
      <c r="B10603">
        <v>4</v>
      </c>
      <c r="C10603">
        <v>2017</v>
      </c>
      <c r="D10603" t="s">
        <v>23</v>
      </c>
      <c r="E10603" s="7">
        <v>9</v>
      </c>
      <c r="F10603" s="7">
        <v>24</v>
      </c>
      <c r="G10603" s="7">
        <v>28.418171189862136</v>
      </c>
      <c r="H10603" s="7">
        <f t="shared" si="725"/>
        <v>4.4181711898621359</v>
      </c>
      <c r="I10603" s="8">
        <f t="shared" si="722"/>
        <v>0.18409046624425565</v>
      </c>
      <c r="J10603" s="8">
        <f t="shared" si="723"/>
        <v>0.16857403032468352</v>
      </c>
      <c r="K10603" s="19">
        <v>39.93333333333333</v>
      </c>
      <c r="L10603" s="20">
        <f t="shared" si="724"/>
        <v>6.7317229442990278</v>
      </c>
    </row>
    <row r="10604" spans="1:12" x14ac:dyDescent="0.2">
      <c r="A10604">
        <v>86</v>
      </c>
      <c r="B10604">
        <v>4</v>
      </c>
      <c r="C10604">
        <v>2017</v>
      </c>
      <c r="D10604" t="s">
        <v>23</v>
      </c>
      <c r="E10604" s="7">
        <v>10</v>
      </c>
      <c r="F10604" s="7">
        <v>94</v>
      </c>
      <c r="G10604" s="7">
        <v>100.26537638751718</v>
      </c>
      <c r="H10604" s="7">
        <f t="shared" si="725"/>
        <v>6.2653763875171791</v>
      </c>
      <c r="I10604" s="8">
        <f t="shared" si="722"/>
        <v>6.6652940292735954E-2</v>
      </c>
      <c r="J10604" s="8">
        <f t="shared" si="723"/>
        <v>6.4503273862030017E-2</v>
      </c>
      <c r="K10604" s="19">
        <v>39.93333333333333</v>
      </c>
      <c r="L10604" s="20">
        <f t="shared" si="724"/>
        <v>2.5758307362237316</v>
      </c>
    </row>
    <row r="10605" spans="1:12" x14ac:dyDescent="0.2">
      <c r="A10605">
        <v>86</v>
      </c>
      <c r="B10605">
        <v>4</v>
      </c>
      <c r="C10605">
        <v>2017</v>
      </c>
      <c r="D10605" t="s">
        <v>23</v>
      </c>
      <c r="E10605" s="7">
        <v>11</v>
      </c>
      <c r="F10605" s="7">
        <v>34</v>
      </c>
      <c r="G10605" s="7">
        <v>34.728982233466027</v>
      </c>
      <c r="H10605" s="7">
        <f t="shared" si="725"/>
        <v>0.7289822334660272</v>
      </c>
      <c r="I10605" s="8">
        <f t="shared" si="722"/>
        <v>2.1440653925471388E-2</v>
      </c>
      <c r="J10605" s="8">
        <f t="shared" si="723"/>
        <v>2.1213241045524044E-2</v>
      </c>
      <c r="K10605" s="19">
        <v>39.93333333333333</v>
      </c>
      <c r="L10605" s="20">
        <f t="shared" si="724"/>
        <v>0.84711542575126009</v>
      </c>
    </row>
    <row r="10606" spans="1:12" x14ac:dyDescent="0.2">
      <c r="A10606">
        <v>86</v>
      </c>
      <c r="B10606">
        <v>4</v>
      </c>
      <c r="C10606">
        <v>2017</v>
      </c>
      <c r="D10606" t="s">
        <v>23</v>
      </c>
      <c r="E10606" s="7">
        <v>12</v>
      </c>
      <c r="F10606" s="7">
        <v>28</v>
      </c>
      <c r="G10606" s="7">
        <v>33.561457315160162</v>
      </c>
      <c r="H10606" s="7">
        <f t="shared" si="725"/>
        <v>5.5614573151601618</v>
      </c>
      <c r="I10606" s="8">
        <f t="shared" si="722"/>
        <v>0.19862347554143436</v>
      </c>
      <c r="J10606" s="8">
        <f t="shared" si="723"/>
        <v>0.18067984605005749</v>
      </c>
      <c r="K10606" s="19">
        <v>39.93333333333333</v>
      </c>
      <c r="L10606" s="20">
        <f t="shared" si="724"/>
        <v>7.2151485189322955</v>
      </c>
    </row>
    <row r="10607" spans="1:12" x14ac:dyDescent="0.2">
      <c r="A10607">
        <v>86</v>
      </c>
      <c r="B10607">
        <v>4</v>
      </c>
      <c r="C10607">
        <v>2017</v>
      </c>
      <c r="D10607" t="s">
        <v>23</v>
      </c>
      <c r="E10607" s="7">
        <v>13</v>
      </c>
      <c r="F10607" s="7">
        <v>14</v>
      </c>
      <c r="G10607" s="7">
        <v>11.659355019062314</v>
      </c>
      <c r="H10607" s="7">
        <f t="shared" si="725"/>
        <v>2.3406449809376859</v>
      </c>
      <c r="I10607" s="8">
        <f t="shared" si="722"/>
        <v>0.16718892720983472</v>
      </c>
      <c r="J10607" s="8">
        <f t="shared" si="723"/>
        <v>0.18243989213281647</v>
      </c>
      <c r="K10607" s="19">
        <v>39.93333333333333</v>
      </c>
      <c r="L10607" s="20">
        <f t="shared" si="724"/>
        <v>7.2854330258371371</v>
      </c>
    </row>
    <row r="10608" spans="1:12" x14ac:dyDescent="0.2">
      <c r="A10608">
        <v>87</v>
      </c>
      <c r="B10608">
        <v>4</v>
      </c>
      <c r="C10608">
        <v>2017</v>
      </c>
      <c r="D10608" t="s">
        <v>21</v>
      </c>
      <c r="E10608" s="7">
        <v>1</v>
      </c>
      <c r="F10608" s="7">
        <v>64</v>
      </c>
      <c r="G10608" s="7">
        <v>73.556611100618895</v>
      </c>
      <c r="H10608" s="7">
        <f t="shared" si="725"/>
        <v>9.5566111006188947</v>
      </c>
      <c r="I10608" s="8">
        <f t="shared" si="722"/>
        <v>0.14932204844717023</v>
      </c>
      <c r="J10608" s="8">
        <f t="shared" si="723"/>
        <v>0.13894804508710226</v>
      </c>
      <c r="K10608" s="19">
        <v>132.66666666666666</v>
      </c>
      <c r="L10608" s="20">
        <f t="shared" si="724"/>
        <v>18.433773981555564</v>
      </c>
    </row>
    <row r="10609" spans="1:12" x14ac:dyDescent="0.2">
      <c r="A10609">
        <v>87</v>
      </c>
      <c r="B10609">
        <v>4</v>
      </c>
      <c r="C10609">
        <v>2017</v>
      </c>
      <c r="D10609" t="s">
        <v>21</v>
      </c>
      <c r="E10609" s="7">
        <v>2</v>
      </c>
      <c r="F10609" s="7">
        <v>107</v>
      </c>
      <c r="G10609" s="7">
        <v>168.24124620047741</v>
      </c>
      <c r="H10609" s="7">
        <f t="shared" si="725"/>
        <v>61.241246200477406</v>
      </c>
      <c r="I10609" s="8">
        <f t="shared" si="722"/>
        <v>0.5723480953315645</v>
      </c>
      <c r="J10609" s="8">
        <f t="shared" si="723"/>
        <v>0.44500050080336528</v>
      </c>
      <c r="K10609" s="19">
        <v>132.66666666666666</v>
      </c>
      <c r="L10609" s="20">
        <f t="shared" si="724"/>
        <v>59.036733106579788</v>
      </c>
    </row>
    <row r="10610" spans="1:12" x14ac:dyDescent="0.2">
      <c r="A10610">
        <v>87</v>
      </c>
      <c r="B10610">
        <v>4</v>
      </c>
      <c r="C10610">
        <v>2017</v>
      </c>
      <c r="D10610" t="s">
        <v>21</v>
      </c>
      <c r="E10610" s="7">
        <v>3</v>
      </c>
      <c r="F10610" s="7">
        <v>117</v>
      </c>
      <c r="G10610" s="7">
        <v>167.14726299651329</v>
      </c>
      <c r="H10610" s="7">
        <f t="shared" si="725"/>
        <v>50.147262996513291</v>
      </c>
      <c r="I10610" s="8">
        <f t="shared" si="722"/>
        <v>0.42860908544028453</v>
      </c>
      <c r="J10610" s="8">
        <f t="shared" si="723"/>
        <v>0.35296671498911208</v>
      </c>
      <c r="K10610" s="19">
        <v>132.66666666666666</v>
      </c>
      <c r="L10610" s="20">
        <f t="shared" si="724"/>
        <v>46.826917521888866</v>
      </c>
    </row>
    <row r="10611" spans="1:12" x14ac:dyDescent="0.2">
      <c r="A10611">
        <v>87</v>
      </c>
      <c r="B10611">
        <v>4</v>
      </c>
      <c r="C10611">
        <v>2017</v>
      </c>
      <c r="D10611" t="s">
        <v>21</v>
      </c>
      <c r="E10611" s="7">
        <v>4</v>
      </c>
      <c r="F10611" s="7">
        <v>146</v>
      </c>
      <c r="G10611" s="7">
        <v>176.22692974334379</v>
      </c>
      <c r="H10611" s="7">
        <f t="shared" si="725"/>
        <v>30.226929743343788</v>
      </c>
      <c r="I10611" s="8">
        <f t="shared" si="722"/>
        <v>0.20703376536536841</v>
      </c>
      <c r="J10611" s="8">
        <f t="shared" si="723"/>
        <v>0.18761268505658274</v>
      </c>
      <c r="K10611" s="19">
        <v>132.66666666666666</v>
      </c>
      <c r="L10611" s="20">
        <f t="shared" si="724"/>
        <v>24.889949550839976</v>
      </c>
    </row>
    <row r="10612" spans="1:12" x14ac:dyDescent="0.2">
      <c r="A10612">
        <v>87</v>
      </c>
      <c r="B10612">
        <v>4</v>
      </c>
      <c r="C10612">
        <v>2017</v>
      </c>
      <c r="D10612" t="s">
        <v>21</v>
      </c>
      <c r="E10612" s="7">
        <v>5</v>
      </c>
      <c r="F10612" s="7">
        <v>74</v>
      </c>
      <c r="G10612" s="7">
        <v>66.766906795687262</v>
      </c>
      <c r="H10612" s="7">
        <f t="shared" si="725"/>
        <v>7.2330932043127376</v>
      </c>
      <c r="I10612" s="8">
        <f t="shared" si="722"/>
        <v>9.774450276098294E-2</v>
      </c>
      <c r="J10612" s="8">
        <f t="shared" si="723"/>
        <v>0.1027669552306216</v>
      </c>
      <c r="K10612" s="19">
        <v>132.66666666666666</v>
      </c>
      <c r="L10612" s="20">
        <f t="shared" si="724"/>
        <v>13.633749393929131</v>
      </c>
    </row>
    <row r="10613" spans="1:12" x14ac:dyDescent="0.2">
      <c r="A10613">
        <v>87</v>
      </c>
      <c r="B10613">
        <v>4</v>
      </c>
      <c r="C10613">
        <v>2017</v>
      </c>
      <c r="D10613" t="s">
        <v>22</v>
      </c>
      <c r="E10613" s="7">
        <v>5</v>
      </c>
      <c r="F10613" s="7">
        <v>55</v>
      </c>
      <c r="G10613" s="7">
        <v>77.013620405214397</v>
      </c>
      <c r="H10613" s="7">
        <f t="shared" si="725"/>
        <v>22.013620405214397</v>
      </c>
      <c r="I10613" s="8">
        <f t="shared" si="722"/>
        <v>0.40024764373117083</v>
      </c>
      <c r="J10613" s="8">
        <f t="shared" si="723"/>
        <v>0.33350529040327542</v>
      </c>
      <c r="K10613" s="19">
        <v>132.66666666666666</v>
      </c>
      <c r="L10613" s="20">
        <f t="shared" si="724"/>
        <v>44.245035193501202</v>
      </c>
    </row>
    <row r="10614" spans="1:12" x14ac:dyDescent="0.2">
      <c r="A10614">
        <v>87</v>
      </c>
      <c r="B10614">
        <v>4</v>
      </c>
      <c r="C10614">
        <v>2017</v>
      </c>
      <c r="D10614" t="s">
        <v>22</v>
      </c>
      <c r="E10614" s="7">
        <v>6</v>
      </c>
      <c r="F10614" s="7">
        <v>111</v>
      </c>
      <c r="G10614" s="7">
        <v>129.02749424471691</v>
      </c>
      <c r="H10614" s="7">
        <f t="shared" si="725"/>
        <v>18.027494244716905</v>
      </c>
      <c r="I10614" s="8">
        <f t="shared" si="722"/>
        <v>0.16240985806051267</v>
      </c>
      <c r="J10614" s="8">
        <f t="shared" si="723"/>
        <v>0.1502119105266933</v>
      </c>
      <c r="K10614" s="19">
        <v>132.66666666666666</v>
      </c>
      <c r="L10614" s="20">
        <f t="shared" si="724"/>
        <v>19.928113463207978</v>
      </c>
    </row>
    <row r="10615" spans="1:12" x14ac:dyDescent="0.2">
      <c r="A10615">
        <v>87</v>
      </c>
      <c r="B10615">
        <v>4</v>
      </c>
      <c r="C10615">
        <v>2017</v>
      </c>
      <c r="D10615" t="s">
        <v>22</v>
      </c>
      <c r="E10615" s="7">
        <v>7</v>
      </c>
      <c r="F10615" s="7">
        <v>164</v>
      </c>
      <c r="G10615" s="7">
        <v>133.39027006896293</v>
      </c>
      <c r="H10615" s="7">
        <f t="shared" si="725"/>
        <v>30.609729931037066</v>
      </c>
      <c r="I10615" s="8">
        <f t="shared" si="722"/>
        <v>0.18664469470144551</v>
      </c>
      <c r="J10615" s="8">
        <f t="shared" si="723"/>
        <v>0.20585562482551203</v>
      </c>
      <c r="K10615" s="19">
        <v>132.66666666666666</v>
      </c>
      <c r="L10615" s="20">
        <f t="shared" si="724"/>
        <v>27.310179560184594</v>
      </c>
    </row>
    <row r="10616" spans="1:12" x14ac:dyDescent="0.2">
      <c r="A10616">
        <v>87</v>
      </c>
      <c r="B10616">
        <v>4</v>
      </c>
      <c r="C10616">
        <v>2017</v>
      </c>
      <c r="D10616" t="s">
        <v>22</v>
      </c>
      <c r="E10616" s="7">
        <v>8</v>
      </c>
      <c r="F10616" s="7">
        <v>313</v>
      </c>
      <c r="G10616" s="7">
        <v>439.19236770102441</v>
      </c>
      <c r="H10616" s="7">
        <f t="shared" si="725"/>
        <v>126.19236770102441</v>
      </c>
      <c r="I10616" s="8">
        <f t="shared" si="722"/>
        <v>0.40317050383713871</v>
      </c>
      <c r="J10616" s="8">
        <f t="shared" si="723"/>
        <v>0.33553216735424884</v>
      </c>
      <c r="K10616" s="19">
        <v>132.66666666666666</v>
      </c>
      <c r="L10616" s="20">
        <f t="shared" si="724"/>
        <v>44.513934202330347</v>
      </c>
    </row>
    <row r="10617" spans="1:12" x14ac:dyDescent="0.2">
      <c r="A10617">
        <v>87</v>
      </c>
      <c r="B10617">
        <v>4</v>
      </c>
      <c r="C10617">
        <v>2017</v>
      </c>
      <c r="D10617" t="s">
        <v>22</v>
      </c>
      <c r="E10617" s="7">
        <v>9</v>
      </c>
      <c r="F10617" s="7">
        <v>127</v>
      </c>
      <c r="G10617" s="7">
        <v>116.08301189204326</v>
      </c>
      <c r="H10617" s="7">
        <f t="shared" si="725"/>
        <v>10.91698810795674</v>
      </c>
      <c r="I10617" s="8">
        <f t="shared" si="722"/>
        <v>8.5960536283123945E-2</v>
      </c>
      <c r="J10617" s="8">
        <f t="shared" si="723"/>
        <v>8.9821069954531707E-2</v>
      </c>
      <c r="K10617" s="19">
        <v>132.66666666666666</v>
      </c>
      <c r="L10617" s="20">
        <f t="shared" si="724"/>
        <v>11.916261947301205</v>
      </c>
    </row>
    <row r="10618" spans="1:12" x14ac:dyDescent="0.2">
      <c r="A10618">
        <v>87</v>
      </c>
      <c r="B10618">
        <v>4</v>
      </c>
      <c r="C10618">
        <v>2017</v>
      </c>
      <c r="D10618" t="s">
        <v>23</v>
      </c>
      <c r="E10618" s="7">
        <v>9</v>
      </c>
      <c r="F10618" s="7">
        <v>121</v>
      </c>
      <c r="G10618" s="7">
        <v>181.39070464321725</v>
      </c>
      <c r="H10618" s="7">
        <f t="shared" si="725"/>
        <v>60.390704643217248</v>
      </c>
      <c r="I10618" s="8">
        <f t="shared" si="722"/>
        <v>0.49909673258857229</v>
      </c>
      <c r="J10618" s="8">
        <f t="shared" si="723"/>
        <v>0.39942169991283716</v>
      </c>
      <c r="K10618" s="19">
        <v>132.66666666666666</v>
      </c>
      <c r="L10618" s="20">
        <f t="shared" si="724"/>
        <v>52.989945521769727</v>
      </c>
    </row>
    <row r="10619" spans="1:12" x14ac:dyDescent="0.2">
      <c r="A10619">
        <v>87</v>
      </c>
      <c r="B10619">
        <v>4</v>
      </c>
      <c r="C10619">
        <v>2017</v>
      </c>
      <c r="D10619" t="s">
        <v>23</v>
      </c>
      <c r="E10619" s="7">
        <v>10</v>
      </c>
      <c r="F10619" s="7">
        <v>314</v>
      </c>
      <c r="G10619" s="7">
        <v>426.65676015861334</v>
      </c>
      <c r="H10619" s="7">
        <f t="shared" si="725"/>
        <v>112.65676015861334</v>
      </c>
      <c r="I10619" s="8">
        <f t="shared" si="722"/>
        <v>0.35877949095099787</v>
      </c>
      <c r="J10619" s="8">
        <f t="shared" si="723"/>
        <v>0.30420774161161407</v>
      </c>
      <c r="K10619" s="19">
        <v>132.66666666666666</v>
      </c>
      <c r="L10619" s="20">
        <f t="shared" si="724"/>
        <v>40.358227053807461</v>
      </c>
    </row>
    <row r="10620" spans="1:12" x14ac:dyDescent="0.2">
      <c r="A10620">
        <v>87</v>
      </c>
      <c r="B10620">
        <v>4</v>
      </c>
      <c r="C10620">
        <v>2017</v>
      </c>
      <c r="D10620" t="s">
        <v>23</v>
      </c>
      <c r="E10620" s="7">
        <v>11</v>
      </c>
      <c r="F10620" s="7">
        <v>99</v>
      </c>
      <c r="G10620" s="7">
        <v>147.78137356278239</v>
      </c>
      <c r="H10620" s="7">
        <f t="shared" si="725"/>
        <v>48.781373562782392</v>
      </c>
      <c r="I10620" s="8">
        <f t="shared" si="722"/>
        <v>0.49274114709881206</v>
      </c>
      <c r="J10620" s="8">
        <f t="shared" si="723"/>
        <v>0.39534080598163274</v>
      </c>
      <c r="K10620" s="19">
        <v>132.66666666666666</v>
      </c>
      <c r="L10620" s="20">
        <f t="shared" si="724"/>
        <v>52.448546926896604</v>
      </c>
    </row>
    <row r="10621" spans="1:12" x14ac:dyDescent="0.2">
      <c r="A10621">
        <v>87</v>
      </c>
      <c r="B10621">
        <v>4</v>
      </c>
      <c r="C10621">
        <v>2017</v>
      </c>
      <c r="D10621" t="s">
        <v>23</v>
      </c>
      <c r="E10621" s="7">
        <v>12</v>
      </c>
      <c r="F10621" s="7">
        <v>100</v>
      </c>
      <c r="G10621" s="7">
        <v>142.81323384201187</v>
      </c>
      <c r="H10621" s="7">
        <f t="shared" si="725"/>
        <v>42.813233842011869</v>
      </c>
      <c r="I10621" s="8">
        <f t="shared" si="722"/>
        <v>0.42813233842011866</v>
      </c>
      <c r="J10621" s="8">
        <f t="shared" si="723"/>
        <v>0.35264333137516385</v>
      </c>
      <c r="K10621" s="19">
        <v>132.66666666666666</v>
      </c>
      <c r="L10621" s="20">
        <f t="shared" si="724"/>
        <v>46.784015295771731</v>
      </c>
    </row>
    <row r="10622" spans="1:12" x14ac:dyDescent="0.2">
      <c r="A10622">
        <v>87</v>
      </c>
      <c r="B10622">
        <v>4</v>
      </c>
      <c r="C10622">
        <v>2017</v>
      </c>
      <c r="D10622" t="s">
        <v>23</v>
      </c>
      <c r="E10622" s="7">
        <v>13</v>
      </c>
      <c r="F10622" s="7">
        <v>78</v>
      </c>
      <c r="G10622" s="7">
        <v>99.227526334634376</v>
      </c>
      <c r="H10622" s="7">
        <f t="shared" si="725"/>
        <v>21.227526334634376</v>
      </c>
      <c r="I10622" s="8">
        <f t="shared" si="722"/>
        <v>0.27214777352095354</v>
      </c>
      <c r="J10622" s="8">
        <f t="shared" si="723"/>
        <v>0.23955112135970749</v>
      </c>
      <c r="K10622" s="19">
        <v>132.66666666666666</v>
      </c>
      <c r="L10622" s="20">
        <f t="shared" si="724"/>
        <v>31.780448767054526</v>
      </c>
    </row>
    <row r="10623" spans="1:12" x14ac:dyDescent="0.2">
      <c r="A10623">
        <v>89</v>
      </c>
      <c r="B10623">
        <v>4</v>
      </c>
      <c r="C10623">
        <v>2017</v>
      </c>
      <c r="D10623" t="s">
        <v>21</v>
      </c>
      <c r="E10623" s="7">
        <v>1</v>
      </c>
      <c r="F10623" s="7">
        <v>3</v>
      </c>
      <c r="G10623" s="7">
        <v>5.4833255206289202</v>
      </c>
      <c r="H10623" s="7">
        <f t="shared" si="725"/>
        <v>2.4833255206289202</v>
      </c>
      <c r="I10623" s="8">
        <f t="shared" si="722"/>
        <v>0.82777517354297336</v>
      </c>
      <c r="J10623" s="8">
        <f t="shared" si="723"/>
        <v>0.58546038687074131</v>
      </c>
      <c r="K10623" s="19">
        <v>34.266666666666666</v>
      </c>
      <c r="L10623" s="20">
        <f t="shared" si="724"/>
        <v>20.061775923437402</v>
      </c>
    </row>
    <row r="10624" spans="1:12" x14ac:dyDescent="0.2">
      <c r="A10624">
        <v>89</v>
      </c>
      <c r="B10624">
        <v>4</v>
      </c>
      <c r="C10624">
        <v>2017</v>
      </c>
      <c r="D10624" t="s">
        <v>21</v>
      </c>
      <c r="E10624" s="7">
        <v>2</v>
      </c>
      <c r="F10624" s="7">
        <v>33</v>
      </c>
      <c r="G10624" s="7">
        <v>25.083306724165524</v>
      </c>
      <c r="H10624" s="7">
        <f t="shared" si="725"/>
        <v>7.9166932758344757</v>
      </c>
      <c r="I10624" s="8">
        <f t="shared" si="722"/>
        <v>0.23989979623740834</v>
      </c>
      <c r="J10624" s="8">
        <f t="shared" si="723"/>
        <v>0.27259788473925645</v>
      </c>
      <c r="K10624" s="19">
        <v>34.266666666666666</v>
      </c>
      <c r="L10624" s="20">
        <f t="shared" si="724"/>
        <v>9.3410208503985199</v>
      </c>
    </row>
    <row r="10625" spans="1:12" x14ac:dyDescent="0.2">
      <c r="A10625">
        <v>89</v>
      </c>
      <c r="B10625">
        <v>4</v>
      </c>
      <c r="C10625">
        <v>2017</v>
      </c>
      <c r="D10625" t="s">
        <v>21</v>
      </c>
      <c r="E10625" s="7">
        <v>3</v>
      </c>
      <c r="F10625" s="7">
        <v>24</v>
      </c>
      <c r="G10625" s="7">
        <v>24.920203342112476</v>
      </c>
      <c r="H10625" s="7">
        <f t="shared" si="725"/>
        <v>0.92020334211247601</v>
      </c>
      <c r="I10625" s="8">
        <f t="shared" si="722"/>
        <v>3.8341805921353167E-2</v>
      </c>
      <c r="J10625" s="8">
        <f t="shared" si="723"/>
        <v>3.7620585330655321E-2</v>
      </c>
      <c r="K10625" s="19">
        <v>34.266666666666666</v>
      </c>
      <c r="L10625" s="20">
        <f t="shared" si="724"/>
        <v>1.2891320573304557</v>
      </c>
    </row>
    <row r="10626" spans="1:12" x14ac:dyDescent="0.2">
      <c r="A10626">
        <v>89</v>
      </c>
      <c r="B10626">
        <v>4</v>
      </c>
      <c r="C10626">
        <v>2017</v>
      </c>
      <c r="D10626" t="s">
        <v>21</v>
      </c>
      <c r="E10626" s="7">
        <v>4</v>
      </c>
      <c r="F10626" s="7">
        <v>40</v>
      </c>
      <c r="G10626" s="7">
        <v>26.273902694128505</v>
      </c>
      <c r="H10626" s="7">
        <f t="shared" si="725"/>
        <v>13.726097305871495</v>
      </c>
      <c r="I10626" s="8">
        <f t="shared" ref="I10626:I10689" si="726">IF(H10626=0,0,IFERROR(H10626/F10626,1))</f>
        <v>0.34315243264678735</v>
      </c>
      <c r="J10626" s="8">
        <f t="shared" ref="J10626:J10689" si="727">IF(H10626=0,0,IFERROR(2*H10626/(F10626+G10626),1))</f>
        <v>0.41422329900265703</v>
      </c>
      <c r="K10626" s="19">
        <v>34.266666666666666</v>
      </c>
      <c r="L10626" s="20">
        <f t="shared" ref="L10626:L10689" si="728">J10626*K10626</f>
        <v>14.194051712491047</v>
      </c>
    </row>
    <row r="10627" spans="1:12" x14ac:dyDescent="0.2">
      <c r="A10627">
        <v>89</v>
      </c>
      <c r="B10627">
        <v>4</v>
      </c>
      <c r="C10627">
        <v>2017</v>
      </c>
      <c r="D10627" t="s">
        <v>21</v>
      </c>
      <c r="E10627" s="7">
        <v>5</v>
      </c>
      <c r="F10627" s="7">
        <v>13</v>
      </c>
      <c r="G10627" s="7">
        <v>9.9543651750199817</v>
      </c>
      <c r="H10627" s="7">
        <f t="shared" ref="H10627:H10690" si="729">ABS(F10627-G10627)</f>
        <v>3.0456348249800183</v>
      </c>
      <c r="I10627" s="8">
        <f t="shared" si="726"/>
        <v>0.23427960192153988</v>
      </c>
      <c r="J10627" s="8">
        <f t="shared" si="727"/>
        <v>0.26536432628460765</v>
      </c>
      <c r="K10627" s="19">
        <v>34.266666666666666</v>
      </c>
      <c r="L10627" s="20">
        <f t="shared" si="728"/>
        <v>9.0931509140192226</v>
      </c>
    </row>
    <row r="10628" spans="1:12" x14ac:dyDescent="0.2">
      <c r="A10628">
        <v>89</v>
      </c>
      <c r="B10628">
        <v>4</v>
      </c>
      <c r="C10628">
        <v>2017</v>
      </c>
      <c r="D10628" t="s">
        <v>22</v>
      </c>
      <c r="E10628" s="7">
        <v>5</v>
      </c>
      <c r="F10628" s="7">
        <v>16</v>
      </c>
      <c r="G10628" s="7">
        <v>22.964122130438231</v>
      </c>
      <c r="H10628" s="7">
        <f t="shared" si="729"/>
        <v>6.9641221304382306</v>
      </c>
      <c r="I10628" s="8">
        <f t="shared" si="726"/>
        <v>0.43525763315238941</v>
      </c>
      <c r="J10628" s="8">
        <f t="shared" si="727"/>
        <v>0.35746331495034278</v>
      </c>
      <c r="K10628" s="19">
        <v>34.266666666666666</v>
      </c>
      <c r="L10628" s="20">
        <f t="shared" si="728"/>
        <v>12.249076258965079</v>
      </c>
    </row>
    <row r="10629" spans="1:12" x14ac:dyDescent="0.2">
      <c r="A10629">
        <v>89</v>
      </c>
      <c r="B10629">
        <v>4</v>
      </c>
      <c r="C10629">
        <v>2017</v>
      </c>
      <c r="D10629" t="s">
        <v>22</v>
      </c>
      <c r="E10629" s="7">
        <v>6</v>
      </c>
      <c r="F10629" s="7">
        <v>32</v>
      </c>
      <c r="G10629" s="7">
        <v>38.473754647943771</v>
      </c>
      <c r="H10629" s="7">
        <f t="shared" si="729"/>
        <v>6.4737546479437711</v>
      </c>
      <c r="I10629" s="8">
        <f t="shared" si="726"/>
        <v>0.20230483274824285</v>
      </c>
      <c r="J10629" s="8">
        <f t="shared" si="727"/>
        <v>0.18372100877223965</v>
      </c>
      <c r="K10629" s="19">
        <v>34.266666666666666</v>
      </c>
      <c r="L10629" s="20">
        <f t="shared" si="728"/>
        <v>6.2955065672620787</v>
      </c>
    </row>
    <row r="10630" spans="1:12" x14ac:dyDescent="0.2">
      <c r="A10630">
        <v>89</v>
      </c>
      <c r="B10630">
        <v>4</v>
      </c>
      <c r="C10630">
        <v>2017</v>
      </c>
      <c r="D10630" t="s">
        <v>22</v>
      </c>
      <c r="E10630" s="7">
        <v>7</v>
      </c>
      <c r="F10630" s="7">
        <v>49</v>
      </c>
      <c r="G10630" s="7">
        <v>39.774658518305458</v>
      </c>
      <c r="H10630" s="7">
        <f t="shared" si="729"/>
        <v>9.2253414816945423</v>
      </c>
      <c r="I10630" s="8">
        <f t="shared" si="726"/>
        <v>0.18827227513662331</v>
      </c>
      <c r="J10630" s="8">
        <f t="shared" si="727"/>
        <v>0.20783727328654863</v>
      </c>
      <c r="K10630" s="19">
        <v>34.266666666666666</v>
      </c>
      <c r="L10630" s="20">
        <f t="shared" si="728"/>
        <v>7.1218905646190667</v>
      </c>
    </row>
    <row r="10631" spans="1:12" x14ac:dyDescent="0.2">
      <c r="A10631">
        <v>89</v>
      </c>
      <c r="B10631">
        <v>4</v>
      </c>
      <c r="C10631">
        <v>2017</v>
      </c>
      <c r="D10631" t="s">
        <v>22</v>
      </c>
      <c r="E10631" s="7">
        <v>8</v>
      </c>
      <c r="F10631" s="7">
        <v>76</v>
      </c>
      <c r="G10631" s="7">
        <v>65.479762654813356</v>
      </c>
      <c r="H10631" s="7">
        <f t="shared" si="729"/>
        <v>10.520237345186644</v>
      </c>
      <c r="I10631" s="8">
        <f t="shared" si="726"/>
        <v>0.13842417559456111</v>
      </c>
      <c r="J10631" s="8">
        <f t="shared" si="727"/>
        <v>0.14871720375802777</v>
      </c>
      <c r="K10631" s="19">
        <v>34.266666666666666</v>
      </c>
      <c r="L10631" s="20">
        <f t="shared" si="728"/>
        <v>5.0960428487750846</v>
      </c>
    </row>
    <row r="10632" spans="1:12" x14ac:dyDescent="0.2">
      <c r="A10632">
        <v>89</v>
      </c>
      <c r="B10632">
        <v>4</v>
      </c>
      <c r="C10632">
        <v>2017</v>
      </c>
      <c r="D10632" t="s">
        <v>22</v>
      </c>
      <c r="E10632" s="7">
        <v>9</v>
      </c>
      <c r="F10632" s="7">
        <v>34</v>
      </c>
      <c r="G10632" s="7">
        <v>17.30696757490383</v>
      </c>
      <c r="H10632" s="7">
        <f t="shared" si="729"/>
        <v>16.69303242509617</v>
      </c>
      <c r="I10632" s="8">
        <f t="shared" si="726"/>
        <v>0.49097154191459325</v>
      </c>
      <c r="J10632" s="8">
        <f t="shared" si="727"/>
        <v>0.65071210457822348</v>
      </c>
      <c r="K10632" s="19">
        <v>34.266666666666666</v>
      </c>
      <c r="L10632" s="20">
        <f t="shared" si="728"/>
        <v>22.297734783547124</v>
      </c>
    </row>
    <row r="10633" spans="1:12" x14ac:dyDescent="0.2">
      <c r="A10633">
        <v>89</v>
      </c>
      <c r="B10633">
        <v>4</v>
      </c>
      <c r="C10633">
        <v>2017</v>
      </c>
      <c r="D10633" t="s">
        <v>23</v>
      </c>
      <c r="E10633" s="7">
        <v>9</v>
      </c>
      <c r="F10633" s="7">
        <v>48</v>
      </c>
      <c r="G10633" s="7">
        <v>54.087553251438308</v>
      </c>
      <c r="H10633" s="7">
        <f t="shared" si="729"/>
        <v>6.0875532514383082</v>
      </c>
      <c r="I10633" s="8">
        <f t="shared" si="726"/>
        <v>0.12682402607163143</v>
      </c>
      <c r="J10633" s="8">
        <f t="shared" si="727"/>
        <v>0.11926141939056691</v>
      </c>
      <c r="K10633" s="19">
        <v>34.266666666666666</v>
      </c>
      <c r="L10633" s="20">
        <f t="shared" si="728"/>
        <v>4.0866913044500928</v>
      </c>
    </row>
    <row r="10634" spans="1:12" x14ac:dyDescent="0.2">
      <c r="A10634">
        <v>89</v>
      </c>
      <c r="B10634">
        <v>4</v>
      </c>
      <c r="C10634">
        <v>2017</v>
      </c>
      <c r="D10634" t="s">
        <v>23</v>
      </c>
      <c r="E10634" s="7">
        <v>10</v>
      </c>
      <c r="F10634" s="7">
        <v>75</v>
      </c>
      <c r="G10634" s="7">
        <v>63.610812584238055</v>
      </c>
      <c r="H10634" s="7">
        <f t="shared" si="729"/>
        <v>11.389187415761945</v>
      </c>
      <c r="I10634" s="8">
        <f t="shared" si="726"/>
        <v>0.15185583221015928</v>
      </c>
      <c r="J10634" s="8">
        <f t="shared" si="727"/>
        <v>0.16433331864121906</v>
      </c>
      <c r="K10634" s="19">
        <v>34.266666666666666</v>
      </c>
      <c r="L10634" s="20">
        <f t="shared" si="728"/>
        <v>5.6311550521057727</v>
      </c>
    </row>
    <row r="10635" spans="1:12" x14ac:dyDescent="0.2">
      <c r="A10635">
        <v>89</v>
      </c>
      <c r="B10635">
        <v>4</v>
      </c>
      <c r="C10635">
        <v>2017</v>
      </c>
      <c r="D10635" t="s">
        <v>23</v>
      </c>
      <c r="E10635" s="7">
        <v>11</v>
      </c>
      <c r="F10635" s="7">
        <v>31</v>
      </c>
      <c r="G10635" s="7">
        <v>22.032917640045618</v>
      </c>
      <c r="H10635" s="7">
        <f t="shared" si="729"/>
        <v>8.9670823599543823</v>
      </c>
      <c r="I10635" s="8">
        <f t="shared" si="726"/>
        <v>0.28926072128885105</v>
      </c>
      <c r="J10635" s="8">
        <f t="shared" si="727"/>
        <v>0.3381704329683442</v>
      </c>
      <c r="K10635" s="19">
        <v>34.266666666666666</v>
      </c>
      <c r="L10635" s="20">
        <f t="shared" si="728"/>
        <v>11.587973503048595</v>
      </c>
    </row>
    <row r="10636" spans="1:12" x14ac:dyDescent="0.2">
      <c r="A10636">
        <v>89</v>
      </c>
      <c r="B10636">
        <v>4</v>
      </c>
      <c r="C10636">
        <v>2017</v>
      </c>
      <c r="D10636" t="s">
        <v>23</v>
      </c>
      <c r="E10636" s="7">
        <v>12</v>
      </c>
      <c r="F10636" s="7">
        <v>28</v>
      </c>
      <c r="G10636" s="7">
        <v>21.292211212347723</v>
      </c>
      <c r="H10636" s="7">
        <f t="shared" si="729"/>
        <v>6.7077887876522766</v>
      </c>
      <c r="I10636" s="8">
        <f t="shared" si="726"/>
        <v>0.23956388527329558</v>
      </c>
      <c r="J10636" s="8">
        <f t="shared" si="727"/>
        <v>0.27216424756258334</v>
      </c>
      <c r="K10636" s="19">
        <v>34.266666666666666</v>
      </c>
      <c r="L10636" s="20">
        <f t="shared" si="728"/>
        <v>9.3261615498111894</v>
      </c>
    </row>
    <row r="10637" spans="1:12" x14ac:dyDescent="0.2">
      <c r="A10637">
        <v>89</v>
      </c>
      <c r="B10637">
        <v>4</v>
      </c>
      <c r="C10637">
        <v>2017</v>
      </c>
      <c r="D10637" t="s">
        <v>23</v>
      </c>
      <c r="E10637" s="7">
        <v>13</v>
      </c>
      <c r="F10637" s="7">
        <v>12</v>
      </c>
      <c r="G10637" s="7">
        <v>14.793961259452336</v>
      </c>
      <c r="H10637" s="7">
        <f t="shared" si="729"/>
        <v>2.7939612594523364</v>
      </c>
      <c r="I10637" s="8">
        <f t="shared" si="726"/>
        <v>0.23283010495436138</v>
      </c>
      <c r="J10637" s="8">
        <f t="shared" si="727"/>
        <v>0.2085515637197308</v>
      </c>
      <c r="K10637" s="19">
        <v>34.266666666666666</v>
      </c>
      <c r="L10637" s="20">
        <f t="shared" si="728"/>
        <v>7.1463669167961088</v>
      </c>
    </row>
    <row r="10638" spans="1:12" x14ac:dyDescent="0.2">
      <c r="A10638">
        <v>90</v>
      </c>
      <c r="B10638">
        <v>4</v>
      </c>
      <c r="C10638">
        <v>2017</v>
      </c>
      <c r="D10638" t="s">
        <v>21</v>
      </c>
      <c r="E10638" s="7">
        <v>1</v>
      </c>
      <c r="F10638" s="7">
        <v>9</v>
      </c>
      <c r="G10638" s="7">
        <v>8.5077660409597744</v>
      </c>
      <c r="H10638" s="7">
        <f t="shared" si="729"/>
        <v>0.4922339590402256</v>
      </c>
      <c r="I10638" s="8">
        <f t="shared" si="726"/>
        <v>5.4692662115580624E-2</v>
      </c>
      <c r="J10638" s="8">
        <f t="shared" si="727"/>
        <v>5.6230356047554476E-2</v>
      </c>
      <c r="K10638" s="19">
        <v>21.8</v>
      </c>
      <c r="L10638" s="20">
        <f t="shared" si="728"/>
        <v>1.2258217618366876</v>
      </c>
    </row>
    <row r="10639" spans="1:12" x14ac:dyDescent="0.2">
      <c r="A10639">
        <v>90</v>
      </c>
      <c r="B10639">
        <v>4</v>
      </c>
      <c r="C10639">
        <v>2017</v>
      </c>
      <c r="D10639" t="s">
        <v>21</v>
      </c>
      <c r="E10639" s="7">
        <v>2</v>
      </c>
      <c r="F10639" s="7">
        <v>16</v>
      </c>
      <c r="G10639" s="7">
        <v>12.972839465149777</v>
      </c>
      <c r="H10639" s="7">
        <f t="shared" si="729"/>
        <v>3.0271605348502231</v>
      </c>
      <c r="I10639" s="8">
        <f t="shared" si="726"/>
        <v>0.18919753342813894</v>
      </c>
      <c r="J10639" s="8">
        <f t="shared" si="727"/>
        <v>0.20896540282090534</v>
      </c>
      <c r="K10639" s="19">
        <v>21.8</v>
      </c>
      <c r="L10639" s="20">
        <f t="shared" si="728"/>
        <v>4.5554457814957363</v>
      </c>
    </row>
    <row r="10640" spans="1:12" x14ac:dyDescent="0.2">
      <c r="A10640">
        <v>90</v>
      </c>
      <c r="B10640">
        <v>4</v>
      </c>
      <c r="C10640">
        <v>2017</v>
      </c>
      <c r="D10640" t="s">
        <v>21</v>
      </c>
      <c r="E10640" s="7">
        <v>3</v>
      </c>
      <c r="F10640" s="7">
        <v>28</v>
      </c>
      <c r="G10640" s="7">
        <v>12.888484000582633</v>
      </c>
      <c r="H10640" s="7">
        <f t="shared" si="729"/>
        <v>15.111515999417367</v>
      </c>
      <c r="I10640" s="8">
        <f t="shared" si="726"/>
        <v>0.53969699997919174</v>
      </c>
      <c r="J10640" s="8">
        <f t="shared" si="727"/>
        <v>0.73915755835809605</v>
      </c>
      <c r="K10640" s="19">
        <v>21.8</v>
      </c>
      <c r="L10640" s="20">
        <f t="shared" si="728"/>
        <v>16.113634772206495</v>
      </c>
    </row>
    <row r="10641" spans="1:12" x14ac:dyDescent="0.2">
      <c r="A10641">
        <v>90</v>
      </c>
      <c r="B10641">
        <v>4</v>
      </c>
      <c r="C10641">
        <v>2017</v>
      </c>
      <c r="D10641" t="s">
        <v>21</v>
      </c>
      <c r="E10641" s="7">
        <v>4</v>
      </c>
      <c r="F10641" s="7">
        <v>29</v>
      </c>
      <c r="G10641" s="7">
        <v>13.58860398758827</v>
      </c>
      <c r="H10641" s="7">
        <f t="shared" si="729"/>
        <v>15.41139601241173</v>
      </c>
      <c r="I10641" s="8">
        <f t="shared" si="726"/>
        <v>0.53142744870385272</v>
      </c>
      <c r="J10641" s="8">
        <f t="shared" si="727"/>
        <v>0.72373332626273079</v>
      </c>
      <c r="K10641" s="19">
        <v>21.8</v>
      </c>
      <c r="L10641" s="20">
        <f t="shared" si="728"/>
        <v>15.777386512527531</v>
      </c>
    </row>
    <row r="10642" spans="1:12" x14ac:dyDescent="0.2">
      <c r="A10642">
        <v>90</v>
      </c>
      <c r="B10642">
        <v>4</v>
      </c>
      <c r="C10642">
        <v>2017</v>
      </c>
      <c r="D10642" t="s">
        <v>21</v>
      </c>
      <c r="E10642" s="7">
        <v>5</v>
      </c>
      <c r="F10642" s="7">
        <v>9</v>
      </c>
      <c r="G10642" s="7">
        <v>5.1482997362784078</v>
      </c>
      <c r="H10642" s="7">
        <f t="shared" si="729"/>
        <v>3.8517002637215922</v>
      </c>
      <c r="I10642" s="8">
        <f t="shared" si="726"/>
        <v>0.42796669596906578</v>
      </c>
      <c r="J10642" s="8">
        <f t="shared" si="727"/>
        <v>0.54447535541606362</v>
      </c>
      <c r="K10642" s="19">
        <v>21.8</v>
      </c>
      <c r="L10642" s="20">
        <f t="shared" si="728"/>
        <v>11.869562748070187</v>
      </c>
    </row>
    <row r="10643" spans="1:12" x14ac:dyDescent="0.2">
      <c r="A10643">
        <v>90</v>
      </c>
      <c r="B10643">
        <v>4</v>
      </c>
      <c r="C10643">
        <v>2017</v>
      </c>
      <c r="D10643" t="s">
        <v>22</v>
      </c>
      <c r="E10643" s="7">
        <v>5</v>
      </c>
      <c r="F10643" s="7">
        <v>5</v>
      </c>
      <c r="G10643" s="7">
        <v>5.9384090210334772</v>
      </c>
      <c r="H10643" s="7">
        <f t="shared" si="729"/>
        <v>0.93840902103347723</v>
      </c>
      <c r="I10643" s="8">
        <f t="shared" si="726"/>
        <v>0.18768180420669545</v>
      </c>
      <c r="J10643" s="8">
        <f t="shared" si="727"/>
        <v>0.17158053227466802</v>
      </c>
      <c r="K10643" s="19">
        <v>21.8</v>
      </c>
      <c r="L10643" s="20">
        <f t="shared" si="728"/>
        <v>3.7404556035877627</v>
      </c>
    </row>
    <row r="10644" spans="1:12" x14ac:dyDescent="0.2">
      <c r="A10644">
        <v>90</v>
      </c>
      <c r="B10644">
        <v>4</v>
      </c>
      <c r="C10644">
        <v>2017</v>
      </c>
      <c r="D10644" t="s">
        <v>22</v>
      </c>
      <c r="E10644" s="7">
        <v>6</v>
      </c>
      <c r="F10644" s="7">
        <v>7</v>
      </c>
      <c r="G10644" s="7">
        <v>9.9491236972452874</v>
      </c>
      <c r="H10644" s="7">
        <f t="shared" si="729"/>
        <v>2.9491236972452874</v>
      </c>
      <c r="I10644" s="8">
        <f t="shared" si="726"/>
        <v>0.42130338532075534</v>
      </c>
      <c r="J10644" s="8">
        <f t="shared" si="727"/>
        <v>0.3479971885183189</v>
      </c>
      <c r="K10644" s="19">
        <v>21.8</v>
      </c>
      <c r="L10644" s="20">
        <f t="shared" si="728"/>
        <v>7.5863387096993522</v>
      </c>
    </row>
    <row r="10645" spans="1:12" x14ac:dyDescent="0.2">
      <c r="A10645">
        <v>90</v>
      </c>
      <c r="B10645">
        <v>4</v>
      </c>
      <c r="C10645">
        <v>2017</v>
      </c>
      <c r="D10645" t="s">
        <v>22</v>
      </c>
      <c r="E10645" s="7">
        <v>7</v>
      </c>
      <c r="F10645" s="7">
        <v>17</v>
      </c>
      <c r="G10645" s="7">
        <v>20.571062077792888</v>
      </c>
      <c r="H10645" s="7">
        <f t="shared" si="729"/>
        <v>3.5710620777928881</v>
      </c>
      <c r="I10645" s="8">
        <f t="shared" si="726"/>
        <v>0.21006247516428753</v>
      </c>
      <c r="J10645" s="8">
        <f t="shared" si="727"/>
        <v>0.19009641358547777</v>
      </c>
      <c r="K10645" s="19">
        <v>21.8</v>
      </c>
      <c r="L10645" s="20">
        <f t="shared" si="728"/>
        <v>4.1441018161634151</v>
      </c>
    </row>
    <row r="10646" spans="1:12" x14ac:dyDescent="0.2">
      <c r="A10646">
        <v>90</v>
      </c>
      <c r="B10646">
        <v>4</v>
      </c>
      <c r="C10646">
        <v>2017</v>
      </c>
      <c r="D10646" t="s">
        <v>22</v>
      </c>
      <c r="E10646" s="7">
        <v>8</v>
      </c>
      <c r="F10646" s="7">
        <v>33</v>
      </c>
      <c r="G10646" s="7">
        <v>33.865489047288406</v>
      </c>
      <c r="H10646" s="7">
        <f t="shared" si="729"/>
        <v>0.86548904728840625</v>
      </c>
      <c r="I10646" s="8">
        <f t="shared" si="726"/>
        <v>2.62269408269214E-2</v>
      </c>
      <c r="J10646" s="8">
        <f t="shared" si="727"/>
        <v>2.5887466303471367E-2</v>
      </c>
      <c r="K10646" s="19">
        <v>21.8</v>
      </c>
      <c r="L10646" s="20">
        <f t="shared" si="728"/>
        <v>0.56434676541567586</v>
      </c>
    </row>
    <row r="10647" spans="1:12" x14ac:dyDescent="0.2">
      <c r="A10647">
        <v>90</v>
      </c>
      <c r="B10647">
        <v>4</v>
      </c>
      <c r="C10647">
        <v>2017</v>
      </c>
      <c r="D10647" t="s">
        <v>22</v>
      </c>
      <c r="E10647" s="7">
        <v>9</v>
      </c>
      <c r="F10647" s="7">
        <v>30</v>
      </c>
      <c r="G10647" s="7">
        <v>8.9509933617115358</v>
      </c>
      <c r="H10647" s="7">
        <f t="shared" si="729"/>
        <v>21.049006638288464</v>
      </c>
      <c r="I10647" s="8">
        <f t="shared" si="726"/>
        <v>0.70163355460961552</v>
      </c>
      <c r="J10647" s="8">
        <f t="shared" si="727"/>
        <v>1.0807943429231994</v>
      </c>
      <c r="K10647" s="19">
        <v>21.8</v>
      </c>
      <c r="L10647" s="20">
        <f t="shared" si="728"/>
        <v>23.561316675725749</v>
      </c>
    </row>
    <row r="10648" spans="1:12" x14ac:dyDescent="0.2">
      <c r="A10648">
        <v>90</v>
      </c>
      <c r="B10648">
        <v>4</v>
      </c>
      <c r="C10648">
        <v>2017</v>
      </c>
      <c r="D10648" t="s">
        <v>23</v>
      </c>
      <c r="E10648" s="7">
        <v>9</v>
      </c>
      <c r="F10648" s="7">
        <v>31</v>
      </c>
      <c r="G10648" s="7">
        <v>27.973550421789223</v>
      </c>
      <c r="H10648" s="7">
        <f t="shared" si="729"/>
        <v>3.0264495782107765</v>
      </c>
      <c r="I10648" s="8">
        <f t="shared" si="726"/>
        <v>9.7627405748734727E-2</v>
      </c>
      <c r="J10648" s="8">
        <f t="shared" si="727"/>
        <v>0.10263752331562458</v>
      </c>
      <c r="K10648" s="19">
        <v>21.8</v>
      </c>
      <c r="L10648" s="20">
        <f t="shared" si="728"/>
        <v>2.2374980082806157</v>
      </c>
    </row>
    <row r="10649" spans="1:12" x14ac:dyDescent="0.2">
      <c r="A10649">
        <v>90</v>
      </c>
      <c r="B10649">
        <v>4</v>
      </c>
      <c r="C10649">
        <v>2017</v>
      </c>
      <c r="D10649" t="s">
        <v>23</v>
      </c>
      <c r="E10649" s="7">
        <v>10</v>
      </c>
      <c r="F10649" s="7">
        <v>63</v>
      </c>
      <c r="G10649" s="7">
        <v>32.898886457742456</v>
      </c>
      <c r="H10649" s="7">
        <f t="shared" si="729"/>
        <v>30.101113542257544</v>
      </c>
      <c r="I10649" s="8">
        <f t="shared" si="726"/>
        <v>0.47779545305170706</v>
      </c>
      <c r="J10649" s="8">
        <f t="shared" si="727"/>
        <v>0.6277677385862348</v>
      </c>
      <c r="K10649" s="19">
        <v>21.8</v>
      </c>
      <c r="L10649" s="20">
        <f t="shared" si="728"/>
        <v>13.685336701179919</v>
      </c>
    </row>
    <row r="10650" spans="1:12" x14ac:dyDescent="0.2">
      <c r="A10650">
        <v>90</v>
      </c>
      <c r="B10650">
        <v>4</v>
      </c>
      <c r="C10650">
        <v>2017</v>
      </c>
      <c r="D10650" t="s">
        <v>23</v>
      </c>
      <c r="E10650" s="7">
        <v>11</v>
      </c>
      <c r="F10650" s="7">
        <v>20</v>
      </c>
      <c r="G10650" s="7">
        <v>11.395208240937677</v>
      </c>
      <c r="H10650" s="7">
        <f t="shared" si="729"/>
        <v>8.6047917590623229</v>
      </c>
      <c r="I10650" s="8">
        <f t="shared" si="726"/>
        <v>0.43023958795311612</v>
      </c>
      <c r="J10650" s="8">
        <f t="shared" si="727"/>
        <v>0.54815955944780981</v>
      </c>
      <c r="K10650" s="19">
        <v>21.8</v>
      </c>
      <c r="L10650" s="20">
        <f t="shared" si="728"/>
        <v>11.949878395962255</v>
      </c>
    </row>
    <row r="10651" spans="1:12" x14ac:dyDescent="0.2">
      <c r="A10651">
        <v>90</v>
      </c>
      <c r="B10651">
        <v>4</v>
      </c>
      <c r="C10651">
        <v>2017</v>
      </c>
      <c r="D10651" t="s">
        <v>23</v>
      </c>
      <c r="E10651" s="7">
        <v>12</v>
      </c>
      <c r="F10651" s="7">
        <v>14</v>
      </c>
      <c r="G10651" s="7">
        <v>11.012122163691258</v>
      </c>
      <c r="H10651" s="7">
        <f t="shared" si="729"/>
        <v>2.9878778363087424</v>
      </c>
      <c r="I10651" s="8">
        <f t="shared" si="726"/>
        <v>0.21341984545062445</v>
      </c>
      <c r="J10651" s="8">
        <f t="shared" si="727"/>
        <v>0.23891438053553748</v>
      </c>
      <c r="K10651" s="19">
        <v>21.8</v>
      </c>
      <c r="L10651" s="20">
        <f t="shared" si="728"/>
        <v>5.2083334956747169</v>
      </c>
    </row>
    <row r="10652" spans="1:12" x14ac:dyDescent="0.2">
      <c r="A10652">
        <v>90</v>
      </c>
      <c r="B10652">
        <v>4</v>
      </c>
      <c r="C10652">
        <v>2017</v>
      </c>
      <c r="D10652" t="s">
        <v>23</v>
      </c>
      <c r="E10652" s="7">
        <v>13</v>
      </c>
      <c r="F10652" s="7">
        <v>16</v>
      </c>
      <c r="G10652" s="7">
        <v>7.6512912186184243</v>
      </c>
      <c r="H10652" s="7">
        <f t="shared" si="729"/>
        <v>8.3487087813815748</v>
      </c>
      <c r="I10652" s="8">
        <f t="shared" si="726"/>
        <v>0.52179429883634842</v>
      </c>
      <c r="J10652" s="8">
        <f t="shared" si="727"/>
        <v>0.70598333970108373</v>
      </c>
      <c r="K10652" s="19">
        <v>21.8</v>
      </c>
      <c r="L10652" s="20">
        <f t="shared" si="728"/>
        <v>15.390436805483626</v>
      </c>
    </row>
    <row r="10653" spans="1:12" x14ac:dyDescent="0.2">
      <c r="A10653">
        <v>91</v>
      </c>
      <c r="B10653">
        <v>4</v>
      </c>
      <c r="C10653">
        <v>2017</v>
      </c>
      <c r="D10653" t="s">
        <v>21</v>
      </c>
      <c r="E10653" s="7">
        <v>1</v>
      </c>
      <c r="F10653" s="7">
        <v>37</v>
      </c>
      <c r="G10653" s="7">
        <v>43.652958946799735</v>
      </c>
      <c r="H10653" s="7">
        <f t="shared" si="729"/>
        <v>6.6529589467997354</v>
      </c>
      <c r="I10653" s="8">
        <f t="shared" si="726"/>
        <v>0.17980970126485771</v>
      </c>
      <c r="J10653" s="8">
        <f t="shared" si="727"/>
        <v>0.16497743005779011</v>
      </c>
      <c r="K10653" s="19">
        <v>100.93333333333334</v>
      </c>
      <c r="L10653" s="20">
        <f t="shared" si="728"/>
        <v>16.651721940499616</v>
      </c>
    </row>
    <row r="10654" spans="1:12" x14ac:dyDescent="0.2">
      <c r="A10654">
        <v>91</v>
      </c>
      <c r="B10654">
        <v>4</v>
      </c>
      <c r="C10654">
        <v>2017</v>
      </c>
      <c r="D10654" t="s">
        <v>21</v>
      </c>
      <c r="E10654" s="7">
        <v>2</v>
      </c>
      <c r="F10654" s="7">
        <v>78</v>
      </c>
      <c r="G10654" s="7">
        <v>99.844570102633142</v>
      </c>
      <c r="H10654" s="7">
        <f t="shared" si="729"/>
        <v>21.844570102633142</v>
      </c>
      <c r="I10654" s="8">
        <f t="shared" si="726"/>
        <v>0.28005859105939923</v>
      </c>
      <c r="J10654" s="8">
        <f t="shared" si="727"/>
        <v>0.24565911784685646</v>
      </c>
      <c r="K10654" s="19">
        <v>100.93333333333334</v>
      </c>
      <c r="L10654" s="20">
        <f t="shared" si="728"/>
        <v>24.795193628009379</v>
      </c>
    </row>
    <row r="10655" spans="1:12" x14ac:dyDescent="0.2">
      <c r="A10655">
        <v>91</v>
      </c>
      <c r="B10655">
        <v>4</v>
      </c>
      <c r="C10655">
        <v>2017</v>
      </c>
      <c r="D10655" t="s">
        <v>21</v>
      </c>
      <c r="E10655" s="7">
        <v>3</v>
      </c>
      <c r="F10655" s="7">
        <v>76</v>
      </c>
      <c r="G10655" s="7">
        <v>99.19533404925096</v>
      </c>
      <c r="H10655" s="7">
        <f t="shared" si="729"/>
        <v>23.19533404925096</v>
      </c>
      <c r="I10655" s="8">
        <f t="shared" si="726"/>
        <v>0.30520176380593367</v>
      </c>
      <c r="J10655" s="8">
        <f t="shared" si="727"/>
        <v>0.26479397040026514</v>
      </c>
      <c r="K10655" s="19">
        <v>100.93333333333334</v>
      </c>
      <c r="L10655" s="20">
        <f t="shared" si="728"/>
        <v>26.726538079066763</v>
      </c>
    </row>
    <row r="10656" spans="1:12" x14ac:dyDescent="0.2">
      <c r="A10656">
        <v>91</v>
      </c>
      <c r="B10656">
        <v>4</v>
      </c>
      <c r="C10656">
        <v>2017</v>
      </c>
      <c r="D10656" t="s">
        <v>21</v>
      </c>
      <c r="E10656" s="7">
        <v>4</v>
      </c>
      <c r="F10656" s="7">
        <v>96</v>
      </c>
      <c r="G10656" s="7">
        <v>104.58375956015217</v>
      </c>
      <c r="H10656" s="7">
        <f t="shared" si="729"/>
        <v>8.5837595601521741</v>
      </c>
      <c r="I10656" s="8">
        <f t="shared" si="726"/>
        <v>8.941416208491848E-2</v>
      </c>
      <c r="J10656" s="8">
        <f t="shared" si="727"/>
        <v>8.5587782171148596E-2</v>
      </c>
      <c r="K10656" s="19">
        <v>100.93333333333334</v>
      </c>
      <c r="L10656" s="20">
        <f t="shared" si="728"/>
        <v>8.6386601471412661</v>
      </c>
    </row>
    <row r="10657" spans="1:12" x14ac:dyDescent="0.2">
      <c r="A10657">
        <v>91</v>
      </c>
      <c r="B10657">
        <v>4</v>
      </c>
      <c r="C10657">
        <v>2017</v>
      </c>
      <c r="D10657" t="s">
        <v>21</v>
      </c>
      <c r="E10657" s="7">
        <v>5</v>
      </c>
      <c r="F10657" s="7">
        <v>54</v>
      </c>
      <c r="G10657" s="7">
        <v>39.623536181813265</v>
      </c>
      <c r="H10657" s="7">
        <f t="shared" si="729"/>
        <v>14.376463818186735</v>
      </c>
      <c r="I10657" s="8">
        <f t="shared" si="726"/>
        <v>0.2662308114479025</v>
      </c>
      <c r="J10657" s="8">
        <f t="shared" si="727"/>
        <v>0.3071121729533523</v>
      </c>
      <c r="K10657" s="19">
        <v>100.93333333333334</v>
      </c>
      <c r="L10657" s="20">
        <f t="shared" si="728"/>
        <v>30.997855323425028</v>
      </c>
    </row>
    <row r="10658" spans="1:12" x14ac:dyDescent="0.2">
      <c r="A10658">
        <v>91</v>
      </c>
      <c r="B10658">
        <v>4</v>
      </c>
      <c r="C10658">
        <v>2017</v>
      </c>
      <c r="D10658" t="s">
        <v>22</v>
      </c>
      <c r="E10658" s="7">
        <v>5</v>
      </c>
      <c r="F10658" s="7">
        <v>31</v>
      </c>
      <c r="G10658" s="7">
        <v>45.704558157179093</v>
      </c>
      <c r="H10658" s="7">
        <f t="shared" si="729"/>
        <v>14.704558157179093</v>
      </c>
      <c r="I10658" s="8">
        <f t="shared" si="726"/>
        <v>0.47434058571545462</v>
      </c>
      <c r="J10658" s="8">
        <f t="shared" si="727"/>
        <v>0.38340767512270285</v>
      </c>
      <c r="K10658" s="19">
        <v>100.93333333333334</v>
      </c>
      <c r="L10658" s="20">
        <f t="shared" si="728"/>
        <v>38.69861467571814</v>
      </c>
    </row>
    <row r="10659" spans="1:12" x14ac:dyDescent="0.2">
      <c r="A10659">
        <v>91</v>
      </c>
      <c r="B10659">
        <v>4</v>
      </c>
      <c r="C10659">
        <v>2017</v>
      </c>
      <c r="D10659" t="s">
        <v>22</v>
      </c>
      <c r="E10659" s="7">
        <v>6</v>
      </c>
      <c r="F10659" s="7">
        <v>56</v>
      </c>
      <c r="G10659" s="7">
        <v>76.572748866426139</v>
      </c>
      <c r="H10659" s="7">
        <f t="shared" si="729"/>
        <v>20.572748866426139</v>
      </c>
      <c r="I10659" s="8">
        <f t="shared" si="726"/>
        <v>0.36737051547189531</v>
      </c>
      <c r="J10659" s="8">
        <f t="shared" si="727"/>
        <v>0.31036165490019735</v>
      </c>
      <c r="K10659" s="19">
        <v>100.93333333333334</v>
      </c>
      <c r="L10659" s="20">
        <f t="shared" si="728"/>
        <v>31.325836367926588</v>
      </c>
    </row>
    <row r="10660" spans="1:12" x14ac:dyDescent="0.2">
      <c r="A10660">
        <v>91</v>
      </c>
      <c r="B10660">
        <v>4</v>
      </c>
      <c r="C10660">
        <v>2017</v>
      </c>
      <c r="D10660" t="s">
        <v>22</v>
      </c>
      <c r="E10660" s="7">
        <v>7</v>
      </c>
      <c r="F10660" s="7">
        <v>147</v>
      </c>
      <c r="G10660" s="7">
        <v>158.32376984463804</v>
      </c>
      <c r="H10660" s="7">
        <f t="shared" si="729"/>
        <v>11.323769844638036</v>
      </c>
      <c r="I10660" s="8">
        <f t="shared" si="726"/>
        <v>7.7032447922707734E-2</v>
      </c>
      <c r="J10660" s="8">
        <f t="shared" si="727"/>
        <v>7.4175488206503284E-2</v>
      </c>
      <c r="K10660" s="19">
        <v>100.93333333333334</v>
      </c>
      <c r="L10660" s="20">
        <f t="shared" si="728"/>
        <v>7.4867792763097318</v>
      </c>
    </row>
    <row r="10661" spans="1:12" x14ac:dyDescent="0.2">
      <c r="A10661">
        <v>91</v>
      </c>
      <c r="B10661">
        <v>4</v>
      </c>
      <c r="C10661">
        <v>2017</v>
      </c>
      <c r="D10661" t="s">
        <v>22</v>
      </c>
      <c r="E10661" s="7">
        <v>8</v>
      </c>
      <c r="F10661" s="7">
        <v>205</v>
      </c>
      <c r="G10661" s="7">
        <v>260.64341614073186</v>
      </c>
      <c r="H10661" s="7">
        <f t="shared" si="729"/>
        <v>55.643416140731858</v>
      </c>
      <c r="I10661" s="8">
        <f t="shared" si="726"/>
        <v>0.27143129824747247</v>
      </c>
      <c r="J10661" s="8">
        <f t="shared" si="727"/>
        <v>0.23899582475322573</v>
      </c>
      <c r="K10661" s="19">
        <v>100.93333333333334</v>
      </c>
      <c r="L10661" s="20">
        <f t="shared" si="728"/>
        <v>24.122645245092251</v>
      </c>
    </row>
    <row r="10662" spans="1:12" x14ac:dyDescent="0.2">
      <c r="A10662">
        <v>91</v>
      </c>
      <c r="B10662">
        <v>4</v>
      </c>
      <c r="C10662">
        <v>2017</v>
      </c>
      <c r="D10662" t="s">
        <v>22</v>
      </c>
      <c r="E10662" s="7">
        <v>9</v>
      </c>
      <c r="F10662" s="7">
        <v>107</v>
      </c>
      <c r="G10662" s="7">
        <v>68.890707126413446</v>
      </c>
      <c r="H10662" s="7">
        <f t="shared" si="729"/>
        <v>38.109292873586554</v>
      </c>
      <c r="I10662" s="8">
        <f t="shared" si="726"/>
        <v>0.35616161564099585</v>
      </c>
      <c r="J10662" s="8">
        <f t="shared" si="727"/>
        <v>0.43332923604880652</v>
      </c>
      <c r="K10662" s="19">
        <v>100.93333333333334</v>
      </c>
      <c r="L10662" s="20">
        <f t="shared" si="728"/>
        <v>43.73736422519287</v>
      </c>
    </row>
    <row r="10663" spans="1:12" x14ac:dyDescent="0.2">
      <c r="A10663">
        <v>91</v>
      </c>
      <c r="B10663">
        <v>4</v>
      </c>
      <c r="C10663">
        <v>2017</v>
      </c>
      <c r="D10663" t="s">
        <v>23</v>
      </c>
      <c r="E10663" s="7">
        <v>9</v>
      </c>
      <c r="F10663" s="7">
        <v>102</v>
      </c>
      <c r="G10663" s="7">
        <v>107.64825709941948</v>
      </c>
      <c r="H10663" s="7">
        <f t="shared" si="729"/>
        <v>5.6482570994194816</v>
      </c>
      <c r="I10663" s="8">
        <f t="shared" si="726"/>
        <v>5.5375069602151779E-2</v>
      </c>
      <c r="J10663" s="8">
        <f t="shared" si="727"/>
        <v>5.3883177256665318E-2</v>
      </c>
      <c r="K10663" s="19">
        <v>100.93333333333334</v>
      </c>
      <c r="L10663" s="20">
        <f t="shared" si="728"/>
        <v>5.4386086911060865</v>
      </c>
    </row>
    <row r="10664" spans="1:12" x14ac:dyDescent="0.2">
      <c r="A10664">
        <v>91</v>
      </c>
      <c r="B10664">
        <v>4</v>
      </c>
      <c r="C10664">
        <v>2017</v>
      </c>
      <c r="D10664" t="s">
        <v>23</v>
      </c>
      <c r="E10664" s="7">
        <v>10</v>
      </c>
      <c r="F10664" s="7">
        <v>304</v>
      </c>
      <c r="G10664" s="7">
        <v>253.20402553757424</v>
      </c>
      <c r="H10664" s="7">
        <f t="shared" si="729"/>
        <v>50.795974462425761</v>
      </c>
      <c r="I10664" s="8">
        <f t="shared" si="726"/>
        <v>0.16709202125797948</v>
      </c>
      <c r="J10664" s="8">
        <f t="shared" si="727"/>
        <v>0.18232450640829195</v>
      </c>
      <c r="K10664" s="19">
        <v>100.93333333333334</v>
      </c>
      <c r="L10664" s="20">
        <f t="shared" si="728"/>
        <v>18.4026201801436</v>
      </c>
    </row>
    <row r="10665" spans="1:12" x14ac:dyDescent="0.2">
      <c r="A10665">
        <v>91</v>
      </c>
      <c r="B10665">
        <v>4</v>
      </c>
      <c r="C10665">
        <v>2017</v>
      </c>
      <c r="D10665" t="s">
        <v>23</v>
      </c>
      <c r="E10665" s="7">
        <v>11</v>
      </c>
      <c r="F10665" s="7">
        <v>95</v>
      </c>
      <c r="G10665" s="7">
        <v>87.702439477714535</v>
      </c>
      <c r="H10665" s="7">
        <f t="shared" si="729"/>
        <v>7.2975605222854654</v>
      </c>
      <c r="I10665" s="8">
        <f t="shared" si="726"/>
        <v>7.6816426550373323E-2</v>
      </c>
      <c r="J10665" s="8">
        <f t="shared" si="727"/>
        <v>7.9884653353800447E-2</v>
      </c>
      <c r="K10665" s="19">
        <v>100.93333333333334</v>
      </c>
      <c r="L10665" s="20">
        <f t="shared" si="728"/>
        <v>8.0630243451769257</v>
      </c>
    </row>
    <row r="10666" spans="1:12" x14ac:dyDescent="0.2">
      <c r="A10666">
        <v>91</v>
      </c>
      <c r="B10666">
        <v>4</v>
      </c>
      <c r="C10666">
        <v>2017</v>
      </c>
      <c r="D10666" t="s">
        <v>23</v>
      </c>
      <c r="E10666" s="7">
        <v>12</v>
      </c>
      <c r="F10666" s="7">
        <v>83</v>
      </c>
      <c r="G10666" s="7">
        <v>84.754043731530743</v>
      </c>
      <c r="H10666" s="7">
        <f t="shared" si="729"/>
        <v>1.7540437315307429</v>
      </c>
      <c r="I10666" s="8">
        <f t="shared" si="726"/>
        <v>2.1133057006394493E-2</v>
      </c>
      <c r="J10666" s="8">
        <f t="shared" si="727"/>
        <v>2.0912088823776664E-2</v>
      </c>
      <c r="K10666" s="19">
        <v>100.93333333333334</v>
      </c>
      <c r="L10666" s="20">
        <f t="shared" si="728"/>
        <v>2.1107268319465247</v>
      </c>
    </row>
    <row r="10667" spans="1:12" x14ac:dyDescent="0.2">
      <c r="A10667">
        <v>91</v>
      </c>
      <c r="B10667">
        <v>4</v>
      </c>
      <c r="C10667">
        <v>2017</v>
      </c>
      <c r="D10667" t="s">
        <v>23</v>
      </c>
      <c r="E10667" s="7">
        <v>13</v>
      </c>
      <c r="F10667" s="7">
        <v>43</v>
      </c>
      <c r="G10667" s="7">
        <v>58.887638631870537</v>
      </c>
      <c r="H10667" s="7">
        <f t="shared" si="729"/>
        <v>15.887638631870537</v>
      </c>
      <c r="I10667" s="8">
        <f t="shared" si="726"/>
        <v>0.36947996818303575</v>
      </c>
      <c r="J10667" s="8">
        <f t="shared" si="727"/>
        <v>0.31186587195869842</v>
      </c>
      <c r="K10667" s="19">
        <v>100.93333333333334</v>
      </c>
      <c r="L10667" s="20">
        <f t="shared" si="728"/>
        <v>31.477662009697962</v>
      </c>
    </row>
    <row r="10668" spans="1:12" x14ac:dyDescent="0.2">
      <c r="A10668">
        <v>139</v>
      </c>
      <c r="B10668">
        <v>4</v>
      </c>
      <c r="C10668">
        <v>2017</v>
      </c>
      <c r="D10668" t="s">
        <v>21</v>
      </c>
      <c r="E10668" s="7">
        <v>1</v>
      </c>
      <c r="F10668" s="7">
        <v>14</v>
      </c>
      <c r="G10668" s="7">
        <v>16.303045100900171</v>
      </c>
      <c r="H10668" s="7">
        <f t="shared" si="729"/>
        <v>2.3030451009001709</v>
      </c>
      <c r="I10668" s="8">
        <f t="shared" si="726"/>
        <v>0.16450322149286936</v>
      </c>
      <c r="J10668" s="8">
        <f t="shared" si="727"/>
        <v>0.15200090243285533</v>
      </c>
      <c r="K10668" s="19">
        <v>38.733333333333334</v>
      </c>
      <c r="L10668" s="20">
        <f t="shared" si="728"/>
        <v>5.887501620899263</v>
      </c>
    </row>
    <row r="10669" spans="1:12" x14ac:dyDescent="0.2">
      <c r="A10669">
        <v>139</v>
      </c>
      <c r="B10669">
        <v>4</v>
      </c>
      <c r="C10669">
        <v>2017</v>
      </c>
      <c r="D10669" t="s">
        <v>21</v>
      </c>
      <c r="E10669" s="7">
        <v>2</v>
      </c>
      <c r="F10669" s="7">
        <v>26</v>
      </c>
      <c r="G10669" s="7">
        <v>37.288893324436401</v>
      </c>
      <c r="H10669" s="7">
        <f t="shared" si="729"/>
        <v>11.288893324436401</v>
      </c>
      <c r="I10669" s="8">
        <f t="shared" si="726"/>
        <v>0.43418820478601544</v>
      </c>
      <c r="J10669" s="8">
        <f t="shared" si="727"/>
        <v>0.35674168820005769</v>
      </c>
      <c r="K10669" s="19">
        <v>38.733333333333334</v>
      </c>
      <c r="L10669" s="20">
        <f t="shared" si="728"/>
        <v>13.817794722948902</v>
      </c>
    </row>
    <row r="10670" spans="1:12" x14ac:dyDescent="0.2">
      <c r="A10670">
        <v>139</v>
      </c>
      <c r="B10670">
        <v>4</v>
      </c>
      <c r="C10670">
        <v>2017</v>
      </c>
      <c r="D10670" t="s">
        <v>21</v>
      </c>
      <c r="E10670" s="7">
        <v>3</v>
      </c>
      <c r="F10670" s="7">
        <v>33</v>
      </c>
      <c r="G10670" s="7">
        <v>37.046423514490193</v>
      </c>
      <c r="H10670" s="7">
        <f t="shared" si="729"/>
        <v>4.0464235144901934</v>
      </c>
      <c r="I10670" s="8">
        <f t="shared" si="726"/>
        <v>0.12261889437849072</v>
      </c>
      <c r="J10670" s="8">
        <f t="shared" si="727"/>
        <v>0.11553547808627597</v>
      </c>
      <c r="K10670" s="19">
        <v>38.733333333333334</v>
      </c>
      <c r="L10670" s="20">
        <f t="shared" si="728"/>
        <v>4.4750741845417563</v>
      </c>
    </row>
    <row r="10671" spans="1:12" x14ac:dyDescent="0.2">
      <c r="A10671">
        <v>139</v>
      </c>
      <c r="B10671">
        <v>4</v>
      </c>
      <c r="C10671">
        <v>2017</v>
      </c>
      <c r="D10671" t="s">
        <v>21</v>
      </c>
      <c r="E10671" s="7">
        <v>4</v>
      </c>
      <c r="F10671" s="7">
        <v>39</v>
      </c>
      <c r="G10671" s="7">
        <v>39.058835645226267</v>
      </c>
      <c r="H10671" s="7">
        <f t="shared" si="729"/>
        <v>5.8835645226267275E-2</v>
      </c>
      <c r="I10671" s="8">
        <f t="shared" si="726"/>
        <v>1.5086062878530071E-3</v>
      </c>
      <c r="J10671" s="8">
        <f t="shared" si="727"/>
        <v>1.507469199096756E-3</v>
      </c>
      <c r="K10671" s="19">
        <v>38.733333333333334</v>
      </c>
      <c r="L10671" s="20">
        <f t="shared" si="728"/>
        <v>5.8389306978347683E-2</v>
      </c>
    </row>
    <row r="10672" spans="1:12" x14ac:dyDescent="0.2">
      <c r="A10672">
        <v>139</v>
      </c>
      <c r="B10672">
        <v>4</v>
      </c>
      <c r="C10672">
        <v>2017</v>
      </c>
      <c r="D10672" t="s">
        <v>21</v>
      </c>
      <c r="E10672" s="7">
        <v>5</v>
      </c>
      <c r="F10672" s="7">
        <v>30</v>
      </c>
      <c r="G10672" s="7">
        <v>14.798178932532808</v>
      </c>
      <c r="H10672" s="7">
        <f t="shared" si="729"/>
        <v>15.201821067467192</v>
      </c>
      <c r="I10672" s="8">
        <f t="shared" si="726"/>
        <v>0.50672736891557302</v>
      </c>
      <c r="J10672" s="8">
        <f t="shared" si="727"/>
        <v>0.67868031378514382</v>
      </c>
      <c r="K10672" s="19">
        <v>38.733333333333334</v>
      </c>
      <c r="L10672" s="20">
        <f t="shared" si="728"/>
        <v>26.287550820611237</v>
      </c>
    </row>
    <row r="10673" spans="1:12" x14ac:dyDescent="0.2">
      <c r="A10673">
        <v>139</v>
      </c>
      <c r="B10673">
        <v>4</v>
      </c>
      <c r="C10673">
        <v>2017</v>
      </c>
      <c r="D10673" t="s">
        <v>22</v>
      </c>
      <c r="E10673" s="7">
        <v>5</v>
      </c>
      <c r="F10673" s="7">
        <v>13</v>
      </c>
      <c r="G10673" s="7">
        <v>17.069254660635824</v>
      </c>
      <c r="H10673" s="7">
        <f t="shared" si="729"/>
        <v>4.0692546606358242</v>
      </c>
      <c r="I10673" s="8">
        <f t="shared" si="726"/>
        <v>0.31301958927967877</v>
      </c>
      <c r="J10673" s="8">
        <f t="shared" si="727"/>
        <v>0.27065883119231121</v>
      </c>
      <c r="K10673" s="19">
        <v>38.733333333333334</v>
      </c>
      <c r="L10673" s="20">
        <f t="shared" si="728"/>
        <v>10.483518728182188</v>
      </c>
    </row>
    <row r="10674" spans="1:12" x14ac:dyDescent="0.2">
      <c r="A10674">
        <v>139</v>
      </c>
      <c r="B10674">
        <v>4</v>
      </c>
      <c r="C10674">
        <v>2017</v>
      </c>
      <c r="D10674" t="s">
        <v>22</v>
      </c>
      <c r="E10674" s="7">
        <v>6</v>
      </c>
      <c r="F10674" s="7">
        <v>15</v>
      </c>
      <c r="G10674" s="7">
        <v>19.065053219578949</v>
      </c>
      <c r="H10674" s="7">
        <f t="shared" si="729"/>
        <v>4.0650532195789495</v>
      </c>
      <c r="I10674" s="8">
        <f t="shared" si="726"/>
        <v>0.27100354797192999</v>
      </c>
      <c r="J10674" s="8">
        <f t="shared" si="727"/>
        <v>0.23866413437701914</v>
      </c>
      <c r="K10674" s="19">
        <v>38.733333333333334</v>
      </c>
      <c r="L10674" s="20">
        <f t="shared" si="728"/>
        <v>9.2442574715365406</v>
      </c>
    </row>
    <row r="10675" spans="1:12" x14ac:dyDescent="0.2">
      <c r="A10675">
        <v>139</v>
      </c>
      <c r="B10675">
        <v>4</v>
      </c>
      <c r="C10675">
        <v>2017</v>
      </c>
      <c r="D10675" t="s">
        <v>22</v>
      </c>
      <c r="E10675" s="7">
        <v>7</v>
      </c>
      <c r="F10675" s="7">
        <v>69</v>
      </c>
      <c r="G10675" s="7">
        <v>59.129085922156058</v>
      </c>
      <c r="H10675" s="7">
        <f t="shared" si="729"/>
        <v>9.8709140778439419</v>
      </c>
      <c r="I10675" s="8">
        <f t="shared" si="726"/>
        <v>0.14305672576585424</v>
      </c>
      <c r="J10675" s="8">
        <f t="shared" si="727"/>
        <v>0.15407764765981313</v>
      </c>
      <c r="K10675" s="19">
        <v>38.733333333333334</v>
      </c>
      <c r="L10675" s="20">
        <f t="shared" si="728"/>
        <v>5.9679408860234284</v>
      </c>
    </row>
    <row r="10676" spans="1:12" x14ac:dyDescent="0.2">
      <c r="A10676">
        <v>139</v>
      </c>
      <c r="B10676">
        <v>4</v>
      </c>
      <c r="C10676">
        <v>2017</v>
      </c>
      <c r="D10676" t="s">
        <v>22</v>
      </c>
      <c r="E10676" s="7">
        <v>8</v>
      </c>
      <c r="F10676" s="7">
        <v>86</v>
      </c>
      <c r="G10676" s="7">
        <v>97.342344508047717</v>
      </c>
      <c r="H10676" s="7">
        <f t="shared" si="729"/>
        <v>11.342344508047717</v>
      </c>
      <c r="I10676" s="8">
        <f t="shared" si="726"/>
        <v>0.13188772683776415</v>
      </c>
      <c r="J10676" s="8">
        <f t="shared" si="727"/>
        <v>0.12372858587013269</v>
      </c>
      <c r="K10676" s="19">
        <v>38.733333333333334</v>
      </c>
      <c r="L10676" s="20">
        <f t="shared" si="728"/>
        <v>4.7924205593698064</v>
      </c>
    </row>
    <row r="10677" spans="1:12" x14ac:dyDescent="0.2">
      <c r="A10677">
        <v>139</v>
      </c>
      <c r="B10677">
        <v>4</v>
      </c>
      <c r="C10677">
        <v>2017</v>
      </c>
      <c r="D10677" t="s">
        <v>22</v>
      </c>
      <c r="E10677" s="7">
        <v>9</v>
      </c>
      <c r="F10677" s="7">
        <v>64</v>
      </c>
      <c r="G10677" s="7">
        <v>25.728572184158015</v>
      </c>
      <c r="H10677" s="7">
        <f t="shared" si="729"/>
        <v>38.271427815841989</v>
      </c>
      <c r="I10677" s="8">
        <f t="shared" si="726"/>
        <v>0.59799105962253107</v>
      </c>
      <c r="J10677" s="8">
        <f t="shared" si="727"/>
        <v>0.85304885354230531</v>
      </c>
      <c r="K10677" s="19">
        <v>38.733333333333334</v>
      </c>
      <c r="L10677" s="20">
        <f t="shared" si="728"/>
        <v>33.041425593871956</v>
      </c>
    </row>
    <row r="10678" spans="1:12" x14ac:dyDescent="0.2">
      <c r="A10678">
        <v>139</v>
      </c>
      <c r="B10678">
        <v>4</v>
      </c>
      <c r="C10678">
        <v>2017</v>
      </c>
      <c r="D10678" t="s">
        <v>23</v>
      </c>
      <c r="E10678" s="7">
        <v>9</v>
      </c>
      <c r="F10678" s="7">
        <v>45</v>
      </c>
      <c r="G10678" s="7">
        <v>40.203331752698851</v>
      </c>
      <c r="H10678" s="7">
        <f t="shared" si="729"/>
        <v>4.7966682473011488</v>
      </c>
      <c r="I10678" s="8">
        <f t="shared" si="726"/>
        <v>0.10659262771780331</v>
      </c>
      <c r="J10678" s="8">
        <f t="shared" si="727"/>
        <v>0.11259344320532892</v>
      </c>
      <c r="K10678" s="19">
        <v>38.733333333333334</v>
      </c>
      <c r="L10678" s="20">
        <f t="shared" si="728"/>
        <v>4.3611193668197403</v>
      </c>
    </row>
    <row r="10679" spans="1:12" x14ac:dyDescent="0.2">
      <c r="A10679">
        <v>139</v>
      </c>
      <c r="B10679">
        <v>4</v>
      </c>
      <c r="C10679">
        <v>2017</v>
      </c>
      <c r="D10679" t="s">
        <v>23</v>
      </c>
      <c r="E10679" s="7">
        <v>10</v>
      </c>
      <c r="F10679" s="7">
        <v>86</v>
      </c>
      <c r="G10679" s="7">
        <v>94.563959641301281</v>
      </c>
      <c r="H10679" s="7">
        <f t="shared" si="729"/>
        <v>8.5639596413012811</v>
      </c>
      <c r="I10679" s="8">
        <f t="shared" si="726"/>
        <v>9.9580926061642802E-2</v>
      </c>
      <c r="J10679" s="8">
        <f t="shared" si="727"/>
        <v>9.4857906952350704E-2</v>
      </c>
      <c r="K10679" s="19">
        <v>38.733333333333334</v>
      </c>
      <c r="L10679" s="20">
        <f t="shared" si="728"/>
        <v>3.6741629292877174</v>
      </c>
    </row>
    <row r="10680" spans="1:12" x14ac:dyDescent="0.2">
      <c r="A10680">
        <v>139</v>
      </c>
      <c r="B10680">
        <v>4</v>
      </c>
      <c r="C10680">
        <v>2017</v>
      </c>
      <c r="D10680" t="s">
        <v>23</v>
      </c>
      <c r="E10680" s="7">
        <v>11</v>
      </c>
      <c r="F10680" s="7">
        <v>20</v>
      </c>
      <c r="G10680" s="7">
        <v>16.377089443199932</v>
      </c>
      <c r="H10680" s="7">
        <f t="shared" si="729"/>
        <v>3.6229105568000683</v>
      </c>
      <c r="I10680" s="8">
        <f t="shared" si="726"/>
        <v>0.18114552784000343</v>
      </c>
      <c r="J10680" s="8">
        <f t="shared" si="727"/>
        <v>0.19918638968942076</v>
      </c>
      <c r="K10680" s="19">
        <v>38.733333333333334</v>
      </c>
      <c r="L10680" s="20">
        <f t="shared" si="728"/>
        <v>7.7151528273035641</v>
      </c>
    </row>
    <row r="10681" spans="1:12" x14ac:dyDescent="0.2">
      <c r="A10681">
        <v>139</v>
      </c>
      <c r="B10681">
        <v>4</v>
      </c>
      <c r="C10681">
        <v>2017</v>
      </c>
      <c r="D10681" t="s">
        <v>23</v>
      </c>
      <c r="E10681" s="7">
        <v>12</v>
      </c>
      <c r="F10681" s="7">
        <v>23</v>
      </c>
      <c r="G10681" s="7">
        <v>31.653043247830269</v>
      </c>
      <c r="H10681" s="7">
        <f t="shared" si="729"/>
        <v>8.6530432478302686</v>
      </c>
      <c r="I10681" s="8">
        <f t="shared" si="726"/>
        <v>0.3762192716447943</v>
      </c>
      <c r="J10681" s="8">
        <f t="shared" si="727"/>
        <v>0.31665366587518601</v>
      </c>
      <c r="K10681" s="19">
        <v>38.733333333333334</v>
      </c>
      <c r="L10681" s="20">
        <f t="shared" si="728"/>
        <v>12.265051991565539</v>
      </c>
    </row>
    <row r="10682" spans="1:12" x14ac:dyDescent="0.2">
      <c r="A10682">
        <v>139</v>
      </c>
      <c r="B10682">
        <v>4</v>
      </c>
      <c r="C10682">
        <v>2017</v>
      </c>
      <c r="D10682" t="s">
        <v>23</v>
      </c>
      <c r="E10682" s="7">
        <v>13</v>
      </c>
      <c r="F10682" s="7">
        <v>18</v>
      </c>
      <c r="G10682" s="7">
        <v>21.992732031542602</v>
      </c>
      <c r="H10682" s="7">
        <f t="shared" si="729"/>
        <v>3.9927320315426016</v>
      </c>
      <c r="I10682" s="8">
        <f t="shared" si="726"/>
        <v>0.22181844619681121</v>
      </c>
      <c r="J10682" s="8">
        <f t="shared" si="727"/>
        <v>0.19967288198233121</v>
      </c>
      <c r="K10682" s="19">
        <v>38.733333333333334</v>
      </c>
      <c r="L10682" s="20">
        <f t="shared" si="728"/>
        <v>7.7339962954489625</v>
      </c>
    </row>
    <row r="10683" spans="1:12" x14ac:dyDescent="0.2">
      <c r="A10683">
        <v>140</v>
      </c>
      <c r="B10683">
        <v>4</v>
      </c>
      <c r="C10683">
        <v>2017</v>
      </c>
      <c r="D10683" t="s">
        <v>21</v>
      </c>
      <c r="E10683" s="7">
        <v>1</v>
      </c>
      <c r="F10683" s="7">
        <v>8</v>
      </c>
      <c r="G10683" s="7">
        <v>9.9014238264755274</v>
      </c>
      <c r="H10683" s="7">
        <f t="shared" si="729"/>
        <v>1.9014238264755274</v>
      </c>
      <c r="I10683" s="8">
        <f t="shared" si="726"/>
        <v>0.23767797830944093</v>
      </c>
      <c r="J10683" s="8">
        <f t="shared" si="727"/>
        <v>0.21243269193631328</v>
      </c>
      <c r="K10683" s="19">
        <v>48.733333333333334</v>
      </c>
      <c r="L10683" s="20">
        <f t="shared" si="728"/>
        <v>10.352553187029667</v>
      </c>
    </row>
    <row r="10684" spans="1:12" x14ac:dyDescent="0.2">
      <c r="A10684">
        <v>140</v>
      </c>
      <c r="B10684">
        <v>4</v>
      </c>
      <c r="C10684">
        <v>2017</v>
      </c>
      <c r="D10684" t="s">
        <v>21</v>
      </c>
      <c r="E10684" s="7">
        <v>2</v>
      </c>
      <c r="F10684" s="7">
        <v>49</v>
      </c>
      <c r="G10684" s="7">
        <v>30.195842518204795</v>
      </c>
      <c r="H10684" s="7">
        <f t="shared" si="729"/>
        <v>18.804157481795205</v>
      </c>
      <c r="I10684" s="8">
        <f t="shared" si="726"/>
        <v>0.3837583159550042</v>
      </c>
      <c r="J10684" s="8">
        <f t="shared" si="727"/>
        <v>0.474877389617332</v>
      </c>
      <c r="K10684" s="19">
        <v>48.733333333333334</v>
      </c>
      <c r="L10684" s="20">
        <f t="shared" si="728"/>
        <v>23.142358120684648</v>
      </c>
    </row>
    <row r="10685" spans="1:12" x14ac:dyDescent="0.2">
      <c r="A10685">
        <v>140</v>
      </c>
      <c r="B10685">
        <v>4</v>
      </c>
      <c r="C10685">
        <v>2017</v>
      </c>
      <c r="D10685" t="s">
        <v>21</v>
      </c>
      <c r="E10685" s="7">
        <v>3</v>
      </c>
      <c r="F10685" s="7">
        <v>54</v>
      </c>
      <c r="G10685" s="7">
        <v>29.99949503926911</v>
      </c>
      <c r="H10685" s="7">
        <f t="shared" si="729"/>
        <v>24.00050496073089</v>
      </c>
      <c r="I10685" s="8">
        <f t="shared" si="726"/>
        <v>0.44445379556909054</v>
      </c>
      <c r="J10685" s="8">
        <f t="shared" si="727"/>
        <v>0.57144402950305451</v>
      </c>
      <c r="K10685" s="19">
        <v>48.733333333333334</v>
      </c>
      <c r="L10685" s="20">
        <f t="shared" si="728"/>
        <v>27.848372371115524</v>
      </c>
    </row>
    <row r="10686" spans="1:12" x14ac:dyDescent="0.2">
      <c r="A10686">
        <v>140</v>
      </c>
      <c r="B10686">
        <v>4</v>
      </c>
      <c r="C10686">
        <v>2017</v>
      </c>
      <c r="D10686" t="s">
        <v>21</v>
      </c>
      <c r="E10686" s="7">
        <v>4</v>
      </c>
      <c r="F10686" s="7">
        <v>71</v>
      </c>
      <c r="G10686" s="7">
        <v>31.6291084271679</v>
      </c>
      <c r="H10686" s="7">
        <f t="shared" si="729"/>
        <v>39.3708915728321</v>
      </c>
      <c r="I10686" s="8">
        <f t="shared" si="726"/>
        <v>0.55451959961735353</v>
      </c>
      <c r="J10686" s="8">
        <f t="shared" si="727"/>
        <v>0.76724609959507106</v>
      </c>
      <c r="K10686" s="19">
        <v>48.733333333333334</v>
      </c>
      <c r="L10686" s="20">
        <f t="shared" si="728"/>
        <v>37.390459920266466</v>
      </c>
    </row>
    <row r="10687" spans="1:12" x14ac:dyDescent="0.2">
      <c r="A10687">
        <v>140</v>
      </c>
      <c r="B10687">
        <v>4</v>
      </c>
      <c r="C10687">
        <v>2017</v>
      </c>
      <c r="D10687" t="s">
        <v>21</v>
      </c>
      <c r="E10687" s="7">
        <v>5</v>
      </c>
      <c r="F10687" s="7">
        <v>28</v>
      </c>
      <c r="G10687" s="7">
        <v>11.983286195038355</v>
      </c>
      <c r="H10687" s="7">
        <f t="shared" si="729"/>
        <v>16.016713804961647</v>
      </c>
      <c r="I10687" s="8">
        <f t="shared" si="726"/>
        <v>0.57202549303434458</v>
      </c>
      <c r="J10687" s="8">
        <f t="shared" si="727"/>
        <v>0.80117045541640397</v>
      </c>
      <c r="K10687" s="19">
        <v>48.733333333333334</v>
      </c>
      <c r="L10687" s="20">
        <f t="shared" si="728"/>
        <v>39.043706860626088</v>
      </c>
    </row>
    <row r="10688" spans="1:12" x14ac:dyDescent="0.2">
      <c r="A10688">
        <v>140</v>
      </c>
      <c r="B10688">
        <v>4</v>
      </c>
      <c r="C10688">
        <v>2017</v>
      </c>
      <c r="D10688" t="s">
        <v>22</v>
      </c>
      <c r="E10688" s="7">
        <v>5</v>
      </c>
      <c r="F10688" s="7">
        <v>18</v>
      </c>
      <c r="G10688" s="7">
        <v>27.644720970998826</v>
      </c>
      <c r="H10688" s="7">
        <f t="shared" si="729"/>
        <v>9.6447209709988257</v>
      </c>
      <c r="I10688" s="8">
        <f t="shared" si="726"/>
        <v>0.53581783172215702</v>
      </c>
      <c r="J10688" s="8">
        <f t="shared" si="727"/>
        <v>0.42259962448348709</v>
      </c>
      <c r="K10688" s="19">
        <v>48.733333333333334</v>
      </c>
      <c r="L10688" s="20">
        <f t="shared" si="728"/>
        <v>20.594688366495273</v>
      </c>
    </row>
    <row r="10689" spans="1:12" x14ac:dyDescent="0.2">
      <c r="A10689">
        <v>140</v>
      </c>
      <c r="B10689">
        <v>4</v>
      </c>
      <c r="C10689">
        <v>2017</v>
      </c>
      <c r="D10689" t="s">
        <v>22</v>
      </c>
      <c r="E10689" s="7">
        <v>6</v>
      </c>
      <c r="F10689" s="7">
        <v>35</v>
      </c>
      <c r="G10689" s="7">
        <v>46.31556154891333</v>
      </c>
      <c r="H10689" s="7">
        <f t="shared" si="729"/>
        <v>11.31556154891333</v>
      </c>
      <c r="I10689" s="8">
        <f t="shared" si="726"/>
        <v>0.32330175854038085</v>
      </c>
      <c r="J10689" s="8">
        <f t="shared" si="727"/>
        <v>0.27831232628472319</v>
      </c>
      <c r="K10689" s="19">
        <v>48.733333333333334</v>
      </c>
      <c r="L10689" s="20">
        <f t="shared" si="728"/>
        <v>13.563087367608844</v>
      </c>
    </row>
    <row r="10690" spans="1:12" x14ac:dyDescent="0.2">
      <c r="A10690">
        <v>140</v>
      </c>
      <c r="B10690">
        <v>4</v>
      </c>
      <c r="C10690">
        <v>2017</v>
      </c>
      <c r="D10690" t="s">
        <v>22</v>
      </c>
      <c r="E10690" s="7">
        <v>7</v>
      </c>
      <c r="F10690" s="7">
        <v>38</v>
      </c>
      <c r="G10690" s="7">
        <v>47.88161856176005</v>
      </c>
      <c r="H10690" s="7">
        <f t="shared" si="729"/>
        <v>9.8816185617600496</v>
      </c>
      <c r="I10690" s="8">
        <f t="shared" ref="I10690:I10753" si="730">IF(H10690=0,0,IFERROR(H10690/F10690,1))</f>
        <v>0.26004259373052763</v>
      </c>
      <c r="J10690" s="8">
        <f t="shared" ref="J10690:J10753" si="731">IF(H10690=0,0,IFERROR(2*H10690/(F10690+G10690),1))</f>
        <v>0.23012185208535355</v>
      </c>
      <c r="K10690" s="19">
        <v>48.733333333333334</v>
      </c>
      <c r="L10690" s="20">
        <f t="shared" ref="L10690:L10753" si="732">J10690*K10690</f>
        <v>11.214604924959563</v>
      </c>
    </row>
    <row r="10691" spans="1:12" x14ac:dyDescent="0.2">
      <c r="A10691">
        <v>140</v>
      </c>
      <c r="B10691">
        <v>4</v>
      </c>
      <c r="C10691">
        <v>2017</v>
      </c>
      <c r="D10691" t="s">
        <v>22</v>
      </c>
      <c r="E10691" s="7">
        <v>8</v>
      </c>
      <c r="F10691" s="7">
        <v>68</v>
      </c>
      <c r="G10691" s="7">
        <v>78.825994634483351</v>
      </c>
      <c r="H10691" s="7">
        <f t="shared" ref="H10691:H10754" si="733">ABS(F10691-G10691)</f>
        <v>10.825994634483351</v>
      </c>
      <c r="I10691" s="8">
        <f t="shared" si="730"/>
        <v>0.15920580344828458</v>
      </c>
      <c r="J10691" s="8">
        <f t="shared" si="731"/>
        <v>0.14746700216721395</v>
      </c>
      <c r="K10691" s="19">
        <v>48.733333333333334</v>
      </c>
      <c r="L10691" s="20">
        <f t="shared" si="732"/>
        <v>7.1865585722822267</v>
      </c>
    </row>
    <row r="10692" spans="1:12" x14ac:dyDescent="0.2">
      <c r="A10692">
        <v>140</v>
      </c>
      <c r="B10692">
        <v>4</v>
      </c>
      <c r="C10692">
        <v>2017</v>
      </c>
      <c r="D10692" t="s">
        <v>22</v>
      </c>
      <c r="E10692" s="7">
        <v>9</v>
      </c>
      <c r="F10692" s="7">
        <v>56</v>
      </c>
      <c r="G10692" s="7">
        <v>20.834512494957291</v>
      </c>
      <c r="H10692" s="7">
        <f t="shared" si="733"/>
        <v>35.165487505042705</v>
      </c>
      <c r="I10692" s="8">
        <f t="shared" si="730"/>
        <v>0.62795513401861969</v>
      </c>
      <c r="J10692" s="8">
        <f t="shared" si="731"/>
        <v>0.91535655952396766</v>
      </c>
      <c r="K10692" s="19">
        <v>48.733333333333334</v>
      </c>
      <c r="L10692" s="20">
        <f t="shared" si="732"/>
        <v>44.60837633413469</v>
      </c>
    </row>
    <row r="10693" spans="1:12" x14ac:dyDescent="0.2">
      <c r="A10693">
        <v>140</v>
      </c>
      <c r="B10693">
        <v>4</v>
      </c>
      <c r="C10693">
        <v>2017</v>
      </c>
      <c r="D10693" t="s">
        <v>23</v>
      </c>
      <c r="E10693" s="7">
        <v>9</v>
      </c>
      <c r="F10693" s="7">
        <v>55</v>
      </c>
      <c r="G10693" s="7">
        <v>65.11179957792352</v>
      </c>
      <c r="H10693" s="7">
        <f t="shared" si="733"/>
        <v>10.11179957792352</v>
      </c>
      <c r="I10693" s="8">
        <f t="shared" si="730"/>
        <v>0.18385090141679128</v>
      </c>
      <c r="J10693" s="8">
        <f t="shared" si="731"/>
        <v>0.1683731259286213</v>
      </c>
      <c r="K10693" s="19">
        <v>48.733333333333334</v>
      </c>
      <c r="L10693" s="20">
        <f t="shared" si="732"/>
        <v>8.2053836702548111</v>
      </c>
    </row>
    <row r="10694" spans="1:12" x14ac:dyDescent="0.2">
      <c r="A10694">
        <v>140</v>
      </c>
      <c r="B10694">
        <v>4</v>
      </c>
      <c r="C10694">
        <v>2017</v>
      </c>
      <c r="D10694" t="s">
        <v>23</v>
      </c>
      <c r="E10694" s="7">
        <v>10</v>
      </c>
      <c r="F10694" s="7">
        <v>114</v>
      </c>
      <c r="G10694" s="7">
        <v>76.576110971771925</v>
      </c>
      <c r="H10694" s="7">
        <f t="shared" si="733"/>
        <v>37.423889028228075</v>
      </c>
      <c r="I10694" s="8">
        <f t="shared" si="730"/>
        <v>0.32827972831779012</v>
      </c>
      <c r="J10694" s="8">
        <f t="shared" si="731"/>
        <v>0.39274480770332532</v>
      </c>
      <c r="K10694" s="19">
        <v>48.733333333333334</v>
      </c>
      <c r="L10694" s="20">
        <f t="shared" si="732"/>
        <v>19.139763628742053</v>
      </c>
    </row>
    <row r="10695" spans="1:12" x14ac:dyDescent="0.2">
      <c r="A10695">
        <v>140</v>
      </c>
      <c r="B10695">
        <v>4</v>
      </c>
      <c r="C10695">
        <v>2017</v>
      </c>
      <c r="D10695" t="s">
        <v>23</v>
      </c>
      <c r="E10695" s="7">
        <v>11</v>
      </c>
      <c r="F10695" s="7">
        <v>63</v>
      </c>
      <c r="G10695" s="7">
        <v>26.523716294328707</v>
      </c>
      <c r="H10695" s="7">
        <f t="shared" si="733"/>
        <v>36.476283705671293</v>
      </c>
      <c r="I10695" s="8">
        <f t="shared" si="730"/>
        <v>0.57898863024875069</v>
      </c>
      <c r="J10695" s="8">
        <f t="shared" si="731"/>
        <v>0.81489654843522286</v>
      </c>
      <c r="K10695" s="19">
        <v>48.733333333333334</v>
      </c>
      <c r="L10695" s="20">
        <f t="shared" si="732"/>
        <v>39.712625127076528</v>
      </c>
    </row>
    <row r="10696" spans="1:12" x14ac:dyDescent="0.2">
      <c r="A10696">
        <v>140</v>
      </c>
      <c r="B10696">
        <v>4</v>
      </c>
      <c r="C10696">
        <v>2017</v>
      </c>
      <c r="D10696" t="s">
        <v>23</v>
      </c>
      <c r="E10696" s="7">
        <v>12</v>
      </c>
      <c r="F10696" s="7">
        <v>38</v>
      </c>
      <c r="G10696" s="7">
        <v>25.632037422442181</v>
      </c>
      <c r="H10696" s="7">
        <f t="shared" si="733"/>
        <v>12.367962577557819</v>
      </c>
      <c r="I10696" s="8">
        <f t="shared" si="730"/>
        <v>0.32547269940941631</v>
      </c>
      <c r="J10696" s="8">
        <f t="shared" si="731"/>
        <v>0.3887338227267198</v>
      </c>
      <c r="K10696" s="19">
        <v>48.733333333333334</v>
      </c>
      <c r="L10696" s="20">
        <f t="shared" si="732"/>
        <v>18.944294960882146</v>
      </c>
    </row>
    <row r="10697" spans="1:12" x14ac:dyDescent="0.2">
      <c r="A10697">
        <v>140</v>
      </c>
      <c r="B10697">
        <v>4</v>
      </c>
      <c r="C10697">
        <v>2017</v>
      </c>
      <c r="D10697" t="s">
        <v>23</v>
      </c>
      <c r="E10697" s="7">
        <v>13</v>
      </c>
      <c r="F10697" s="7">
        <v>36</v>
      </c>
      <c r="G10697" s="7">
        <v>17.809299600059287</v>
      </c>
      <c r="H10697" s="7">
        <f t="shared" si="733"/>
        <v>18.190700399940713</v>
      </c>
      <c r="I10697" s="8">
        <f t="shared" si="730"/>
        <v>0.50529723333168652</v>
      </c>
      <c r="J10697" s="8">
        <f t="shared" si="731"/>
        <v>0.67611734533413881</v>
      </c>
      <c r="K10697" s="19">
        <v>48.733333333333334</v>
      </c>
      <c r="L10697" s="20">
        <f t="shared" si="732"/>
        <v>32.949451962617033</v>
      </c>
    </row>
    <row r="10698" spans="1:12" x14ac:dyDescent="0.2">
      <c r="A10698">
        <v>141</v>
      </c>
      <c r="B10698">
        <v>4</v>
      </c>
      <c r="C10698">
        <v>2017</v>
      </c>
      <c r="D10698" t="s">
        <v>21</v>
      </c>
      <c r="E10698" s="7">
        <v>1</v>
      </c>
      <c r="F10698" s="7">
        <v>10</v>
      </c>
      <c r="G10698" s="7">
        <v>10.789574700719744</v>
      </c>
      <c r="H10698" s="7">
        <f t="shared" si="733"/>
        <v>0.78957470071974356</v>
      </c>
      <c r="I10698" s="8">
        <f t="shared" si="730"/>
        <v>7.8957470071974359E-2</v>
      </c>
      <c r="J10698" s="8">
        <f t="shared" si="731"/>
        <v>7.5958716047462779E-2</v>
      </c>
      <c r="K10698" s="19">
        <v>41.133333333333333</v>
      </c>
      <c r="L10698" s="20">
        <f t="shared" si="732"/>
        <v>3.1244351867523021</v>
      </c>
    </row>
    <row r="10699" spans="1:12" x14ac:dyDescent="0.2">
      <c r="A10699">
        <v>141</v>
      </c>
      <c r="B10699">
        <v>4</v>
      </c>
      <c r="C10699">
        <v>2017</v>
      </c>
      <c r="D10699" t="s">
        <v>21</v>
      </c>
      <c r="E10699" s="7">
        <v>2</v>
      </c>
      <c r="F10699" s="7">
        <v>32</v>
      </c>
      <c r="G10699" s="7">
        <v>41.130485904231648</v>
      </c>
      <c r="H10699" s="7">
        <f t="shared" si="733"/>
        <v>9.130485904231648</v>
      </c>
      <c r="I10699" s="8">
        <f t="shared" si="730"/>
        <v>0.285327684507239</v>
      </c>
      <c r="J10699" s="8">
        <f t="shared" si="731"/>
        <v>0.24970395837895884</v>
      </c>
      <c r="K10699" s="19">
        <v>41.133333333333333</v>
      </c>
      <c r="L10699" s="20">
        <f t="shared" si="732"/>
        <v>10.271156154654507</v>
      </c>
    </row>
    <row r="10700" spans="1:12" x14ac:dyDescent="0.2">
      <c r="A10700">
        <v>141</v>
      </c>
      <c r="B10700">
        <v>4</v>
      </c>
      <c r="C10700">
        <v>2017</v>
      </c>
      <c r="D10700" t="s">
        <v>21</v>
      </c>
      <c r="E10700" s="7">
        <v>3</v>
      </c>
      <c r="F10700" s="7">
        <v>28</v>
      </c>
      <c r="G10700" s="7">
        <v>40.863036264108949</v>
      </c>
      <c r="H10700" s="7">
        <f t="shared" si="733"/>
        <v>12.863036264108949</v>
      </c>
      <c r="I10700" s="8">
        <f t="shared" si="730"/>
        <v>0.45939415228960534</v>
      </c>
      <c r="J10700" s="8">
        <f t="shared" si="731"/>
        <v>0.37358318662498752</v>
      </c>
      <c r="K10700" s="19">
        <v>41.133333333333333</v>
      </c>
      <c r="L10700" s="20">
        <f t="shared" si="732"/>
        <v>15.366721743174486</v>
      </c>
    </row>
    <row r="10701" spans="1:12" x14ac:dyDescent="0.2">
      <c r="A10701">
        <v>141</v>
      </c>
      <c r="B10701">
        <v>4</v>
      </c>
      <c r="C10701">
        <v>2017</v>
      </c>
      <c r="D10701" t="s">
        <v>21</v>
      </c>
      <c r="E10701" s="7">
        <v>4</v>
      </c>
      <c r="F10701" s="7">
        <v>52</v>
      </c>
      <c r="G10701" s="7">
        <v>43.082771992294326</v>
      </c>
      <c r="H10701" s="7">
        <f t="shared" si="733"/>
        <v>8.917228007705674</v>
      </c>
      <c r="I10701" s="8">
        <f t="shared" si="730"/>
        <v>0.17148515399433989</v>
      </c>
      <c r="J10701" s="8">
        <f t="shared" si="731"/>
        <v>0.18756769119916575</v>
      </c>
      <c r="K10701" s="19">
        <v>41.133333333333333</v>
      </c>
      <c r="L10701" s="20">
        <f t="shared" si="732"/>
        <v>7.7152843646590181</v>
      </c>
    </row>
    <row r="10702" spans="1:12" x14ac:dyDescent="0.2">
      <c r="A10702">
        <v>141</v>
      </c>
      <c r="B10702">
        <v>4</v>
      </c>
      <c r="C10702">
        <v>2017</v>
      </c>
      <c r="D10702" t="s">
        <v>21</v>
      </c>
      <c r="E10702" s="7">
        <v>5</v>
      </c>
      <c r="F10702" s="7">
        <v>27</v>
      </c>
      <c r="G10702" s="7">
        <v>16.322723356178816</v>
      </c>
      <c r="H10702" s="7">
        <f t="shared" si="733"/>
        <v>10.677276643821184</v>
      </c>
      <c r="I10702" s="8">
        <f t="shared" si="730"/>
        <v>0.39545469051189569</v>
      </c>
      <c r="J10702" s="8">
        <f t="shared" si="731"/>
        <v>0.49291807239529689</v>
      </c>
      <c r="K10702" s="19">
        <v>41.133333333333333</v>
      </c>
      <c r="L10702" s="20">
        <f t="shared" si="732"/>
        <v>20.275363377859879</v>
      </c>
    </row>
    <row r="10703" spans="1:12" x14ac:dyDescent="0.2">
      <c r="A10703">
        <v>141</v>
      </c>
      <c r="B10703">
        <v>4</v>
      </c>
      <c r="C10703">
        <v>2017</v>
      </c>
      <c r="D10703" t="s">
        <v>22</v>
      </c>
      <c r="E10703" s="7">
        <v>5</v>
      </c>
      <c r="F10703" s="7">
        <v>20</v>
      </c>
      <c r="G10703" s="7">
        <v>18.8277708353157</v>
      </c>
      <c r="H10703" s="7">
        <f t="shared" si="733"/>
        <v>1.1722291646842997</v>
      </c>
      <c r="I10703" s="8">
        <f t="shared" si="730"/>
        <v>5.8611458234214986E-2</v>
      </c>
      <c r="J10703" s="8">
        <f t="shared" si="731"/>
        <v>6.0380966481758544E-2</v>
      </c>
      <c r="K10703" s="19">
        <v>41.133333333333333</v>
      </c>
      <c r="L10703" s="20">
        <f t="shared" si="732"/>
        <v>2.4836704212830014</v>
      </c>
    </row>
    <row r="10704" spans="1:12" x14ac:dyDescent="0.2">
      <c r="A10704">
        <v>141</v>
      </c>
      <c r="B10704">
        <v>4</v>
      </c>
      <c r="C10704">
        <v>2017</v>
      </c>
      <c r="D10704" t="s">
        <v>22</v>
      </c>
      <c r="E10704" s="7">
        <v>6</v>
      </c>
      <c r="F10704" s="7">
        <v>33</v>
      </c>
      <c r="G10704" s="7">
        <v>31.543772131637944</v>
      </c>
      <c r="H10704" s="7">
        <f t="shared" si="733"/>
        <v>1.4562278683620562</v>
      </c>
      <c r="I10704" s="8">
        <f t="shared" si="730"/>
        <v>4.4128117223092615E-2</v>
      </c>
      <c r="J10704" s="8">
        <f t="shared" si="731"/>
        <v>4.5123729843122851E-2</v>
      </c>
      <c r="K10704" s="19">
        <v>41.133333333333333</v>
      </c>
      <c r="L10704" s="20">
        <f t="shared" si="732"/>
        <v>1.8560894208804533</v>
      </c>
    </row>
    <row r="10705" spans="1:12" x14ac:dyDescent="0.2">
      <c r="A10705">
        <v>141</v>
      </c>
      <c r="B10705">
        <v>4</v>
      </c>
      <c r="C10705">
        <v>2017</v>
      </c>
      <c r="D10705" t="s">
        <v>22</v>
      </c>
      <c r="E10705" s="7">
        <v>7</v>
      </c>
      <c r="F10705" s="7">
        <v>42</v>
      </c>
      <c r="G10705" s="7">
        <v>65.220708318999158</v>
      </c>
      <c r="H10705" s="7">
        <f t="shared" si="733"/>
        <v>23.220708318999158</v>
      </c>
      <c r="I10705" s="8">
        <f t="shared" si="730"/>
        <v>0.5528740075952181</v>
      </c>
      <c r="J10705" s="8">
        <f t="shared" si="731"/>
        <v>0.43313849876674476</v>
      </c>
      <c r="K10705" s="19">
        <v>41.133333333333333</v>
      </c>
      <c r="L10705" s="20">
        <f t="shared" si="732"/>
        <v>17.816430249272102</v>
      </c>
    </row>
    <row r="10706" spans="1:12" x14ac:dyDescent="0.2">
      <c r="A10706">
        <v>141</v>
      </c>
      <c r="B10706">
        <v>4</v>
      </c>
      <c r="C10706">
        <v>2017</v>
      </c>
      <c r="D10706" t="s">
        <v>22</v>
      </c>
      <c r="E10706" s="7">
        <v>8</v>
      </c>
      <c r="F10706" s="7">
        <v>92</v>
      </c>
      <c r="G10706" s="7">
        <v>107.37078984452889</v>
      </c>
      <c r="H10706" s="7">
        <f t="shared" si="733"/>
        <v>15.370789844528886</v>
      </c>
      <c r="I10706" s="8">
        <f t="shared" si="730"/>
        <v>0.16707380265792268</v>
      </c>
      <c r="J10706" s="8">
        <f t="shared" si="731"/>
        <v>0.15419299744476275</v>
      </c>
      <c r="K10706" s="19">
        <v>41.133333333333333</v>
      </c>
      <c r="L10706" s="20">
        <f t="shared" si="732"/>
        <v>6.342471961561241</v>
      </c>
    </row>
    <row r="10707" spans="1:12" x14ac:dyDescent="0.2">
      <c r="A10707">
        <v>141</v>
      </c>
      <c r="B10707">
        <v>4</v>
      </c>
      <c r="C10707">
        <v>2017</v>
      </c>
      <c r="D10707" t="s">
        <v>22</v>
      </c>
      <c r="E10707" s="7">
        <v>9</v>
      </c>
      <c r="F10707" s="7">
        <v>46</v>
      </c>
      <c r="G10707" s="7">
        <v>28.379192333472449</v>
      </c>
      <c r="H10707" s="7">
        <f t="shared" si="733"/>
        <v>17.620807666527551</v>
      </c>
      <c r="I10707" s="8">
        <f t="shared" si="730"/>
        <v>0.38306103622885979</v>
      </c>
      <c r="J10707" s="8">
        <f t="shared" si="731"/>
        <v>0.47381013731706678</v>
      </c>
      <c r="K10707" s="19">
        <v>41.133333333333333</v>
      </c>
      <c r="L10707" s="20">
        <f t="shared" si="732"/>
        <v>19.489390314975346</v>
      </c>
    </row>
    <row r="10708" spans="1:12" x14ac:dyDescent="0.2">
      <c r="A10708">
        <v>141</v>
      </c>
      <c r="B10708">
        <v>4</v>
      </c>
      <c r="C10708">
        <v>2017</v>
      </c>
      <c r="D10708" t="s">
        <v>23</v>
      </c>
      <c r="E10708" s="7">
        <v>9</v>
      </c>
      <c r="F10708" s="7">
        <v>44</v>
      </c>
      <c r="G10708" s="7">
        <v>44.345176875332257</v>
      </c>
      <c r="H10708" s="7">
        <f t="shared" si="733"/>
        <v>0.34517687533225683</v>
      </c>
      <c r="I10708" s="8">
        <f t="shared" si="730"/>
        <v>7.8449289848240185E-3</v>
      </c>
      <c r="J10708" s="8">
        <f t="shared" si="731"/>
        <v>7.8142777577852613E-3</v>
      </c>
      <c r="K10708" s="19">
        <v>41.133333333333333</v>
      </c>
      <c r="L10708" s="20">
        <f t="shared" si="732"/>
        <v>0.32142729177023377</v>
      </c>
    </row>
    <row r="10709" spans="1:12" x14ac:dyDescent="0.2">
      <c r="A10709">
        <v>141</v>
      </c>
      <c r="B10709">
        <v>4</v>
      </c>
      <c r="C10709">
        <v>2017</v>
      </c>
      <c r="D10709" t="s">
        <v>23</v>
      </c>
      <c r="E10709" s="7">
        <v>10</v>
      </c>
      <c r="F10709" s="7">
        <v>110</v>
      </c>
      <c r="G10709" s="7">
        <v>104.30616900410946</v>
      </c>
      <c r="H10709" s="7">
        <f t="shared" si="733"/>
        <v>5.6938309958905364</v>
      </c>
      <c r="I10709" s="8">
        <f t="shared" si="730"/>
        <v>5.1762099962641243E-2</v>
      </c>
      <c r="J10709" s="8">
        <f t="shared" si="731"/>
        <v>5.3137350383799298E-2</v>
      </c>
      <c r="K10709" s="19">
        <v>41.133333333333333</v>
      </c>
      <c r="L10709" s="20">
        <f t="shared" si="732"/>
        <v>2.1857163457869446</v>
      </c>
    </row>
    <row r="10710" spans="1:12" x14ac:dyDescent="0.2">
      <c r="A10710">
        <v>141</v>
      </c>
      <c r="B10710">
        <v>4</v>
      </c>
      <c r="C10710">
        <v>2017</v>
      </c>
      <c r="D10710" t="s">
        <v>23</v>
      </c>
      <c r="E10710" s="7">
        <v>11</v>
      </c>
      <c r="F10710" s="7">
        <v>37</v>
      </c>
      <c r="G10710" s="7">
        <v>36.128594143846541</v>
      </c>
      <c r="H10710" s="7">
        <f t="shared" si="733"/>
        <v>0.87140585615345856</v>
      </c>
      <c r="I10710" s="8">
        <f t="shared" si="730"/>
        <v>2.355150962576915E-2</v>
      </c>
      <c r="J10710" s="8">
        <f t="shared" si="731"/>
        <v>2.3832151194903933E-2</v>
      </c>
      <c r="K10710" s="19">
        <v>41.133333333333333</v>
      </c>
      <c r="L10710" s="20">
        <f t="shared" si="732"/>
        <v>0.98029581915038178</v>
      </c>
    </row>
    <row r="10711" spans="1:12" x14ac:dyDescent="0.2">
      <c r="A10711">
        <v>141</v>
      </c>
      <c r="B10711">
        <v>4</v>
      </c>
      <c r="C10711">
        <v>2017</v>
      </c>
      <c r="D10711" t="s">
        <v>23</v>
      </c>
      <c r="E10711" s="7">
        <v>12</v>
      </c>
      <c r="F10711" s="7">
        <v>23</v>
      </c>
      <c r="G10711" s="7">
        <v>34.914016830790324</v>
      </c>
      <c r="H10711" s="7">
        <f t="shared" si="733"/>
        <v>11.914016830790324</v>
      </c>
      <c r="I10711" s="8">
        <f t="shared" si="730"/>
        <v>0.51800073177349237</v>
      </c>
      <c r="J10711" s="8">
        <f t="shared" si="731"/>
        <v>0.41143811059073931</v>
      </c>
      <c r="K10711" s="19">
        <v>41.133333333333333</v>
      </c>
      <c r="L10711" s="20">
        <f t="shared" si="732"/>
        <v>16.923820948965744</v>
      </c>
    </row>
    <row r="10712" spans="1:12" x14ac:dyDescent="0.2">
      <c r="A10712">
        <v>141</v>
      </c>
      <c r="B10712">
        <v>4</v>
      </c>
      <c r="C10712">
        <v>2017</v>
      </c>
      <c r="D10712" t="s">
        <v>23</v>
      </c>
      <c r="E10712" s="7">
        <v>13</v>
      </c>
      <c r="F10712" s="7">
        <v>21</v>
      </c>
      <c r="G10712" s="7">
        <v>24.258476832459838</v>
      </c>
      <c r="H10712" s="7">
        <f t="shared" si="733"/>
        <v>3.2584768324598379</v>
      </c>
      <c r="I10712" s="8">
        <f t="shared" si="730"/>
        <v>0.15516556345046847</v>
      </c>
      <c r="J10712" s="8">
        <f t="shared" si="731"/>
        <v>0.14399410057577658</v>
      </c>
      <c r="K10712" s="19">
        <v>41.133333333333333</v>
      </c>
      <c r="L10712" s="20">
        <f t="shared" si="732"/>
        <v>5.9229573370169435</v>
      </c>
    </row>
    <row r="10713" spans="1:12" x14ac:dyDescent="0.2">
      <c r="A10713">
        <v>142</v>
      </c>
      <c r="B10713">
        <v>4</v>
      </c>
      <c r="C10713">
        <v>2017</v>
      </c>
      <c r="D10713" t="s">
        <v>21</v>
      </c>
      <c r="E10713" s="7">
        <v>1</v>
      </c>
      <c r="F10713" s="7">
        <v>102</v>
      </c>
      <c r="G10713" s="7">
        <v>154.8706782204479</v>
      </c>
      <c r="H10713" s="7">
        <f t="shared" si="733"/>
        <v>52.8706782204479</v>
      </c>
      <c r="I10713" s="8">
        <f t="shared" si="730"/>
        <v>0.51833998255341074</v>
      </c>
      <c r="J10713" s="8">
        <f t="shared" si="731"/>
        <v>0.41165210904355526</v>
      </c>
      <c r="K10713" s="19">
        <v>105.86666666666666</v>
      </c>
      <c r="L10713" s="20">
        <f t="shared" si="732"/>
        <v>43.580236610744379</v>
      </c>
    </row>
    <row r="10714" spans="1:12" x14ac:dyDescent="0.2">
      <c r="A10714">
        <v>142</v>
      </c>
      <c r="B10714">
        <v>4</v>
      </c>
      <c r="C10714">
        <v>2017</v>
      </c>
      <c r="D10714" t="s">
        <v>21</v>
      </c>
      <c r="E10714" s="7">
        <v>2</v>
      </c>
      <c r="F10714" s="7">
        <v>85</v>
      </c>
      <c r="G10714" s="7">
        <v>118.07520544994249</v>
      </c>
      <c r="H10714" s="7">
        <f t="shared" si="733"/>
        <v>33.075205449942487</v>
      </c>
      <c r="I10714" s="8">
        <f t="shared" si="730"/>
        <v>0.38912006411697042</v>
      </c>
      <c r="J10714" s="8">
        <f t="shared" si="731"/>
        <v>0.32574341487587899</v>
      </c>
      <c r="K10714" s="19">
        <v>105.86666666666666</v>
      </c>
      <c r="L10714" s="20">
        <f t="shared" si="732"/>
        <v>34.485369521526387</v>
      </c>
    </row>
    <row r="10715" spans="1:12" x14ac:dyDescent="0.2">
      <c r="A10715">
        <v>142</v>
      </c>
      <c r="B10715">
        <v>4</v>
      </c>
      <c r="C10715">
        <v>2017</v>
      </c>
      <c r="D10715" t="s">
        <v>21</v>
      </c>
      <c r="E10715" s="7">
        <v>3</v>
      </c>
      <c r="F10715" s="7">
        <v>113</v>
      </c>
      <c r="G10715" s="7">
        <v>117.30742528613575</v>
      </c>
      <c r="H10715" s="7">
        <f t="shared" si="733"/>
        <v>4.3074252861357536</v>
      </c>
      <c r="I10715" s="8">
        <f t="shared" si="730"/>
        <v>3.8118807841909325E-2</v>
      </c>
      <c r="J10715" s="8">
        <f t="shared" si="731"/>
        <v>3.7405874176954346E-2</v>
      </c>
      <c r="K10715" s="19">
        <v>105.86666666666666</v>
      </c>
      <c r="L10715" s="20">
        <f t="shared" si="732"/>
        <v>3.9600352128668996</v>
      </c>
    </row>
    <row r="10716" spans="1:12" x14ac:dyDescent="0.2">
      <c r="A10716">
        <v>142</v>
      </c>
      <c r="B10716">
        <v>4</v>
      </c>
      <c r="C10716">
        <v>2017</v>
      </c>
      <c r="D10716" t="s">
        <v>21</v>
      </c>
      <c r="E10716" s="7">
        <v>4</v>
      </c>
      <c r="F10716" s="7">
        <v>88</v>
      </c>
      <c r="G10716" s="7">
        <v>123.67972423636773</v>
      </c>
      <c r="H10716" s="7">
        <f t="shared" si="733"/>
        <v>35.679724236367733</v>
      </c>
      <c r="I10716" s="8">
        <f t="shared" si="730"/>
        <v>0.40545141177690608</v>
      </c>
      <c r="J10716" s="8">
        <f t="shared" si="731"/>
        <v>0.33711045651709859</v>
      </c>
      <c r="K10716" s="19">
        <v>105.86666666666666</v>
      </c>
      <c r="L10716" s="20">
        <f t="shared" si="732"/>
        <v>35.688760329943499</v>
      </c>
    </row>
    <row r="10717" spans="1:12" x14ac:dyDescent="0.2">
      <c r="A10717">
        <v>142</v>
      </c>
      <c r="B10717">
        <v>4</v>
      </c>
      <c r="C10717">
        <v>2017</v>
      </c>
      <c r="D10717" t="s">
        <v>21</v>
      </c>
      <c r="E10717" s="7">
        <v>5</v>
      </c>
      <c r="F10717" s="7">
        <v>53</v>
      </c>
      <c r="G10717" s="7">
        <v>46.858403722021187</v>
      </c>
      <c r="H10717" s="7">
        <f t="shared" si="733"/>
        <v>6.1415962779788131</v>
      </c>
      <c r="I10717" s="8">
        <f t="shared" si="730"/>
        <v>0.11587917505620401</v>
      </c>
      <c r="J10717" s="8">
        <f t="shared" si="731"/>
        <v>0.12300609761548677</v>
      </c>
      <c r="K10717" s="19">
        <v>105.86666666666666</v>
      </c>
      <c r="L10717" s="20">
        <f t="shared" si="732"/>
        <v>13.022245534226199</v>
      </c>
    </row>
    <row r="10718" spans="1:12" x14ac:dyDescent="0.2">
      <c r="A10718">
        <v>142</v>
      </c>
      <c r="B10718">
        <v>4</v>
      </c>
      <c r="C10718">
        <v>2017</v>
      </c>
      <c r="D10718" t="s">
        <v>22</v>
      </c>
      <c r="E10718" s="7">
        <v>5</v>
      </c>
      <c r="F10718" s="7">
        <v>35</v>
      </c>
      <c r="G10718" s="7">
        <v>54.049760431242966</v>
      </c>
      <c r="H10718" s="7">
        <f t="shared" si="733"/>
        <v>19.049760431242966</v>
      </c>
      <c r="I10718" s="8">
        <f t="shared" si="730"/>
        <v>0.54427886946408477</v>
      </c>
      <c r="J10718" s="8">
        <f t="shared" si="731"/>
        <v>0.42784529321562081</v>
      </c>
      <c r="K10718" s="19">
        <v>105.86666666666666</v>
      </c>
      <c r="L10718" s="20">
        <f t="shared" si="732"/>
        <v>45.29455504176039</v>
      </c>
    </row>
    <row r="10719" spans="1:12" x14ac:dyDescent="0.2">
      <c r="A10719">
        <v>142</v>
      </c>
      <c r="B10719">
        <v>4</v>
      </c>
      <c r="C10719">
        <v>2017</v>
      </c>
      <c r="D10719" t="s">
        <v>22</v>
      </c>
      <c r="E10719" s="7">
        <v>6</v>
      </c>
      <c r="F10719" s="7">
        <v>66</v>
      </c>
      <c r="G10719" s="7">
        <v>90.554178809886778</v>
      </c>
      <c r="H10719" s="7">
        <f t="shared" si="733"/>
        <v>24.554178809886778</v>
      </c>
      <c r="I10719" s="8">
        <f t="shared" si="730"/>
        <v>0.37203301227101182</v>
      </c>
      <c r="J10719" s="8">
        <f t="shared" si="731"/>
        <v>0.31368282848207341</v>
      </c>
      <c r="K10719" s="19">
        <v>105.86666666666666</v>
      </c>
      <c r="L10719" s="20">
        <f t="shared" si="732"/>
        <v>33.208555441968834</v>
      </c>
    </row>
    <row r="10720" spans="1:12" x14ac:dyDescent="0.2">
      <c r="A10720">
        <v>142</v>
      </c>
      <c r="B10720">
        <v>4</v>
      </c>
      <c r="C10720">
        <v>2017</v>
      </c>
      <c r="D10720" t="s">
        <v>22</v>
      </c>
      <c r="E10720" s="7">
        <v>7</v>
      </c>
      <c r="F10720" s="7">
        <v>139</v>
      </c>
      <c r="G10720" s="7">
        <v>187.23213122955829</v>
      </c>
      <c r="H10720" s="7">
        <f t="shared" si="733"/>
        <v>48.232131229558291</v>
      </c>
      <c r="I10720" s="8">
        <f t="shared" si="730"/>
        <v>0.34699374985293735</v>
      </c>
      <c r="J10720" s="8">
        <f t="shared" si="731"/>
        <v>0.2956920953664065</v>
      </c>
      <c r="K10720" s="19">
        <v>105.86666666666666</v>
      </c>
      <c r="L10720" s="20">
        <f t="shared" si="732"/>
        <v>31.303936496123566</v>
      </c>
    </row>
    <row r="10721" spans="1:12" x14ac:dyDescent="0.2">
      <c r="A10721">
        <v>142</v>
      </c>
      <c r="B10721">
        <v>4</v>
      </c>
      <c r="C10721">
        <v>2017</v>
      </c>
      <c r="D10721" t="s">
        <v>22</v>
      </c>
      <c r="E10721" s="7">
        <v>8</v>
      </c>
      <c r="F10721" s="7">
        <v>254</v>
      </c>
      <c r="G10721" s="7">
        <v>308.23433741420996</v>
      </c>
      <c r="H10721" s="7">
        <f t="shared" si="733"/>
        <v>54.234337414209961</v>
      </c>
      <c r="I10721" s="8">
        <f t="shared" si="730"/>
        <v>0.21352101344177149</v>
      </c>
      <c r="J10721" s="8">
        <f t="shared" si="731"/>
        <v>0.19292431573511093</v>
      </c>
      <c r="K10721" s="19">
        <v>105.86666666666666</v>
      </c>
      <c r="L10721" s="20">
        <f t="shared" si="732"/>
        <v>20.424254225823741</v>
      </c>
    </row>
    <row r="10722" spans="1:12" x14ac:dyDescent="0.2">
      <c r="A10722">
        <v>142</v>
      </c>
      <c r="B10722">
        <v>4</v>
      </c>
      <c r="C10722">
        <v>2017</v>
      </c>
      <c r="D10722" t="s">
        <v>22</v>
      </c>
      <c r="E10722" s="7">
        <v>9</v>
      </c>
      <c r="F10722" s="7">
        <v>81</v>
      </c>
      <c r="G10722" s="7">
        <v>81.469471891977861</v>
      </c>
      <c r="H10722" s="7">
        <f t="shared" si="733"/>
        <v>0.46947189197786088</v>
      </c>
      <c r="I10722" s="8">
        <f t="shared" si="730"/>
        <v>5.7959492836772951E-3</v>
      </c>
      <c r="J10722" s="8">
        <f t="shared" si="731"/>
        <v>5.7792013048457713E-3</v>
      </c>
      <c r="K10722" s="19">
        <v>105.86666666666666</v>
      </c>
      <c r="L10722" s="20">
        <f t="shared" si="732"/>
        <v>0.61182477813967229</v>
      </c>
    </row>
    <row r="10723" spans="1:12" x14ac:dyDescent="0.2">
      <c r="A10723">
        <v>142</v>
      </c>
      <c r="B10723">
        <v>4</v>
      </c>
      <c r="C10723">
        <v>2017</v>
      </c>
      <c r="D10723" t="s">
        <v>23</v>
      </c>
      <c r="E10723" s="7">
        <v>9</v>
      </c>
      <c r="F10723" s="7">
        <v>112</v>
      </c>
      <c r="G10723" s="7">
        <v>127.3037688506906</v>
      </c>
      <c r="H10723" s="7">
        <f t="shared" si="733"/>
        <v>15.303768850690602</v>
      </c>
      <c r="I10723" s="8">
        <f t="shared" si="730"/>
        <v>0.13664079330973752</v>
      </c>
      <c r="J10723" s="8">
        <f t="shared" si="731"/>
        <v>0.12790244737214415</v>
      </c>
      <c r="K10723" s="19">
        <v>105.86666666666666</v>
      </c>
      <c r="L10723" s="20">
        <f t="shared" si="732"/>
        <v>13.540605761797661</v>
      </c>
    </row>
    <row r="10724" spans="1:12" x14ac:dyDescent="0.2">
      <c r="A10724">
        <v>142</v>
      </c>
      <c r="B10724">
        <v>4</v>
      </c>
      <c r="C10724">
        <v>2017</v>
      </c>
      <c r="D10724" t="s">
        <v>23</v>
      </c>
      <c r="E10724" s="7">
        <v>10</v>
      </c>
      <c r="F10724" s="7">
        <v>234</v>
      </c>
      <c r="G10724" s="7">
        <v>299.4365873413991</v>
      </c>
      <c r="H10724" s="7">
        <f t="shared" si="733"/>
        <v>65.436587341399104</v>
      </c>
      <c r="I10724" s="8">
        <f t="shared" si="730"/>
        <v>0.27964353564700473</v>
      </c>
      <c r="J10724" s="8">
        <f t="shared" si="731"/>
        <v>0.24533970445307954</v>
      </c>
      <c r="K10724" s="19">
        <v>105.86666666666666</v>
      </c>
      <c r="L10724" s="20">
        <f t="shared" si="732"/>
        <v>25.973296711432685</v>
      </c>
    </row>
    <row r="10725" spans="1:12" x14ac:dyDescent="0.2">
      <c r="A10725">
        <v>142</v>
      </c>
      <c r="B10725">
        <v>4</v>
      </c>
      <c r="C10725">
        <v>2017</v>
      </c>
      <c r="D10725" t="s">
        <v>23</v>
      </c>
      <c r="E10725" s="7">
        <v>11</v>
      </c>
      <c r="F10725" s="7">
        <v>79</v>
      </c>
      <c r="G10725" s="7">
        <v>103.7160413345221</v>
      </c>
      <c r="H10725" s="7">
        <f t="shared" si="733"/>
        <v>24.716041334522103</v>
      </c>
      <c r="I10725" s="8">
        <f t="shared" si="730"/>
        <v>0.31286128271546965</v>
      </c>
      <c r="J10725" s="8">
        <f t="shared" si="731"/>
        <v>0.27054046436208867</v>
      </c>
      <c r="K10725" s="19">
        <v>105.86666666666666</v>
      </c>
      <c r="L10725" s="20">
        <f t="shared" si="732"/>
        <v>28.641217160466454</v>
      </c>
    </row>
    <row r="10726" spans="1:12" x14ac:dyDescent="0.2">
      <c r="A10726">
        <v>142</v>
      </c>
      <c r="B10726">
        <v>4</v>
      </c>
      <c r="C10726">
        <v>2017</v>
      </c>
      <c r="D10726" t="s">
        <v>23</v>
      </c>
      <c r="E10726" s="7">
        <v>12</v>
      </c>
      <c r="F10726" s="7">
        <v>83</v>
      </c>
      <c r="G10726" s="7">
        <v>100.22929755746409</v>
      </c>
      <c r="H10726" s="7">
        <f t="shared" si="733"/>
        <v>17.229297557464093</v>
      </c>
      <c r="I10726" s="8">
        <f t="shared" si="730"/>
        <v>0.20758189828269993</v>
      </c>
      <c r="J10726" s="8">
        <f t="shared" si="731"/>
        <v>0.18806269288960917</v>
      </c>
      <c r="K10726" s="19">
        <v>105.86666666666666</v>
      </c>
      <c r="L10726" s="20">
        <f t="shared" si="732"/>
        <v>19.909570420579957</v>
      </c>
    </row>
    <row r="10727" spans="1:12" x14ac:dyDescent="0.2">
      <c r="A10727">
        <v>142</v>
      </c>
      <c r="B10727">
        <v>4</v>
      </c>
      <c r="C10727">
        <v>2017</v>
      </c>
      <c r="D10727" t="s">
        <v>23</v>
      </c>
      <c r="E10727" s="7">
        <v>13</v>
      </c>
      <c r="F10727" s="7">
        <v>64</v>
      </c>
      <c r="G10727" s="7">
        <v>69.639941588938854</v>
      </c>
      <c r="H10727" s="7">
        <f t="shared" si="733"/>
        <v>5.6399415889388536</v>
      </c>
      <c r="I10727" s="8">
        <f t="shared" si="730"/>
        <v>8.8124087327169587E-2</v>
      </c>
      <c r="J10727" s="8">
        <f t="shared" si="731"/>
        <v>8.4405029243228305E-2</v>
      </c>
      <c r="K10727" s="19">
        <v>105.86666666666666</v>
      </c>
      <c r="L10727" s="20">
        <f t="shared" si="732"/>
        <v>8.9356790958831027</v>
      </c>
    </row>
    <row r="10728" spans="1:12" x14ac:dyDescent="0.2">
      <c r="A10728">
        <v>143</v>
      </c>
      <c r="B10728">
        <v>4</v>
      </c>
      <c r="C10728">
        <v>2017</v>
      </c>
      <c r="D10728" t="s">
        <v>21</v>
      </c>
      <c r="E10728" s="7">
        <v>1</v>
      </c>
      <c r="F10728" s="7">
        <v>40</v>
      </c>
      <c r="G10728" s="7">
        <v>32.687858319547736</v>
      </c>
      <c r="H10728" s="7">
        <f t="shared" si="733"/>
        <v>7.3121416804522639</v>
      </c>
      <c r="I10728" s="8">
        <f t="shared" si="730"/>
        <v>0.18280354201130661</v>
      </c>
      <c r="J10728" s="8">
        <f t="shared" si="731"/>
        <v>0.20119293234110411</v>
      </c>
      <c r="K10728" s="19">
        <v>35.733333333333334</v>
      </c>
      <c r="L10728" s="20">
        <f t="shared" si="732"/>
        <v>7.1892941156554535</v>
      </c>
    </row>
    <row r="10729" spans="1:12" x14ac:dyDescent="0.2">
      <c r="A10729">
        <v>143</v>
      </c>
      <c r="B10729">
        <v>4</v>
      </c>
      <c r="C10729">
        <v>2017</v>
      </c>
      <c r="D10729" t="s">
        <v>21</v>
      </c>
      <c r="E10729" s="7">
        <v>2</v>
      </c>
      <c r="F10729" s="7">
        <v>19</v>
      </c>
      <c r="G10729" s="7">
        <v>24.92160317981752</v>
      </c>
      <c r="H10729" s="7">
        <f t="shared" si="733"/>
        <v>5.9216031798175202</v>
      </c>
      <c r="I10729" s="8">
        <f t="shared" si="730"/>
        <v>0.31166332525355367</v>
      </c>
      <c r="J10729" s="8">
        <f t="shared" si="731"/>
        <v>0.26964421838493202</v>
      </c>
      <c r="K10729" s="19">
        <v>35.733333333333334</v>
      </c>
      <c r="L10729" s="20">
        <f t="shared" si="732"/>
        <v>9.6352867369549049</v>
      </c>
    </row>
    <row r="10730" spans="1:12" x14ac:dyDescent="0.2">
      <c r="A10730">
        <v>143</v>
      </c>
      <c r="B10730">
        <v>4</v>
      </c>
      <c r="C10730">
        <v>2017</v>
      </c>
      <c r="D10730" t="s">
        <v>21</v>
      </c>
      <c r="E10730" s="7">
        <v>3</v>
      </c>
      <c r="F10730" s="7">
        <v>31</v>
      </c>
      <c r="G10730" s="7">
        <v>24.759551269775844</v>
      </c>
      <c r="H10730" s="7">
        <f t="shared" si="733"/>
        <v>6.2404487302241556</v>
      </c>
      <c r="I10730" s="8">
        <f t="shared" si="730"/>
        <v>0.20130479774916632</v>
      </c>
      <c r="J10730" s="8">
        <f t="shared" si="731"/>
        <v>0.22383425218153635</v>
      </c>
      <c r="K10730" s="19">
        <v>35.733333333333334</v>
      </c>
      <c r="L10730" s="20">
        <f t="shared" si="732"/>
        <v>7.9983439446202329</v>
      </c>
    </row>
    <row r="10731" spans="1:12" x14ac:dyDescent="0.2">
      <c r="A10731">
        <v>143</v>
      </c>
      <c r="B10731">
        <v>4</v>
      </c>
      <c r="C10731">
        <v>2017</v>
      </c>
      <c r="D10731" t="s">
        <v>21</v>
      </c>
      <c r="E10731" s="7">
        <v>4</v>
      </c>
      <c r="F10731" s="7">
        <v>35</v>
      </c>
      <c r="G10731" s="7">
        <v>26.104523782639056</v>
      </c>
      <c r="H10731" s="7">
        <f t="shared" si="733"/>
        <v>8.8954762173609438</v>
      </c>
      <c r="I10731" s="8">
        <f t="shared" si="730"/>
        <v>0.25415646335316983</v>
      </c>
      <c r="J10731" s="8">
        <f t="shared" si="731"/>
        <v>0.2911560606872225</v>
      </c>
      <c r="K10731" s="19">
        <v>35.733333333333334</v>
      </c>
      <c r="L10731" s="20">
        <f t="shared" si="732"/>
        <v>10.40397656855675</v>
      </c>
    </row>
    <row r="10732" spans="1:12" x14ac:dyDescent="0.2">
      <c r="A10732">
        <v>143</v>
      </c>
      <c r="B10732">
        <v>4</v>
      </c>
      <c r="C10732">
        <v>2017</v>
      </c>
      <c r="D10732" t="s">
        <v>21</v>
      </c>
      <c r="E10732" s="7">
        <v>5</v>
      </c>
      <c r="F10732" s="7">
        <v>13</v>
      </c>
      <c r="G10732" s="7">
        <v>9.8901927695139591</v>
      </c>
      <c r="H10732" s="7">
        <f t="shared" si="733"/>
        <v>3.1098072304860409</v>
      </c>
      <c r="I10732" s="8">
        <f t="shared" si="730"/>
        <v>0.23921594080661854</v>
      </c>
      <c r="J10732" s="8">
        <f t="shared" si="731"/>
        <v>0.27171525043928874</v>
      </c>
      <c r="K10732" s="19">
        <v>35.733333333333334</v>
      </c>
      <c r="L10732" s="20">
        <f t="shared" si="732"/>
        <v>9.7092916156972517</v>
      </c>
    </row>
    <row r="10733" spans="1:12" x14ac:dyDescent="0.2">
      <c r="A10733">
        <v>143</v>
      </c>
      <c r="B10733">
        <v>4</v>
      </c>
      <c r="C10733">
        <v>2017</v>
      </c>
      <c r="D10733" t="s">
        <v>22</v>
      </c>
      <c r="E10733" s="7">
        <v>5</v>
      </c>
      <c r="F10733" s="7">
        <v>16</v>
      </c>
      <c r="G10733" s="7">
        <v>22.816080248155032</v>
      </c>
      <c r="H10733" s="7">
        <f t="shared" si="733"/>
        <v>6.816080248155032</v>
      </c>
      <c r="I10733" s="8">
        <f t="shared" si="730"/>
        <v>0.4260050155096895</v>
      </c>
      <c r="J10733" s="8">
        <f t="shared" si="731"/>
        <v>0.35119879207684845</v>
      </c>
      <c r="K10733" s="19">
        <v>35.733333333333334</v>
      </c>
      <c r="L10733" s="20">
        <f t="shared" si="732"/>
        <v>12.549503503546052</v>
      </c>
    </row>
    <row r="10734" spans="1:12" x14ac:dyDescent="0.2">
      <c r="A10734">
        <v>143</v>
      </c>
      <c r="B10734">
        <v>4</v>
      </c>
      <c r="C10734">
        <v>2017</v>
      </c>
      <c r="D10734" t="s">
        <v>22</v>
      </c>
      <c r="E10734" s="7">
        <v>6</v>
      </c>
      <c r="F10734" s="7">
        <v>40</v>
      </c>
      <c r="G10734" s="7">
        <v>38.225727441668198</v>
      </c>
      <c r="H10734" s="7">
        <f t="shared" si="733"/>
        <v>1.774272558331802</v>
      </c>
      <c r="I10734" s="8">
        <f t="shared" si="730"/>
        <v>4.4356813958295049E-2</v>
      </c>
      <c r="J10734" s="8">
        <f t="shared" si="731"/>
        <v>4.5362890607948687E-2</v>
      </c>
      <c r="K10734" s="19">
        <v>35.733333333333334</v>
      </c>
      <c r="L10734" s="20">
        <f t="shared" si="732"/>
        <v>1.6209672910573665</v>
      </c>
    </row>
    <row r="10735" spans="1:12" x14ac:dyDescent="0.2">
      <c r="A10735">
        <v>143</v>
      </c>
      <c r="B10735">
        <v>4</v>
      </c>
      <c r="C10735">
        <v>2017</v>
      </c>
      <c r="D10735" t="s">
        <v>22</v>
      </c>
      <c r="E10735" s="7">
        <v>7</v>
      </c>
      <c r="F10735" s="7">
        <v>37</v>
      </c>
      <c r="G10735" s="7">
        <v>39.51824482738467</v>
      </c>
      <c r="H10735" s="7">
        <f t="shared" si="733"/>
        <v>2.5182448273846703</v>
      </c>
      <c r="I10735" s="8">
        <f t="shared" si="730"/>
        <v>6.8060671010396492E-2</v>
      </c>
      <c r="J10735" s="8">
        <f t="shared" si="731"/>
        <v>6.5820768185823053E-2</v>
      </c>
      <c r="K10735" s="19">
        <v>35.733333333333334</v>
      </c>
      <c r="L10735" s="20">
        <f t="shared" si="732"/>
        <v>2.3519954498400772</v>
      </c>
    </row>
    <row r="10736" spans="1:12" x14ac:dyDescent="0.2">
      <c r="A10736">
        <v>143</v>
      </c>
      <c r="B10736">
        <v>4</v>
      </c>
      <c r="C10736">
        <v>2017</v>
      </c>
      <c r="D10736" t="s">
        <v>22</v>
      </c>
      <c r="E10736" s="7">
        <v>8</v>
      </c>
      <c r="F10736" s="7">
        <v>79</v>
      </c>
      <c r="G10736" s="7">
        <v>65.05763690318156</v>
      </c>
      <c r="H10736" s="7">
        <f t="shared" si="733"/>
        <v>13.94236309681844</v>
      </c>
      <c r="I10736" s="8">
        <f t="shared" si="730"/>
        <v>0.17648560882048658</v>
      </c>
      <c r="J10736" s="8">
        <f t="shared" si="731"/>
        <v>0.19356645571229023</v>
      </c>
      <c r="K10736" s="19">
        <v>35.733333333333334</v>
      </c>
      <c r="L10736" s="20">
        <f t="shared" si="732"/>
        <v>6.9167746841191713</v>
      </c>
    </row>
    <row r="10737" spans="1:12" x14ac:dyDescent="0.2">
      <c r="A10737">
        <v>143</v>
      </c>
      <c r="B10737">
        <v>4</v>
      </c>
      <c r="C10737">
        <v>2017</v>
      </c>
      <c r="D10737" t="s">
        <v>22</v>
      </c>
      <c r="E10737" s="7">
        <v>9</v>
      </c>
      <c r="F10737" s="7">
        <v>40</v>
      </c>
      <c r="G10737" s="7">
        <v>17.195395443304381</v>
      </c>
      <c r="H10737" s="7">
        <f t="shared" si="733"/>
        <v>22.804604556695619</v>
      </c>
      <c r="I10737" s="8">
        <f t="shared" si="730"/>
        <v>0.57011511391739045</v>
      </c>
      <c r="J10737" s="8">
        <f t="shared" si="731"/>
        <v>0.79742798803798665</v>
      </c>
      <c r="K10737" s="19">
        <v>35.733333333333334</v>
      </c>
      <c r="L10737" s="20">
        <f t="shared" si="732"/>
        <v>28.494760105890723</v>
      </c>
    </row>
    <row r="10738" spans="1:12" x14ac:dyDescent="0.2">
      <c r="A10738">
        <v>143</v>
      </c>
      <c r="B10738">
        <v>4</v>
      </c>
      <c r="C10738">
        <v>2017</v>
      </c>
      <c r="D10738" t="s">
        <v>23</v>
      </c>
      <c r="E10738" s="7">
        <v>9</v>
      </c>
      <c r="F10738" s="7">
        <v>36</v>
      </c>
      <c r="G10738" s="7">
        <v>53.738869197854463</v>
      </c>
      <c r="H10738" s="7">
        <f t="shared" si="733"/>
        <v>17.738869197854463</v>
      </c>
      <c r="I10738" s="8">
        <f t="shared" si="730"/>
        <v>0.49274636660706839</v>
      </c>
      <c r="J10738" s="8">
        <f t="shared" si="731"/>
        <v>0.39534416594316918</v>
      </c>
      <c r="K10738" s="19">
        <v>35.733333333333334</v>
      </c>
      <c r="L10738" s="20">
        <f t="shared" si="732"/>
        <v>14.126964863035912</v>
      </c>
    </row>
    <row r="10739" spans="1:12" x14ac:dyDescent="0.2">
      <c r="A10739">
        <v>143</v>
      </c>
      <c r="B10739">
        <v>4</v>
      </c>
      <c r="C10739">
        <v>2017</v>
      </c>
      <c r="D10739" t="s">
        <v>23</v>
      </c>
      <c r="E10739" s="7">
        <v>10</v>
      </c>
      <c r="F10739" s="7">
        <v>79</v>
      </c>
      <c r="G10739" s="7">
        <v>63.200735317837676</v>
      </c>
      <c r="H10739" s="7">
        <f t="shared" si="733"/>
        <v>15.799264682162324</v>
      </c>
      <c r="I10739" s="8">
        <f t="shared" si="730"/>
        <v>0.19999069217926993</v>
      </c>
      <c r="J10739" s="8">
        <f t="shared" si="731"/>
        <v>0.22221073114493892</v>
      </c>
      <c r="K10739" s="19">
        <v>35.733333333333334</v>
      </c>
      <c r="L10739" s="20">
        <f t="shared" si="732"/>
        <v>7.9403301262458177</v>
      </c>
    </row>
    <row r="10740" spans="1:12" x14ac:dyDescent="0.2">
      <c r="A10740">
        <v>143</v>
      </c>
      <c r="B10740">
        <v>4</v>
      </c>
      <c r="C10740">
        <v>2017</v>
      </c>
      <c r="D10740" t="s">
        <v>23</v>
      </c>
      <c r="E10740" s="7">
        <v>11</v>
      </c>
      <c r="F10740" s="7">
        <v>29</v>
      </c>
      <c r="G10740" s="7">
        <v>21.890878916287932</v>
      </c>
      <c r="H10740" s="7">
        <f t="shared" si="733"/>
        <v>7.1091210837120684</v>
      </c>
      <c r="I10740" s="8">
        <f t="shared" si="730"/>
        <v>0.24514210633489891</v>
      </c>
      <c r="J10740" s="8">
        <f t="shared" si="731"/>
        <v>0.27938684633079708</v>
      </c>
      <c r="K10740" s="19">
        <v>35.733333333333334</v>
      </c>
      <c r="L10740" s="20">
        <f t="shared" si="732"/>
        <v>9.9834233088871489</v>
      </c>
    </row>
    <row r="10741" spans="1:12" x14ac:dyDescent="0.2">
      <c r="A10741">
        <v>143</v>
      </c>
      <c r="B10741">
        <v>4</v>
      </c>
      <c r="C10741">
        <v>2017</v>
      </c>
      <c r="D10741" t="s">
        <v>23</v>
      </c>
      <c r="E10741" s="7">
        <v>12</v>
      </c>
      <c r="F10741" s="7">
        <v>26</v>
      </c>
      <c r="G10741" s="7">
        <v>21.154947570918587</v>
      </c>
      <c r="H10741" s="7">
        <f t="shared" si="733"/>
        <v>4.845052429081413</v>
      </c>
      <c r="I10741" s="8">
        <f t="shared" si="730"/>
        <v>0.18634817034928511</v>
      </c>
      <c r="J10741" s="8">
        <f t="shared" si="731"/>
        <v>0.20549497682272708</v>
      </c>
      <c r="K10741" s="19">
        <v>35.733333333333334</v>
      </c>
      <c r="L10741" s="20">
        <f t="shared" si="732"/>
        <v>7.343020505132114</v>
      </c>
    </row>
    <row r="10742" spans="1:12" x14ac:dyDescent="0.2">
      <c r="A10742">
        <v>143</v>
      </c>
      <c r="B10742">
        <v>4</v>
      </c>
      <c r="C10742">
        <v>2017</v>
      </c>
      <c r="D10742" t="s">
        <v>23</v>
      </c>
      <c r="E10742" s="7">
        <v>13</v>
      </c>
      <c r="F10742" s="7">
        <v>16</v>
      </c>
      <c r="G10742" s="7">
        <v>14.698589624567539</v>
      </c>
      <c r="H10742" s="7">
        <f t="shared" si="733"/>
        <v>1.3014103754324609</v>
      </c>
      <c r="I10742" s="8">
        <f t="shared" si="730"/>
        <v>8.1338148464528803E-2</v>
      </c>
      <c r="J10742" s="8">
        <f t="shared" si="731"/>
        <v>8.4786330013738809E-2</v>
      </c>
      <c r="K10742" s="19">
        <v>35.733333333333334</v>
      </c>
      <c r="L10742" s="20">
        <f t="shared" si="732"/>
        <v>3.0296981924909336</v>
      </c>
    </row>
    <row r="10743" spans="1:12" x14ac:dyDescent="0.2">
      <c r="A10743">
        <v>144</v>
      </c>
      <c r="B10743">
        <v>4</v>
      </c>
      <c r="C10743">
        <v>2017</v>
      </c>
      <c r="D10743" t="s">
        <v>21</v>
      </c>
      <c r="E10743" s="7">
        <v>1</v>
      </c>
      <c r="F10743" s="7">
        <v>17</v>
      </c>
      <c r="G10743" s="7">
        <v>21.986790538134276</v>
      </c>
      <c r="H10743" s="7">
        <f t="shared" si="733"/>
        <v>4.9867905381342759</v>
      </c>
      <c r="I10743" s="8">
        <f t="shared" si="730"/>
        <v>0.29334061989025151</v>
      </c>
      <c r="J10743" s="8">
        <f t="shared" si="731"/>
        <v>0.25581949523423997</v>
      </c>
      <c r="K10743" s="19">
        <v>26.866666666666667</v>
      </c>
      <c r="L10743" s="20">
        <f t="shared" si="732"/>
        <v>6.8730171052932469</v>
      </c>
    </row>
    <row r="10744" spans="1:12" x14ac:dyDescent="0.2">
      <c r="A10744">
        <v>144</v>
      </c>
      <c r="B10744">
        <v>4</v>
      </c>
      <c r="C10744">
        <v>2017</v>
      </c>
      <c r="D10744" t="s">
        <v>21</v>
      </c>
      <c r="E10744" s="7">
        <v>2</v>
      </c>
      <c r="F10744" s="7">
        <v>32</v>
      </c>
      <c r="G10744" s="7">
        <v>33.52596940628996</v>
      </c>
      <c r="H10744" s="7">
        <f t="shared" si="733"/>
        <v>1.5259694062899598</v>
      </c>
      <c r="I10744" s="8">
        <f t="shared" si="730"/>
        <v>4.7686543946561244E-2</v>
      </c>
      <c r="J10744" s="8">
        <f t="shared" si="731"/>
        <v>4.6576019252100656E-2</v>
      </c>
      <c r="K10744" s="19">
        <v>26.866666666666667</v>
      </c>
      <c r="L10744" s="20">
        <f t="shared" si="732"/>
        <v>1.2513423839064377</v>
      </c>
    </row>
    <row r="10745" spans="1:12" x14ac:dyDescent="0.2">
      <c r="A10745">
        <v>144</v>
      </c>
      <c r="B10745">
        <v>4</v>
      </c>
      <c r="C10745">
        <v>2017</v>
      </c>
      <c r="D10745" t="s">
        <v>21</v>
      </c>
      <c r="E10745" s="7">
        <v>3</v>
      </c>
      <c r="F10745" s="7">
        <v>22</v>
      </c>
      <c r="G10745" s="7">
        <v>33.307967886119386</v>
      </c>
      <c r="H10745" s="7">
        <f t="shared" si="733"/>
        <v>11.307967886119386</v>
      </c>
      <c r="I10745" s="8">
        <f t="shared" si="730"/>
        <v>0.51399854027815384</v>
      </c>
      <c r="J10745" s="8">
        <f t="shared" si="731"/>
        <v>0.40890917957437162</v>
      </c>
      <c r="K10745" s="19">
        <v>26.866666666666667</v>
      </c>
      <c r="L10745" s="20">
        <f t="shared" si="732"/>
        <v>10.986026624564785</v>
      </c>
    </row>
    <row r="10746" spans="1:12" x14ac:dyDescent="0.2">
      <c r="A10746">
        <v>144</v>
      </c>
      <c r="B10746">
        <v>4</v>
      </c>
      <c r="C10746">
        <v>2017</v>
      </c>
      <c r="D10746" t="s">
        <v>21</v>
      </c>
      <c r="E10746" s="7">
        <v>4</v>
      </c>
      <c r="F10746" s="7">
        <v>25</v>
      </c>
      <c r="G10746" s="7">
        <v>35.11730202057305</v>
      </c>
      <c r="H10746" s="7">
        <f t="shared" si="733"/>
        <v>10.11730202057305</v>
      </c>
      <c r="I10746" s="8">
        <f t="shared" si="730"/>
        <v>0.40469208082292196</v>
      </c>
      <c r="J10746" s="8">
        <f t="shared" si="731"/>
        <v>0.33658536496234498</v>
      </c>
      <c r="K10746" s="19">
        <v>26.866666666666667</v>
      </c>
      <c r="L10746" s="20">
        <f t="shared" si="732"/>
        <v>9.0429268053216685</v>
      </c>
    </row>
    <row r="10747" spans="1:12" x14ac:dyDescent="0.2">
      <c r="A10747">
        <v>144</v>
      </c>
      <c r="B10747">
        <v>4</v>
      </c>
      <c r="C10747">
        <v>2017</v>
      </c>
      <c r="D10747" t="s">
        <v>21</v>
      </c>
      <c r="E10747" s="7">
        <v>5</v>
      </c>
      <c r="F10747" s="7">
        <v>8</v>
      </c>
      <c r="G10747" s="7">
        <v>6.6524271697247812</v>
      </c>
      <c r="H10747" s="7">
        <f t="shared" si="733"/>
        <v>1.3475728302752188</v>
      </c>
      <c r="I10747" s="8">
        <f t="shared" si="730"/>
        <v>0.16844660378440235</v>
      </c>
      <c r="J10747" s="8">
        <f t="shared" si="731"/>
        <v>0.18393851266629849</v>
      </c>
      <c r="K10747" s="19">
        <v>26.866666666666667</v>
      </c>
      <c r="L10747" s="20">
        <f t="shared" si="732"/>
        <v>4.9418147069678859</v>
      </c>
    </row>
    <row r="10748" spans="1:12" x14ac:dyDescent="0.2">
      <c r="A10748">
        <v>144</v>
      </c>
      <c r="B10748">
        <v>4</v>
      </c>
      <c r="C10748">
        <v>2017</v>
      </c>
      <c r="D10748" t="s">
        <v>22</v>
      </c>
      <c r="E10748" s="7">
        <v>5</v>
      </c>
      <c r="F10748" s="7">
        <v>23</v>
      </c>
      <c r="G10748" s="7">
        <v>30.693499244485732</v>
      </c>
      <c r="H10748" s="7">
        <f t="shared" si="733"/>
        <v>7.6934992444857322</v>
      </c>
      <c r="I10748" s="8">
        <f t="shared" si="730"/>
        <v>0.33449996715155356</v>
      </c>
      <c r="J10748" s="8">
        <f t="shared" si="731"/>
        <v>0.28657097610474125</v>
      </c>
      <c r="K10748" s="19">
        <v>26.866666666666667</v>
      </c>
      <c r="L10748" s="20">
        <f t="shared" si="732"/>
        <v>7.6992068913473819</v>
      </c>
    </row>
    <row r="10749" spans="1:12" x14ac:dyDescent="0.2">
      <c r="A10749">
        <v>144</v>
      </c>
      <c r="B10749">
        <v>4</v>
      </c>
      <c r="C10749">
        <v>2017</v>
      </c>
      <c r="D10749" t="s">
        <v>22</v>
      </c>
      <c r="E10749" s="7">
        <v>6</v>
      </c>
      <c r="F10749" s="7">
        <v>11</v>
      </c>
      <c r="G10749" s="7">
        <v>12.855860029305813</v>
      </c>
      <c r="H10749" s="7">
        <f t="shared" si="733"/>
        <v>1.8558600293058127</v>
      </c>
      <c r="I10749" s="8">
        <f t="shared" si="730"/>
        <v>0.16871454811871026</v>
      </c>
      <c r="J10749" s="8">
        <f t="shared" si="731"/>
        <v>0.15558944653648832</v>
      </c>
      <c r="K10749" s="19">
        <v>26.866666666666667</v>
      </c>
      <c r="L10749" s="20">
        <f t="shared" si="732"/>
        <v>4.180169796946986</v>
      </c>
    </row>
    <row r="10750" spans="1:12" x14ac:dyDescent="0.2">
      <c r="A10750">
        <v>144</v>
      </c>
      <c r="B10750">
        <v>4</v>
      </c>
      <c r="C10750">
        <v>2017</v>
      </c>
      <c r="D10750" t="s">
        <v>22</v>
      </c>
      <c r="E10750" s="7">
        <v>7</v>
      </c>
      <c r="F10750" s="7">
        <v>40</v>
      </c>
      <c r="G10750" s="7">
        <v>53.162208607274515</v>
      </c>
      <c r="H10750" s="7">
        <f t="shared" si="733"/>
        <v>13.162208607274515</v>
      </c>
      <c r="I10750" s="8">
        <f t="shared" si="730"/>
        <v>0.32905521518186287</v>
      </c>
      <c r="J10750" s="8">
        <f t="shared" si="731"/>
        <v>0.28256540509381506</v>
      </c>
      <c r="K10750" s="19">
        <v>26.866666666666667</v>
      </c>
      <c r="L10750" s="20">
        <f t="shared" si="732"/>
        <v>7.5915905501871643</v>
      </c>
    </row>
    <row r="10751" spans="1:12" x14ac:dyDescent="0.2">
      <c r="A10751">
        <v>144</v>
      </c>
      <c r="B10751">
        <v>4</v>
      </c>
      <c r="C10751">
        <v>2017</v>
      </c>
      <c r="D10751" t="s">
        <v>22</v>
      </c>
      <c r="E10751" s="7">
        <v>8</v>
      </c>
      <c r="F10751" s="7">
        <v>52</v>
      </c>
      <c r="G10751" s="7">
        <v>43.759631527797168</v>
      </c>
      <c r="H10751" s="7">
        <f t="shared" si="733"/>
        <v>8.2403684722028316</v>
      </c>
      <c r="I10751" s="8">
        <f t="shared" si="730"/>
        <v>0.15846862446543908</v>
      </c>
      <c r="J10751" s="8">
        <f t="shared" si="731"/>
        <v>0.17210526692160072</v>
      </c>
      <c r="K10751" s="19">
        <v>26.866666666666667</v>
      </c>
      <c r="L10751" s="20">
        <f t="shared" si="732"/>
        <v>4.6238948379603393</v>
      </c>
    </row>
    <row r="10752" spans="1:12" x14ac:dyDescent="0.2">
      <c r="A10752">
        <v>144</v>
      </c>
      <c r="B10752">
        <v>4</v>
      </c>
      <c r="C10752">
        <v>2017</v>
      </c>
      <c r="D10752" t="s">
        <v>22</v>
      </c>
      <c r="E10752" s="7">
        <v>9</v>
      </c>
      <c r="F10752" s="7">
        <v>32</v>
      </c>
      <c r="G10752" s="7">
        <v>23.132231799122231</v>
      </c>
      <c r="H10752" s="7">
        <f t="shared" si="733"/>
        <v>8.8677682008777694</v>
      </c>
      <c r="I10752" s="8">
        <f t="shared" si="730"/>
        <v>0.27711775627743029</v>
      </c>
      <c r="J10752" s="8">
        <f t="shared" si="731"/>
        <v>0.32169088431565923</v>
      </c>
      <c r="K10752" s="19">
        <v>26.866666666666667</v>
      </c>
      <c r="L10752" s="20">
        <f t="shared" si="732"/>
        <v>8.6427617586140446</v>
      </c>
    </row>
    <row r="10753" spans="1:12" x14ac:dyDescent="0.2">
      <c r="A10753">
        <v>144</v>
      </c>
      <c r="B10753">
        <v>4</v>
      </c>
      <c r="C10753">
        <v>2017</v>
      </c>
      <c r="D10753" t="s">
        <v>23</v>
      </c>
      <c r="E10753" s="7">
        <v>9</v>
      </c>
      <c r="F10753" s="7">
        <v>23</v>
      </c>
      <c r="G10753" s="7">
        <v>36.146303904616587</v>
      </c>
      <c r="H10753" s="7">
        <f t="shared" si="733"/>
        <v>13.146303904616587</v>
      </c>
      <c r="I10753" s="8">
        <f t="shared" si="730"/>
        <v>0.57157843063550384</v>
      </c>
      <c r="J10753" s="8">
        <f t="shared" si="731"/>
        <v>0.4445350947311002</v>
      </c>
      <c r="K10753" s="19">
        <v>26.866666666666667</v>
      </c>
      <c r="L10753" s="20">
        <f t="shared" si="732"/>
        <v>11.943176211775558</v>
      </c>
    </row>
    <row r="10754" spans="1:12" x14ac:dyDescent="0.2">
      <c r="A10754">
        <v>144</v>
      </c>
      <c r="B10754">
        <v>4</v>
      </c>
      <c r="C10754">
        <v>2017</v>
      </c>
      <c r="D10754" t="s">
        <v>23</v>
      </c>
      <c r="E10754" s="7">
        <v>10</v>
      </c>
      <c r="F10754" s="7">
        <v>66</v>
      </c>
      <c r="G10754" s="7">
        <v>85.02125258285129</v>
      </c>
      <c r="H10754" s="7">
        <f t="shared" si="733"/>
        <v>19.02125258285129</v>
      </c>
      <c r="I10754" s="8">
        <f t="shared" ref="I10754:I10817" si="734">IF(H10754=0,0,IFERROR(H10754/F10754,1))</f>
        <v>0.28820079670986803</v>
      </c>
      <c r="J10754" s="8">
        <f t="shared" ref="J10754:J10817" si="735">IF(H10754=0,0,IFERROR(2*H10754/(F10754+G10754),1))</f>
        <v>0.25190166625609334</v>
      </c>
      <c r="K10754" s="19">
        <v>26.866666666666667</v>
      </c>
      <c r="L10754" s="20">
        <f t="shared" ref="L10754:L10817" si="736">J10754*K10754</f>
        <v>6.7677581000803748</v>
      </c>
    </row>
    <row r="10755" spans="1:12" x14ac:dyDescent="0.2">
      <c r="A10755">
        <v>144</v>
      </c>
      <c r="B10755">
        <v>4</v>
      </c>
      <c r="C10755">
        <v>2017</v>
      </c>
      <c r="D10755" t="s">
        <v>23</v>
      </c>
      <c r="E10755" s="7">
        <v>11</v>
      </c>
      <c r="F10755" s="7">
        <v>23</v>
      </c>
      <c r="G10755" s="7">
        <v>29.448865369087418</v>
      </c>
      <c r="H10755" s="7">
        <f t="shared" ref="H10755:H10818" si="737">ABS(F10755-G10755)</f>
        <v>6.448865369087418</v>
      </c>
      <c r="I10755" s="8">
        <f t="shared" si="734"/>
        <v>0.28038545082988775</v>
      </c>
      <c r="J10755" s="8">
        <f t="shared" si="735"/>
        <v>0.24591057685256559</v>
      </c>
      <c r="K10755" s="19">
        <v>26.866666666666667</v>
      </c>
      <c r="L10755" s="20">
        <f t="shared" si="736"/>
        <v>6.6067974981055961</v>
      </c>
    </row>
    <row r="10756" spans="1:12" x14ac:dyDescent="0.2">
      <c r="A10756">
        <v>144</v>
      </c>
      <c r="B10756">
        <v>4</v>
      </c>
      <c r="C10756">
        <v>2017</v>
      </c>
      <c r="D10756" t="s">
        <v>23</v>
      </c>
      <c r="E10756" s="7">
        <v>12</v>
      </c>
      <c r="F10756" s="7">
        <v>21</v>
      </c>
      <c r="G10756" s="7">
        <v>28.458848330778928</v>
      </c>
      <c r="H10756" s="7">
        <f t="shared" si="737"/>
        <v>7.4588483307789275</v>
      </c>
      <c r="I10756" s="8">
        <f t="shared" si="734"/>
        <v>0.35518325384661559</v>
      </c>
      <c r="J10756" s="8">
        <f t="shared" si="735"/>
        <v>0.30161835879777987</v>
      </c>
      <c r="K10756" s="19">
        <v>26.866666666666667</v>
      </c>
      <c r="L10756" s="20">
        <f t="shared" si="736"/>
        <v>8.1034799063670189</v>
      </c>
    </row>
    <row r="10757" spans="1:12" x14ac:dyDescent="0.2">
      <c r="A10757">
        <v>144</v>
      </c>
      <c r="B10757">
        <v>4</v>
      </c>
      <c r="C10757">
        <v>2017</v>
      </c>
      <c r="D10757" t="s">
        <v>23</v>
      </c>
      <c r="E10757" s="7">
        <v>13</v>
      </c>
      <c r="F10757" s="7">
        <v>8</v>
      </c>
      <c r="G10757" s="7">
        <v>9.8866927322704967</v>
      </c>
      <c r="H10757" s="7">
        <f t="shared" si="737"/>
        <v>1.8866927322704967</v>
      </c>
      <c r="I10757" s="8">
        <f t="shared" si="734"/>
        <v>0.23583659153381209</v>
      </c>
      <c r="J10757" s="8">
        <f t="shared" si="735"/>
        <v>0.21096049007054243</v>
      </c>
      <c r="K10757" s="19">
        <v>26.866666666666667</v>
      </c>
      <c r="L10757" s="20">
        <f t="shared" si="736"/>
        <v>5.6678051665619069</v>
      </c>
    </row>
    <row r="10758" spans="1:12" x14ac:dyDescent="0.2">
      <c r="A10758">
        <v>145</v>
      </c>
      <c r="B10758">
        <v>4</v>
      </c>
      <c r="C10758">
        <v>2017</v>
      </c>
      <c r="D10758" t="s">
        <v>21</v>
      </c>
      <c r="E10758" s="7">
        <v>1</v>
      </c>
      <c r="F10758" s="7">
        <v>21</v>
      </c>
      <c r="G10758" s="7">
        <v>30.926448458436106</v>
      </c>
      <c r="H10758" s="7">
        <f t="shared" si="737"/>
        <v>9.9264484584361057</v>
      </c>
      <c r="I10758" s="8">
        <f t="shared" si="734"/>
        <v>0.47268802183029074</v>
      </c>
      <c r="J10758" s="8">
        <f t="shared" si="735"/>
        <v>0.38232726300862308</v>
      </c>
      <c r="K10758" s="19">
        <v>33.333333333333336</v>
      </c>
      <c r="L10758" s="20">
        <f t="shared" si="736"/>
        <v>12.744242100287437</v>
      </c>
    </row>
    <row r="10759" spans="1:12" x14ac:dyDescent="0.2">
      <c r="A10759">
        <v>145</v>
      </c>
      <c r="B10759">
        <v>4</v>
      </c>
      <c r="C10759">
        <v>2017</v>
      </c>
      <c r="D10759" t="s">
        <v>21</v>
      </c>
      <c r="E10759" s="7">
        <v>2</v>
      </c>
      <c r="F10759" s="7">
        <v>33</v>
      </c>
      <c r="G10759" s="7">
        <v>47.157367650563636</v>
      </c>
      <c r="H10759" s="7">
        <f t="shared" si="737"/>
        <v>14.157367650563636</v>
      </c>
      <c r="I10759" s="8">
        <f t="shared" si="734"/>
        <v>0.42901114092617076</v>
      </c>
      <c r="J10759" s="8">
        <f t="shared" si="735"/>
        <v>0.35323933570974964</v>
      </c>
      <c r="K10759" s="19">
        <v>33.333333333333336</v>
      </c>
      <c r="L10759" s="20">
        <f t="shared" si="736"/>
        <v>11.774644523658322</v>
      </c>
    </row>
    <row r="10760" spans="1:12" x14ac:dyDescent="0.2">
      <c r="A10760">
        <v>145</v>
      </c>
      <c r="B10760">
        <v>4</v>
      </c>
      <c r="C10760">
        <v>2017</v>
      </c>
      <c r="D10760" t="s">
        <v>21</v>
      </c>
      <c r="E10760" s="7">
        <v>3</v>
      </c>
      <c r="F10760" s="7">
        <v>21</v>
      </c>
      <c r="G10760" s="7">
        <v>23.425364204445785</v>
      </c>
      <c r="H10760" s="7">
        <f t="shared" si="737"/>
        <v>2.4253642044457848</v>
      </c>
      <c r="I10760" s="8">
        <f t="shared" si="734"/>
        <v>0.11549353354503737</v>
      </c>
      <c r="J10760" s="8">
        <f t="shared" si="735"/>
        <v>0.10918826431154259</v>
      </c>
      <c r="K10760" s="19">
        <v>33.333333333333336</v>
      </c>
      <c r="L10760" s="20">
        <f t="shared" si="736"/>
        <v>3.6396088103847535</v>
      </c>
    </row>
    <row r="10761" spans="1:12" x14ac:dyDescent="0.2">
      <c r="A10761">
        <v>145</v>
      </c>
      <c r="B10761">
        <v>4</v>
      </c>
      <c r="C10761">
        <v>2017</v>
      </c>
      <c r="D10761" t="s">
        <v>21</v>
      </c>
      <c r="E10761" s="7">
        <v>4</v>
      </c>
      <c r="F10761" s="7">
        <v>32</v>
      </c>
      <c r="G10761" s="7">
        <v>49.395723721246</v>
      </c>
      <c r="H10761" s="7">
        <f t="shared" si="737"/>
        <v>17.395723721246</v>
      </c>
      <c r="I10761" s="8">
        <f t="shared" si="734"/>
        <v>0.5436163662889375</v>
      </c>
      <c r="J10761" s="8">
        <f t="shared" si="735"/>
        <v>0.42743581421600774</v>
      </c>
      <c r="K10761" s="19">
        <v>33.333333333333336</v>
      </c>
      <c r="L10761" s="20">
        <f t="shared" si="736"/>
        <v>14.247860473866925</v>
      </c>
    </row>
    <row r="10762" spans="1:12" x14ac:dyDescent="0.2">
      <c r="A10762">
        <v>145</v>
      </c>
      <c r="B10762">
        <v>4</v>
      </c>
      <c r="C10762">
        <v>2017</v>
      </c>
      <c r="D10762" t="s">
        <v>21</v>
      </c>
      <c r="E10762" s="7">
        <v>5</v>
      </c>
      <c r="F10762" s="7">
        <v>16</v>
      </c>
      <c r="G10762" s="7">
        <v>18.714504568655563</v>
      </c>
      <c r="H10762" s="7">
        <f t="shared" si="737"/>
        <v>2.7145045686555633</v>
      </c>
      <c r="I10762" s="8">
        <f t="shared" si="734"/>
        <v>0.16965653554097271</v>
      </c>
      <c r="J10762" s="8">
        <f t="shared" si="735"/>
        <v>0.15639022376292502</v>
      </c>
      <c r="K10762" s="19">
        <v>33.333333333333336</v>
      </c>
      <c r="L10762" s="20">
        <f t="shared" si="736"/>
        <v>5.2130074587641682</v>
      </c>
    </row>
    <row r="10763" spans="1:12" x14ac:dyDescent="0.2">
      <c r="A10763">
        <v>145</v>
      </c>
      <c r="B10763">
        <v>4</v>
      </c>
      <c r="C10763">
        <v>2017</v>
      </c>
      <c r="D10763" t="s">
        <v>22</v>
      </c>
      <c r="E10763" s="7">
        <v>5</v>
      </c>
      <c r="F10763" s="7">
        <v>22</v>
      </c>
      <c r="G10763" s="7">
        <v>21.586618582354149</v>
      </c>
      <c r="H10763" s="7">
        <f t="shared" si="737"/>
        <v>0.41338141764585146</v>
      </c>
      <c r="I10763" s="8">
        <f t="shared" si="734"/>
        <v>1.8790064438447794E-2</v>
      </c>
      <c r="J10763" s="8">
        <f t="shared" si="735"/>
        <v>1.8968271964699142E-2</v>
      </c>
      <c r="K10763" s="19">
        <v>33.333333333333336</v>
      </c>
      <c r="L10763" s="20">
        <f t="shared" si="736"/>
        <v>0.63227573215663813</v>
      </c>
    </row>
    <row r="10764" spans="1:12" x14ac:dyDescent="0.2">
      <c r="A10764">
        <v>145</v>
      </c>
      <c r="B10764">
        <v>4</v>
      </c>
      <c r="C10764">
        <v>2017</v>
      </c>
      <c r="D10764" t="s">
        <v>22</v>
      </c>
      <c r="E10764" s="7">
        <v>6</v>
      </c>
      <c r="F10764" s="7">
        <v>40</v>
      </c>
      <c r="G10764" s="7">
        <v>36.165905332623673</v>
      </c>
      <c r="H10764" s="7">
        <f t="shared" si="737"/>
        <v>3.834094667376327</v>
      </c>
      <c r="I10764" s="8">
        <f t="shared" si="734"/>
        <v>9.5852366684408177E-2</v>
      </c>
      <c r="J10764" s="8">
        <f t="shared" si="735"/>
        <v>0.10067745274299503</v>
      </c>
      <c r="K10764" s="19">
        <v>33.333333333333336</v>
      </c>
      <c r="L10764" s="20">
        <f t="shared" si="736"/>
        <v>3.3559150914331677</v>
      </c>
    </row>
    <row r="10765" spans="1:12" x14ac:dyDescent="0.2">
      <c r="A10765">
        <v>145</v>
      </c>
      <c r="B10765">
        <v>4</v>
      </c>
      <c r="C10765">
        <v>2017</v>
      </c>
      <c r="D10765" t="s">
        <v>22</v>
      </c>
      <c r="E10765" s="7">
        <v>7</v>
      </c>
      <c r="F10765" s="7">
        <v>49</v>
      </c>
      <c r="G10765" s="7">
        <v>74.777548891363466</v>
      </c>
      <c r="H10765" s="7">
        <f t="shared" si="737"/>
        <v>25.777548891363466</v>
      </c>
      <c r="I10765" s="8">
        <f t="shared" si="734"/>
        <v>0.52607242635435647</v>
      </c>
      <c r="J10765" s="8">
        <f t="shared" si="735"/>
        <v>0.4165141275173867</v>
      </c>
      <c r="K10765" s="19">
        <v>33.333333333333336</v>
      </c>
      <c r="L10765" s="20">
        <f t="shared" si="736"/>
        <v>13.883804250579558</v>
      </c>
    </row>
    <row r="10766" spans="1:12" x14ac:dyDescent="0.2">
      <c r="A10766">
        <v>145</v>
      </c>
      <c r="B10766">
        <v>4</v>
      </c>
      <c r="C10766">
        <v>2017</v>
      </c>
      <c r="D10766" t="s">
        <v>22</v>
      </c>
      <c r="E10766" s="7">
        <v>8</v>
      </c>
      <c r="F10766" s="7">
        <v>58</v>
      </c>
      <c r="G10766" s="7">
        <v>61.551957147057699</v>
      </c>
      <c r="H10766" s="7">
        <f t="shared" si="737"/>
        <v>3.5519571470576992</v>
      </c>
      <c r="I10766" s="8">
        <f t="shared" si="734"/>
        <v>6.1240640466512057E-2</v>
      </c>
      <c r="J10766" s="8">
        <f t="shared" si="735"/>
        <v>5.9421145948928812E-2</v>
      </c>
      <c r="K10766" s="19">
        <v>33.333333333333336</v>
      </c>
      <c r="L10766" s="20">
        <f t="shared" si="736"/>
        <v>1.980704864964294</v>
      </c>
    </row>
    <row r="10767" spans="1:12" x14ac:dyDescent="0.2">
      <c r="A10767">
        <v>145</v>
      </c>
      <c r="B10767">
        <v>4</v>
      </c>
      <c r="C10767">
        <v>2017</v>
      </c>
      <c r="D10767" t="s">
        <v>22</v>
      </c>
      <c r="E10767" s="7">
        <v>9</v>
      </c>
      <c r="F10767" s="7">
        <v>28</v>
      </c>
      <c r="G10767" s="7">
        <v>32.537617221729192</v>
      </c>
      <c r="H10767" s="7">
        <f t="shared" si="737"/>
        <v>4.5376172217291924</v>
      </c>
      <c r="I10767" s="8">
        <f t="shared" si="734"/>
        <v>0.16205775791889973</v>
      </c>
      <c r="J10767" s="8">
        <f t="shared" si="735"/>
        <v>0.14991066480563339</v>
      </c>
      <c r="K10767" s="19">
        <v>33.333333333333336</v>
      </c>
      <c r="L10767" s="20">
        <f t="shared" si="736"/>
        <v>4.9970221601877798</v>
      </c>
    </row>
    <row r="10768" spans="1:12" x14ac:dyDescent="0.2">
      <c r="A10768">
        <v>145</v>
      </c>
      <c r="B10768">
        <v>4</v>
      </c>
      <c r="C10768">
        <v>2017</v>
      </c>
      <c r="D10768" t="s">
        <v>23</v>
      </c>
      <c r="E10768" s="7">
        <v>9</v>
      </c>
      <c r="F10768" s="7">
        <v>33</v>
      </c>
      <c r="G10768" s="7">
        <v>50.843109763120161</v>
      </c>
      <c r="H10768" s="7">
        <f t="shared" si="737"/>
        <v>17.843109763120161</v>
      </c>
      <c r="I10768" s="8">
        <f t="shared" si="734"/>
        <v>0.54070029585212609</v>
      </c>
      <c r="J10768" s="8">
        <f t="shared" si="735"/>
        <v>0.42563091501572042</v>
      </c>
      <c r="K10768" s="19">
        <v>33.333333333333336</v>
      </c>
      <c r="L10768" s="20">
        <f t="shared" si="736"/>
        <v>14.187697167190683</v>
      </c>
    </row>
    <row r="10769" spans="1:12" x14ac:dyDescent="0.2">
      <c r="A10769">
        <v>145</v>
      </c>
      <c r="B10769">
        <v>4</v>
      </c>
      <c r="C10769">
        <v>2017</v>
      </c>
      <c r="D10769" t="s">
        <v>23</v>
      </c>
      <c r="E10769" s="7">
        <v>10</v>
      </c>
      <c r="F10769" s="7">
        <v>60</v>
      </c>
      <c r="G10769" s="7">
        <v>59.795116101978167</v>
      </c>
      <c r="H10769" s="7">
        <f t="shared" si="737"/>
        <v>0.20488389802183349</v>
      </c>
      <c r="I10769" s="8">
        <f t="shared" si="734"/>
        <v>3.4147316336972247E-3</v>
      </c>
      <c r="J10769" s="8">
        <f t="shared" si="735"/>
        <v>3.4205718010644386E-3</v>
      </c>
      <c r="K10769" s="19">
        <v>33.333333333333336</v>
      </c>
      <c r="L10769" s="20">
        <f t="shared" si="736"/>
        <v>0.11401906003548129</v>
      </c>
    </row>
    <row r="10770" spans="1:12" x14ac:dyDescent="0.2">
      <c r="A10770">
        <v>145</v>
      </c>
      <c r="B10770">
        <v>4</v>
      </c>
      <c r="C10770">
        <v>2017</v>
      </c>
      <c r="D10770" t="s">
        <v>23</v>
      </c>
      <c r="E10770" s="7">
        <v>11</v>
      </c>
      <c r="F10770" s="7">
        <v>32</v>
      </c>
      <c r="G10770" s="7">
        <v>41.422544841953503</v>
      </c>
      <c r="H10770" s="7">
        <f t="shared" si="737"/>
        <v>9.4225448419535027</v>
      </c>
      <c r="I10770" s="8">
        <f t="shared" si="734"/>
        <v>0.29445452631104696</v>
      </c>
      <c r="J10770" s="8">
        <f t="shared" si="735"/>
        <v>0.25666625590916531</v>
      </c>
      <c r="K10770" s="19">
        <v>33.333333333333336</v>
      </c>
      <c r="L10770" s="20">
        <f t="shared" si="736"/>
        <v>8.5555418636388438</v>
      </c>
    </row>
    <row r="10771" spans="1:12" x14ac:dyDescent="0.2">
      <c r="A10771">
        <v>145</v>
      </c>
      <c r="B10771">
        <v>4</v>
      </c>
      <c r="C10771">
        <v>2017</v>
      </c>
      <c r="D10771" t="s">
        <v>23</v>
      </c>
      <c r="E10771" s="7">
        <v>12</v>
      </c>
      <c r="F10771" s="7">
        <v>33</v>
      </c>
      <c r="G10771" s="7">
        <v>40.029994580690165</v>
      </c>
      <c r="H10771" s="7">
        <f t="shared" si="737"/>
        <v>7.0299945806901647</v>
      </c>
      <c r="I10771" s="8">
        <f t="shared" si="734"/>
        <v>0.21303013880879287</v>
      </c>
      <c r="J10771" s="8">
        <f t="shared" si="735"/>
        <v>0.19252348630322819</v>
      </c>
      <c r="K10771" s="19">
        <v>33.333333333333336</v>
      </c>
      <c r="L10771" s="20">
        <f t="shared" si="736"/>
        <v>6.4174495434409398</v>
      </c>
    </row>
    <row r="10772" spans="1:12" x14ac:dyDescent="0.2">
      <c r="A10772">
        <v>145</v>
      </c>
      <c r="B10772">
        <v>4</v>
      </c>
      <c r="C10772">
        <v>2017</v>
      </c>
      <c r="D10772" t="s">
        <v>23</v>
      </c>
      <c r="E10772" s="7">
        <v>13</v>
      </c>
      <c r="F10772" s="7">
        <v>22</v>
      </c>
      <c r="G10772" s="7">
        <v>27.813090107775604</v>
      </c>
      <c r="H10772" s="7">
        <f t="shared" si="737"/>
        <v>5.8130901077756043</v>
      </c>
      <c r="I10772" s="8">
        <f t="shared" si="734"/>
        <v>0.26423136853525475</v>
      </c>
      <c r="J10772" s="8">
        <f t="shared" si="735"/>
        <v>0.23339608505308151</v>
      </c>
      <c r="K10772" s="19">
        <v>33.333333333333336</v>
      </c>
      <c r="L10772" s="20">
        <f t="shared" si="736"/>
        <v>7.779869501769384</v>
      </c>
    </row>
    <row r="10773" spans="1:12" x14ac:dyDescent="0.2">
      <c r="A10773">
        <v>146</v>
      </c>
      <c r="B10773">
        <v>4</v>
      </c>
      <c r="C10773">
        <v>2017</v>
      </c>
      <c r="D10773" t="s">
        <v>21</v>
      </c>
      <c r="E10773" s="7">
        <v>1</v>
      </c>
      <c r="F10773" s="7">
        <v>108</v>
      </c>
      <c r="G10773" s="7">
        <v>140.14408798154119</v>
      </c>
      <c r="H10773" s="7">
        <f t="shared" si="737"/>
        <v>32.14408798154119</v>
      </c>
      <c r="I10773" s="8">
        <f t="shared" si="734"/>
        <v>0.29763044427352953</v>
      </c>
      <c r="J10773" s="8">
        <f t="shared" si="735"/>
        <v>0.25907599284760963</v>
      </c>
      <c r="K10773" s="19">
        <v>160</v>
      </c>
      <c r="L10773" s="20">
        <f t="shared" si="736"/>
        <v>41.45215885561754</v>
      </c>
    </row>
    <row r="10774" spans="1:12" x14ac:dyDescent="0.2">
      <c r="A10774">
        <v>146</v>
      </c>
      <c r="B10774">
        <v>4</v>
      </c>
      <c r="C10774">
        <v>2017</v>
      </c>
      <c r="D10774" t="s">
        <v>21</v>
      </c>
      <c r="E10774" s="7">
        <v>2</v>
      </c>
      <c r="F10774" s="7">
        <v>122</v>
      </c>
      <c r="G10774" s="7">
        <v>106.84748185489953</v>
      </c>
      <c r="H10774" s="7">
        <f t="shared" si="737"/>
        <v>15.152518145100473</v>
      </c>
      <c r="I10774" s="8">
        <f t="shared" si="734"/>
        <v>0.12420096840246289</v>
      </c>
      <c r="J10774" s="8">
        <f t="shared" si="735"/>
        <v>0.13242460019470881</v>
      </c>
      <c r="K10774" s="19">
        <v>160</v>
      </c>
      <c r="L10774" s="20">
        <f t="shared" si="736"/>
        <v>21.187936031153409</v>
      </c>
    </row>
    <row r="10775" spans="1:12" x14ac:dyDescent="0.2">
      <c r="A10775">
        <v>146</v>
      </c>
      <c r="B10775">
        <v>4</v>
      </c>
      <c r="C10775">
        <v>2017</v>
      </c>
      <c r="D10775" t="s">
        <v>21</v>
      </c>
      <c r="E10775" s="7">
        <v>3</v>
      </c>
      <c r="F10775" s="7">
        <v>130</v>
      </c>
      <c r="G10775" s="7">
        <v>106.15270959675877</v>
      </c>
      <c r="H10775" s="7">
        <f t="shared" si="737"/>
        <v>23.847290403241232</v>
      </c>
      <c r="I10775" s="8">
        <f t="shared" si="734"/>
        <v>0.18344069540954794</v>
      </c>
      <c r="J10775" s="8">
        <f t="shared" si="735"/>
        <v>0.20196499497263054</v>
      </c>
      <c r="K10775" s="19">
        <v>160</v>
      </c>
      <c r="L10775" s="20">
        <f t="shared" si="736"/>
        <v>32.314399195620886</v>
      </c>
    </row>
    <row r="10776" spans="1:12" x14ac:dyDescent="0.2">
      <c r="A10776">
        <v>146</v>
      </c>
      <c r="B10776">
        <v>4</v>
      </c>
      <c r="C10776">
        <v>2017</v>
      </c>
      <c r="D10776" t="s">
        <v>21</v>
      </c>
      <c r="E10776" s="7">
        <v>4</v>
      </c>
      <c r="F10776" s="7">
        <v>223</v>
      </c>
      <c r="G10776" s="7">
        <v>223.838138427236</v>
      </c>
      <c r="H10776" s="7">
        <f t="shared" si="737"/>
        <v>0.83813842723600374</v>
      </c>
      <c r="I10776" s="8">
        <f t="shared" si="734"/>
        <v>3.7584682835695234E-3</v>
      </c>
      <c r="J10776" s="8">
        <f t="shared" si="735"/>
        <v>3.7514184898632496E-3</v>
      </c>
      <c r="K10776" s="19">
        <v>160</v>
      </c>
      <c r="L10776" s="20">
        <f t="shared" si="736"/>
        <v>0.6002269583781199</v>
      </c>
    </row>
    <row r="10777" spans="1:12" x14ac:dyDescent="0.2">
      <c r="A10777">
        <v>146</v>
      </c>
      <c r="B10777">
        <v>4</v>
      </c>
      <c r="C10777">
        <v>2017</v>
      </c>
      <c r="D10777" t="s">
        <v>21</v>
      </c>
      <c r="E10777" s="7">
        <v>5</v>
      </c>
      <c r="F10777" s="7">
        <v>61</v>
      </c>
      <c r="G10777" s="7">
        <v>84.805314076896309</v>
      </c>
      <c r="H10777" s="7">
        <f t="shared" si="737"/>
        <v>23.805314076896309</v>
      </c>
      <c r="I10777" s="8">
        <f t="shared" si="734"/>
        <v>0.39025105044092312</v>
      </c>
      <c r="J10777" s="8">
        <f t="shared" si="735"/>
        <v>0.3265356167243893</v>
      </c>
      <c r="K10777" s="19">
        <v>160</v>
      </c>
      <c r="L10777" s="20">
        <f t="shared" si="736"/>
        <v>52.24569867590229</v>
      </c>
    </row>
    <row r="10778" spans="1:12" x14ac:dyDescent="0.2">
      <c r="A10778">
        <v>146</v>
      </c>
      <c r="B10778">
        <v>4</v>
      </c>
      <c r="C10778">
        <v>2017</v>
      </c>
      <c r="D10778" t="s">
        <v>22</v>
      </c>
      <c r="E10778" s="7">
        <v>5</v>
      </c>
      <c r="F10778" s="7">
        <v>62</v>
      </c>
      <c r="G10778" s="7">
        <v>97.820381085633144</v>
      </c>
      <c r="H10778" s="7">
        <f t="shared" si="737"/>
        <v>35.820381085633144</v>
      </c>
      <c r="I10778" s="8">
        <f t="shared" si="734"/>
        <v>0.57774808202634109</v>
      </c>
      <c r="J10778" s="8">
        <f t="shared" si="735"/>
        <v>0.44825798615059337</v>
      </c>
      <c r="K10778" s="19">
        <v>160</v>
      </c>
      <c r="L10778" s="20">
        <f t="shared" si="736"/>
        <v>71.721277784094937</v>
      </c>
    </row>
    <row r="10779" spans="1:12" x14ac:dyDescent="0.2">
      <c r="A10779">
        <v>146</v>
      </c>
      <c r="B10779">
        <v>4</v>
      </c>
      <c r="C10779">
        <v>2017</v>
      </c>
      <c r="D10779" t="s">
        <v>22</v>
      </c>
      <c r="E10779" s="7">
        <v>6</v>
      </c>
      <c r="F10779" s="7">
        <v>116</v>
      </c>
      <c r="G10779" s="7">
        <v>163.88683704432071</v>
      </c>
      <c r="H10779" s="7">
        <f t="shared" si="737"/>
        <v>47.886837044320714</v>
      </c>
      <c r="I10779" s="8">
        <f t="shared" si="734"/>
        <v>0.41281756072690273</v>
      </c>
      <c r="J10779" s="8">
        <f t="shared" si="735"/>
        <v>0.34218713212824459</v>
      </c>
      <c r="K10779" s="19">
        <v>160</v>
      </c>
      <c r="L10779" s="20">
        <f t="shared" si="736"/>
        <v>54.749941140519134</v>
      </c>
    </row>
    <row r="10780" spans="1:12" x14ac:dyDescent="0.2">
      <c r="A10780">
        <v>146</v>
      </c>
      <c r="B10780">
        <v>4</v>
      </c>
      <c r="C10780">
        <v>2017</v>
      </c>
      <c r="D10780" t="s">
        <v>22</v>
      </c>
      <c r="E10780" s="7">
        <v>7</v>
      </c>
      <c r="F10780" s="7">
        <v>213</v>
      </c>
      <c r="G10780" s="7">
        <v>338.85660698995036</v>
      </c>
      <c r="H10780" s="7">
        <f t="shared" si="737"/>
        <v>125.85660698995036</v>
      </c>
      <c r="I10780" s="8">
        <f t="shared" si="734"/>
        <v>0.59087608915469658</v>
      </c>
      <c r="J10780" s="8">
        <f t="shared" si="735"/>
        <v>0.45612068568472275</v>
      </c>
      <c r="K10780" s="19">
        <v>160</v>
      </c>
      <c r="L10780" s="20">
        <f t="shared" si="736"/>
        <v>72.979309709555636</v>
      </c>
    </row>
    <row r="10781" spans="1:12" x14ac:dyDescent="0.2">
      <c r="A10781">
        <v>146</v>
      </c>
      <c r="B10781">
        <v>4</v>
      </c>
      <c r="C10781">
        <v>2017</v>
      </c>
      <c r="D10781" t="s">
        <v>22</v>
      </c>
      <c r="E10781" s="7">
        <v>8</v>
      </c>
      <c r="F10781" s="7">
        <v>366</v>
      </c>
      <c r="G10781" s="7">
        <v>557.84891753390264</v>
      </c>
      <c r="H10781" s="7">
        <f t="shared" si="737"/>
        <v>191.84891753390264</v>
      </c>
      <c r="I10781" s="8">
        <f t="shared" si="734"/>
        <v>0.52417737031120937</v>
      </c>
      <c r="J10781" s="8">
        <f t="shared" si="735"/>
        <v>0.41532530675257801</v>
      </c>
      <c r="K10781" s="19">
        <v>160</v>
      </c>
      <c r="L10781" s="20">
        <f t="shared" si="736"/>
        <v>66.452049080412479</v>
      </c>
    </row>
    <row r="10782" spans="1:12" x14ac:dyDescent="0.2">
      <c r="A10782">
        <v>146</v>
      </c>
      <c r="B10782">
        <v>4</v>
      </c>
      <c r="C10782">
        <v>2017</v>
      </c>
      <c r="D10782" t="s">
        <v>22</v>
      </c>
      <c r="E10782" s="7">
        <v>9</v>
      </c>
      <c r="F10782" s="7">
        <v>133</v>
      </c>
      <c r="G10782" s="7">
        <v>147.44514543142967</v>
      </c>
      <c r="H10782" s="7">
        <f t="shared" si="737"/>
        <v>14.445145431429665</v>
      </c>
      <c r="I10782" s="8">
        <f t="shared" si="734"/>
        <v>0.10861011602578696</v>
      </c>
      <c r="J10782" s="8">
        <f t="shared" si="735"/>
        <v>0.10301583512317622</v>
      </c>
      <c r="K10782" s="19">
        <v>160</v>
      </c>
      <c r="L10782" s="20">
        <f t="shared" si="736"/>
        <v>16.482533619708196</v>
      </c>
    </row>
    <row r="10783" spans="1:12" x14ac:dyDescent="0.2">
      <c r="A10783">
        <v>146</v>
      </c>
      <c r="B10783">
        <v>4</v>
      </c>
      <c r="C10783">
        <v>2017</v>
      </c>
      <c r="D10783" t="s">
        <v>23</v>
      </c>
      <c r="E10783" s="7">
        <v>9</v>
      </c>
      <c r="F10783" s="7">
        <v>154</v>
      </c>
      <c r="G10783" s="7">
        <v>230.39700977867091</v>
      </c>
      <c r="H10783" s="7">
        <f t="shared" si="737"/>
        <v>76.397009778670906</v>
      </c>
      <c r="I10783" s="8">
        <f t="shared" si="734"/>
        <v>0.4960844790822786</v>
      </c>
      <c r="J10783" s="8">
        <f t="shared" si="735"/>
        <v>0.39749013564210073</v>
      </c>
      <c r="K10783" s="19">
        <v>160</v>
      </c>
      <c r="L10783" s="20">
        <f t="shared" si="736"/>
        <v>63.598421702736118</v>
      </c>
    </row>
    <row r="10784" spans="1:12" x14ac:dyDescent="0.2">
      <c r="A10784">
        <v>146</v>
      </c>
      <c r="B10784">
        <v>4</v>
      </c>
      <c r="C10784">
        <v>2017</v>
      </c>
      <c r="D10784" t="s">
        <v>23</v>
      </c>
      <c r="E10784" s="7">
        <v>10</v>
      </c>
      <c r="F10784" s="7">
        <v>337</v>
      </c>
      <c r="G10784" s="7">
        <v>270.96328319510678</v>
      </c>
      <c r="H10784" s="7">
        <f t="shared" si="737"/>
        <v>66.036716804893217</v>
      </c>
      <c r="I10784" s="8">
        <f t="shared" si="734"/>
        <v>0.19595464927268016</v>
      </c>
      <c r="J10784" s="8">
        <f t="shared" si="735"/>
        <v>0.21723916108170893</v>
      </c>
      <c r="K10784" s="19">
        <v>160</v>
      </c>
      <c r="L10784" s="20">
        <f t="shared" si="736"/>
        <v>34.758265773073433</v>
      </c>
    </row>
    <row r="10785" spans="1:12" x14ac:dyDescent="0.2">
      <c r="A10785">
        <v>146</v>
      </c>
      <c r="B10785">
        <v>4</v>
      </c>
      <c r="C10785">
        <v>2017</v>
      </c>
      <c r="D10785" t="s">
        <v>23</v>
      </c>
      <c r="E10785" s="7">
        <v>11</v>
      </c>
      <c r="F10785" s="7">
        <v>124</v>
      </c>
      <c r="G10785" s="7">
        <v>187.70744971094621</v>
      </c>
      <c r="H10785" s="7">
        <f t="shared" si="737"/>
        <v>63.707449710946207</v>
      </c>
      <c r="I10785" s="8">
        <f t="shared" si="734"/>
        <v>0.51376975573343719</v>
      </c>
      <c r="J10785" s="8">
        <f t="shared" si="735"/>
        <v>0.40876437037371838</v>
      </c>
      <c r="K10785" s="19">
        <v>160</v>
      </c>
      <c r="L10785" s="20">
        <f t="shared" si="736"/>
        <v>65.402299259794944</v>
      </c>
    </row>
    <row r="10786" spans="1:12" x14ac:dyDescent="0.2">
      <c r="A10786">
        <v>146</v>
      </c>
      <c r="B10786">
        <v>4</v>
      </c>
      <c r="C10786">
        <v>2017</v>
      </c>
      <c r="D10786" t="s">
        <v>23</v>
      </c>
      <c r="E10786" s="7">
        <v>12</v>
      </c>
      <c r="F10786" s="7">
        <v>147</v>
      </c>
      <c r="G10786" s="7">
        <v>181.39706827172304</v>
      </c>
      <c r="H10786" s="7">
        <f t="shared" si="737"/>
        <v>34.397068271723043</v>
      </c>
      <c r="I10786" s="8">
        <f t="shared" si="734"/>
        <v>0.23399366171240166</v>
      </c>
      <c r="J10786" s="8">
        <f t="shared" si="735"/>
        <v>0.20948462452936484</v>
      </c>
      <c r="K10786" s="19">
        <v>160</v>
      </c>
      <c r="L10786" s="20">
        <f t="shared" si="736"/>
        <v>33.517539924698376</v>
      </c>
    </row>
    <row r="10787" spans="1:12" x14ac:dyDescent="0.2">
      <c r="A10787">
        <v>146</v>
      </c>
      <c r="B10787">
        <v>4</v>
      </c>
      <c r="C10787">
        <v>2017</v>
      </c>
      <c r="D10787" t="s">
        <v>23</v>
      </c>
      <c r="E10787" s="7">
        <v>13</v>
      </c>
      <c r="F10787" s="7">
        <v>104</v>
      </c>
      <c r="G10787" s="7">
        <v>126.03581534236547</v>
      </c>
      <c r="H10787" s="7">
        <f t="shared" si="737"/>
        <v>22.035815342365467</v>
      </c>
      <c r="I10787" s="8">
        <f t="shared" si="734"/>
        <v>0.21188283983043718</v>
      </c>
      <c r="J10787" s="8">
        <f t="shared" si="735"/>
        <v>0.19158595203594064</v>
      </c>
      <c r="K10787" s="19">
        <v>160</v>
      </c>
      <c r="L10787" s="20">
        <f t="shared" si="736"/>
        <v>30.653752325750503</v>
      </c>
    </row>
    <row r="10788" spans="1:12" x14ac:dyDescent="0.2">
      <c r="A10788">
        <v>147</v>
      </c>
      <c r="B10788">
        <v>4</v>
      </c>
      <c r="C10788">
        <v>2017</v>
      </c>
      <c r="D10788" t="s">
        <v>21</v>
      </c>
      <c r="E10788" s="7">
        <v>1</v>
      </c>
      <c r="F10788" s="7">
        <v>38</v>
      </c>
      <c r="G10788" s="7">
        <v>48.685831510156682</v>
      </c>
      <c r="H10788" s="7">
        <f t="shared" si="737"/>
        <v>10.685831510156682</v>
      </c>
      <c r="I10788" s="8">
        <f t="shared" si="734"/>
        <v>0.28120609237254424</v>
      </c>
      <c r="J10788" s="8">
        <f t="shared" si="735"/>
        <v>0.2465415933376531</v>
      </c>
      <c r="K10788" s="19">
        <v>63.6</v>
      </c>
      <c r="L10788" s="20">
        <f t="shared" si="736"/>
        <v>15.680045336274738</v>
      </c>
    </row>
    <row r="10789" spans="1:12" x14ac:dyDescent="0.2">
      <c r="A10789">
        <v>147</v>
      </c>
      <c r="B10789">
        <v>4</v>
      </c>
      <c r="C10789">
        <v>2017</v>
      </c>
      <c r="D10789" t="s">
        <v>21</v>
      </c>
      <c r="E10789" s="7">
        <v>2</v>
      </c>
      <c r="F10789" s="7">
        <v>61</v>
      </c>
      <c r="G10789" s="7">
        <v>37.118643917090019</v>
      </c>
      <c r="H10789" s="7">
        <f t="shared" si="737"/>
        <v>23.881356082909981</v>
      </c>
      <c r="I10789" s="8">
        <f t="shared" si="734"/>
        <v>0.39149764070344234</v>
      </c>
      <c r="J10789" s="8">
        <f t="shared" si="735"/>
        <v>0.48678528625180878</v>
      </c>
      <c r="K10789" s="19">
        <v>63.6</v>
      </c>
      <c r="L10789" s="20">
        <f t="shared" si="736"/>
        <v>30.959544205615039</v>
      </c>
    </row>
    <row r="10790" spans="1:12" x14ac:dyDescent="0.2">
      <c r="A10790">
        <v>147</v>
      </c>
      <c r="B10790">
        <v>4</v>
      </c>
      <c r="C10790">
        <v>2017</v>
      </c>
      <c r="D10790" t="s">
        <v>21</v>
      </c>
      <c r="E10790" s="7">
        <v>3</v>
      </c>
      <c r="F10790" s="7">
        <v>52</v>
      </c>
      <c r="G10790" s="7">
        <v>36.877281148349979</v>
      </c>
      <c r="H10790" s="7">
        <f t="shared" si="737"/>
        <v>15.122718851650021</v>
      </c>
      <c r="I10790" s="8">
        <f t="shared" si="734"/>
        <v>0.290821516377885</v>
      </c>
      <c r="J10790" s="8">
        <f t="shared" si="735"/>
        <v>0.34030561367888507</v>
      </c>
      <c r="K10790" s="19">
        <v>63.6</v>
      </c>
      <c r="L10790" s="20">
        <f t="shared" si="736"/>
        <v>21.64343702997709</v>
      </c>
    </row>
    <row r="10791" spans="1:12" x14ac:dyDescent="0.2">
      <c r="A10791">
        <v>147</v>
      </c>
      <c r="B10791">
        <v>4</v>
      </c>
      <c r="C10791">
        <v>2017</v>
      </c>
      <c r="D10791" t="s">
        <v>21</v>
      </c>
      <c r="E10791" s="7">
        <v>4</v>
      </c>
      <c r="F10791" s="7">
        <v>50</v>
      </c>
      <c r="G10791" s="7">
        <v>38.880505235621911</v>
      </c>
      <c r="H10791" s="7">
        <f t="shared" si="737"/>
        <v>11.119494764378089</v>
      </c>
      <c r="I10791" s="8">
        <f t="shared" si="734"/>
        <v>0.22238989528756178</v>
      </c>
      <c r="J10791" s="8">
        <f t="shared" si="735"/>
        <v>0.25021223124014308</v>
      </c>
      <c r="K10791" s="19">
        <v>63.6</v>
      </c>
      <c r="L10791" s="20">
        <f t="shared" si="736"/>
        <v>15.913497906873101</v>
      </c>
    </row>
    <row r="10792" spans="1:12" x14ac:dyDescent="0.2">
      <c r="A10792">
        <v>147</v>
      </c>
      <c r="B10792">
        <v>4</v>
      </c>
      <c r="C10792">
        <v>2017</v>
      </c>
      <c r="D10792" t="s">
        <v>21</v>
      </c>
      <c r="E10792" s="7">
        <v>5</v>
      </c>
      <c r="F10792" s="7">
        <v>34</v>
      </c>
      <c r="G10792" s="7">
        <v>14.730615082590967</v>
      </c>
      <c r="H10792" s="7">
        <f t="shared" si="737"/>
        <v>19.269384917409035</v>
      </c>
      <c r="I10792" s="8">
        <f t="shared" si="734"/>
        <v>0.56674661521791281</v>
      </c>
      <c r="J10792" s="8">
        <f t="shared" si="735"/>
        <v>0.79085334280104469</v>
      </c>
      <c r="K10792" s="19">
        <v>63.6</v>
      </c>
      <c r="L10792" s="20">
        <f t="shared" si="736"/>
        <v>50.29827260214644</v>
      </c>
    </row>
    <row r="10793" spans="1:12" x14ac:dyDescent="0.2">
      <c r="A10793">
        <v>147</v>
      </c>
      <c r="B10793">
        <v>4</v>
      </c>
      <c r="C10793">
        <v>2017</v>
      </c>
      <c r="D10793" t="s">
        <v>22</v>
      </c>
      <c r="E10793" s="7">
        <v>5</v>
      </c>
      <c r="F10793" s="7">
        <v>26</v>
      </c>
      <c r="G10793" s="7">
        <v>33.982643580525007</v>
      </c>
      <c r="H10793" s="7">
        <f t="shared" si="737"/>
        <v>7.9826435805250071</v>
      </c>
      <c r="I10793" s="8">
        <f t="shared" si="734"/>
        <v>0.30702475309711563</v>
      </c>
      <c r="J10793" s="8">
        <f t="shared" si="735"/>
        <v>0.2661651139069432</v>
      </c>
      <c r="K10793" s="19">
        <v>63.6</v>
      </c>
      <c r="L10793" s="20">
        <f t="shared" si="736"/>
        <v>16.928101244481589</v>
      </c>
    </row>
    <row r="10794" spans="1:12" x14ac:dyDescent="0.2">
      <c r="A10794">
        <v>147</v>
      </c>
      <c r="B10794">
        <v>4</v>
      </c>
      <c r="C10794">
        <v>2017</v>
      </c>
      <c r="D10794" t="s">
        <v>22</v>
      </c>
      <c r="E10794" s="7">
        <v>6</v>
      </c>
      <c r="F10794" s="7">
        <v>61</v>
      </c>
      <c r="G10794" s="7">
        <v>56.934024474319855</v>
      </c>
      <c r="H10794" s="7">
        <f t="shared" si="737"/>
        <v>4.0659755256801446</v>
      </c>
      <c r="I10794" s="8">
        <f t="shared" si="734"/>
        <v>6.6655336486559746E-2</v>
      </c>
      <c r="J10794" s="8">
        <f t="shared" si="735"/>
        <v>6.8953392268327293E-2</v>
      </c>
      <c r="K10794" s="19">
        <v>63.6</v>
      </c>
      <c r="L10794" s="20">
        <f t="shared" si="736"/>
        <v>4.3854357482656159</v>
      </c>
    </row>
    <row r="10795" spans="1:12" x14ac:dyDescent="0.2">
      <c r="A10795">
        <v>147</v>
      </c>
      <c r="B10795">
        <v>4</v>
      </c>
      <c r="C10795">
        <v>2017</v>
      </c>
      <c r="D10795" t="s">
        <v>22</v>
      </c>
      <c r="E10795" s="7">
        <v>7</v>
      </c>
      <c r="F10795" s="7">
        <v>108</v>
      </c>
      <c r="G10795" s="7">
        <v>58.859121036161866</v>
      </c>
      <c r="H10795" s="7">
        <f t="shared" si="737"/>
        <v>49.140878963838134</v>
      </c>
      <c r="I10795" s="8">
        <f t="shared" si="734"/>
        <v>0.45500813855405681</v>
      </c>
      <c r="J10795" s="8">
        <f t="shared" si="735"/>
        <v>0.58901040181301534</v>
      </c>
      <c r="K10795" s="19">
        <v>63.6</v>
      </c>
      <c r="L10795" s="20">
        <f t="shared" si="736"/>
        <v>37.461061555307779</v>
      </c>
    </row>
    <row r="10796" spans="1:12" x14ac:dyDescent="0.2">
      <c r="A10796">
        <v>147</v>
      </c>
      <c r="B10796">
        <v>4</v>
      </c>
      <c r="C10796">
        <v>2017</v>
      </c>
      <c r="D10796" t="s">
        <v>22</v>
      </c>
      <c r="E10796" s="7">
        <v>8</v>
      </c>
      <c r="F10796" s="7">
        <v>181</v>
      </c>
      <c r="G10796" s="7">
        <v>96.897909852451676</v>
      </c>
      <c r="H10796" s="7">
        <f t="shared" si="737"/>
        <v>84.102090147548324</v>
      </c>
      <c r="I10796" s="8">
        <f t="shared" si="734"/>
        <v>0.46465243175441062</v>
      </c>
      <c r="J10796" s="8">
        <f t="shared" si="735"/>
        <v>0.60527328321542151</v>
      </c>
      <c r="K10796" s="19">
        <v>63.6</v>
      </c>
      <c r="L10796" s="20">
        <f t="shared" si="736"/>
        <v>38.495380812500812</v>
      </c>
    </row>
    <row r="10797" spans="1:12" x14ac:dyDescent="0.2">
      <c r="A10797">
        <v>147</v>
      </c>
      <c r="B10797">
        <v>4</v>
      </c>
      <c r="C10797">
        <v>2017</v>
      </c>
      <c r="D10797" t="s">
        <v>22</v>
      </c>
      <c r="E10797" s="7">
        <v>9</v>
      </c>
      <c r="F10797" s="7">
        <v>56</v>
      </c>
      <c r="G10797" s="7">
        <v>25.611103582231145</v>
      </c>
      <c r="H10797" s="7">
        <f t="shared" si="737"/>
        <v>30.388896417768855</v>
      </c>
      <c r="I10797" s="8">
        <f t="shared" si="734"/>
        <v>0.54265886460301527</v>
      </c>
      <c r="J10797" s="8">
        <f t="shared" si="735"/>
        <v>0.74472455545584126</v>
      </c>
      <c r="K10797" s="19">
        <v>63.6</v>
      </c>
      <c r="L10797" s="20">
        <f t="shared" si="736"/>
        <v>47.364481726991507</v>
      </c>
    </row>
    <row r="10798" spans="1:12" x14ac:dyDescent="0.2">
      <c r="A10798">
        <v>147</v>
      </c>
      <c r="B10798">
        <v>4</v>
      </c>
      <c r="C10798">
        <v>2017</v>
      </c>
      <c r="D10798" t="s">
        <v>23</v>
      </c>
      <c r="E10798" s="7">
        <v>9</v>
      </c>
      <c r="F10798" s="7">
        <v>84</v>
      </c>
      <c r="G10798" s="7">
        <v>80.039551864690353</v>
      </c>
      <c r="H10798" s="7">
        <f t="shared" si="737"/>
        <v>3.9604481353096475</v>
      </c>
      <c r="I10798" s="8">
        <f t="shared" si="734"/>
        <v>4.7148192087019612E-2</v>
      </c>
      <c r="J10798" s="8">
        <f t="shared" si="735"/>
        <v>4.8286502740222829E-2</v>
      </c>
      <c r="K10798" s="19">
        <v>63.6</v>
      </c>
      <c r="L10798" s="20">
        <f t="shared" si="736"/>
        <v>3.0710215742781721</v>
      </c>
    </row>
    <row r="10799" spans="1:12" x14ac:dyDescent="0.2">
      <c r="A10799">
        <v>147</v>
      </c>
      <c r="B10799">
        <v>4</v>
      </c>
      <c r="C10799">
        <v>2017</v>
      </c>
      <c r="D10799" t="s">
        <v>23</v>
      </c>
      <c r="E10799" s="7">
        <v>10</v>
      </c>
      <c r="F10799" s="7">
        <v>111</v>
      </c>
      <c r="G10799" s="7">
        <v>94.132210220765117</v>
      </c>
      <c r="H10799" s="7">
        <f t="shared" si="737"/>
        <v>16.867789779234883</v>
      </c>
      <c r="I10799" s="8">
        <f t="shared" si="734"/>
        <v>0.15196207008319715</v>
      </c>
      <c r="J10799" s="8">
        <f t="shared" si="735"/>
        <v>0.16445773933875737</v>
      </c>
      <c r="K10799" s="19">
        <v>63.6</v>
      </c>
      <c r="L10799" s="20">
        <f t="shared" si="736"/>
        <v>10.459512221944969</v>
      </c>
    </row>
    <row r="10800" spans="1:12" x14ac:dyDescent="0.2">
      <c r="A10800">
        <v>147</v>
      </c>
      <c r="B10800">
        <v>4</v>
      </c>
      <c r="C10800">
        <v>2017</v>
      </c>
      <c r="D10800" t="s">
        <v>23</v>
      </c>
      <c r="E10800" s="7">
        <v>11</v>
      </c>
      <c r="F10800" s="7">
        <v>27</v>
      </c>
      <c r="G10800" s="7">
        <v>32.604633564820872</v>
      </c>
      <c r="H10800" s="7">
        <f t="shared" si="737"/>
        <v>5.6046335648208725</v>
      </c>
      <c r="I10800" s="8">
        <f t="shared" si="734"/>
        <v>0.20757902091929156</v>
      </c>
      <c r="J10800" s="8">
        <f t="shared" si="735"/>
        <v>0.18806033120649102</v>
      </c>
      <c r="K10800" s="19">
        <v>63.6</v>
      </c>
      <c r="L10800" s="20">
        <f t="shared" si="736"/>
        <v>11.960637064732829</v>
      </c>
    </row>
    <row r="10801" spans="1:12" x14ac:dyDescent="0.2">
      <c r="A10801">
        <v>147</v>
      </c>
      <c r="B10801">
        <v>4</v>
      </c>
      <c r="C10801">
        <v>2017</v>
      </c>
      <c r="D10801" t="s">
        <v>23</v>
      </c>
      <c r="E10801" s="7">
        <v>12</v>
      </c>
      <c r="F10801" s="7">
        <v>34</v>
      </c>
      <c r="G10801" s="7">
        <v>31.508525366680882</v>
      </c>
      <c r="H10801" s="7">
        <f t="shared" si="737"/>
        <v>2.4914746333191182</v>
      </c>
      <c r="I10801" s="8">
        <f t="shared" si="734"/>
        <v>7.327866568585642E-2</v>
      </c>
      <c r="J10801" s="8">
        <f t="shared" si="735"/>
        <v>7.6065660747916583E-2</v>
      </c>
      <c r="K10801" s="19">
        <v>63.6</v>
      </c>
      <c r="L10801" s="20">
        <f t="shared" si="736"/>
        <v>4.8377760235674945</v>
      </c>
    </row>
    <row r="10802" spans="1:12" x14ac:dyDescent="0.2">
      <c r="A10802">
        <v>147</v>
      </c>
      <c r="B10802">
        <v>4</v>
      </c>
      <c r="C10802">
        <v>2017</v>
      </c>
      <c r="D10802" t="s">
        <v>23</v>
      </c>
      <c r="E10802" s="7">
        <v>13</v>
      </c>
      <c r="F10802" s="7">
        <v>31</v>
      </c>
      <c r="G10802" s="7">
        <v>21.892320105618147</v>
      </c>
      <c r="H10802" s="7">
        <f t="shared" si="737"/>
        <v>9.1076798943818531</v>
      </c>
      <c r="I10802" s="8">
        <f t="shared" si="734"/>
        <v>0.29379612562522106</v>
      </c>
      <c r="J10802" s="8">
        <f t="shared" si="735"/>
        <v>0.3443857208833026</v>
      </c>
      <c r="K10802" s="19">
        <v>63.6</v>
      </c>
      <c r="L10802" s="20">
        <f t="shared" si="736"/>
        <v>21.902931848178046</v>
      </c>
    </row>
    <row r="10803" spans="1:12" x14ac:dyDescent="0.2">
      <c r="A10803">
        <v>151</v>
      </c>
      <c r="B10803">
        <v>4</v>
      </c>
      <c r="C10803">
        <v>2017</v>
      </c>
      <c r="D10803" t="s">
        <v>21</v>
      </c>
      <c r="E10803" s="7">
        <v>1</v>
      </c>
      <c r="F10803" s="7">
        <v>51</v>
      </c>
      <c r="G10803" s="7">
        <v>63.220080043186577</v>
      </c>
      <c r="H10803" s="7">
        <f t="shared" si="737"/>
        <v>12.220080043186577</v>
      </c>
      <c r="I10803" s="8">
        <f t="shared" si="734"/>
        <v>0.23960941261150151</v>
      </c>
      <c r="J10803" s="8">
        <f t="shared" si="735"/>
        <v>0.21397428610741942</v>
      </c>
      <c r="K10803" s="19">
        <v>85.666666666666671</v>
      </c>
      <c r="L10803" s="20">
        <f t="shared" si="736"/>
        <v>18.330463843202264</v>
      </c>
    </row>
    <row r="10804" spans="1:12" x14ac:dyDescent="0.2">
      <c r="A10804">
        <v>151</v>
      </c>
      <c r="B10804">
        <v>4</v>
      </c>
      <c r="C10804">
        <v>2017</v>
      </c>
      <c r="D10804" t="s">
        <v>21</v>
      </c>
      <c r="E10804" s="7">
        <v>2</v>
      </c>
      <c r="F10804" s="7">
        <v>75</v>
      </c>
      <c r="G10804" s="7">
        <v>96.399447919192767</v>
      </c>
      <c r="H10804" s="7">
        <f t="shared" si="737"/>
        <v>21.399447919192767</v>
      </c>
      <c r="I10804" s="8">
        <f t="shared" si="734"/>
        <v>0.28532597225590356</v>
      </c>
      <c r="J10804" s="8">
        <f t="shared" si="735"/>
        <v>0.24970264699197464</v>
      </c>
      <c r="K10804" s="19">
        <v>85.666666666666671</v>
      </c>
      <c r="L10804" s="20">
        <f t="shared" si="736"/>
        <v>21.391193425645827</v>
      </c>
    </row>
    <row r="10805" spans="1:12" x14ac:dyDescent="0.2">
      <c r="A10805">
        <v>151</v>
      </c>
      <c r="B10805">
        <v>4</v>
      </c>
      <c r="C10805">
        <v>2017</v>
      </c>
      <c r="D10805" t="s">
        <v>21</v>
      </c>
      <c r="E10805" s="7">
        <v>3</v>
      </c>
      <c r="F10805" s="7">
        <v>71</v>
      </c>
      <c r="G10805" s="7">
        <v>95.772613660194551</v>
      </c>
      <c r="H10805" s="7">
        <f t="shared" si="737"/>
        <v>24.772613660194551</v>
      </c>
      <c r="I10805" s="8">
        <f t="shared" si="734"/>
        <v>0.34891005155203592</v>
      </c>
      <c r="J10805" s="8">
        <f t="shared" si="735"/>
        <v>0.29708251392725282</v>
      </c>
      <c r="K10805" s="19">
        <v>85.666666666666671</v>
      </c>
      <c r="L10805" s="20">
        <f t="shared" si="736"/>
        <v>25.450068693101326</v>
      </c>
    </row>
    <row r="10806" spans="1:12" x14ac:dyDescent="0.2">
      <c r="A10806">
        <v>151</v>
      </c>
      <c r="B10806">
        <v>4</v>
      </c>
      <c r="C10806">
        <v>2017</v>
      </c>
      <c r="D10806" t="s">
        <v>21</v>
      </c>
      <c r="E10806" s="7">
        <v>4</v>
      </c>
      <c r="F10806" s="7">
        <v>96</v>
      </c>
      <c r="G10806" s="7">
        <v>100.97511234260284</v>
      </c>
      <c r="H10806" s="7">
        <f t="shared" si="737"/>
        <v>4.9751123426028414</v>
      </c>
      <c r="I10806" s="8">
        <f t="shared" si="734"/>
        <v>5.1824086902112931E-2</v>
      </c>
      <c r="J10806" s="8">
        <f t="shared" si="735"/>
        <v>5.0515136490436686E-2</v>
      </c>
      <c r="K10806" s="19">
        <v>85.666666666666671</v>
      </c>
      <c r="L10806" s="20">
        <f t="shared" si="736"/>
        <v>4.3274633593474094</v>
      </c>
    </row>
    <row r="10807" spans="1:12" x14ac:dyDescent="0.2">
      <c r="A10807">
        <v>151</v>
      </c>
      <c r="B10807">
        <v>4</v>
      </c>
      <c r="C10807">
        <v>2017</v>
      </c>
      <c r="D10807" t="s">
        <v>21</v>
      </c>
      <c r="E10807" s="7">
        <v>5</v>
      </c>
      <c r="F10807" s="7">
        <v>36</v>
      </c>
      <c r="G10807" s="7">
        <v>38.256331902742332</v>
      </c>
      <c r="H10807" s="7">
        <f t="shared" si="737"/>
        <v>2.2563319027423319</v>
      </c>
      <c r="I10807" s="8">
        <f t="shared" si="734"/>
        <v>6.2675886187286992E-2</v>
      </c>
      <c r="J10807" s="8">
        <f t="shared" si="735"/>
        <v>6.0771434433297238E-2</v>
      </c>
      <c r="K10807" s="19">
        <v>85.666666666666671</v>
      </c>
      <c r="L10807" s="20">
        <f t="shared" si="736"/>
        <v>5.2060862164524639</v>
      </c>
    </row>
    <row r="10808" spans="1:12" x14ac:dyDescent="0.2">
      <c r="A10808">
        <v>151</v>
      </c>
      <c r="B10808">
        <v>4</v>
      </c>
      <c r="C10808">
        <v>2017</v>
      </c>
      <c r="D10808" t="s">
        <v>22</v>
      </c>
      <c r="E10808" s="7">
        <v>5</v>
      </c>
      <c r="F10808" s="7">
        <v>51</v>
      </c>
      <c r="G10808" s="7">
        <v>44.127529110634214</v>
      </c>
      <c r="H10808" s="7">
        <f t="shared" si="737"/>
        <v>6.8724708893657862</v>
      </c>
      <c r="I10808" s="8">
        <f t="shared" si="734"/>
        <v>0.13475433116403501</v>
      </c>
      <c r="J10808" s="8">
        <f t="shared" si="735"/>
        <v>0.14448963309817578</v>
      </c>
      <c r="K10808" s="19">
        <v>85.666666666666671</v>
      </c>
      <c r="L10808" s="20">
        <f t="shared" si="736"/>
        <v>12.377945235410392</v>
      </c>
    </row>
    <row r="10809" spans="1:12" x14ac:dyDescent="0.2">
      <c r="A10809">
        <v>151</v>
      </c>
      <c r="B10809">
        <v>4</v>
      </c>
      <c r="C10809">
        <v>2017</v>
      </c>
      <c r="D10809" t="s">
        <v>22</v>
      </c>
      <c r="E10809" s="7">
        <v>6</v>
      </c>
      <c r="F10809" s="7">
        <v>58</v>
      </c>
      <c r="G10809" s="7">
        <v>73.930617446604671</v>
      </c>
      <c r="H10809" s="7">
        <f t="shared" si="737"/>
        <v>15.930617446604671</v>
      </c>
      <c r="I10809" s="8">
        <f t="shared" si="734"/>
        <v>0.27466581804490814</v>
      </c>
      <c r="J10809" s="8">
        <f t="shared" si="735"/>
        <v>0.24149993011367743</v>
      </c>
      <c r="K10809" s="19">
        <v>85.666666666666671</v>
      </c>
      <c r="L10809" s="20">
        <f t="shared" si="736"/>
        <v>20.688494013071701</v>
      </c>
    </row>
    <row r="10810" spans="1:12" x14ac:dyDescent="0.2">
      <c r="A10810">
        <v>151</v>
      </c>
      <c r="B10810">
        <v>4</v>
      </c>
      <c r="C10810">
        <v>2017</v>
      </c>
      <c r="D10810" t="s">
        <v>22</v>
      </c>
      <c r="E10810" s="7">
        <v>7</v>
      </c>
      <c r="F10810" s="7">
        <v>91</v>
      </c>
      <c r="G10810" s="7">
        <v>76.430415744290642</v>
      </c>
      <c r="H10810" s="7">
        <f t="shared" si="737"/>
        <v>14.569584255709358</v>
      </c>
      <c r="I10810" s="8">
        <f t="shared" si="734"/>
        <v>0.16010532149131163</v>
      </c>
      <c r="J10810" s="8">
        <f t="shared" si="735"/>
        <v>0.174037485255497</v>
      </c>
      <c r="K10810" s="19">
        <v>85.666666666666671</v>
      </c>
      <c r="L10810" s="20">
        <f t="shared" si="736"/>
        <v>14.909211236887577</v>
      </c>
    </row>
    <row r="10811" spans="1:12" x14ac:dyDescent="0.2">
      <c r="A10811">
        <v>151</v>
      </c>
      <c r="B10811">
        <v>4</v>
      </c>
      <c r="C10811">
        <v>2017</v>
      </c>
      <c r="D10811" t="s">
        <v>22</v>
      </c>
      <c r="E10811" s="7">
        <v>8</v>
      </c>
      <c r="F10811" s="7">
        <v>164</v>
      </c>
      <c r="G10811" s="7">
        <v>251.64995346177903</v>
      </c>
      <c r="H10811" s="7">
        <f t="shared" si="737"/>
        <v>87.649953461779035</v>
      </c>
      <c r="I10811" s="8">
        <f t="shared" si="734"/>
        <v>0.53445093574255509</v>
      </c>
      <c r="J10811" s="8">
        <f t="shared" si="735"/>
        <v>0.421748891016483</v>
      </c>
      <c r="K10811" s="19">
        <v>85.666666666666671</v>
      </c>
      <c r="L10811" s="20">
        <f t="shared" si="736"/>
        <v>36.129821663745382</v>
      </c>
    </row>
    <row r="10812" spans="1:12" x14ac:dyDescent="0.2">
      <c r="A10812">
        <v>151</v>
      </c>
      <c r="B10812">
        <v>4</v>
      </c>
      <c r="C10812">
        <v>2017</v>
      </c>
      <c r="D10812" t="s">
        <v>22</v>
      </c>
      <c r="E10812" s="7">
        <v>9</v>
      </c>
      <c r="F10812" s="7">
        <v>101</v>
      </c>
      <c r="G10812" s="7">
        <v>66.513643425201295</v>
      </c>
      <c r="H10812" s="7">
        <f t="shared" si="737"/>
        <v>34.486356574798705</v>
      </c>
      <c r="I10812" s="8">
        <f t="shared" si="734"/>
        <v>0.34144907499800697</v>
      </c>
      <c r="J10812" s="8">
        <f t="shared" si="735"/>
        <v>0.41174385404849323</v>
      </c>
      <c r="K10812" s="19">
        <v>85.666666666666671</v>
      </c>
      <c r="L10812" s="20">
        <f t="shared" si="736"/>
        <v>35.272723496820923</v>
      </c>
    </row>
    <row r="10813" spans="1:12" x14ac:dyDescent="0.2">
      <c r="A10813">
        <v>151</v>
      </c>
      <c r="B10813">
        <v>4</v>
      </c>
      <c r="C10813">
        <v>2017</v>
      </c>
      <c r="D10813" t="s">
        <v>23</v>
      </c>
      <c r="E10813" s="7">
        <v>9</v>
      </c>
      <c r="F10813" s="7">
        <v>118</v>
      </c>
      <c r="G10813" s="7">
        <v>103.93386984570418</v>
      </c>
      <c r="H10813" s="7">
        <f t="shared" si="737"/>
        <v>14.06613015429582</v>
      </c>
      <c r="I10813" s="8">
        <f t="shared" si="734"/>
        <v>0.11920449283301543</v>
      </c>
      <c r="J10813" s="8">
        <f t="shared" si="735"/>
        <v>0.12675965290088495</v>
      </c>
      <c r="K10813" s="19">
        <v>85.666666666666671</v>
      </c>
      <c r="L10813" s="20">
        <f t="shared" si="736"/>
        <v>10.859076931842479</v>
      </c>
    </row>
    <row r="10814" spans="1:12" x14ac:dyDescent="0.2">
      <c r="A10814">
        <v>151</v>
      </c>
      <c r="B10814">
        <v>4</v>
      </c>
      <c r="C10814">
        <v>2017</v>
      </c>
      <c r="D10814" t="s">
        <v>23</v>
      </c>
      <c r="E10814" s="7">
        <v>10</v>
      </c>
      <c r="F10814" s="7">
        <v>226</v>
      </c>
      <c r="G10814" s="7">
        <v>244.46725793549814</v>
      </c>
      <c r="H10814" s="7">
        <f t="shared" si="737"/>
        <v>18.467257935498139</v>
      </c>
      <c r="I10814" s="8">
        <f t="shared" si="734"/>
        <v>8.1713530688044864E-2</v>
      </c>
      <c r="J10814" s="8">
        <f t="shared" si="735"/>
        <v>7.8506028311241302E-2</v>
      </c>
      <c r="K10814" s="19">
        <v>85.666666666666671</v>
      </c>
      <c r="L10814" s="20">
        <f t="shared" si="736"/>
        <v>6.7253497586630049</v>
      </c>
    </row>
    <row r="10815" spans="1:12" x14ac:dyDescent="0.2">
      <c r="A10815">
        <v>151</v>
      </c>
      <c r="B10815">
        <v>4</v>
      </c>
      <c r="C10815">
        <v>2017</v>
      </c>
      <c r="D10815" t="s">
        <v>23</v>
      </c>
      <c r="E10815" s="7">
        <v>11</v>
      </c>
      <c r="F10815" s="7">
        <v>61</v>
      </c>
      <c r="G10815" s="7">
        <v>84.676279722848278</v>
      </c>
      <c r="H10815" s="7">
        <f t="shared" si="737"/>
        <v>23.676279722848278</v>
      </c>
      <c r="I10815" s="8">
        <f t="shared" si="734"/>
        <v>0.38813573316144717</v>
      </c>
      <c r="J10815" s="8">
        <f t="shared" si="735"/>
        <v>0.32505332738991993</v>
      </c>
      <c r="K10815" s="19">
        <v>85.666666666666671</v>
      </c>
      <c r="L10815" s="20">
        <f t="shared" si="736"/>
        <v>27.846235046403141</v>
      </c>
    </row>
    <row r="10816" spans="1:12" x14ac:dyDescent="0.2">
      <c r="A10816">
        <v>151</v>
      </c>
      <c r="B10816">
        <v>4</v>
      </c>
      <c r="C10816">
        <v>2017</v>
      </c>
      <c r="D10816" t="s">
        <v>23</v>
      </c>
      <c r="E10816" s="7">
        <v>12</v>
      </c>
      <c r="F10816" s="7">
        <v>48</v>
      </c>
      <c r="G10816" s="7">
        <v>40.914808968781436</v>
      </c>
      <c r="H10816" s="7">
        <f t="shared" si="737"/>
        <v>7.0851910312185638</v>
      </c>
      <c r="I10816" s="8">
        <f t="shared" si="734"/>
        <v>0.14760814648372009</v>
      </c>
      <c r="J10816" s="8">
        <f t="shared" si="735"/>
        <v>0.15937032567221102</v>
      </c>
      <c r="K10816" s="19">
        <v>85.666666666666671</v>
      </c>
      <c r="L10816" s="20">
        <f t="shared" si="736"/>
        <v>13.652724565919412</v>
      </c>
    </row>
    <row r="10817" spans="1:12" x14ac:dyDescent="0.2">
      <c r="A10817">
        <v>151</v>
      </c>
      <c r="B10817">
        <v>4</v>
      </c>
      <c r="C10817">
        <v>2017</v>
      </c>
      <c r="D10817" t="s">
        <v>23</v>
      </c>
      <c r="E10817" s="7">
        <v>13</v>
      </c>
      <c r="F10817" s="7">
        <v>38</v>
      </c>
      <c r="G10817" s="7">
        <v>56.855729335525865</v>
      </c>
      <c r="H10817" s="7">
        <f t="shared" si="737"/>
        <v>18.855729335525865</v>
      </c>
      <c r="I10817" s="8">
        <f t="shared" si="734"/>
        <v>0.49620340356647014</v>
      </c>
      <c r="J10817" s="8">
        <f t="shared" si="735"/>
        <v>0.39756648264922295</v>
      </c>
      <c r="K10817" s="19">
        <v>85.666666666666671</v>
      </c>
      <c r="L10817" s="20">
        <f t="shared" si="736"/>
        <v>34.0581953469501</v>
      </c>
    </row>
    <row r="10818" spans="1:12" x14ac:dyDescent="0.2">
      <c r="A10818">
        <v>152</v>
      </c>
      <c r="B10818">
        <v>4</v>
      </c>
      <c r="C10818">
        <v>2017</v>
      </c>
      <c r="D10818" t="s">
        <v>21</v>
      </c>
      <c r="E10818" s="7">
        <v>1</v>
      </c>
      <c r="F10818" s="7">
        <v>21</v>
      </c>
      <c r="G10818" s="7">
        <v>19.487763292577178</v>
      </c>
      <c r="H10818" s="7">
        <f t="shared" si="737"/>
        <v>1.5122367074228222</v>
      </c>
      <c r="I10818" s="8">
        <f t="shared" ref="I10818:I10881" si="738">IF(H10818=0,0,IFERROR(H10818/F10818,1))</f>
        <v>7.2011271782039157E-2</v>
      </c>
      <c r="J10818" s="8">
        <f t="shared" ref="J10818:J10881" si="739">IF(H10818=0,0,IFERROR(2*H10818/(F10818+G10818),1))</f>
        <v>7.4700926128960454E-2</v>
      </c>
      <c r="K10818" s="19">
        <v>41.8</v>
      </c>
      <c r="L10818" s="20">
        <f t="shared" ref="L10818:L10881" si="740">J10818*K10818</f>
        <v>3.1224987121905468</v>
      </c>
    </row>
    <row r="10819" spans="1:12" x14ac:dyDescent="0.2">
      <c r="A10819">
        <v>152</v>
      </c>
      <c r="B10819">
        <v>4</v>
      </c>
      <c r="C10819">
        <v>2017</v>
      </c>
      <c r="D10819" t="s">
        <v>21</v>
      </c>
      <c r="E10819" s="7">
        <v>2</v>
      </c>
      <c r="F10819" s="7">
        <v>36</v>
      </c>
      <c r="G10819" s="7">
        <v>29.715394559782968</v>
      </c>
      <c r="H10819" s="7">
        <f t="shared" ref="H10819:H10882" si="741">ABS(F10819-G10819)</f>
        <v>6.2846054402170317</v>
      </c>
      <c r="I10819" s="8">
        <f t="shared" si="738"/>
        <v>0.17457237333936199</v>
      </c>
      <c r="J10819" s="8">
        <f t="shared" si="739"/>
        <v>0.19126737295930762</v>
      </c>
      <c r="K10819" s="19">
        <v>41.8</v>
      </c>
      <c r="L10819" s="20">
        <f t="shared" si="740"/>
        <v>7.9949761896990585</v>
      </c>
    </row>
    <row r="10820" spans="1:12" x14ac:dyDescent="0.2">
      <c r="A10820">
        <v>152</v>
      </c>
      <c r="B10820">
        <v>4</v>
      </c>
      <c r="C10820">
        <v>2017</v>
      </c>
      <c r="D10820" t="s">
        <v>21</v>
      </c>
      <c r="E10820" s="7">
        <v>3</v>
      </c>
      <c r="F10820" s="7">
        <v>34</v>
      </c>
      <c r="G10820" s="7">
        <v>29.522171177992082</v>
      </c>
      <c r="H10820" s="7">
        <f t="shared" si="741"/>
        <v>4.4778288220079183</v>
      </c>
      <c r="I10820" s="8">
        <f t="shared" si="738"/>
        <v>0.13170084770611523</v>
      </c>
      <c r="J10820" s="8">
        <f t="shared" si="739"/>
        <v>0.14098475347956335</v>
      </c>
      <c r="K10820" s="19">
        <v>41.8</v>
      </c>
      <c r="L10820" s="20">
        <f t="shared" si="740"/>
        <v>5.8931626954457474</v>
      </c>
    </row>
    <row r="10821" spans="1:12" x14ac:dyDescent="0.2">
      <c r="A10821">
        <v>152</v>
      </c>
      <c r="B10821">
        <v>4</v>
      </c>
      <c r="C10821">
        <v>2017</v>
      </c>
      <c r="D10821" t="s">
        <v>21</v>
      </c>
      <c r="E10821" s="7">
        <v>4</v>
      </c>
      <c r="F10821" s="7">
        <v>48</v>
      </c>
      <c r="G10821" s="7">
        <v>31.125855684298617</v>
      </c>
      <c r="H10821" s="7">
        <f t="shared" si="741"/>
        <v>16.874144315701383</v>
      </c>
      <c r="I10821" s="8">
        <f t="shared" si="738"/>
        <v>0.3515446732437788</v>
      </c>
      <c r="J10821" s="8">
        <f t="shared" si="739"/>
        <v>0.42651404322316389</v>
      </c>
      <c r="K10821" s="19">
        <v>41.8</v>
      </c>
      <c r="L10821" s="20">
        <f t="shared" si="740"/>
        <v>17.82828700672825</v>
      </c>
    </row>
    <row r="10822" spans="1:12" x14ac:dyDescent="0.2">
      <c r="A10822">
        <v>152</v>
      </c>
      <c r="B10822">
        <v>4</v>
      </c>
      <c r="C10822">
        <v>2017</v>
      </c>
      <c r="D10822" t="s">
        <v>21</v>
      </c>
      <c r="E10822" s="7">
        <v>5</v>
      </c>
      <c r="F10822" s="7">
        <v>30</v>
      </c>
      <c r="G10822" s="7">
        <v>11.792619371149616</v>
      </c>
      <c r="H10822" s="7">
        <f t="shared" si="741"/>
        <v>18.207380628850384</v>
      </c>
      <c r="I10822" s="8">
        <f t="shared" si="738"/>
        <v>0.60691268762834616</v>
      </c>
      <c r="J10822" s="8">
        <f t="shared" si="739"/>
        <v>0.87132038636560549</v>
      </c>
      <c r="K10822" s="19">
        <v>41.8</v>
      </c>
      <c r="L10822" s="20">
        <f t="shared" si="740"/>
        <v>36.421192150082305</v>
      </c>
    </row>
    <row r="10823" spans="1:12" x14ac:dyDescent="0.2">
      <c r="A10823">
        <v>152</v>
      </c>
      <c r="B10823">
        <v>4</v>
      </c>
      <c r="C10823">
        <v>2017</v>
      </c>
      <c r="D10823" t="s">
        <v>22</v>
      </c>
      <c r="E10823" s="7">
        <v>5</v>
      </c>
      <c r="F10823" s="7">
        <v>24</v>
      </c>
      <c r="G10823" s="7">
        <v>27.204864068723289</v>
      </c>
      <c r="H10823" s="7">
        <f t="shared" si="741"/>
        <v>3.204864068723289</v>
      </c>
      <c r="I10823" s="8">
        <f t="shared" si="738"/>
        <v>0.13353600286347037</v>
      </c>
      <c r="J10823" s="8">
        <f t="shared" si="739"/>
        <v>0.12517811059597633</v>
      </c>
      <c r="K10823" s="19">
        <v>41.8</v>
      </c>
      <c r="L10823" s="20">
        <f t="shared" si="740"/>
        <v>5.2324450229118105</v>
      </c>
    </row>
    <row r="10824" spans="1:12" x14ac:dyDescent="0.2">
      <c r="A10824">
        <v>152</v>
      </c>
      <c r="B10824">
        <v>4</v>
      </c>
      <c r="C10824">
        <v>2017</v>
      </c>
      <c r="D10824" t="s">
        <v>22</v>
      </c>
      <c r="E10824" s="7">
        <v>6</v>
      </c>
      <c r="F10824" s="7">
        <v>26</v>
      </c>
      <c r="G10824" s="7">
        <v>22.789315861183916</v>
      </c>
      <c r="H10824" s="7">
        <f t="shared" si="741"/>
        <v>3.2106841388160845</v>
      </c>
      <c r="I10824" s="8">
        <f t="shared" si="738"/>
        <v>0.12348785149292632</v>
      </c>
      <c r="J10824" s="8">
        <f t="shared" si="739"/>
        <v>0.13161423078573886</v>
      </c>
      <c r="K10824" s="19">
        <v>41.8</v>
      </c>
      <c r="L10824" s="20">
        <f t="shared" si="740"/>
        <v>5.5014748468438839</v>
      </c>
    </row>
    <row r="10825" spans="1:12" x14ac:dyDescent="0.2">
      <c r="A10825">
        <v>152</v>
      </c>
      <c r="B10825">
        <v>4</v>
      </c>
      <c r="C10825">
        <v>2017</v>
      </c>
      <c r="D10825" t="s">
        <v>22</v>
      </c>
      <c r="E10825" s="7">
        <v>7</v>
      </c>
      <c r="F10825" s="7">
        <v>62</v>
      </c>
      <c r="G10825" s="7">
        <v>47.119771103121963</v>
      </c>
      <c r="H10825" s="7">
        <f t="shared" si="741"/>
        <v>14.880228896878037</v>
      </c>
      <c r="I10825" s="8">
        <f t="shared" si="738"/>
        <v>0.24000369188512963</v>
      </c>
      <c r="J10825" s="8">
        <f t="shared" si="739"/>
        <v>0.27273204015092195</v>
      </c>
      <c r="K10825" s="19">
        <v>41.8</v>
      </c>
      <c r="L10825" s="20">
        <f t="shared" si="740"/>
        <v>11.400199278308536</v>
      </c>
    </row>
    <row r="10826" spans="1:12" x14ac:dyDescent="0.2">
      <c r="A10826">
        <v>152</v>
      </c>
      <c r="B10826">
        <v>4</v>
      </c>
      <c r="C10826">
        <v>2017</v>
      </c>
      <c r="D10826" t="s">
        <v>22</v>
      </c>
      <c r="E10826" s="7">
        <v>8</v>
      </c>
      <c r="F10826" s="7">
        <v>70</v>
      </c>
      <c r="G10826" s="7">
        <v>77.571789252736693</v>
      </c>
      <c r="H10826" s="7">
        <f t="shared" si="741"/>
        <v>7.5717892527366928</v>
      </c>
      <c r="I10826" s="8">
        <f t="shared" si="738"/>
        <v>0.10816841789623848</v>
      </c>
      <c r="J10826" s="8">
        <f t="shared" si="739"/>
        <v>0.10261838378565671</v>
      </c>
      <c r="K10826" s="19">
        <v>41.8</v>
      </c>
      <c r="L10826" s="20">
        <f t="shared" si="740"/>
        <v>4.2894484422404506</v>
      </c>
    </row>
    <row r="10827" spans="1:12" x14ac:dyDescent="0.2">
      <c r="A10827">
        <v>152</v>
      </c>
      <c r="B10827">
        <v>4</v>
      </c>
      <c r="C10827">
        <v>2017</v>
      </c>
      <c r="D10827" t="s">
        <v>22</v>
      </c>
      <c r="E10827" s="7">
        <v>9</v>
      </c>
      <c r="F10827" s="7">
        <v>30</v>
      </c>
      <c r="G10827" s="7">
        <v>20.50301325009001</v>
      </c>
      <c r="H10827" s="7">
        <f t="shared" si="741"/>
        <v>9.4969867499099898</v>
      </c>
      <c r="I10827" s="8">
        <f t="shared" si="738"/>
        <v>0.31656622499699966</v>
      </c>
      <c r="J10827" s="8">
        <f t="shared" si="739"/>
        <v>0.37609584611837255</v>
      </c>
      <c r="K10827" s="19">
        <v>41.8</v>
      </c>
      <c r="L10827" s="20">
        <f t="shared" si="740"/>
        <v>15.720806367747972</v>
      </c>
    </row>
    <row r="10828" spans="1:12" x14ac:dyDescent="0.2">
      <c r="A10828">
        <v>152</v>
      </c>
      <c r="B10828">
        <v>4</v>
      </c>
      <c r="C10828">
        <v>2017</v>
      </c>
      <c r="D10828" t="s">
        <v>23</v>
      </c>
      <c r="E10828" s="7">
        <v>9</v>
      </c>
      <c r="F10828" s="7">
        <v>41</v>
      </c>
      <c r="G10828" s="7">
        <v>64.075801620339647</v>
      </c>
      <c r="H10828" s="7">
        <f t="shared" si="741"/>
        <v>23.075801620339647</v>
      </c>
      <c r="I10828" s="8">
        <f t="shared" si="738"/>
        <v>0.56282442976438163</v>
      </c>
      <c r="J10828" s="8">
        <f t="shared" si="739"/>
        <v>0.43922199525476352</v>
      </c>
      <c r="K10828" s="19">
        <v>41.8</v>
      </c>
      <c r="L10828" s="20">
        <f t="shared" si="740"/>
        <v>18.359479401649114</v>
      </c>
    </row>
    <row r="10829" spans="1:12" x14ac:dyDescent="0.2">
      <c r="A10829">
        <v>152</v>
      </c>
      <c r="B10829">
        <v>4</v>
      </c>
      <c r="C10829">
        <v>2017</v>
      </c>
      <c r="D10829" t="s">
        <v>23</v>
      </c>
      <c r="E10829" s="7">
        <v>10</v>
      </c>
      <c r="F10829" s="7">
        <v>105</v>
      </c>
      <c r="G10829" s="7">
        <v>75.357703631155744</v>
      </c>
      <c r="H10829" s="7">
        <f t="shared" si="741"/>
        <v>29.642296368844256</v>
      </c>
      <c r="I10829" s="8">
        <f t="shared" si="738"/>
        <v>0.28230758446518339</v>
      </c>
      <c r="J10829" s="8">
        <f t="shared" si="739"/>
        <v>0.32870563077765558</v>
      </c>
      <c r="K10829" s="19">
        <v>41.8</v>
      </c>
      <c r="L10829" s="20">
        <f t="shared" si="740"/>
        <v>13.739895366506003</v>
      </c>
    </row>
    <row r="10830" spans="1:12" x14ac:dyDescent="0.2">
      <c r="A10830">
        <v>152</v>
      </c>
      <c r="B10830">
        <v>4</v>
      </c>
      <c r="C10830">
        <v>2017</v>
      </c>
      <c r="D10830" t="s">
        <v>23</v>
      </c>
      <c r="E10830" s="7">
        <v>11</v>
      </c>
      <c r="F10830" s="7">
        <v>47</v>
      </c>
      <c r="G10830" s="7">
        <v>26.101695768301418</v>
      </c>
      <c r="H10830" s="7">
        <f t="shared" si="741"/>
        <v>20.898304231698582</v>
      </c>
      <c r="I10830" s="8">
        <f t="shared" si="738"/>
        <v>0.44464477088720389</v>
      </c>
      <c r="J10830" s="8">
        <f t="shared" si="739"/>
        <v>0.57175976595499356</v>
      </c>
      <c r="K10830" s="19">
        <v>41.8</v>
      </c>
      <c r="L10830" s="20">
        <f t="shared" si="740"/>
        <v>23.899558216918731</v>
      </c>
    </row>
    <row r="10831" spans="1:12" x14ac:dyDescent="0.2">
      <c r="A10831">
        <v>152</v>
      </c>
      <c r="B10831">
        <v>4</v>
      </c>
      <c r="C10831">
        <v>2017</v>
      </c>
      <c r="D10831" t="s">
        <v>23</v>
      </c>
      <c r="E10831" s="7">
        <v>12</v>
      </c>
      <c r="F10831" s="7">
        <v>35</v>
      </c>
      <c r="G10831" s="7">
        <v>25.224204455291829</v>
      </c>
      <c r="H10831" s="7">
        <f t="shared" si="741"/>
        <v>9.7757955447081706</v>
      </c>
      <c r="I10831" s="8">
        <f t="shared" si="738"/>
        <v>0.27930844413451916</v>
      </c>
      <c r="J10831" s="8">
        <f t="shared" si="739"/>
        <v>0.32464673076637657</v>
      </c>
      <c r="K10831" s="19">
        <v>41.8</v>
      </c>
      <c r="L10831" s="20">
        <f t="shared" si="740"/>
        <v>13.57023334603454</v>
      </c>
    </row>
    <row r="10832" spans="1:12" x14ac:dyDescent="0.2">
      <c r="A10832">
        <v>152</v>
      </c>
      <c r="B10832">
        <v>4</v>
      </c>
      <c r="C10832">
        <v>2017</v>
      </c>
      <c r="D10832" t="s">
        <v>23</v>
      </c>
      <c r="E10832" s="7">
        <v>13</v>
      </c>
      <c r="F10832" s="7">
        <v>18</v>
      </c>
      <c r="G10832" s="7">
        <v>17.525934708729874</v>
      </c>
      <c r="H10832" s="7">
        <f t="shared" si="741"/>
        <v>0.47406529127012575</v>
      </c>
      <c r="I10832" s="8">
        <f t="shared" si="738"/>
        <v>2.6336960626118098E-2</v>
      </c>
      <c r="J10832" s="8">
        <f t="shared" si="739"/>
        <v>2.6688406380121647E-2</v>
      </c>
      <c r="K10832" s="19">
        <v>41.8</v>
      </c>
      <c r="L10832" s="20">
        <f t="shared" si="740"/>
        <v>1.1155753866890847</v>
      </c>
    </row>
    <row r="10833" spans="1:12" x14ac:dyDescent="0.2">
      <c r="A10833">
        <v>153</v>
      </c>
      <c r="B10833">
        <v>4</v>
      </c>
      <c r="C10833">
        <v>2017</v>
      </c>
      <c r="D10833" t="s">
        <v>21</v>
      </c>
      <c r="E10833" s="7">
        <v>1</v>
      </c>
      <c r="F10833" s="7">
        <v>23</v>
      </c>
      <c r="G10833" s="7">
        <v>30.309819529494693</v>
      </c>
      <c r="H10833" s="7">
        <f t="shared" si="741"/>
        <v>7.3098195294946926</v>
      </c>
      <c r="I10833" s="8">
        <f t="shared" si="738"/>
        <v>0.3178182404128127</v>
      </c>
      <c r="J10833" s="8">
        <f t="shared" si="739"/>
        <v>0.27423913995620991</v>
      </c>
      <c r="K10833" s="19">
        <v>33.666666666666664</v>
      </c>
      <c r="L10833" s="20">
        <f t="shared" si="740"/>
        <v>9.2327177118590669</v>
      </c>
    </row>
    <row r="10834" spans="1:12" x14ac:dyDescent="0.2">
      <c r="A10834">
        <v>153</v>
      </c>
      <c r="B10834">
        <v>4</v>
      </c>
      <c r="C10834">
        <v>2017</v>
      </c>
      <c r="D10834" t="s">
        <v>21</v>
      </c>
      <c r="E10834" s="7">
        <v>2</v>
      </c>
      <c r="F10834" s="7">
        <v>21</v>
      </c>
      <c r="G10834" s="7">
        <v>23.108558761533487</v>
      </c>
      <c r="H10834" s="7">
        <f t="shared" si="741"/>
        <v>2.1085587615334873</v>
      </c>
      <c r="I10834" s="8">
        <f t="shared" si="738"/>
        <v>0.10040756007302321</v>
      </c>
      <c r="J10834" s="8">
        <f t="shared" si="739"/>
        <v>9.5607692508526687E-2</v>
      </c>
      <c r="K10834" s="19">
        <v>33.666666666666664</v>
      </c>
      <c r="L10834" s="20">
        <f t="shared" si="740"/>
        <v>3.2187923144537316</v>
      </c>
    </row>
    <row r="10835" spans="1:12" x14ac:dyDescent="0.2">
      <c r="A10835">
        <v>153</v>
      </c>
      <c r="B10835">
        <v>4</v>
      </c>
      <c r="C10835">
        <v>2017</v>
      </c>
      <c r="D10835" t="s">
        <v>21</v>
      </c>
      <c r="E10835" s="7">
        <v>3</v>
      </c>
      <c r="F10835" s="7">
        <v>19</v>
      </c>
      <c r="G10835" s="7">
        <v>22.958296113557076</v>
      </c>
      <c r="H10835" s="7">
        <f t="shared" si="741"/>
        <v>3.9582961135570756</v>
      </c>
      <c r="I10835" s="8">
        <f t="shared" si="738"/>
        <v>0.20833137439774083</v>
      </c>
      <c r="J10835" s="8">
        <f t="shared" si="739"/>
        <v>0.18867763852203318</v>
      </c>
      <c r="K10835" s="19">
        <v>33.666666666666664</v>
      </c>
      <c r="L10835" s="20">
        <f t="shared" si="740"/>
        <v>6.3521471635751166</v>
      </c>
    </row>
    <row r="10836" spans="1:12" x14ac:dyDescent="0.2">
      <c r="A10836">
        <v>153</v>
      </c>
      <c r="B10836">
        <v>4</v>
      </c>
      <c r="C10836">
        <v>2017</v>
      </c>
      <c r="D10836" t="s">
        <v>21</v>
      </c>
      <c r="E10836" s="7">
        <v>4</v>
      </c>
      <c r="F10836" s="7">
        <v>37</v>
      </c>
      <c r="G10836" s="7">
        <v>48.410843991087098</v>
      </c>
      <c r="H10836" s="7">
        <f t="shared" si="741"/>
        <v>11.410843991087098</v>
      </c>
      <c r="I10836" s="8">
        <f t="shared" si="738"/>
        <v>0.30840118894829993</v>
      </c>
      <c r="J10836" s="8">
        <f t="shared" si="739"/>
        <v>0.26719895174617075</v>
      </c>
      <c r="K10836" s="19">
        <v>33.666666666666664</v>
      </c>
      <c r="L10836" s="20">
        <f t="shared" si="740"/>
        <v>8.9956980421210808</v>
      </c>
    </row>
    <row r="10837" spans="1:12" x14ac:dyDescent="0.2">
      <c r="A10837">
        <v>153</v>
      </c>
      <c r="B10837">
        <v>4</v>
      </c>
      <c r="C10837">
        <v>2017</v>
      </c>
      <c r="D10837" t="s">
        <v>21</v>
      </c>
      <c r="E10837" s="7">
        <v>5</v>
      </c>
      <c r="F10837" s="7">
        <v>15</v>
      </c>
      <c r="G10837" s="7">
        <v>18.341364247569281</v>
      </c>
      <c r="H10837" s="7">
        <f t="shared" si="741"/>
        <v>3.3413642475692811</v>
      </c>
      <c r="I10837" s="8">
        <f t="shared" si="738"/>
        <v>0.22275761650461873</v>
      </c>
      <c r="J10837" s="8">
        <f t="shared" si="739"/>
        <v>0.20043356491106268</v>
      </c>
      <c r="K10837" s="19">
        <v>33.666666666666664</v>
      </c>
      <c r="L10837" s="20">
        <f t="shared" si="740"/>
        <v>6.7479300186724434</v>
      </c>
    </row>
    <row r="10838" spans="1:12" x14ac:dyDescent="0.2">
      <c r="A10838">
        <v>153</v>
      </c>
      <c r="B10838">
        <v>4</v>
      </c>
      <c r="C10838">
        <v>2017</v>
      </c>
      <c r="D10838" t="s">
        <v>22</v>
      </c>
      <c r="E10838" s="7">
        <v>5</v>
      </c>
      <c r="F10838" s="7">
        <v>12</v>
      </c>
      <c r="G10838" s="7">
        <v>14.104141624118816</v>
      </c>
      <c r="H10838" s="7">
        <f t="shared" si="741"/>
        <v>2.1041416241188156</v>
      </c>
      <c r="I10838" s="8">
        <f t="shared" si="738"/>
        <v>0.17534513534323462</v>
      </c>
      <c r="J10838" s="8">
        <f t="shared" si="739"/>
        <v>0.16121132457959869</v>
      </c>
      <c r="K10838" s="19">
        <v>33.666666666666664</v>
      </c>
      <c r="L10838" s="20">
        <f t="shared" si="740"/>
        <v>5.427447927513156</v>
      </c>
    </row>
    <row r="10839" spans="1:12" x14ac:dyDescent="0.2">
      <c r="A10839">
        <v>153</v>
      </c>
      <c r="B10839">
        <v>4</v>
      </c>
      <c r="C10839">
        <v>2017</v>
      </c>
      <c r="D10839" t="s">
        <v>22</v>
      </c>
      <c r="E10839" s="7">
        <v>6</v>
      </c>
      <c r="F10839" s="7">
        <v>23</v>
      </c>
      <c r="G10839" s="7">
        <v>35.444809164745749</v>
      </c>
      <c r="H10839" s="7">
        <f t="shared" si="741"/>
        <v>12.444809164745749</v>
      </c>
      <c r="I10839" s="8">
        <f t="shared" si="738"/>
        <v>0.54107865933677168</v>
      </c>
      <c r="J10839" s="8">
        <f t="shared" si="739"/>
        <v>0.42586533663463583</v>
      </c>
      <c r="K10839" s="19">
        <v>33.666666666666664</v>
      </c>
      <c r="L10839" s="20">
        <f t="shared" si="740"/>
        <v>14.337466333366072</v>
      </c>
    </row>
    <row r="10840" spans="1:12" x14ac:dyDescent="0.2">
      <c r="A10840">
        <v>153</v>
      </c>
      <c r="B10840">
        <v>4</v>
      </c>
      <c r="C10840">
        <v>2017</v>
      </c>
      <c r="D10840" t="s">
        <v>22</v>
      </c>
      <c r="E10840" s="7">
        <v>7</v>
      </c>
      <c r="F10840" s="7">
        <v>47</v>
      </c>
      <c r="G10840" s="7">
        <v>73.286592050854736</v>
      </c>
      <c r="H10840" s="7">
        <f t="shared" si="741"/>
        <v>26.286592050854736</v>
      </c>
      <c r="I10840" s="8">
        <f t="shared" si="738"/>
        <v>0.55928919257137732</v>
      </c>
      <c r="J10840" s="8">
        <f t="shared" si="739"/>
        <v>0.43706603708152769</v>
      </c>
      <c r="K10840" s="19">
        <v>33.666666666666664</v>
      </c>
      <c r="L10840" s="20">
        <f t="shared" si="740"/>
        <v>14.714556581744764</v>
      </c>
    </row>
    <row r="10841" spans="1:12" x14ac:dyDescent="0.2">
      <c r="A10841">
        <v>153</v>
      </c>
      <c r="B10841">
        <v>4</v>
      </c>
      <c r="C10841">
        <v>2017</v>
      </c>
      <c r="D10841" t="s">
        <v>22</v>
      </c>
      <c r="E10841" s="7">
        <v>8</v>
      </c>
      <c r="F10841" s="7">
        <v>89</v>
      </c>
      <c r="G10841" s="7">
        <v>120.64939919123523</v>
      </c>
      <c r="H10841" s="7">
        <f t="shared" si="741"/>
        <v>31.649399191235233</v>
      </c>
      <c r="I10841" s="8">
        <f t="shared" si="738"/>
        <v>0.3556112268678116</v>
      </c>
      <c r="J10841" s="8">
        <f t="shared" si="739"/>
        <v>0.3019269247928128</v>
      </c>
      <c r="K10841" s="19">
        <v>33.666666666666664</v>
      </c>
      <c r="L10841" s="20">
        <f t="shared" si="740"/>
        <v>10.164873134691364</v>
      </c>
    </row>
    <row r="10842" spans="1:12" x14ac:dyDescent="0.2">
      <c r="A10842">
        <v>153</v>
      </c>
      <c r="B10842">
        <v>4</v>
      </c>
      <c r="C10842">
        <v>2017</v>
      </c>
      <c r="D10842" t="s">
        <v>22</v>
      </c>
      <c r="E10842" s="7">
        <v>9</v>
      </c>
      <c r="F10842" s="7">
        <v>22</v>
      </c>
      <c r="G10842" s="7">
        <v>31.888863903523081</v>
      </c>
      <c r="H10842" s="7">
        <f t="shared" si="741"/>
        <v>9.888863903523081</v>
      </c>
      <c r="I10842" s="8">
        <f t="shared" si="738"/>
        <v>0.44949381379650366</v>
      </c>
      <c r="J10842" s="8">
        <f t="shared" si="739"/>
        <v>0.367009552148921</v>
      </c>
      <c r="K10842" s="19">
        <v>33.666666666666664</v>
      </c>
      <c r="L10842" s="20">
        <f t="shared" si="740"/>
        <v>12.355988255680339</v>
      </c>
    </row>
    <row r="10843" spans="1:12" x14ac:dyDescent="0.2">
      <c r="A10843">
        <v>153</v>
      </c>
      <c r="B10843">
        <v>4</v>
      </c>
      <c r="C10843">
        <v>2017</v>
      </c>
      <c r="D10843" t="s">
        <v>23</v>
      </c>
      <c r="E10843" s="7">
        <v>9</v>
      </c>
      <c r="F10843" s="7">
        <v>26</v>
      </c>
      <c r="G10843" s="7">
        <v>33.219580823828174</v>
      </c>
      <c r="H10843" s="7">
        <f t="shared" si="741"/>
        <v>7.2195808238281742</v>
      </c>
      <c r="I10843" s="8">
        <f t="shared" si="738"/>
        <v>0.27767618553185286</v>
      </c>
      <c r="J10843" s="8">
        <f t="shared" si="739"/>
        <v>0.2438241109914521</v>
      </c>
      <c r="K10843" s="19">
        <v>33.666666666666664</v>
      </c>
      <c r="L10843" s="20">
        <f t="shared" si="740"/>
        <v>8.2087450700455538</v>
      </c>
    </row>
    <row r="10844" spans="1:12" x14ac:dyDescent="0.2">
      <c r="A10844">
        <v>153</v>
      </c>
      <c r="B10844">
        <v>4</v>
      </c>
      <c r="C10844">
        <v>2017</v>
      </c>
      <c r="D10844" t="s">
        <v>23</v>
      </c>
      <c r="E10844" s="7">
        <v>10</v>
      </c>
      <c r="F10844" s="7">
        <v>93</v>
      </c>
      <c r="G10844" s="7">
        <v>117.20577487142791</v>
      </c>
      <c r="H10844" s="7">
        <f t="shared" si="741"/>
        <v>24.205774871427906</v>
      </c>
      <c r="I10844" s="8">
        <f t="shared" si="738"/>
        <v>0.26027714915513878</v>
      </c>
      <c r="J10844" s="8">
        <f t="shared" si="739"/>
        <v>0.23030551740296704</v>
      </c>
      <c r="K10844" s="19">
        <v>33.666666666666664</v>
      </c>
      <c r="L10844" s="20">
        <f t="shared" si="740"/>
        <v>7.7536190858998895</v>
      </c>
    </row>
    <row r="10845" spans="1:12" x14ac:dyDescent="0.2">
      <c r="A10845">
        <v>153</v>
      </c>
      <c r="B10845">
        <v>4</v>
      </c>
      <c r="C10845">
        <v>2017</v>
      </c>
      <c r="D10845" t="s">
        <v>23</v>
      </c>
      <c r="E10845" s="7">
        <v>11</v>
      </c>
      <c r="F10845" s="7">
        <v>20</v>
      </c>
      <c r="G10845" s="7">
        <v>20.29831941904623</v>
      </c>
      <c r="H10845" s="7">
        <f t="shared" si="741"/>
        <v>0.29831941904622994</v>
      </c>
      <c r="I10845" s="8">
        <f t="shared" si="738"/>
        <v>1.4915970952311498E-2</v>
      </c>
      <c r="J10845" s="8">
        <f t="shared" si="739"/>
        <v>1.4805551365262888E-2</v>
      </c>
      <c r="K10845" s="19">
        <v>33.666666666666664</v>
      </c>
      <c r="L10845" s="20">
        <f t="shared" si="740"/>
        <v>0.49845356263051721</v>
      </c>
    </row>
    <row r="10846" spans="1:12" x14ac:dyDescent="0.2">
      <c r="A10846">
        <v>153</v>
      </c>
      <c r="B10846">
        <v>4</v>
      </c>
      <c r="C10846">
        <v>2017</v>
      </c>
      <c r="D10846" t="s">
        <v>23</v>
      </c>
      <c r="E10846" s="7">
        <v>12</v>
      </c>
      <c r="F10846" s="7">
        <v>35</v>
      </c>
      <c r="G10846" s="7">
        <v>39.231854027403052</v>
      </c>
      <c r="H10846" s="7">
        <f t="shared" si="741"/>
        <v>4.2318540274030525</v>
      </c>
      <c r="I10846" s="8">
        <f t="shared" si="738"/>
        <v>0.12091011506865865</v>
      </c>
      <c r="J10846" s="8">
        <f t="shared" si="739"/>
        <v>0.11401719875784978</v>
      </c>
      <c r="K10846" s="19">
        <v>33.666666666666664</v>
      </c>
      <c r="L10846" s="20">
        <f t="shared" si="740"/>
        <v>3.838579024847609</v>
      </c>
    </row>
    <row r="10847" spans="1:12" x14ac:dyDescent="0.2">
      <c r="A10847">
        <v>153</v>
      </c>
      <c r="B10847">
        <v>4</v>
      </c>
      <c r="C10847">
        <v>2017</v>
      </c>
      <c r="D10847" t="s">
        <v>23</v>
      </c>
      <c r="E10847" s="7">
        <v>13</v>
      </c>
      <c r="F10847" s="7">
        <v>23</v>
      </c>
      <c r="G10847" s="7">
        <v>27.258537069241026</v>
      </c>
      <c r="H10847" s="7">
        <f t="shared" si="741"/>
        <v>4.2585370692410258</v>
      </c>
      <c r="I10847" s="8">
        <f t="shared" si="738"/>
        <v>0.18515378561917503</v>
      </c>
      <c r="J10847" s="8">
        <f t="shared" si="739"/>
        <v>0.16946522193330271</v>
      </c>
      <c r="K10847" s="19">
        <v>33.666666666666664</v>
      </c>
      <c r="L10847" s="20">
        <f t="shared" si="740"/>
        <v>5.7053291384211908</v>
      </c>
    </row>
    <row r="10848" spans="1:12" x14ac:dyDescent="0.2">
      <c r="A10848">
        <v>154</v>
      </c>
      <c r="B10848">
        <v>4</v>
      </c>
      <c r="C10848">
        <v>2017</v>
      </c>
      <c r="D10848" t="s">
        <v>21</v>
      </c>
      <c r="E10848" s="7">
        <v>1</v>
      </c>
      <c r="F10848" s="7">
        <v>7</v>
      </c>
      <c r="G10848" s="7">
        <v>10.825464909392645</v>
      </c>
      <c r="H10848" s="7">
        <f t="shared" si="741"/>
        <v>3.8254649093926449</v>
      </c>
      <c r="I10848" s="8">
        <f t="shared" si="738"/>
        <v>0.54649498705609212</v>
      </c>
      <c r="J10848" s="8">
        <f t="shared" si="739"/>
        <v>0.42921347957403572</v>
      </c>
      <c r="K10848" s="19">
        <v>14.6</v>
      </c>
      <c r="L10848" s="20">
        <f t="shared" si="740"/>
        <v>6.266516801780921</v>
      </c>
    </row>
    <row r="10849" spans="1:12" x14ac:dyDescent="0.2">
      <c r="A10849">
        <v>154</v>
      </c>
      <c r="B10849">
        <v>4</v>
      </c>
      <c r="C10849">
        <v>2017</v>
      </c>
      <c r="D10849" t="s">
        <v>21</v>
      </c>
      <c r="E10849" s="7">
        <v>2</v>
      </c>
      <c r="F10849" s="7">
        <v>11</v>
      </c>
      <c r="G10849" s="7">
        <v>16.506920586325858</v>
      </c>
      <c r="H10849" s="7">
        <f t="shared" si="741"/>
        <v>5.5069205863258581</v>
      </c>
      <c r="I10849" s="8">
        <f t="shared" si="738"/>
        <v>0.50062914421144167</v>
      </c>
      <c r="J10849" s="8">
        <f t="shared" si="739"/>
        <v>0.4004025509902725</v>
      </c>
      <c r="K10849" s="19">
        <v>14.6</v>
      </c>
      <c r="L10849" s="20">
        <f t="shared" si="740"/>
        <v>5.8458772444579781</v>
      </c>
    </row>
    <row r="10850" spans="1:12" x14ac:dyDescent="0.2">
      <c r="A10850">
        <v>154</v>
      </c>
      <c r="B10850">
        <v>4</v>
      </c>
      <c r="C10850">
        <v>2017</v>
      </c>
      <c r="D10850" t="s">
        <v>21</v>
      </c>
      <c r="E10850" s="7">
        <v>3</v>
      </c>
      <c r="F10850" s="7">
        <v>14</v>
      </c>
      <c r="G10850" s="7">
        <v>16.399584874789987</v>
      </c>
      <c r="H10850" s="7">
        <f t="shared" si="741"/>
        <v>2.3995848747899871</v>
      </c>
      <c r="I10850" s="8">
        <f t="shared" si="738"/>
        <v>0.17139891962785622</v>
      </c>
      <c r="J10850" s="8">
        <f t="shared" si="739"/>
        <v>0.1578695817507649</v>
      </c>
      <c r="K10850" s="19">
        <v>14.6</v>
      </c>
      <c r="L10850" s="20">
        <f t="shared" si="740"/>
        <v>2.3048958935611674</v>
      </c>
    </row>
    <row r="10851" spans="1:12" x14ac:dyDescent="0.2">
      <c r="A10851">
        <v>154</v>
      </c>
      <c r="B10851">
        <v>4</v>
      </c>
      <c r="C10851">
        <v>2017</v>
      </c>
      <c r="D10851" t="s">
        <v>21</v>
      </c>
      <c r="E10851" s="7">
        <v>4</v>
      </c>
      <c r="F10851" s="7">
        <v>12</v>
      </c>
      <c r="G10851" s="7">
        <v>17.290432638492593</v>
      </c>
      <c r="H10851" s="7">
        <f t="shared" si="741"/>
        <v>5.290432638492593</v>
      </c>
      <c r="I10851" s="8">
        <f t="shared" si="738"/>
        <v>0.4408693865410494</v>
      </c>
      <c r="J10851" s="8">
        <f t="shared" si="739"/>
        <v>0.36123963778807883</v>
      </c>
      <c r="K10851" s="19">
        <v>14.6</v>
      </c>
      <c r="L10851" s="20">
        <f t="shared" si="740"/>
        <v>5.2740987117059506</v>
      </c>
    </row>
    <row r="10852" spans="1:12" x14ac:dyDescent="0.2">
      <c r="A10852">
        <v>154</v>
      </c>
      <c r="B10852">
        <v>4</v>
      </c>
      <c r="C10852">
        <v>2017</v>
      </c>
      <c r="D10852" t="s">
        <v>21</v>
      </c>
      <c r="E10852" s="7">
        <v>5</v>
      </c>
      <c r="F10852" s="7">
        <v>5</v>
      </c>
      <c r="G10852" s="7">
        <v>6.5508075645002117</v>
      </c>
      <c r="H10852" s="7">
        <f t="shared" si="741"/>
        <v>1.5508075645002117</v>
      </c>
      <c r="I10852" s="8">
        <f t="shared" si="738"/>
        <v>0.31016151290004235</v>
      </c>
      <c r="J10852" s="8">
        <f t="shared" si="739"/>
        <v>0.26851933180263543</v>
      </c>
      <c r="K10852" s="19">
        <v>14.6</v>
      </c>
      <c r="L10852" s="20">
        <f t="shared" si="740"/>
        <v>3.920382244318477</v>
      </c>
    </row>
    <row r="10853" spans="1:12" x14ac:dyDescent="0.2">
      <c r="A10853">
        <v>154</v>
      </c>
      <c r="B10853">
        <v>4</v>
      </c>
      <c r="C10853">
        <v>2017</v>
      </c>
      <c r="D10853" t="s">
        <v>22</v>
      </c>
      <c r="E10853" s="7">
        <v>5</v>
      </c>
      <c r="F10853" s="7">
        <v>6</v>
      </c>
      <c r="G10853" s="7">
        <v>7.55615965052636</v>
      </c>
      <c r="H10853" s="7">
        <f t="shared" si="741"/>
        <v>1.55615965052636</v>
      </c>
      <c r="I10853" s="8">
        <f t="shared" si="738"/>
        <v>0.25935994175439331</v>
      </c>
      <c r="J10853" s="8">
        <f t="shared" si="739"/>
        <v>0.22958709408028211</v>
      </c>
      <c r="K10853" s="19">
        <v>14.6</v>
      </c>
      <c r="L10853" s="20">
        <f t="shared" si="740"/>
        <v>3.3519715735721185</v>
      </c>
    </row>
    <row r="10854" spans="1:12" x14ac:dyDescent="0.2">
      <c r="A10854">
        <v>154</v>
      </c>
      <c r="B10854">
        <v>4</v>
      </c>
      <c r="C10854">
        <v>2017</v>
      </c>
      <c r="D10854" t="s">
        <v>22</v>
      </c>
      <c r="E10854" s="7">
        <v>6</v>
      </c>
      <c r="F10854" s="7">
        <v>8</v>
      </c>
      <c r="G10854" s="7">
        <v>12.659479462082793</v>
      </c>
      <c r="H10854" s="7">
        <f t="shared" si="741"/>
        <v>4.6594794620827926</v>
      </c>
      <c r="I10854" s="8">
        <f t="shared" si="738"/>
        <v>0.58243493276034908</v>
      </c>
      <c r="J10854" s="8">
        <f t="shared" si="739"/>
        <v>0.45107423646704459</v>
      </c>
      <c r="K10854" s="19">
        <v>14.6</v>
      </c>
      <c r="L10854" s="20">
        <f t="shared" si="740"/>
        <v>6.5856838524188506</v>
      </c>
    </row>
    <row r="10855" spans="1:12" x14ac:dyDescent="0.2">
      <c r="A10855">
        <v>154</v>
      </c>
      <c r="B10855">
        <v>4</v>
      </c>
      <c r="C10855">
        <v>2017</v>
      </c>
      <c r="D10855" t="s">
        <v>22</v>
      </c>
      <c r="E10855" s="7">
        <v>7</v>
      </c>
      <c r="F10855" s="7">
        <v>18</v>
      </c>
      <c r="G10855" s="7">
        <v>26.175062830825393</v>
      </c>
      <c r="H10855" s="7">
        <f t="shared" si="741"/>
        <v>8.175062830825393</v>
      </c>
      <c r="I10855" s="8">
        <f t="shared" si="738"/>
        <v>0.45417015726807741</v>
      </c>
      <c r="J10855" s="8">
        <f t="shared" si="739"/>
        <v>0.37012116370418957</v>
      </c>
      <c r="K10855" s="19">
        <v>14.6</v>
      </c>
      <c r="L10855" s="20">
        <f t="shared" si="740"/>
        <v>5.4037689900811676</v>
      </c>
    </row>
    <row r="10856" spans="1:12" x14ac:dyDescent="0.2">
      <c r="A10856">
        <v>154</v>
      </c>
      <c r="B10856">
        <v>4</v>
      </c>
      <c r="C10856">
        <v>2017</v>
      </c>
      <c r="D10856" t="s">
        <v>22</v>
      </c>
      <c r="E10856" s="7">
        <v>8</v>
      </c>
      <c r="F10856" s="7">
        <v>45</v>
      </c>
      <c r="G10856" s="7">
        <v>43.091178290027806</v>
      </c>
      <c r="H10856" s="7">
        <f t="shared" si="741"/>
        <v>1.9088217099721945</v>
      </c>
      <c r="I10856" s="8">
        <f t="shared" si="738"/>
        <v>4.2418260221604324E-2</v>
      </c>
      <c r="J10856" s="8">
        <f t="shared" si="739"/>
        <v>4.3337408967051558E-2</v>
      </c>
      <c r="K10856" s="19">
        <v>14.6</v>
      </c>
      <c r="L10856" s="20">
        <f t="shared" si="740"/>
        <v>0.63272617091895278</v>
      </c>
    </row>
    <row r="10857" spans="1:12" x14ac:dyDescent="0.2">
      <c r="A10857">
        <v>154</v>
      </c>
      <c r="B10857">
        <v>4</v>
      </c>
      <c r="C10857">
        <v>2017</v>
      </c>
      <c r="D10857" t="s">
        <v>22</v>
      </c>
      <c r="E10857" s="7">
        <v>9</v>
      </c>
      <c r="F10857" s="7">
        <v>8</v>
      </c>
      <c r="G10857" s="7">
        <v>11.389436906810316</v>
      </c>
      <c r="H10857" s="7">
        <f t="shared" si="741"/>
        <v>3.3894369068103156</v>
      </c>
      <c r="I10857" s="8">
        <f t="shared" si="738"/>
        <v>0.42367961335128945</v>
      </c>
      <c r="J10857" s="8">
        <f t="shared" si="739"/>
        <v>0.34961684788482073</v>
      </c>
      <c r="K10857" s="19">
        <v>14.6</v>
      </c>
      <c r="L10857" s="20">
        <f t="shared" si="740"/>
        <v>5.1044059791183827</v>
      </c>
    </row>
    <row r="10858" spans="1:12" x14ac:dyDescent="0.2">
      <c r="A10858">
        <v>154</v>
      </c>
      <c r="B10858">
        <v>4</v>
      </c>
      <c r="C10858">
        <v>2017</v>
      </c>
      <c r="D10858" t="s">
        <v>23</v>
      </c>
      <c r="E10858" s="7">
        <v>9</v>
      </c>
      <c r="F10858" s="7">
        <v>23</v>
      </c>
      <c r="G10858" s="7">
        <v>35.594148572525008</v>
      </c>
      <c r="H10858" s="7">
        <f t="shared" si="741"/>
        <v>12.594148572525008</v>
      </c>
      <c r="I10858" s="8">
        <f t="shared" si="738"/>
        <v>0.54757167706630472</v>
      </c>
      <c r="J10858" s="8">
        <f t="shared" si="739"/>
        <v>0.42987734711893899</v>
      </c>
      <c r="K10858" s="19">
        <v>14.6</v>
      </c>
      <c r="L10858" s="20">
        <f t="shared" si="740"/>
        <v>6.2762092679365091</v>
      </c>
    </row>
    <row r="10859" spans="1:12" x14ac:dyDescent="0.2">
      <c r="A10859">
        <v>154</v>
      </c>
      <c r="B10859">
        <v>4</v>
      </c>
      <c r="C10859">
        <v>2017</v>
      </c>
      <c r="D10859" t="s">
        <v>23</v>
      </c>
      <c r="E10859" s="7">
        <v>10</v>
      </c>
      <c r="F10859" s="7">
        <v>38</v>
      </c>
      <c r="G10859" s="7">
        <v>41.861252318382569</v>
      </c>
      <c r="H10859" s="7">
        <f t="shared" si="741"/>
        <v>3.8612523183825687</v>
      </c>
      <c r="I10859" s="8">
        <f t="shared" si="738"/>
        <v>0.10161190311533075</v>
      </c>
      <c r="J10859" s="8">
        <f t="shared" si="739"/>
        <v>9.6699017515751634E-2</v>
      </c>
      <c r="K10859" s="19">
        <v>14.6</v>
      </c>
      <c r="L10859" s="20">
        <f t="shared" si="740"/>
        <v>1.4118056557299739</v>
      </c>
    </row>
    <row r="10860" spans="1:12" x14ac:dyDescent="0.2">
      <c r="A10860">
        <v>154</v>
      </c>
      <c r="B10860">
        <v>4</v>
      </c>
      <c r="C10860">
        <v>2017</v>
      </c>
      <c r="D10860" t="s">
        <v>23</v>
      </c>
      <c r="E10860" s="7">
        <v>11</v>
      </c>
      <c r="F10860" s="7">
        <v>4</v>
      </c>
      <c r="G10860" s="7">
        <v>4.8331695360684233</v>
      </c>
      <c r="H10860" s="7">
        <f t="shared" si="741"/>
        <v>0.83316953606842326</v>
      </c>
      <c r="I10860" s="8">
        <f t="shared" si="738"/>
        <v>0.20829238401710581</v>
      </c>
      <c r="J10860" s="8">
        <f t="shared" si="739"/>
        <v>0.18864565718258833</v>
      </c>
      <c r="K10860" s="19">
        <v>14.6</v>
      </c>
      <c r="L10860" s="20">
        <f t="shared" si="740"/>
        <v>2.7542265948657896</v>
      </c>
    </row>
    <row r="10861" spans="1:12" x14ac:dyDescent="0.2">
      <c r="A10861">
        <v>154</v>
      </c>
      <c r="B10861">
        <v>4</v>
      </c>
      <c r="C10861">
        <v>2017</v>
      </c>
      <c r="D10861" t="s">
        <v>23</v>
      </c>
      <c r="E10861" s="7">
        <v>12</v>
      </c>
      <c r="F10861" s="7">
        <v>12</v>
      </c>
      <c r="G10861" s="7">
        <v>14.012061625467114</v>
      </c>
      <c r="H10861" s="7">
        <f t="shared" si="741"/>
        <v>2.0120616254671138</v>
      </c>
      <c r="I10861" s="8">
        <f t="shared" si="738"/>
        <v>0.16767180212225949</v>
      </c>
      <c r="J10861" s="8">
        <f t="shared" si="739"/>
        <v>0.15470220349602776</v>
      </c>
      <c r="K10861" s="19">
        <v>14.6</v>
      </c>
      <c r="L10861" s="20">
        <f t="shared" si="740"/>
        <v>2.2586521710420051</v>
      </c>
    </row>
    <row r="10862" spans="1:12" x14ac:dyDescent="0.2">
      <c r="A10862">
        <v>154</v>
      </c>
      <c r="B10862">
        <v>4</v>
      </c>
      <c r="C10862">
        <v>2017</v>
      </c>
      <c r="D10862" t="s">
        <v>23</v>
      </c>
      <c r="E10862" s="7">
        <v>13</v>
      </c>
      <c r="F10862" s="7">
        <v>8</v>
      </c>
      <c r="G10862" s="7">
        <v>9.7356678827235132</v>
      </c>
      <c r="H10862" s="7">
        <f t="shared" si="741"/>
        <v>1.7356678827235132</v>
      </c>
      <c r="I10862" s="8">
        <f t="shared" si="738"/>
        <v>0.21695848534043916</v>
      </c>
      <c r="J10862" s="8">
        <f t="shared" si="739"/>
        <v>0.19572624997271679</v>
      </c>
      <c r="K10862" s="19">
        <v>14.6</v>
      </c>
      <c r="L10862" s="20">
        <f t="shared" si="740"/>
        <v>2.8576032496016652</v>
      </c>
    </row>
    <row r="10863" spans="1:12" x14ac:dyDescent="0.2">
      <c r="A10863">
        <v>155</v>
      </c>
      <c r="B10863">
        <v>4</v>
      </c>
      <c r="C10863">
        <v>2017</v>
      </c>
      <c r="D10863" t="s">
        <v>21</v>
      </c>
      <c r="E10863" s="7">
        <v>1</v>
      </c>
      <c r="F10863" s="7">
        <v>25</v>
      </c>
      <c r="G10863" s="7">
        <v>27.82477245035038</v>
      </c>
      <c r="H10863" s="7">
        <f t="shared" si="741"/>
        <v>2.8247724503503804</v>
      </c>
      <c r="I10863" s="8">
        <f t="shared" si="738"/>
        <v>0.11299089801401521</v>
      </c>
      <c r="J10863" s="8">
        <f t="shared" si="739"/>
        <v>0.10694877873843615</v>
      </c>
      <c r="K10863" s="19">
        <v>48.733333333333334</v>
      </c>
      <c r="L10863" s="20">
        <f t="shared" si="740"/>
        <v>5.211970483853122</v>
      </c>
    </row>
    <row r="10864" spans="1:12" x14ac:dyDescent="0.2">
      <c r="A10864">
        <v>155</v>
      </c>
      <c r="B10864">
        <v>4</v>
      </c>
      <c r="C10864">
        <v>2017</v>
      </c>
      <c r="D10864" t="s">
        <v>21</v>
      </c>
      <c r="E10864" s="7">
        <v>2</v>
      </c>
      <c r="F10864" s="7">
        <v>41</v>
      </c>
      <c r="G10864" s="7">
        <v>63.641789939018437</v>
      </c>
      <c r="H10864" s="7">
        <f t="shared" si="741"/>
        <v>22.641789939018437</v>
      </c>
      <c r="I10864" s="8">
        <f t="shared" si="738"/>
        <v>0.55223877900044971</v>
      </c>
      <c r="J10864" s="8">
        <f t="shared" si="739"/>
        <v>0.43274852145043158</v>
      </c>
      <c r="K10864" s="19">
        <v>48.733333333333334</v>
      </c>
      <c r="L10864" s="20">
        <f t="shared" si="740"/>
        <v>21.089277945351032</v>
      </c>
    </row>
    <row r="10865" spans="1:12" x14ac:dyDescent="0.2">
      <c r="A10865">
        <v>155</v>
      </c>
      <c r="B10865">
        <v>4</v>
      </c>
      <c r="C10865">
        <v>2017</v>
      </c>
      <c r="D10865" t="s">
        <v>21</v>
      </c>
      <c r="E10865" s="7">
        <v>3</v>
      </c>
      <c r="F10865" s="7">
        <v>27</v>
      </c>
      <c r="G10865" s="7">
        <v>31.613980640128492</v>
      </c>
      <c r="H10865" s="7">
        <f t="shared" si="741"/>
        <v>4.6139806401284922</v>
      </c>
      <c r="I10865" s="8">
        <f t="shared" si="738"/>
        <v>0.17088817185661082</v>
      </c>
      <c r="J10865" s="8">
        <f t="shared" si="739"/>
        <v>0.15743618125705847</v>
      </c>
      <c r="K10865" s="19">
        <v>48.733333333333334</v>
      </c>
      <c r="L10865" s="20">
        <f t="shared" si="740"/>
        <v>7.6723898999273157</v>
      </c>
    </row>
    <row r="10866" spans="1:12" x14ac:dyDescent="0.2">
      <c r="A10866">
        <v>155</v>
      </c>
      <c r="B10866">
        <v>4</v>
      </c>
      <c r="C10866">
        <v>2017</v>
      </c>
      <c r="D10866" t="s">
        <v>21</v>
      </c>
      <c r="E10866" s="7">
        <v>4</v>
      </c>
      <c r="F10866" s="7">
        <v>35</v>
      </c>
      <c r="G10866" s="7">
        <v>33.331295082537913</v>
      </c>
      <c r="H10866" s="7">
        <f t="shared" si="741"/>
        <v>1.6687049174620867</v>
      </c>
      <c r="I10866" s="8">
        <f t="shared" si="738"/>
        <v>4.767728335605962E-2</v>
      </c>
      <c r="J10866" s="8">
        <f t="shared" si="739"/>
        <v>4.8841600775938611E-2</v>
      </c>
      <c r="K10866" s="19">
        <v>48.733333333333334</v>
      </c>
      <c r="L10866" s="20">
        <f t="shared" si="740"/>
        <v>2.3802140111474084</v>
      </c>
    </row>
    <row r="10867" spans="1:12" x14ac:dyDescent="0.2">
      <c r="A10867">
        <v>155</v>
      </c>
      <c r="B10867">
        <v>4</v>
      </c>
      <c r="C10867">
        <v>2017</v>
      </c>
      <c r="D10867" t="s">
        <v>21</v>
      </c>
      <c r="E10867" s="7">
        <v>5</v>
      </c>
      <c r="F10867" s="7">
        <v>23</v>
      </c>
      <c r="G10867" s="7">
        <v>25.256383634402095</v>
      </c>
      <c r="H10867" s="7">
        <f t="shared" si="741"/>
        <v>2.2563836344020949</v>
      </c>
      <c r="I10867" s="8">
        <f t="shared" si="738"/>
        <v>9.8103636278351947E-2</v>
      </c>
      <c r="J10867" s="8">
        <f t="shared" si="739"/>
        <v>9.3516482772385501E-2</v>
      </c>
      <c r="K10867" s="19">
        <v>48.733333333333334</v>
      </c>
      <c r="L10867" s="20">
        <f t="shared" si="740"/>
        <v>4.5573699271075867</v>
      </c>
    </row>
    <row r="10868" spans="1:12" x14ac:dyDescent="0.2">
      <c r="A10868">
        <v>155</v>
      </c>
      <c r="B10868">
        <v>4</v>
      </c>
      <c r="C10868">
        <v>2017</v>
      </c>
      <c r="D10868" t="s">
        <v>22</v>
      </c>
      <c r="E10868" s="7">
        <v>5</v>
      </c>
      <c r="F10868" s="7">
        <v>12</v>
      </c>
      <c r="G10868" s="7">
        <v>14.56623973895068</v>
      </c>
      <c r="H10868" s="7">
        <f t="shared" si="741"/>
        <v>2.5662397389506797</v>
      </c>
      <c r="I10868" s="8">
        <f t="shared" si="738"/>
        <v>0.2138533115792233</v>
      </c>
      <c r="J10868" s="8">
        <f t="shared" si="739"/>
        <v>0.19319555677939101</v>
      </c>
      <c r="K10868" s="19">
        <v>48.733333333333334</v>
      </c>
      <c r="L10868" s="20">
        <f t="shared" si="740"/>
        <v>9.4150634670489897</v>
      </c>
    </row>
    <row r="10869" spans="1:12" x14ac:dyDescent="0.2">
      <c r="A10869">
        <v>155</v>
      </c>
      <c r="B10869">
        <v>4</v>
      </c>
      <c r="C10869">
        <v>2017</v>
      </c>
      <c r="D10869" t="s">
        <v>22</v>
      </c>
      <c r="E10869" s="7">
        <v>6</v>
      </c>
      <c r="F10869" s="7">
        <v>24</v>
      </c>
      <c r="G10869" s="7">
        <v>24.404065205553859</v>
      </c>
      <c r="H10869" s="7">
        <f t="shared" si="741"/>
        <v>0.40406520555385939</v>
      </c>
      <c r="I10869" s="8">
        <f t="shared" si="738"/>
        <v>1.6836050231410809E-2</v>
      </c>
      <c r="J10869" s="8">
        <f t="shared" si="739"/>
        <v>1.6695507033880168E-2</v>
      </c>
      <c r="K10869" s="19">
        <v>48.733333333333334</v>
      </c>
      <c r="L10869" s="20">
        <f t="shared" si="740"/>
        <v>0.81362770945109353</v>
      </c>
    </row>
    <row r="10870" spans="1:12" x14ac:dyDescent="0.2">
      <c r="A10870">
        <v>155</v>
      </c>
      <c r="B10870">
        <v>4</v>
      </c>
      <c r="C10870">
        <v>2017</v>
      </c>
      <c r="D10870" t="s">
        <v>22</v>
      </c>
      <c r="E10870" s="7">
        <v>7</v>
      </c>
      <c r="F10870" s="7">
        <v>61</v>
      </c>
      <c r="G10870" s="7">
        <v>50.458468059147002</v>
      </c>
      <c r="H10870" s="7">
        <f t="shared" si="741"/>
        <v>10.541531940852998</v>
      </c>
      <c r="I10870" s="8">
        <f t="shared" si="738"/>
        <v>0.17281199903037703</v>
      </c>
      <c r="J10870" s="8">
        <f t="shared" si="739"/>
        <v>0.1891562323512106</v>
      </c>
      <c r="K10870" s="19">
        <v>48.733333333333334</v>
      </c>
      <c r="L10870" s="20">
        <f t="shared" si="740"/>
        <v>9.2182137232489971</v>
      </c>
    </row>
    <row r="10871" spans="1:12" x14ac:dyDescent="0.2">
      <c r="A10871">
        <v>155</v>
      </c>
      <c r="B10871">
        <v>4</v>
      </c>
      <c r="C10871">
        <v>2017</v>
      </c>
      <c r="D10871" t="s">
        <v>22</v>
      </c>
      <c r="E10871" s="7">
        <v>8</v>
      </c>
      <c r="F10871" s="7">
        <v>111</v>
      </c>
      <c r="G10871" s="7">
        <v>166.13636096550397</v>
      </c>
      <c r="H10871" s="7">
        <f t="shared" si="741"/>
        <v>55.136360965503968</v>
      </c>
      <c r="I10871" s="8">
        <f t="shared" si="738"/>
        <v>0.49672397266219792</v>
      </c>
      <c r="J10871" s="8">
        <f t="shared" si="739"/>
        <v>0.39790059141584072</v>
      </c>
      <c r="K10871" s="19">
        <v>48.733333333333334</v>
      </c>
      <c r="L10871" s="20">
        <f t="shared" si="740"/>
        <v>19.391022154998637</v>
      </c>
    </row>
    <row r="10872" spans="1:12" x14ac:dyDescent="0.2">
      <c r="A10872">
        <v>155</v>
      </c>
      <c r="B10872">
        <v>4</v>
      </c>
      <c r="C10872">
        <v>2017</v>
      </c>
      <c r="D10872" t="s">
        <v>22</v>
      </c>
      <c r="E10872" s="7">
        <v>9</v>
      </c>
      <c r="F10872" s="7">
        <v>45</v>
      </c>
      <c r="G10872" s="7">
        <v>43.911530764095303</v>
      </c>
      <c r="H10872" s="7">
        <f t="shared" si="741"/>
        <v>1.0884692359046966</v>
      </c>
      <c r="I10872" s="8">
        <f t="shared" si="738"/>
        <v>2.418820524232659E-2</v>
      </c>
      <c r="J10872" s="8">
        <f t="shared" si="739"/>
        <v>2.448432113473965E-2</v>
      </c>
      <c r="K10872" s="19">
        <v>48.733333333333334</v>
      </c>
      <c r="L10872" s="20">
        <f t="shared" si="740"/>
        <v>1.1932025832996456</v>
      </c>
    </row>
    <row r="10873" spans="1:12" x14ac:dyDescent="0.2">
      <c r="A10873">
        <v>155</v>
      </c>
      <c r="B10873">
        <v>4</v>
      </c>
      <c r="C10873">
        <v>2017</v>
      </c>
      <c r="D10873" t="s">
        <v>23</v>
      </c>
      <c r="E10873" s="7">
        <v>9</v>
      </c>
      <c r="F10873" s="7">
        <v>63</v>
      </c>
      <c r="G10873" s="7">
        <v>68.615927321640399</v>
      </c>
      <c r="H10873" s="7">
        <f t="shared" si="741"/>
        <v>5.6159273216403989</v>
      </c>
      <c r="I10873" s="8">
        <f t="shared" si="738"/>
        <v>8.9141703518101564E-2</v>
      </c>
      <c r="J10873" s="8">
        <f t="shared" si="739"/>
        <v>8.5338111213794157E-2</v>
      </c>
      <c r="K10873" s="19">
        <v>48.733333333333334</v>
      </c>
      <c r="L10873" s="20">
        <f t="shared" si="740"/>
        <v>4.1588106198189019</v>
      </c>
    </row>
    <row r="10874" spans="1:12" x14ac:dyDescent="0.2">
      <c r="A10874">
        <v>155</v>
      </c>
      <c r="B10874">
        <v>4</v>
      </c>
      <c r="C10874">
        <v>2017</v>
      </c>
      <c r="D10874" t="s">
        <v>23</v>
      </c>
      <c r="E10874" s="7">
        <v>10</v>
      </c>
      <c r="F10874" s="7">
        <v>138</v>
      </c>
      <c r="G10874" s="7">
        <v>161.39442924549368</v>
      </c>
      <c r="H10874" s="7">
        <f t="shared" si="741"/>
        <v>23.394429245493683</v>
      </c>
      <c r="I10874" s="8">
        <f t="shared" si="738"/>
        <v>0.1695248496050267</v>
      </c>
      <c r="J10874" s="8">
        <f t="shared" si="739"/>
        <v>0.15627832023762211</v>
      </c>
      <c r="K10874" s="19">
        <v>48.733333333333334</v>
      </c>
      <c r="L10874" s="20">
        <f t="shared" si="740"/>
        <v>7.6159634729134513</v>
      </c>
    </row>
    <row r="10875" spans="1:12" x14ac:dyDescent="0.2">
      <c r="A10875">
        <v>155</v>
      </c>
      <c r="B10875">
        <v>4</v>
      </c>
      <c r="C10875">
        <v>2017</v>
      </c>
      <c r="D10875" t="s">
        <v>23</v>
      </c>
      <c r="E10875" s="7">
        <v>11</v>
      </c>
      <c r="F10875" s="7">
        <v>39</v>
      </c>
      <c r="G10875" s="7">
        <v>55.902291177604937</v>
      </c>
      <c r="H10875" s="7">
        <f t="shared" si="741"/>
        <v>16.902291177604937</v>
      </c>
      <c r="I10875" s="8">
        <f t="shared" si="738"/>
        <v>0.43339208147704966</v>
      </c>
      <c r="J10875" s="8">
        <f t="shared" si="739"/>
        <v>0.35620406984638836</v>
      </c>
      <c r="K10875" s="19">
        <v>48.733333333333334</v>
      </c>
      <c r="L10875" s="20">
        <f t="shared" si="740"/>
        <v>17.359011670513993</v>
      </c>
    </row>
    <row r="10876" spans="1:12" x14ac:dyDescent="0.2">
      <c r="A10876">
        <v>155</v>
      </c>
      <c r="B10876">
        <v>4</v>
      </c>
      <c r="C10876">
        <v>2017</v>
      </c>
      <c r="D10876" t="s">
        <v>23</v>
      </c>
      <c r="E10876" s="7">
        <v>12</v>
      </c>
      <c r="F10876" s="7">
        <v>54</v>
      </c>
      <c r="G10876" s="7">
        <v>54.022958305092764</v>
      </c>
      <c r="H10876" s="7">
        <f t="shared" si="741"/>
        <v>2.2958305092764419E-2</v>
      </c>
      <c r="I10876" s="8">
        <f t="shared" si="738"/>
        <v>4.251537980141559E-4</v>
      </c>
      <c r="J10876" s="8">
        <f t="shared" si="739"/>
        <v>4.2506343934633838E-4</v>
      </c>
      <c r="K10876" s="19">
        <v>48.733333333333334</v>
      </c>
      <c r="L10876" s="20">
        <f t="shared" si="740"/>
        <v>2.0714758277478224E-2</v>
      </c>
    </row>
    <row r="10877" spans="1:12" x14ac:dyDescent="0.2">
      <c r="A10877">
        <v>155</v>
      </c>
      <c r="B10877">
        <v>4</v>
      </c>
      <c r="C10877">
        <v>2017</v>
      </c>
      <c r="D10877" t="s">
        <v>23</v>
      </c>
      <c r="E10877" s="7">
        <v>13</v>
      </c>
      <c r="F10877" s="7">
        <v>33</v>
      </c>
      <c r="G10877" s="7">
        <v>37.535488649627581</v>
      </c>
      <c r="H10877" s="7">
        <f t="shared" si="741"/>
        <v>4.535488649627581</v>
      </c>
      <c r="I10877" s="8">
        <f t="shared" si="738"/>
        <v>0.13743904998871459</v>
      </c>
      <c r="J10877" s="8">
        <f t="shared" si="739"/>
        <v>0.12860160853657113</v>
      </c>
      <c r="K10877" s="19">
        <v>48.733333333333334</v>
      </c>
      <c r="L10877" s="20">
        <f t="shared" si="740"/>
        <v>6.267185056015566</v>
      </c>
    </row>
    <row r="10878" spans="1:12" x14ac:dyDescent="0.2">
      <c r="A10878">
        <v>156</v>
      </c>
      <c r="B10878">
        <v>4</v>
      </c>
      <c r="C10878">
        <v>2017</v>
      </c>
      <c r="D10878" t="s">
        <v>21</v>
      </c>
      <c r="E10878" s="7">
        <v>1</v>
      </c>
      <c r="F10878" s="7">
        <v>29</v>
      </c>
      <c r="G10878" s="7">
        <v>23.636406694528617</v>
      </c>
      <c r="H10878" s="7">
        <f t="shared" si="741"/>
        <v>5.3635933054713831</v>
      </c>
      <c r="I10878" s="8">
        <f t="shared" si="738"/>
        <v>0.18495149329211666</v>
      </c>
      <c r="J10878" s="8">
        <f t="shared" si="739"/>
        <v>0.203797851802407</v>
      </c>
      <c r="K10878" s="19">
        <v>36.06666666666667</v>
      </c>
      <c r="L10878" s="20">
        <f t="shared" si="740"/>
        <v>7.3503091883401463</v>
      </c>
    </row>
    <row r="10879" spans="1:12" x14ac:dyDescent="0.2">
      <c r="A10879">
        <v>156</v>
      </c>
      <c r="B10879">
        <v>4</v>
      </c>
      <c r="C10879">
        <v>2017</v>
      </c>
      <c r="D10879" t="s">
        <v>21</v>
      </c>
      <c r="E10879" s="7">
        <v>2</v>
      </c>
      <c r="F10879" s="7">
        <v>31</v>
      </c>
      <c r="G10879" s="7">
        <v>36.041342475200416</v>
      </c>
      <c r="H10879" s="7">
        <f t="shared" si="741"/>
        <v>5.0413424752004161</v>
      </c>
      <c r="I10879" s="8">
        <f t="shared" si="738"/>
        <v>0.16262395081291664</v>
      </c>
      <c r="J10879" s="8">
        <f t="shared" si="739"/>
        <v>0.1503950335441234</v>
      </c>
      <c r="K10879" s="19">
        <v>36.06666666666667</v>
      </c>
      <c r="L10879" s="20">
        <f t="shared" si="740"/>
        <v>5.4242475431580512</v>
      </c>
    </row>
    <row r="10880" spans="1:12" x14ac:dyDescent="0.2">
      <c r="A10880">
        <v>156</v>
      </c>
      <c r="B10880">
        <v>4</v>
      </c>
      <c r="C10880">
        <v>2017</v>
      </c>
      <c r="D10880" t="s">
        <v>21</v>
      </c>
      <c r="E10880" s="7">
        <v>3</v>
      </c>
      <c r="F10880" s="7">
        <v>27</v>
      </c>
      <c r="G10880" s="7">
        <v>35.806984823871538</v>
      </c>
      <c r="H10880" s="7">
        <f t="shared" si="741"/>
        <v>8.806984823871538</v>
      </c>
      <c r="I10880" s="8">
        <f t="shared" si="738"/>
        <v>0.32618462310635327</v>
      </c>
      <c r="J10880" s="8">
        <f t="shared" si="739"/>
        <v>0.28044603155425474</v>
      </c>
      <c r="K10880" s="19">
        <v>36.06666666666667</v>
      </c>
      <c r="L10880" s="20">
        <f t="shared" si="740"/>
        <v>10.114753538056789</v>
      </c>
    </row>
    <row r="10881" spans="1:12" x14ac:dyDescent="0.2">
      <c r="A10881">
        <v>156</v>
      </c>
      <c r="B10881">
        <v>4</v>
      </c>
      <c r="C10881">
        <v>2017</v>
      </c>
      <c r="D10881" t="s">
        <v>21</v>
      </c>
      <c r="E10881" s="7">
        <v>4</v>
      </c>
      <c r="F10881" s="7">
        <v>33</v>
      </c>
      <c r="G10881" s="7">
        <v>37.752068958550737</v>
      </c>
      <c r="H10881" s="7">
        <f t="shared" si="741"/>
        <v>4.752068958550737</v>
      </c>
      <c r="I10881" s="8">
        <f t="shared" si="738"/>
        <v>0.14400208965305264</v>
      </c>
      <c r="J10881" s="8">
        <f t="shared" si="739"/>
        <v>0.13433017658705304</v>
      </c>
      <c r="K10881" s="19">
        <v>36.06666666666667</v>
      </c>
      <c r="L10881" s="20">
        <f t="shared" si="740"/>
        <v>4.8448417022397132</v>
      </c>
    </row>
    <row r="10882" spans="1:12" x14ac:dyDescent="0.2">
      <c r="A10882">
        <v>156</v>
      </c>
      <c r="B10882">
        <v>4</v>
      </c>
      <c r="C10882">
        <v>2017</v>
      </c>
      <c r="D10882" t="s">
        <v>21</v>
      </c>
      <c r="E10882" s="7">
        <v>5</v>
      </c>
      <c r="F10882" s="7">
        <v>17</v>
      </c>
      <c r="G10882" s="7">
        <v>14.303085647414338</v>
      </c>
      <c r="H10882" s="7">
        <f t="shared" si="741"/>
        <v>2.6969143525856616</v>
      </c>
      <c r="I10882" s="8">
        <f t="shared" ref="I10882:I10945" si="742">IF(H10882=0,0,IFERROR(H10882/F10882,1))</f>
        <v>0.15864202074033304</v>
      </c>
      <c r="J10882" s="8">
        <f t="shared" ref="J10882:J10945" si="743">IF(H10882=0,0,IFERROR(2*H10882/(F10882+G10882),1))</f>
        <v>0.17230980887715963</v>
      </c>
      <c r="K10882" s="19">
        <v>36.06666666666667</v>
      </c>
      <c r="L10882" s="20">
        <f t="shared" ref="L10882:L10945" si="744">J10882*K10882</f>
        <v>6.2146404401695579</v>
      </c>
    </row>
    <row r="10883" spans="1:12" x14ac:dyDescent="0.2">
      <c r="A10883">
        <v>156</v>
      </c>
      <c r="B10883">
        <v>4</v>
      </c>
      <c r="C10883">
        <v>2017</v>
      </c>
      <c r="D10883" t="s">
        <v>22</v>
      </c>
      <c r="E10883" s="7">
        <v>5</v>
      </c>
      <c r="F10883" s="7">
        <v>16</v>
      </c>
      <c r="G10883" s="7">
        <v>16.498179435570176</v>
      </c>
      <c r="H10883" s="7">
        <f t="shared" ref="H10883:H10946" si="745">ABS(F10883-G10883)</f>
        <v>0.49817943557017585</v>
      </c>
      <c r="I10883" s="8">
        <f t="shared" si="742"/>
        <v>3.1136214723135991E-2</v>
      </c>
      <c r="J10883" s="8">
        <f t="shared" si="743"/>
        <v>3.065891346669742E-2</v>
      </c>
      <c r="K10883" s="19">
        <v>36.06666666666667</v>
      </c>
      <c r="L10883" s="20">
        <f t="shared" si="744"/>
        <v>1.1057648123655537</v>
      </c>
    </row>
    <row r="10884" spans="1:12" x14ac:dyDescent="0.2">
      <c r="A10884">
        <v>156</v>
      </c>
      <c r="B10884">
        <v>4</v>
      </c>
      <c r="C10884">
        <v>2017</v>
      </c>
      <c r="D10884" t="s">
        <v>22</v>
      </c>
      <c r="E10884" s="7">
        <v>6</v>
      </c>
      <c r="F10884" s="7">
        <v>33</v>
      </c>
      <c r="G10884" s="7">
        <v>27.640808742283294</v>
      </c>
      <c r="H10884" s="7">
        <f t="shared" si="745"/>
        <v>5.3591912577167058</v>
      </c>
      <c r="I10884" s="8">
        <f t="shared" si="742"/>
        <v>0.16239973508232441</v>
      </c>
      <c r="J10884" s="8">
        <f t="shared" si="743"/>
        <v>0.17675197177836705</v>
      </c>
      <c r="K10884" s="19">
        <v>36.06666666666667</v>
      </c>
      <c r="L10884" s="20">
        <f t="shared" si="744"/>
        <v>6.3748544488064383</v>
      </c>
    </row>
    <row r="10885" spans="1:12" x14ac:dyDescent="0.2">
      <c r="A10885">
        <v>156</v>
      </c>
      <c r="B10885">
        <v>4</v>
      </c>
      <c r="C10885">
        <v>2017</v>
      </c>
      <c r="D10885" t="s">
        <v>22</v>
      </c>
      <c r="E10885" s="7">
        <v>7</v>
      </c>
      <c r="F10885" s="7">
        <v>33</v>
      </c>
      <c r="G10885" s="7">
        <v>28.575420801901583</v>
      </c>
      <c r="H10885" s="7">
        <f t="shared" si="745"/>
        <v>4.4245791980984173</v>
      </c>
      <c r="I10885" s="8">
        <f t="shared" si="742"/>
        <v>0.13407815751813384</v>
      </c>
      <c r="J10885" s="8">
        <f t="shared" si="743"/>
        <v>0.14371251192364654</v>
      </c>
      <c r="K10885" s="19">
        <v>36.06666666666667</v>
      </c>
      <c r="L10885" s="20">
        <f t="shared" si="744"/>
        <v>5.1832312633795192</v>
      </c>
    </row>
    <row r="10886" spans="1:12" x14ac:dyDescent="0.2">
      <c r="A10886">
        <v>156</v>
      </c>
      <c r="B10886">
        <v>4</v>
      </c>
      <c r="C10886">
        <v>2017</v>
      </c>
      <c r="D10886" t="s">
        <v>22</v>
      </c>
      <c r="E10886" s="7">
        <v>8</v>
      </c>
      <c r="F10886" s="7">
        <v>78</v>
      </c>
      <c r="G10886" s="7">
        <v>94.085623438290085</v>
      </c>
      <c r="H10886" s="7">
        <f t="shared" si="745"/>
        <v>16.085623438290085</v>
      </c>
      <c r="I10886" s="8">
        <f t="shared" si="742"/>
        <v>0.20622594151653956</v>
      </c>
      <c r="J10886" s="8">
        <f t="shared" si="743"/>
        <v>0.18694906775938072</v>
      </c>
      <c r="K10886" s="19">
        <v>36.06666666666667</v>
      </c>
      <c r="L10886" s="20">
        <f t="shared" si="744"/>
        <v>6.7426297105216655</v>
      </c>
    </row>
    <row r="10887" spans="1:12" x14ac:dyDescent="0.2">
      <c r="A10887">
        <v>156</v>
      </c>
      <c r="B10887">
        <v>4</v>
      </c>
      <c r="C10887">
        <v>2017</v>
      </c>
      <c r="D10887" t="s">
        <v>22</v>
      </c>
      <c r="E10887" s="7">
        <v>9</v>
      </c>
      <c r="F10887" s="7">
        <v>29</v>
      </c>
      <c r="G10887" s="7">
        <v>24.867787665864434</v>
      </c>
      <c r="H10887" s="7">
        <f t="shared" si="745"/>
        <v>4.1322123341355663</v>
      </c>
      <c r="I10887" s="8">
        <f t="shared" si="742"/>
        <v>0.14249008048743333</v>
      </c>
      <c r="J10887" s="8">
        <f t="shared" si="743"/>
        <v>0.15342053249957821</v>
      </c>
      <c r="K10887" s="19">
        <v>36.06666666666667</v>
      </c>
      <c r="L10887" s="20">
        <f t="shared" si="744"/>
        <v>5.5333672054847876</v>
      </c>
    </row>
    <row r="10888" spans="1:12" x14ac:dyDescent="0.2">
      <c r="A10888">
        <v>156</v>
      </c>
      <c r="B10888">
        <v>4</v>
      </c>
      <c r="C10888">
        <v>2017</v>
      </c>
      <c r="D10888" t="s">
        <v>23</v>
      </c>
      <c r="E10888" s="7">
        <v>9</v>
      </c>
      <c r="F10888" s="7">
        <v>47</v>
      </c>
      <c r="G10888" s="7">
        <v>38.858274385782373</v>
      </c>
      <c r="H10888" s="7">
        <f t="shared" si="745"/>
        <v>8.1417256142176271</v>
      </c>
      <c r="I10888" s="8">
        <f t="shared" si="742"/>
        <v>0.17322820455782184</v>
      </c>
      <c r="J10888" s="8">
        <f t="shared" si="743"/>
        <v>0.18965500232708726</v>
      </c>
      <c r="K10888" s="19">
        <v>36.06666666666667</v>
      </c>
      <c r="L10888" s="20">
        <f t="shared" si="744"/>
        <v>6.8402237505969481</v>
      </c>
    </row>
    <row r="10889" spans="1:12" x14ac:dyDescent="0.2">
      <c r="A10889">
        <v>156</v>
      </c>
      <c r="B10889">
        <v>4</v>
      </c>
      <c r="C10889">
        <v>2017</v>
      </c>
      <c r="D10889" t="s">
        <v>23</v>
      </c>
      <c r="E10889" s="7">
        <v>10</v>
      </c>
      <c r="F10889" s="7">
        <v>99</v>
      </c>
      <c r="G10889" s="7">
        <v>91.400193231523915</v>
      </c>
      <c r="H10889" s="7">
        <f t="shared" si="745"/>
        <v>7.5998067684760855</v>
      </c>
      <c r="I10889" s="8">
        <f t="shared" si="742"/>
        <v>7.6765724934101873E-2</v>
      </c>
      <c r="J10889" s="8">
        <f t="shared" si="743"/>
        <v>7.9829822013203822E-2</v>
      </c>
      <c r="K10889" s="19">
        <v>36.06666666666667</v>
      </c>
      <c r="L10889" s="20">
        <f t="shared" si="744"/>
        <v>2.8791955806095513</v>
      </c>
    </row>
    <row r="10890" spans="1:12" x14ac:dyDescent="0.2">
      <c r="A10890">
        <v>156</v>
      </c>
      <c r="B10890">
        <v>4</v>
      </c>
      <c r="C10890">
        <v>2017</v>
      </c>
      <c r="D10890" t="s">
        <v>23</v>
      </c>
      <c r="E10890" s="7">
        <v>11</v>
      </c>
      <c r="F10890" s="7">
        <v>33</v>
      </c>
      <c r="G10890" s="7">
        <v>31.658343101459113</v>
      </c>
      <c r="H10890" s="7">
        <f t="shared" si="745"/>
        <v>1.3416568985408865</v>
      </c>
      <c r="I10890" s="8">
        <f t="shared" si="742"/>
        <v>4.0656269652754137E-2</v>
      </c>
      <c r="J10890" s="8">
        <f t="shared" si="743"/>
        <v>4.1499884908452286E-2</v>
      </c>
      <c r="K10890" s="19">
        <v>36.06666666666667</v>
      </c>
      <c r="L10890" s="20">
        <f t="shared" si="744"/>
        <v>1.4967625156981792</v>
      </c>
    </row>
    <row r="10891" spans="1:12" x14ac:dyDescent="0.2">
      <c r="A10891">
        <v>156</v>
      </c>
      <c r="B10891">
        <v>4</v>
      </c>
      <c r="C10891">
        <v>2017</v>
      </c>
      <c r="D10891" t="s">
        <v>23</v>
      </c>
      <c r="E10891" s="7">
        <v>12</v>
      </c>
      <c r="F10891" s="7">
        <v>25</v>
      </c>
      <c r="G10891" s="7">
        <v>30.594047459428683</v>
      </c>
      <c r="H10891" s="7">
        <f t="shared" si="745"/>
        <v>5.5940474594286833</v>
      </c>
      <c r="I10891" s="8">
        <f t="shared" si="742"/>
        <v>0.22376189837714733</v>
      </c>
      <c r="J10891" s="8">
        <f t="shared" si="743"/>
        <v>0.20124627419908928</v>
      </c>
      <c r="K10891" s="19">
        <v>36.06666666666667</v>
      </c>
      <c r="L10891" s="20">
        <f t="shared" si="744"/>
        <v>7.2582822894471537</v>
      </c>
    </row>
    <row r="10892" spans="1:12" x14ac:dyDescent="0.2">
      <c r="A10892">
        <v>156</v>
      </c>
      <c r="B10892">
        <v>4</v>
      </c>
      <c r="C10892">
        <v>2017</v>
      </c>
      <c r="D10892" t="s">
        <v>23</v>
      </c>
      <c r="E10892" s="7">
        <v>13</v>
      </c>
      <c r="F10892" s="7">
        <v>11</v>
      </c>
      <c r="G10892" s="7">
        <v>10.628467573676879</v>
      </c>
      <c r="H10892" s="7">
        <f t="shared" si="745"/>
        <v>0.371532426323121</v>
      </c>
      <c r="I10892" s="8">
        <f t="shared" si="742"/>
        <v>3.3775675120283725E-2</v>
      </c>
      <c r="J10892" s="8">
        <f t="shared" si="743"/>
        <v>3.4355871497368393E-2</v>
      </c>
      <c r="K10892" s="19">
        <v>36.06666666666667</v>
      </c>
      <c r="L10892" s="20">
        <f t="shared" si="744"/>
        <v>1.2391017653384202</v>
      </c>
    </row>
    <row r="10893" spans="1:12" x14ac:dyDescent="0.2">
      <c r="A10893">
        <v>157</v>
      </c>
      <c r="B10893">
        <v>4</v>
      </c>
      <c r="C10893">
        <v>2017</v>
      </c>
      <c r="D10893" t="s">
        <v>21</v>
      </c>
      <c r="E10893" s="7">
        <v>1</v>
      </c>
      <c r="F10893" s="7">
        <v>48</v>
      </c>
      <c r="G10893" s="7">
        <v>56.796903858427534</v>
      </c>
      <c r="H10893" s="7">
        <f t="shared" si="745"/>
        <v>8.7969038584275339</v>
      </c>
      <c r="I10893" s="8">
        <f t="shared" si="742"/>
        <v>0.18326883038390696</v>
      </c>
      <c r="J10893" s="8">
        <f t="shared" si="743"/>
        <v>0.1678848045036038</v>
      </c>
      <c r="K10893" s="19">
        <v>81.2</v>
      </c>
      <c r="L10893" s="20">
        <f t="shared" si="744"/>
        <v>13.632246125692628</v>
      </c>
    </row>
    <row r="10894" spans="1:12" x14ac:dyDescent="0.2">
      <c r="A10894">
        <v>157</v>
      </c>
      <c r="B10894">
        <v>4</v>
      </c>
      <c r="C10894">
        <v>2017</v>
      </c>
      <c r="D10894" t="s">
        <v>21</v>
      </c>
      <c r="E10894" s="7">
        <v>2</v>
      </c>
      <c r="F10894" s="7">
        <v>74</v>
      </c>
      <c r="G10894" s="7">
        <v>86.605239533573823</v>
      </c>
      <c r="H10894" s="7">
        <f t="shared" si="745"/>
        <v>12.605239533573823</v>
      </c>
      <c r="I10894" s="8">
        <f t="shared" si="742"/>
        <v>0.17034107477802463</v>
      </c>
      <c r="J10894" s="8">
        <f t="shared" si="743"/>
        <v>0.15697170989167827</v>
      </c>
      <c r="K10894" s="19">
        <v>81.2</v>
      </c>
      <c r="L10894" s="20">
        <f t="shared" si="744"/>
        <v>12.746102843204277</v>
      </c>
    </row>
    <row r="10895" spans="1:12" x14ac:dyDescent="0.2">
      <c r="A10895">
        <v>157</v>
      </c>
      <c r="B10895">
        <v>4</v>
      </c>
      <c r="C10895">
        <v>2017</v>
      </c>
      <c r="D10895" t="s">
        <v>21</v>
      </c>
      <c r="E10895" s="7">
        <v>3</v>
      </c>
      <c r="F10895" s="7">
        <v>45</v>
      </c>
      <c r="G10895" s="7">
        <v>43.021045897225456</v>
      </c>
      <c r="H10895" s="7">
        <f t="shared" si="745"/>
        <v>1.9789541027745443</v>
      </c>
      <c r="I10895" s="8">
        <f t="shared" si="742"/>
        <v>4.3976757839434319E-2</v>
      </c>
      <c r="J10895" s="8">
        <f t="shared" si="743"/>
        <v>4.4965475758722458E-2</v>
      </c>
      <c r="K10895" s="19">
        <v>81.2</v>
      </c>
      <c r="L10895" s="20">
        <f t="shared" si="744"/>
        <v>3.6511966316082636</v>
      </c>
    </row>
    <row r="10896" spans="1:12" x14ac:dyDescent="0.2">
      <c r="A10896">
        <v>157</v>
      </c>
      <c r="B10896">
        <v>4</v>
      </c>
      <c r="C10896">
        <v>2017</v>
      </c>
      <c r="D10896" t="s">
        <v>21</v>
      </c>
      <c r="E10896" s="7">
        <v>4</v>
      </c>
      <c r="F10896" s="7">
        <v>81</v>
      </c>
      <c r="G10896" s="7">
        <v>90.716015289746849</v>
      </c>
      <c r="H10896" s="7">
        <f t="shared" si="745"/>
        <v>9.7160152897468492</v>
      </c>
      <c r="I10896" s="8">
        <f t="shared" si="742"/>
        <v>0.11995080604625739</v>
      </c>
      <c r="J10896" s="8">
        <f t="shared" si="743"/>
        <v>0.11316376371012835</v>
      </c>
      <c r="K10896" s="19">
        <v>81.2</v>
      </c>
      <c r="L10896" s="20">
        <f t="shared" si="744"/>
        <v>9.1888976132624212</v>
      </c>
    </row>
    <row r="10897" spans="1:12" x14ac:dyDescent="0.2">
      <c r="A10897">
        <v>157</v>
      </c>
      <c r="B10897">
        <v>4</v>
      </c>
      <c r="C10897">
        <v>2017</v>
      </c>
      <c r="D10897" t="s">
        <v>21</v>
      </c>
      <c r="E10897" s="7">
        <v>5</v>
      </c>
      <c r="F10897" s="7">
        <v>27</v>
      </c>
      <c r="G10897" s="7">
        <v>34.369478867661194</v>
      </c>
      <c r="H10897" s="7">
        <f t="shared" si="745"/>
        <v>7.3694788676611935</v>
      </c>
      <c r="I10897" s="8">
        <f t="shared" si="742"/>
        <v>0.27294366176522938</v>
      </c>
      <c r="J10897" s="8">
        <f t="shared" si="743"/>
        <v>0.24016755571781659</v>
      </c>
      <c r="K10897" s="19">
        <v>81.2</v>
      </c>
      <c r="L10897" s="20">
        <f t="shared" si="744"/>
        <v>19.501605524286706</v>
      </c>
    </row>
    <row r="10898" spans="1:12" x14ac:dyDescent="0.2">
      <c r="A10898">
        <v>157</v>
      </c>
      <c r="B10898">
        <v>4</v>
      </c>
      <c r="C10898">
        <v>2017</v>
      </c>
      <c r="D10898" t="s">
        <v>22</v>
      </c>
      <c r="E10898" s="7">
        <v>5</v>
      </c>
      <c r="F10898" s="7">
        <v>38</v>
      </c>
      <c r="G10898" s="7">
        <v>39.644160948460645</v>
      </c>
      <c r="H10898" s="7">
        <f t="shared" si="745"/>
        <v>1.6441609484606445</v>
      </c>
      <c r="I10898" s="8">
        <f t="shared" si="742"/>
        <v>4.3267393380543279E-2</v>
      </c>
      <c r="J10898" s="8">
        <f t="shared" si="743"/>
        <v>4.2351180781051156E-2</v>
      </c>
      <c r="K10898" s="19">
        <v>81.2</v>
      </c>
      <c r="L10898" s="20">
        <f t="shared" si="744"/>
        <v>3.4389158794213541</v>
      </c>
    </row>
    <row r="10899" spans="1:12" x14ac:dyDescent="0.2">
      <c r="A10899">
        <v>157</v>
      </c>
      <c r="B10899">
        <v>4</v>
      </c>
      <c r="C10899">
        <v>2017</v>
      </c>
      <c r="D10899" t="s">
        <v>22</v>
      </c>
      <c r="E10899" s="7">
        <v>6</v>
      </c>
      <c r="F10899" s="7">
        <v>40</v>
      </c>
      <c r="G10899" s="7">
        <v>44.27949862807904</v>
      </c>
      <c r="H10899" s="7">
        <f t="shared" si="745"/>
        <v>4.2794986280790397</v>
      </c>
      <c r="I10899" s="8">
        <f t="shared" si="742"/>
        <v>0.106987465701976</v>
      </c>
      <c r="J10899" s="8">
        <f t="shared" si="743"/>
        <v>0.1015549142494129</v>
      </c>
      <c r="K10899" s="19">
        <v>81.2</v>
      </c>
      <c r="L10899" s="20">
        <f t="shared" si="744"/>
        <v>8.2462590370523277</v>
      </c>
    </row>
    <row r="10900" spans="1:12" x14ac:dyDescent="0.2">
      <c r="A10900">
        <v>157</v>
      </c>
      <c r="B10900">
        <v>4</v>
      </c>
      <c r="C10900">
        <v>2017</v>
      </c>
      <c r="D10900" t="s">
        <v>22</v>
      </c>
      <c r="E10900" s="7">
        <v>7</v>
      </c>
      <c r="F10900" s="7">
        <v>121</v>
      </c>
      <c r="G10900" s="7">
        <v>137.33013219605897</v>
      </c>
      <c r="H10900" s="7">
        <f t="shared" si="745"/>
        <v>16.330132196058969</v>
      </c>
      <c r="I10900" s="8">
        <f t="shared" si="742"/>
        <v>0.13495977021536337</v>
      </c>
      <c r="J10900" s="8">
        <f t="shared" si="743"/>
        <v>0.12642839654233798</v>
      </c>
      <c r="K10900" s="19">
        <v>81.2</v>
      </c>
      <c r="L10900" s="20">
        <f t="shared" si="744"/>
        <v>10.265985799237844</v>
      </c>
    </row>
    <row r="10901" spans="1:12" x14ac:dyDescent="0.2">
      <c r="A10901">
        <v>157</v>
      </c>
      <c r="B10901">
        <v>4</v>
      </c>
      <c r="C10901">
        <v>2017</v>
      </c>
      <c r="D10901" t="s">
        <v>22</v>
      </c>
      <c r="E10901" s="7">
        <v>8</v>
      </c>
      <c r="F10901" s="7">
        <v>214</v>
      </c>
      <c r="G10901" s="7">
        <v>226.0822542929827</v>
      </c>
      <c r="H10901" s="7">
        <f t="shared" si="745"/>
        <v>12.082254292982697</v>
      </c>
      <c r="I10901" s="8">
        <f t="shared" si="742"/>
        <v>5.645913221019952E-2</v>
      </c>
      <c r="J10901" s="8">
        <f t="shared" si="743"/>
        <v>5.4909072906807063E-2</v>
      </c>
      <c r="K10901" s="19">
        <v>81.2</v>
      </c>
      <c r="L10901" s="20">
        <f t="shared" si="744"/>
        <v>4.458616720032734</v>
      </c>
    </row>
    <row r="10902" spans="1:12" x14ac:dyDescent="0.2">
      <c r="A10902">
        <v>157</v>
      </c>
      <c r="B10902">
        <v>4</v>
      </c>
      <c r="C10902">
        <v>2017</v>
      </c>
      <c r="D10902" t="s">
        <v>22</v>
      </c>
      <c r="E10902" s="7">
        <v>9</v>
      </c>
      <c r="F10902" s="7">
        <v>77</v>
      </c>
      <c r="G10902" s="7">
        <v>59.755840364552498</v>
      </c>
      <c r="H10902" s="7">
        <f t="shared" si="745"/>
        <v>17.244159635447502</v>
      </c>
      <c r="I10902" s="8">
        <f t="shared" si="742"/>
        <v>0.22395012513568185</v>
      </c>
      <c r="J10902" s="8">
        <f t="shared" si="743"/>
        <v>0.25218900471788896</v>
      </c>
      <c r="K10902" s="19">
        <v>81.2</v>
      </c>
      <c r="L10902" s="20">
        <f t="shared" si="744"/>
        <v>20.477747183092585</v>
      </c>
    </row>
    <row r="10903" spans="1:12" x14ac:dyDescent="0.2">
      <c r="A10903">
        <v>157</v>
      </c>
      <c r="B10903">
        <v>4</v>
      </c>
      <c r="C10903">
        <v>2017</v>
      </c>
      <c r="D10903" t="s">
        <v>23</v>
      </c>
      <c r="E10903" s="7">
        <v>9</v>
      </c>
      <c r="F10903" s="7">
        <v>93</v>
      </c>
      <c r="G10903" s="7">
        <v>93.374162279267452</v>
      </c>
      <c r="H10903" s="7">
        <f t="shared" si="745"/>
        <v>0.37416227926745194</v>
      </c>
      <c r="I10903" s="8">
        <f t="shared" si="742"/>
        <v>4.0232503147037846E-3</v>
      </c>
      <c r="J10903" s="8">
        <f t="shared" si="743"/>
        <v>4.0151732911002797E-3</v>
      </c>
      <c r="K10903" s="19">
        <v>81.2</v>
      </c>
      <c r="L10903" s="20">
        <f t="shared" si="744"/>
        <v>0.32603207123734274</v>
      </c>
    </row>
    <row r="10904" spans="1:12" x14ac:dyDescent="0.2">
      <c r="A10904">
        <v>157</v>
      </c>
      <c r="B10904">
        <v>4</v>
      </c>
      <c r="C10904">
        <v>2017</v>
      </c>
      <c r="D10904" t="s">
        <v>23</v>
      </c>
      <c r="E10904" s="7">
        <v>10</v>
      </c>
      <c r="F10904" s="7">
        <v>168</v>
      </c>
      <c r="G10904" s="7">
        <v>219.6293224559484</v>
      </c>
      <c r="H10904" s="7">
        <f t="shared" si="745"/>
        <v>51.629322455948397</v>
      </c>
      <c r="I10904" s="8">
        <f t="shared" si="742"/>
        <v>0.30731739557112142</v>
      </c>
      <c r="J10904" s="8">
        <f t="shared" si="743"/>
        <v>0.26638502024993604</v>
      </c>
      <c r="K10904" s="19">
        <v>81.2</v>
      </c>
      <c r="L10904" s="20">
        <f t="shared" si="744"/>
        <v>21.630463644294807</v>
      </c>
    </row>
    <row r="10905" spans="1:12" x14ac:dyDescent="0.2">
      <c r="A10905">
        <v>157</v>
      </c>
      <c r="B10905">
        <v>4</v>
      </c>
      <c r="C10905">
        <v>2017</v>
      </c>
      <c r="D10905" t="s">
        <v>23</v>
      </c>
      <c r="E10905" s="7">
        <v>11</v>
      </c>
      <c r="F10905" s="7">
        <v>75</v>
      </c>
      <c r="G10905" s="7">
        <v>76.07314820263737</v>
      </c>
      <c r="H10905" s="7">
        <f t="shared" si="745"/>
        <v>1.0731482026373698</v>
      </c>
      <c r="I10905" s="8">
        <f t="shared" si="742"/>
        <v>1.4308642701831596E-2</v>
      </c>
      <c r="J10905" s="8">
        <f t="shared" si="743"/>
        <v>1.4207001249460099E-2</v>
      </c>
      <c r="K10905" s="19">
        <v>81.2</v>
      </c>
      <c r="L10905" s="20">
        <f t="shared" si="744"/>
        <v>1.1536085014561601</v>
      </c>
    </row>
    <row r="10906" spans="1:12" x14ac:dyDescent="0.2">
      <c r="A10906">
        <v>157</v>
      </c>
      <c r="B10906">
        <v>4</v>
      </c>
      <c r="C10906">
        <v>2017</v>
      </c>
      <c r="D10906" t="s">
        <v>23</v>
      </c>
      <c r="E10906" s="7">
        <v>12</v>
      </c>
      <c r="F10906" s="7">
        <v>73</v>
      </c>
      <c r="G10906" s="7">
        <v>73.515707977540103</v>
      </c>
      <c r="H10906" s="7">
        <f t="shared" si="745"/>
        <v>0.515707977540103</v>
      </c>
      <c r="I10906" s="8">
        <f t="shared" si="742"/>
        <v>7.0644928430151094E-3</v>
      </c>
      <c r="J10906" s="8">
        <f t="shared" si="743"/>
        <v>7.0396271452226496E-3</v>
      </c>
      <c r="K10906" s="19">
        <v>81.2</v>
      </c>
      <c r="L10906" s="20">
        <f t="shared" si="744"/>
        <v>0.57161772419207912</v>
      </c>
    </row>
    <row r="10907" spans="1:12" x14ac:dyDescent="0.2">
      <c r="A10907">
        <v>157</v>
      </c>
      <c r="B10907">
        <v>4</v>
      </c>
      <c r="C10907">
        <v>2017</v>
      </c>
      <c r="D10907" t="s">
        <v>23</v>
      </c>
      <c r="E10907" s="7">
        <v>13</v>
      </c>
      <c r="F10907" s="7">
        <v>44</v>
      </c>
      <c r="G10907" s="7">
        <v>51.079172798653616</v>
      </c>
      <c r="H10907" s="7">
        <f t="shared" si="745"/>
        <v>7.0791727986536159</v>
      </c>
      <c r="I10907" s="8">
        <f t="shared" si="742"/>
        <v>0.16089029087849127</v>
      </c>
      <c r="J10907" s="8">
        <f t="shared" si="743"/>
        <v>0.14891111460645484</v>
      </c>
      <c r="K10907" s="19">
        <v>81.2</v>
      </c>
      <c r="L10907" s="20">
        <f t="shared" si="744"/>
        <v>12.091582506044134</v>
      </c>
    </row>
    <row r="10908" spans="1:12" x14ac:dyDescent="0.2">
      <c r="A10908">
        <v>158</v>
      </c>
      <c r="B10908">
        <v>4</v>
      </c>
      <c r="C10908">
        <v>2017</v>
      </c>
      <c r="D10908" t="s">
        <v>21</v>
      </c>
      <c r="E10908" s="7">
        <v>1</v>
      </c>
      <c r="F10908" s="7">
        <v>14</v>
      </c>
      <c r="G10908" s="7">
        <v>20.330941840084598</v>
      </c>
      <c r="H10908" s="7">
        <f t="shared" si="745"/>
        <v>6.3309418400845985</v>
      </c>
      <c r="I10908" s="8">
        <f t="shared" si="742"/>
        <v>0.45221013143461419</v>
      </c>
      <c r="J10908" s="8">
        <f t="shared" si="743"/>
        <v>0.368818418648371</v>
      </c>
      <c r="K10908" s="19">
        <v>18.666666666666668</v>
      </c>
      <c r="L10908" s="20">
        <f t="shared" si="744"/>
        <v>6.8846104814362592</v>
      </c>
    </row>
    <row r="10909" spans="1:12" x14ac:dyDescent="0.2">
      <c r="A10909">
        <v>158</v>
      </c>
      <c r="B10909">
        <v>4</v>
      </c>
      <c r="C10909">
        <v>2017</v>
      </c>
      <c r="D10909" t="s">
        <v>21</v>
      </c>
      <c r="E10909" s="7">
        <v>2</v>
      </c>
      <c r="F10909" s="7">
        <v>15</v>
      </c>
      <c r="G10909" s="7">
        <v>15.500546406478298</v>
      </c>
      <c r="H10909" s="7">
        <f t="shared" si="745"/>
        <v>0.50054640647829807</v>
      </c>
      <c r="I10909" s="8">
        <f t="shared" si="742"/>
        <v>3.3369760431886539E-2</v>
      </c>
      <c r="J10909" s="8">
        <f t="shared" si="743"/>
        <v>3.2822127171596001E-2</v>
      </c>
      <c r="K10909" s="19">
        <v>18.666666666666668</v>
      </c>
      <c r="L10909" s="20">
        <f t="shared" si="744"/>
        <v>0.61267970720312537</v>
      </c>
    </row>
    <row r="10910" spans="1:12" x14ac:dyDescent="0.2">
      <c r="A10910">
        <v>158</v>
      </c>
      <c r="B10910">
        <v>4</v>
      </c>
      <c r="C10910">
        <v>2017</v>
      </c>
      <c r="D10910" t="s">
        <v>21</v>
      </c>
      <c r="E10910" s="7">
        <v>3</v>
      </c>
      <c r="F10910" s="7">
        <v>10</v>
      </c>
      <c r="G10910" s="7">
        <v>15.399754610150618</v>
      </c>
      <c r="H10910" s="7">
        <f t="shared" si="745"/>
        <v>5.3997546101506178</v>
      </c>
      <c r="I10910" s="8">
        <f t="shared" si="742"/>
        <v>0.53997546101506178</v>
      </c>
      <c r="J10910" s="8">
        <f t="shared" si="743"/>
        <v>0.42518163604562464</v>
      </c>
      <c r="K10910" s="19">
        <v>18.666666666666668</v>
      </c>
      <c r="L10910" s="20">
        <f t="shared" si="744"/>
        <v>7.9367238728516609</v>
      </c>
    </row>
    <row r="10911" spans="1:12" x14ac:dyDescent="0.2">
      <c r="A10911">
        <v>158</v>
      </c>
      <c r="B10911">
        <v>4</v>
      </c>
      <c r="C10911">
        <v>2017</v>
      </c>
      <c r="D10911" t="s">
        <v>21</v>
      </c>
      <c r="E10911" s="7">
        <v>4</v>
      </c>
      <c r="F10911" s="7">
        <v>18</v>
      </c>
      <c r="G10911" s="7">
        <v>16.236290233507198</v>
      </c>
      <c r="H10911" s="7">
        <f t="shared" si="745"/>
        <v>1.7637097664928021</v>
      </c>
      <c r="I10911" s="8">
        <f t="shared" si="742"/>
        <v>9.7983875916266783E-2</v>
      </c>
      <c r="J10911" s="8">
        <f t="shared" si="743"/>
        <v>0.10303159334516052</v>
      </c>
      <c r="K10911" s="19">
        <v>18.666666666666668</v>
      </c>
      <c r="L10911" s="20">
        <f t="shared" si="744"/>
        <v>1.9232564091096631</v>
      </c>
    </row>
    <row r="10912" spans="1:12" x14ac:dyDescent="0.2">
      <c r="A10912">
        <v>158</v>
      </c>
      <c r="B10912">
        <v>4</v>
      </c>
      <c r="C10912">
        <v>2017</v>
      </c>
      <c r="D10912" t="s">
        <v>21</v>
      </c>
      <c r="E10912" s="7">
        <v>5</v>
      </c>
      <c r="F10912" s="7">
        <v>8</v>
      </c>
      <c r="G10912" s="7">
        <v>12.302851537016549</v>
      </c>
      <c r="H10912" s="7">
        <f t="shared" si="745"/>
        <v>4.302851537016549</v>
      </c>
      <c r="I10912" s="8">
        <f t="shared" si="742"/>
        <v>0.53785644212706862</v>
      </c>
      <c r="J10912" s="8">
        <f t="shared" si="743"/>
        <v>0.42386671932969683</v>
      </c>
      <c r="K10912" s="19">
        <v>18.666666666666668</v>
      </c>
      <c r="L10912" s="20">
        <f t="shared" si="744"/>
        <v>7.9121787608210079</v>
      </c>
    </row>
    <row r="10913" spans="1:12" x14ac:dyDescent="0.2">
      <c r="A10913">
        <v>158</v>
      </c>
      <c r="B10913">
        <v>4</v>
      </c>
      <c r="C10913">
        <v>2017</v>
      </c>
      <c r="D10913" t="s">
        <v>22</v>
      </c>
      <c r="E10913" s="7">
        <v>5</v>
      </c>
      <c r="F10913" s="7">
        <v>9</v>
      </c>
      <c r="G10913" s="7">
        <v>14.190969503393301</v>
      </c>
      <c r="H10913" s="7">
        <f t="shared" si="745"/>
        <v>5.1909695033933012</v>
      </c>
      <c r="I10913" s="8">
        <f t="shared" si="742"/>
        <v>0.57677438926592239</v>
      </c>
      <c r="J10913" s="8">
        <f t="shared" si="743"/>
        <v>0.44767162516718062</v>
      </c>
      <c r="K10913" s="19">
        <v>18.666666666666668</v>
      </c>
      <c r="L10913" s="20">
        <f t="shared" si="744"/>
        <v>8.3565370031207049</v>
      </c>
    </row>
    <row r="10914" spans="1:12" x14ac:dyDescent="0.2">
      <c r="A10914">
        <v>158</v>
      </c>
      <c r="B10914">
        <v>4</v>
      </c>
      <c r="C10914">
        <v>2017</v>
      </c>
      <c r="D10914" t="s">
        <v>22</v>
      </c>
      <c r="E10914" s="7">
        <v>6</v>
      </c>
      <c r="F10914" s="7">
        <v>29</v>
      </c>
      <c r="G10914" s="7">
        <v>23.775342936637973</v>
      </c>
      <c r="H10914" s="7">
        <f t="shared" si="745"/>
        <v>5.2246570633620273</v>
      </c>
      <c r="I10914" s="8">
        <f t="shared" si="742"/>
        <v>0.18016058839179405</v>
      </c>
      <c r="J10914" s="8">
        <f t="shared" si="743"/>
        <v>0.19799613882698008</v>
      </c>
      <c r="K10914" s="19">
        <v>18.666666666666668</v>
      </c>
      <c r="L10914" s="20">
        <f t="shared" si="744"/>
        <v>3.6959279247702952</v>
      </c>
    </row>
    <row r="10915" spans="1:12" x14ac:dyDescent="0.2">
      <c r="A10915">
        <v>158</v>
      </c>
      <c r="B10915">
        <v>4</v>
      </c>
      <c r="C10915">
        <v>2017</v>
      </c>
      <c r="D10915" t="s">
        <v>22</v>
      </c>
      <c r="E10915" s="7">
        <v>7</v>
      </c>
      <c r="F10915" s="7">
        <v>24</v>
      </c>
      <c r="G10915" s="7">
        <v>24.579252924848642</v>
      </c>
      <c r="H10915" s="7">
        <f t="shared" si="745"/>
        <v>0.57925292484864244</v>
      </c>
      <c r="I10915" s="8">
        <f t="shared" si="742"/>
        <v>2.4135538535360102E-2</v>
      </c>
      <c r="J10915" s="8">
        <f t="shared" si="743"/>
        <v>2.3847749398070727E-2</v>
      </c>
      <c r="K10915" s="19">
        <v>18.666666666666668</v>
      </c>
      <c r="L10915" s="20">
        <f t="shared" si="744"/>
        <v>0.44515798876398693</v>
      </c>
    </row>
    <row r="10916" spans="1:12" x14ac:dyDescent="0.2">
      <c r="A10916">
        <v>158</v>
      </c>
      <c r="B10916">
        <v>4</v>
      </c>
      <c r="C10916">
        <v>2017</v>
      </c>
      <c r="D10916" t="s">
        <v>22</v>
      </c>
      <c r="E10916" s="7">
        <v>8</v>
      </c>
      <c r="F10916" s="7">
        <v>45</v>
      </c>
      <c r="G10916" s="7">
        <v>40.464046900893024</v>
      </c>
      <c r="H10916" s="7">
        <f t="shared" si="745"/>
        <v>4.5359530991069761</v>
      </c>
      <c r="I10916" s="8">
        <f t="shared" si="742"/>
        <v>0.10079895775793281</v>
      </c>
      <c r="J10916" s="8">
        <f t="shared" si="743"/>
        <v>0.10614880206566908</v>
      </c>
      <c r="K10916" s="19">
        <v>18.666666666666668</v>
      </c>
      <c r="L10916" s="20">
        <f t="shared" si="744"/>
        <v>1.981444305225823</v>
      </c>
    </row>
    <row r="10917" spans="1:12" x14ac:dyDescent="0.2">
      <c r="A10917">
        <v>158</v>
      </c>
      <c r="B10917">
        <v>4</v>
      </c>
      <c r="C10917">
        <v>2017</v>
      </c>
      <c r="D10917" t="s">
        <v>22</v>
      </c>
      <c r="E10917" s="7">
        <v>9</v>
      </c>
      <c r="F10917" s="7">
        <v>19</v>
      </c>
      <c r="G10917" s="7">
        <v>21.390118695296284</v>
      </c>
      <c r="H10917" s="7">
        <f t="shared" si="745"/>
        <v>2.3901186952962838</v>
      </c>
      <c r="I10917" s="8">
        <f t="shared" si="742"/>
        <v>0.12579572080506757</v>
      </c>
      <c r="J10917" s="8">
        <f t="shared" si="743"/>
        <v>0.11835165493458331</v>
      </c>
      <c r="K10917" s="19">
        <v>18.666666666666668</v>
      </c>
      <c r="L10917" s="20">
        <f t="shared" si="744"/>
        <v>2.2092308921122221</v>
      </c>
    </row>
    <row r="10918" spans="1:12" x14ac:dyDescent="0.2">
      <c r="A10918">
        <v>158</v>
      </c>
      <c r="B10918">
        <v>4</v>
      </c>
      <c r="C10918">
        <v>2017</v>
      </c>
      <c r="D10918" t="s">
        <v>23</v>
      </c>
      <c r="E10918" s="7">
        <v>9</v>
      </c>
      <c r="F10918" s="7">
        <v>10</v>
      </c>
      <c r="G10918" s="7">
        <v>11.141362373075465</v>
      </c>
      <c r="H10918" s="7">
        <f t="shared" si="745"/>
        <v>1.1413623730754647</v>
      </c>
      <c r="I10918" s="8">
        <f t="shared" si="742"/>
        <v>0.11413623730754648</v>
      </c>
      <c r="J10918" s="8">
        <f t="shared" si="743"/>
        <v>0.10797434459843933</v>
      </c>
      <c r="K10918" s="19">
        <v>18.666666666666668</v>
      </c>
      <c r="L10918" s="20">
        <f t="shared" si="744"/>
        <v>2.0155210991708676</v>
      </c>
    </row>
    <row r="10919" spans="1:12" x14ac:dyDescent="0.2">
      <c r="A10919">
        <v>158</v>
      </c>
      <c r="B10919">
        <v>4</v>
      </c>
      <c r="C10919">
        <v>2017</v>
      </c>
      <c r="D10919" t="s">
        <v>23</v>
      </c>
      <c r="E10919" s="7">
        <v>10</v>
      </c>
      <c r="F10919" s="7">
        <v>43</v>
      </c>
      <c r="G10919" s="7">
        <v>39.309105583987872</v>
      </c>
      <c r="H10919" s="7">
        <f t="shared" si="745"/>
        <v>3.690894416012128</v>
      </c>
      <c r="I10919" s="8">
        <f t="shared" si="742"/>
        <v>8.5834753860747168E-2</v>
      </c>
      <c r="J10919" s="8">
        <f t="shared" si="743"/>
        <v>8.9683744947172447E-2</v>
      </c>
      <c r="K10919" s="19">
        <v>18.666666666666668</v>
      </c>
      <c r="L10919" s="20">
        <f t="shared" si="744"/>
        <v>1.6740965723472192</v>
      </c>
    </row>
    <row r="10920" spans="1:12" x14ac:dyDescent="0.2">
      <c r="A10920">
        <v>158</v>
      </c>
      <c r="B10920">
        <v>4</v>
      </c>
      <c r="C10920">
        <v>2017</v>
      </c>
      <c r="D10920" t="s">
        <v>23</v>
      </c>
      <c r="E10920" s="7">
        <v>11</v>
      </c>
      <c r="F10920" s="7">
        <v>10</v>
      </c>
      <c r="G10920" s="7">
        <v>13.615519919493515</v>
      </c>
      <c r="H10920" s="7">
        <f t="shared" si="745"/>
        <v>3.615519919493515</v>
      </c>
      <c r="I10920" s="8">
        <f t="shared" si="742"/>
        <v>0.3615519919493515</v>
      </c>
      <c r="J10920" s="8">
        <f t="shared" si="743"/>
        <v>0.30619862969936745</v>
      </c>
      <c r="K10920" s="19">
        <v>18.666666666666668</v>
      </c>
      <c r="L10920" s="20">
        <f t="shared" si="744"/>
        <v>5.7157077543881929</v>
      </c>
    </row>
    <row r="10921" spans="1:12" x14ac:dyDescent="0.2">
      <c r="A10921">
        <v>158</v>
      </c>
      <c r="B10921">
        <v>4</v>
      </c>
      <c r="C10921">
        <v>2017</v>
      </c>
      <c r="D10921" t="s">
        <v>23</v>
      </c>
      <c r="E10921" s="7">
        <v>12</v>
      </c>
      <c r="F10921" s="7">
        <v>8</v>
      </c>
      <c r="G10921" s="7">
        <v>8.7718606807017334</v>
      </c>
      <c r="H10921" s="7">
        <f t="shared" si="745"/>
        <v>0.77186068070173341</v>
      </c>
      <c r="I10921" s="8">
        <f t="shared" si="742"/>
        <v>9.6482585087716677E-2</v>
      </c>
      <c r="J10921" s="8">
        <f t="shared" si="743"/>
        <v>9.2042343469960042E-2</v>
      </c>
      <c r="K10921" s="19">
        <v>18.666666666666668</v>
      </c>
      <c r="L10921" s="20">
        <f t="shared" si="744"/>
        <v>1.7181237447725874</v>
      </c>
    </row>
    <row r="10922" spans="1:12" x14ac:dyDescent="0.2">
      <c r="A10922">
        <v>158</v>
      </c>
      <c r="B10922">
        <v>4</v>
      </c>
      <c r="C10922">
        <v>2017</v>
      </c>
      <c r="D10922" t="s">
        <v>23</v>
      </c>
      <c r="E10922" s="7">
        <v>13</v>
      </c>
      <c r="F10922" s="7">
        <v>18</v>
      </c>
      <c r="G10922" s="7">
        <v>18.28423066858717</v>
      </c>
      <c r="H10922" s="7">
        <f t="shared" si="745"/>
        <v>0.2842306685871705</v>
      </c>
      <c r="I10922" s="8">
        <f t="shared" si="742"/>
        <v>1.5790592699287249E-2</v>
      </c>
      <c r="J10922" s="8">
        <f t="shared" si="743"/>
        <v>1.5666897897506825E-2</v>
      </c>
      <c r="K10922" s="19">
        <v>18.666666666666668</v>
      </c>
      <c r="L10922" s="20">
        <f t="shared" si="744"/>
        <v>0.29244876075346077</v>
      </c>
    </row>
    <row r="10923" spans="1:12" x14ac:dyDescent="0.2">
      <c r="A10923">
        <v>166</v>
      </c>
      <c r="B10923">
        <v>4</v>
      </c>
      <c r="C10923">
        <v>2017</v>
      </c>
      <c r="D10923" t="s">
        <v>21</v>
      </c>
      <c r="E10923" s="7">
        <v>1</v>
      </c>
      <c r="F10923" s="7">
        <v>35</v>
      </c>
      <c r="G10923" s="7">
        <v>33.799264714814612</v>
      </c>
      <c r="H10923" s="7">
        <f t="shared" si="745"/>
        <v>1.2007352851853881</v>
      </c>
      <c r="I10923" s="8">
        <f t="shared" si="742"/>
        <v>3.4306722433868231E-2</v>
      </c>
      <c r="J10923" s="8">
        <f t="shared" si="743"/>
        <v>3.4905468544254151E-2</v>
      </c>
      <c r="K10923" s="19">
        <v>64.333333333333329</v>
      </c>
      <c r="L10923" s="20">
        <f t="shared" si="744"/>
        <v>2.2455851430136837</v>
      </c>
    </row>
    <row r="10924" spans="1:12" x14ac:dyDescent="0.2">
      <c r="A10924">
        <v>166</v>
      </c>
      <c r="B10924">
        <v>4</v>
      </c>
      <c r="C10924">
        <v>2017</v>
      </c>
      <c r="D10924" t="s">
        <v>21</v>
      </c>
      <c r="E10924" s="7">
        <v>2</v>
      </c>
      <c r="F10924" s="7">
        <v>79</v>
      </c>
      <c r="G10924" s="7">
        <v>51.537904671380282</v>
      </c>
      <c r="H10924" s="7">
        <f t="shared" si="745"/>
        <v>27.462095328619718</v>
      </c>
      <c r="I10924" s="8">
        <f t="shared" si="742"/>
        <v>0.34762145985594578</v>
      </c>
      <c r="J10924" s="8">
        <f t="shared" si="743"/>
        <v>0.4207528134874472</v>
      </c>
      <c r="K10924" s="19">
        <v>64.333333333333329</v>
      </c>
      <c r="L10924" s="20">
        <f t="shared" si="744"/>
        <v>27.068431001025768</v>
      </c>
    </row>
    <row r="10925" spans="1:12" x14ac:dyDescent="0.2">
      <c r="A10925">
        <v>166</v>
      </c>
      <c r="B10925">
        <v>4</v>
      </c>
      <c r="C10925">
        <v>2017</v>
      </c>
      <c r="D10925" t="s">
        <v>21</v>
      </c>
      <c r="E10925" s="7">
        <v>3</v>
      </c>
      <c r="F10925" s="7">
        <v>67</v>
      </c>
      <c r="G10925" s="7">
        <v>51.202781130920947</v>
      </c>
      <c r="H10925" s="7">
        <f t="shared" si="745"/>
        <v>15.797218869079053</v>
      </c>
      <c r="I10925" s="8">
        <f t="shared" si="742"/>
        <v>0.23577938610565752</v>
      </c>
      <c r="J10925" s="8">
        <f t="shared" si="743"/>
        <v>0.26729013848806338</v>
      </c>
      <c r="K10925" s="19">
        <v>64.333333333333329</v>
      </c>
      <c r="L10925" s="20">
        <f t="shared" si="744"/>
        <v>17.195665576065409</v>
      </c>
    </row>
    <row r="10926" spans="1:12" x14ac:dyDescent="0.2">
      <c r="A10926">
        <v>166</v>
      </c>
      <c r="B10926">
        <v>4</v>
      </c>
      <c r="C10926">
        <v>2017</v>
      </c>
      <c r="D10926" t="s">
        <v>21</v>
      </c>
      <c r="E10926" s="7">
        <v>4</v>
      </c>
      <c r="F10926" s="7">
        <v>56</v>
      </c>
      <c r="G10926" s="7">
        <v>53.984185868546604</v>
      </c>
      <c r="H10926" s="7">
        <f t="shared" si="745"/>
        <v>2.0158141314533964</v>
      </c>
      <c r="I10926" s="8">
        <f t="shared" si="742"/>
        <v>3.5996680918810649E-2</v>
      </c>
      <c r="J10926" s="8">
        <f t="shared" si="743"/>
        <v>3.6656435932756783E-2</v>
      </c>
      <c r="K10926" s="19">
        <v>64.333333333333329</v>
      </c>
      <c r="L10926" s="20">
        <f t="shared" si="744"/>
        <v>2.3582307116740195</v>
      </c>
    </row>
    <row r="10927" spans="1:12" x14ac:dyDescent="0.2">
      <c r="A10927">
        <v>166</v>
      </c>
      <c r="B10927">
        <v>4</v>
      </c>
      <c r="C10927">
        <v>2017</v>
      </c>
      <c r="D10927" t="s">
        <v>21</v>
      </c>
      <c r="E10927" s="7">
        <v>5</v>
      </c>
      <c r="F10927" s="7">
        <v>30</v>
      </c>
      <c r="G10927" s="7">
        <v>20.452930273345167</v>
      </c>
      <c r="H10927" s="7">
        <f t="shared" si="745"/>
        <v>9.5470697266548328</v>
      </c>
      <c r="I10927" s="8">
        <f t="shared" si="742"/>
        <v>0.31823565755516109</v>
      </c>
      <c r="J10927" s="8">
        <f t="shared" si="743"/>
        <v>0.37845451889238052</v>
      </c>
      <c r="K10927" s="19">
        <v>64.333333333333329</v>
      </c>
      <c r="L10927" s="20">
        <f t="shared" si="744"/>
        <v>24.347240715409811</v>
      </c>
    </row>
    <row r="10928" spans="1:12" x14ac:dyDescent="0.2">
      <c r="A10928">
        <v>166</v>
      </c>
      <c r="B10928">
        <v>4</v>
      </c>
      <c r="C10928">
        <v>2017</v>
      </c>
      <c r="D10928" t="s">
        <v>22</v>
      </c>
      <c r="E10928" s="7">
        <v>5</v>
      </c>
      <c r="F10928" s="7">
        <v>30</v>
      </c>
      <c r="G10928" s="7">
        <v>47.183680773645428</v>
      </c>
      <c r="H10928" s="7">
        <f t="shared" si="745"/>
        <v>17.183680773645428</v>
      </c>
      <c r="I10928" s="8">
        <f t="shared" si="742"/>
        <v>0.5727893591215143</v>
      </c>
      <c r="J10928" s="8">
        <f t="shared" si="743"/>
        <v>0.44526720160028549</v>
      </c>
      <c r="K10928" s="19">
        <v>64.333333333333329</v>
      </c>
      <c r="L10928" s="20">
        <f t="shared" si="744"/>
        <v>28.645523302951698</v>
      </c>
    </row>
    <row r="10929" spans="1:12" x14ac:dyDescent="0.2">
      <c r="A10929">
        <v>166</v>
      </c>
      <c r="B10929">
        <v>4</v>
      </c>
      <c r="C10929">
        <v>2017</v>
      </c>
      <c r="D10929" t="s">
        <v>22</v>
      </c>
      <c r="E10929" s="7">
        <v>6</v>
      </c>
      <c r="F10929" s="7">
        <v>59</v>
      </c>
      <c r="G10929" s="7">
        <v>79.050849283977982</v>
      </c>
      <c r="H10929" s="7">
        <f t="shared" si="745"/>
        <v>20.050849283977982</v>
      </c>
      <c r="I10929" s="8">
        <f t="shared" si="742"/>
        <v>0.33984490311827087</v>
      </c>
      <c r="J10929" s="8">
        <f t="shared" si="743"/>
        <v>0.29048498271433754</v>
      </c>
      <c r="K10929" s="19">
        <v>64.333333333333329</v>
      </c>
      <c r="L10929" s="20">
        <f t="shared" si="744"/>
        <v>18.687867221289046</v>
      </c>
    </row>
    <row r="10930" spans="1:12" x14ac:dyDescent="0.2">
      <c r="A10930">
        <v>166</v>
      </c>
      <c r="B10930">
        <v>4</v>
      </c>
      <c r="C10930">
        <v>2017</v>
      </c>
      <c r="D10930" t="s">
        <v>22</v>
      </c>
      <c r="E10930" s="7">
        <v>7</v>
      </c>
      <c r="F10930" s="7">
        <v>92</v>
      </c>
      <c r="G10930" s="7">
        <v>81.723776757002796</v>
      </c>
      <c r="H10930" s="7">
        <f t="shared" si="745"/>
        <v>10.276223242997204</v>
      </c>
      <c r="I10930" s="8">
        <f t="shared" si="742"/>
        <v>0.11169807872823048</v>
      </c>
      <c r="J10930" s="8">
        <f t="shared" si="743"/>
        <v>0.11830531703637938</v>
      </c>
      <c r="K10930" s="19">
        <v>64.333333333333329</v>
      </c>
      <c r="L10930" s="20">
        <f t="shared" si="744"/>
        <v>7.6109753960070732</v>
      </c>
    </row>
    <row r="10931" spans="1:12" x14ac:dyDescent="0.2">
      <c r="A10931">
        <v>166</v>
      </c>
      <c r="B10931">
        <v>4</v>
      </c>
      <c r="C10931">
        <v>2017</v>
      </c>
      <c r="D10931" t="s">
        <v>22</v>
      </c>
      <c r="E10931" s="7">
        <v>8</v>
      </c>
      <c r="F10931" s="7">
        <v>123</v>
      </c>
      <c r="G10931" s="7">
        <v>134.53926959148356</v>
      </c>
      <c r="H10931" s="7">
        <f t="shared" si="745"/>
        <v>11.53926959148356</v>
      </c>
      <c r="I10931" s="8">
        <f t="shared" si="742"/>
        <v>9.3815199930760651E-2</v>
      </c>
      <c r="J10931" s="8">
        <f t="shared" si="743"/>
        <v>8.9611728803824689E-2</v>
      </c>
      <c r="K10931" s="19">
        <v>64.333333333333329</v>
      </c>
      <c r="L10931" s="20">
        <f t="shared" si="744"/>
        <v>5.7650212197127209</v>
      </c>
    </row>
    <row r="10932" spans="1:12" x14ac:dyDescent="0.2">
      <c r="A10932">
        <v>166</v>
      </c>
      <c r="B10932">
        <v>4</v>
      </c>
      <c r="C10932">
        <v>2017</v>
      </c>
      <c r="D10932" t="s">
        <v>22</v>
      </c>
      <c r="E10932" s="7">
        <v>9</v>
      </c>
      <c r="F10932" s="7">
        <v>71</v>
      </c>
      <c r="G10932" s="7">
        <v>35.56009799006025</v>
      </c>
      <c r="H10932" s="7">
        <f t="shared" si="745"/>
        <v>35.43990200993975</v>
      </c>
      <c r="I10932" s="8">
        <f t="shared" si="742"/>
        <v>0.49915354943577112</v>
      </c>
      <c r="J10932" s="8">
        <f t="shared" si="743"/>
        <v>0.66516271434445418</v>
      </c>
      <c r="K10932" s="19">
        <v>64.333333333333329</v>
      </c>
      <c r="L10932" s="20">
        <f t="shared" si="744"/>
        <v>42.792134622826552</v>
      </c>
    </row>
    <row r="10933" spans="1:12" x14ac:dyDescent="0.2">
      <c r="A10933">
        <v>166</v>
      </c>
      <c r="B10933">
        <v>4</v>
      </c>
      <c r="C10933">
        <v>2017</v>
      </c>
      <c r="D10933" t="s">
        <v>23</v>
      </c>
      <c r="E10933" s="7">
        <v>9</v>
      </c>
      <c r="F10933" s="7">
        <v>72</v>
      </c>
      <c r="G10933" s="7">
        <v>111.13204467157705</v>
      </c>
      <c r="H10933" s="7">
        <f t="shared" si="745"/>
        <v>39.132044671577049</v>
      </c>
      <c r="I10933" s="8">
        <f t="shared" si="742"/>
        <v>0.54350062043857017</v>
      </c>
      <c r="J10933" s="8">
        <f t="shared" si="743"/>
        <v>0.42736425229953795</v>
      </c>
      <c r="K10933" s="19">
        <v>64.333333333333329</v>
      </c>
      <c r="L10933" s="20">
        <f t="shared" si="744"/>
        <v>27.49376689793694</v>
      </c>
    </row>
    <row r="10934" spans="1:12" x14ac:dyDescent="0.2">
      <c r="A10934">
        <v>166</v>
      </c>
      <c r="B10934">
        <v>4</v>
      </c>
      <c r="C10934">
        <v>2017</v>
      </c>
      <c r="D10934" t="s">
        <v>23</v>
      </c>
      <c r="E10934" s="7">
        <v>10</v>
      </c>
      <c r="F10934" s="7">
        <v>139</v>
      </c>
      <c r="G10934" s="7">
        <v>130.69919493019168</v>
      </c>
      <c r="H10934" s="7">
        <f t="shared" si="745"/>
        <v>8.3008050698083196</v>
      </c>
      <c r="I10934" s="8">
        <f t="shared" si="742"/>
        <v>5.9718022084951937E-2</v>
      </c>
      <c r="J10934" s="8">
        <f t="shared" si="743"/>
        <v>6.155602408792419E-2</v>
      </c>
      <c r="K10934" s="19">
        <v>64.333333333333329</v>
      </c>
      <c r="L10934" s="20">
        <f t="shared" si="744"/>
        <v>3.9601042163231224</v>
      </c>
    </row>
    <row r="10935" spans="1:12" x14ac:dyDescent="0.2">
      <c r="A10935">
        <v>166</v>
      </c>
      <c r="B10935">
        <v>4</v>
      </c>
      <c r="C10935">
        <v>2017</v>
      </c>
      <c r="D10935" t="s">
        <v>23</v>
      </c>
      <c r="E10935" s="7">
        <v>11</v>
      </c>
      <c r="F10935" s="7">
        <v>54</v>
      </c>
      <c r="G10935" s="7">
        <v>45.270363331763662</v>
      </c>
      <c r="H10935" s="7">
        <f t="shared" si="745"/>
        <v>8.7296366682363384</v>
      </c>
      <c r="I10935" s="8">
        <f t="shared" si="742"/>
        <v>0.16165993830067293</v>
      </c>
      <c r="J10935" s="8">
        <f t="shared" si="743"/>
        <v>0.17587598907161661</v>
      </c>
      <c r="K10935" s="19">
        <v>64.333333333333329</v>
      </c>
      <c r="L10935" s="20">
        <f t="shared" si="744"/>
        <v>11.314688630274</v>
      </c>
    </row>
    <row r="10936" spans="1:12" x14ac:dyDescent="0.2">
      <c r="A10936">
        <v>166</v>
      </c>
      <c r="B10936">
        <v>4</v>
      </c>
      <c r="C10936">
        <v>2017</v>
      </c>
      <c r="D10936" t="s">
        <v>23</v>
      </c>
      <c r="E10936" s="7">
        <v>12</v>
      </c>
      <c r="F10936" s="7">
        <v>23</v>
      </c>
      <c r="G10936" s="7">
        <v>21.874228222223724</v>
      </c>
      <c r="H10936" s="7">
        <f t="shared" si="745"/>
        <v>1.1257717777762757</v>
      </c>
      <c r="I10936" s="8">
        <f t="shared" si="742"/>
        <v>4.8946599033751113E-2</v>
      </c>
      <c r="J10936" s="8">
        <f t="shared" si="743"/>
        <v>5.0174535468389105E-2</v>
      </c>
      <c r="K10936" s="19">
        <v>64.333333333333329</v>
      </c>
      <c r="L10936" s="20">
        <f t="shared" si="744"/>
        <v>3.2278951151330322</v>
      </c>
    </row>
    <row r="10937" spans="1:12" x14ac:dyDescent="0.2">
      <c r="A10937">
        <v>166</v>
      </c>
      <c r="B10937">
        <v>4</v>
      </c>
      <c r="C10937">
        <v>2017</v>
      </c>
      <c r="D10937" t="s">
        <v>23</v>
      </c>
      <c r="E10937" s="7">
        <v>13</v>
      </c>
      <c r="F10937" s="7">
        <v>35</v>
      </c>
      <c r="G10937" s="7">
        <v>30.396700621899871</v>
      </c>
      <c r="H10937" s="7">
        <f t="shared" si="745"/>
        <v>4.6032993781001288</v>
      </c>
      <c r="I10937" s="8">
        <f t="shared" si="742"/>
        <v>0.13152283937428941</v>
      </c>
      <c r="J10937" s="8">
        <f t="shared" si="743"/>
        <v>0.14078078356627638</v>
      </c>
      <c r="K10937" s="19">
        <v>64.333333333333329</v>
      </c>
      <c r="L10937" s="20">
        <f t="shared" si="744"/>
        <v>9.0568970760971137</v>
      </c>
    </row>
    <row r="10938" spans="1:12" x14ac:dyDescent="0.2">
      <c r="A10938">
        <v>167</v>
      </c>
      <c r="B10938">
        <v>4</v>
      </c>
      <c r="C10938">
        <v>2017</v>
      </c>
      <c r="D10938" t="s">
        <v>23</v>
      </c>
      <c r="E10938" s="7">
        <v>10</v>
      </c>
      <c r="F10938" s="7">
        <v>7</v>
      </c>
      <c r="G10938" s="7">
        <v>11.138182176548119</v>
      </c>
      <c r="H10938" s="7">
        <f t="shared" si="745"/>
        <v>4.1381821765481188</v>
      </c>
      <c r="I10938" s="8">
        <f t="shared" si="742"/>
        <v>0.59116888236401699</v>
      </c>
      <c r="J10938" s="8">
        <f t="shared" si="743"/>
        <v>0.4562951387596722</v>
      </c>
      <c r="K10938" s="19">
        <v>13.5</v>
      </c>
      <c r="L10938" s="20">
        <f t="shared" si="744"/>
        <v>6.1599843732555746</v>
      </c>
    </row>
    <row r="10939" spans="1:12" x14ac:dyDescent="0.2">
      <c r="A10939">
        <v>167</v>
      </c>
      <c r="B10939">
        <v>4</v>
      </c>
      <c r="C10939">
        <v>2017</v>
      </c>
      <c r="D10939" t="s">
        <v>23</v>
      </c>
      <c r="E10939" s="7">
        <v>11</v>
      </c>
      <c r="F10939" s="7">
        <v>16</v>
      </c>
      <c r="G10939" s="7">
        <v>23.147635496470677</v>
      </c>
      <c r="H10939" s="7">
        <f t="shared" si="745"/>
        <v>7.1476354964706772</v>
      </c>
      <c r="I10939" s="8">
        <f t="shared" si="742"/>
        <v>0.44672721852941732</v>
      </c>
      <c r="J10939" s="8">
        <f t="shared" si="743"/>
        <v>0.36516307592140868</v>
      </c>
      <c r="K10939" s="19">
        <v>13.5</v>
      </c>
      <c r="L10939" s="20">
        <f t="shared" si="744"/>
        <v>4.9297015249390173</v>
      </c>
    </row>
    <row r="10940" spans="1:12" x14ac:dyDescent="0.2">
      <c r="A10940">
        <v>167</v>
      </c>
      <c r="B10940">
        <v>4</v>
      </c>
      <c r="C10940">
        <v>2017</v>
      </c>
      <c r="D10940" t="s">
        <v>23</v>
      </c>
      <c r="E10940" s="7">
        <v>12</v>
      </c>
      <c r="F10940" s="7">
        <v>22</v>
      </c>
      <c r="G10940" s="7">
        <v>22.369454291495764</v>
      </c>
      <c r="H10940" s="7">
        <f t="shared" si="745"/>
        <v>0.3694542914957637</v>
      </c>
      <c r="I10940" s="8">
        <f t="shared" si="742"/>
        <v>1.6793376886171076E-2</v>
      </c>
      <c r="J10940" s="8">
        <f t="shared" si="743"/>
        <v>1.6653542280170731E-2</v>
      </c>
      <c r="K10940" s="19">
        <v>13.5</v>
      </c>
      <c r="L10940" s="20">
        <f t="shared" si="744"/>
        <v>0.22482282078230487</v>
      </c>
    </row>
    <row r="10941" spans="1:12" x14ac:dyDescent="0.2">
      <c r="A10941">
        <v>167</v>
      </c>
      <c r="B10941">
        <v>4</v>
      </c>
      <c r="C10941">
        <v>2017</v>
      </c>
      <c r="D10941" t="s">
        <v>23</v>
      </c>
      <c r="E10941" s="7">
        <v>13</v>
      </c>
      <c r="F10941" s="7">
        <v>9</v>
      </c>
      <c r="G10941" s="7">
        <v>7.7712182375770444</v>
      </c>
      <c r="H10941" s="7">
        <f t="shared" si="745"/>
        <v>1.2287817624229556</v>
      </c>
      <c r="I10941" s="8">
        <f t="shared" si="742"/>
        <v>0.13653130693588394</v>
      </c>
      <c r="J10941" s="8">
        <f t="shared" si="743"/>
        <v>0.14653458621983551</v>
      </c>
      <c r="K10941" s="19">
        <v>13.5</v>
      </c>
      <c r="L10941" s="20">
        <f t="shared" si="744"/>
        <v>1.9782169139677794</v>
      </c>
    </row>
    <row r="10942" spans="1:12" x14ac:dyDescent="0.2">
      <c r="A10942">
        <v>168</v>
      </c>
      <c r="B10942">
        <v>4</v>
      </c>
      <c r="C10942">
        <v>2017</v>
      </c>
      <c r="D10942" t="s">
        <v>21</v>
      </c>
      <c r="E10942" s="7">
        <v>1</v>
      </c>
      <c r="F10942" s="7">
        <v>10</v>
      </c>
      <c r="G10942" s="7">
        <v>9.4352022192951992</v>
      </c>
      <c r="H10942" s="7">
        <f t="shared" si="745"/>
        <v>0.5647977807048008</v>
      </c>
      <c r="I10942" s="8">
        <f t="shared" si="742"/>
        <v>5.6479778070480081E-2</v>
      </c>
      <c r="J10942" s="8">
        <f t="shared" si="743"/>
        <v>5.8121111818849158E-2</v>
      </c>
      <c r="K10942" s="19">
        <v>15</v>
      </c>
      <c r="L10942" s="20">
        <f t="shared" si="744"/>
        <v>0.87181667728273737</v>
      </c>
    </row>
    <row r="10943" spans="1:12" x14ac:dyDescent="0.2">
      <c r="A10943">
        <v>168</v>
      </c>
      <c r="B10943">
        <v>4</v>
      </c>
      <c r="C10943">
        <v>2017</v>
      </c>
      <c r="D10943" t="s">
        <v>21</v>
      </c>
      <c r="E10943" s="7">
        <v>2</v>
      </c>
      <c r="F10943" s="7">
        <v>12</v>
      </c>
      <c r="G10943" s="7">
        <v>14.387015712803173</v>
      </c>
      <c r="H10943" s="7">
        <f t="shared" si="745"/>
        <v>2.3870157128031728</v>
      </c>
      <c r="I10943" s="8">
        <f t="shared" si="742"/>
        <v>0.19891797606693107</v>
      </c>
      <c r="J10943" s="8">
        <f t="shared" si="743"/>
        <v>0.18092350713574445</v>
      </c>
      <c r="K10943" s="19">
        <v>15</v>
      </c>
      <c r="L10943" s="20">
        <f t="shared" si="744"/>
        <v>2.7138526070361668</v>
      </c>
    </row>
    <row r="10944" spans="1:12" x14ac:dyDescent="0.2">
      <c r="A10944">
        <v>168</v>
      </c>
      <c r="B10944">
        <v>4</v>
      </c>
      <c r="C10944">
        <v>2017</v>
      </c>
      <c r="D10944" t="s">
        <v>21</v>
      </c>
      <c r="E10944" s="7">
        <v>3</v>
      </c>
      <c r="F10944" s="7">
        <v>4</v>
      </c>
      <c r="G10944" s="7">
        <v>4.764488204470708</v>
      </c>
      <c r="H10944" s="7">
        <f t="shared" si="745"/>
        <v>0.76448820447070798</v>
      </c>
      <c r="I10944" s="8">
        <f t="shared" si="742"/>
        <v>0.19112205111767699</v>
      </c>
      <c r="J10944" s="8">
        <f t="shared" si="743"/>
        <v>0.17445130545802948</v>
      </c>
      <c r="K10944" s="19">
        <v>15</v>
      </c>
      <c r="L10944" s="20">
        <f t="shared" si="744"/>
        <v>2.6167695818704422</v>
      </c>
    </row>
    <row r="10945" spans="1:12" x14ac:dyDescent="0.2">
      <c r="A10945">
        <v>168</v>
      </c>
      <c r="B10945">
        <v>4</v>
      </c>
      <c r="C10945">
        <v>2017</v>
      </c>
      <c r="D10945" t="s">
        <v>21</v>
      </c>
      <c r="E10945" s="7">
        <v>4</v>
      </c>
      <c r="F10945" s="7">
        <v>17</v>
      </c>
      <c r="G10945" s="7">
        <v>15.069905058925753</v>
      </c>
      <c r="H10945" s="7">
        <f t="shared" si="745"/>
        <v>1.9300949410742465</v>
      </c>
      <c r="I10945" s="8">
        <f t="shared" si="742"/>
        <v>0.1135349965337792</v>
      </c>
      <c r="J10945" s="8">
        <f t="shared" si="743"/>
        <v>0.12036798596864313</v>
      </c>
      <c r="K10945" s="19">
        <v>15</v>
      </c>
      <c r="L10945" s="20">
        <f t="shared" si="744"/>
        <v>1.8055197895296471</v>
      </c>
    </row>
    <row r="10946" spans="1:12" x14ac:dyDescent="0.2">
      <c r="A10946">
        <v>168</v>
      </c>
      <c r="B10946">
        <v>4</v>
      </c>
      <c r="C10946">
        <v>2017</v>
      </c>
      <c r="D10946" t="s">
        <v>21</v>
      </c>
      <c r="E10946" s="7">
        <v>5</v>
      </c>
      <c r="F10946" s="7">
        <v>9</v>
      </c>
      <c r="G10946" s="7">
        <v>5.709518675463138</v>
      </c>
      <c r="H10946" s="7">
        <f t="shared" si="745"/>
        <v>3.290481324536862</v>
      </c>
      <c r="I10946" s="8">
        <f t="shared" ref="I10946:I11009" si="746">IF(H10946=0,0,IFERROR(H10946/F10946,1))</f>
        <v>0.36560903605965134</v>
      </c>
      <c r="J10946" s="8">
        <f t="shared" ref="J10946:J11009" si="747">IF(H10946=0,0,IFERROR(2*H10946/(F10946+G10946),1))</f>
        <v>0.4473948328473446</v>
      </c>
      <c r="K10946" s="19">
        <v>15</v>
      </c>
      <c r="L10946" s="20">
        <f t="shared" ref="L10946:L11009" si="748">J10946*K10946</f>
        <v>6.7109224927101687</v>
      </c>
    </row>
    <row r="10947" spans="1:12" x14ac:dyDescent="0.2">
      <c r="A10947">
        <v>168</v>
      </c>
      <c r="B10947">
        <v>4</v>
      </c>
      <c r="C10947">
        <v>2017</v>
      </c>
      <c r="D10947" t="s">
        <v>22</v>
      </c>
      <c r="E10947" s="7">
        <v>5</v>
      </c>
      <c r="F10947" s="7">
        <v>2</v>
      </c>
      <c r="G10947" s="7">
        <v>2.1952527335842933</v>
      </c>
      <c r="H10947" s="7">
        <f t="shared" ref="H10947:H11010" si="749">ABS(F10947-G10947)</f>
        <v>0.19525273358429329</v>
      </c>
      <c r="I10947" s="8">
        <f t="shared" si="746"/>
        <v>9.7626366792146646E-2</v>
      </c>
      <c r="J10947" s="8">
        <f t="shared" si="747"/>
        <v>9.3082703705183178E-2</v>
      </c>
      <c r="K10947" s="19">
        <v>15</v>
      </c>
      <c r="L10947" s="20">
        <f t="shared" si="748"/>
        <v>1.3962405555777477</v>
      </c>
    </row>
    <row r="10948" spans="1:12" x14ac:dyDescent="0.2">
      <c r="A10948">
        <v>168</v>
      </c>
      <c r="B10948">
        <v>4</v>
      </c>
      <c r="C10948">
        <v>2017</v>
      </c>
      <c r="D10948" t="s">
        <v>22</v>
      </c>
      <c r="E10948" s="7">
        <v>6</v>
      </c>
      <c r="F10948" s="7">
        <v>11</v>
      </c>
      <c r="G10948" s="7">
        <v>11.033683053383699</v>
      </c>
      <c r="H10948" s="7">
        <f t="shared" si="749"/>
        <v>3.3683053383699146E-2</v>
      </c>
      <c r="I10948" s="8">
        <f t="shared" si="746"/>
        <v>3.0620957621544679E-3</v>
      </c>
      <c r="J10948" s="8">
        <f t="shared" si="747"/>
        <v>3.0574147138352761E-3</v>
      </c>
      <c r="K10948" s="19">
        <v>15</v>
      </c>
      <c r="L10948" s="20">
        <f t="shared" si="748"/>
        <v>4.5861220707529141E-2</v>
      </c>
    </row>
    <row r="10949" spans="1:12" x14ac:dyDescent="0.2">
      <c r="A10949">
        <v>168</v>
      </c>
      <c r="B10949">
        <v>4</v>
      </c>
      <c r="C10949">
        <v>2017</v>
      </c>
      <c r="D10949" t="s">
        <v>22</v>
      </c>
      <c r="E10949" s="7">
        <v>7</v>
      </c>
      <c r="F10949" s="7">
        <v>23</v>
      </c>
      <c r="G10949" s="7">
        <v>22.813524682650407</v>
      </c>
      <c r="H10949" s="7">
        <f t="shared" si="749"/>
        <v>0.18647531734959344</v>
      </c>
      <c r="I10949" s="8">
        <f t="shared" si="746"/>
        <v>8.107622493460585E-3</v>
      </c>
      <c r="J10949" s="8">
        <f t="shared" si="747"/>
        <v>8.1406230427064994E-3</v>
      </c>
      <c r="K10949" s="19">
        <v>15</v>
      </c>
      <c r="L10949" s="20">
        <f t="shared" si="748"/>
        <v>0.12210934564059749</v>
      </c>
    </row>
    <row r="10950" spans="1:12" x14ac:dyDescent="0.2">
      <c r="A10950">
        <v>168</v>
      </c>
      <c r="B10950">
        <v>4</v>
      </c>
      <c r="C10950">
        <v>2017</v>
      </c>
      <c r="D10950" t="s">
        <v>22</v>
      </c>
      <c r="E10950" s="7">
        <v>8</v>
      </c>
      <c r="F10950" s="7">
        <v>41</v>
      </c>
      <c r="G10950" s="7">
        <v>37.557184327608333</v>
      </c>
      <c r="H10950" s="7">
        <f t="shared" si="749"/>
        <v>3.4428156723916672</v>
      </c>
      <c r="I10950" s="8">
        <f t="shared" si="746"/>
        <v>8.3971113960772364E-2</v>
      </c>
      <c r="J10950" s="8">
        <f t="shared" si="747"/>
        <v>8.7651198343210363E-2</v>
      </c>
      <c r="K10950" s="19">
        <v>15</v>
      </c>
      <c r="L10950" s="20">
        <f t="shared" si="748"/>
        <v>1.3147679751481554</v>
      </c>
    </row>
    <row r="10951" spans="1:12" x14ac:dyDescent="0.2">
      <c r="A10951">
        <v>168</v>
      </c>
      <c r="B10951">
        <v>4</v>
      </c>
      <c r="C10951">
        <v>2017</v>
      </c>
      <c r="D10951" t="s">
        <v>22</v>
      </c>
      <c r="E10951" s="7">
        <v>9</v>
      </c>
      <c r="F10951" s="7">
        <v>7</v>
      </c>
      <c r="G10951" s="7">
        <v>9.9267459900425088</v>
      </c>
      <c r="H10951" s="7">
        <f t="shared" si="749"/>
        <v>2.9267459900425088</v>
      </c>
      <c r="I10951" s="8">
        <f t="shared" si="746"/>
        <v>0.41810657000607271</v>
      </c>
      <c r="J10951" s="8">
        <f t="shared" si="747"/>
        <v>0.34581318722029913</v>
      </c>
      <c r="K10951" s="19">
        <v>15</v>
      </c>
      <c r="L10951" s="20">
        <f t="shared" si="748"/>
        <v>5.1871978083044867</v>
      </c>
    </row>
    <row r="10952" spans="1:12" x14ac:dyDescent="0.2">
      <c r="A10952">
        <v>168</v>
      </c>
      <c r="B10952">
        <v>4</v>
      </c>
      <c r="C10952">
        <v>2017</v>
      </c>
      <c r="D10952" t="s">
        <v>23</v>
      </c>
      <c r="E10952" s="7">
        <v>9</v>
      </c>
      <c r="F10952" s="7">
        <v>14</v>
      </c>
      <c r="G10952" s="7">
        <v>15.51148114267237</v>
      </c>
      <c r="H10952" s="7">
        <f t="shared" si="749"/>
        <v>1.5114811426723698</v>
      </c>
      <c r="I10952" s="8">
        <f t="shared" si="746"/>
        <v>0.10796293876231212</v>
      </c>
      <c r="J10952" s="8">
        <f t="shared" si="747"/>
        <v>0.10243343161023735</v>
      </c>
      <c r="K10952" s="19">
        <v>15</v>
      </c>
      <c r="L10952" s="20">
        <f t="shared" si="748"/>
        <v>1.5365014741535603</v>
      </c>
    </row>
    <row r="10953" spans="1:12" x14ac:dyDescent="0.2">
      <c r="A10953">
        <v>168</v>
      </c>
      <c r="B10953">
        <v>4</v>
      </c>
      <c r="C10953">
        <v>2017</v>
      </c>
      <c r="D10953" t="s">
        <v>23</v>
      </c>
      <c r="E10953" s="7">
        <v>10</v>
      </c>
      <c r="F10953" s="7">
        <v>47</v>
      </c>
      <c r="G10953" s="7">
        <v>36.48521186689976</v>
      </c>
      <c r="H10953" s="7">
        <f t="shared" si="749"/>
        <v>10.51478813310024</v>
      </c>
      <c r="I10953" s="8">
        <f t="shared" si="746"/>
        <v>0.22371889644894127</v>
      </c>
      <c r="J10953" s="8">
        <f t="shared" si="747"/>
        <v>0.25189582437339769</v>
      </c>
      <c r="K10953" s="19">
        <v>15</v>
      </c>
      <c r="L10953" s="20">
        <f t="shared" si="748"/>
        <v>3.7784373656009653</v>
      </c>
    </row>
    <row r="10954" spans="1:12" x14ac:dyDescent="0.2">
      <c r="A10954">
        <v>168</v>
      </c>
      <c r="B10954">
        <v>4</v>
      </c>
      <c r="C10954">
        <v>2017</v>
      </c>
      <c r="D10954" t="s">
        <v>23</v>
      </c>
      <c r="E10954" s="7">
        <v>11</v>
      </c>
      <c r="F10954" s="7">
        <v>18</v>
      </c>
      <c r="G10954" s="7">
        <v>12.637406055432272</v>
      </c>
      <c r="H10954" s="7">
        <f t="shared" si="749"/>
        <v>5.3625939445677275</v>
      </c>
      <c r="I10954" s="8">
        <f t="shared" si="746"/>
        <v>0.29792188580931822</v>
      </c>
      <c r="J10954" s="8">
        <f t="shared" si="747"/>
        <v>0.35006840558663382</v>
      </c>
      <c r="K10954" s="19">
        <v>15</v>
      </c>
      <c r="L10954" s="20">
        <f t="shared" si="748"/>
        <v>5.2510260837995073</v>
      </c>
    </row>
    <row r="10955" spans="1:12" x14ac:dyDescent="0.2">
      <c r="A10955">
        <v>168</v>
      </c>
      <c r="B10955">
        <v>4</v>
      </c>
      <c r="C10955">
        <v>2017</v>
      </c>
      <c r="D10955" t="s">
        <v>23</v>
      </c>
      <c r="E10955" s="7">
        <v>12</v>
      </c>
      <c r="F10955" s="7">
        <v>6</v>
      </c>
      <c r="G10955" s="7">
        <v>6.1062797788388812</v>
      </c>
      <c r="H10955" s="7">
        <f t="shared" si="749"/>
        <v>0.10627977883888118</v>
      </c>
      <c r="I10955" s="8">
        <f t="shared" si="746"/>
        <v>1.7713296473146862E-2</v>
      </c>
      <c r="J10955" s="8">
        <f t="shared" si="747"/>
        <v>1.7557793274305861E-2</v>
      </c>
      <c r="K10955" s="19">
        <v>15</v>
      </c>
      <c r="L10955" s="20">
        <f t="shared" si="748"/>
        <v>0.26336689911458794</v>
      </c>
    </row>
    <row r="10956" spans="1:12" x14ac:dyDescent="0.2">
      <c r="A10956">
        <v>168</v>
      </c>
      <c r="B10956">
        <v>4</v>
      </c>
      <c r="C10956">
        <v>2017</v>
      </c>
      <c r="D10956" t="s">
        <v>23</v>
      </c>
      <c r="E10956" s="7">
        <v>13</v>
      </c>
      <c r="F10956" s="7">
        <v>4</v>
      </c>
      <c r="G10956" s="7">
        <v>4.2426813066334859</v>
      </c>
      <c r="H10956" s="7">
        <f t="shared" si="749"/>
        <v>0.24268130663348586</v>
      </c>
      <c r="I10956" s="8">
        <f t="shared" si="746"/>
        <v>6.0670326658371465E-2</v>
      </c>
      <c r="J10956" s="8">
        <f t="shared" si="747"/>
        <v>5.8884068813429079E-2</v>
      </c>
      <c r="K10956" s="19">
        <v>15</v>
      </c>
      <c r="L10956" s="20">
        <f t="shared" si="748"/>
        <v>0.88326103220143615</v>
      </c>
    </row>
    <row r="10957" spans="1:12" x14ac:dyDescent="0.2">
      <c r="A10957">
        <v>169</v>
      </c>
      <c r="B10957">
        <v>4</v>
      </c>
      <c r="C10957">
        <v>2017</v>
      </c>
      <c r="D10957" t="s">
        <v>21</v>
      </c>
      <c r="E10957" s="7">
        <v>1</v>
      </c>
      <c r="F10957" s="7">
        <v>16</v>
      </c>
      <c r="G10957" s="7">
        <v>24.624744644149242</v>
      </c>
      <c r="H10957" s="7">
        <f t="shared" si="749"/>
        <v>8.6247446441492421</v>
      </c>
      <c r="I10957" s="8">
        <f t="shared" si="746"/>
        <v>0.53904654025932763</v>
      </c>
      <c r="J10957" s="8">
        <f t="shared" si="747"/>
        <v>0.42460548218566457</v>
      </c>
      <c r="K10957" s="19">
        <v>52.266666666666666</v>
      </c>
      <c r="L10957" s="20">
        <f t="shared" si="748"/>
        <v>22.1927132022374</v>
      </c>
    </row>
    <row r="10958" spans="1:12" x14ac:dyDescent="0.2">
      <c r="A10958">
        <v>169</v>
      </c>
      <c r="B10958">
        <v>4</v>
      </c>
      <c r="C10958">
        <v>2017</v>
      </c>
      <c r="D10958" t="s">
        <v>21</v>
      </c>
      <c r="E10958" s="7">
        <v>2</v>
      </c>
      <c r="F10958" s="7">
        <v>53</v>
      </c>
      <c r="G10958" s="7">
        <v>37.548383159678053</v>
      </c>
      <c r="H10958" s="7">
        <f t="shared" si="749"/>
        <v>15.451616840321947</v>
      </c>
      <c r="I10958" s="8">
        <f t="shared" si="746"/>
        <v>0.29153994038343295</v>
      </c>
      <c r="J10958" s="8">
        <f t="shared" si="747"/>
        <v>0.3412897348608358</v>
      </c>
      <c r="K10958" s="19">
        <v>52.266666666666666</v>
      </c>
      <c r="L10958" s="20">
        <f t="shared" si="748"/>
        <v>17.838076808726353</v>
      </c>
    </row>
    <row r="10959" spans="1:12" x14ac:dyDescent="0.2">
      <c r="A10959">
        <v>169</v>
      </c>
      <c r="B10959">
        <v>4</v>
      </c>
      <c r="C10959">
        <v>2017</v>
      </c>
      <c r="D10959" t="s">
        <v>21</v>
      </c>
      <c r="E10959" s="7">
        <v>3</v>
      </c>
      <c r="F10959" s="7">
        <v>68</v>
      </c>
      <c r="G10959" s="7">
        <v>37.304226025560368</v>
      </c>
      <c r="H10959" s="7">
        <f t="shared" si="749"/>
        <v>30.695773974439632</v>
      </c>
      <c r="I10959" s="8">
        <f t="shared" si="746"/>
        <v>0.45140844080058284</v>
      </c>
      <c r="J10959" s="8">
        <f t="shared" si="747"/>
        <v>0.58299225269437682</v>
      </c>
      <c r="K10959" s="19">
        <v>52.266666666666666</v>
      </c>
      <c r="L10959" s="20">
        <f t="shared" si="748"/>
        <v>30.471061740826094</v>
      </c>
    </row>
    <row r="10960" spans="1:12" x14ac:dyDescent="0.2">
      <c r="A10960">
        <v>169</v>
      </c>
      <c r="B10960">
        <v>4</v>
      </c>
      <c r="C10960">
        <v>2017</v>
      </c>
      <c r="D10960" t="s">
        <v>21</v>
      </c>
      <c r="E10960" s="7">
        <v>4</v>
      </c>
      <c r="F10960" s="7">
        <v>59</v>
      </c>
      <c r="G10960" s="7">
        <v>39.330642339464319</v>
      </c>
      <c r="H10960" s="7">
        <f t="shared" si="749"/>
        <v>19.669357660535681</v>
      </c>
      <c r="I10960" s="8">
        <f t="shared" si="746"/>
        <v>0.33337894339890983</v>
      </c>
      <c r="J10960" s="8">
        <f t="shared" si="747"/>
        <v>0.40006568029183964</v>
      </c>
      <c r="K10960" s="19">
        <v>52.266666666666666</v>
      </c>
      <c r="L10960" s="20">
        <f t="shared" si="748"/>
        <v>20.910099556586818</v>
      </c>
    </row>
    <row r="10961" spans="1:12" x14ac:dyDescent="0.2">
      <c r="A10961">
        <v>169</v>
      </c>
      <c r="B10961">
        <v>4</v>
      </c>
      <c r="C10961">
        <v>2017</v>
      </c>
      <c r="D10961" t="s">
        <v>21</v>
      </c>
      <c r="E10961" s="7">
        <v>5</v>
      </c>
      <c r="F10961" s="7">
        <v>28</v>
      </c>
      <c r="G10961" s="7">
        <v>14.901158041611462</v>
      </c>
      <c r="H10961" s="7">
        <f t="shared" si="749"/>
        <v>13.098841958388538</v>
      </c>
      <c r="I10961" s="8">
        <f t="shared" si="746"/>
        <v>0.46781578422816211</v>
      </c>
      <c r="J10961" s="8">
        <f t="shared" si="747"/>
        <v>0.61065213883893177</v>
      </c>
      <c r="K10961" s="19">
        <v>52.266666666666666</v>
      </c>
      <c r="L10961" s="20">
        <f t="shared" si="748"/>
        <v>31.9167517899815</v>
      </c>
    </row>
    <row r="10962" spans="1:12" x14ac:dyDescent="0.2">
      <c r="A10962">
        <v>169</v>
      </c>
      <c r="B10962">
        <v>4</v>
      </c>
      <c r="C10962">
        <v>2017</v>
      </c>
      <c r="D10962" t="s">
        <v>22</v>
      </c>
      <c r="E10962" s="7">
        <v>5</v>
      </c>
      <c r="F10962" s="7">
        <v>22</v>
      </c>
      <c r="G10962" s="7">
        <v>34.376075936137283</v>
      </c>
      <c r="H10962" s="7">
        <f t="shared" si="749"/>
        <v>12.376075936137283</v>
      </c>
      <c r="I10962" s="8">
        <f t="shared" si="746"/>
        <v>0.56254890618805831</v>
      </c>
      <c r="J10962" s="8">
        <f t="shared" si="747"/>
        <v>0.43905418142819586</v>
      </c>
      <c r="K10962" s="19">
        <v>52.266666666666666</v>
      </c>
      <c r="L10962" s="20">
        <f t="shared" si="748"/>
        <v>22.947898549313702</v>
      </c>
    </row>
    <row r="10963" spans="1:12" x14ac:dyDescent="0.2">
      <c r="A10963">
        <v>169</v>
      </c>
      <c r="B10963">
        <v>4</v>
      </c>
      <c r="C10963">
        <v>2017</v>
      </c>
      <c r="D10963" t="s">
        <v>22</v>
      </c>
      <c r="E10963" s="7">
        <v>6</v>
      </c>
      <c r="F10963" s="7">
        <v>60</v>
      </c>
      <c r="G10963" s="7">
        <v>57.593175293776874</v>
      </c>
      <c r="H10963" s="7">
        <f t="shared" si="749"/>
        <v>2.4068247062231265</v>
      </c>
      <c r="I10963" s="8">
        <f t="shared" si="746"/>
        <v>4.0113745103718776E-2</v>
      </c>
      <c r="J10963" s="8">
        <f t="shared" si="747"/>
        <v>4.0934768539250384E-2</v>
      </c>
      <c r="K10963" s="19">
        <v>52.266666666666666</v>
      </c>
      <c r="L10963" s="20">
        <f t="shared" si="748"/>
        <v>2.1395239023181531</v>
      </c>
    </row>
    <row r="10964" spans="1:12" x14ac:dyDescent="0.2">
      <c r="A10964">
        <v>169</v>
      </c>
      <c r="B10964">
        <v>4</v>
      </c>
      <c r="C10964">
        <v>2017</v>
      </c>
      <c r="D10964" t="s">
        <v>22</v>
      </c>
      <c r="E10964" s="7">
        <v>7</v>
      </c>
      <c r="F10964" s="7">
        <v>81</v>
      </c>
      <c r="G10964" s="7">
        <v>59.540559564734622</v>
      </c>
      <c r="H10964" s="7">
        <f t="shared" si="749"/>
        <v>21.459440435265378</v>
      </c>
      <c r="I10964" s="8">
        <f t="shared" si="746"/>
        <v>0.264931363398338</v>
      </c>
      <c r="J10964" s="8">
        <f t="shared" si="747"/>
        <v>0.30538430331751892</v>
      </c>
      <c r="K10964" s="19">
        <v>52.266666666666666</v>
      </c>
      <c r="L10964" s="20">
        <f t="shared" si="748"/>
        <v>15.961419586728988</v>
      </c>
    </row>
    <row r="10965" spans="1:12" x14ac:dyDescent="0.2">
      <c r="A10965">
        <v>169</v>
      </c>
      <c r="B10965">
        <v>4</v>
      </c>
      <c r="C10965">
        <v>2017</v>
      </c>
      <c r="D10965" t="s">
        <v>22</v>
      </c>
      <c r="E10965" s="7">
        <v>8</v>
      </c>
      <c r="F10965" s="7">
        <v>108</v>
      </c>
      <c r="G10965" s="7">
        <v>98.01974055514026</v>
      </c>
      <c r="H10965" s="7">
        <f t="shared" si="749"/>
        <v>9.9802594448597404</v>
      </c>
      <c r="I10965" s="8">
        <f t="shared" si="746"/>
        <v>9.2409809674627225E-2</v>
      </c>
      <c r="J10965" s="8">
        <f t="shared" si="747"/>
        <v>9.6886438338063707E-2</v>
      </c>
      <c r="K10965" s="19">
        <v>52.266666666666666</v>
      </c>
      <c r="L10965" s="20">
        <f t="shared" si="748"/>
        <v>5.0639311771361299</v>
      </c>
    </row>
    <row r="10966" spans="1:12" x14ac:dyDescent="0.2">
      <c r="A10966">
        <v>169</v>
      </c>
      <c r="B10966">
        <v>4</v>
      </c>
      <c r="C10966">
        <v>2017</v>
      </c>
      <c r="D10966" t="s">
        <v>22</v>
      </c>
      <c r="E10966" s="7">
        <v>9</v>
      </c>
      <c r="F10966" s="7">
        <v>84</v>
      </c>
      <c r="G10966" s="7">
        <v>25.90761485241266</v>
      </c>
      <c r="H10966" s="7">
        <f t="shared" si="749"/>
        <v>58.092385147587336</v>
      </c>
      <c r="I10966" s="8">
        <f t="shared" si="746"/>
        <v>0.69157601366175403</v>
      </c>
      <c r="J10966" s="8">
        <f t="shared" si="747"/>
        <v>1.0571130167021745</v>
      </c>
      <c r="K10966" s="19">
        <v>52.266666666666666</v>
      </c>
      <c r="L10966" s="20">
        <f t="shared" si="748"/>
        <v>55.251773672966983</v>
      </c>
    </row>
    <row r="10967" spans="1:12" x14ac:dyDescent="0.2">
      <c r="A10967">
        <v>169</v>
      </c>
      <c r="B10967">
        <v>4</v>
      </c>
      <c r="C10967">
        <v>2017</v>
      </c>
      <c r="D10967" t="s">
        <v>23</v>
      </c>
      <c r="E10967" s="7">
        <v>9</v>
      </c>
      <c r="F10967" s="7">
        <v>58</v>
      </c>
      <c r="G10967" s="7">
        <v>80.966205771342956</v>
      </c>
      <c r="H10967" s="7">
        <f t="shared" si="749"/>
        <v>22.966205771342956</v>
      </c>
      <c r="I10967" s="8">
        <f t="shared" si="746"/>
        <v>0.39596906502315443</v>
      </c>
      <c r="J10967" s="8">
        <f t="shared" si="747"/>
        <v>0.33052936350772771</v>
      </c>
      <c r="K10967" s="19">
        <v>52.266666666666666</v>
      </c>
      <c r="L10967" s="20">
        <f t="shared" si="748"/>
        <v>17.275668066003902</v>
      </c>
    </row>
    <row r="10968" spans="1:12" x14ac:dyDescent="0.2">
      <c r="A10968">
        <v>169</v>
      </c>
      <c r="B10968">
        <v>4</v>
      </c>
      <c r="C10968">
        <v>2017</v>
      </c>
      <c r="D10968" t="s">
        <v>23</v>
      </c>
      <c r="E10968" s="7">
        <v>10</v>
      </c>
      <c r="F10968" s="7">
        <v>71</v>
      </c>
      <c r="G10968" s="7">
        <v>95.222021174359398</v>
      </c>
      <c r="H10968" s="7">
        <f t="shared" si="749"/>
        <v>24.222021174359398</v>
      </c>
      <c r="I10968" s="8">
        <f t="shared" si="746"/>
        <v>0.34115522780787882</v>
      </c>
      <c r="J10968" s="8">
        <f t="shared" si="747"/>
        <v>0.29144178374478547</v>
      </c>
      <c r="K10968" s="19">
        <v>52.266666666666666</v>
      </c>
      <c r="L10968" s="20">
        <f t="shared" si="748"/>
        <v>15.232690563727454</v>
      </c>
    </row>
    <row r="10969" spans="1:12" x14ac:dyDescent="0.2">
      <c r="A10969">
        <v>169</v>
      </c>
      <c r="B10969">
        <v>4</v>
      </c>
      <c r="C10969">
        <v>2017</v>
      </c>
      <c r="D10969" t="s">
        <v>23</v>
      </c>
      <c r="E10969" s="7">
        <v>11</v>
      </c>
      <c r="F10969" s="7">
        <v>28</v>
      </c>
      <c r="G10969" s="7">
        <v>32.982112078429928</v>
      </c>
      <c r="H10969" s="7">
        <f t="shared" si="749"/>
        <v>4.9821120784299282</v>
      </c>
      <c r="I10969" s="8">
        <f t="shared" si="746"/>
        <v>0.17793257422964029</v>
      </c>
      <c r="J10969" s="8">
        <f t="shared" si="747"/>
        <v>0.16339585195154821</v>
      </c>
      <c r="K10969" s="19">
        <v>52.266666666666666</v>
      </c>
      <c r="L10969" s="20">
        <f t="shared" si="748"/>
        <v>8.5401565286675858</v>
      </c>
    </row>
    <row r="10970" spans="1:12" x14ac:dyDescent="0.2">
      <c r="A10970">
        <v>169</v>
      </c>
      <c r="B10970">
        <v>4</v>
      </c>
      <c r="C10970">
        <v>2017</v>
      </c>
      <c r="D10970" t="s">
        <v>23</v>
      </c>
      <c r="E10970" s="7">
        <v>12</v>
      </c>
      <c r="F10970" s="7">
        <v>25</v>
      </c>
      <c r="G10970" s="7">
        <v>31.873313742473602</v>
      </c>
      <c r="H10970" s="7">
        <f t="shared" si="749"/>
        <v>6.8733137424736022</v>
      </c>
      <c r="I10970" s="8">
        <f t="shared" si="746"/>
        <v>0.2749325496989441</v>
      </c>
      <c r="J10970" s="8">
        <f t="shared" si="747"/>
        <v>0.24170611101004083</v>
      </c>
      <c r="K10970" s="19">
        <v>52.266666666666666</v>
      </c>
      <c r="L10970" s="20">
        <f t="shared" si="748"/>
        <v>12.633172735458134</v>
      </c>
    </row>
    <row r="10971" spans="1:12" x14ac:dyDescent="0.2">
      <c r="A10971">
        <v>169</v>
      </c>
      <c r="B10971">
        <v>4</v>
      </c>
      <c r="C10971">
        <v>2017</v>
      </c>
      <c r="D10971" t="s">
        <v>23</v>
      </c>
      <c r="E10971" s="7">
        <v>13</v>
      </c>
      <c r="F10971" s="7">
        <v>23</v>
      </c>
      <c r="G10971" s="7">
        <v>22.145777346181607</v>
      </c>
      <c r="H10971" s="7">
        <f t="shared" si="749"/>
        <v>0.85422265381839324</v>
      </c>
      <c r="I10971" s="8">
        <f t="shared" si="746"/>
        <v>3.7140115383408404E-2</v>
      </c>
      <c r="J10971" s="8">
        <f t="shared" si="747"/>
        <v>3.7842859466928315E-2</v>
      </c>
      <c r="K10971" s="19">
        <v>52.266666666666666</v>
      </c>
      <c r="L10971" s="20">
        <f t="shared" si="748"/>
        <v>1.9779201214714532</v>
      </c>
    </row>
    <row r="10972" spans="1:12" x14ac:dyDescent="0.2">
      <c r="A10972">
        <v>170</v>
      </c>
      <c r="B10972">
        <v>4</v>
      </c>
      <c r="C10972">
        <v>2017</v>
      </c>
      <c r="D10972" t="s">
        <v>21</v>
      </c>
      <c r="E10972" s="7">
        <v>1</v>
      </c>
      <c r="F10972" s="7">
        <v>14</v>
      </c>
      <c r="G10972" s="7">
        <v>12.816473064348825</v>
      </c>
      <c r="H10972" s="7">
        <f t="shared" si="749"/>
        <v>1.1835269356511748</v>
      </c>
      <c r="I10972" s="8">
        <f t="shared" si="746"/>
        <v>8.4537638260798201E-2</v>
      </c>
      <c r="J10972" s="8">
        <f t="shared" si="747"/>
        <v>8.8268649856465667E-2</v>
      </c>
      <c r="K10972" s="19">
        <v>23.133333333333333</v>
      </c>
      <c r="L10972" s="20">
        <f t="shared" si="748"/>
        <v>2.0419481000129056</v>
      </c>
    </row>
    <row r="10973" spans="1:12" x14ac:dyDescent="0.2">
      <c r="A10973">
        <v>170</v>
      </c>
      <c r="B10973">
        <v>4</v>
      </c>
      <c r="C10973">
        <v>2017</v>
      </c>
      <c r="D10973" t="s">
        <v>21</v>
      </c>
      <c r="E10973" s="7">
        <v>2</v>
      </c>
      <c r="F10973" s="7">
        <v>12</v>
      </c>
      <c r="G10973" s="7">
        <v>9.7714280560103877</v>
      </c>
      <c r="H10973" s="7">
        <f t="shared" si="749"/>
        <v>2.2285719439896123</v>
      </c>
      <c r="I10973" s="8">
        <f t="shared" si="746"/>
        <v>0.18571432866580104</v>
      </c>
      <c r="J10973" s="8">
        <f t="shared" si="747"/>
        <v>0.20472446164360594</v>
      </c>
      <c r="K10973" s="19">
        <v>23.133333333333333</v>
      </c>
      <c r="L10973" s="20">
        <f t="shared" si="748"/>
        <v>4.7359592126887504</v>
      </c>
    </row>
    <row r="10974" spans="1:12" x14ac:dyDescent="0.2">
      <c r="A10974">
        <v>170</v>
      </c>
      <c r="B10974">
        <v>4</v>
      </c>
      <c r="C10974">
        <v>2017</v>
      </c>
      <c r="D10974" t="s">
        <v>21</v>
      </c>
      <c r="E10974" s="7">
        <v>3</v>
      </c>
      <c r="F10974" s="7">
        <v>20</v>
      </c>
      <c r="G10974" s="7">
        <v>9.7078896644837283</v>
      </c>
      <c r="H10974" s="7">
        <f t="shared" si="749"/>
        <v>10.292110335516272</v>
      </c>
      <c r="I10974" s="8">
        <f t="shared" si="746"/>
        <v>0.51460551677581357</v>
      </c>
      <c r="J10974" s="8">
        <f t="shared" si="747"/>
        <v>0.69288734082115966</v>
      </c>
      <c r="K10974" s="19">
        <v>23.133333333333333</v>
      </c>
      <c r="L10974" s="20">
        <f t="shared" si="748"/>
        <v>16.028793817662827</v>
      </c>
    </row>
    <row r="10975" spans="1:12" x14ac:dyDescent="0.2">
      <c r="A10975">
        <v>170</v>
      </c>
      <c r="B10975">
        <v>4</v>
      </c>
      <c r="C10975">
        <v>2017</v>
      </c>
      <c r="D10975" t="s">
        <v>21</v>
      </c>
      <c r="E10975" s="7">
        <v>4</v>
      </c>
      <c r="F10975" s="7">
        <v>14</v>
      </c>
      <c r="G10975" s="7">
        <v>10.235235439630229</v>
      </c>
      <c r="H10975" s="7">
        <f t="shared" si="749"/>
        <v>3.7647645603697715</v>
      </c>
      <c r="I10975" s="8">
        <f t="shared" si="746"/>
        <v>0.26891175431212655</v>
      </c>
      <c r="J10975" s="8">
        <f t="shared" si="747"/>
        <v>0.31068520623600038</v>
      </c>
      <c r="K10975" s="19">
        <v>23.133333333333333</v>
      </c>
      <c r="L10975" s="20">
        <f t="shared" si="748"/>
        <v>7.1871844375928085</v>
      </c>
    </row>
    <row r="10976" spans="1:12" x14ac:dyDescent="0.2">
      <c r="A10976">
        <v>170</v>
      </c>
      <c r="B10976">
        <v>4</v>
      </c>
      <c r="C10976">
        <v>2017</v>
      </c>
      <c r="D10976" t="s">
        <v>21</v>
      </c>
      <c r="E10976" s="7">
        <v>5</v>
      </c>
      <c r="F10976" s="7">
        <v>9</v>
      </c>
      <c r="G10976" s="7">
        <v>3.8778126114151301</v>
      </c>
      <c r="H10976" s="7">
        <f t="shared" si="749"/>
        <v>5.1221873885848694</v>
      </c>
      <c r="I10976" s="8">
        <f t="shared" si="746"/>
        <v>0.56913193206498547</v>
      </c>
      <c r="J10976" s="8">
        <f t="shared" si="747"/>
        <v>0.7955058119178513</v>
      </c>
      <c r="K10976" s="19">
        <v>23.133333333333333</v>
      </c>
      <c r="L10976" s="20">
        <f t="shared" si="748"/>
        <v>18.402701115699628</v>
      </c>
    </row>
    <row r="10977" spans="1:12" x14ac:dyDescent="0.2">
      <c r="A10977">
        <v>170</v>
      </c>
      <c r="B10977">
        <v>4</v>
      </c>
      <c r="C10977">
        <v>2017</v>
      </c>
      <c r="D10977" t="s">
        <v>22</v>
      </c>
      <c r="E10977" s="7">
        <v>5</v>
      </c>
      <c r="F10977" s="7">
        <v>8</v>
      </c>
      <c r="G10977" s="7">
        <v>8.9458806103435826</v>
      </c>
      <c r="H10977" s="7">
        <f t="shared" si="749"/>
        <v>0.94588061034358262</v>
      </c>
      <c r="I10977" s="8">
        <f t="shared" si="746"/>
        <v>0.11823507629294783</v>
      </c>
      <c r="J10977" s="8">
        <f t="shared" si="747"/>
        <v>0.11163546257563355</v>
      </c>
      <c r="K10977" s="19">
        <v>23.133333333333333</v>
      </c>
      <c r="L10977" s="20">
        <f t="shared" si="748"/>
        <v>2.5825003675829894</v>
      </c>
    </row>
    <row r="10978" spans="1:12" x14ac:dyDescent="0.2">
      <c r="A10978">
        <v>170</v>
      </c>
      <c r="B10978">
        <v>4</v>
      </c>
      <c r="C10978">
        <v>2017</v>
      </c>
      <c r="D10978" t="s">
        <v>22</v>
      </c>
      <c r="E10978" s="7">
        <v>6</v>
      </c>
      <c r="F10978" s="7">
        <v>10</v>
      </c>
      <c r="G10978" s="7">
        <v>14.987797650490387</v>
      </c>
      <c r="H10978" s="7">
        <f t="shared" si="749"/>
        <v>4.9877976504903874</v>
      </c>
      <c r="I10978" s="8">
        <f t="shared" si="746"/>
        <v>0.49877976504903876</v>
      </c>
      <c r="J10978" s="8">
        <f t="shared" si="747"/>
        <v>0.39921866826806979</v>
      </c>
      <c r="K10978" s="19">
        <v>23.133333333333333</v>
      </c>
      <c r="L10978" s="20">
        <f t="shared" si="748"/>
        <v>9.2352585259346807</v>
      </c>
    </row>
    <row r="10979" spans="1:12" x14ac:dyDescent="0.2">
      <c r="A10979">
        <v>170</v>
      </c>
      <c r="B10979">
        <v>4</v>
      </c>
      <c r="C10979">
        <v>2017</v>
      </c>
      <c r="D10979" t="s">
        <v>22</v>
      </c>
      <c r="E10979" s="7">
        <v>7</v>
      </c>
      <c r="F10979" s="7">
        <v>36</v>
      </c>
      <c r="G10979" s="7">
        <v>15.494576470237391</v>
      </c>
      <c r="H10979" s="7">
        <f t="shared" si="749"/>
        <v>20.505423529762609</v>
      </c>
      <c r="I10979" s="8">
        <f t="shared" si="746"/>
        <v>0.56959509804896136</v>
      </c>
      <c r="J10979" s="8">
        <f t="shared" si="747"/>
        <v>0.79641099841317242</v>
      </c>
      <c r="K10979" s="19">
        <v>23.133333333333333</v>
      </c>
      <c r="L10979" s="20">
        <f t="shared" si="748"/>
        <v>18.423641096624721</v>
      </c>
    </row>
    <row r="10980" spans="1:12" x14ac:dyDescent="0.2">
      <c r="A10980">
        <v>170</v>
      </c>
      <c r="B10980">
        <v>4</v>
      </c>
      <c r="C10980">
        <v>2017</v>
      </c>
      <c r="D10980" t="s">
        <v>22</v>
      </c>
      <c r="E10980" s="7">
        <v>8</v>
      </c>
      <c r="F10980" s="7">
        <v>62</v>
      </c>
      <c r="G10980" s="7">
        <v>25.508231308662531</v>
      </c>
      <c r="H10980" s="7">
        <f t="shared" si="749"/>
        <v>36.491768691337469</v>
      </c>
      <c r="I10980" s="8">
        <f t="shared" si="746"/>
        <v>0.5885769143764108</v>
      </c>
      <c r="J10980" s="8">
        <f t="shared" si="747"/>
        <v>0.83401911215922642</v>
      </c>
      <c r="K10980" s="19">
        <v>23.133333333333333</v>
      </c>
      <c r="L10980" s="20">
        <f t="shared" si="748"/>
        <v>19.293642127950104</v>
      </c>
    </row>
    <row r="10981" spans="1:12" x14ac:dyDescent="0.2">
      <c r="A10981">
        <v>170</v>
      </c>
      <c r="B10981">
        <v>4</v>
      </c>
      <c r="C10981">
        <v>2017</v>
      </c>
      <c r="D10981" t="s">
        <v>22</v>
      </c>
      <c r="E10981" s="7">
        <v>9</v>
      </c>
      <c r="F10981" s="7">
        <v>45</v>
      </c>
      <c r="G10981" s="7">
        <v>6.7420851000857605</v>
      </c>
      <c r="H10981" s="7">
        <f t="shared" si="749"/>
        <v>38.25791489991424</v>
      </c>
      <c r="I10981" s="8">
        <f t="shared" si="746"/>
        <v>0.85017588666476085</v>
      </c>
      <c r="J10981" s="8">
        <f t="shared" si="747"/>
        <v>1.4787929332925485</v>
      </c>
      <c r="K10981" s="19">
        <v>23.133333333333333</v>
      </c>
      <c r="L10981" s="20">
        <f t="shared" si="748"/>
        <v>34.209409856834284</v>
      </c>
    </row>
    <row r="10982" spans="1:12" x14ac:dyDescent="0.2">
      <c r="A10982">
        <v>170</v>
      </c>
      <c r="B10982">
        <v>4</v>
      </c>
      <c r="C10982">
        <v>2017</v>
      </c>
      <c r="D10982" t="s">
        <v>23</v>
      </c>
      <c r="E10982" s="7">
        <v>9</v>
      </c>
      <c r="F10982" s="7">
        <v>18</v>
      </c>
      <c r="G10982" s="7">
        <v>21.070293527642644</v>
      </c>
      <c r="H10982" s="7">
        <f t="shared" si="749"/>
        <v>3.0702935276426437</v>
      </c>
      <c r="I10982" s="8">
        <f t="shared" si="746"/>
        <v>0.17057186264681354</v>
      </c>
      <c r="J10982" s="8">
        <f t="shared" si="747"/>
        <v>0.15716767141615554</v>
      </c>
      <c r="K10982" s="19">
        <v>23.133333333333333</v>
      </c>
      <c r="L10982" s="20">
        <f t="shared" si="748"/>
        <v>3.6358121320937311</v>
      </c>
    </row>
    <row r="10983" spans="1:12" x14ac:dyDescent="0.2">
      <c r="A10983">
        <v>170</v>
      </c>
      <c r="B10983">
        <v>4</v>
      </c>
      <c r="C10983">
        <v>2017</v>
      </c>
      <c r="D10983" t="s">
        <v>23</v>
      </c>
      <c r="E10983" s="7">
        <v>10</v>
      </c>
      <c r="F10983" s="7">
        <v>51</v>
      </c>
      <c r="G10983" s="7">
        <v>24.780164975314701</v>
      </c>
      <c r="H10983" s="7">
        <f t="shared" si="749"/>
        <v>26.219835024685299</v>
      </c>
      <c r="I10983" s="8">
        <f t="shared" si="746"/>
        <v>0.51411441224873133</v>
      </c>
      <c r="J10983" s="8">
        <f t="shared" si="747"/>
        <v>0.69199730650431757</v>
      </c>
      <c r="K10983" s="19">
        <v>23.133333333333333</v>
      </c>
      <c r="L10983" s="20">
        <f t="shared" si="748"/>
        <v>16.008204357133213</v>
      </c>
    </row>
    <row r="10984" spans="1:12" x14ac:dyDescent="0.2">
      <c r="A10984">
        <v>170</v>
      </c>
      <c r="B10984">
        <v>4</v>
      </c>
      <c r="C10984">
        <v>2017</v>
      </c>
      <c r="D10984" t="s">
        <v>23</v>
      </c>
      <c r="E10984" s="7">
        <v>11</v>
      </c>
      <c r="F10984" s="7">
        <v>14</v>
      </c>
      <c r="G10984" s="7">
        <v>8.5831215138908394</v>
      </c>
      <c r="H10984" s="7">
        <f t="shared" si="749"/>
        <v>5.4168784861091606</v>
      </c>
      <c r="I10984" s="8">
        <f t="shared" si="746"/>
        <v>0.38691989186494002</v>
      </c>
      <c r="J10984" s="8">
        <f t="shared" si="747"/>
        <v>0.47972805555487519</v>
      </c>
      <c r="K10984" s="19">
        <v>23.133333333333333</v>
      </c>
      <c r="L10984" s="20">
        <f t="shared" si="748"/>
        <v>11.09770901850278</v>
      </c>
    </row>
    <row r="10985" spans="1:12" x14ac:dyDescent="0.2">
      <c r="A10985">
        <v>170</v>
      </c>
      <c r="B10985">
        <v>4</v>
      </c>
      <c r="C10985">
        <v>2017</v>
      </c>
      <c r="D10985" t="s">
        <v>23</v>
      </c>
      <c r="E10985" s="7">
        <v>12</v>
      </c>
      <c r="F10985" s="7">
        <v>25</v>
      </c>
      <c r="G10985" s="7">
        <v>8.2945726535485367</v>
      </c>
      <c r="H10985" s="7">
        <f t="shared" si="749"/>
        <v>16.705427346451465</v>
      </c>
      <c r="I10985" s="8">
        <f t="shared" si="746"/>
        <v>0.66821709385805861</v>
      </c>
      <c r="J10985" s="8">
        <f t="shared" si="747"/>
        <v>1.0034925223568534</v>
      </c>
      <c r="K10985" s="19">
        <v>23.133333333333333</v>
      </c>
      <c r="L10985" s="20">
        <f t="shared" si="748"/>
        <v>23.214127017188542</v>
      </c>
    </row>
    <row r="10986" spans="1:12" x14ac:dyDescent="0.2">
      <c r="A10986">
        <v>170</v>
      </c>
      <c r="B10986">
        <v>4</v>
      </c>
      <c r="C10986">
        <v>2017</v>
      </c>
      <c r="D10986" t="s">
        <v>23</v>
      </c>
      <c r="E10986" s="7">
        <v>13</v>
      </c>
      <c r="F10986" s="7">
        <v>9</v>
      </c>
      <c r="G10986" s="7">
        <v>5.7631208556276379</v>
      </c>
      <c r="H10986" s="7">
        <f t="shared" si="749"/>
        <v>3.2368791443723621</v>
      </c>
      <c r="I10986" s="8">
        <f t="shared" si="746"/>
        <v>0.3596532382635958</v>
      </c>
      <c r="J10986" s="8">
        <f t="shared" si="747"/>
        <v>0.43850879174215768</v>
      </c>
      <c r="K10986" s="19">
        <v>23.133333333333333</v>
      </c>
      <c r="L10986" s="20">
        <f t="shared" si="748"/>
        <v>10.144170048968581</v>
      </c>
    </row>
    <row r="10987" spans="1:12" x14ac:dyDescent="0.2">
      <c r="A10987">
        <v>171</v>
      </c>
      <c r="B10987">
        <v>4</v>
      </c>
      <c r="C10987">
        <v>2017</v>
      </c>
      <c r="D10987" t="s">
        <v>21</v>
      </c>
      <c r="E10987" s="7">
        <v>1</v>
      </c>
      <c r="F10987" s="7">
        <v>17</v>
      </c>
      <c r="G10987" s="7">
        <v>21.939607951181831</v>
      </c>
      <c r="H10987" s="7">
        <f t="shared" si="749"/>
        <v>4.9396079511818307</v>
      </c>
      <c r="I10987" s="8">
        <f t="shared" si="746"/>
        <v>0.29056517359893119</v>
      </c>
      <c r="J10987" s="8">
        <f t="shared" si="747"/>
        <v>0.25370609572518371</v>
      </c>
      <c r="K10987" s="19">
        <v>33</v>
      </c>
      <c r="L10987" s="20">
        <f t="shared" si="748"/>
        <v>8.3723011589310623</v>
      </c>
    </row>
    <row r="10988" spans="1:12" x14ac:dyDescent="0.2">
      <c r="A10988">
        <v>171</v>
      </c>
      <c r="B10988">
        <v>4</v>
      </c>
      <c r="C10988">
        <v>2017</v>
      </c>
      <c r="D10988" t="s">
        <v>21</v>
      </c>
      <c r="E10988" s="7">
        <v>2</v>
      </c>
      <c r="F10988" s="7">
        <v>18</v>
      </c>
      <c r="G10988" s="7">
        <v>25.090518225530904</v>
      </c>
      <c r="H10988" s="7">
        <f t="shared" si="749"/>
        <v>7.0905182255309036</v>
      </c>
      <c r="I10988" s="8">
        <f t="shared" si="746"/>
        <v>0.39391767919616133</v>
      </c>
      <c r="J10988" s="8">
        <f t="shared" si="747"/>
        <v>0.32909876778088082</v>
      </c>
      <c r="K10988" s="19">
        <v>33</v>
      </c>
      <c r="L10988" s="20">
        <f t="shared" si="748"/>
        <v>10.860259336769067</v>
      </c>
    </row>
    <row r="10989" spans="1:12" x14ac:dyDescent="0.2">
      <c r="A10989">
        <v>171</v>
      </c>
      <c r="B10989">
        <v>4</v>
      </c>
      <c r="C10989">
        <v>2017</v>
      </c>
      <c r="D10989" t="s">
        <v>21</v>
      </c>
      <c r="E10989" s="7">
        <v>3</v>
      </c>
      <c r="F10989" s="7">
        <v>15</v>
      </c>
      <c r="G10989" s="7">
        <v>16.618245300617303</v>
      </c>
      <c r="H10989" s="7">
        <f t="shared" si="749"/>
        <v>1.6182453006173034</v>
      </c>
      <c r="I10989" s="8">
        <f t="shared" si="746"/>
        <v>0.10788302004115356</v>
      </c>
      <c r="J10989" s="8">
        <f t="shared" si="747"/>
        <v>0.10236148687136092</v>
      </c>
      <c r="K10989" s="19">
        <v>33</v>
      </c>
      <c r="L10989" s="20">
        <f t="shared" si="748"/>
        <v>3.37792906675491</v>
      </c>
    </row>
    <row r="10990" spans="1:12" x14ac:dyDescent="0.2">
      <c r="A10990">
        <v>171</v>
      </c>
      <c r="B10990">
        <v>4</v>
      </c>
      <c r="C10990">
        <v>2017</v>
      </c>
      <c r="D10990" t="s">
        <v>21</v>
      </c>
      <c r="E10990" s="7">
        <v>4</v>
      </c>
      <c r="F10990" s="7">
        <v>25</v>
      </c>
      <c r="G10990" s="7">
        <v>26.281456494240913</v>
      </c>
      <c r="H10990" s="7">
        <f t="shared" si="749"/>
        <v>1.2814564942409135</v>
      </c>
      <c r="I10990" s="8">
        <f t="shared" si="746"/>
        <v>5.1258259769636536E-2</v>
      </c>
      <c r="J10990" s="8">
        <f t="shared" si="747"/>
        <v>4.9977382931189779E-2</v>
      </c>
      <c r="K10990" s="19">
        <v>33</v>
      </c>
      <c r="L10990" s="20">
        <f t="shared" si="748"/>
        <v>1.6492536367292627</v>
      </c>
    </row>
    <row r="10991" spans="1:12" x14ac:dyDescent="0.2">
      <c r="A10991">
        <v>171</v>
      </c>
      <c r="B10991">
        <v>4</v>
      </c>
      <c r="C10991">
        <v>2017</v>
      </c>
      <c r="D10991" t="s">
        <v>21</v>
      </c>
      <c r="E10991" s="7">
        <v>5</v>
      </c>
      <c r="F10991" s="7">
        <v>10</v>
      </c>
      <c r="G10991" s="7">
        <v>9.9572270751211338</v>
      </c>
      <c r="H10991" s="7">
        <f t="shared" si="749"/>
        <v>4.2772924878866192E-2</v>
      </c>
      <c r="I10991" s="8">
        <f t="shared" si="746"/>
        <v>4.2772924878866194E-3</v>
      </c>
      <c r="J10991" s="8">
        <f t="shared" si="747"/>
        <v>4.2864597088427504E-3</v>
      </c>
      <c r="K10991" s="19">
        <v>33</v>
      </c>
      <c r="L10991" s="20">
        <f t="shared" si="748"/>
        <v>0.14145317039181077</v>
      </c>
    </row>
    <row r="10992" spans="1:12" x14ac:dyDescent="0.2">
      <c r="A10992">
        <v>171</v>
      </c>
      <c r="B10992">
        <v>4</v>
      </c>
      <c r="C10992">
        <v>2017</v>
      </c>
      <c r="D10992" t="s">
        <v>22</v>
      </c>
      <c r="E10992" s="7">
        <v>5</v>
      </c>
      <c r="F10992" s="7">
        <v>5</v>
      </c>
      <c r="G10992" s="7">
        <v>7.6569081206503311</v>
      </c>
      <c r="H10992" s="7">
        <f t="shared" si="749"/>
        <v>2.6569081206503311</v>
      </c>
      <c r="I10992" s="8">
        <f t="shared" si="746"/>
        <v>0.53138162413006618</v>
      </c>
      <c r="J10992" s="8">
        <f t="shared" si="747"/>
        <v>0.41983525444345487</v>
      </c>
      <c r="K10992" s="19">
        <v>33</v>
      </c>
      <c r="L10992" s="20">
        <f t="shared" si="748"/>
        <v>13.854563396634012</v>
      </c>
    </row>
    <row r="10993" spans="1:12" x14ac:dyDescent="0.2">
      <c r="A10993">
        <v>171</v>
      </c>
      <c r="B10993">
        <v>4</v>
      </c>
      <c r="C10993">
        <v>2017</v>
      </c>
      <c r="D10993" t="s">
        <v>22</v>
      </c>
      <c r="E10993" s="7">
        <v>6</v>
      </c>
      <c r="F10993" s="7">
        <v>17</v>
      </c>
      <c r="G10993" s="7">
        <v>19.242407965071685</v>
      </c>
      <c r="H10993" s="7">
        <f t="shared" si="749"/>
        <v>2.2424079650716848</v>
      </c>
      <c r="I10993" s="8">
        <f t="shared" si="746"/>
        <v>0.13190635088656968</v>
      </c>
      <c r="J10993" s="8">
        <f t="shared" si="747"/>
        <v>0.12374497672631392</v>
      </c>
      <c r="K10993" s="19">
        <v>33</v>
      </c>
      <c r="L10993" s="20">
        <f t="shared" si="748"/>
        <v>4.0835842319683593</v>
      </c>
    </row>
    <row r="10994" spans="1:12" x14ac:dyDescent="0.2">
      <c r="A10994">
        <v>171</v>
      </c>
      <c r="B10994">
        <v>4</v>
      </c>
      <c r="C10994">
        <v>2017</v>
      </c>
      <c r="D10994" t="s">
        <v>22</v>
      </c>
      <c r="E10994" s="7">
        <v>7</v>
      </c>
      <c r="F10994" s="7">
        <v>40</v>
      </c>
      <c r="G10994" s="7">
        <v>39.786093812996334</v>
      </c>
      <c r="H10994" s="7">
        <f t="shared" si="749"/>
        <v>0.21390618700366559</v>
      </c>
      <c r="I10994" s="8">
        <f t="shared" si="746"/>
        <v>5.34765467509164E-3</v>
      </c>
      <c r="J10994" s="8">
        <f t="shared" si="747"/>
        <v>5.3619917151232297E-3</v>
      </c>
      <c r="K10994" s="19">
        <v>33</v>
      </c>
      <c r="L10994" s="20">
        <f t="shared" si="748"/>
        <v>0.17694572659906657</v>
      </c>
    </row>
    <row r="10995" spans="1:12" x14ac:dyDescent="0.2">
      <c r="A10995">
        <v>171</v>
      </c>
      <c r="B10995">
        <v>4</v>
      </c>
      <c r="C10995">
        <v>2017</v>
      </c>
      <c r="D10995" t="s">
        <v>22</v>
      </c>
      <c r="E10995" s="7">
        <v>8</v>
      </c>
      <c r="F10995" s="7">
        <v>92</v>
      </c>
      <c r="G10995" s="7">
        <v>130.9971764377641</v>
      </c>
      <c r="H10995" s="7">
        <f t="shared" si="749"/>
        <v>38.997176437764097</v>
      </c>
      <c r="I10995" s="8">
        <f t="shared" si="746"/>
        <v>0.42388235258439233</v>
      </c>
      <c r="J10995" s="8">
        <f t="shared" si="747"/>
        <v>0.34975488982164538</v>
      </c>
      <c r="K10995" s="19">
        <v>33</v>
      </c>
      <c r="L10995" s="20">
        <f t="shared" si="748"/>
        <v>11.541911364114297</v>
      </c>
    </row>
    <row r="10996" spans="1:12" x14ac:dyDescent="0.2">
      <c r="A10996">
        <v>171</v>
      </c>
      <c r="B10996">
        <v>4</v>
      </c>
      <c r="C10996">
        <v>2017</v>
      </c>
      <c r="D10996" t="s">
        <v>22</v>
      </c>
      <c r="E10996" s="7">
        <v>9</v>
      </c>
      <c r="F10996" s="7">
        <v>28</v>
      </c>
      <c r="G10996" s="7">
        <v>34.623886726102569</v>
      </c>
      <c r="H10996" s="7">
        <f t="shared" si="749"/>
        <v>6.6238867261025689</v>
      </c>
      <c r="I10996" s="8">
        <f t="shared" si="746"/>
        <v>0.23656738307509176</v>
      </c>
      <c r="J10996" s="8">
        <f t="shared" si="747"/>
        <v>0.21154505325015652</v>
      </c>
      <c r="K10996" s="19">
        <v>33</v>
      </c>
      <c r="L10996" s="20">
        <f t="shared" si="748"/>
        <v>6.9809867572551649</v>
      </c>
    </row>
    <row r="10997" spans="1:12" x14ac:dyDescent="0.2">
      <c r="A10997">
        <v>171</v>
      </c>
      <c r="B10997">
        <v>4</v>
      </c>
      <c r="C10997">
        <v>2017</v>
      </c>
      <c r="D10997" t="s">
        <v>23</v>
      </c>
      <c r="E10997" s="7">
        <v>9</v>
      </c>
      <c r="F10997" s="7">
        <v>38</v>
      </c>
      <c r="G10997" s="7">
        <v>54.103103532284941</v>
      </c>
      <c r="H10997" s="7">
        <f t="shared" si="749"/>
        <v>16.103103532284941</v>
      </c>
      <c r="I10997" s="8">
        <f t="shared" si="746"/>
        <v>0.42376588242855107</v>
      </c>
      <c r="J10997" s="8">
        <f t="shared" si="747"/>
        <v>0.34967558995751569</v>
      </c>
      <c r="K10997" s="19">
        <v>33</v>
      </c>
      <c r="L10997" s="20">
        <f t="shared" si="748"/>
        <v>11.539294468598017</v>
      </c>
    </row>
    <row r="10998" spans="1:12" x14ac:dyDescent="0.2">
      <c r="A10998">
        <v>171</v>
      </c>
      <c r="B10998">
        <v>4</v>
      </c>
      <c r="C10998">
        <v>2017</v>
      </c>
      <c r="D10998" t="s">
        <v>23</v>
      </c>
      <c r="E10998" s="7">
        <v>10</v>
      </c>
      <c r="F10998" s="7">
        <v>145</v>
      </c>
      <c r="G10998" s="7">
        <v>127.25820164277025</v>
      </c>
      <c r="H10998" s="7">
        <f t="shared" si="749"/>
        <v>17.741798357229754</v>
      </c>
      <c r="I10998" s="8">
        <f t="shared" si="746"/>
        <v>0.12235723004986038</v>
      </c>
      <c r="J10998" s="8">
        <f t="shared" si="747"/>
        <v>0.13033068058319691</v>
      </c>
      <c r="K10998" s="19">
        <v>33</v>
      </c>
      <c r="L10998" s="20">
        <f t="shared" si="748"/>
        <v>4.3009124592454979</v>
      </c>
    </row>
    <row r="10999" spans="1:12" x14ac:dyDescent="0.2">
      <c r="A10999">
        <v>171</v>
      </c>
      <c r="B10999">
        <v>4</v>
      </c>
      <c r="C10999">
        <v>2017</v>
      </c>
      <c r="D10999" t="s">
        <v>23</v>
      </c>
      <c r="E10999" s="7">
        <v>11</v>
      </c>
      <c r="F10999" s="7">
        <v>17</v>
      </c>
      <c r="G10999" s="7">
        <v>22.039252148385838</v>
      </c>
      <c r="H10999" s="7">
        <f t="shared" si="749"/>
        <v>5.0392521483858381</v>
      </c>
      <c r="I10999" s="8">
        <f t="shared" si="746"/>
        <v>0.29642659696387286</v>
      </c>
      <c r="J10999" s="8">
        <f t="shared" si="747"/>
        <v>0.25816335462738604</v>
      </c>
      <c r="K10999" s="19">
        <v>33</v>
      </c>
      <c r="L10999" s="20">
        <f t="shared" si="748"/>
        <v>8.5193907027037401</v>
      </c>
    </row>
    <row r="11000" spans="1:12" x14ac:dyDescent="0.2">
      <c r="A11000">
        <v>171</v>
      </c>
      <c r="B11000">
        <v>4</v>
      </c>
      <c r="C11000">
        <v>2017</v>
      </c>
      <c r="D11000" t="s">
        <v>23</v>
      </c>
      <c r="E11000" s="7">
        <v>12</v>
      </c>
      <c r="F11000" s="7">
        <v>18</v>
      </c>
      <c r="G11000" s="7">
        <v>21.298332766093345</v>
      </c>
      <c r="H11000" s="7">
        <f t="shared" si="749"/>
        <v>3.2983327660933455</v>
      </c>
      <c r="I11000" s="8">
        <f t="shared" si="746"/>
        <v>0.18324070922740809</v>
      </c>
      <c r="J11000" s="8">
        <f t="shared" si="747"/>
        <v>0.16786120600714904</v>
      </c>
      <c r="K11000" s="19">
        <v>33</v>
      </c>
      <c r="L11000" s="20">
        <f t="shared" si="748"/>
        <v>5.5394197982359188</v>
      </c>
    </row>
    <row r="11001" spans="1:12" x14ac:dyDescent="0.2">
      <c r="A11001">
        <v>171</v>
      </c>
      <c r="B11001">
        <v>4</v>
      </c>
      <c r="C11001">
        <v>2017</v>
      </c>
      <c r="D11001" t="s">
        <v>23</v>
      </c>
      <c r="E11001" s="7">
        <v>13</v>
      </c>
      <c r="F11001" s="7">
        <v>10</v>
      </c>
      <c r="G11001" s="7">
        <v>14.798214553206432</v>
      </c>
      <c r="H11001" s="7">
        <f t="shared" si="749"/>
        <v>4.7982145532064315</v>
      </c>
      <c r="I11001" s="8">
        <f t="shared" si="746"/>
        <v>0.47982145532064313</v>
      </c>
      <c r="J11001" s="8">
        <f t="shared" si="747"/>
        <v>0.38698064676483074</v>
      </c>
      <c r="K11001" s="19">
        <v>33</v>
      </c>
      <c r="L11001" s="20">
        <f t="shared" si="748"/>
        <v>12.770361343239415</v>
      </c>
    </row>
    <row r="11002" spans="1:12" x14ac:dyDescent="0.2">
      <c r="A11002">
        <v>172</v>
      </c>
      <c r="B11002">
        <v>4</v>
      </c>
      <c r="C11002">
        <v>2017</v>
      </c>
      <c r="D11002" t="s">
        <v>21</v>
      </c>
      <c r="E11002" s="7">
        <v>1</v>
      </c>
      <c r="F11002" s="7">
        <v>29</v>
      </c>
      <c r="G11002" s="7">
        <v>34.02991763280135</v>
      </c>
      <c r="H11002" s="7">
        <f t="shared" si="749"/>
        <v>5.0299176328013502</v>
      </c>
      <c r="I11002" s="8">
        <f t="shared" si="746"/>
        <v>0.17344543561383965</v>
      </c>
      <c r="J11002" s="8">
        <f t="shared" si="747"/>
        <v>0.15960413155240219</v>
      </c>
      <c r="K11002" s="19">
        <v>79.13333333333334</v>
      </c>
      <c r="L11002" s="20">
        <f t="shared" si="748"/>
        <v>12.630006943513427</v>
      </c>
    </row>
    <row r="11003" spans="1:12" x14ac:dyDescent="0.2">
      <c r="A11003">
        <v>172</v>
      </c>
      <c r="B11003">
        <v>4</v>
      </c>
      <c r="C11003">
        <v>2017</v>
      </c>
      <c r="D11003" t="s">
        <v>21</v>
      </c>
      <c r="E11003" s="7">
        <v>2</v>
      </c>
      <c r="F11003" s="7">
        <v>53</v>
      </c>
      <c r="G11003" s="7">
        <v>77.834414405123781</v>
      </c>
      <c r="H11003" s="7">
        <f t="shared" si="749"/>
        <v>24.834414405123781</v>
      </c>
      <c r="I11003" s="8">
        <f t="shared" si="746"/>
        <v>0.46857385670044871</v>
      </c>
      <c r="J11003" s="8">
        <f t="shared" si="747"/>
        <v>0.37963122345203404</v>
      </c>
      <c r="K11003" s="19">
        <v>79.13333333333334</v>
      </c>
      <c r="L11003" s="20">
        <f t="shared" si="748"/>
        <v>30.041484149170962</v>
      </c>
    </row>
    <row r="11004" spans="1:12" x14ac:dyDescent="0.2">
      <c r="A11004">
        <v>172</v>
      </c>
      <c r="B11004">
        <v>4</v>
      </c>
      <c r="C11004">
        <v>2017</v>
      </c>
      <c r="D11004" t="s">
        <v>21</v>
      </c>
      <c r="E11004" s="7">
        <v>3</v>
      </c>
      <c r="F11004" s="7">
        <v>56</v>
      </c>
      <c r="G11004" s="7">
        <v>77.328298669698697</v>
      </c>
      <c r="H11004" s="7">
        <f t="shared" si="749"/>
        <v>21.328298669698697</v>
      </c>
      <c r="I11004" s="8">
        <f t="shared" si="746"/>
        <v>0.38086247624461961</v>
      </c>
      <c r="J11004" s="8">
        <f t="shared" si="747"/>
        <v>0.31993656084274241</v>
      </c>
      <c r="K11004" s="19">
        <v>79.13333333333334</v>
      </c>
      <c r="L11004" s="20">
        <f t="shared" si="748"/>
        <v>25.317646514689017</v>
      </c>
    </row>
    <row r="11005" spans="1:12" x14ac:dyDescent="0.2">
      <c r="A11005">
        <v>172</v>
      </c>
      <c r="B11005">
        <v>4</v>
      </c>
      <c r="C11005">
        <v>2017</v>
      </c>
      <c r="D11005" t="s">
        <v>21</v>
      </c>
      <c r="E11005" s="7">
        <v>4</v>
      </c>
      <c r="F11005" s="7">
        <v>76</v>
      </c>
      <c r="G11005" s="7">
        <v>81.528877066455848</v>
      </c>
      <c r="H11005" s="7">
        <f t="shared" si="749"/>
        <v>5.5288770664558484</v>
      </c>
      <c r="I11005" s="8">
        <f t="shared" si="746"/>
        <v>7.2748382453366428E-2</v>
      </c>
      <c r="J11005" s="8">
        <f t="shared" si="747"/>
        <v>7.0195092727327851E-2</v>
      </c>
      <c r="K11005" s="19">
        <v>79.13333333333334</v>
      </c>
      <c r="L11005" s="20">
        <f t="shared" si="748"/>
        <v>5.5547716711558781</v>
      </c>
    </row>
    <row r="11006" spans="1:12" x14ac:dyDescent="0.2">
      <c r="A11006">
        <v>172</v>
      </c>
      <c r="B11006">
        <v>4</v>
      </c>
      <c r="C11006">
        <v>2017</v>
      </c>
      <c r="D11006" t="s">
        <v>21</v>
      </c>
      <c r="E11006" s="7">
        <v>5</v>
      </c>
      <c r="F11006" s="7">
        <v>42</v>
      </c>
      <c r="G11006" s="7">
        <v>61.777515436271784</v>
      </c>
      <c r="H11006" s="7">
        <f t="shared" si="749"/>
        <v>19.777515436271784</v>
      </c>
      <c r="I11006" s="8">
        <f t="shared" si="746"/>
        <v>0.47089322467313771</v>
      </c>
      <c r="J11006" s="8">
        <f t="shared" si="747"/>
        <v>0.38115222460527798</v>
      </c>
      <c r="K11006" s="19">
        <v>79.13333333333334</v>
      </c>
      <c r="L11006" s="20">
        <f t="shared" si="748"/>
        <v>30.161846040431001</v>
      </c>
    </row>
    <row r="11007" spans="1:12" x14ac:dyDescent="0.2">
      <c r="A11007">
        <v>172</v>
      </c>
      <c r="B11007">
        <v>4</v>
      </c>
      <c r="C11007">
        <v>2017</v>
      </c>
      <c r="D11007" t="s">
        <v>22</v>
      </c>
      <c r="E11007" s="7">
        <v>5</v>
      </c>
      <c r="F11007" s="7">
        <v>27</v>
      </c>
      <c r="G11007" s="7">
        <v>28.503402968451592</v>
      </c>
      <c r="H11007" s="7">
        <f t="shared" si="749"/>
        <v>1.5034029684515922</v>
      </c>
      <c r="I11007" s="8">
        <f t="shared" si="746"/>
        <v>5.5681591424133044E-2</v>
      </c>
      <c r="J11007" s="8">
        <f t="shared" si="747"/>
        <v>5.4173361921831482E-2</v>
      </c>
      <c r="K11007" s="19">
        <v>79.13333333333334</v>
      </c>
      <c r="L11007" s="20">
        <f t="shared" si="748"/>
        <v>4.2869187067475982</v>
      </c>
    </row>
    <row r="11008" spans="1:12" x14ac:dyDescent="0.2">
      <c r="A11008">
        <v>172</v>
      </c>
      <c r="B11008">
        <v>4</v>
      </c>
      <c r="C11008">
        <v>2017</v>
      </c>
      <c r="D11008" t="s">
        <v>22</v>
      </c>
      <c r="E11008" s="7">
        <v>6</v>
      </c>
      <c r="F11008" s="7">
        <v>65</v>
      </c>
      <c r="G11008" s="7">
        <v>79.590308032874603</v>
      </c>
      <c r="H11008" s="7">
        <f t="shared" si="749"/>
        <v>14.590308032874603</v>
      </c>
      <c r="I11008" s="8">
        <f t="shared" si="746"/>
        <v>0.22446627742884004</v>
      </c>
      <c r="J11008" s="8">
        <f t="shared" si="747"/>
        <v>0.20181585102588337</v>
      </c>
      <c r="K11008" s="19">
        <v>79.13333333333334</v>
      </c>
      <c r="L11008" s="20">
        <f t="shared" si="748"/>
        <v>15.970361011181572</v>
      </c>
    </row>
    <row r="11009" spans="1:12" x14ac:dyDescent="0.2">
      <c r="A11009">
        <v>172</v>
      </c>
      <c r="B11009">
        <v>4</v>
      </c>
      <c r="C11009">
        <v>2017</v>
      </c>
      <c r="D11009" t="s">
        <v>22</v>
      </c>
      <c r="E11009" s="7">
        <v>7</v>
      </c>
      <c r="F11009" s="7">
        <v>76</v>
      </c>
      <c r="G11009" s="7">
        <v>82.281476095640699</v>
      </c>
      <c r="H11009" s="7">
        <f t="shared" si="749"/>
        <v>6.2814760956406985</v>
      </c>
      <c r="I11009" s="8">
        <f t="shared" si="746"/>
        <v>8.2651001258430237E-2</v>
      </c>
      <c r="J11009" s="8">
        <f t="shared" si="747"/>
        <v>7.9370956735899431E-2</v>
      </c>
      <c r="K11009" s="19">
        <v>79.13333333333334</v>
      </c>
      <c r="L11009" s="20">
        <f t="shared" si="748"/>
        <v>6.2808883763675087</v>
      </c>
    </row>
    <row r="11010" spans="1:12" x14ac:dyDescent="0.2">
      <c r="A11010">
        <v>172</v>
      </c>
      <c r="B11010">
        <v>4</v>
      </c>
      <c r="C11010">
        <v>2017</v>
      </c>
      <c r="D11010" t="s">
        <v>22</v>
      </c>
      <c r="E11010" s="7">
        <v>8</v>
      </c>
      <c r="F11010" s="7">
        <v>174</v>
      </c>
      <c r="G11010" s="7">
        <v>203.18608856757285</v>
      </c>
      <c r="H11010" s="7">
        <f t="shared" si="749"/>
        <v>29.186088567572853</v>
      </c>
      <c r="I11010" s="8">
        <f t="shared" ref="I11010:I11073" si="750">IF(H11010=0,0,IFERROR(H11010/F11010,1))</f>
        <v>0.16773614119294744</v>
      </c>
      <c r="J11010" s="8">
        <f t="shared" ref="J11010:J11073" si="751">IF(H11010=0,0,IFERROR(2*H11010/(F11010+G11010),1))</f>
        <v>0.15475697249817405</v>
      </c>
      <c r="K11010" s="19">
        <v>79.13333333333334</v>
      </c>
      <c r="L11010" s="20">
        <f t="shared" ref="L11010:L11073" si="752">J11010*K11010</f>
        <v>12.246435090355508</v>
      </c>
    </row>
    <row r="11011" spans="1:12" x14ac:dyDescent="0.2">
      <c r="A11011">
        <v>172</v>
      </c>
      <c r="B11011">
        <v>4</v>
      </c>
      <c r="C11011">
        <v>2017</v>
      </c>
      <c r="D11011" t="s">
        <v>22</v>
      </c>
      <c r="E11011" s="7">
        <v>9</v>
      </c>
      <c r="F11011" s="7">
        <v>78</v>
      </c>
      <c r="G11011" s="7">
        <v>107.40830155565702</v>
      </c>
      <c r="H11011" s="7">
        <f t="shared" ref="H11011:H11074" si="753">ABS(F11011-G11011)</f>
        <v>29.408301555657019</v>
      </c>
      <c r="I11011" s="8">
        <f t="shared" si="750"/>
        <v>0.37702950712380795</v>
      </c>
      <c r="J11011" s="8">
        <f t="shared" si="751"/>
        <v>0.31722745215730319</v>
      </c>
      <c r="K11011" s="19">
        <v>79.13333333333334</v>
      </c>
      <c r="L11011" s="20">
        <f t="shared" si="752"/>
        <v>25.103265714047929</v>
      </c>
    </row>
    <row r="11012" spans="1:12" x14ac:dyDescent="0.2">
      <c r="A11012">
        <v>172</v>
      </c>
      <c r="B11012">
        <v>4</v>
      </c>
      <c r="C11012">
        <v>2017</v>
      </c>
      <c r="D11012" t="s">
        <v>23</v>
      </c>
      <c r="E11012" s="7">
        <v>9</v>
      </c>
      <c r="F11012" s="7">
        <v>105</v>
      </c>
      <c r="G11012" s="7">
        <v>167.83564783648774</v>
      </c>
      <c r="H11012" s="7">
        <f t="shared" si="753"/>
        <v>62.835647836487738</v>
      </c>
      <c r="I11012" s="8">
        <f t="shared" si="750"/>
        <v>0.59843474129988317</v>
      </c>
      <c r="J11012" s="8">
        <f t="shared" si="751"/>
        <v>0.4606117150361933</v>
      </c>
      <c r="K11012" s="19">
        <v>79.13333333333334</v>
      </c>
      <c r="L11012" s="20">
        <f t="shared" si="752"/>
        <v>36.44974038319743</v>
      </c>
    </row>
    <row r="11013" spans="1:12" x14ac:dyDescent="0.2">
      <c r="A11013">
        <v>172</v>
      </c>
      <c r="B11013">
        <v>4</v>
      </c>
      <c r="C11013">
        <v>2017</v>
      </c>
      <c r="D11013" t="s">
        <v>23</v>
      </c>
      <c r="E11013" s="7">
        <v>10</v>
      </c>
      <c r="F11013" s="7">
        <v>210</v>
      </c>
      <c r="G11013" s="7">
        <v>197.38666842351751</v>
      </c>
      <c r="H11013" s="7">
        <f t="shared" si="753"/>
        <v>12.613331576482494</v>
      </c>
      <c r="I11013" s="8">
        <f t="shared" si="750"/>
        <v>6.006348369753569E-2</v>
      </c>
      <c r="J11013" s="8">
        <f t="shared" si="751"/>
        <v>6.1923143559375032E-2</v>
      </c>
      <c r="K11013" s="19">
        <v>79.13333333333334</v>
      </c>
      <c r="L11013" s="20">
        <f t="shared" si="752"/>
        <v>4.9001847603318778</v>
      </c>
    </row>
    <row r="11014" spans="1:12" x14ac:dyDescent="0.2">
      <c r="A11014">
        <v>172</v>
      </c>
      <c r="B11014">
        <v>4</v>
      </c>
      <c r="C11014">
        <v>2017</v>
      </c>
      <c r="D11014" t="s">
        <v>23</v>
      </c>
      <c r="E11014" s="7">
        <v>11</v>
      </c>
      <c r="F11014" s="7">
        <v>77</v>
      </c>
      <c r="G11014" s="7">
        <v>68.368945969037696</v>
      </c>
      <c r="H11014" s="7">
        <f t="shared" si="753"/>
        <v>8.6310540309623036</v>
      </c>
      <c r="I11014" s="8">
        <f t="shared" si="750"/>
        <v>0.11209161079171823</v>
      </c>
      <c r="J11014" s="8">
        <f t="shared" si="751"/>
        <v>0.11874687504167007</v>
      </c>
      <c r="K11014" s="19">
        <v>79.13333333333334</v>
      </c>
      <c r="L11014" s="20">
        <f t="shared" si="752"/>
        <v>9.396836044964159</v>
      </c>
    </row>
    <row r="11015" spans="1:12" x14ac:dyDescent="0.2">
      <c r="A11015">
        <v>172</v>
      </c>
      <c r="B11015">
        <v>4</v>
      </c>
      <c r="C11015">
        <v>2017</v>
      </c>
      <c r="D11015" t="s">
        <v>23</v>
      </c>
      <c r="E11015" s="7">
        <v>12</v>
      </c>
      <c r="F11015" s="7">
        <v>54</v>
      </c>
      <c r="G11015" s="7">
        <v>66.070506944232662</v>
      </c>
      <c r="H11015" s="7">
        <f t="shared" si="753"/>
        <v>12.070506944232662</v>
      </c>
      <c r="I11015" s="8">
        <f t="shared" si="750"/>
        <v>0.22352790637467893</v>
      </c>
      <c r="J11015" s="8">
        <f t="shared" si="751"/>
        <v>0.20105698312473799</v>
      </c>
      <c r="K11015" s="19">
        <v>79.13333333333334</v>
      </c>
      <c r="L11015" s="20">
        <f t="shared" si="752"/>
        <v>15.910309264604267</v>
      </c>
    </row>
    <row r="11016" spans="1:12" x14ac:dyDescent="0.2">
      <c r="A11016">
        <v>172</v>
      </c>
      <c r="B11016">
        <v>4</v>
      </c>
      <c r="C11016">
        <v>2017</v>
      </c>
      <c r="D11016" t="s">
        <v>23</v>
      </c>
      <c r="E11016" s="7">
        <v>13</v>
      </c>
      <c r="F11016" s="7">
        <v>65</v>
      </c>
      <c r="G11016" s="7">
        <v>91.812401293344053</v>
      </c>
      <c r="H11016" s="7">
        <f t="shared" si="753"/>
        <v>26.812401293344053</v>
      </c>
      <c r="I11016" s="8">
        <f t="shared" si="750"/>
        <v>0.41249848143606233</v>
      </c>
      <c r="J11016" s="8">
        <f t="shared" si="751"/>
        <v>0.34196786825790559</v>
      </c>
      <c r="K11016" s="19">
        <v>79.13333333333334</v>
      </c>
      <c r="L11016" s="20">
        <f t="shared" si="752"/>
        <v>27.061057308142264</v>
      </c>
    </row>
    <row r="11017" spans="1:12" x14ac:dyDescent="0.2">
      <c r="A11017">
        <v>173</v>
      </c>
      <c r="B11017">
        <v>4</v>
      </c>
      <c r="C11017">
        <v>2017</v>
      </c>
      <c r="D11017" t="s">
        <v>21</v>
      </c>
      <c r="E11017" s="7">
        <v>1</v>
      </c>
      <c r="F11017" s="7">
        <v>57</v>
      </c>
      <c r="G11017" s="7">
        <v>71.250695765886292</v>
      </c>
      <c r="H11017" s="7">
        <f t="shared" si="753"/>
        <v>14.250695765886292</v>
      </c>
      <c r="I11017" s="8">
        <f t="shared" si="750"/>
        <v>0.25001220641905775</v>
      </c>
      <c r="J11017" s="8">
        <f t="shared" si="751"/>
        <v>0.22223186674792089</v>
      </c>
      <c r="K11017" s="19">
        <v>89.466666666666669</v>
      </c>
      <c r="L11017" s="20">
        <f t="shared" si="752"/>
        <v>19.882344345047322</v>
      </c>
    </row>
    <row r="11018" spans="1:12" x14ac:dyDescent="0.2">
      <c r="A11018">
        <v>173</v>
      </c>
      <c r="B11018">
        <v>4</v>
      </c>
      <c r="C11018">
        <v>2017</v>
      </c>
      <c r="D11018" t="s">
        <v>21</v>
      </c>
      <c r="E11018" s="7">
        <v>2</v>
      </c>
      <c r="F11018" s="7">
        <v>72</v>
      </c>
      <c r="G11018" s="7">
        <v>108.64471748529597</v>
      </c>
      <c r="H11018" s="7">
        <f t="shared" si="753"/>
        <v>36.644717485295971</v>
      </c>
      <c r="I11018" s="8">
        <f t="shared" si="750"/>
        <v>0.50895440951799964</v>
      </c>
      <c r="J11018" s="8">
        <f t="shared" si="751"/>
        <v>0.40571036889887196</v>
      </c>
      <c r="K11018" s="19">
        <v>89.466666666666669</v>
      </c>
      <c r="L11018" s="20">
        <f t="shared" si="752"/>
        <v>36.297554337485742</v>
      </c>
    </row>
    <row r="11019" spans="1:12" x14ac:dyDescent="0.2">
      <c r="A11019">
        <v>173</v>
      </c>
      <c r="B11019">
        <v>4</v>
      </c>
      <c r="C11019">
        <v>2017</v>
      </c>
      <c r="D11019" t="s">
        <v>21</v>
      </c>
      <c r="E11019" s="7">
        <v>3</v>
      </c>
      <c r="F11019" s="7">
        <v>83</v>
      </c>
      <c r="G11019" s="7">
        <v>107.93825876121643</v>
      </c>
      <c r="H11019" s="7">
        <f t="shared" si="753"/>
        <v>24.938258761216431</v>
      </c>
      <c r="I11019" s="8">
        <f t="shared" si="750"/>
        <v>0.30046094893031844</v>
      </c>
      <c r="J11019" s="8">
        <f t="shared" si="751"/>
        <v>0.26121803899347085</v>
      </c>
      <c r="K11019" s="19">
        <v>89.466666666666669</v>
      </c>
      <c r="L11019" s="20">
        <f t="shared" si="752"/>
        <v>23.370307221949194</v>
      </c>
    </row>
    <row r="11020" spans="1:12" x14ac:dyDescent="0.2">
      <c r="A11020">
        <v>173</v>
      </c>
      <c r="B11020">
        <v>4</v>
      </c>
      <c r="C11020">
        <v>2017</v>
      </c>
      <c r="D11020" t="s">
        <v>21</v>
      </c>
      <c r="E11020" s="7">
        <v>4</v>
      </c>
      <c r="F11020" s="7">
        <v>92</v>
      </c>
      <c r="G11020" s="7">
        <v>113.80161183811035</v>
      </c>
      <c r="H11020" s="7">
        <f t="shared" si="753"/>
        <v>21.801611838110347</v>
      </c>
      <c r="I11020" s="8">
        <f t="shared" si="750"/>
        <v>0.23697404171859074</v>
      </c>
      <c r="J11020" s="8">
        <f t="shared" si="751"/>
        <v>0.21187017578132616</v>
      </c>
      <c r="K11020" s="19">
        <v>89.466666666666669</v>
      </c>
      <c r="L11020" s="20">
        <f t="shared" si="752"/>
        <v>18.955318393235981</v>
      </c>
    </row>
    <row r="11021" spans="1:12" x14ac:dyDescent="0.2">
      <c r="A11021">
        <v>173</v>
      </c>
      <c r="B11021">
        <v>4</v>
      </c>
      <c r="C11021">
        <v>2017</v>
      </c>
      <c r="D11021" t="s">
        <v>21</v>
      </c>
      <c r="E11021" s="7">
        <v>5</v>
      </c>
      <c r="F11021" s="7">
        <v>31</v>
      </c>
      <c r="G11021" s="7">
        <v>43.115893932102516</v>
      </c>
      <c r="H11021" s="7">
        <f t="shared" si="753"/>
        <v>12.115893932102516</v>
      </c>
      <c r="I11021" s="8">
        <f t="shared" si="750"/>
        <v>0.3908352881323392</v>
      </c>
      <c r="J11021" s="8">
        <f t="shared" si="751"/>
        <v>0.32694455370670888</v>
      </c>
      <c r="K11021" s="19">
        <v>89.466666666666669</v>
      </c>
      <c r="L11021" s="20">
        <f t="shared" si="752"/>
        <v>29.250639404960221</v>
      </c>
    </row>
    <row r="11022" spans="1:12" x14ac:dyDescent="0.2">
      <c r="A11022">
        <v>173</v>
      </c>
      <c r="B11022">
        <v>4</v>
      </c>
      <c r="C11022">
        <v>2017</v>
      </c>
      <c r="D11022" t="s">
        <v>22</v>
      </c>
      <c r="E11022" s="7">
        <v>5</v>
      </c>
      <c r="F11022" s="7">
        <v>33</v>
      </c>
      <c r="G11022" s="7">
        <v>49.732887864335126</v>
      </c>
      <c r="H11022" s="7">
        <f t="shared" si="753"/>
        <v>16.732887864335126</v>
      </c>
      <c r="I11022" s="8">
        <f t="shared" si="750"/>
        <v>0.5070572080101553</v>
      </c>
      <c r="J11022" s="8">
        <f t="shared" si="751"/>
        <v>0.40450389914524948</v>
      </c>
      <c r="K11022" s="19">
        <v>89.466666666666669</v>
      </c>
      <c r="L11022" s="20">
        <f t="shared" si="752"/>
        <v>36.18961551019499</v>
      </c>
    </row>
    <row r="11023" spans="1:12" x14ac:dyDescent="0.2">
      <c r="A11023">
        <v>173</v>
      </c>
      <c r="B11023">
        <v>4</v>
      </c>
      <c r="C11023">
        <v>2017</v>
      </c>
      <c r="D11023" t="s">
        <v>22</v>
      </c>
      <c r="E11023" s="7">
        <v>6</v>
      </c>
      <c r="F11023" s="7">
        <v>89</v>
      </c>
      <c r="G11023" s="7">
        <v>83.321753592747314</v>
      </c>
      <c r="H11023" s="7">
        <f t="shared" si="753"/>
        <v>5.6782464072526864</v>
      </c>
      <c r="I11023" s="8">
        <f t="shared" si="750"/>
        <v>6.3800521429805468E-2</v>
      </c>
      <c r="J11023" s="8">
        <f t="shared" si="751"/>
        <v>6.5902839181549197E-2</v>
      </c>
      <c r="K11023" s="19">
        <v>89.466666666666669</v>
      </c>
      <c r="L11023" s="20">
        <f t="shared" si="752"/>
        <v>5.8961073454426014</v>
      </c>
    </row>
    <row r="11024" spans="1:12" x14ac:dyDescent="0.2">
      <c r="A11024">
        <v>173</v>
      </c>
      <c r="B11024">
        <v>4</v>
      </c>
      <c r="C11024">
        <v>2017</v>
      </c>
      <c r="D11024" t="s">
        <v>22</v>
      </c>
      <c r="E11024" s="7">
        <v>7</v>
      </c>
      <c r="F11024" s="7">
        <v>111</v>
      </c>
      <c r="G11024" s="7">
        <v>172.2781842647654</v>
      </c>
      <c r="H11024" s="7">
        <f t="shared" si="753"/>
        <v>61.2781842647654</v>
      </c>
      <c r="I11024" s="8">
        <f t="shared" si="750"/>
        <v>0.55205571409698562</v>
      </c>
      <c r="J11024" s="8">
        <f t="shared" si="751"/>
        <v>0.43263609884968668</v>
      </c>
      <c r="K11024" s="19">
        <v>89.466666666666669</v>
      </c>
      <c r="L11024" s="20">
        <f t="shared" si="752"/>
        <v>38.706509643751971</v>
      </c>
    </row>
    <row r="11025" spans="1:12" x14ac:dyDescent="0.2">
      <c r="A11025">
        <v>173</v>
      </c>
      <c r="B11025">
        <v>4</v>
      </c>
      <c r="C11025">
        <v>2017</v>
      </c>
      <c r="D11025" t="s">
        <v>22</v>
      </c>
      <c r="E11025" s="7">
        <v>8</v>
      </c>
      <c r="F11025" s="7">
        <v>198</v>
      </c>
      <c r="G11025" s="7">
        <v>283.61612736580292</v>
      </c>
      <c r="H11025" s="7">
        <f t="shared" si="753"/>
        <v>85.616127365802924</v>
      </c>
      <c r="I11025" s="8">
        <f t="shared" si="750"/>
        <v>0.43240468366567136</v>
      </c>
      <c r="J11025" s="8">
        <f t="shared" si="751"/>
        <v>0.3555367958049076</v>
      </c>
      <c r="K11025" s="19">
        <v>89.466666666666669</v>
      </c>
      <c r="L11025" s="20">
        <f t="shared" si="752"/>
        <v>31.808691998012399</v>
      </c>
    </row>
    <row r="11026" spans="1:12" x14ac:dyDescent="0.2">
      <c r="A11026">
        <v>173</v>
      </c>
      <c r="B11026">
        <v>4</v>
      </c>
      <c r="C11026">
        <v>2017</v>
      </c>
      <c r="D11026" t="s">
        <v>22</v>
      </c>
      <c r="E11026" s="7">
        <v>9</v>
      </c>
      <c r="F11026" s="7">
        <v>65</v>
      </c>
      <c r="G11026" s="7">
        <v>74.962628467605242</v>
      </c>
      <c r="H11026" s="7">
        <f t="shared" si="753"/>
        <v>9.9626284676052421</v>
      </c>
      <c r="I11026" s="8">
        <f t="shared" si="750"/>
        <v>0.15327120719392681</v>
      </c>
      <c r="J11026" s="8">
        <f t="shared" si="751"/>
        <v>0.1423612656704446</v>
      </c>
      <c r="K11026" s="19">
        <v>89.466666666666669</v>
      </c>
      <c r="L11026" s="20">
        <f t="shared" si="752"/>
        <v>12.736587901982444</v>
      </c>
    </row>
    <row r="11027" spans="1:12" x14ac:dyDescent="0.2">
      <c r="A11027">
        <v>173</v>
      </c>
      <c r="B11027">
        <v>4</v>
      </c>
      <c r="C11027">
        <v>2017</v>
      </c>
      <c r="D11027" t="s">
        <v>23</v>
      </c>
      <c r="E11027" s="7">
        <v>9</v>
      </c>
      <c r="F11027" s="7">
        <v>81</v>
      </c>
      <c r="G11027" s="7">
        <v>117.13620949370484</v>
      </c>
      <c r="H11027" s="7">
        <f t="shared" si="753"/>
        <v>36.13620949370484</v>
      </c>
      <c r="I11027" s="8">
        <f t="shared" si="750"/>
        <v>0.44612604313215853</v>
      </c>
      <c r="J11027" s="8">
        <f t="shared" si="751"/>
        <v>0.36476128806585406</v>
      </c>
      <c r="K11027" s="19">
        <v>89.466666666666669</v>
      </c>
      <c r="L11027" s="20">
        <f t="shared" si="752"/>
        <v>32.633976572291743</v>
      </c>
    </row>
    <row r="11028" spans="1:12" x14ac:dyDescent="0.2">
      <c r="A11028">
        <v>173</v>
      </c>
      <c r="B11028">
        <v>4</v>
      </c>
      <c r="C11028">
        <v>2017</v>
      </c>
      <c r="D11028" t="s">
        <v>23</v>
      </c>
      <c r="E11028" s="7">
        <v>10</v>
      </c>
      <c r="F11028" s="7">
        <v>194</v>
      </c>
      <c r="G11028" s="7">
        <v>275.52104027682054</v>
      </c>
      <c r="H11028" s="7">
        <f t="shared" si="753"/>
        <v>81.521040276820543</v>
      </c>
      <c r="I11028" s="8">
        <f t="shared" si="750"/>
        <v>0.4202115478186626</v>
      </c>
      <c r="J11028" s="8">
        <f t="shared" si="751"/>
        <v>0.34725191539342865</v>
      </c>
      <c r="K11028" s="19">
        <v>89.466666666666669</v>
      </c>
      <c r="L11028" s="20">
        <f t="shared" si="752"/>
        <v>31.067471363865415</v>
      </c>
    </row>
    <row r="11029" spans="1:12" x14ac:dyDescent="0.2">
      <c r="A11029">
        <v>173</v>
      </c>
      <c r="B11029">
        <v>4</v>
      </c>
      <c r="C11029">
        <v>2017</v>
      </c>
      <c r="D11029" t="s">
        <v>23</v>
      </c>
      <c r="E11029" s="7">
        <v>11</v>
      </c>
      <c r="F11029" s="7">
        <v>92</v>
      </c>
      <c r="G11029" s="7">
        <v>95.432398076660917</v>
      </c>
      <c r="H11029" s="7">
        <f t="shared" si="753"/>
        <v>3.4323980766609168</v>
      </c>
      <c r="I11029" s="8">
        <f t="shared" si="750"/>
        <v>3.7308674746314316E-2</v>
      </c>
      <c r="J11029" s="8">
        <f t="shared" si="751"/>
        <v>3.662545122276082E-2</v>
      </c>
      <c r="K11029" s="19">
        <v>89.466666666666669</v>
      </c>
      <c r="L11029" s="20">
        <f t="shared" si="752"/>
        <v>3.2767570360630014</v>
      </c>
    </row>
    <row r="11030" spans="1:12" x14ac:dyDescent="0.2">
      <c r="A11030">
        <v>173</v>
      </c>
      <c r="B11030">
        <v>4</v>
      </c>
      <c r="C11030">
        <v>2017</v>
      </c>
      <c r="D11030" t="s">
        <v>23</v>
      </c>
      <c r="E11030" s="7">
        <v>12</v>
      </c>
      <c r="F11030" s="7">
        <v>101</v>
      </c>
      <c r="G11030" s="7">
        <v>92.224135248249596</v>
      </c>
      <c r="H11030" s="7">
        <f t="shared" si="753"/>
        <v>8.7758647517504045</v>
      </c>
      <c r="I11030" s="8">
        <f t="shared" si="750"/>
        <v>8.6889750017330736E-2</v>
      </c>
      <c r="J11030" s="8">
        <f t="shared" si="751"/>
        <v>9.0836113619816597E-2</v>
      </c>
      <c r="K11030" s="19">
        <v>89.466666666666669</v>
      </c>
      <c r="L11030" s="20">
        <f t="shared" si="752"/>
        <v>8.1268042985195912</v>
      </c>
    </row>
    <row r="11031" spans="1:12" x14ac:dyDescent="0.2">
      <c r="A11031">
        <v>173</v>
      </c>
      <c r="B11031">
        <v>4</v>
      </c>
      <c r="C11031">
        <v>2017</v>
      </c>
      <c r="D11031" t="s">
        <v>23</v>
      </c>
      <c r="E11031" s="7">
        <v>13</v>
      </c>
      <c r="F11031" s="7">
        <v>43</v>
      </c>
      <c r="G11031" s="7">
        <v>64.07790484709642</v>
      </c>
      <c r="H11031" s="7">
        <f t="shared" si="753"/>
        <v>21.07790484709642</v>
      </c>
      <c r="I11031" s="8">
        <f t="shared" si="750"/>
        <v>0.49018383365340512</v>
      </c>
      <c r="J11031" s="8">
        <f t="shared" si="751"/>
        <v>0.39369288887740089</v>
      </c>
      <c r="K11031" s="19">
        <v>89.466666666666669</v>
      </c>
      <c r="L11031" s="20">
        <f t="shared" si="752"/>
        <v>35.222390458231466</v>
      </c>
    </row>
    <row r="11032" spans="1:12" x14ac:dyDescent="0.2">
      <c r="A11032">
        <v>174</v>
      </c>
      <c r="B11032">
        <v>4</v>
      </c>
      <c r="C11032">
        <v>2017</v>
      </c>
      <c r="D11032" t="s">
        <v>21</v>
      </c>
      <c r="E11032" s="7">
        <v>1</v>
      </c>
      <c r="F11032" s="7">
        <v>11</v>
      </c>
      <c r="G11032" s="7">
        <v>12.036328576533819</v>
      </c>
      <c r="H11032" s="7">
        <f t="shared" si="753"/>
        <v>1.036328576533819</v>
      </c>
      <c r="I11032" s="8">
        <f t="shared" si="750"/>
        <v>9.421168877580173E-2</v>
      </c>
      <c r="J11032" s="8">
        <f t="shared" si="751"/>
        <v>8.9973415085725539E-2</v>
      </c>
      <c r="K11032" s="19">
        <v>28.6</v>
      </c>
      <c r="L11032" s="20">
        <f t="shared" si="752"/>
        <v>2.5732396714517507</v>
      </c>
    </row>
    <row r="11033" spans="1:12" x14ac:dyDescent="0.2">
      <c r="A11033">
        <v>174</v>
      </c>
      <c r="B11033">
        <v>4</v>
      </c>
      <c r="C11033">
        <v>2017</v>
      </c>
      <c r="D11033" t="s">
        <v>21</v>
      </c>
      <c r="E11033" s="7">
        <v>2</v>
      </c>
      <c r="F11033" s="7">
        <v>24</v>
      </c>
      <c r="G11033" s="7">
        <v>36.706547317220995</v>
      </c>
      <c r="H11033" s="7">
        <f t="shared" si="753"/>
        <v>12.706547317220995</v>
      </c>
      <c r="I11033" s="8">
        <f t="shared" si="750"/>
        <v>0.52943947155087479</v>
      </c>
      <c r="J11033" s="8">
        <f t="shared" si="751"/>
        <v>0.41862197337045559</v>
      </c>
      <c r="K11033" s="19">
        <v>28.6</v>
      </c>
      <c r="L11033" s="20">
        <f t="shared" si="752"/>
        <v>11.972588438395031</v>
      </c>
    </row>
    <row r="11034" spans="1:12" x14ac:dyDescent="0.2">
      <c r="A11034">
        <v>174</v>
      </c>
      <c r="B11034">
        <v>4</v>
      </c>
      <c r="C11034">
        <v>2017</v>
      </c>
      <c r="D11034" t="s">
        <v>21</v>
      </c>
      <c r="E11034" s="7">
        <v>3</v>
      </c>
      <c r="F11034" s="7">
        <v>44</v>
      </c>
      <c r="G11034" s="7">
        <v>36.46786419315103</v>
      </c>
      <c r="H11034" s="7">
        <f t="shared" si="753"/>
        <v>7.5321358068489701</v>
      </c>
      <c r="I11034" s="8">
        <f t="shared" si="750"/>
        <v>0.17118490470111294</v>
      </c>
      <c r="J11034" s="8">
        <f t="shared" si="751"/>
        <v>0.18720854299721959</v>
      </c>
      <c r="K11034" s="19">
        <v>28.6</v>
      </c>
      <c r="L11034" s="20">
        <f t="shared" si="752"/>
        <v>5.3541643297204802</v>
      </c>
    </row>
    <row r="11035" spans="1:12" x14ac:dyDescent="0.2">
      <c r="A11035">
        <v>174</v>
      </c>
      <c r="B11035">
        <v>4</v>
      </c>
      <c r="C11035">
        <v>2017</v>
      </c>
      <c r="D11035" t="s">
        <v>21</v>
      </c>
      <c r="E11035" s="7">
        <v>4</v>
      </c>
      <c r="F11035" s="7">
        <v>45</v>
      </c>
      <c r="G11035" s="7">
        <v>38.44884819436313</v>
      </c>
      <c r="H11035" s="7">
        <f t="shared" si="753"/>
        <v>6.5511518056368701</v>
      </c>
      <c r="I11035" s="8">
        <f t="shared" si="750"/>
        <v>0.14558115123637488</v>
      </c>
      <c r="J11035" s="8">
        <f t="shared" si="751"/>
        <v>0.15700999947604771</v>
      </c>
      <c r="K11035" s="19">
        <v>28.6</v>
      </c>
      <c r="L11035" s="20">
        <f t="shared" si="752"/>
        <v>4.4904859850149652</v>
      </c>
    </row>
    <row r="11036" spans="1:12" x14ac:dyDescent="0.2">
      <c r="A11036">
        <v>174</v>
      </c>
      <c r="B11036">
        <v>4</v>
      </c>
      <c r="C11036">
        <v>2017</v>
      </c>
      <c r="D11036" t="s">
        <v>21</v>
      </c>
      <c r="E11036" s="7">
        <v>5</v>
      </c>
      <c r="F11036" s="7">
        <v>21</v>
      </c>
      <c r="G11036" s="7">
        <v>14.567073644949167</v>
      </c>
      <c r="H11036" s="7">
        <f t="shared" si="753"/>
        <v>6.4329263550508333</v>
      </c>
      <c r="I11036" s="8">
        <f t="shared" si="750"/>
        <v>0.30632982643099205</v>
      </c>
      <c r="J11036" s="8">
        <f t="shared" si="751"/>
        <v>0.36173492479409336</v>
      </c>
      <c r="K11036" s="19">
        <v>28.6</v>
      </c>
      <c r="L11036" s="20">
        <f t="shared" si="752"/>
        <v>10.345618849111071</v>
      </c>
    </row>
    <row r="11037" spans="1:12" x14ac:dyDescent="0.2">
      <c r="A11037">
        <v>174</v>
      </c>
      <c r="B11037">
        <v>4</v>
      </c>
      <c r="C11037">
        <v>2017</v>
      </c>
      <c r="D11037" t="s">
        <v>22</v>
      </c>
      <c r="E11037" s="7">
        <v>5</v>
      </c>
      <c r="F11037" s="7">
        <v>10</v>
      </c>
      <c r="G11037" s="7">
        <v>11.201787771297335</v>
      </c>
      <c r="H11037" s="7">
        <f t="shared" si="753"/>
        <v>1.2017877712973348</v>
      </c>
      <c r="I11037" s="8">
        <f t="shared" si="750"/>
        <v>0.12017877712973349</v>
      </c>
      <c r="J11037" s="8">
        <f t="shared" si="751"/>
        <v>0.1133666447623155</v>
      </c>
      <c r="K11037" s="19">
        <v>28.6</v>
      </c>
      <c r="L11037" s="20">
        <f t="shared" si="752"/>
        <v>3.2422860402022238</v>
      </c>
    </row>
    <row r="11038" spans="1:12" x14ac:dyDescent="0.2">
      <c r="A11038">
        <v>174</v>
      </c>
      <c r="B11038">
        <v>4</v>
      </c>
      <c r="C11038">
        <v>2017</v>
      </c>
      <c r="D11038" t="s">
        <v>22</v>
      </c>
      <c r="E11038" s="7">
        <v>6</v>
      </c>
      <c r="F11038" s="7">
        <v>30</v>
      </c>
      <c r="G11038" s="7">
        <v>28.150967314355995</v>
      </c>
      <c r="H11038" s="7">
        <f t="shared" si="753"/>
        <v>1.8490326856440049</v>
      </c>
      <c r="I11038" s="8">
        <f t="shared" si="750"/>
        <v>6.1634422854800162E-2</v>
      </c>
      <c r="J11038" s="8">
        <f t="shared" si="751"/>
        <v>6.3594219358326154E-2</v>
      </c>
      <c r="K11038" s="19">
        <v>28.6</v>
      </c>
      <c r="L11038" s="20">
        <f t="shared" si="752"/>
        <v>1.8187946736481282</v>
      </c>
    </row>
    <row r="11039" spans="1:12" x14ac:dyDescent="0.2">
      <c r="A11039">
        <v>174</v>
      </c>
      <c r="B11039">
        <v>4</v>
      </c>
      <c r="C11039">
        <v>2017</v>
      </c>
      <c r="D11039" t="s">
        <v>22</v>
      </c>
      <c r="E11039" s="7">
        <v>7</v>
      </c>
      <c r="F11039" s="7">
        <v>30</v>
      </c>
      <c r="G11039" s="7">
        <v>29.102829243839611</v>
      </c>
      <c r="H11039" s="7">
        <f t="shared" si="753"/>
        <v>0.89717075616038855</v>
      </c>
      <c r="I11039" s="8">
        <f t="shared" si="750"/>
        <v>2.9905691872012953E-2</v>
      </c>
      <c r="J11039" s="8">
        <f t="shared" si="751"/>
        <v>3.0359655117657577E-2</v>
      </c>
      <c r="K11039" s="19">
        <v>28.6</v>
      </c>
      <c r="L11039" s="20">
        <f t="shared" si="752"/>
        <v>0.86828613636500673</v>
      </c>
    </row>
    <row r="11040" spans="1:12" x14ac:dyDescent="0.2">
      <c r="A11040">
        <v>174</v>
      </c>
      <c r="B11040">
        <v>4</v>
      </c>
      <c r="C11040">
        <v>2017</v>
      </c>
      <c r="D11040" t="s">
        <v>22</v>
      </c>
      <c r="E11040" s="7">
        <v>8</v>
      </c>
      <c r="F11040" s="7">
        <v>38</v>
      </c>
      <c r="G11040" s="7">
        <v>47.91106756059628</v>
      </c>
      <c r="H11040" s="7">
        <f t="shared" si="753"/>
        <v>9.9110675605962797</v>
      </c>
      <c r="I11040" s="8">
        <f t="shared" si="750"/>
        <v>0.2608175673841126</v>
      </c>
      <c r="J11040" s="8">
        <f t="shared" si="751"/>
        <v>0.23072853922122744</v>
      </c>
      <c r="K11040" s="19">
        <v>28.6</v>
      </c>
      <c r="L11040" s="20">
        <f t="shared" si="752"/>
        <v>6.5988362217271046</v>
      </c>
    </row>
    <row r="11041" spans="1:12" x14ac:dyDescent="0.2">
      <c r="A11041">
        <v>174</v>
      </c>
      <c r="B11041">
        <v>4</v>
      </c>
      <c r="C11041">
        <v>2017</v>
      </c>
      <c r="D11041" t="s">
        <v>22</v>
      </c>
      <c r="E11041" s="7">
        <v>9</v>
      </c>
      <c r="F11041" s="7">
        <v>31</v>
      </c>
      <c r="G11041" s="7">
        <v>25.326765373952167</v>
      </c>
      <c r="H11041" s="7">
        <f t="shared" si="753"/>
        <v>5.673234626047833</v>
      </c>
      <c r="I11041" s="8">
        <f t="shared" si="750"/>
        <v>0.18300756858218817</v>
      </c>
      <c r="J11041" s="8">
        <f t="shared" si="751"/>
        <v>0.20144010004420995</v>
      </c>
      <c r="K11041" s="19">
        <v>28.6</v>
      </c>
      <c r="L11041" s="20">
        <f t="shared" si="752"/>
        <v>5.761186861264405</v>
      </c>
    </row>
    <row r="11042" spans="1:12" x14ac:dyDescent="0.2">
      <c r="A11042">
        <v>174</v>
      </c>
      <c r="B11042">
        <v>4</v>
      </c>
      <c r="C11042">
        <v>2017</v>
      </c>
      <c r="D11042" t="s">
        <v>23</v>
      </c>
      <c r="E11042" s="7">
        <v>9</v>
      </c>
      <c r="F11042" s="7">
        <v>24</v>
      </c>
      <c r="G11042" s="7">
        <v>26.383647027738263</v>
      </c>
      <c r="H11042" s="7">
        <f t="shared" si="753"/>
        <v>2.3836470277382631</v>
      </c>
      <c r="I11042" s="8">
        <f t="shared" si="750"/>
        <v>9.9318626155760967E-2</v>
      </c>
      <c r="J11042" s="8">
        <f t="shared" si="751"/>
        <v>9.4619868483358016E-2</v>
      </c>
      <c r="K11042" s="19">
        <v>28.6</v>
      </c>
      <c r="L11042" s="20">
        <f t="shared" si="752"/>
        <v>2.7061282386240393</v>
      </c>
    </row>
    <row r="11043" spans="1:12" x14ac:dyDescent="0.2">
      <c r="A11043">
        <v>174</v>
      </c>
      <c r="B11043">
        <v>4</v>
      </c>
      <c r="C11043">
        <v>2017</v>
      </c>
      <c r="D11043" t="s">
        <v>23</v>
      </c>
      <c r="E11043" s="7">
        <v>10</v>
      </c>
      <c r="F11043" s="7">
        <v>51</v>
      </c>
      <c r="G11043" s="7">
        <v>46.543570345147344</v>
      </c>
      <c r="H11043" s="7">
        <f t="shared" si="753"/>
        <v>4.4564296548526556</v>
      </c>
      <c r="I11043" s="8">
        <f t="shared" si="750"/>
        <v>8.7380973624561875E-2</v>
      </c>
      <c r="J11043" s="8">
        <f t="shared" si="751"/>
        <v>9.1373109249211659E-2</v>
      </c>
      <c r="K11043" s="19">
        <v>28.6</v>
      </c>
      <c r="L11043" s="20">
        <f t="shared" si="752"/>
        <v>2.6132709245274537</v>
      </c>
    </row>
    <row r="11044" spans="1:12" x14ac:dyDescent="0.2">
      <c r="A11044">
        <v>174</v>
      </c>
      <c r="B11044">
        <v>4</v>
      </c>
      <c r="C11044">
        <v>2017</v>
      </c>
      <c r="D11044" t="s">
        <v>23</v>
      </c>
      <c r="E11044" s="7">
        <v>11</v>
      </c>
      <c r="F11044" s="7">
        <v>26</v>
      </c>
      <c r="G11044" s="7">
        <v>32.242652166415006</v>
      </c>
      <c r="H11044" s="7">
        <f t="shared" si="753"/>
        <v>6.2426521664150059</v>
      </c>
      <c r="I11044" s="8">
        <f t="shared" si="750"/>
        <v>0.24010200640057716</v>
      </c>
      <c r="J11044" s="8">
        <f t="shared" si="751"/>
        <v>0.21436702946074848</v>
      </c>
      <c r="K11044" s="19">
        <v>28.6</v>
      </c>
      <c r="L11044" s="20">
        <f t="shared" si="752"/>
        <v>6.1308970425774065</v>
      </c>
    </row>
    <row r="11045" spans="1:12" x14ac:dyDescent="0.2">
      <c r="A11045">
        <v>174</v>
      </c>
      <c r="B11045">
        <v>4</v>
      </c>
      <c r="C11045">
        <v>2017</v>
      </c>
      <c r="D11045" t="s">
        <v>23</v>
      </c>
      <c r="E11045" s="7">
        <v>12</v>
      </c>
      <c r="F11045" s="7">
        <v>26</v>
      </c>
      <c r="G11045" s="7">
        <v>31.158713121397927</v>
      </c>
      <c r="H11045" s="7">
        <f t="shared" si="753"/>
        <v>5.1587131213979269</v>
      </c>
      <c r="I11045" s="8">
        <f t="shared" si="750"/>
        <v>0.1984120431306895</v>
      </c>
      <c r="J11045" s="8">
        <f t="shared" si="751"/>
        <v>0.1805048728246022</v>
      </c>
      <c r="K11045" s="19">
        <v>28.6</v>
      </c>
      <c r="L11045" s="20">
        <f t="shared" si="752"/>
        <v>5.1624393627836236</v>
      </c>
    </row>
    <row r="11046" spans="1:12" x14ac:dyDescent="0.2">
      <c r="A11046">
        <v>174</v>
      </c>
      <c r="B11046">
        <v>4</v>
      </c>
      <c r="C11046">
        <v>2017</v>
      </c>
      <c r="D11046" t="s">
        <v>23</v>
      </c>
      <c r="E11046" s="7">
        <v>13</v>
      </c>
      <c r="F11046" s="7">
        <v>18</v>
      </c>
      <c r="G11046" s="7">
        <v>21.649268374016078</v>
      </c>
      <c r="H11046" s="7">
        <f t="shared" si="753"/>
        <v>3.6492683740160778</v>
      </c>
      <c r="I11046" s="8">
        <f t="shared" si="750"/>
        <v>0.2027371318897821</v>
      </c>
      <c r="J11046" s="8">
        <f t="shared" si="751"/>
        <v>0.18407746340195297</v>
      </c>
      <c r="K11046" s="19">
        <v>28.6</v>
      </c>
      <c r="L11046" s="20">
        <f t="shared" si="752"/>
        <v>5.2646154532958551</v>
      </c>
    </row>
    <row r="11047" spans="1:12" x14ac:dyDescent="0.2">
      <c r="A11047">
        <v>175</v>
      </c>
      <c r="B11047">
        <v>4</v>
      </c>
      <c r="C11047">
        <v>2017</v>
      </c>
      <c r="D11047" t="s">
        <v>21</v>
      </c>
      <c r="E11047" s="7">
        <v>1</v>
      </c>
      <c r="F11047" s="7">
        <v>27</v>
      </c>
      <c r="G11047" s="7">
        <v>22.826489246495068</v>
      </c>
      <c r="H11047" s="7">
        <f t="shared" si="753"/>
        <v>4.1735107535049316</v>
      </c>
      <c r="I11047" s="8">
        <f t="shared" si="750"/>
        <v>0.1545744723520345</v>
      </c>
      <c r="J11047" s="8">
        <f t="shared" si="751"/>
        <v>0.16752176669956764</v>
      </c>
      <c r="K11047" s="19">
        <v>34.733333333333334</v>
      </c>
      <c r="L11047" s="20">
        <f t="shared" si="752"/>
        <v>5.8185893633649828</v>
      </c>
    </row>
    <row r="11048" spans="1:12" x14ac:dyDescent="0.2">
      <c r="A11048">
        <v>175</v>
      </c>
      <c r="B11048">
        <v>4</v>
      </c>
      <c r="C11048">
        <v>2017</v>
      </c>
      <c r="D11048" t="s">
        <v>21</v>
      </c>
      <c r="E11048" s="7">
        <v>2</v>
      </c>
      <c r="F11048" s="7">
        <v>34</v>
      </c>
      <c r="G11048" s="7">
        <v>34.80636151982641</v>
      </c>
      <c r="H11048" s="7">
        <f t="shared" si="753"/>
        <v>0.80636151982641024</v>
      </c>
      <c r="I11048" s="8">
        <f t="shared" si="750"/>
        <v>2.3716515289012065E-2</v>
      </c>
      <c r="J11048" s="8">
        <f t="shared" si="751"/>
        <v>2.3438574632203415E-2</v>
      </c>
      <c r="K11048" s="19">
        <v>34.733333333333334</v>
      </c>
      <c r="L11048" s="20">
        <f t="shared" si="752"/>
        <v>0.814099825558532</v>
      </c>
    </row>
    <row r="11049" spans="1:12" x14ac:dyDescent="0.2">
      <c r="A11049">
        <v>175</v>
      </c>
      <c r="B11049">
        <v>4</v>
      </c>
      <c r="C11049">
        <v>2017</v>
      </c>
      <c r="D11049" t="s">
        <v>21</v>
      </c>
      <c r="E11049" s="7">
        <v>3</v>
      </c>
      <c r="F11049" s="7">
        <v>46</v>
      </c>
      <c r="G11049" s="7">
        <v>34.580034291790909</v>
      </c>
      <c r="H11049" s="7">
        <f t="shared" si="753"/>
        <v>11.419965708209091</v>
      </c>
      <c r="I11049" s="8">
        <f t="shared" si="750"/>
        <v>0.24826012409150197</v>
      </c>
      <c r="J11049" s="8">
        <f t="shared" si="751"/>
        <v>0.28344405183189403</v>
      </c>
      <c r="K11049" s="19">
        <v>34.733333333333334</v>
      </c>
      <c r="L11049" s="20">
        <f t="shared" si="752"/>
        <v>9.8449567336277859</v>
      </c>
    </row>
    <row r="11050" spans="1:12" x14ac:dyDescent="0.2">
      <c r="A11050">
        <v>175</v>
      </c>
      <c r="B11050">
        <v>4</v>
      </c>
      <c r="C11050">
        <v>2017</v>
      </c>
      <c r="D11050" t="s">
        <v>21</v>
      </c>
      <c r="E11050" s="7">
        <v>4</v>
      </c>
      <c r="F11050" s="7">
        <v>32</v>
      </c>
      <c r="G11050" s="7">
        <v>36.458468804176441</v>
      </c>
      <c r="H11050" s="7">
        <f t="shared" si="753"/>
        <v>4.4584688041764409</v>
      </c>
      <c r="I11050" s="8">
        <f t="shared" si="750"/>
        <v>0.13932715013051378</v>
      </c>
      <c r="J11050" s="8">
        <f t="shared" si="751"/>
        <v>0.13025324352286544</v>
      </c>
      <c r="K11050" s="19">
        <v>34.733333333333334</v>
      </c>
      <c r="L11050" s="20">
        <f t="shared" si="752"/>
        <v>4.5241293250275261</v>
      </c>
    </row>
    <row r="11051" spans="1:12" x14ac:dyDescent="0.2">
      <c r="A11051">
        <v>175</v>
      </c>
      <c r="B11051">
        <v>4</v>
      </c>
      <c r="C11051">
        <v>2017</v>
      </c>
      <c r="D11051" t="s">
        <v>21</v>
      </c>
      <c r="E11051" s="7">
        <v>5</v>
      </c>
      <c r="F11051" s="7">
        <v>22</v>
      </c>
      <c r="G11051" s="7">
        <v>13.812980752187576</v>
      </c>
      <c r="H11051" s="7">
        <f t="shared" si="753"/>
        <v>8.1870192478124242</v>
      </c>
      <c r="I11051" s="8">
        <f t="shared" si="750"/>
        <v>0.37213723853692837</v>
      </c>
      <c r="J11051" s="8">
        <f t="shared" si="751"/>
        <v>0.45720959695946745</v>
      </c>
      <c r="K11051" s="19">
        <v>34.733333333333334</v>
      </c>
      <c r="L11051" s="20">
        <f t="shared" si="752"/>
        <v>15.88041333439217</v>
      </c>
    </row>
    <row r="11052" spans="1:12" x14ac:dyDescent="0.2">
      <c r="A11052">
        <v>175</v>
      </c>
      <c r="B11052">
        <v>4</v>
      </c>
      <c r="C11052">
        <v>2017</v>
      </c>
      <c r="D11052" t="s">
        <v>22</v>
      </c>
      <c r="E11052" s="7">
        <v>5</v>
      </c>
      <c r="F11052" s="7">
        <v>5</v>
      </c>
      <c r="G11052" s="7">
        <v>5.3109527227752347</v>
      </c>
      <c r="H11052" s="7">
        <f t="shared" si="753"/>
        <v>0.31095272277523467</v>
      </c>
      <c r="I11052" s="8">
        <f t="shared" si="750"/>
        <v>6.2190544555046932E-2</v>
      </c>
      <c r="J11052" s="8">
        <f t="shared" si="751"/>
        <v>6.0315032206168531E-2</v>
      </c>
      <c r="K11052" s="19">
        <v>34.733333333333334</v>
      </c>
      <c r="L11052" s="20">
        <f t="shared" si="752"/>
        <v>2.0949421186275869</v>
      </c>
    </row>
    <row r="11053" spans="1:12" x14ac:dyDescent="0.2">
      <c r="A11053">
        <v>175</v>
      </c>
      <c r="B11053">
        <v>4</v>
      </c>
      <c r="C11053">
        <v>2017</v>
      </c>
      <c r="D11053" t="s">
        <v>22</v>
      </c>
      <c r="E11053" s="7">
        <v>6</v>
      </c>
      <c r="F11053" s="7">
        <v>26</v>
      </c>
      <c r="G11053" s="7">
        <v>26.693677752050519</v>
      </c>
      <c r="H11053" s="7">
        <f t="shared" si="753"/>
        <v>0.69367775205051885</v>
      </c>
      <c r="I11053" s="8">
        <f t="shared" si="750"/>
        <v>2.6679913540404571E-2</v>
      </c>
      <c r="J11053" s="8">
        <f t="shared" si="751"/>
        <v>2.6328689954594225E-2</v>
      </c>
      <c r="K11053" s="19">
        <v>34.733333333333334</v>
      </c>
      <c r="L11053" s="20">
        <f t="shared" si="752"/>
        <v>0.91448316442290611</v>
      </c>
    </row>
    <row r="11054" spans="1:12" x14ac:dyDescent="0.2">
      <c r="A11054">
        <v>175</v>
      </c>
      <c r="B11054">
        <v>4</v>
      </c>
      <c r="C11054">
        <v>2017</v>
      </c>
      <c r="D11054" t="s">
        <v>22</v>
      </c>
      <c r="E11054" s="7">
        <v>7</v>
      </c>
      <c r="F11054" s="7">
        <v>36</v>
      </c>
      <c r="G11054" s="7">
        <v>55.192529395736592</v>
      </c>
      <c r="H11054" s="7">
        <f t="shared" si="753"/>
        <v>19.192529395736592</v>
      </c>
      <c r="I11054" s="8">
        <f t="shared" si="750"/>
        <v>0.53312581654823865</v>
      </c>
      <c r="J11054" s="8">
        <f t="shared" si="751"/>
        <v>0.4209232822668888</v>
      </c>
      <c r="K11054" s="19">
        <v>34.733333333333334</v>
      </c>
      <c r="L11054" s="20">
        <f t="shared" si="752"/>
        <v>14.620068670736604</v>
      </c>
    </row>
    <row r="11055" spans="1:12" x14ac:dyDescent="0.2">
      <c r="A11055">
        <v>175</v>
      </c>
      <c r="B11055">
        <v>4</v>
      </c>
      <c r="C11055">
        <v>2017</v>
      </c>
      <c r="D11055" t="s">
        <v>22</v>
      </c>
      <c r="E11055" s="7">
        <v>8</v>
      </c>
      <c r="F11055" s="7">
        <v>64</v>
      </c>
      <c r="G11055" s="7">
        <v>90.861715971448916</v>
      </c>
      <c r="H11055" s="7">
        <f t="shared" si="753"/>
        <v>26.861715971448916</v>
      </c>
      <c r="I11055" s="8">
        <f t="shared" si="750"/>
        <v>0.41971431205388932</v>
      </c>
      <c r="J11055" s="8">
        <f t="shared" si="751"/>
        <v>0.34691228626707554</v>
      </c>
      <c r="K11055" s="19">
        <v>34.733333333333334</v>
      </c>
      <c r="L11055" s="20">
        <f t="shared" si="752"/>
        <v>12.049420076343091</v>
      </c>
    </row>
    <row r="11056" spans="1:12" x14ac:dyDescent="0.2">
      <c r="A11056">
        <v>175</v>
      </c>
      <c r="B11056">
        <v>4</v>
      </c>
      <c r="C11056">
        <v>2017</v>
      </c>
      <c r="D11056" t="s">
        <v>22</v>
      </c>
      <c r="E11056" s="7">
        <v>9</v>
      </c>
      <c r="F11056" s="7">
        <v>49</v>
      </c>
      <c r="G11056" s="7">
        <v>24.015676116724464</v>
      </c>
      <c r="H11056" s="7">
        <f t="shared" si="753"/>
        <v>24.984323883275536</v>
      </c>
      <c r="I11056" s="8">
        <f t="shared" si="750"/>
        <v>0.50988416088317423</v>
      </c>
      <c r="J11056" s="8">
        <f t="shared" si="751"/>
        <v>0.68435506488593068</v>
      </c>
      <c r="K11056" s="19">
        <v>34.733333333333334</v>
      </c>
      <c r="L11056" s="20">
        <f t="shared" si="752"/>
        <v>23.769932587037992</v>
      </c>
    </row>
    <row r="11057" spans="1:12" x14ac:dyDescent="0.2">
      <c r="A11057">
        <v>175</v>
      </c>
      <c r="B11057">
        <v>4</v>
      </c>
      <c r="C11057">
        <v>2017</v>
      </c>
      <c r="D11057" t="s">
        <v>23</v>
      </c>
      <c r="E11057" s="7">
        <v>9</v>
      </c>
      <c r="F11057" s="7">
        <v>31</v>
      </c>
      <c r="G11057" s="7">
        <v>37.526769354909575</v>
      </c>
      <c r="H11057" s="7">
        <f t="shared" si="753"/>
        <v>6.5267693549095753</v>
      </c>
      <c r="I11057" s="8">
        <f t="shared" si="750"/>
        <v>0.21054094693256695</v>
      </c>
      <c r="J11057" s="8">
        <f t="shared" si="751"/>
        <v>0.19048816736439267</v>
      </c>
      <c r="K11057" s="19">
        <v>34.733333333333334</v>
      </c>
      <c r="L11057" s="20">
        <f t="shared" si="752"/>
        <v>6.6162890131232386</v>
      </c>
    </row>
    <row r="11058" spans="1:12" x14ac:dyDescent="0.2">
      <c r="A11058">
        <v>175</v>
      </c>
      <c r="B11058">
        <v>4</v>
      </c>
      <c r="C11058">
        <v>2017</v>
      </c>
      <c r="D11058" t="s">
        <v>23</v>
      </c>
      <c r="E11058" s="7">
        <v>10</v>
      </c>
      <c r="F11058" s="7">
        <v>94</v>
      </c>
      <c r="G11058" s="7">
        <v>88.268303845436094</v>
      </c>
      <c r="H11058" s="7">
        <f t="shared" si="753"/>
        <v>5.731696154563906</v>
      </c>
      <c r="I11058" s="8">
        <f t="shared" si="750"/>
        <v>6.0975491005999E-2</v>
      </c>
      <c r="J11058" s="8">
        <f t="shared" si="751"/>
        <v>6.2892955424925623E-2</v>
      </c>
      <c r="K11058" s="19">
        <v>34.733333333333334</v>
      </c>
      <c r="L11058" s="20">
        <f t="shared" si="752"/>
        <v>2.1844819850924169</v>
      </c>
    </row>
    <row r="11059" spans="1:12" x14ac:dyDescent="0.2">
      <c r="A11059">
        <v>175</v>
      </c>
      <c r="B11059">
        <v>4</v>
      </c>
      <c r="C11059">
        <v>2017</v>
      </c>
      <c r="D11059" t="s">
        <v>23</v>
      </c>
      <c r="E11059" s="7">
        <v>11</v>
      </c>
      <c r="F11059" s="7">
        <v>28</v>
      </c>
      <c r="G11059" s="7">
        <v>30.573548581501914</v>
      </c>
      <c r="H11059" s="7">
        <f t="shared" si="753"/>
        <v>2.5735485815019139</v>
      </c>
      <c r="I11059" s="8">
        <f t="shared" si="750"/>
        <v>9.1912449339354066E-2</v>
      </c>
      <c r="J11059" s="8">
        <f t="shared" si="751"/>
        <v>8.7874088008205981E-2</v>
      </c>
      <c r="K11059" s="19">
        <v>34.733333333333334</v>
      </c>
      <c r="L11059" s="20">
        <f t="shared" si="752"/>
        <v>3.0521599901516878</v>
      </c>
    </row>
    <row r="11060" spans="1:12" x14ac:dyDescent="0.2">
      <c r="A11060">
        <v>175</v>
      </c>
      <c r="B11060">
        <v>4</v>
      </c>
      <c r="C11060">
        <v>2017</v>
      </c>
      <c r="D11060" t="s">
        <v>23</v>
      </c>
      <c r="E11060" s="7">
        <v>12</v>
      </c>
      <c r="F11060" s="7">
        <v>14</v>
      </c>
      <c r="G11060" s="7">
        <v>14.772860874429455</v>
      </c>
      <c r="H11060" s="7">
        <f t="shared" si="753"/>
        <v>0.77286087442945473</v>
      </c>
      <c r="I11060" s="8">
        <f t="shared" si="750"/>
        <v>5.520434817353248E-2</v>
      </c>
      <c r="J11060" s="8">
        <f t="shared" si="751"/>
        <v>5.3721517495418675E-2</v>
      </c>
      <c r="K11060" s="19">
        <v>34.733333333333334</v>
      </c>
      <c r="L11060" s="20">
        <f t="shared" si="752"/>
        <v>1.8659273743408753</v>
      </c>
    </row>
    <row r="11061" spans="1:12" x14ac:dyDescent="0.2">
      <c r="A11061">
        <v>175</v>
      </c>
      <c r="B11061">
        <v>4</v>
      </c>
      <c r="C11061">
        <v>2017</v>
      </c>
      <c r="D11061" t="s">
        <v>23</v>
      </c>
      <c r="E11061" s="7">
        <v>13</v>
      </c>
      <c r="F11061" s="7">
        <v>13</v>
      </c>
      <c r="G11061" s="7">
        <v>20.528551899846651</v>
      </c>
      <c r="H11061" s="7">
        <f t="shared" si="753"/>
        <v>7.5285518998466507</v>
      </c>
      <c r="I11061" s="8">
        <f t="shared" si="750"/>
        <v>0.57911937691128079</v>
      </c>
      <c r="J11061" s="8">
        <f t="shared" si="751"/>
        <v>0.4490830336088022</v>
      </c>
      <c r="K11061" s="19">
        <v>34.733333333333334</v>
      </c>
      <c r="L11061" s="20">
        <f t="shared" si="752"/>
        <v>15.598150700679064</v>
      </c>
    </row>
    <row r="11062" spans="1:12" x14ac:dyDescent="0.2">
      <c r="A11062">
        <v>176</v>
      </c>
      <c r="B11062">
        <v>4</v>
      </c>
      <c r="C11062">
        <v>2017</v>
      </c>
      <c r="D11062" t="s">
        <v>21</v>
      </c>
      <c r="E11062" s="7">
        <v>1</v>
      </c>
      <c r="F11062" s="7">
        <v>12</v>
      </c>
      <c r="G11062" s="7">
        <v>12.117762296916105</v>
      </c>
      <c r="H11062" s="7">
        <f t="shared" si="753"/>
        <v>0.11776229691610496</v>
      </c>
      <c r="I11062" s="8">
        <f t="shared" si="750"/>
        <v>9.8135247430087471E-3</v>
      </c>
      <c r="J11062" s="8">
        <f t="shared" si="751"/>
        <v>9.7656072289229769E-3</v>
      </c>
      <c r="K11062" s="19">
        <v>24.266666666666666</v>
      </c>
      <c r="L11062" s="20">
        <f t="shared" si="752"/>
        <v>0.23697873542186423</v>
      </c>
    </row>
    <row r="11063" spans="1:12" x14ac:dyDescent="0.2">
      <c r="A11063">
        <v>176</v>
      </c>
      <c r="B11063">
        <v>4</v>
      </c>
      <c r="C11063">
        <v>2017</v>
      </c>
      <c r="D11063" t="s">
        <v>21</v>
      </c>
      <c r="E11063" s="7">
        <v>2</v>
      </c>
      <c r="F11063" s="7">
        <v>24</v>
      </c>
      <c r="G11063" s="7">
        <v>18.477445688786602</v>
      </c>
      <c r="H11063" s="7">
        <f t="shared" si="753"/>
        <v>5.5225543112133977</v>
      </c>
      <c r="I11063" s="8">
        <f t="shared" si="750"/>
        <v>0.23010642963389158</v>
      </c>
      <c r="J11063" s="8">
        <f t="shared" si="751"/>
        <v>0.26002290023155833</v>
      </c>
      <c r="K11063" s="19">
        <v>24.266666666666666</v>
      </c>
      <c r="L11063" s="20">
        <f t="shared" si="752"/>
        <v>6.3098890456191485</v>
      </c>
    </row>
    <row r="11064" spans="1:12" x14ac:dyDescent="0.2">
      <c r="A11064">
        <v>176</v>
      </c>
      <c r="B11064">
        <v>4</v>
      </c>
      <c r="C11064">
        <v>2017</v>
      </c>
      <c r="D11064" t="s">
        <v>21</v>
      </c>
      <c r="E11064" s="7">
        <v>3</v>
      </c>
      <c r="F11064" s="7">
        <v>24</v>
      </c>
      <c r="G11064" s="7">
        <v>18.357296702184325</v>
      </c>
      <c r="H11064" s="7">
        <f t="shared" si="753"/>
        <v>5.6427032978156753</v>
      </c>
      <c r="I11064" s="8">
        <f t="shared" si="750"/>
        <v>0.23511263740898647</v>
      </c>
      <c r="J11064" s="8">
        <f t="shared" si="751"/>
        <v>0.26643358935248984</v>
      </c>
      <c r="K11064" s="19">
        <v>24.266666666666666</v>
      </c>
      <c r="L11064" s="20">
        <f t="shared" si="752"/>
        <v>6.46545510162042</v>
      </c>
    </row>
    <row r="11065" spans="1:12" x14ac:dyDescent="0.2">
      <c r="A11065">
        <v>176</v>
      </c>
      <c r="B11065">
        <v>4</v>
      </c>
      <c r="C11065">
        <v>2017</v>
      </c>
      <c r="D11065" t="s">
        <v>21</v>
      </c>
      <c r="E11065" s="7">
        <v>4</v>
      </c>
      <c r="F11065" s="7">
        <v>27</v>
      </c>
      <c r="G11065" s="7">
        <v>19.354490036017143</v>
      </c>
      <c r="H11065" s="7">
        <f t="shared" si="753"/>
        <v>7.6455099639828568</v>
      </c>
      <c r="I11065" s="8">
        <f t="shared" si="750"/>
        <v>0.28316703570306878</v>
      </c>
      <c r="J11065" s="8">
        <f t="shared" si="751"/>
        <v>0.32987138713174691</v>
      </c>
      <c r="K11065" s="19">
        <v>24.266666666666666</v>
      </c>
      <c r="L11065" s="20">
        <f t="shared" si="752"/>
        <v>8.0048789943970586</v>
      </c>
    </row>
    <row r="11066" spans="1:12" x14ac:dyDescent="0.2">
      <c r="A11066">
        <v>176</v>
      </c>
      <c r="B11066">
        <v>4</v>
      </c>
      <c r="C11066">
        <v>2017</v>
      </c>
      <c r="D11066" t="s">
        <v>21</v>
      </c>
      <c r="E11066" s="7">
        <v>5</v>
      </c>
      <c r="F11066" s="7">
        <v>19</v>
      </c>
      <c r="G11066" s="7">
        <v>7.3328147644337154</v>
      </c>
      <c r="H11066" s="7">
        <f t="shared" si="753"/>
        <v>11.667185235566285</v>
      </c>
      <c r="I11066" s="8">
        <f t="shared" si="750"/>
        <v>0.61406238081927811</v>
      </c>
      <c r="J11066" s="8">
        <f t="shared" si="751"/>
        <v>0.88613278450767907</v>
      </c>
      <c r="K11066" s="19">
        <v>24.266666666666666</v>
      </c>
      <c r="L11066" s="20">
        <f t="shared" si="752"/>
        <v>21.503488904053011</v>
      </c>
    </row>
    <row r="11067" spans="1:12" x14ac:dyDescent="0.2">
      <c r="A11067">
        <v>176</v>
      </c>
      <c r="B11067">
        <v>4</v>
      </c>
      <c r="C11067">
        <v>2017</v>
      </c>
      <c r="D11067" t="s">
        <v>22</v>
      </c>
      <c r="E11067" s="7">
        <v>5</v>
      </c>
      <c r="F11067" s="7">
        <v>10</v>
      </c>
      <c r="G11067" s="7">
        <v>8.4581814535450022</v>
      </c>
      <c r="H11067" s="7">
        <f t="shared" si="753"/>
        <v>1.5418185464549978</v>
      </c>
      <c r="I11067" s="8">
        <f t="shared" si="750"/>
        <v>0.15418185464549977</v>
      </c>
      <c r="J11067" s="8">
        <f t="shared" si="751"/>
        <v>0.16706072050872406</v>
      </c>
      <c r="K11067" s="19">
        <v>24.266666666666666</v>
      </c>
      <c r="L11067" s="20">
        <f t="shared" si="752"/>
        <v>4.0540068176783706</v>
      </c>
    </row>
    <row r="11068" spans="1:12" x14ac:dyDescent="0.2">
      <c r="A11068">
        <v>176</v>
      </c>
      <c r="B11068">
        <v>4</v>
      </c>
      <c r="C11068">
        <v>2017</v>
      </c>
      <c r="D11068" t="s">
        <v>22</v>
      </c>
      <c r="E11068" s="7">
        <v>6</v>
      </c>
      <c r="F11068" s="7">
        <v>25</v>
      </c>
      <c r="G11068" s="7">
        <v>28.341427219649503</v>
      </c>
      <c r="H11068" s="7">
        <f t="shared" si="753"/>
        <v>3.3414272196495034</v>
      </c>
      <c r="I11068" s="8">
        <f t="shared" si="750"/>
        <v>0.13365708878598015</v>
      </c>
      <c r="J11068" s="8">
        <f t="shared" si="751"/>
        <v>0.12528450751383774</v>
      </c>
      <c r="K11068" s="19">
        <v>24.266666666666666</v>
      </c>
      <c r="L11068" s="20">
        <f t="shared" si="752"/>
        <v>3.0402373823357958</v>
      </c>
    </row>
    <row r="11069" spans="1:12" x14ac:dyDescent="0.2">
      <c r="A11069">
        <v>176</v>
      </c>
      <c r="B11069">
        <v>4</v>
      </c>
      <c r="C11069">
        <v>2017</v>
      </c>
      <c r="D11069" t="s">
        <v>22</v>
      </c>
      <c r="E11069" s="7">
        <v>7</v>
      </c>
      <c r="F11069" s="7">
        <v>21</v>
      </c>
      <c r="G11069" s="7">
        <v>29.299729124389298</v>
      </c>
      <c r="H11069" s="7">
        <f t="shared" si="753"/>
        <v>8.2997291243892981</v>
      </c>
      <c r="I11069" s="8">
        <f t="shared" si="750"/>
        <v>0.39522519639949039</v>
      </c>
      <c r="J11069" s="8">
        <f t="shared" si="751"/>
        <v>0.3300108874886537</v>
      </c>
      <c r="K11069" s="19">
        <v>24.266666666666666</v>
      </c>
      <c r="L11069" s="20">
        <f t="shared" si="752"/>
        <v>8.0082642030579958</v>
      </c>
    </row>
    <row r="11070" spans="1:12" x14ac:dyDescent="0.2">
      <c r="A11070">
        <v>176</v>
      </c>
      <c r="B11070">
        <v>4</v>
      </c>
      <c r="C11070">
        <v>2017</v>
      </c>
      <c r="D11070" t="s">
        <v>22</v>
      </c>
      <c r="E11070" s="7">
        <v>8</v>
      </c>
      <c r="F11070" s="7">
        <v>28</v>
      </c>
      <c r="G11070" s="7">
        <v>24.11760880401231</v>
      </c>
      <c r="H11070" s="7">
        <f t="shared" si="753"/>
        <v>3.8823911959876902</v>
      </c>
      <c r="I11070" s="8">
        <f t="shared" si="750"/>
        <v>0.13865682842813179</v>
      </c>
      <c r="J11070" s="8">
        <f t="shared" si="751"/>
        <v>0.14898577602005417</v>
      </c>
      <c r="K11070" s="19">
        <v>24.266666666666666</v>
      </c>
      <c r="L11070" s="20">
        <f t="shared" si="752"/>
        <v>3.6153881647533144</v>
      </c>
    </row>
    <row r="11071" spans="1:12" x14ac:dyDescent="0.2">
      <c r="A11071">
        <v>176</v>
      </c>
      <c r="B11071">
        <v>4</v>
      </c>
      <c r="C11071">
        <v>2017</v>
      </c>
      <c r="D11071" t="s">
        <v>22</v>
      </c>
      <c r="E11071" s="7">
        <v>9</v>
      </c>
      <c r="F11071" s="7">
        <v>25</v>
      </c>
      <c r="G11071" s="7">
        <v>12.74905884297897</v>
      </c>
      <c r="H11071" s="7">
        <f t="shared" si="753"/>
        <v>12.25094115702103</v>
      </c>
      <c r="I11071" s="8">
        <f t="shared" si="750"/>
        <v>0.49003764628084118</v>
      </c>
      <c r="J11071" s="8">
        <f t="shared" si="751"/>
        <v>0.6490726673732482</v>
      </c>
      <c r="K11071" s="19">
        <v>24.266666666666666</v>
      </c>
      <c r="L11071" s="20">
        <f t="shared" si="752"/>
        <v>15.750830061590822</v>
      </c>
    </row>
    <row r="11072" spans="1:12" x14ac:dyDescent="0.2">
      <c r="A11072">
        <v>176</v>
      </c>
      <c r="B11072">
        <v>4</v>
      </c>
      <c r="C11072">
        <v>2017</v>
      </c>
      <c r="D11072" t="s">
        <v>23</v>
      </c>
      <c r="E11072" s="7">
        <v>9</v>
      </c>
      <c r="F11072" s="7">
        <v>17</v>
      </c>
      <c r="G11072" s="7">
        <v>19.921612382149998</v>
      </c>
      <c r="H11072" s="7">
        <f t="shared" si="753"/>
        <v>2.9216123821499984</v>
      </c>
      <c r="I11072" s="8">
        <f t="shared" si="750"/>
        <v>0.17185955189117638</v>
      </c>
      <c r="J11072" s="8">
        <f t="shared" si="751"/>
        <v>0.15826028137181092</v>
      </c>
      <c r="K11072" s="19">
        <v>24.266666666666666</v>
      </c>
      <c r="L11072" s="20">
        <f t="shared" si="752"/>
        <v>3.8404494946226113</v>
      </c>
    </row>
    <row r="11073" spans="1:12" x14ac:dyDescent="0.2">
      <c r="A11073">
        <v>176</v>
      </c>
      <c r="B11073">
        <v>4</v>
      </c>
      <c r="C11073">
        <v>2017</v>
      </c>
      <c r="D11073" t="s">
        <v>23</v>
      </c>
      <c r="E11073" s="7">
        <v>10</v>
      </c>
      <c r="F11073" s="7">
        <v>77</v>
      </c>
      <c r="G11073" s="7">
        <v>46.85846836982153</v>
      </c>
      <c r="H11073" s="7">
        <f t="shared" si="753"/>
        <v>30.14153163017847</v>
      </c>
      <c r="I11073" s="8">
        <f t="shared" si="750"/>
        <v>0.3914484627295905</v>
      </c>
      <c r="J11073" s="8">
        <f t="shared" si="751"/>
        <v>0.48670925818621763</v>
      </c>
      <c r="K11073" s="19">
        <v>24.266666666666666</v>
      </c>
      <c r="L11073" s="20">
        <f t="shared" si="752"/>
        <v>11.810811331985548</v>
      </c>
    </row>
    <row r="11074" spans="1:12" x14ac:dyDescent="0.2">
      <c r="A11074">
        <v>176</v>
      </c>
      <c r="B11074">
        <v>4</v>
      </c>
      <c r="C11074">
        <v>2017</v>
      </c>
      <c r="D11074" t="s">
        <v>23</v>
      </c>
      <c r="E11074" s="7">
        <v>11</v>
      </c>
      <c r="F11074" s="7">
        <v>24</v>
      </c>
      <c r="G11074" s="7">
        <v>16.230397512431448</v>
      </c>
      <c r="H11074" s="7">
        <f t="shared" si="753"/>
        <v>7.7696024875685517</v>
      </c>
      <c r="I11074" s="8">
        <f t="shared" ref="I11074:I11137" si="754">IF(H11074=0,0,IFERROR(H11074/F11074,1))</f>
        <v>0.323733436982023</v>
      </c>
      <c r="J11074" s="8">
        <f t="shared" ref="J11074:J11137" si="755">IF(H11074=0,0,IFERROR(2*H11074/(F11074+G11074),1))</f>
        <v>0.38625531776899269</v>
      </c>
      <c r="K11074" s="19">
        <v>24.266666666666666</v>
      </c>
      <c r="L11074" s="20">
        <f t="shared" ref="L11074:L11137" si="756">J11074*K11074</f>
        <v>9.3731290445275555</v>
      </c>
    </row>
    <row r="11075" spans="1:12" x14ac:dyDescent="0.2">
      <c r="A11075">
        <v>176</v>
      </c>
      <c r="B11075">
        <v>4</v>
      </c>
      <c r="C11075">
        <v>2017</v>
      </c>
      <c r="D11075" t="s">
        <v>23</v>
      </c>
      <c r="E11075" s="7">
        <v>12</v>
      </c>
      <c r="F11075" s="7">
        <v>16</v>
      </c>
      <c r="G11075" s="7">
        <v>15.684761207791544</v>
      </c>
      <c r="H11075" s="7">
        <f t="shared" ref="H11075:H11138" si="757">ABS(F11075-G11075)</f>
        <v>0.31523879220845608</v>
      </c>
      <c r="I11075" s="8">
        <f t="shared" si="754"/>
        <v>1.9702424513028505E-2</v>
      </c>
      <c r="J11075" s="8">
        <f t="shared" si="755"/>
        <v>1.9898448351312568E-2</v>
      </c>
      <c r="K11075" s="19">
        <v>24.266666666666666</v>
      </c>
      <c r="L11075" s="20">
        <f t="shared" si="756"/>
        <v>0.48286901332518495</v>
      </c>
    </row>
    <row r="11076" spans="1:12" x14ac:dyDescent="0.2">
      <c r="A11076">
        <v>176</v>
      </c>
      <c r="B11076">
        <v>4</v>
      </c>
      <c r="C11076">
        <v>2017</v>
      </c>
      <c r="D11076" t="s">
        <v>23</v>
      </c>
      <c r="E11076" s="7">
        <v>13</v>
      </c>
      <c r="F11076" s="7">
        <v>15</v>
      </c>
      <c r="G11076" s="7">
        <v>10.897869993759269</v>
      </c>
      <c r="H11076" s="7">
        <f t="shared" si="757"/>
        <v>4.1021300062407313</v>
      </c>
      <c r="I11076" s="8">
        <f t="shared" si="754"/>
        <v>0.2734753337493821</v>
      </c>
      <c r="J11076" s="8">
        <f t="shared" si="755"/>
        <v>0.31679284877321889</v>
      </c>
      <c r="K11076" s="19">
        <v>24.266666666666666</v>
      </c>
      <c r="L11076" s="20">
        <f t="shared" si="756"/>
        <v>7.6875064635634445</v>
      </c>
    </row>
    <row r="11077" spans="1:12" x14ac:dyDescent="0.2">
      <c r="A11077">
        <v>177</v>
      </c>
      <c r="B11077">
        <v>4</v>
      </c>
      <c r="C11077">
        <v>2017</v>
      </c>
      <c r="D11077" t="s">
        <v>21</v>
      </c>
      <c r="E11077" s="7">
        <v>1</v>
      </c>
      <c r="F11077" s="7">
        <v>14</v>
      </c>
      <c r="G11077" s="7">
        <v>16.041112426989976</v>
      </c>
      <c r="H11077" s="7">
        <f t="shared" si="757"/>
        <v>2.0411124269899759</v>
      </c>
      <c r="I11077" s="8">
        <f t="shared" si="754"/>
        <v>0.14579374478499826</v>
      </c>
      <c r="J11077" s="8">
        <f t="shared" si="755"/>
        <v>0.13588793903358717</v>
      </c>
      <c r="K11077" s="19">
        <v>52.866666666666667</v>
      </c>
      <c r="L11077" s="20">
        <f t="shared" si="756"/>
        <v>7.1839423769089752</v>
      </c>
    </row>
    <row r="11078" spans="1:12" x14ac:dyDescent="0.2">
      <c r="A11078">
        <v>177</v>
      </c>
      <c r="B11078">
        <v>4</v>
      </c>
      <c r="C11078">
        <v>2017</v>
      </c>
      <c r="D11078" t="s">
        <v>21</v>
      </c>
      <c r="E11078" s="7">
        <v>2</v>
      </c>
      <c r="F11078" s="7">
        <v>54</v>
      </c>
      <c r="G11078" s="7">
        <v>48.91972237033545</v>
      </c>
      <c r="H11078" s="7">
        <f t="shared" si="757"/>
        <v>5.0802776296645504</v>
      </c>
      <c r="I11078" s="8">
        <f t="shared" si="754"/>
        <v>9.4079215364158336E-2</v>
      </c>
      <c r="J11078" s="8">
        <f t="shared" si="755"/>
        <v>9.8723111812995701E-2</v>
      </c>
      <c r="K11078" s="19">
        <v>52.866666666666667</v>
      </c>
      <c r="L11078" s="20">
        <f t="shared" si="756"/>
        <v>5.2191618445137058</v>
      </c>
    </row>
    <row r="11079" spans="1:12" x14ac:dyDescent="0.2">
      <c r="A11079">
        <v>177</v>
      </c>
      <c r="B11079">
        <v>4</v>
      </c>
      <c r="C11079">
        <v>2017</v>
      </c>
      <c r="D11079" t="s">
        <v>21</v>
      </c>
      <c r="E11079" s="7">
        <v>3</v>
      </c>
      <c r="F11079" s="7">
        <v>30</v>
      </c>
      <c r="G11079" s="7">
        <v>24.30081173735288</v>
      </c>
      <c r="H11079" s="7">
        <f t="shared" si="757"/>
        <v>5.6991882626471195</v>
      </c>
      <c r="I11079" s="8">
        <f t="shared" si="754"/>
        <v>0.18997294208823731</v>
      </c>
      <c r="J11079" s="8">
        <f t="shared" si="755"/>
        <v>0.20991171514022564</v>
      </c>
      <c r="K11079" s="19">
        <v>52.866666666666667</v>
      </c>
      <c r="L11079" s="20">
        <f t="shared" si="756"/>
        <v>11.097332673746596</v>
      </c>
    </row>
    <row r="11080" spans="1:12" x14ac:dyDescent="0.2">
      <c r="A11080">
        <v>177</v>
      </c>
      <c r="B11080">
        <v>4</v>
      </c>
      <c r="C11080">
        <v>2017</v>
      </c>
      <c r="D11080" t="s">
        <v>21</v>
      </c>
      <c r="E11080" s="7">
        <v>4</v>
      </c>
      <c r="F11080" s="7">
        <v>56</v>
      </c>
      <c r="G11080" s="7">
        <v>51.24172978930612</v>
      </c>
      <c r="H11080" s="7">
        <f t="shared" si="757"/>
        <v>4.7582702106938797</v>
      </c>
      <c r="I11080" s="8">
        <f t="shared" si="754"/>
        <v>8.4969110905247849E-2</v>
      </c>
      <c r="J11080" s="8">
        <f t="shared" si="755"/>
        <v>8.8739154432556769E-2</v>
      </c>
      <c r="K11080" s="19">
        <v>52.866666666666667</v>
      </c>
      <c r="L11080" s="20">
        <f t="shared" si="756"/>
        <v>4.6913432976678342</v>
      </c>
    </row>
    <row r="11081" spans="1:12" x14ac:dyDescent="0.2">
      <c r="A11081">
        <v>177</v>
      </c>
      <c r="B11081">
        <v>4</v>
      </c>
      <c r="C11081">
        <v>2017</v>
      </c>
      <c r="D11081" t="s">
        <v>21</v>
      </c>
      <c r="E11081" s="7">
        <v>5</v>
      </c>
      <c r="F11081" s="7">
        <v>40</v>
      </c>
      <c r="G11081" s="7">
        <v>19.413898896582328</v>
      </c>
      <c r="H11081" s="7">
        <f t="shared" si="757"/>
        <v>20.586101103417672</v>
      </c>
      <c r="I11081" s="8">
        <f t="shared" si="754"/>
        <v>0.51465252758544178</v>
      </c>
      <c r="J11081" s="8">
        <f t="shared" si="755"/>
        <v>0.69297256991164569</v>
      </c>
      <c r="K11081" s="19">
        <v>52.866666666666667</v>
      </c>
      <c r="L11081" s="20">
        <f t="shared" si="756"/>
        <v>36.635149862662338</v>
      </c>
    </row>
    <row r="11082" spans="1:12" x14ac:dyDescent="0.2">
      <c r="A11082">
        <v>177</v>
      </c>
      <c r="B11082">
        <v>4</v>
      </c>
      <c r="C11082">
        <v>2017</v>
      </c>
      <c r="D11082" t="s">
        <v>22</v>
      </c>
      <c r="E11082" s="7">
        <v>5</v>
      </c>
      <c r="F11082" s="7">
        <v>17</v>
      </c>
      <c r="G11082" s="7">
        <v>22.393348920324382</v>
      </c>
      <c r="H11082" s="7">
        <f t="shared" si="757"/>
        <v>5.3933489203243816</v>
      </c>
      <c r="I11082" s="8">
        <f t="shared" si="754"/>
        <v>0.31725581884261067</v>
      </c>
      <c r="J11082" s="8">
        <f t="shared" si="755"/>
        <v>0.27382028023221794</v>
      </c>
      <c r="K11082" s="19">
        <v>52.866666666666667</v>
      </c>
      <c r="L11082" s="20">
        <f t="shared" si="756"/>
        <v>14.475965481609922</v>
      </c>
    </row>
    <row r="11083" spans="1:12" x14ac:dyDescent="0.2">
      <c r="A11083">
        <v>177</v>
      </c>
      <c r="B11083">
        <v>4</v>
      </c>
      <c r="C11083">
        <v>2017</v>
      </c>
      <c r="D11083" t="s">
        <v>22</v>
      </c>
      <c r="E11083" s="7">
        <v>6</v>
      </c>
      <c r="F11083" s="7">
        <v>47</v>
      </c>
      <c r="G11083" s="7">
        <v>75.034979104591216</v>
      </c>
      <c r="H11083" s="7">
        <f t="shared" si="757"/>
        <v>28.034979104591216</v>
      </c>
      <c r="I11083" s="8">
        <f t="shared" si="754"/>
        <v>0.59648891711896201</v>
      </c>
      <c r="J11083" s="8">
        <f t="shared" si="755"/>
        <v>0.45945808833324053</v>
      </c>
      <c r="K11083" s="19">
        <v>52.866666666666667</v>
      </c>
      <c r="L11083" s="20">
        <f t="shared" si="756"/>
        <v>24.290017603217315</v>
      </c>
    </row>
    <row r="11084" spans="1:12" x14ac:dyDescent="0.2">
      <c r="A11084">
        <v>177</v>
      </c>
      <c r="B11084">
        <v>4</v>
      </c>
      <c r="C11084">
        <v>2017</v>
      </c>
      <c r="D11084" t="s">
        <v>22</v>
      </c>
      <c r="E11084" s="7">
        <v>7</v>
      </c>
      <c r="F11084" s="7">
        <v>60</v>
      </c>
      <c r="G11084" s="7">
        <v>77.572118919067009</v>
      </c>
      <c r="H11084" s="7">
        <f t="shared" si="757"/>
        <v>17.572118919067009</v>
      </c>
      <c r="I11084" s="8">
        <f t="shared" si="754"/>
        <v>0.29286864865111684</v>
      </c>
      <c r="J11084" s="8">
        <f t="shared" si="755"/>
        <v>0.25546046767520675</v>
      </c>
      <c r="K11084" s="19">
        <v>52.866666666666667</v>
      </c>
      <c r="L11084" s="20">
        <f t="shared" si="756"/>
        <v>13.505343391095931</v>
      </c>
    </row>
    <row r="11085" spans="1:12" x14ac:dyDescent="0.2">
      <c r="A11085">
        <v>177</v>
      </c>
      <c r="B11085">
        <v>4</v>
      </c>
      <c r="C11085">
        <v>2017</v>
      </c>
      <c r="D11085" t="s">
        <v>22</v>
      </c>
      <c r="E11085" s="7">
        <v>8</v>
      </c>
      <c r="F11085" s="7">
        <v>99</v>
      </c>
      <c r="G11085" s="7">
        <v>127.70452656718032</v>
      </c>
      <c r="H11085" s="7">
        <f t="shared" si="757"/>
        <v>28.704526567180324</v>
      </c>
      <c r="I11085" s="8">
        <f t="shared" si="754"/>
        <v>0.28994471279980127</v>
      </c>
      <c r="J11085" s="8">
        <f t="shared" si="755"/>
        <v>0.2532329371789071</v>
      </c>
      <c r="K11085" s="19">
        <v>52.866666666666667</v>
      </c>
      <c r="L11085" s="20">
        <f t="shared" si="756"/>
        <v>13.387581278858223</v>
      </c>
    </row>
    <row r="11086" spans="1:12" x14ac:dyDescent="0.2">
      <c r="A11086">
        <v>177</v>
      </c>
      <c r="B11086">
        <v>4</v>
      </c>
      <c r="C11086">
        <v>2017</v>
      </c>
      <c r="D11086" t="s">
        <v>22</v>
      </c>
      <c r="E11086" s="7">
        <v>9</v>
      </c>
      <c r="F11086" s="7">
        <v>66</v>
      </c>
      <c r="G11086" s="7">
        <v>33.753605860148404</v>
      </c>
      <c r="H11086" s="7">
        <f t="shared" si="757"/>
        <v>32.246394139851596</v>
      </c>
      <c r="I11086" s="8">
        <f t="shared" si="754"/>
        <v>0.48858172939169087</v>
      </c>
      <c r="J11086" s="8">
        <f t="shared" si="755"/>
        <v>0.64652087233939359</v>
      </c>
      <c r="K11086" s="19">
        <v>52.866666666666667</v>
      </c>
      <c r="L11086" s="20">
        <f t="shared" si="756"/>
        <v>34.179403451009271</v>
      </c>
    </row>
    <row r="11087" spans="1:12" x14ac:dyDescent="0.2">
      <c r="A11087">
        <v>177</v>
      </c>
      <c r="B11087">
        <v>4</v>
      </c>
      <c r="C11087">
        <v>2017</v>
      </c>
      <c r="D11087" t="s">
        <v>23</v>
      </c>
      <c r="E11087" s="7">
        <v>9</v>
      </c>
      <c r="F11087" s="7">
        <v>53</v>
      </c>
      <c r="G11087" s="7">
        <v>52.743207222394695</v>
      </c>
      <c r="H11087" s="7">
        <f t="shared" si="757"/>
        <v>0.25679277760530539</v>
      </c>
      <c r="I11087" s="8">
        <f t="shared" si="754"/>
        <v>4.8451467472699133E-3</v>
      </c>
      <c r="J11087" s="8">
        <f t="shared" si="755"/>
        <v>4.8569129753219904E-3</v>
      </c>
      <c r="K11087" s="19">
        <v>52.866666666666667</v>
      </c>
      <c r="L11087" s="20">
        <f t="shared" si="756"/>
        <v>0.2567687992953559</v>
      </c>
    </row>
    <row r="11088" spans="1:12" x14ac:dyDescent="0.2">
      <c r="A11088">
        <v>177</v>
      </c>
      <c r="B11088">
        <v>4</v>
      </c>
      <c r="C11088">
        <v>2017</v>
      </c>
      <c r="D11088" t="s">
        <v>23</v>
      </c>
      <c r="E11088" s="7">
        <v>10</v>
      </c>
      <c r="F11088" s="7">
        <v>118</v>
      </c>
      <c r="G11088" s="7">
        <v>124.05953192664198</v>
      </c>
      <c r="H11088" s="7">
        <f t="shared" si="757"/>
        <v>6.0595319266419807</v>
      </c>
      <c r="I11088" s="8">
        <f t="shared" si="754"/>
        <v>5.1351965480016783E-2</v>
      </c>
      <c r="J11088" s="8">
        <f t="shared" si="755"/>
        <v>5.0066459919276135E-2</v>
      </c>
      <c r="K11088" s="19">
        <v>52.866666666666667</v>
      </c>
      <c r="L11088" s="20">
        <f t="shared" si="756"/>
        <v>2.6468468477323985</v>
      </c>
    </row>
    <row r="11089" spans="1:12" x14ac:dyDescent="0.2">
      <c r="A11089">
        <v>177</v>
      </c>
      <c r="B11089">
        <v>4</v>
      </c>
      <c r="C11089">
        <v>2017</v>
      </c>
      <c r="D11089" t="s">
        <v>23</v>
      </c>
      <c r="E11089" s="7">
        <v>11</v>
      </c>
      <c r="F11089" s="7">
        <v>60</v>
      </c>
      <c r="G11089" s="7">
        <v>42.970579031395879</v>
      </c>
      <c r="H11089" s="7">
        <f t="shared" si="757"/>
        <v>17.029420968604121</v>
      </c>
      <c r="I11089" s="8">
        <f t="shared" si="754"/>
        <v>0.2838236828100687</v>
      </c>
      <c r="J11089" s="8">
        <f t="shared" si="755"/>
        <v>0.33076284757827429</v>
      </c>
      <c r="K11089" s="19">
        <v>52.866666666666667</v>
      </c>
      <c r="L11089" s="20">
        <f t="shared" si="756"/>
        <v>17.4863292086381</v>
      </c>
    </row>
    <row r="11090" spans="1:12" x14ac:dyDescent="0.2">
      <c r="A11090">
        <v>177</v>
      </c>
      <c r="B11090">
        <v>4</v>
      </c>
      <c r="C11090">
        <v>2017</v>
      </c>
      <c r="D11090" t="s">
        <v>23</v>
      </c>
      <c r="E11090" s="7">
        <v>12</v>
      </c>
      <c r="F11090" s="7">
        <v>41</v>
      </c>
      <c r="G11090" s="7">
        <v>41.525986689589743</v>
      </c>
      <c r="H11090" s="7">
        <f t="shared" si="757"/>
        <v>0.52598668958974315</v>
      </c>
      <c r="I11090" s="8">
        <f t="shared" si="754"/>
        <v>1.282894364853032E-2</v>
      </c>
      <c r="J11090" s="8">
        <f t="shared" si="755"/>
        <v>1.274717723928998E-2</v>
      </c>
      <c r="K11090" s="19">
        <v>52.866666666666667</v>
      </c>
      <c r="L11090" s="20">
        <f t="shared" si="756"/>
        <v>0.67390077005046367</v>
      </c>
    </row>
    <row r="11091" spans="1:12" x14ac:dyDescent="0.2">
      <c r="A11091">
        <v>177</v>
      </c>
      <c r="B11091">
        <v>4</v>
      </c>
      <c r="C11091">
        <v>2017</v>
      </c>
      <c r="D11091" t="s">
        <v>23</v>
      </c>
      <c r="E11091" s="7">
        <v>13</v>
      </c>
      <c r="F11091" s="7">
        <v>38</v>
      </c>
      <c r="G11091" s="7">
        <v>28.852514763241739</v>
      </c>
      <c r="H11091" s="7">
        <f t="shared" si="757"/>
        <v>9.1474852367582606</v>
      </c>
      <c r="I11091" s="8">
        <f t="shared" si="754"/>
        <v>0.24072329570416476</v>
      </c>
      <c r="J11091" s="8">
        <f t="shared" si="755"/>
        <v>0.273661664610646</v>
      </c>
      <c r="K11091" s="19">
        <v>52.866666666666667</v>
      </c>
      <c r="L11091" s="20">
        <f t="shared" si="756"/>
        <v>14.467580002416152</v>
      </c>
    </row>
    <row r="11092" spans="1:12" x14ac:dyDescent="0.2">
      <c r="A11092">
        <v>178</v>
      </c>
      <c r="B11092">
        <v>4</v>
      </c>
      <c r="C11092">
        <v>2017</v>
      </c>
      <c r="D11092" t="s">
        <v>21</v>
      </c>
      <c r="E11092" s="7">
        <v>1</v>
      </c>
      <c r="F11092" s="7">
        <v>3</v>
      </c>
      <c r="G11092" s="7">
        <v>3.4516319054668219</v>
      </c>
      <c r="H11092" s="7">
        <f t="shared" si="757"/>
        <v>0.45163190546682186</v>
      </c>
      <c r="I11092" s="8">
        <f t="shared" si="754"/>
        <v>0.15054396848894061</v>
      </c>
      <c r="J11092" s="8">
        <f t="shared" si="755"/>
        <v>0.14000547832994914</v>
      </c>
      <c r="K11092" s="19">
        <v>15.266666666666667</v>
      </c>
      <c r="L11092" s="20">
        <f t="shared" si="756"/>
        <v>2.1374169691705571</v>
      </c>
    </row>
    <row r="11093" spans="1:12" x14ac:dyDescent="0.2">
      <c r="A11093">
        <v>178</v>
      </c>
      <c r="B11093">
        <v>4</v>
      </c>
      <c r="C11093">
        <v>2017</v>
      </c>
      <c r="D11093" t="s">
        <v>21</v>
      </c>
      <c r="E11093" s="7">
        <v>2</v>
      </c>
      <c r="F11093" s="7">
        <v>21</v>
      </c>
      <c r="G11093" s="7">
        <v>5.2631285800330598</v>
      </c>
      <c r="H11093" s="7">
        <f t="shared" si="757"/>
        <v>15.73687141996694</v>
      </c>
      <c r="I11093" s="8">
        <f t="shared" si="754"/>
        <v>0.74937482952223522</v>
      </c>
      <c r="J11093" s="8">
        <f t="shared" si="755"/>
        <v>1.1984003636132774</v>
      </c>
      <c r="K11093" s="19">
        <v>15.266666666666667</v>
      </c>
      <c r="L11093" s="20">
        <f t="shared" si="756"/>
        <v>18.295578884496035</v>
      </c>
    </row>
    <row r="11094" spans="1:12" x14ac:dyDescent="0.2">
      <c r="A11094">
        <v>178</v>
      </c>
      <c r="B11094">
        <v>4</v>
      </c>
      <c r="C11094">
        <v>2017</v>
      </c>
      <c r="D11094" t="s">
        <v>21</v>
      </c>
      <c r="E11094" s="7">
        <v>3</v>
      </c>
      <c r="F11094" s="7">
        <v>25</v>
      </c>
      <c r="G11094" s="7">
        <v>5.2289052584820617</v>
      </c>
      <c r="H11094" s="7">
        <f t="shared" si="757"/>
        <v>19.771094741517938</v>
      </c>
      <c r="I11094" s="8">
        <f t="shared" si="754"/>
        <v>0.79084378966071756</v>
      </c>
      <c r="J11094" s="8">
        <f t="shared" si="755"/>
        <v>1.3080920114346701</v>
      </c>
      <c r="K11094" s="19">
        <v>15.266666666666667</v>
      </c>
      <c r="L11094" s="20">
        <f t="shared" si="756"/>
        <v>19.970204707902631</v>
      </c>
    </row>
    <row r="11095" spans="1:12" x14ac:dyDescent="0.2">
      <c r="A11095">
        <v>178</v>
      </c>
      <c r="B11095">
        <v>4</v>
      </c>
      <c r="C11095">
        <v>2017</v>
      </c>
      <c r="D11095" t="s">
        <v>21</v>
      </c>
      <c r="E11095" s="7">
        <v>4</v>
      </c>
      <c r="F11095" s="7">
        <v>21</v>
      </c>
      <c r="G11095" s="7">
        <v>5.5129465065804943</v>
      </c>
      <c r="H11095" s="7">
        <f t="shared" si="757"/>
        <v>15.487053493419506</v>
      </c>
      <c r="I11095" s="8">
        <f t="shared" si="754"/>
        <v>0.73747873778188122</v>
      </c>
      <c r="J11095" s="8">
        <f t="shared" si="755"/>
        <v>1.1682634738146234</v>
      </c>
      <c r="K11095" s="19">
        <v>15.266666666666667</v>
      </c>
      <c r="L11095" s="20">
        <f t="shared" si="756"/>
        <v>17.835489033569917</v>
      </c>
    </row>
    <row r="11096" spans="1:12" x14ac:dyDescent="0.2">
      <c r="A11096">
        <v>178</v>
      </c>
      <c r="B11096">
        <v>4</v>
      </c>
      <c r="C11096">
        <v>2017</v>
      </c>
      <c r="D11096" t="s">
        <v>21</v>
      </c>
      <c r="E11096" s="7">
        <v>5</v>
      </c>
      <c r="F11096" s="7">
        <v>6</v>
      </c>
      <c r="G11096" s="7">
        <v>2.0886840967526545</v>
      </c>
      <c r="H11096" s="7">
        <f t="shared" si="757"/>
        <v>3.9113159032473455</v>
      </c>
      <c r="I11096" s="8">
        <f t="shared" si="754"/>
        <v>0.65188598387455754</v>
      </c>
      <c r="J11096" s="8">
        <f t="shared" si="755"/>
        <v>0.96710808741254028</v>
      </c>
      <c r="K11096" s="19">
        <v>15.266666666666667</v>
      </c>
      <c r="L11096" s="20">
        <f t="shared" si="756"/>
        <v>14.764516801164783</v>
      </c>
    </row>
    <row r="11097" spans="1:12" x14ac:dyDescent="0.2">
      <c r="A11097">
        <v>178</v>
      </c>
      <c r="B11097">
        <v>4</v>
      </c>
      <c r="C11097">
        <v>2017</v>
      </c>
      <c r="D11097" t="s">
        <v>22</v>
      </c>
      <c r="E11097" s="7">
        <v>5</v>
      </c>
      <c r="F11097" s="7">
        <v>5</v>
      </c>
      <c r="G11097" s="7">
        <v>4.8184686663994869</v>
      </c>
      <c r="H11097" s="7">
        <f t="shared" si="757"/>
        <v>0.1815313336005131</v>
      </c>
      <c r="I11097" s="8">
        <f t="shared" si="754"/>
        <v>3.630626672010262E-2</v>
      </c>
      <c r="J11097" s="8">
        <f t="shared" si="755"/>
        <v>3.6977524656516964E-2</v>
      </c>
      <c r="K11097" s="19">
        <v>15.266666666666667</v>
      </c>
      <c r="L11097" s="20">
        <f t="shared" si="756"/>
        <v>0.56452354308949237</v>
      </c>
    </row>
    <row r="11098" spans="1:12" x14ac:dyDescent="0.2">
      <c r="A11098">
        <v>178</v>
      </c>
      <c r="B11098">
        <v>4</v>
      </c>
      <c r="C11098">
        <v>2017</v>
      </c>
      <c r="D11098" t="s">
        <v>22</v>
      </c>
      <c r="E11098" s="7">
        <v>6</v>
      </c>
      <c r="F11098" s="7">
        <v>20</v>
      </c>
      <c r="G11098" s="7">
        <v>8.0727919925202443</v>
      </c>
      <c r="H11098" s="7">
        <f t="shared" si="757"/>
        <v>11.927208007479756</v>
      </c>
      <c r="I11098" s="8">
        <f t="shared" si="754"/>
        <v>0.59636040037398774</v>
      </c>
      <c r="J11098" s="8">
        <f t="shared" si="755"/>
        <v>0.84973436277073244</v>
      </c>
      <c r="K11098" s="19">
        <v>15.266666666666667</v>
      </c>
      <c r="L11098" s="20">
        <f t="shared" si="756"/>
        <v>12.972611271633182</v>
      </c>
    </row>
    <row r="11099" spans="1:12" x14ac:dyDescent="0.2">
      <c r="A11099">
        <v>178</v>
      </c>
      <c r="B11099">
        <v>4</v>
      </c>
      <c r="C11099">
        <v>2017</v>
      </c>
      <c r="D11099" t="s">
        <v>22</v>
      </c>
      <c r="E11099" s="7">
        <v>7</v>
      </c>
      <c r="F11099" s="7">
        <v>18</v>
      </c>
      <c r="G11099" s="7">
        <v>8.3457553786985077</v>
      </c>
      <c r="H11099" s="7">
        <f t="shared" si="757"/>
        <v>9.6542446213014923</v>
      </c>
      <c r="I11099" s="8">
        <f t="shared" si="754"/>
        <v>0.5363469234056385</v>
      </c>
      <c r="J11099" s="8">
        <f t="shared" si="755"/>
        <v>0.73288804838044597</v>
      </c>
      <c r="K11099" s="19">
        <v>15.266666666666667</v>
      </c>
      <c r="L11099" s="20">
        <f t="shared" si="756"/>
        <v>11.188757538608142</v>
      </c>
    </row>
    <row r="11100" spans="1:12" x14ac:dyDescent="0.2">
      <c r="A11100">
        <v>178</v>
      </c>
      <c r="B11100">
        <v>4</v>
      </c>
      <c r="C11100">
        <v>2017</v>
      </c>
      <c r="D11100" t="s">
        <v>22</v>
      </c>
      <c r="E11100" s="7">
        <v>8</v>
      </c>
      <c r="F11100" s="7">
        <v>19</v>
      </c>
      <c r="G11100" s="7">
        <v>13.739353189438575</v>
      </c>
      <c r="H11100" s="7">
        <f t="shared" si="757"/>
        <v>5.2606468105614255</v>
      </c>
      <c r="I11100" s="8">
        <f t="shared" si="754"/>
        <v>0.27687614792428555</v>
      </c>
      <c r="J11100" s="8">
        <f t="shared" si="755"/>
        <v>0.32136534769773423</v>
      </c>
      <c r="K11100" s="19">
        <v>15.266666666666667</v>
      </c>
      <c r="L11100" s="20">
        <f t="shared" si="756"/>
        <v>4.9061776415187426</v>
      </c>
    </row>
    <row r="11101" spans="1:12" x14ac:dyDescent="0.2">
      <c r="A11101">
        <v>178</v>
      </c>
      <c r="B11101">
        <v>4</v>
      </c>
      <c r="C11101">
        <v>2017</v>
      </c>
      <c r="D11101" t="s">
        <v>22</v>
      </c>
      <c r="E11101" s="7">
        <v>9</v>
      </c>
      <c r="F11101" s="7">
        <v>14</v>
      </c>
      <c r="G11101" s="7">
        <v>3.6314508560956957</v>
      </c>
      <c r="H11101" s="7">
        <f t="shared" si="757"/>
        <v>10.368549143904303</v>
      </c>
      <c r="I11101" s="8">
        <f t="shared" si="754"/>
        <v>0.7406106531360217</v>
      </c>
      <c r="J11101" s="8">
        <f t="shared" si="755"/>
        <v>1.1761424772731734</v>
      </c>
      <c r="K11101" s="19">
        <v>15.266666666666667</v>
      </c>
      <c r="L11101" s="20">
        <f t="shared" si="756"/>
        <v>17.955775153037116</v>
      </c>
    </row>
    <row r="11102" spans="1:12" x14ac:dyDescent="0.2">
      <c r="A11102">
        <v>178</v>
      </c>
      <c r="B11102">
        <v>4</v>
      </c>
      <c r="C11102">
        <v>2017</v>
      </c>
      <c r="D11102" t="s">
        <v>23</v>
      </c>
      <c r="E11102" s="7">
        <v>9</v>
      </c>
      <c r="F11102" s="7">
        <v>18</v>
      </c>
      <c r="G11102" s="7">
        <v>11.348972066248791</v>
      </c>
      <c r="H11102" s="7">
        <f t="shared" si="757"/>
        <v>6.6510279337512088</v>
      </c>
      <c r="I11102" s="8">
        <f t="shared" si="754"/>
        <v>0.36950155187506717</v>
      </c>
      <c r="J11102" s="8">
        <f t="shared" si="755"/>
        <v>0.45323753886425661</v>
      </c>
      <c r="K11102" s="19">
        <v>15.266666666666667</v>
      </c>
      <c r="L11102" s="20">
        <f t="shared" si="756"/>
        <v>6.9194264266609844</v>
      </c>
    </row>
    <row r="11103" spans="1:12" x14ac:dyDescent="0.2">
      <c r="A11103">
        <v>178</v>
      </c>
      <c r="B11103">
        <v>4</v>
      </c>
      <c r="C11103">
        <v>2017</v>
      </c>
      <c r="D11103" t="s">
        <v>23</v>
      </c>
      <c r="E11103" s="7">
        <v>10</v>
      </c>
      <c r="F11103" s="7">
        <v>22</v>
      </c>
      <c r="G11103" s="7">
        <v>13.347198971525067</v>
      </c>
      <c r="H11103" s="7">
        <f t="shared" si="757"/>
        <v>8.6528010284749328</v>
      </c>
      <c r="I11103" s="8">
        <f t="shared" si="754"/>
        <v>0.3933091376579515</v>
      </c>
      <c r="J11103" s="8">
        <f t="shared" si="755"/>
        <v>0.48958906392811724</v>
      </c>
      <c r="K11103" s="19">
        <v>15.266666666666667</v>
      </c>
      <c r="L11103" s="20">
        <f t="shared" si="756"/>
        <v>7.4743930426359233</v>
      </c>
    </row>
    <row r="11104" spans="1:12" x14ac:dyDescent="0.2">
      <c r="A11104">
        <v>178</v>
      </c>
      <c r="B11104">
        <v>4</v>
      </c>
      <c r="C11104">
        <v>2017</v>
      </c>
      <c r="D11104" t="s">
        <v>23</v>
      </c>
      <c r="E11104" s="7">
        <v>11</v>
      </c>
      <c r="F11104" s="7">
        <v>16</v>
      </c>
      <c r="G11104" s="7">
        <v>4.6230778026215953</v>
      </c>
      <c r="H11104" s="7">
        <f t="shared" si="757"/>
        <v>11.376922197378406</v>
      </c>
      <c r="I11104" s="8">
        <f t="shared" si="754"/>
        <v>0.71105763733615035</v>
      </c>
      <c r="J11104" s="8">
        <f t="shared" si="755"/>
        <v>1.1033195244923313</v>
      </c>
      <c r="K11104" s="19">
        <v>15.266666666666667</v>
      </c>
      <c r="L11104" s="20">
        <f t="shared" si="756"/>
        <v>16.844011407249592</v>
      </c>
    </row>
    <row r="11105" spans="1:12" x14ac:dyDescent="0.2">
      <c r="A11105">
        <v>178</v>
      </c>
      <c r="B11105">
        <v>4</v>
      </c>
      <c r="C11105">
        <v>2017</v>
      </c>
      <c r="D11105" t="s">
        <v>23</v>
      </c>
      <c r="E11105" s="7">
        <v>12</v>
      </c>
      <c r="F11105" s="7">
        <v>13</v>
      </c>
      <c r="G11105" s="7">
        <v>4.4676583751951799</v>
      </c>
      <c r="H11105" s="7">
        <f t="shared" si="757"/>
        <v>8.5323416248048201</v>
      </c>
      <c r="I11105" s="8">
        <f t="shared" si="754"/>
        <v>0.6563339711388323</v>
      </c>
      <c r="J11105" s="8">
        <f t="shared" si="755"/>
        <v>0.97693021486166798</v>
      </c>
      <c r="K11105" s="19">
        <v>15.266666666666667</v>
      </c>
      <c r="L11105" s="20">
        <f t="shared" si="756"/>
        <v>14.914467946888132</v>
      </c>
    </row>
    <row r="11106" spans="1:12" x14ac:dyDescent="0.2">
      <c r="A11106">
        <v>178</v>
      </c>
      <c r="B11106">
        <v>4</v>
      </c>
      <c r="C11106">
        <v>2017</v>
      </c>
      <c r="D11106" t="s">
        <v>23</v>
      </c>
      <c r="E11106" s="7">
        <v>13</v>
      </c>
      <c r="F11106" s="7">
        <v>8</v>
      </c>
      <c r="G11106" s="7">
        <v>3.1041569268661013</v>
      </c>
      <c r="H11106" s="7">
        <f t="shared" si="757"/>
        <v>4.8958430731338982</v>
      </c>
      <c r="I11106" s="8">
        <f t="shared" si="754"/>
        <v>0.61198038414173728</v>
      </c>
      <c r="J11106" s="8">
        <f t="shared" si="755"/>
        <v>0.88180365342074463</v>
      </c>
      <c r="K11106" s="19">
        <v>15.266666666666667</v>
      </c>
      <c r="L11106" s="20">
        <f t="shared" si="756"/>
        <v>13.462202442223369</v>
      </c>
    </row>
    <row r="11107" spans="1:12" x14ac:dyDescent="0.2">
      <c r="A11107">
        <v>179</v>
      </c>
      <c r="B11107">
        <v>4</v>
      </c>
      <c r="C11107">
        <v>2017</v>
      </c>
      <c r="D11107" t="s">
        <v>21</v>
      </c>
      <c r="E11107" s="7">
        <v>1</v>
      </c>
      <c r="F11107" s="7">
        <v>5</v>
      </c>
      <c r="G11107" s="7">
        <v>7.7149875785971416</v>
      </c>
      <c r="H11107" s="7">
        <f t="shared" si="757"/>
        <v>2.7149875785971416</v>
      </c>
      <c r="I11107" s="8">
        <f t="shared" si="754"/>
        <v>0.54299751571942834</v>
      </c>
      <c r="J11107" s="8">
        <f t="shared" si="755"/>
        <v>0.42705312322400063</v>
      </c>
      <c r="K11107" s="19">
        <v>30.6</v>
      </c>
      <c r="L11107" s="20">
        <f t="shared" si="756"/>
        <v>13.067825570654421</v>
      </c>
    </row>
    <row r="11108" spans="1:12" x14ac:dyDescent="0.2">
      <c r="A11108">
        <v>179</v>
      </c>
      <c r="B11108">
        <v>4</v>
      </c>
      <c r="C11108">
        <v>2017</v>
      </c>
      <c r="D11108" t="s">
        <v>21</v>
      </c>
      <c r="E11108" s="7">
        <v>2</v>
      </c>
      <c r="F11108" s="7">
        <v>33</v>
      </c>
      <c r="G11108" s="7">
        <v>35.291977300826616</v>
      </c>
      <c r="H11108" s="7">
        <f t="shared" si="757"/>
        <v>2.2919773008266162</v>
      </c>
      <c r="I11108" s="8">
        <f t="shared" si="754"/>
        <v>6.9453857600806551E-2</v>
      </c>
      <c r="J11108" s="8">
        <f t="shared" si="755"/>
        <v>6.7122885920565478E-2</v>
      </c>
      <c r="K11108" s="19">
        <v>30.6</v>
      </c>
      <c r="L11108" s="20">
        <f t="shared" si="756"/>
        <v>2.0539603091693039</v>
      </c>
    </row>
    <row r="11109" spans="1:12" x14ac:dyDescent="0.2">
      <c r="A11109">
        <v>179</v>
      </c>
      <c r="B11109">
        <v>4</v>
      </c>
      <c r="C11109">
        <v>2017</v>
      </c>
      <c r="D11109" t="s">
        <v>21</v>
      </c>
      <c r="E11109" s="7">
        <v>3</v>
      </c>
      <c r="F11109" s="7">
        <v>33</v>
      </c>
      <c r="G11109" s="7">
        <v>35.062492372048922</v>
      </c>
      <c r="H11109" s="7">
        <f t="shared" si="757"/>
        <v>2.0624923720489221</v>
      </c>
      <c r="I11109" s="8">
        <f t="shared" si="754"/>
        <v>6.2499768849967337E-2</v>
      </c>
      <c r="J11109" s="8">
        <f t="shared" si="755"/>
        <v>6.0605843252837487E-2</v>
      </c>
      <c r="K11109" s="19">
        <v>30.6</v>
      </c>
      <c r="L11109" s="20">
        <f t="shared" si="756"/>
        <v>1.8545388035368271</v>
      </c>
    </row>
    <row r="11110" spans="1:12" x14ac:dyDescent="0.2">
      <c r="A11110">
        <v>179</v>
      </c>
      <c r="B11110">
        <v>4</v>
      </c>
      <c r="C11110">
        <v>2017</v>
      </c>
      <c r="D11110" t="s">
        <v>21</v>
      </c>
      <c r="E11110" s="7">
        <v>4</v>
      </c>
      <c r="F11110" s="7">
        <v>48</v>
      </c>
      <c r="G11110" s="7">
        <v>36.967134663787384</v>
      </c>
      <c r="H11110" s="7">
        <f t="shared" si="757"/>
        <v>11.032865336212616</v>
      </c>
      <c r="I11110" s="8">
        <f t="shared" si="754"/>
        <v>0.22985136117109617</v>
      </c>
      <c r="J11110" s="8">
        <f t="shared" si="755"/>
        <v>0.25969724364295349</v>
      </c>
      <c r="K11110" s="19">
        <v>30.6</v>
      </c>
      <c r="L11110" s="20">
        <f t="shared" si="756"/>
        <v>7.9467356554743773</v>
      </c>
    </row>
    <row r="11111" spans="1:12" x14ac:dyDescent="0.2">
      <c r="A11111">
        <v>179</v>
      </c>
      <c r="B11111">
        <v>4</v>
      </c>
      <c r="C11111">
        <v>2017</v>
      </c>
      <c r="D11111" t="s">
        <v>21</v>
      </c>
      <c r="E11111" s="7">
        <v>5</v>
      </c>
      <c r="F11111" s="7">
        <v>11</v>
      </c>
      <c r="G11111" s="7">
        <v>14.005698437777708</v>
      </c>
      <c r="H11111" s="7">
        <f t="shared" si="757"/>
        <v>3.0056984377777081</v>
      </c>
      <c r="I11111" s="8">
        <f t="shared" si="754"/>
        <v>0.2732453125252462</v>
      </c>
      <c r="J11111" s="8">
        <f t="shared" si="755"/>
        <v>0.24040107859869309</v>
      </c>
      <c r="K11111" s="19">
        <v>30.6</v>
      </c>
      <c r="L11111" s="20">
        <f t="shared" si="756"/>
        <v>7.3562730051200091</v>
      </c>
    </row>
    <row r="11112" spans="1:12" x14ac:dyDescent="0.2">
      <c r="A11112">
        <v>179</v>
      </c>
      <c r="B11112">
        <v>4</v>
      </c>
      <c r="C11112">
        <v>2017</v>
      </c>
      <c r="D11112" t="s">
        <v>22</v>
      </c>
      <c r="E11112" s="7">
        <v>5</v>
      </c>
      <c r="F11112" s="7">
        <v>15</v>
      </c>
      <c r="G11112" s="7">
        <v>16.155152226800322</v>
      </c>
      <c r="H11112" s="7">
        <f t="shared" si="757"/>
        <v>1.1551522268003218</v>
      </c>
      <c r="I11112" s="8">
        <f t="shared" si="754"/>
        <v>7.7010148453354785E-2</v>
      </c>
      <c r="J11112" s="8">
        <f t="shared" si="755"/>
        <v>7.4154811916254115E-2</v>
      </c>
      <c r="K11112" s="19">
        <v>30.6</v>
      </c>
      <c r="L11112" s="20">
        <f t="shared" si="756"/>
        <v>2.2691372446373759</v>
      </c>
    </row>
    <row r="11113" spans="1:12" x14ac:dyDescent="0.2">
      <c r="A11113">
        <v>179</v>
      </c>
      <c r="B11113">
        <v>4</v>
      </c>
      <c r="C11113">
        <v>2017</v>
      </c>
      <c r="D11113" t="s">
        <v>22</v>
      </c>
      <c r="E11113" s="7">
        <v>6</v>
      </c>
      <c r="F11113" s="7">
        <v>18</v>
      </c>
      <c r="G11113" s="7">
        <v>27.066105969287356</v>
      </c>
      <c r="H11113" s="7">
        <f t="shared" si="757"/>
        <v>9.0661059692873565</v>
      </c>
      <c r="I11113" s="8">
        <f t="shared" si="754"/>
        <v>0.50367255384929754</v>
      </c>
      <c r="J11113" s="8">
        <f t="shared" si="755"/>
        <v>0.40234698668955005</v>
      </c>
      <c r="K11113" s="19">
        <v>30.6</v>
      </c>
      <c r="L11113" s="20">
        <f t="shared" si="756"/>
        <v>12.311817792700232</v>
      </c>
    </row>
    <row r="11114" spans="1:12" x14ac:dyDescent="0.2">
      <c r="A11114">
        <v>179</v>
      </c>
      <c r="B11114">
        <v>4</v>
      </c>
      <c r="C11114">
        <v>2017</v>
      </c>
      <c r="D11114" t="s">
        <v>22</v>
      </c>
      <c r="E11114" s="7">
        <v>7</v>
      </c>
      <c r="F11114" s="7">
        <v>49</v>
      </c>
      <c r="G11114" s="7">
        <v>55.962571482802211</v>
      </c>
      <c r="H11114" s="7">
        <f t="shared" si="757"/>
        <v>6.9625714828022112</v>
      </c>
      <c r="I11114" s="8">
        <f t="shared" si="754"/>
        <v>0.14209329556739206</v>
      </c>
      <c r="J11114" s="8">
        <f t="shared" si="755"/>
        <v>0.13266770019907537</v>
      </c>
      <c r="K11114" s="19">
        <v>30.6</v>
      </c>
      <c r="L11114" s="20">
        <f t="shared" si="756"/>
        <v>4.059631626091706</v>
      </c>
    </row>
    <row r="11115" spans="1:12" x14ac:dyDescent="0.2">
      <c r="A11115">
        <v>179</v>
      </c>
      <c r="B11115">
        <v>4</v>
      </c>
      <c r="C11115">
        <v>2017</v>
      </c>
      <c r="D11115" t="s">
        <v>22</v>
      </c>
      <c r="E11115" s="7">
        <v>8</v>
      </c>
      <c r="F11115" s="7">
        <v>47</v>
      </c>
      <c r="G11115" s="7">
        <v>46.064705955431954</v>
      </c>
      <c r="H11115" s="7">
        <f t="shared" si="757"/>
        <v>0.93529404456804599</v>
      </c>
      <c r="I11115" s="8">
        <f t="shared" si="754"/>
        <v>1.989987328868183E-2</v>
      </c>
      <c r="J11115" s="8">
        <f t="shared" si="755"/>
        <v>2.0099865678745107E-2</v>
      </c>
      <c r="K11115" s="19">
        <v>30.6</v>
      </c>
      <c r="L11115" s="20">
        <f t="shared" si="756"/>
        <v>0.61505588976960035</v>
      </c>
    </row>
    <row r="11116" spans="1:12" x14ac:dyDescent="0.2">
      <c r="A11116">
        <v>179</v>
      </c>
      <c r="B11116">
        <v>4</v>
      </c>
      <c r="C11116">
        <v>2017</v>
      </c>
      <c r="D11116" t="s">
        <v>22</v>
      </c>
      <c r="E11116" s="7">
        <v>9</v>
      </c>
      <c r="F11116" s="7">
        <v>34</v>
      </c>
      <c r="G11116" s="7">
        <v>24.350741053259934</v>
      </c>
      <c r="H11116" s="7">
        <f t="shared" si="757"/>
        <v>9.6492589467400656</v>
      </c>
      <c r="I11116" s="8">
        <f t="shared" si="754"/>
        <v>0.283801733727649</v>
      </c>
      <c r="J11116" s="8">
        <f t="shared" si="755"/>
        <v>0.33073303860640452</v>
      </c>
      <c r="K11116" s="19">
        <v>30.6</v>
      </c>
      <c r="L11116" s="20">
        <f t="shared" si="756"/>
        <v>10.120430981355979</v>
      </c>
    </row>
    <row r="11117" spans="1:12" x14ac:dyDescent="0.2">
      <c r="A11117">
        <v>179</v>
      </c>
      <c r="B11117">
        <v>4</v>
      </c>
      <c r="C11117">
        <v>2017</v>
      </c>
      <c r="D11117" t="s">
        <v>23</v>
      </c>
      <c r="E11117" s="7">
        <v>9</v>
      </c>
      <c r="F11117" s="7">
        <v>18</v>
      </c>
      <c r="G11117" s="7">
        <v>19.025170032386512</v>
      </c>
      <c r="H11117" s="7">
        <f t="shared" si="757"/>
        <v>1.0251700323865123</v>
      </c>
      <c r="I11117" s="8">
        <f t="shared" si="754"/>
        <v>5.6953890688139573E-2</v>
      </c>
      <c r="J11117" s="8">
        <f t="shared" si="755"/>
        <v>5.5376925020994075E-2</v>
      </c>
      <c r="K11117" s="19">
        <v>30.6</v>
      </c>
      <c r="L11117" s="20">
        <f t="shared" si="756"/>
        <v>1.6945339056424187</v>
      </c>
    </row>
    <row r="11118" spans="1:12" x14ac:dyDescent="0.2">
      <c r="A11118">
        <v>179</v>
      </c>
      <c r="B11118">
        <v>4</v>
      </c>
      <c r="C11118">
        <v>2017</v>
      </c>
      <c r="D11118" t="s">
        <v>23</v>
      </c>
      <c r="E11118" s="7">
        <v>10</v>
      </c>
      <c r="F11118" s="7">
        <v>83</v>
      </c>
      <c r="G11118" s="7">
        <v>89.499816690725865</v>
      </c>
      <c r="H11118" s="7">
        <f t="shared" si="757"/>
        <v>6.499816690725865</v>
      </c>
      <c r="I11118" s="8">
        <f t="shared" si="754"/>
        <v>7.831104446657669E-2</v>
      </c>
      <c r="J11118" s="8">
        <f t="shared" si="755"/>
        <v>7.5360273598195832E-2</v>
      </c>
      <c r="K11118" s="19">
        <v>30.6</v>
      </c>
      <c r="L11118" s="20">
        <f t="shared" si="756"/>
        <v>2.3060243721047926</v>
      </c>
    </row>
    <row r="11119" spans="1:12" x14ac:dyDescent="0.2">
      <c r="A11119">
        <v>179</v>
      </c>
      <c r="B11119">
        <v>4</v>
      </c>
      <c r="C11119">
        <v>2017</v>
      </c>
      <c r="D11119" t="s">
        <v>23</v>
      </c>
      <c r="E11119" s="7">
        <v>11</v>
      </c>
      <c r="F11119" s="7">
        <v>35</v>
      </c>
      <c r="G11119" s="7">
        <v>31.000108469524015</v>
      </c>
      <c r="H11119" s="7">
        <f t="shared" si="757"/>
        <v>3.9998915304759848</v>
      </c>
      <c r="I11119" s="8">
        <f t="shared" si="754"/>
        <v>0.11428261515645671</v>
      </c>
      <c r="J11119" s="8">
        <f t="shared" si="755"/>
        <v>0.12120863505316697</v>
      </c>
      <c r="K11119" s="19">
        <v>30.6</v>
      </c>
      <c r="L11119" s="20">
        <f t="shared" si="756"/>
        <v>3.7089842326269093</v>
      </c>
    </row>
    <row r="11120" spans="1:12" x14ac:dyDescent="0.2">
      <c r="A11120">
        <v>179</v>
      </c>
      <c r="B11120">
        <v>4</v>
      </c>
      <c r="C11120">
        <v>2017</v>
      </c>
      <c r="D11120" t="s">
        <v>23</v>
      </c>
      <c r="E11120" s="7">
        <v>12</v>
      </c>
      <c r="F11120" s="7">
        <v>13</v>
      </c>
      <c r="G11120" s="7">
        <v>14.978970736474562</v>
      </c>
      <c r="H11120" s="7">
        <f t="shared" si="757"/>
        <v>1.9789707364745617</v>
      </c>
      <c r="I11120" s="8">
        <f t="shared" si="754"/>
        <v>0.15222851819035091</v>
      </c>
      <c r="J11120" s="8">
        <f t="shared" si="755"/>
        <v>0.14146129642250865</v>
      </c>
      <c r="K11120" s="19">
        <v>30.6</v>
      </c>
      <c r="L11120" s="20">
        <f t="shared" si="756"/>
        <v>4.3287156705287648</v>
      </c>
    </row>
    <row r="11121" spans="1:12" x14ac:dyDescent="0.2">
      <c r="A11121">
        <v>179</v>
      </c>
      <c r="B11121">
        <v>4</v>
      </c>
      <c r="C11121">
        <v>2017</v>
      </c>
      <c r="D11121" t="s">
        <v>23</v>
      </c>
      <c r="E11121" s="7">
        <v>13</v>
      </c>
      <c r="F11121" s="7">
        <v>17</v>
      </c>
      <c r="G11121" s="7">
        <v>20.814964737280661</v>
      </c>
      <c r="H11121" s="7">
        <f t="shared" si="757"/>
        <v>3.8149647372806612</v>
      </c>
      <c r="I11121" s="8">
        <f t="shared" si="754"/>
        <v>0.22440969042827419</v>
      </c>
      <c r="J11121" s="8">
        <f t="shared" si="755"/>
        <v>0.2017701068233233</v>
      </c>
      <c r="K11121" s="19">
        <v>30.6</v>
      </c>
      <c r="L11121" s="20">
        <f t="shared" si="756"/>
        <v>6.1741652687936934</v>
      </c>
    </row>
    <row r="11122" spans="1:12" x14ac:dyDescent="0.2">
      <c r="A11122">
        <v>180</v>
      </c>
      <c r="B11122">
        <v>4</v>
      </c>
      <c r="C11122">
        <v>2017</v>
      </c>
      <c r="D11122" t="s">
        <v>21</v>
      </c>
      <c r="E11122" s="7">
        <v>1</v>
      </c>
      <c r="F11122" s="7">
        <v>2</v>
      </c>
      <c r="G11122" s="7">
        <v>2.0997282154131809</v>
      </c>
      <c r="H11122" s="7">
        <f t="shared" si="757"/>
        <v>9.9728215413180887E-2</v>
      </c>
      <c r="I11122" s="8">
        <f t="shared" si="754"/>
        <v>4.9864107706590444E-2</v>
      </c>
      <c r="J11122" s="8">
        <f t="shared" si="755"/>
        <v>4.8651134989020253E-2</v>
      </c>
      <c r="K11122" s="19">
        <v>7.7333333333333334</v>
      </c>
      <c r="L11122" s="20">
        <f t="shared" si="756"/>
        <v>0.37623544391508995</v>
      </c>
    </row>
    <row r="11123" spans="1:12" x14ac:dyDescent="0.2">
      <c r="A11123">
        <v>180</v>
      </c>
      <c r="B11123">
        <v>4</v>
      </c>
      <c r="C11123">
        <v>2017</v>
      </c>
      <c r="D11123" t="s">
        <v>21</v>
      </c>
      <c r="E11123" s="7">
        <v>2</v>
      </c>
      <c r="F11123" s="7">
        <v>5</v>
      </c>
      <c r="G11123" s="7">
        <v>4.8025716024381362</v>
      </c>
      <c r="H11123" s="7">
        <f t="shared" si="757"/>
        <v>0.19742839756186381</v>
      </c>
      <c r="I11123" s="8">
        <f t="shared" si="754"/>
        <v>3.9485679512372765E-2</v>
      </c>
      <c r="J11123" s="8">
        <f t="shared" si="755"/>
        <v>4.0280939649093433E-2</v>
      </c>
      <c r="K11123" s="19">
        <v>7.7333333333333334</v>
      </c>
      <c r="L11123" s="20">
        <f t="shared" si="756"/>
        <v>0.31150593328632253</v>
      </c>
    </row>
    <row r="11124" spans="1:12" x14ac:dyDescent="0.2">
      <c r="A11124">
        <v>180</v>
      </c>
      <c r="B11124">
        <v>4</v>
      </c>
      <c r="C11124">
        <v>2017</v>
      </c>
      <c r="D11124" t="s">
        <v>21</v>
      </c>
      <c r="E11124" s="7">
        <v>3</v>
      </c>
      <c r="F11124" s="7">
        <v>3</v>
      </c>
      <c r="G11124" s="7">
        <v>4.771343037579304</v>
      </c>
      <c r="H11124" s="7">
        <f t="shared" si="757"/>
        <v>1.771343037579304</v>
      </c>
      <c r="I11124" s="8">
        <f t="shared" si="754"/>
        <v>0.59044767919310137</v>
      </c>
      <c r="J11124" s="8">
        <f t="shared" si="755"/>
        <v>0.45586535789599109</v>
      </c>
      <c r="K11124" s="19">
        <v>7.7333333333333334</v>
      </c>
      <c r="L11124" s="20">
        <f t="shared" si="756"/>
        <v>3.5253587677289979</v>
      </c>
    </row>
    <row r="11125" spans="1:12" x14ac:dyDescent="0.2">
      <c r="A11125">
        <v>180</v>
      </c>
      <c r="B11125">
        <v>4</v>
      </c>
      <c r="C11125">
        <v>2017</v>
      </c>
      <c r="D11125" t="s">
        <v>21</v>
      </c>
      <c r="E11125" s="7">
        <v>4</v>
      </c>
      <c r="F11125" s="7">
        <v>8</v>
      </c>
      <c r="G11125" s="7">
        <v>10.061057766556674</v>
      </c>
      <c r="H11125" s="7">
        <f t="shared" si="757"/>
        <v>2.0610577665566741</v>
      </c>
      <c r="I11125" s="8">
        <f t="shared" si="754"/>
        <v>0.25763222081958426</v>
      </c>
      <c r="J11125" s="8">
        <f t="shared" si="755"/>
        <v>0.22823223237490517</v>
      </c>
      <c r="K11125" s="19">
        <v>7.7333333333333334</v>
      </c>
      <c r="L11125" s="20">
        <f t="shared" si="756"/>
        <v>1.7649959303659333</v>
      </c>
    </row>
    <row r="11126" spans="1:12" x14ac:dyDescent="0.2">
      <c r="A11126">
        <v>180</v>
      </c>
      <c r="B11126">
        <v>4</v>
      </c>
      <c r="C11126">
        <v>2017</v>
      </c>
      <c r="D11126" t="s">
        <v>21</v>
      </c>
      <c r="E11126" s="7">
        <v>5</v>
      </c>
      <c r="F11126" s="7">
        <v>5</v>
      </c>
      <c r="G11126" s="7">
        <v>3.8118221042836229</v>
      </c>
      <c r="H11126" s="7">
        <f t="shared" si="757"/>
        <v>1.1881778957163771</v>
      </c>
      <c r="I11126" s="8">
        <f t="shared" si="754"/>
        <v>0.23763557914327543</v>
      </c>
      <c r="J11126" s="8">
        <f t="shared" si="755"/>
        <v>0.26967813958449693</v>
      </c>
      <c r="K11126" s="19">
        <v>7.7333333333333334</v>
      </c>
      <c r="L11126" s="20">
        <f t="shared" si="756"/>
        <v>2.0855109461201096</v>
      </c>
    </row>
    <row r="11127" spans="1:12" x14ac:dyDescent="0.2">
      <c r="A11127">
        <v>180</v>
      </c>
      <c r="B11127">
        <v>4</v>
      </c>
      <c r="C11127">
        <v>2017</v>
      </c>
      <c r="D11127" t="s">
        <v>22</v>
      </c>
      <c r="E11127" s="7">
        <v>5</v>
      </c>
      <c r="F11127" s="7">
        <v>1</v>
      </c>
      <c r="G11127" s="7">
        <v>1.4656074128152101</v>
      </c>
      <c r="H11127" s="7">
        <f t="shared" si="757"/>
        <v>0.46560741281521012</v>
      </c>
      <c r="I11127" s="8">
        <f t="shared" si="754"/>
        <v>0.46560741281521012</v>
      </c>
      <c r="J11127" s="8">
        <f t="shared" si="755"/>
        <v>0.37768171071775247</v>
      </c>
      <c r="K11127" s="19">
        <v>7.7333333333333334</v>
      </c>
      <c r="L11127" s="20">
        <f t="shared" si="756"/>
        <v>2.9207385628839524</v>
      </c>
    </row>
    <row r="11128" spans="1:12" x14ac:dyDescent="0.2">
      <c r="A11128">
        <v>180</v>
      </c>
      <c r="B11128">
        <v>4</v>
      </c>
      <c r="C11128">
        <v>2017</v>
      </c>
      <c r="D11128" t="s">
        <v>22</v>
      </c>
      <c r="E11128" s="7">
        <v>6</v>
      </c>
      <c r="F11128" s="7">
        <v>3</v>
      </c>
      <c r="G11128" s="7">
        <v>3.6831858642739235</v>
      </c>
      <c r="H11128" s="7">
        <f t="shared" si="757"/>
        <v>0.68318586427392347</v>
      </c>
      <c r="I11128" s="8">
        <f t="shared" si="754"/>
        <v>0.22772862142464115</v>
      </c>
      <c r="J11128" s="8">
        <f t="shared" si="755"/>
        <v>0.20444915887376605</v>
      </c>
      <c r="K11128" s="19">
        <v>7.7333333333333334</v>
      </c>
      <c r="L11128" s="20">
        <f t="shared" si="756"/>
        <v>1.5810734952904575</v>
      </c>
    </row>
    <row r="11129" spans="1:12" x14ac:dyDescent="0.2">
      <c r="A11129">
        <v>180</v>
      </c>
      <c r="B11129">
        <v>4</v>
      </c>
      <c r="C11129">
        <v>2017</v>
      </c>
      <c r="D11129" t="s">
        <v>22</v>
      </c>
      <c r="E11129" s="7">
        <v>7</v>
      </c>
      <c r="F11129" s="7">
        <v>21</v>
      </c>
      <c r="G11129" s="7">
        <v>15.230898190361527</v>
      </c>
      <c r="H11129" s="7">
        <f t="shared" si="757"/>
        <v>5.7691018096384727</v>
      </c>
      <c r="I11129" s="8">
        <f t="shared" si="754"/>
        <v>0.27471913379230822</v>
      </c>
      <c r="J11129" s="8">
        <f t="shared" si="755"/>
        <v>0.31846308525540346</v>
      </c>
      <c r="K11129" s="19">
        <v>7.7333333333333334</v>
      </c>
      <c r="L11129" s="20">
        <f t="shared" si="756"/>
        <v>2.4627811926417866</v>
      </c>
    </row>
    <row r="11130" spans="1:12" x14ac:dyDescent="0.2">
      <c r="A11130">
        <v>180</v>
      </c>
      <c r="B11130">
        <v>4</v>
      </c>
      <c r="C11130">
        <v>2017</v>
      </c>
      <c r="D11130" t="s">
        <v>22</v>
      </c>
      <c r="E11130" s="7">
        <v>8</v>
      </c>
      <c r="F11130" s="7">
        <v>10</v>
      </c>
      <c r="G11130" s="7">
        <v>12.537073046969159</v>
      </c>
      <c r="H11130" s="7">
        <f t="shared" si="757"/>
        <v>2.5370730469691587</v>
      </c>
      <c r="I11130" s="8">
        <f t="shared" si="754"/>
        <v>0.25370730469691588</v>
      </c>
      <c r="J11130" s="8">
        <f t="shared" si="755"/>
        <v>0.22514663210095515</v>
      </c>
      <c r="K11130" s="19">
        <v>7.7333333333333334</v>
      </c>
      <c r="L11130" s="20">
        <f t="shared" si="756"/>
        <v>1.7411339549140532</v>
      </c>
    </row>
    <row r="11131" spans="1:12" x14ac:dyDescent="0.2">
      <c r="A11131">
        <v>180</v>
      </c>
      <c r="B11131">
        <v>4</v>
      </c>
      <c r="C11131">
        <v>2017</v>
      </c>
      <c r="D11131" t="s">
        <v>22</v>
      </c>
      <c r="E11131" s="7">
        <v>9</v>
      </c>
      <c r="F11131" s="7">
        <v>8</v>
      </c>
      <c r="G11131" s="7">
        <v>6.627351960694563</v>
      </c>
      <c r="H11131" s="7">
        <f t="shared" si="757"/>
        <v>1.372648039305437</v>
      </c>
      <c r="I11131" s="8">
        <f t="shared" si="754"/>
        <v>0.17158100491317962</v>
      </c>
      <c r="J11131" s="8">
        <f t="shared" si="755"/>
        <v>0.18768236971311086</v>
      </c>
      <c r="K11131" s="19">
        <v>7.7333333333333334</v>
      </c>
      <c r="L11131" s="20">
        <f t="shared" si="756"/>
        <v>1.4514103257813906</v>
      </c>
    </row>
    <row r="11132" spans="1:12" x14ac:dyDescent="0.2">
      <c r="A11132">
        <v>180</v>
      </c>
      <c r="B11132">
        <v>4</v>
      </c>
      <c r="C11132">
        <v>2017</v>
      </c>
      <c r="D11132" t="s">
        <v>23</v>
      </c>
      <c r="E11132" s="7">
        <v>9</v>
      </c>
      <c r="F11132" s="7">
        <v>8</v>
      </c>
      <c r="G11132" s="7">
        <v>10.355865362857569</v>
      </c>
      <c r="H11132" s="7">
        <f t="shared" si="757"/>
        <v>2.3558653628575694</v>
      </c>
      <c r="I11132" s="8">
        <f t="shared" si="754"/>
        <v>0.29448317035719618</v>
      </c>
      <c r="J11132" s="8">
        <f t="shared" si="755"/>
        <v>0.25668801947355507</v>
      </c>
      <c r="K11132" s="19">
        <v>7.7333333333333334</v>
      </c>
      <c r="L11132" s="20">
        <f t="shared" si="756"/>
        <v>1.9850540172621594</v>
      </c>
    </row>
    <row r="11133" spans="1:12" x14ac:dyDescent="0.2">
      <c r="A11133">
        <v>180</v>
      </c>
      <c r="B11133">
        <v>4</v>
      </c>
      <c r="C11133">
        <v>2017</v>
      </c>
      <c r="D11133" t="s">
        <v>23</v>
      </c>
      <c r="E11133" s="7">
        <v>10</v>
      </c>
      <c r="F11133" s="7">
        <v>25</v>
      </c>
      <c r="G11133" s="7">
        <v>24.358469597691322</v>
      </c>
      <c r="H11133" s="7">
        <f t="shared" si="757"/>
        <v>0.6415304023086783</v>
      </c>
      <c r="I11133" s="8">
        <f t="shared" si="754"/>
        <v>2.5661216092347131E-2</v>
      </c>
      <c r="J11133" s="8">
        <f t="shared" si="755"/>
        <v>2.5994744469900865E-2</v>
      </c>
      <c r="K11133" s="19">
        <v>7.7333333333333334</v>
      </c>
      <c r="L11133" s="20">
        <f t="shared" si="756"/>
        <v>0.2010260239005667</v>
      </c>
    </row>
    <row r="11134" spans="1:12" x14ac:dyDescent="0.2">
      <c r="A11134">
        <v>180</v>
      </c>
      <c r="B11134">
        <v>4</v>
      </c>
      <c r="C11134">
        <v>2017</v>
      </c>
      <c r="D11134" t="s">
        <v>23</v>
      </c>
      <c r="E11134" s="7">
        <v>11</v>
      </c>
      <c r="F11134" s="7">
        <v>7</v>
      </c>
      <c r="G11134" s="7">
        <v>8.4370586175544702</v>
      </c>
      <c r="H11134" s="7">
        <f t="shared" si="757"/>
        <v>1.4370586175544702</v>
      </c>
      <c r="I11134" s="8">
        <f t="shared" si="754"/>
        <v>0.20529408822206716</v>
      </c>
      <c r="J11134" s="8">
        <f t="shared" si="755"/>
        <v>0.18618295792701059</v>
      </c>
      <c r="K11134" s="19">
        <v>7.7333333333333334</v>
      </c>
      <c r="L11134" s="20">
        <f t="shared" si="756"/>
        <v>1.4398148746355486</v>
      </c>
    </row>
    <row r="11135" spans="1:12" x14ac:dyDescent="0.2">
      <c r="A11135">
        <v>180</v>
      </c>
      <c r="B11135">
        <v>4</v>
      </c>
      <c r="C11135">
        <v>2017</v>
      </c>
      <c r="D11135" t="s">
        <v>23</v>
      </c>
      <c r="E11135" s="7">
        <v>12</v>
      </c>
      <c r="F11135" s="7">
        <v>6</v>
      </c>
      <c r="G11135" s="7">
        <v>8.1534201248689619</v>
      </c>
      <c r="H11135" s="7">
        <f t="shared" si="757"/>
        <v>2.1534201248689619</v>
      </c>
      <c r="I11135" s="8">
        <f t="shared" si="754"/>
        <v>0.35890335414482699</v>
      </c>
      <c r="J11135" s="8">
        <f t="shared" si="755"/>
        <v>0.30429678563489954</v>
      </c>
      <c r="K11135" s="19">
        <v>7.7333333333333334</v>
      </c>
      <c r="L11135" s="20">
        <f t="shared" si="756"/>
        <v>2.3532284755765565</v>
      </c>
    </row>
    <row r="11136" spans="1:12" x14ac:dyDescent="0.2">
      <c r="A11136">
        <v>180</v>
      </c>
      <c r="B11136">
        <v>4</v>
      </c>
      <c r="C11136">
        <v>2017</v>
      </c>
      <c r="D11136" t="s">
        <v>23</v>
      </c>
      <c r="E11136" s="7">
        <v>13</v>
      </c>
      <c r="F11136" s="7">
        <v>4</v>
      </c>
      <c r="G11136" s="7">
        <v>5.6650471976062313</v>
      </c>
      <c r="H11136" s="7">
        <f t="shared" si="757"/>
        <v>1.6650471976062313</v>
      </c>
      <c r="I11136" s="8">
        <f t="shared" si="754"/>
        <v>0.41626179940155783</v>
      </c>
      <c r="J11136" s="8">
        <f t="shared" si="755"/>
        <v>0.34455024658723199</v>
      </c>
      <c r="K11136" s="19">
        <v>7.7333333333333334</v>
      </c>
      <c r="L11136" s="20">
        <f t="shared" si="756"/>
        <v>2.6645219069412609</v>
      </c>
    </row>
    <row r="11137" spans="1:12" x14ac:dyDescent="0.2">
      <c r="A11137">
        <v>181</v>
      </c>
      <c r="B11137">
        <v>4</v>
      </c>
      <c r="C11137">
        <v>2017</v>
      </c>
      <c r="D11137" t="s">
        <v>21</v>
      </c>
      <c r="E11137" s="7">
        <v>1</v>
      </c>
      <c r="F11137" s="7">
        <v>20</v>
      </c>
      <c r="G11137" s="7">
        <v>22.939175913514056</v>
      </c>
      <c r="H11137" s="7">
        <f t="shared" si="757"/>
        <v>2.939175913514056</v>
      </c>
      <c r="I11137" s="8">
        <f t="shared" si="754"/>
        <v>0.1469587956757028</v>
      </c>
      <c r="J11137" s="8">
        <f t="shared" si="755"/>
        <v>0.13689950265622225</v>
      </c>
      <c r="K11137" s="19">
        <v>20.533333333333335</v>
      </c>
      <c r="L11137" s="20">
        <f t="shared" si="756"/>
        <v>2.8110031212077637</v>
      </c>
    </row>
    <row r="11138" spans="1:12" x14ac:dyDescent="0.2">
      <c r="A11138">
        <v>181</v>
      </c>
      <c r="B11138">
        <v>4</v>
      </c>
      <c r="C11138">
        <v>2017</v>
      </c>
      <c r="D11138" t="s">
        <v>21</v>
      </c>
      <c r="E11138" s="7">
        <v>2</v>
      </c>
      <c r="F11138" s="7">
        <v>22</v>
      </c>
      <c r="G11138" s="7">
        <v>34.978188769666396</v>
      </c>
      <c r="H11138" s="7">
        <f t="shared" si="757"/>
        <v>12.978188769666396</v>
      </c>
      <c r="I11138" s="8">
        <f t="shared" ref="I11138:I11201" si="758">IF(H11138=0,0,IFERROR(H11138/F11138,1))</f>
        <v>0.58991767134847251</v>
      </c>
      <c r="J11138" s="8">
        <f t="shared" ref="J11138:J11201" si="759">IF(H11138=0,0,IFERROR(2*H11138/(F11138+G11138),1))</f>
        <v>0.45554936195429302</v>
      </c>
      <c r="K11138" s="19">
        <v>20.533333333333335</v>
      </c>
      <c r="L11138" s="20">
        <f t="shared" ref="L11138:L11201" si="760">J11138*K11138</f>
        <v>9.3539468987948169</v>
      </c>
    </row>
    <row r="11139" spans="1:12" x14ac:dyDescent="0.2">
      <c r="A11139">
        <v>181</v>
      </c>
      <c r="B11139">
        <v>4</v>
      </c>
      <c r="C11139">
        <v>2017</v>
      </c>
      <c r="D11139" t="s">
        <v>21</v>
      </c>
      <c r="E11139" s="7">
        <v>3</v>
      </c>
      <c r="F11139" s="7">
        <v>22</v>
      </c>
      <c r="G11139" s="7">
        <v>34.750744240555477</v>
      </c>
      <c r="H11139" s="7">
        <f t="shared" ref="H11139:H11202" si="761">ABS(F11139-G11139)</f>
        <v>12.750744240555477</v>
      </c>
      <c r="I11139" s="8">
        <f t="shared" si="758"/>
        <v>0.5795792836616126</v>
      </c>
      <c r="J11139" s="8">
        <f t="shared" si="759"/>
        <v>0.44935954272273604</v>
      </c>
      <c r="K11139" s="19">
        <v>20.533333333333335</v>
      </c>
      <c r="L11139" s="20">
        <f t="shared" si="760"/>
        <v>9.2268492772401807</v>
      </c>
    </row>
    <row r="11140" spans="1:12" x14ac:dyDescent="0.2">
      <c r="A11140">
        <v>181</v>
      </c>
      <c r="B11140">
        <v>4</v>
      </c>
      <c r="C11140">
        <v>2017</v>
      </c>
      <c r="D11140" t="s">
        <v>21</v>
      </c>
      <c r="E11140" s="7">
        <v>4</v>
      </c>
      <c r="F11140" s="7">
        <v>15</v>
      </c>
      <c r="G11140" s="7">
        <v>18.319225974813079</v>
      </c>
      <c r="H11140" s="7">
        <f t="shared" si="761"/>
        <v>3.3192259748130795</v>
      </c>
      <c r="I11140" s="8">
        <f t="shared" si="758"/>
        <v>0.22128173165420531</v>
      </c>
      <c r="J11140" s="8">
        <f t="shared" si="759"/>
        <v>0.1992378800949442</v>
      </c>
      <c r="K11140" s="19">
        <v>20.533333333333335</v>
      </c>
      <c r="L11140" s="20">
        <f t="shared" si="760"/>
        <v>4.0910178046161878</v>
      </c>
    </row>
    <row r="11141" spans="1:12" x14ac:dyDescent="0.2">
      <c r="A11141">
        <v>181</v>
      </c>
      <c r="B11141">
        <v>4</v>
      </c>
      <c r="C11141">
        <v>2017</v>
      </c>
      <c r="D11141" t="s">
        <v>21</v>
      </c>
      <c r="E11141" s="7">
        <v>5</v>
      </c>
      <c r="F11141" s="7">
        <v>12</v>
      </c>
      <c r="G11141" s="7">
        <v>13.881170772376532</v>
      </c>
      <c r="H11141" s="7">
        <f t="shared" si="761"/>
        <v>1.8811707723765316</v>
      </c>
      <c r="I11141" s="8">
        <f t="shared" si="758"/>
        <v>0.15676423103137763</v>
      </c>
      <c r="J11141" s="8">
        <f t="shared" si="759"/>
        <v>0.14536983577144363</v>
      </c>
      <c r="K11141" s="19">
        <v>20.533333333333335</v>
      </c>
      <c r="L11141" s="20">
        <f t="shared" si="760"/>
        <v>2.984927294506976</v>
      </c>
    </row>
    <row r="11142" spans="1:12" x14ac:dyDescent="0.2">
      <c r="A11142">
        <v>181</v>
      </c>
      <c r="B11142">
        <v>4</v>
      </c>
      <c r="C11142">
        <v>2017</v>
      </c>
      <c r="D11142" t="s">
        <v>22</v>
      </c>
      <c r="E11142" s="7">
        <v>5</v>
      </c>
      <c r="F11142" s="7">
        <v>9</v>
      </c>
      <c r="G11142" s="7">
        <v>10.674342204840279</v>
      </c>
      <c r="H11142" s="7">
        <f t="shared" si="761"/>
        <v>1.6743422048402792</v>
      </c>
      <c r="I11142" s="8">
        <f t="shared" si="758"/>
        <v>0.18603802276003101</v>
      </c>
      <c r="J11142" s="8">
        <f t="shared" si="759"/>
        <v>0.17020566048997132</v>
      </c>
      <c r="K11142" s="19">
        <v>20.533333333333335</v>
      </c>
      <c r="L11142" s="20">
        <f t="shared" si="760"/>
        <v>3.4948895620607447</v>
      </c>
    </row>
    <row r="11143" spans="1:12" x14ac:dyDescent="0.2">
      <c r="A11143">
        <v>181</v>
      </c>
      <c r="B11143">
        <v>4</v>
      </c>
      <c r="C11143">
        <v>2017</v>
      </c>
      <c r="D11143" t="s">
        <v>22</v>
      </c>
      <c r="E11143" s="7">
        <v>6</v>
      </c>
      <c r="F11143" s="7">
        <v>21</v>
      </c>
      <c r="G11143" s="7">
        <v>26.825455422452432</v>
      </c>
      <c r="H11143" s="7">
        <f t="shared" si="761"/>
        <v>5.825455422452432</v>
      </c>
      <c r="I11143" s="8">
        <f t="shared" si="758"/>
        <v>0.2774026391644015</v>
      </c>
      <c r="J11143" s="8">
        <f t="shared" si="759"/>
        <v>0.24361317089382395</v>
      </c>
      <c r="K11143" s="19">
        <v>20.533333333333335</v>
      </c>
      <c r="L11143" s="20">
        <f t="shared" si="760"/>
        <v>5.0021904423531858</v>
      </c>
    </row>
    <row r="11144" spans="1:12" x14ac:dyDescent="0.2">
      <c r="A11144">
        <v>181</v>
      </c>
      <c r="B11144">
        <v>4</v>
      </c>
      <c r="C11144">
        <v>2017</v>
      </c>
      <c r="D11144" t="s">
        <v>22</v>
      </c>
      <c r="E11144" s="7">
        <v>7</v>
      </c>
      <c r="F11144" s="7">
        <v>20</v>
      </c>
      <c r="G11144" s="7">
        <v>27.732498135143544</v>
      </c>
      <c r="H11144" s="7">
        <f t="shared" si="761"/>
        <v>7.732498135143544</v>
      </c>
      <c r="I11144" s="8">
        <f t="shared" si="758"/>
        <v>0.3866249067571772</v>
      </c>
      <c r="J11144" s="8">
        <f t="shared" si="759"/>
        <v>0.32399302099172606</v>
      </c>
      <c r="K11144" s="19">
        <v>20.533333333333335</v>
      </c>
      <c r="L11144" s="20">
        <f t="shared" si="760"/>
        <v>6.6526566976967754</v>
      </c>
    </row>
    <row r="11145" spans="1:12" x14ac:dyDescent="0.2">
      <c r="A11145">
        <v>181</v>
      </c>
      <c r="B11145">
        <v>4</v>
      </c>
      <c r="C11145">
        <v>2017</v>
      </c>
      <c r="D11145" t="s">
        <v>22</v>
      </c>
      <c r="E11145" s="7">
        <v>8</v>
      </c>
      <c r="F11145" s="7">
        <v>31</v>
      </c>
      <c r="G11145" s="7">
        <v>45.655134785846499</v>
      </c>
      <c r="H11145" s="7">
        <f t="shared" si="761"/>
        <v>14.655134785846499</v>
      </c>
      <c r="I11145" s="8">
        <f t="shared" si="758"/>
        <v>0.47274628341440322</v>
      </c>
      <c r="J11145" s="8">
        <f t="shared" si="759"/>
        <v>0.38236537778686169</v>
      </c>
      <c r="K11145" s="19">
        <v>20.533333333333335</v>
      </c>
      <c r="L11145" s="20">
        <f t="shared" si="760"/>
        <v>7.8512357572235612</v>
      </c>
    </row>
    <row r="11146" spans="1:12" x14ac:dyDescent="0.2">
      <c r="A11146">
        <v>181</v>
      </c>
      <c r="B11146">
        <v>4</v>
      </c>
      <c r="C11146">
        <v>2017</v>
      </c>
      <c r="D11146" t="s">
        <v>22</v>
      </c>
      <c r="E11146" s="7">
        <v>9</v>
      </c>
      <c r="F11146" s="7">
        <v>16</v>
      </c>
      <c r="G11146" s="7">
        <v>24.134233397635139</v>
      </c>
      <c r="H11146" s="7">
        <f t="shared" si="761"/>
        <v>8.1342333976351391</v>
      </c>
      <c r="I11146" s="8">
        <f t="shared" si="758"/>
        <v>0.50838958735219619</v>
      </c>
      <c r="J11146" s="8">
        <f t="shared" si="759"/>
        <v>0.40535137756558909</v>
      </c>
      <c r="K11146" s="19">
        <v>20.533333333333335</v>
      </c>
      <c r="L11146" s="20">
        <f t="shared" si="760"/>
        <v>8.3232149526800967</v>
      </c>
    </row>
    <row r="11147" spans="1:12" x14ac:dyDescent="0.2">
      <c r="A11147">
        <v>181</v>
      </c>
      <c r="B11147">
        <v>4</v>
      </c>
      <c r="C11147">
        <v>2017</v>
      </c>
      <c r="D11147" t="s">
        <v>23</v>
      </c>
      <c r="E11147" s="7">
        <v>9</v>
      </c>
      <c r="F11147" s="7">
        <v>22</v>
      </c>
      <c r="G11147" s="7">
        <v>25.141350892883285</v>
      </c>
      <c r="H11147" s="7">
        <f t="shared" si="761"/>
        <v>3.1413508928832847</v>
      </c>
      <c r="I11147" s="8">
        <f t="shared" si="758"/>
        <v>0.14278867694924022</v>
      </c>
      <c r="J11147" s="8">
        <f t="shared" si="759"/>
        <v>0.13327369001457787</v>
      </c>
      <c r="K11147" s="19">
        <v>20.533333333333335</v>
      </c>
      <c r="L11147" s="20">
        <f t="shared" si="760"/>
        <v>2.7365531016326656</v>
      </c>
    </row>
    <row r="11148" spans="1:12" x14ac:dyDescent="0.2">
      <c r="A11148">
        <v>181</v>
      </c>
      <c r="B11148">
        <v>4</v>
      </c>
      <c r="C11148">
        <v>2017</v>
      </c>
      <c r="D11148" t="s">
        <v>23</v>
      </c>
      <c r="E11148" s="7">
        <v>10</v>
      </c>
      <c r="F11148" s="7">
        <v>59</v>
      </c>
      <c r="G11148" s="7">
        <v>88.704054646023579</v>
      </c>
      <c r="H11148" s="7">
        <f t="shared" si="761"/>
        <v>29.704054646023579</v>
      </c>
      <c r="I11148" s="8">
        <f t="shared" si="758"/>
        <v>0.5034585533224335</v>
      </c>
      <c r="J11148" s="8">
        <f t="shared" si="759"/>
        <v>0.40221041618945508</v>
      </c>
      <c r="K11148" s="19">
        <v>20.533333333333335</v>
      </c>
      <c r="L11148" s="20">
        <f t="shared" si="760"/>
        <v>8.2587205457568125</v>
      </c>
    </row>
    <row r="11149" spans="1:12" x14ac:dyDescent="0.2">
      <c r="A11149">
        <v>181</v>
      </c>
      <c r="B11149">
        <v>4</v>
      </c>
      <c r="C11149">
        <v>2017</v>
      </c>
      <c r="D11149" t="s">
        <v>23</v>
      </c>
      <c r="E11149" s="7">
        <v>11</v>
      </c>
      <c r="F11149" s="7">
        <v>15</v>
      </c>
      <c r="G11149" s="7">
        <v>15.362239931817982</v>
      </c>
      <c r="H11149" s="7">
        <f t="shared" si="761"/>
        <v>0.36223993181798164</v>
      </c>
      <c r="I11149" s="8">
        <f t="shared" si="758"/>
        <v>2.4149328787865444E-2</v>
      </c>
      <c r="J11149" s="8">
        <f t="shared" si="759"/>
        <v>2.3861212653047633E-2</v>
      </c>
      <c r="K11149" s="19">
        <v>20.533333333333335</v>
      </c>
      <c r="L11149" s="20">
        <f t="shared" si="760"/>
        <v>0.48995023314257813</v>
      </c>
    </row>
    <row r="11150" spans="1:12" x14ac:dyDescent="0.2">
      <c r="A11150">
        <v>181</v>
      </c>
      <c r="B11150">
        <v>4</v>
      </c>
      <c r="C11150">
        <v>2017</v>
      </c>
      <c r="D11150" t="s">
        <v>23</v>
      </c>
      <c r="E11150" s="7">
        <v>12</v>
      </c>
      <c r="F11150" s="7">
        <v>17</v>
      </c>
      <c r="G11150" s="7">
        <v>14.845789498551113</v>
      </c>
      <c r="H11150" s="7">
        <f t="shared" si="761"/>
        <v>2.1542105014488868</v>
      </c>
      <c r="I11150" s="8">
        <f t="shared" si="758"/>
        <v>0.12671826479111098</v>
      </c>
      <c r="J11150" s="8">
        <f t="shared" si="759"/>
        <v>0.13529013005294763</v>
      </c>
      <c r="K11150" s="19">
        <v>20.533333333333335</v>
      </c>
      <c r="L11150" s="20">
        <f t="shared" si="760"/>
        <v>2.7779573370871913</v>
      </c>
    </row>
    <row r="11151" spans="1:12" x14ac:dyDescent="0.2">
      <c r="A11151">
        <v>181</v>
      </c>
      <c r="B11151">
        <v>4</v>
      </c>
      <c r="C11151">
        <v>2017</v>
      </c>
      <c r="D11151" t="s">
        <v>23</v>
      </c>
      <c r="E11151" s="7">
        <v>13</v>
      </c>
      <c r="F11151" s="7">
        <v>7</v>
      </c>
      <c r="G11151" s="7">
        <v>10.314947213194248</v>
      </c>
      <c r="H11151" s="7">
        <f t="shared" si="761"/>
        <v>3.3149472131942481</v>
      </c>
      <c r="I11151" s="8">
        <f t="shared" si="758"/>
        <v>0.47356388759917828</v>
      </c>
      <c r="J11151" s="8">
        <f t="shared" si="759"/>
        <v>0.38290006574992141</v>
      </c>
      <c r="K11151" s="19">
        <v>20.533333333333335</v>
      </c>
      <c r="L11151" s="20">
        <f t="shared" si="760"/>
        <v>7.8622146833983866</v>
      </c>
    </row>
    <row r="11152" spans="1:12" x14ac:dyDescent="0.2">
      <c r="A11152">
        <v>182</v>
      </c>
      <c r="B11152">
        <v>4</v>
      </c>
      <c r="C11152">
        <v>2017</v>
      </c>
      <c r="D11152" t="s">
        <v>21</v>
      </c>
      <c r="E11152" s="7">
        <v>1</v>
      </c>
      <c r="F11152" s="7">
        <v>32</v>
      </c>
      <c r="G11152" s="7">
        <v>36.701153952355227</v>
      </c>
      <c r="H11152" s="7">
        <f t="shared" si="761"/>
        <v>4.7011539523552273</v>
      </c>
      <c r="I11152" s="8">
        <f t="shared" si="758"/>
        <v>0.14691106101110085</v>
      </c>
      <c r="J11152" s="8">
        <f t="shared" si="759"/>
        <v>0.13685807826795787</v>
      </c>
      <c r="K11152" s="19">
        <v>58</v>
      </c>
      <c r="L11152" s="20">
        <f t="shared" si="760"/>
        <v>7.9377685395415565</v>
      </c>
    </row>
    <row r="11153" spans="1:12" x14ac:dyDescent="0.2">
      <c r="A11153">
        <v>182</v>
      </c>
      <c r="B11153">
        <v>4</v>
      </c>
      <c r="C11153">
        <v>2017</v>
      </c>
      <c r="D11153" t="s">
        <v>21</v>
      </c>
      <c r="E11153" s="7">
        <v>2</v>
      </c>
      <c r="F11153" s="7">
        <v>63</v>
      </c>
      <c r="G11153" s="7">
        <v>83.944159274731291</v>
      </c>
      <c r="H11153" s="7">
        <f t="shared" si="761"/>
        <v>20.944159274731291</v>
      </c>
      <c r="I11153" s="8">
        <f t="shared" si="758"/>
        <v>0.3324469726147824</v>
      </c>
      <c r="J11153" s="8">
        <f t="shared" si="759"/>
        <v>0.28506283445500474</v>
      </c>
      <c r="K11153" s="19">
        <v>58</v>
      </c>
      <c r="L11153" s="20">
        <f t="shared" si="760"/>
        <v>16.533644398390276</v>
      </c>
    </row>
    <row r="11154" spans="1:12" x14ac:dyDescent="0.2">
      <c r="A11154">
        <v>182</v>
      </c>
      <c r="B11154">
        <v>4</v>
      </c>
      <c r="C11154">
        <v>2017</v>
      </c>
      <c r="D11154" t="s">
        <v>21</v>
      </c>
      <c r="E11154" s="7">
        <v>3</v>
      </c>
      <c r="F11154" s="7">
        <v>56</v>
      </c>
      <c r="G11154" s="7">
        <v>83.398315123006356</v>
      </c>
      <c r="H11154" s="7">
        <f t="shared" si="761"/>
        <v>27.398315123006356</v>
      </c>
      <c r="I11154" s="8">
        <f t="shared" si="758"/>
        <v>0.48925562719654209</v>
      </c>
      <c r="J11154" s="8">
        <f t="shared" si="759"/>
        <v>0.39309392081001598</v>
      </c>
      <c r="K11154" s="19">
        <v>58</v>
      </c>
      <c r="L11154" s="20">
        <f t="shared" si="760"/>
        <v>22.799447406980928</v>
      </c>
    </row>
    <row r="11155" spans="1:12" x14ac:dyDescent="0.2">
      <c r="A11155">
        <v>182</v>
      </c>
      <c r="B11155">
        <v>4</v>
      </c>
      <c r="C11155">
        <v>2017</v>
      </c>
      <c r="D11155" t="s">
        <v>21</v>
      </c>
      <c r="E11155" s="7">
        <v>4</v>
      </c>
      <c r="F11155" s="7">
        <v>56</v>
      </c>
      <c r="G11155" s="7">
        <v>87.928625072382232</v>
      </c>
      <c r="H11155" s="7">
        <f t="shared" si="761"/>
        <v>31.928625072382232</v>
      </c>
      <c r="I11155" s="8">
        <f t="shared" si="758"/>
        <v>0.57015401914968267</v>
      </c>
      <c r="J11155" s="8">
        <f t="shared" si="759"/>
        <v>0.44367303663639124</v>
      </c>
      <c r="K11155" s="19">
        <v>58</v>
      </c>
      <c r="L11155" s="20">
        <f t="shared" si="760"/>
        <v>25.73303612491069</v>
      </c>
    </row>
    <row r="11156" spans="1:12" x14ac:dyDescent="0.2">
      <c r="A11156">
        <v>182</v>
      </c>
      <c r="B11156">
        <v>4</v>
      </c>
      <c r="C11156">
        <v>2017</v>
      </c>
      <c r="D11156" t="s">
        <v>21</v>
      </c>
      <c r="E11156" s="7">
        <v>5</v>
      </c>
      <c r="F11156" s="7">
        <v>36</v>
      </c>
      <c r="G11156" s="7">
        <v>33.313423342452666</v>
      </c>
      <c r="H11156" s="7">
        <f t="shared" si="761"/>
        <v>2.6865766575473344</v>
      </c>
      <c r="I11156" s="8">
        <f t="shared" si="758"/>
        <v>7.4627129376314841E-2</v>
      </c>
      <c r="J11156" s="8">
        <f t="shared" si="759"/>
        <v>7.7519664388063098E-2</v>
      </c>
      <c r="K11156" s="19">
        <v>58</v>
      </c>
      <c r="L11156" s="20">
        <f t="shared" si="760"/>
        <v>4.4961405345076599</v>
      </c>
    </row>
    <row r="11157" spans="1:12" x14ac:dyDescent="0.2">
      <c r="A11157">
        <v>182</v>
      </c>
      <c r="B11157">
        <v>4</v>
      </c>
      <c r="C11157">
        <v>2017</v>
      </c>
      <c r="D11157" t="s">
        <v>22</v>
      </c>
      <c r="E11157" s="7">
        <v>5</v>
      </c>
      <c r="F11157" s="7">
        <v>37</v>
      </c>
      <c r="G11157" s="7">
        <v>38.426032638366578</v>
      </c>
      <c r="H11157" s="7">
        <f t="shared" si="761"/>
        <v>1.4260326383665785</v>
      </c>
      <c r="I11157" s="8">
        <f t="shared" si="758"/>
        <v>3.8541422658556174E-2</v>
      </c>
      <c r="J11157" s="8">
        <f t="shared" si="759"/>
        <v>3.781274418087862E-2</v>
      </c>
      <c r="K11157" s="19">
        <v>58</v>
      </c>
      <c r="L11157" s="20">
        <f t="shared" si="760"/>
        <v>2.1931391624909597</v>
      </c>
    </row>
    <row r="11158" spans="1:12" x14ac:dyDescent="0.2">
      <c r="A11158">
        <v>182</v>
      </c>
      <c r="B11158">
        <v>4</v>
      </c>
      <c r="C11158">
        <v>2017</v>
      </c>
      <c r="D11158" t="s">
        <v>22</v>
      </c>
      <c r="E11158" s="7">
        <v>6</v>
      </c>
      <c r="F11158" s="7">
        <v>47</v>
      </c>
      <c r="G11158" s="7">
        <v>64.378413571613535</v>
      </c>
      <c r="H11158" s="7">
        <f t="shared" si="761"/>
        <v>17.378413571613535</v>
      </c>
      <c r="I11158" s="8">
        <f t="shared" si="758"/>
        <v>0.36975348024709648</v>
      </c>
      <c r="J11158" s="8">
        <f t="shared" si="759"/>
        <v>0.31206071292153303</v>
      </c>
      <c r="K11158" s="19">
        <v>58</v>
      </c>
      <c r="L11158" s="20">
        <f t="shared" si="760"/>
        <v>18.099521349448917</v>
      </c>
    </row>
    <row r="11159" spans="1:12" x14ac:dyDescent="0.2">
      <c r="A11159">
        <v>182</v>
      </c>
      <c r="B11159">
        <v>4</v>
      </c>
      <c r="C11159">
        <v>2017</v>
      </c>
      <c r="D11159" t="s">
        <v>22</v>
      </c>
      <c r="E11159" s="7">
        <v>7</v>
      </c>
      <c r="F11159" s="7">
        <v>77</v>
      </c>
      <c r="G11159" s="7">
        <v>66.555225482731061</v>
      </c>
      <c r="H11159" s="7">
        <f t="shared" si="761"/>
        <v>10.444774517268939</v>
      </c>
      <c r="I11159" s="8">
        <f t="shared" si="758"/>
        <v>0.13564642230219401</v>
      </c>
      <c r="J11159" s="8">
        <f t="shared" si="759"/>
        <v>0.14551576903099764</v>
      </c>
      <c r="K11159" s="19">
        <v>58</v>
      </c>
      <c r="L11159" s="20">
        <f t="shared" si="760"/>
        <v>8.4399146037978632</v>
      </c>
    </row>
    <row r="11160" spans="1:12" x14ac:dyDescent="0.2">
      <c r="A11160">
        <v>182</v>
      </c>
      <c r="B11160">
        <v>4</v>
      </c>
      <c r="C11160">
        <v>2017</v>
      </c>
      <c r="D11160" t="s">
        <v>22</v>
      </c>
      <c r="E11160" s="7">
        <v>8</v>
      </c>
      <c r="F11160" s="7">
        <v>133</v>
      </c>
      <c r="G11160" s="7">
        <v>109.56776325411136</v>
      </c>
      <c r="H11160" s="7">
        <f t="shared" si="761"/>
        <v>23.432236745888645</v>
      </c>
      <c r="I11160" s="8">
        <f t="shared" si="758"/>
        <v>0.17618223117209508</v>
      </c>
      <c r="J11160" s="8">
        <f t="shared" si="759"/>
        <v>0.19320157329678872</v>
      </c>
      <c r="K11160" s="19">
        <v>58</v>
      </c>
      <c r="L11160" s="20">
        <f t="shared" si="760"/>
        <v>11.205691251213747</v>
      </c>
    </row>
    <row r="11161" spans="1:12" x14ac:dyDescent="0.2">
      <c r="A11161">
        <v>182</v>
      </c>
      <c r="B11161">
        <v>4</v>
      </c>
      <c r="C11161">
        <v>2017</v>
      </c>
      <c r="D11161" t="s">
        <v>22</v>
      </c>
      <c r="E11161" s="7">
        <v>9</v>
      </c>
      <c r="F11161" s="7">
        <v>65</v>
      </c>
      <c r="G11161" s="7">
        <v>57.919749522923787</v>
      </c>
      <c r="H11161" s="7">
        <f t="shared" si="761"/>
        <v>7.0802504770762127</v>
      </c>
      <c r="I11161" s="8">
        <f t="shared" si="758"/>
        <v>0.10892693041655711</v>
      </c>
      <c r="J11161" s="8">
        <f t="shared" si="759"/>
        <v>0.11520118621386857</v>
      </c>
      <c r="K11161" s="19">
        <v>58</v>
      </c>
      <c r="L11161" s="20">
        <f t="shared" si="760"/>
        <v>6.6816688004043776</v>
      </c>
    </row>
    <row r="11162" spans="1:12" x14ac:dyDescent="0.2">
      <c r="A11162">
        <v>182</v>
      </c>
      <c r="B11162">
        <v>4</v>
      </c>
      <c r="C11162">
        <v>2017</v>
      </c>
      <c r="D11162" t="s">
        <v>23</v>
      </c>
      <c r="E11162" s="7">
        <v>9</v>
      </c>
      <c r="F11162" s="7">
        <v>57</v>
      </c>
      <c r="G11162" s="7">
        <v>90.505096374415459</v>
      </c>
      <c r="H11162" s="7">
        <f t="shared" si="761"/>
        <v>33.505096374415459</v>
      </c>
      <c r="I11162" s="8">
        <f t="shared" si="758"/>
        <v>0.58780870832307819</v>
      </c>
      <c r="J11162" s="8">
        <f t="shared" si="759"/>
        <v>0.45429069500580138</v>
      </c>
      <c r="K11162" s="19">
        <v>58</v>
      </c>
      <c r="L11162" s="20">
        <f t="shared" si="760"/>
        <v>26.34886031033648</v>
      </c>
    </row>
    <row r="11163" spans="1:12" x14ac:dyDescent="0.2">
      <c r="A11163">
        <v>182</v>
      </c>
      <c r="B11163">
        <v>4</v>
      </c>
      <c r="C11163">
        <v>2017</v>
      </c>
      <c r="D11163" t="s">
        <v>23</v>
      </c>
      <c r="E11163" s="7">
        <v>10</v>
      </c>
      <c r="F11163" s="7">
        <v>99</v>
      </c>
      <c r="G11163" s="7">
        <v>106.44043550330595</v>
      </c>
      <c r="H11163" s="7">
        <f t="shared" si="761"/>
        <v>7.4404355033059488</v>
      </c>
      <c r="I11163" s="8">
        <f t="shared" si="758"/>
        <v>7.5155914174807562E-2</v>
      </c>
      <c r="J11163" s="8">
        <f t="shared" si="759"/>
        <v>7.2433992705259992E-2</v>
      </c>
      <c r="K11163" s="19">
        <v>58</v>
      </c>
      <c r="L11163" s="20">
        <f t="shared" si="760"/>
        <v>4.2011715769050797</v>
      </c>
    </row>
    <row r="11164" spans="1:12" x14ac:dyDescent="0.2">
      <c r="A11164">
        <v>182</v>
      </c>
      <c r="B11164">
        <v>4</v>
      </c>
      <c r="C11164">
        <v>2017</v>
      </c>
      <c r="D11164" t="s">
        <v>23</v>
      </c>
      <c r="E11164" s="7">
        <v>11</v>
      </c>
      <c r="F11164" s="7">
        <v>42</v>
      </c>
      <c r="G11164" s="7">
        <v>36.867841389531883</v>
      </c>
      <c r="H11164" s="7">
        <f t="shared" si="761"/>
        <v>5.1321586104681174</v>
      </c>
      <c r="I11164" s="8">
        <f t="shared" si="758"/>
        <v>0.12219425263019328</v>
      </c>
      <c r="J11164" s="8">
        <f t="shared" si="759"/>
        <v>0.13014578616701705</v>
      </c>
      <c r="K11164" s="19">
        <v>58</v>
      </c>
      <c r="L11164" s="20">
        <f t="shared" si="760"/>
        <v>7.5484555976869894</v>
      </c>
    </row>
    <row r="11165" spans="1:12" x14ac:dyDescent="0.2">
      <c r="A11165">
        <v>182</v>
      </c>
      <c r="B11165">
        <v>4</v>
      </c>
      <c r="C11165">
        <v>2017</v>
      </c>
      <c r="D11165" t="s">
        <v>23</v>
      </c>
      <c r="E11165" s="7">
        <v>12</v>
      </c>
      <c r="F11165" s="7">
        <v>46</v>
      </c>
      <c r="G11165" s="7">
        <v>71.25682386997957</v>
      </c>
      <c r="H11165" s="7">
        <f t="shared" si="761"/>
        <v>25.25682386997957</v>
      </c>
      <c r="I11165" s="8">
        <f t="shared" si="758"/>
        <v>0.54906138847781671</v>
      </c>
      <c r="J11165" s="8">
        <f t="shared" si="759"/>
        <v>0.43079495139635782</v>
      </c>
      <c r="K11165" s="19">
        <v>58</v>
      </c>
      <c r="L11165" s="20">
        <f t="shared" si="760"/>
        <v>24.986107180988753</v>
      </c>
    </row>
    <row r="11166" spans="1:12" x14ac:dyDescent="0.2">
      <c r="A11166">
        <v>182</v>
      </c>
      <c r="B11166">
        <v>4</v>
      </c>
      <c r="C11166">
        <v>2017</v>
      </c>
      <c r="D11166" t="s">
        <v>23</v>
      </c>
      <c r="E11166" s="7">
        <v>13</v>
      </c>
      <c r="F11166" s="7">
        <v>24</v>
      </c>
      <c r="G11166" s="7">
        <v>24.754843010216909</v>
      </c>
      <c r="H11166" s="7">
        <f t="shared" si="761"/>
        <v>0.75484301021690925</v>
      </c>
      <c r="I11166" s="8">
        <f t="shared" si="758"/>
        <v>3.1451792092371221E-2</v>
      </c>
      <c r="J11166" s="8">
        <f t="shared" si="759"/>
        <v>3.0964842202803392E-2</v>
      </c>
      <c r="K11166" s="19">
        <v>58</v>
      </c>
      <c r="L11166" s="20">
        <f t="shared" si="760"/>
        <v>1.7959608477625968</v>
      </c>
    </row>
    <row r="11167" spans="1:12" x14ac:dyDescent="0.2">
      <c r="A11167">
        <v>183</v>
      </c>
      <c r="B11167">
        <v>4</v>
      </c>
      <c r="C11167">
        <v>2017</v>
      </c>
      <c r="D11167" t="s">
        <v>21</v>
      </c>
      <c r="E11167" s="7">
        <v>1</v>
      </c>
      <c r="F11167" s="7">
        <v>32</v>
      </c>
      <c r="G11167" s="7">
        <v>49.156752419425118</v>
      </c>
      <c r="H11167" s="7">
        <f t="shared" si="761"/>
        <v>17.156752419425118</v>
      </c>
      <c r="I11167" s="8">
        <f t="shared" si="758"/>
        <v>0.53614851310703493</v>
      </c>
      <c r="J11167" s="8">
        <f t="shared" si="759"/>
        <v>0.42280529735240113</v>
      </c>
      <c r="K11167" s="19">
        <v>71.2</v>
      </c>
      <c r="L11167" s="20">
        <f t="shared" si="760"/>
        <v>30.103737171490963</v>
      </c>
    </row>
    <row r="11168" spans="1:12" x14ac:dyDescent="0.2">
      <c r="A11168">
        <v>183</v>
      </c>
      <c r="B11168">
        <v>4</v>
      </c>
      <c r="C11168">
        <v>2017</v>
      </c>
      <c r="D11168" t="s">
        <v>21</v>
      </c>
      <c r="E11168" s="7">
        <v>2</v>
      </c>
      <c r="F11168" s="7">
        <v>45</v>
      </c>
      <c r="G11168" s="7">
        <v>37.477679492781085</v>
      </c>
      <c r="H11168" s="7">
        <f t="shared" si="761"/>
        <v>7.5223205072189145</v>
      </c>
      <c r="I11168" s="8">
        <f t="shared" si="758"/>
        <v>0.16716267793819811</v>
      </c>
      <c r="J11168" s="8">
        <f t="shared" si="759"/>
        <v>0.18240863597228898</v>
      </c>
      <c r="K11168" s="19">
        <v>71.2</v>
      </c>
      <c r="L11168" s="20">
        <f t="shared" si="760"/>
        <v>12.987494881226976</v>
      </c>
    </row>
    <row r="11169" spans="1:12" x14ac:dyDescent="0.2">
      <c r="A11169">
        <v>183</v>
      </c>
      <c r="B11169">
        <v>4</v>
      </c>
      <c r="C11169">
        <v>2017</v>
      </c>
      <c r="D11169" t="s">
        <v>21</v>
      </c>
      <c r="E11169" s="7">
        <v>3</v>
      </c>
      <c r="F11169" s="7">
        <v>60</v>
      </c>
      <c r="G11169" s="7">
        <v>74.467964213892472</v>
      </c>
      <c r="H11169" s="7">
        <f t="shared" si="761"/>
        <v>14.467964213892472</v>
      </c>
      <c r="I11169" s="8">
        <f t="shared" si="758"/>
        <v>0.24113273689820786</v>
      </c>
      <c r="J11169" s="8">
        <f t="shared" si="759"/>
        <v>0.21518826879655734</v>
      </c>
      <c r="K11169" s="19">
        <v>71.2</v>
      </c>
      <c r="L11169" s="20">
        <f t="shared" si="760"/>
        <v>15.321404738314882</v>
      </c>
    </row>
    <row r="11170" spans="1:12" x14ac:dyDescent="0.2">
      <c r="A11170">
        <v>183</v>
      </c>
      <c r="B11170">
        <v>4</v>
      </c>
      <c r="C11170">
        <v>2017</v>
      </c>
      <c r="D11170" t="s">
        <v>21</v>
      </c>
      <c r="E11170" s="7">
        <v>4</v>
      </c>
      <c r="F11170" s="7">
        <v>68</v>
      </c>
      <c r="G11170" s="7">
        <v>78.51316535123415</v>
      </c>
      <c r="H11170" s="7">
        <f t="shared" si="761"/>
        <v>10.51316535123415</v>
      </c>
      <c r="I11170" s="8">
        <f t="shared" si="758"/>
        <v>0.15460537281226691</v>
      </c>
      <c r="J11170" s="8">
        <f t="shared" si="759"/>
        <v>0.14351154486398643</v>
      </c>
      <c r="K11170" s="19">
        <v>71.2</v>
      </c>
      <c r="L11170" s="20">
        <f t="shared" si="760"/>
        <v>10.218021994315833</v>
      </c>
    </row>
    <row r="11171" spans="1:12" x14ac:dyDescent="0.2">
      <c r="A11171">
        <v>183</v>
      </c>
      <c r="B11171">
        <v>4</v>
      </c>
      <c r="C11171">
        <v>2017</v>
      </c>
      <c r="D11171" t="s">
        <v>21</v>
      </c>
      <c r="E11171" s="7">
        <v>5</v>
      </c>
      <c r="F11171" s="7">
        <v>41</v>
      </c>
      <c r="G11171" s="7">
        <v>29.746198273298972</v>
      </c>
      <c r="H11171" s="7">
        <f t="shared" si="761"/>
        <v>11.253801726701028</v>
      </c>
      <c r="I11171" s="8">
        <f t="shared" si="758"/>
        <v>0.27448296894392749</v>
      </c>
      <c r="J11171" s="8">
        <f t="shared" si="759"/>
        <v>0.31814576617181806</v>
      </c>
      <c r="K11171" s="19">
        <v>71.2</v>
      </c>
      <c r="L11171" s="20">
        <f t="shared" si="760"/>
        <v>22.651978551433448</v>
      </c>
    </row>
    <row r="11172" spans="1:12" x14ac:dyDescent="0.2">
      <c r="A11172">
        <v>183</v>
      </c>
      <c r="B11172">
        <v>4</v>
      </c>
      <c r="C11172">
        <v>2017</v>
      </c>
      <c r="D11172" t="s">
        <v>22</v>
      </c>
      <c r="E11172" s="7">
        <v>5</v>
      </c>
      <c r="F11172" s="7">
        <v>20</v>
      </c>
      <c r="G11172" s="7">
        <v>22.874230485953529</v>
      </c>
      <c r="H11172" s="7">
        <f t="shared" si="761"/>
        <v>2.8742304859535288</v>
      </c>
      <c r="I11172" s="8">
        <f t="shared" si="758"/>
        <v>0.14371152429767645</v>
      </c>
      <c r="J11172" s="8">
        <f t="shared" si="759"/>
        <v>0.13407729787221184</v>
      </c>
      <c r="K11172" s="19">
        <v>71.2</v>
      </c>
      <c r="L11172" s="20">
        <f t="shared" si="760"/>
        <v>9.5463036085014839</v>
      </c>
    </row>
    <row r="11173" spans="1:12" x14ac:dyDescent="0.2">
      <c r="A11173">
        <v>183</v>
      </c>
      <c r="B11173">
        <v>4</v>
      </c>
      <c r="C11173">
        <v>2017</v>
      </c>
      <c r="D11173" t="s">
        <v>22</v>
      </c>
      <c r="E11173" s="7">
        <v>6</v>
      </c>
      <c r="F11173" s="7">
        <v>77</v>
      </c>
      <c r="G11173" s="7">
        <v>114.96945450101957</v>
      </c>
      <c r="H11173" s="7">
        <f t="shared" si="761"/>
        <v>37.96945450101957</v>
      </c>
      <c r="I11173" s="8">
        <f t="shared" si="758"/>
        <v>0.49310979871453986</v>
      </c>
      <c r="J11173" s="8">
        <f t="shared" si="759"/>
        <v>0.39557808402083994</v>
      </c>
      <c r="K11173" s="19">
        <v>71.2</v>
      </c>
      <c r="L11173" s="20">
        <f t="shared" si="760"/>
        <v>28.165159582283806</v>
      </c>
    </row>
    <row r="11174" spans="1:12" x14ac:dyDescent="0.2">
      <c r="A11174">
        <v>183</v>
      </c>
      <c r="B11174">
        <v>4</v>
      </c>
      <c r="C11174">
        <v>2017</v>
      </c>
      <c r="D11174" t="s">
        <v>22</v>
      </c>
      <c r="E11174" s="7">
        <v>7</v>
      </c>
      <c r="F11174" s="7">
        <v>121</v>
      </c>
      <c r="G11174" s="7">
        <v>118.85688918740108</v>
      </c>
      <c r="H11174" s="7">
        <f t="shared" si="761"/>
        <v>2.1431108125989198</v>
      </c>
      <c r="I11174" s="8">
        <f t="shared" si="758"/>
        <v>1.7711659608255534E-2</v>
      </c>
      <c r="J11174" s="8">
        <f t="shared" si="759"/>
        <v>1.7869912512077146E-2</v>
      </c>
      <c r="K11174" s="19">
        <v>71.2</v>
      </c>
      <c r="L11174" s="20">
        <f t="shared" si="760"/>
        <v>1.2723377708598929</v>
      </c>
    </row>
    <row r="11175" spans="1:12" x14ac:dyDescent="0.2">
      <c r="A11175">
        <v>183</v>
      </c>
      <c r="B11175">
        <v>4</v>
      </c>
      <c r="C11175">
        <v>2017</v>
      </c>
      <c r="D11175" t="s">
        <v>22</v>
      </c>
      <c r="E11175" s="7">
        <v>8</v>
      </c>
      <c r="F11175" s="7">
        <v>158</v>
      </c>
      <c r="G11175" s="7">
        <v>195.67033844674341</v>
      </c>
      <c r="H11175" s="7">
        <f t="shared" si="761"/>
        <v>37.670338446743415</v>
      </c>
      <c r="I11175" s="8">
        <f t="shared" si="758"/>
        <v>0.23841986358698364</v>
      </c>
      <c r="J11175" s="8">
        <f t="shared" si="759"/>
        <v>0.21302514998676322</v>
      </c>
      <c r="K11175" s="19">
        <v>71.2</v>
      </c>
      <c r="L11175" s="20">
        <f t="shared" si="760"/>
        <v>15.167390679057542</v>
      </c>
    </row>
    <row r="11176" spans="1:12" x14ac:dyDescent="0.2">
      <c r="A11176">
        <v>183</v>
      </c>
      <c r="B11176">
        <v>4</v>
      </c>
      <c r="C11176">
        <v>2017</v>
      </c>
      <c r="D11176" t="s">
        <v>22</v>
      </c>
      <c r="E11176" s="7">
        <v>9</v>
      </c>
      <c r="F11176" s="7">
        <v>63</v>
      </c>
      <c r="G11176" s="7">
        <v>51.717661542551589</v>
      </c>
      <c r="H11176" s="7">
        <f t="shared" si="761"/>
        <v>11.282338457448411</v>
      </c>
      <c r="I11176" s="8">
        <f t="shared" si="758"/>
        <v>0.17908473741981604</v>
      </c>
      <c r="J11176" s="8">
        <f t="shared" si="759"/>
        <v>0.19669749724219257</v>
      </c>
      <c r="K11176" s="19">
        <v>71.2</v>
      </c>
      <c r="L11176" s="20">
        <f t="shared" si="760"/>
        <v>14.004861803644111</v>
      </c>
    </row>
    <row r="11177" spans="1:12" x14ac:dyDescent="0.2">
      <c r="A11177">
        <v>183</v>
      </c>
      <c r="B11177">
        <v>4</v>
      </c>
      <c r="C11177">
        <v>2017</v>
      </c>
      <c r="D11177" t="s">
        <v>23</v>
      </c>
      <c r="E11177" s="7">
        <v>9</v>
      </c>
      <c r="F11177" s="7">
        <v>76</v>
      </c>
      <c r="G11177" s="7">
        <v>80.813746273461945</v>
      </c>
      <c r="H11177" s="7">
        <f t="shared" si="761"/>
        <v>4.8137462734619447</v>
      </c>
      <c r="I11177" s="8">
        <f t="shared" si="758"/>
        <v>6.3338766756078219E-2</v>
      </c>
      <c r="J11177" s="8">
        <f t="shared" si="759"/>
        <v>6.1394442615603638E-2</v>
      </c>
      <c r="K11177" s="19">
        <v>71.2</v>
      </c>
      <c r="L11177" s="20">
        <f t="shared" si="760"/>
        <v>4.3712843142309792</v>
      </c>
    </row>
    <row r="11178" spans="1:12" x14ac:dyDescent="0.2">
      <c r="A11178">
        <v>183</v>
      </c>
      <c r="B11178">
        <v>4</v>
      </c>
      <c r="C11178">
        <v>2017</v>
      </c>
      <c r="D11178" t="s">
        <v>23</v>
      </c>
      <c r="E11178" s="7">
        <v>10</v>
      </c>
      <c r="F11178" s="7">
        <v>168</v>
      </c>
      <c r="G11178" s="7">
        <v>190.08543590552057</v>
      </c>
      <c r="H11178" s="7">
        <f t="shared" si="761"/>
        <v>22.085435905520569</v>
      </c>
      <c r="I11178" s="8">
        <f t="shared" si="758"/>
        <v>0.13146092800905101</v>
      </c>
      <c r="J11178" s="8">
        <f t="shared" si="759"/>
        <v>0.12335288560212611</v>
      </c>
      <c r="K11178" s="19">
        <v>71.2</v>
      </c>
      <c r="L11178" s="20">
        <f t="shared" si="760"/>
        <v>8.7827254548713789</v>
      </c>
    </row>
    <row r="11179" spans="1:12" x14ac:dyDescent="0.2">
      <c r="A11179">
        <v>183</v>
      </c>
      <c r="B11179">
        <v>4</v>
      </c>
      <c r="C11179">
        <v>2017</v>
      </c>
      <c r="D11179" t="s">
        <v>23</v>
      </c>
      <c r="E11179" s="7">
        <v>11</v>
      </c>
      <c r="F11179" s="7">
        <v>49</v>
      </c>
      <c r="G11179" s="7">
        <v>65.84001341489342</v>
      </c>
      <c r="H11179" s="7">
        <f t="shared" si="761"/>
        <v>16.84001341489342</v>
      </c>
      <c r="I11179" s="8">
        <f t="shared" si="758"/>
        <v>0.34367374316109023</v>
      </c>
      <c r="J11179" s="8">
        <f t="shared" si="759"/>
        <v>0.29327780299108647</v>
      </c>
      <c r="K11179" s="19">
        <v>71.2</v>
      </c>
      <c r="L11179" s="20">
        <f t="shared" si="760"/>
        <v>20.881379572965358</v>
      </c>
    </row>
    <row r="11180" spans="1:12" x14ac:dyDescent="0.2">
      <c r="A11180">
        <v>183</v>
      </c>
      <c r="B11180">
        <v>4</v>
      </c>
      <c r="C11180">
        <v>2017</v>
      </c>
      <c r="D11180" t="s">
        <v>23</v>
      </c>
      <c r="E11180" s="7">
        <v>12</v>
      </c>
      <c r="F11180" s="7">
        <v>58</v>
      </c>
      <c r="G11180" s="7">
        <v>63.626592481140683</v>
      </c>
      <c r="H11180" s="7">
        <f t="shared" si="761"/>
        <v>5.6265924811406833</v>
      </c>
      <c r="I11180" s="8">
        <f t="shared" si="758"/>
        <v>9.7010215192080751E-2</v>
      </c>
      <c r="J11180" s="8">
        <f t="shared" si="759"/>
        <v>9.2522405937059168E-2</v>
      </c>
      <c r="K11180" s="19">
        <v>71.2</v>
      </c>
      <c r="L11180" s="20">
        <f t="shared" si="760"/>
        <v>6.5875953027186132</v>
      </c>
    </row>
    <row r="11181" spans="1:12" x14ac:dyDescent="0.2">
      <c r="A11181">
        <v>183</v>
      </c>
      <c r="B11181">
        <v>4</v>
      </c>
      <c r="C11181">
        <v>2017</v>
      </c>
      <c r="D11181" t="s">
        <v>23</v>
      </c>
      <c r="E11181" s="7">
        <v>13</v>
      </c>
      <c r="F11181" s="7">
        <v>32</v>
      </c>
      <c r="G11181" s="7">
        <v>44.208153622442296</v>
      </c>
      <c r="H11181" s="7">
        <f t="shared" si="761"/>
        <v>12.208153622442296</v>
      </c>
      <c r="I11181" s="8">
        <f t="shared" si="758"/>
        <v>0.38150480070132176</v>
      </c>
      <c r="J11181" s="8">
        <f t="shared" si="759"/>
        <v>0.32038969695880826</v>
      </c>
      <c r="K11181" s="19">
        <v>71.2</v>
      </c>
      <c r="L11181" s="20">
        <f t="shared" si="760"/>
        <v>22.811746423467149</v>
      </c>
    </row>
    <row r="11182" spans="1:12" x14ac:dyDescent="0.2">
      <c r="A11182">
        <v>184</v>
      </c>
      <c r="B11182">
        <v>4</v>
      </c>
      <c r="C11182">
        <v>2017</v>
      </c>
      <c r="D11182" t="s">
        <v>21</v>
      </c>
      <c r="E11182" s="7">
        <v>1</v>
      </c>
      <c r="F11182" s="7">
        <v>27</v>
      </c>
      <c r="G11182" s="7">
        <v>25.377954149836587</v>
      </c>
      <c r="H11182" s="7">
        <f t="shared" si="761"/>
        <v>1.6220458501634134</v>
      </c>
      <c r="I11182" s="8">
        <f t="shared" si="758"/>
        <v>6.0075772228274572E-2</v>
      </c>
      <c r="J11182" s="8">
        <f t="shared" si="759"/>
        <v>6.1936204897322211E-2</v>
      </c>
      <c r="K11182" s="19">
        <v>25</v>
      </c>
      <c r="L11182" s="20">
        <f t="shared" si="760"/>
        <v>1.5484051224330553</v>
      </c>
    </row>
    <row r="11183" spans="1:12" x14ac:dyDescent="0.2">
      <c r="A11183">
        <v>184</v>
      </c>
      <c r="B11183">
        <v>4</v>
      </c>
      <c r="C11183">
        <v>2017</v>
      </c>
      <c r="D11183" t="s">
        <v>21</v>
      </c>
      <c r="E11183" s="7">
        <v>2</v>
      </c>
      <c r="F11183" s="7">
        <v>15</v>
      </c>
      <c r="G11183" s="7">
        <v>19.348447263050343</v>
      </c>
      <c r="H11183" s="7">
        <f t="shared" si="761"/>
        <v>4.3484472630503426</v>
      </c>
      <c r="I11183" s="8">
        <f t="shared" si="758"/>
        <v>0.28989648420335618</v>
      </c>
      <c r="J11183" s="8">
        <f t="shared" si="759"/>
        <v>0.25319614768892901</v>
      </c>
      <c r="K11183" s="19">
        <v>25</v>
      </c>
      <c r="L11183" s="20">
        <f t="shared" si="760"/>
        <v>6.3299036922232252</v>
      </c>
    </row>
    <row r="11184" spans="1:12" x14ac:dyDescent="0.2">
      <c r="A11184">
        <v>184</v>
      </c>
      <c r="B11184">
        <v>4</v>
      </c>
      <c r="C11184">
        <v>2017</v>
      </c>
      <c r="D11184" t="s">
        <v>21</v>
      </c>
      <c r="E11184" s="7">
        <v>3</v>
      </c>
      <c r="F11184" s="7">
        <v>17</v>
      </c>
      <c r="G11184" s="7">
        <v>19.222634617182635</v>
      </c>
      <c r="H11184" s="7">
        <f t="shared" si="761"/>
        <v>2.222634617182635</v>
      </c>
      <c r="I11184" s="8">
        <f t="shared" si="758"/>
        <v>0.13074321277544912</v>
      </c>
      <c r="J11184" s="8">
        <f t="shared" si="759"/>
        <v>0.12272075958430158</v>
      </c>
      <c r="K11184" s="19">
        <v>25</v>
      </c>
      <c r="L11184" s="20">
        <f t="shared" si="760"/>
        <v>3.0680189896075394</v>
      </c>
    </row>
    <row r="11185" spans="1:12" x14ac:dyDescent="0.2">
      <c r="A11185">
        <v>184</v>
      </c>
      <c r="B11185">
        <v>4</v>
      </c>
      <c r="C11185">
        <v>2017</v>
      </c>
      <c r="D11185" t="s">
        <v>21</v>
      </c>
      <c r="E11185" s="7">
        <v>4</v>
      </c>
      <c r="F11185" s="7">
        <v>14</v>
      </c>
      <c r="G11185" s="7">
        <v>20.266834283938451</v>
      </c>
      <c r="H11185" s="7">
        <f t="shared" si="761"/>
        <v>6.2668342839384508</v>
      </c>
      <c r="I11185" s="8">
        <f t="shared" si="758"/>
        <v>0.4476310202813179</v>
      </c>
      <c r="J11185" s="8">
        <f t="shared" si="759"/>
        <v>0.36576674880502991</v>
      </c>
      <c r="K11185" s="19">
        <v>25</v>
      </c>
      <c r="L11185" s="20">
        <f t="shared" si="760"/>
        <v>9.144168720125748</v>
      </c>
    </row>
    <row r="11186" spans="1:12" x14ac:dyDescent="0.2">
      <c r="A11186">
        <v>184</v>
      </c>
      <c r="B11186">
        <v>4</v>
      </c>
      <c r="C11186">
        <v>2017</v>
      </c>
      <c r="D11186" t="s">
        <v>21</v>
      </c>
      <c r="E11186" s="7">
        <v>5</v>
      </c>
      <c r="F11186" s="7">
        <v>7</v>
      </c>
      <c r="G11186" s="7">
        <v>7.6784736456005085</v>
      </c>
      <c r="H11186" s="7">
        <f t="shared" si="761"/>
        <v>0.67847364560050849</v>
      </c>
      <c r="I11186" s="8">
        <f t="shared" si="758"/>
        <v>9.692480651435835E-2</v>
      </c>
      <c r="J11186" s="8">
        <f t="shared" si="759"/>
        <v>9.2444713528352915E-2</v>
      </c>
      <c r="K11186" s="19">
        <v>25</v>
      </c>
      <c r="L11186" s="20">
        <f t="shared" si="760"/>
        <v>2.3111178382088227</v>
      </c>
    </row>
    <row r="11187" spans="1:12" x14ac:dyDescent="0.2">
      <c r="A11187">
        <v>184</v>
      </c>
      <c r="B11187">
        <v>4</v>
      </c>
      <c r="C11187">
        <v>2017</v>
      </c>
      <c r="D11187" t="s">
        <v>22</v>
      </c>
      <c r="E11187" s="7">
        <v>5</v>
      </c>
      <c r="F11187" s="7">
        <v>11</v>
      </c>
      <c r="G11187" s="7">
        <v>11.809184779585399</v>
      </c>
      <c r="H11187" s="7">
        <f t="shared" si="761"/>
        <v>0.80918477958539903</v>
      </c>
      <c r="I11187" s="8">
        <f t="shared" si="758"/>
        <v>7.3562252689581734E-2</v>
      </c>
      <c r="J11187" s="8">
        <f t="shared" si="759"/>
        <v>7.095253840984557E-2</v>
      </c>
      <c r="K11187" s="19">
        <v>25</v>
      </c>
      <c r="L11187" s="20">
        <f t="shared" si="760"/>
        <v>1.7738134602461393</v>
      </c>
    </row>
    <row r="11188" spans="1:12" x14ac:dyDescent="0.2">
      <c r="A11188">
        <v>184</v>
      </c>
      <c r="B11188">
        <v>4</v>
      </c>
      <c r="C11188">
        <v>2017</v>
      </c>
      <c r="D11188" t="s">
        <v>22</v>
      </c>
      <c r="E11188" s="7">
        <v>6</v>
      </c>
      <c r="F11188" s="7">
        <v>27</v>
      </c>
      <c r="G11188" s="7">
        <v>29.677403422257242</v>
      </c>
      <c r="H11188" s="7">
        <f t="shared" si="761"/>
        <v>2.6774034222572425</v>
      </c>
      <c r="I11188" s="8">
        <f t="shared" si="758"/>
        <v>9.9163089713231206E-2</v>
      </c>
      <c r="J11188" s="8">
        <f t="shared" si="759"/>
        <v>9.4478690292499348E-2</v>
      </c>
      <c r="K11188" s="19">
        <v>25</v>
      </c>
      <c r="L11188" s="20">
        <f t="shared" si="760"/>
        <v>2.3619672573124837</v>
      </c>
    </row>
    <row r="11189" spans="1:12" x14ac:dyDescent="0.2">
      <c r="A11189">
        <v>184</v>
      </c>
      <c r="B11189">
        <v>4</v>
      </c>
      <c r="C11189">
        <v>2017</v>
      </c>
      <c r="D11189" t="s">
        <v>22</v>
      </c>
      <c r="E11189" s="7">
        <v>7</v>
      </c>
      <c r="F11189" s="7">
        <v>36</v>
      </c>
      <c r="G11189" s="7">
        <v>30.680878371026324</v>
      </c>
      <c r="H11189" s="7">
        <f t="shared" si="761"/>
        <v>5.3191216289736758</v>
      </c>
      <c r="I11189" s="8">
        <f t="shared" si="758"/>
        <v>0.1477533785826021</v>
      </c>
      <c r="J11189" s="8">
        <f t="shared" si="759"/>
        <v>0.15953963891648137</v>
      </c>
      <c r="K11189" s="19">
        <v>25</v>
      </c>
      <c r="L11189" s="20">
        <f t="shared" si="760"/>
        <v>3.9884909729120341</v>
      </c>
    </row>
    <row r="11190" spans="1:12" x14ac:dyDescent="0.2">
      <c r="A11190">
        <v>184</v>
      </c>
      <c r="B11190">
        <v>4</v>
      </c>
      <c r="C11190">
        <v>2017</v>
      </c>
      <c r="D11190" t="s">
        <v>22</v>
      </c>
      <c r="E11190" s="7">
        <v>8</v>
      </c>
      <c r="F11190" s="7">
        <v>44</v>
      </c>
      <c r="G11190" s="7">
        <v>50.508959941200018</v>
      </c>
      <c r="H11190" s="7">
        <f t="shared" si="761"/>
        <v>6.5089599412000183</v>
      </c>
      <c r="I11190" s="8">
        <f t="shared" si="758"/>
        <v>0.14793090775454587</v>
      </c>
      <c r="J11190" s="8">
        <f t="shared" si="759"/>
        <v>0.13774270598786936</v>
      </c>
      <c r="K11190" s="19">
        <v>25</v>
      </c>
      <c r="L11190" s="20">
        <f t="shared" si="760"/>
        <v>3.443567649696734</v>
      </c>
    </row>
    <row r="11191" spans="1:12" x14ac:dyDescent="0.2">
      <c r="A11191">
        <v>184</v>
      </c>
      <c r="B11191">
        <v>4</v>
      </c>
      <c r="C11191">
        <v>2017</v>
      </c>
      <c r="D11191" t="s">
        <v>22</v>
      </c>
      <c r="E11191" s="7">
        <v>9</v>
      </c>
      <c r="F11191" s="7">
        <v>23</v>
      </c>
      <c r="G11191" s="7">
        <v>26.700064157309733</v>
      </c>
      <c r="H11191" s="7">
        <f t="shared" si="761"/>
        <v>3.7000641573097326</v>
      </c>
      <c r="I11191" s="8">
        <f t="shared" si="758"/>
        <v>0.16087235466564054</v>
      </c>
      <c r="J11191" s="8">
        <f t="shared" si="759"/>
        <v>0.14889574973578937</v>
      </c>
      <c r="K11191" s="19">
        <v>25</v>
      </c>
      <c r="L11191" s="20">
        <f t="shared" si="760"/>
        <v>3.7223937433947341</v>
      </c>
    </row>
    <row r="11192" spans="1:12" x14ac:dyDescent="0.2">
      <c r="A11192">
        <v>184</v>
      </c>
      <c r="B11192">
        <v>4</v>
      </c>
      <c r="C11192">
        <v>2017</v>
      </c>
      <c r="D11192" t="s">
        <v>23</v>
      </c>
      <c r="E11192" s="7">
        <v>9</v>
      </c>
      <c r="F11192" s="7">
        <v>29</v>
      </c>
      <c r="G11192" s="7">
        <v>41.721380007073073</v>
      </c>
      <c r="H11192" s="7">
        <f t="shared" si="761"/>
        <v>12.721380007073073</v>
      </c>
      <c r="I11192" s="8">
        <f t="shared" si="758"/>
        <v>0.43866827610596804</v>
      </c>
      <c r="J11192" s="8">
        <f t="shared" si="759"/>
        <v>0.35976051388705277</v>
      </c>
      <c r="K11192" s="19">
        <v>25</v>
      </c>
      <c r="L11192" s="20">
        <f t="shared" si="760"/>
        <v>8.9940128471763199</v>
      </c>
    </row>
    <row r="11193" spans="1:12" x14ac:dyDescent="0.2">
      <c r="A11193">
        <v>184</v>
      </c>
      <c r="B11193">
        <v>4</v>
      </c>
      <c r="C11193">
        <v>2017</v>
      </c>
      <c r="D11193" t="s">
        <v>23</v>
      </c>
      <c r="E11193" s="7">
        <v>10</v>
      </c>
      <c r="F11193" s="7">
        <v>76</v>
      </c>
      <c r="G11193" s="7">
        <v>98.13462524541643</v>
      </c>
      <c r="H11193" s="7">
        <f t="shared" si="761"/>
        <v>22.13462524541643</v>
      </c>
      <c r="I11193" s="8">
        <f t="shared" si="758"/>
        <v>0.29124506901863723</v>
      </c>
      <c r="J11193" s="8">
        <f t="shared" si="759"/>
        <v>0.25422428439170008</v>
      </c>
      <c r="K11193" s="19">
        <v>25</v>
      </c>
      <c r="L11193" s="20">
        <f t="shared" si="760"/>
        <v>6.3556071097925022</v>
      </c>
    </row>
    <row r="11194" spans="1:12" x14ac:dyDescent="0.2">
      <c r="A11194">
        <v>184</v>
      </c>
      <c r="B11194">
        <v>4</v>
      </c>
      <c r="C11194">
        <v>2017</v>
      </c>
      <c r="D11194" t="s">
        <v>23</v>
      </c>
      <c r="E11194" s="7">
        <v>11</v>
      </c>
      <c r="F11194" s="7">
        <v>14</v>
      </c>
      <c r="G11194" s="7">
        <v>16.995476302127646</v>
      </c>
      <c r="H11194" s="7">
        <f t="shared" si="761"/>
        <v>2.9954763021276456</v>
      </c>
      <c r="I11194" s="8">
        <f t="shared" si="758"/>
        <v>0.21396259300911755</v>
      </c>
      <c r="J11194" s="8">
        <f t="shared" si="759"/>
        <v>0.19328474083955438</v>
      </c>
      <c r="K11194" s="19">
        <v>25</v>
      </c>
      <c r="L11194" s="20">
        <f t="shared" si="760"/>
        <v>4.8321185209888595</v>
      </c>
    </row>
    <row r="11195" spans="1:12" x14ac:dyDescent="0.2">
      <c r="A11195">
        <v>184</v>
      </c>
      <c r="B11195">
        <v>4</v>
      </c>
      <c r="C11195">
        <v>2017</v>
      </c>
      <c r="D11195" t="s">
        <v>23</v>
      </c>
      <c r="E11195" s="7">
        <v>12</v>
      </c>
      <c r="F11195" s="7">
        <v>22</v>
      </c>
      <c r="G11195" s="7">
        <v>32.848238893394516</v>
      </c>
      <c r="H11195" s="7">
        <f t="shared" si="761"/>
        <v>10.848238893394516</v>
      </c>
      <c r="I11195" s="8">
        <f t="shared" si="758"/>
        <v>0.4931017678815689</v>
      </c>
      <c r="J11195" s="8">
        <f t="shared" si="759"/>
        <v>0.39557291582249843</v>
      </c>
      <c r="K11195" s="19">
        <v>25</v>
      </c>
      <c r="L11195" s="20">
        <f t="shared" si="760"/>
        <v>9.8893228955624615</v>
      </c>
    </row>
    <row r="11196" spans="1:12" x14ac:dyDescent="0.2">
      <c r="A11196">
        <v>184</v>
      </c>
      <c r="B11196">
        <v>4</v>
      </c>
      <c r="C11196">
        <v>2017</v>
      </c>
      <c r="D11196" t="s">
        <v>23</v>
      </c>
      <c r="E11196" s="7">
        <v>13</v>
      </c>
      <c r="F11196" s="7">
        <v>13</v>
      </c>
      <c r="G11196" s="7">
        <v>11.4115807133338</v>
      </c>
      <c r="H11196" s="7">
        <f t="shared" si="761"/>
        <v>1.5884192866662001</v>
      </c>
      <c r="I11196" s="8">
        <f t="shared" si="758"/>
        <v>0.12218609897432309</v>
      </c>
      <c r="J11196" s="8">
        <f t="shared" si="759"/>
        <v>0.13013653686085089</v>
      </c>
      <c r="K11196" s="19">
        <v>25</v>
      </c>
      <c r="L11196" s="20">
        <f t="shared" si="760"/>
        <v>3.2534134215212722</v>
      </c>
    </row>
    <row r="11197" spans="1:12" x14ac:dyDescent="0.2">
      <c r="A11197">
        <v>185</v>
      </c>
      <c r="B11197">
        <v>4</v>
      </c>
      <c r="C11197">
        <v>2017</v>
      </c>
      <c r="D11197" t="s">
        <v>21</v>
      </c>
      <c r="E11197" s="7">
        <v>1</v>
      </c>
      <c r="F11197" s="7">
        <v>283</v>
      </c>
      <c r="G11197" s="7">
        <v>303.03263161577382</v>
      </c>
      <c r="H11197" s="7">
        <f t="shared" si="761"/>
        <v>20.032631615773823</v>
      </c>
      <c r="I11197" s="8">
        <f t="shared" si="758"/>
        <v>7.0786684154677815E-2</v>
      </c>
      <c r="J11197" s="8">
        <f t="shared" si="759"/>
        <v>6.8366949330248242E-2</v>
      </c>
      <c r="K11197" s="19">
        <v>413.26666666666665</v>
      </c>
      <c r="L11197" s="20">
        <f t="shared" si="760"/>
        <v>28.25378125988059</v>
      </c>
    </row>
    <row r="11198" spans="1:12" x14ac:dyDescent="0.2">
      <c r="A11198">
        <v>185</v>
      </c>
      <c r="B11198">
        <v>4</v>
      </c>
      <c r="C11198">
        <v>2017</v>
      </c>
      <c r="D11198" t="s">
        <v>21</v>
      </c>
      <c r="E11198" s="7">
        <v>2</v>
      </c>
      <c r="F11198" s="7">
        <v>315</v>
      </c>
      <c r="G11198" s="7">
        <v>462.07120220830853</v>
      </c>
      <c r="H11198" s="7">
        <f t="shared" si="761"/>
        <v>147.07120220830853</v>
      </c>
      <c r="I11198" s="8">
        <f t="shared" si="758"/>
        <v>0.46689270542320171</v>
      </c>
      <c r="J11198" s="8">
        <f t="shared" si="759"/>
        <v>0.37852696584394424</v>
      </c>
      <c r="K11198" s="19">
        <v>413.26666666666665</v>
      </c>
      <c r="L11198" s="20">
        <f t="shared" si="760"/>
        <v>156.43257741777401</v>
      </c>
    </row>
    <row r="11199" spans="1:12" x14ac:dyDescent="0.2">
      <c r="A11199">
        <v>185</v>
      </c>
      <c r="B11199">
        <v>4</v>
      </c>
      <c r="C11199">
        <v>2017</v>
      </c>
      <c r="D11199" t="s">
        <v>21</v>
      </c>
      <c r="E11199" s="7">
        <v>3</v>
      </c>
      <c r="F11199" s="7">
        <v>352</v>
      </c>
      <c r="G11199" s="7">
        <v>459.06659932009023</v>
      </c>
      <c r="H11199" s="7">
        <f t="shared" si="761"/>
        <v>107.06659932009023</v>
      </c>
      <c r="I11199" s="8">
        <f t="shared" si="758"/>
        <v>0.30416647534116542</v>
      </c>
      <c r="J11199" s="8">
        <f t="shared" si="759"/>
        <v>0.26401432239927813</v>
      </c>
      <c r="K11199" s="19">
        <v>413.26666666666665</v>
      </c>
      <c r="L11199" s="20">
        <f t="shared" si="760"/>
        <v>109.10831897020834</v>
      </c>
    </row>
    <row r="11200" spans="1:12" x14ac:dyDescent="0.2">
      <c r="A11200">
        <v>185</v>
      </c>
      <c r="B11200">
        <v>4</v>
      </c>
      <c r="C11200">
        <v>2017</v>
      </c>
      <c r="D11200" t="s">
        <v>21</v>
      </c>
      <c r="E11200" s="7">
        <v>4</v>
      </c>
      <c r="F11200" s="7">
        <v>397</v>
      </c>
      <c r="G11200" s="7">
        <v>484.00372160197969</v>
      </c>
      <c r="H11200" s="7">
        <f t="shared" si="761"/>
        <v>87.003721601979692</v>
      </c>
      <c r="I11200" s="8">
        <f t="shared" si="758"/>
        <v>0.2191529511384879</v>
      </c>
      <c r="J11200" s="8">
        <f t="shared" si="759"/>
        <v>0.19751045192811631</v>
      </c>
      <c r="K11200" s="19">
        <v>413.26666666666665</v>
      </c>
      <c r="L11200" s="20">
        <f t="shared" si="760"/>
        <v>81.62448610015953</v>
      </c>
    </row>
    <row r="11201" spans="1:12" x14ac:dyDescent="0.2">
      <c r="A11201">
        <v>185</v>
      </c>
      <c r="B11201">
        <v>4</v>
      </c>
      <c r="C11201">
        <v>2017</v>
      </c>
      <c r="D11201" t="s">
        <v>21</v>
      </c>
      <c r="E11201" s="7">
        <v>5</v>
      </c>
      <c r="F11201" s="7">
        <v>209</v>
      </c>
      <c r="G11201" s="7">
        <v>183.37396796295101</v>
      </c>
      <c r="H11201" s="7">
        <f t="shared" si="761"/>
        <v>25.626032037048986</v>
      </c>
      <c r="I11201" s="8">
        <f t="shared" si="758"/>
        <v>0.12261259347870329</v>
      </c>
      <c r="J11201" s="8">
        <f t="shared" si="759"/>
        <v>0.13062044951702129</v>
      </c>
      <c r="K11201" s="19">
        <v>413.26666666666665</v>
      </c>
      <c r="L11201" s="20">
        <f t="shared" si="760"/>
        <v>53.981077770400994</v>
      </c>
    </row>
    <row r="11202" spans="1:12" x14ac:dyDescent="0.2">
      <c r="A11202">
        <v>185</v>
      </c>
      <c r="B11202">
        <v>4</v>
      </c>
      <c r="C11202">
        <v>2017</v>
      </c>
      <c r="D11202" t="s">
        <v>22</v>
      </c>
      <c r="E11202" s="7">
        <v>5</v>
      </c>
      <c r="F11202" s="7">
        <v>141</v>
      </c>
      <c r="G11202" s="7">
        <v>211.51636100369512</v>
      </c>
      <c r="H11202" s="7">
        <f t="shared" si="761"/>
        <v>70.516361003695124</v>
      </c>
      <c r="I11202" s="8">
        <f t="shared" ref="I11202:I11265" si="762">IF(H11202=0,0,IFERROR(H11202/F11202,1))</f>
        <v>0.50011603548719941</v>
      </c>
      <c r="J11202" s="8">
        <f t="shared" ref="J11202:J11265" si="763">IF(H11202=0,0,IFERROR(2*H11202/(F11202+G11202),1))</f>
        <v>0.40007425926512363</v>
      </c>
      <c r="K11202" s="19">
        <v>413.26666666666665</v>
      </c>
      <c r="L11202" s="20">
        <f t="shared" ref="L11202:L11265" si="764">J11202*K11202</f>
        <v>165.33735554563341</v>
      </c>
    </row>
    <row r="11203" spans="1:12" x14ac:dyDescent="0.2">
      <c r="A11203">
        <v>185</v>
      </c>
      <c r="B11203">
        <v>4</v>
      </c>
      <c r="C11203">
        <v>2017</v>
      </c>
      <c r="D11203" t="s">
        <v>22</v>
      </c>
      <c r="E11203" s="7">
        <v>6</v>
      </c>
      <c r="F11203" s="7">
        <v>245</v>
      </c>
      <c r="G11203" s="7">
        <v>354.3714203860477</v>
      </c>
      <c r="H11203" s="7">
        <f t="shared" ref="H11203:H11266" si="765">ABS(F11203-G11203)</f>
        <v>109.3714203860477</v>
      </c>
      <c r="I11203" s="8">
        <f t="shared" si="762"/>
        <v>0.44641396075937839</v>
      </c>
      <c r="J11203" s="8">
        <f t="shared" si="763"/>
        <v>0.3649537387538529</v>
      </c>
      <c r="K11203" s="19">
        <v>413.26666666666665</v>
      </c>
      <c r="L11203" s="20">
        <f t="shared" si="764"/>
        <v>150.82321510234226</v>
      </c>
    </row>
    <row r="11204" spans="1:12" x14ac:dyDescent="0.2">
      <c r="A11204">
        <v>185</v>
      </c>
      <c r="B11204">
        <v>4</v>
      </c>
      <c r="C11204">
        <v>2017</v>
      </c>
      <c r="D11204" t="s">
        <v>22</v>
      </c>
      <c r="E11204" s="7">
        <v>7</v>
      </c>
      <c r="F11204" s="7">
        <v>816</v>
      </c>
      <c r="G11204" s="7">
        <v>732.70739305165387</v>
      </c>
      <c r="H11204" s="7">
        <f t="shared" si="765"/>
        <v>83.292606948346133</v>
      </c>
      <c r="I11204" s="8">
        <f t="shared" si="762"/>
        <v>0.10207427322101242</v>
      </c>
      <c r="J11204" s="8">
        <f t="shared" si="763"/>
        <v>0.10756403349275943</v>
      </c>
      <c r="K11204" s="19">
        <v>413.26666666666665</v>
      </c>
      <c r="L11204" s="20">
        <f t="shared" si="764"/>
        <v>44.452629574774377</v>
      </c>
    </row>
    <row r="11205" spans="1:12" x14ac:dyDescent="0.2">
      <c r="A11205">
        <v>185</v>
      </c>
      <c r="B11205">
        <v>4</v>
      </c>
      <c r="C11205">
        <v>2017</v>
      </c>
      <c r="D11205" t="s">
        <v>22</v>
      </c>
      <c r="E11205" s="7">
        <v>8</v>
      </c>
      <c r="F11205" s="7">
        <v>914</v>
      </c>
      <c r="G11205" s="7">
        <v>1206.2330131726635</v>
      </c>
      <c r="H11205" s="7">
        <f t="shared" si="765"/>
        <v>292.2330131726635</v>
      </c>
      <c r="I11205" s="8">
        <f t="shared" si="762"/>
        <v>0.31972977371188566</v>
      </c>
      <c r="J11205" s="8">
        <f t="shared" si="763"/>
        <v>0.27566122341937632</v>
      </c>
      <c r="K11205" s="19">
        <v>413.26666666666665</v>
      </c>
      <c r="L11205" s="20">
        <f t="shared" si="764"/>
        <v>113.92159493178092</v>
      </c>
    </row>
    <row r="11206" spans="1:12" x14ac:dyDescent="0.2">
      <c r="A11206">
        <v>185</v>
      </c>
      <c r="B11206">
        <v>4</v>
      </c>
      <c r="C11206">
        <v>2017</v>
      </c>
      <c r="D11206" t="s">
        <v>22</v>
      </c>
      <c r="E11206" s="7">
        <v>9</v>
      </c>
      <c r="F11206" s="7">
        <v>344</v>
      </c>
      <c r="G11206" s="7">
        <v>318.81965969867849</v>
      </c>
      <c r="H11206" s="7">
        <f t="shared" si="765"/>
        <v>25.180340301321507</v>
      </c>
      <c r="I11206" s="8">
        <f t="shared" si="762"/>
        <v>7.3198663666632288E-2</v>
      </c>
      <c r="J11206" s="8">
        <f t="shared" si="763"/>
        <v>7.597946117883296E-2</v>
      </c>
      <c r="K11206" s="19">
        <v>413.26666666666665</v>
      </c>
      <c r="L11206" s="20">
        <f t="shared" si="764"/>
        <v>31.399778656505699</v>
      </c>
    </row>
    <row r="11207" spans="1:12" x14ac:dyDescent="0.2">
      <c r="A11207">
        <v>185</v>
      </c>
      <c r="B11207">
        <v>4</v>
      </c>
      <c r="C11207">
        <v>2017</v>
      </c>
      <c r="D11207" t="s">
        <v>23</v>
      </c>
      <c r="E11207" s="7">
        <v>9</v>
      </c>
      <c r="F11207" s="7">
        <v>328</v>
      </c>
      <c r="G11207" s="7">
        <v>498.18592560844769</v>
      </c>
      <c r="H11207" s="7">
        <f t="shared" si="765"/>
        <v>170.18592560844769</v>
      </c>
      <c r="I11207" s="8">
        <f t="shared" si="762"/>
        <v>0.51885952929404788</v>
      </c>
      <c r="J11207" s="8">
        <f t="shared" si="763"/>
        <v>0.4119797259511862</v>
      </c>
      <c r="K11207" s="19">
        <v>413.26666666666665</v>
      </c>
      <c r="L11207" s="20">
        <f t="shared" si="764"/>
        <v>170.25748807809356</v>
      </c>
    </row>
    <row r="11208" spans="1:12" x14ac:dyDescent="0.2">
      <c r="A11208">
        <v>185</v>
      </c>
      <c r="B11208">
        <v>4</v>
      </c>
      <c r="C11208">
        <v>2017</v>
      </c>
      <c r="D11208" t="s">
        <v>23</v>
      </c>
      <c r="E11208" s="7">
        <v>10</v>
      </c>
      <c r="F11208" s="7">
        <v>717</v>
      </c>
      <c r="G11208" s="7">
        <v>585.90210946806735</v>
      </c>
      <c r="H11208" s="7">
        <f t="shared" si="765"/>
        <v>131.09789053193265</v>
      </c>
      <c r="I11208" s="8">
        <f t="shared" si="762"/>
        <v>0.18284224620911108</v>
      </c>
      <c r="J11208" s="8">
        <f t="shared" si="763"/>
        <v>0.20123981622142842</v>
      </c>
      <c r="K11208" s="19">
        <v>413.26666666666665</v>
      </c>
      <c r="L11208" s="20">
        <f t="shared" si="764"/>
        <v>83.165708050442319</v>
      </c>
    </row>
    <row r="11209" spans="1:12" x14ac:dyDescent="0.2">
      <c r="A11209">
        <v>185</v>
      </c>
      <c r="B11209">
        <v>4</v>
      </c>
      <c r="C11209">
        <v>2017</v>
      </c>
      <c r="D11209" t="s">
        <v>23</v>
      </c>
      <c r="E11209" s="7">
        <v>11</v>
      </c>
      <c r="F11209" s="7">
        <v>390</v>
      </c>
      <c r="G11209" s="7">
        <v>405.87857311030911</v>
      </c>
      <c r="H11209" s="7">
        <f t="shared" si="765"/>
        <v>15.878573110309105</v>
      </c>
      <c r="I11209" s="8">
        <f t="shared" si="762"/>
        <v>4.0714290026433606E-2</v>
      </c>
      <c r="J11209" s="8">
        <f t="shared" si="763"/>
        <v>3.9901999241555977E-2</v>
      </c>
      <c r="K11209" s="19">
        <v>413.26666666666665</v>
      </c>
      <c r="L11209" s="20">
        <f t="shared" si="764"/>
        <v>16.490166219893698</v>
      </c>
    </row>
    <row r="11210" spans="1:12" x14ac:dyDescent="0.2">
      <c r="A11210">
        <v>185</v>
      </c>
      <c r="B11210">
        <v>4</v>
      </c>
      <c r="C11210">
        <v>2017</v>
      </c>
      <c r="D11210" t="s">
        <v>23</v>
      </c>
      <c r="E11210" s="7">
        <v>12</v>
      </c>
      <c r="F11210" s="7">
        <v>417</v>
      </c>
      <c r="G11210" s="7">
        <v>392.23367719233789</v>
      </c>
      <c r="H11210" s="7">
        <f t="shared" si="765"/>
        <v>24.766322807662107</v>
      </c>
      <c r="I11210" s="8">
        <f t="shared" si="762"/>
        <v>5.9391661409261644E-2</v>
      </c>
      <c r="J11210" s="8">
        <f t="shared" si="763"/>
        <v>6.1209323105755206E-2</v>
      </c>
      <c r="K11210" s="19">
        <v>413.26666666666665</v>
      </c>
      <c r="L11210" s="20">
        <f t="shared" si="764"/>
        <v>25.295772928838435</v>
      </c>
    </row>
    <row r="11211" spans="1:12" x14ac:dyDescent="0.2">
      <c r="A11211">
        <v>185</v>
      </c>
      <c r="B11211">
        <v>4</v>
      </c>
      <c r="C11211">
        <v>2017</v>
      </c>
      <c r="D11211" t="s">
        <v>23</v>
      </c>
      <c r="E11211" s="7">
        <v>13</v>
      </c>
      <c r="F11211" s="7">
        <v>331</v>
      </c>
      <c r="G11211" s="7">
        <v>272.52640729352242</v>
      </c>
      <c r="H11211" s="7">
        <f t="shared" si="765"/>
        <v>58.473592706477575</v>
      </c>
      <c r="I11211" s="8">
        <f t="shared" si="762"/>
        <v>0.17665737977787788</v>
      </c>
      <c r="J11211" s="8">
        <f t="shared" si="763"/>
        <v>0.19377310420831081</v>
      </c>
      <c r="K11211" s="19">
        <v>413.26666666666665</v>
      </c>
      <c r="L11211" s="20">
        <f t="shared" si="764"/>
        <v>80.079964865821253</v>
      </c>
    </row>
    <row r="11212" spans="1:12" x14ac:dyDescent="0.2">
      <c r="A11212">
        <v>186</v>
      </c>
      <c r="B11212">
        <v>4</v>
      </c>
      <c r="C11212">
        <v>2017</v>
      </c>
      <c r="D11212" t="s">
        <v>21</v>
      </c>
      <c r="E11212" s="7">
        <v>1</v>
      </c>
      <c r="F11212" s="7">
        <v>49</v>
      </c>
      <c r="G11212" s="7">
        <v>75.954921302784371</v>
      </c>
      <c r="H11212" s="7">
        <f t="shared" si="765"/>
        <v>26.954921302784371</v>
      </c>
      <c r="I11212" s="8">
        <f t="shared" si="762"/>
        <v>0.55010043475070147</v>
      </c>
      <c r="J11212" s="8">
        <f t="shared" si="763"/>
        <v>0.43143432882436994</v>
      </c>
      <c r="K11212" s="19">
        <v>110.86666666666666</v>
      </c>
      <c r="L11212" s="20">
        <f t="shared" si="764"/>
        <v>47.831685922328475</v>
      </c>
    </row>
    <row r="11213" spans="1:12" x14ac:dyDescent="0.2">
      <c r="A11213">
        <v>186</v>
      </c>
      <c r="B11213">
        <v>4</v>
      </c>
      <c r="C11213">
        <v>2017</v>
      </c>
      <c r="D11213" t="s">
        <v>21</v>
      </c>
      <c r="E11213" s="7">
        <v>2</v>
      </c>
      <c r="F11213" s="7">
        <v>103</v>
      </c>
      <c r="G11213" s="7">
        <v>115.81782995738649</v>
      </c>
      <c r="H11213" s="7">
        <f t="shared" si="765"/>
        <v>12.817829957386493</v>
      </c>
      <c r="I11213" s="8">
        <f t="shared" si="762"/>
        <v>0.12444495104258732</v>
      </c>
      <c r="J11213" s="8">
        <f t="shared" si="763"/>
        <v>0.11715526070140346</v>
      </c>
      <c r="K11213" s="19">
        <v>110.86666666666666</v>
      </c>
      <c r="L11213" s="20">
        <f t="shared" si="764"/>
        <v>12.988613236428929</v>
      </c>
    </row>
    <row r="11214" spans="1:12" x14ac:dyDescent="0.2">
      <c r="A11214">
        <v>186</v>
      </c>
      <c r="B11214">
        <v>4</v>
      </c>
      <c r="C11214">
        <v>2017</v>
      </c>
      <c r="D11214" t="s">
        <v>21</v>
      </c>
      <c r="E11214" s="7">
        <v>3</v>
      </c>
      <c r="F11214" s="7">
        <v>101</v>
      </c>
      <c r="G11214" s="7">
        <v>115.06472830393123</v>
      </c>
      <c r="H11214" s="7">
        <f t="shared" si="765"/>
        <v>14.064728303931233</v>
      </c>
      <c r="I11214" s="8">
        <f t="shared" si="762"/>
        <v>0.13925473568248745</v>
      </c>
      <c r="J11214" s="8">
        <f t="shared" si="763"/>
        <v>0.13018995200500136</v>
      </c>
      <c r="K11214" s="19">
        <v>110.86666666666666</v>
      </c>
      <c r="L11214" s="20">
        <f t="shared" si="764"/>
        <v>14.433726012287817</v>
      </c>
    </row>
    <row r="11215" spans="1:12" x14ac:dyDescent="0.2">
      <c r="A11215">
        <v>186</v>
      </c>
      <c r="B11215">
        <v>4</v>
      </c>
      <c r="C11215">
        <v>2017</v>
      </c>
      <c r="D11215" t="s">
        <v>21</v>
      </c>
      <c r="E11215" s="7">
        <v>4</v>
      </c>
      <c r="F11215" s="7">
        <v>116</v>
      </c>
      <c r="G11215" s="7">
        <v>121.3152009026724</v>
      </c>
      <c r="H11215" s="7">
        <f t="shared" si="765"/>
        <v>5.3152009026724016</v>
      </c>
      <c r="I11215" s="8">
        <f t="shared" si="762"/>
        <v>4.5820697436831051E-2</v>
      </c>
      <c r="J11215" s="8">
        <f t="shared" si="763"/>
        <v>4.4794441169002649E-2</v>
      </c>
      <c r="K11215" s="19">
        <v>110.86666666666666</v>
      </c>
      <c r="L11215" s="20">
        <f t="shared" si="764"/>
        <v>4.966210377603427</v>
      </c>
    </row>
    <row r="11216" spans="1:12" x14ac:dyDescent="0.2">
      <c r="A11216">
        <v>186</v>
      </c>
      <c r="B11216">
        <v>4</v>
      </c>
      <c r="C11216">
        <v>2017</v>
      </c>
      <c r="D11216" t="s">
        <v>21</v>
      </c>
      <c r="E11216" s="7">
        <v>5</v>
      </c>
      <c r="F11216" s="7">
        <v>57</v>
      </c>
      <c r="G11216" s="7">
        <v>45.962559316929479</v>
      </c>
      <c r="H11216" s="7">
        <f t="shared" si="765"/>
        <v>11.037440683070521</v>
      </c>
      <c r="I11216" s="8">
        <f t="shared" si="762"/>
        <v>0.19363931022930739</v>
      </c>
      <c r="J11216" s="8">
        <f t="shared" si="763"/>
        <v>0.21439717031695238</v>
      </c>
      <c r="K11216" s="19">
        <v>110.86666666666666</v>
      </c>
      <c r="L11216" s="20">
        <f t="shared" si="764"/>
        <v>23.769499615806119</v>
      </c>
    </row>
    <row r="11217" spans="1:12" x14ac:dyDescent="0.2">
      <c r="A11217">
        <v>186</v>
      </c>
      <c r="B11217">
        <v>4</v>
      </c>
      <c r="C11217">
        <v>2017</v>
      </c>
      <c r="D11217" t="s">
        <v>22</v>
      </c>
      <c r="E11217" s="7">
        <v>5</v>
      </c>
      <c r="F11217" s="7">
        <v>40</v>
      </c>
      <c r="G11217" s="7">
        <v>53.016430833288254</v>
      </c>
      <c r="H11217" s="7">
        <f t="shared" si="765"/>
        <v>13.016430833288254</v>
      </c>
      <c r="I11217" s="8">
        <f t="shared" si="762"/>
        <v>0.32541077083220638</v>
      </c>
      <c r="J11217" s="8">
        <f t="shared" si="763"/>
        <v>0.27987379684815855</v>
      </c>
      <c r="K11217" s="19">
        <v>110.86666666666666</v>
      </c>
      <c r="L11217" s="20">
        <f t="shared" si="764"/>
        <v>31.028674943899176</v>
      </c>
    </row>
    <row r="11218" spans="1:12" x14ac:dyDescent="0.2">
      <c r="A11218">
        <v>186</v>
      </c>
      <c r="B11218">
        <v>4</v>
      </c>
      <c r="C11218">
        <v>2017</v>
      </c>
      <c r="D11218" t="s">
        <v>22</v>
      </c>
      <c r="E11218" s="7">
        <v>6</v>
      </c>
      <c r="F11218" s="7">
        <v>77</v>
      </c>
      <c r="G11218" s="7">
        <v>88.822953501279272</v>
      </c>
      <c r="H11218" s="7">
        <f t="shared" si="765"/>
        <v>11.822953501279272</v>
      </c>
      <c r="I11218" s="8">
        <f t="shared" si="762"/>
        <v>0.15354485066596457</v>
      </c>
      <c r="J11218" s="8">
        <f t="shared" si="763"/>
        <v>0.14259730937898246</v>
      </c>
      <c r="K11218" s="19">
        <v>110.86666666666666</v>
      </c>
      <c r="L11218" s="20">
        <f t="shared" si="764"/>
        <v>15.809288366483187</v>
      </c>
    </row>
    <row r="11219" spans="1:12" x14ac:dyDescent="0.2">
      <c r="A11219">
        <v>186</v>
      </c>
      <c r="B11219">
        <v>4</v>
      </c>
      <c r="C11219">
        <v>2017</v>
      </c>
      <c r="D11219" t="s">
        <v>22</v>
      </c>
      <c r="E11219" s="7">
        <v>7</v>
      </c>
      <c r="F11219" s="7">
        <v>161</v>
      </c>
      <c r="G11219" s="7">
        <v>183.65260559717808</v>
      </c>
      <c r="H11219" s="7">
        <f t="shared" si="765"/>
        <v>22.652605597178081</v>
      </c>
      <c r="I11219" s="8">
        <f t="shared" si="762"/>
        <v>0.14069941364706881</v>
      </c>
      <c r="J11219" s="8">
        <f t="shared" si="763"/>
        <v>0.13145181686891941</v>
      </c>
      <c r="K11219" s="19">
        <v>110.86666666666666</v>
      </c>
      <c r="L11219" s="20">
        <f t="shared" si="764"/>
        <v>14.573624763534198</v>
      </c>
    </row>
    <row r="11220" spans="1:12" x14ac:dyDescent="0.2">
      <c r="A11220">
        <v>186</v>
      </c>
      <c r="B11220">
        <v>4</v>
      </c>
      <c r="C11220">
        <v>2017</v>
      </c>
      <c r="D11220" t="s">
        <v>22</v>
      </c>
      <c r="E11220" s="7">
        <v>8</v>
      </c>
      <c r="F11220" s="7">
        <v>244</v>
      </c>
      <c r="G11220" s="7">
        <v>302.34147754924834</v>
      </c>
      <c r="H11220" s="7">
        <f t="shared" si="765"/>
        <v>58.341477549248339</v>
      </c>
      <c r="I11220" s="8">
        <f t="shared" si="762"/>
        <v>0.23910441618544401</v>
      </c>
      <c r="J11220" s="8">
        <f t="shared" si="763"/>
        <v>0.21357147478882132</v>
      </c>
      <c r="K11220" s="19">
        <v>110.86666666666666</v>
      </c>
      <c r="L11220" s="20">
        <f t="shared" si="764"/>
        <v>23.677957504920656</v>
      </c>
    </row>
    <row r="11221" spans="1:12" x14ac:dyDescent="0.2">
      <c r="A11221">
        <v>186</v>
      </c>
      <c r="B11221">
        <v>4</v>
      </c>
      <c r="C11221">
        <v>2017</v>
      </c>
      <c r="D11221" t="s">
        <v>22</v>
      </c>
      <c r="E11221" s="7">
        <v>9</v>
      </c>
      <c r="F11221" s="7">
        <v>112</v>
      </c>
      <c r="G11221" s="7">
        <v>79.911929065440958</v>
      </c>
      <c r="H11221" s="7">
        <f t="shared" si="765"/>
        <v>32.088070934559042</v>
      </c>
      <c r="I11221" s="8">
        <f t="shared" si="762"/>
        <v>0.28650063334427717</v>
      </c>
      <c r="J11221" s="8">
        <f t="shared" si="763"/>
        <v>0.33440413100758498</v>
      </c>
      <c r="K11221" s="19">
        <v>110.86666666666666</v>
      </c>
      <c r="L11221" s="20">
        <f t="shared" si="764"/>
        <v>37.074271324374251</v>
      </c>
    </row>
    <row r="11222" spans="1:12" x14ac:dyDescent="0.2">
      <c r="A11222">
        <v>186</v>
      </c>
      <c r="B11222">
        <v>4</v>
      </c>
      <c r="C11222">
        <v>2017</v>
      </c>
      <c r="D11222" t="s">
        <v>23</v>
      </c>
      <c r="E11222" s="7">
        <v>9</v>
      </c>
      <c r="F11222" s="7">
        <v>131</v>
      </c>
      <c r="G11222" s="7">
        <v>124.86996061111577</v>
      </c>
      <c r="H11222" s="7">
        <f t="shared" si="765"/>
        <v>6.1300393888842279</v>
      </c>
      <c r="I11222" s="8">
        <f t="shared" si="762"/>
        <v>4.6794193808276548E-2</v>
      </c>
      <c r="J11222" s="8">
        <f t="shared" si="763"/>
        <v>4.7915272072136479E-2</v>
      </c>
      <c r="K11222" s="19">
        <v>110.86666666666666</v>
      </c>
      <c r="L11222" s="20">
        <f t="shared" si="764"/>
        <v>5.3122064970641976</v>
      </c>
    </row>
    <row r="11223" spans="1:12" x14ac:dyDescent="0.2">
      <c r="A11223">
        <v>186</v>
      </c>
      <c r="B11223">
        <v>4</v>
      </c>
      <c r="C11223">
        <v>2017</v>
      </c>
      <c r="D11223" t="s">
        <v>23</v>
      </c>
      <c r="E11223" s="7">
        <v>10</v>
      </c>
      <c r="F11223" s="7">
        <v>233</v>
      </c>
      <c r="G11223" s="7">
        <v>293.71192388421264</v>
      </c>
      <c r="H11223" s="7">
        <f t="shared" si="765"/>
        <v>60.711923884212638</v>
      </c>
      <c r="I11223" s="8">
        <f t="shared" si="762"/>
        <v>0.26056619692795124</v>
      </c>
      <c r="J11223" s="8">
        <f t="shared" si="763"/>
        <v>0.23053179976065616</v>
      </c>
      <c r="K11223" s="19">
        <v>110.86666666666666</v>
      </c>
      <c r="L11223" s="20">
        <f t="shared" si="764"/>
        <v>25.558292200131412</v>
      </c>
    </row>
    <row r="11224" spans="1:12" x14ac:dyDescent="0.2">
      <c r="A11224">
        <v>186</v>
      </c>
      <c r="B11224">
        <v>4</v>
      </c>
      <c r="C11224">
        <v>2017</v>
      </c>
      <c r="D11224" t="s">
        <v>23</v>
      </c>
      <c r="E11224" s="7">
        <v>11</v>
      </c>
      <c r="F11224" s="7">
        <v>94</v>
      </c>
      <c r="G11224" s="7">
        <v>101.73318600938164</v>
      </c>
      <c r="H11224" s="7">
        <f t="shared" si="765"/>
        <v>7.7331860093816402</v>
      </c>
      <c r="I11224" s="8">
        <f t="shared" si="762"/>
        <v>8.2267936270017453E-2</v>
      </c>
      <c r="J11224" s="8">
        <f t="shared" si="763"/>
        <v>7.9017627690492726E-2</v>
      </c>
      <c r="K11224" s="19">
        <v>110.86666666666666</v>
      </c>
      <c r="L11224" s="20">
        <f t="shared" si="764"/>
        <v>8.7604209899526264</v>
      </c>
    </row>
    <row r="11225" spans="1:12" x14ac:dyDescent="0.2">
      <c r="A11225">
        <v>186</v>
      </c>
      <c r="B11225">
        <v>4</v>
      </c>
      <c r="C11225">
        <v>2017</v>
      </c>
      <c r="D11225" t="s">
        <v>23</v>
      </c>
      <c r="E11225" s="7">
        <v>12</v>
      </c>
      <c r="F11225" s="7">
        <v>77</v>
      </c>
      <c r="G11225" s="7">
        <v>98.31310220484842</v>
      </c>
      <c r="H11225" s="7">
        <f t="shared" si="765"/>
        <v>21.31310220484842</v>
      </c>
      <c r="I11225" s="8">
        <f t="shared" si="762"/>
        <v>0.27679353512790156</v>
      </c>
      <c r="J11225" s="8">
        <f t="shared" si="763"/>
        <v>0.24314328976900612</v>
      </c>
      <c r="K11225" s="19">
        <v>110.86666666666666</v>
      </c>
      <c r="L11225" s="20">
        <f t="shared" si="764"/>
        <v>26.956486059057145</v>
      </c>
    </row>
    <row r="11226" spans="1:12" x14ac:dyDescent="0.2">
      <c r="A11226">
        <v>186</v>
      </c>
      <c r="B11226">
        <v>4</v>
      </c>
      <c r="C11226">
        <v>2017</v>
      </c>
      <c r="D11226" t="s">
        <v>23</v>
      </c>
      <c r="E11226" s="7">
        <v>13</v>
      </c>
      <c r="F11226" s="7">
        <v>68</v>
      </c>
      <c r="G11226" s="7">
        <v>68.30855709676834</v>
      </c>
      <c r="H11226" s="7">
        <f t="shared" si="765"/>
        <v>0.30855709676833953</v>
      </c>
      <c r="I11226" s="8">
        <f t="shared" si="762"/>
        <v>4.537604364240287E-3</v>
      </c>
      <c r="J11226" s="8">
        <f t="shared" si="763"/>
        <v>4.527332741836425E-3</v>
      </c>
      <c r="K11226" s="19">
        <v>110.86666666666666</v>
      </c>
      <c r="L11226" s="20">
        <f t="shared" si="764"/>
        <v>0.50193028997826494</v>
      </c>
    </row>
    <row r="11227" spans="1:12" x14ac:dyDescent="0.2">
      <c r="A11227">
        <v>187</v>
      </c>
      <c r="B11227">
        <v>4</v>
      </c>
      <c r="C11227">
        <v>2017</v>
      </c>
      <c r="D11227" t="s">
        <v>21</v>
      </c>
      <c r="E11227" s="7">
        <v>1</v>
      </c>
      <c r="F11227" s="7">
        <v>34</v>
      </c>
      <c r="G11227" s="7">
        <v>36.032270578277839</v>
      </c>
      <c r="H11227" s="7">
        <f t="shared" si="765"/>
        <v>2.0322705782778385</v>
      </c>
      <c r="I11227" s="8">
        <f t="shared" si="762"/>
        <v>5.9772664066995253E-2</v>
      </c>
      <c r="J11227" s="8">
        <f t="shared" si="763"/>
        <v>5.8038117613401941E-2</v>
      </c>
      <c r="K11227" s="19">
        <v>61.266666666666666</v>
      </c>
      <c r="L11227" s="20">
        <f t="shared" si="764"/>
        <v>3.555802005781092</v>
      </c>
    </row>
    <row r="11228" spans="1:12" x14ac:dyDescent="0.2">
      <c r="A11228">
        <v>187</v>
      </c>
      <c r="B11228">
        <v>4</v>
      </c>
      <c r="C11228">
        <v>2017</v>
      </c>
      <c r="D11228" t="s">
        <v>21</v>
      </c>
      <c r="E11228" s="7">
        <v>2</v>
      </c>
      <c r="F11228" s="7">
        <v>78</v>
      </c>
      <c r="G11228" s="7">
        <v>54.94284392946296</v>
      </c>
      <c r="H11228" s="7">
        <f t="shared" si="765"/>
        <v>23.05715607053704</v>
      </c>
      <c r="I11228" s="8">
        <f t="shared" si="762"/>
        <v>0.29560456500688514</v>
      </c>
      <c r="J11228" s="8">
        <f t="shared" si="763"/>
        <v>0.3468732184301811</v>
      </c>
      <c r="K11228" s="19">
        <v>61.266666666666666</v>
      </c>
      <c r="L11228" s="20">
        <f t="shared" si="764"/>
        <v>21.25176584915576</v>
      </c>
    </row>
    <row r="11229" spans="1:12" x14ac:dyDescent="0.2">
      <c r="A11229">
        <v>187</v>
      </c>
      <c r="B11229">
        <v>4</v>
      </c>
      <c r="C11229">
        <v>2017</v>
      </c>
      <c r="D11229" t="s">
        <v>21</v>
      </c>
      <c r="E11229" s="7">
        <v>3</v>
      </c>
      <c r="F11229" s="7">
        <v>78</v>
      </c>
      <c r="G11229" s="7">
        <v>54.585579882778291</v>
      </c>
      <c r="H11229" s="7">
        <f t="shared" si="765"/>
        <v>23.414420117221709</v>
      </c>
      <c r="I11229" s="8">
        <f t="shared" si="762"/>
        <v>0.30018487329771421</v>
      </c>
      <c r="J11229" s="8">
        <f t="shared" si="763"/>
        <v>0.35319708429714441</v>
      </c>
      <c r="K11229" s="19">
        <v>61.266666666666666</v>
      </c>
      <c r="L11229" s="20">
        <f t="shared" si="764"/>
        <v>21.639208031271714</v>
      </c>
    </row>
    <row r="11230" spans="1:12" x14ac:dyDescent="0.2">
      <c r="A11230">
        <v>187</v>
      </c>
      <c r="B11230">
        <v>4</v>
      </c>
      <c r="C11230">
        <v>2017</v>
      </c>
      <c r="D11230" t="s">
        <v>21</v>
      </c>
      <c r="E11230" s="7">
        <v>4</v>
      </c>
      <c r="F11230" s="7">
        <v>70</v>
      </c>
      <c r="G11230" s="7">
        <v>57.55074285124676</v>
      </c>
      <c r="H11230" s="7">
        <f t="shared" si="765"/>
        <v>12.44925714875324</v>
      </c>
      <c r="I11230" s="8">
        <f t="shared" si="762"/>
        <v>0.17784653069647485</v>
      </c>
      <c r="J11230" s="8">
        <f t="shared" si="763"/>
        <v>0.19520477686706869</v>
      </c>
      <c r="K11230" s="19">
        <v>61.266666666666666</v>
      </c>
      <c r="L11230" s="20">
        <f t="shared" si="764"/>
        <v>11.959545996055741</v>
      </c>
    </row>
    <row r="11231" spans="1:12" x14ac:dyDescent="0.2">
      <c r="A11231">
        <v>187</v>
      </c>
      <c r="B11231">
        <v>4</v>
      </c>
      <c r="C11231">
        <v>2017</v>
      </c>
      <c r="D11231" t="s">
        <v>21</v>
      </c>
      <c r="E11231" s="7">
        <v>5</v>
      </c>
      <c r="F11231" s="7">
        <v>39</v>
      </c>
      <c r="G11231" s="7">
        <v>21.804187870536801</v>
      </c>
      <c r="H11231" s="7">
        <f t="shared" si="765"/>
        <v>17.195812129463199</v>
      </c>
      <c r="I11231" s="8">
        <f t="shared" si="762"/>
        <v>0.44091825972982562</v>
      </c>
      <c r="J11231" s="8">
        <f t="shared" si="763"/>
        <v>0.56561275568966463</v>
      </c>
      <c r="K11231" s="19">
        <v>61.266666666666666</v>
      </c>
      <c r="L11231" s="20">
        <f t="shared" si="764"/>
        <v>34.653208165253453</v>
      </c>
    </row>
    <row r="11232" spans="1:12" x14ac:dyDescent="0.2">
      <c r="A11232">
        <v>187</v>
      </c>
      <c r="B11232">
        <v>4</v>
      </c>
      <c r="C11232">
        <v>2017</v>
      </c>
      <c r="D11232" t="s">
        <v>22</v>
      </c>
      <c r="E11232" s="7">
        <v>5</v>
      </c>
      <c r="F11232" s="7">
        <v>29</v>
      </c>
      <c r="G11232" s="7">
        <v>25.150475415074467</v>
      </c>
      <c r="H11232" s="7">
        <f t="shared" si="765"/>
        <v>3.8495245849255326</v>
      </c>
      <c r="I11232" s="8">
        <f t="shared" si="762"/>
        <v>0.13274222706639768</v>
      </c>
      <c r="J11232" s="8">
        <f t="shared" si="763"/>
        <v>0.1421787917988952</v>
      </c>
      <c r="K11232" s="19">
        <v>61.266666666666666</v>
      </c>
      <c r="L11232" s="20">
        <f t="shared" si="764"/>
        <v>8.7108206442123119</v>
      </c>
    </row>
    <row r="11233" spans="1:12" x14ac:dyDescent="0.2">
      <c r="A11233">
        <v>187</v>
      </c>
      <c r="B11233">
        <v>4</v>
      </c>
      <c r="C11233">
        <v>2017</v>
      </c>
      <c r="D11233" t="s">
        <v>22</v>
      </c>
      <c r="E11233" s="7">
        <v>6</v>
      </c>
      <c r="F11233" s="7">
        <v>47</v>
      </c>
      <c r="G11233" s="7">
        <v>42.136738992349684</v>
      </c>
      <c r="H11233" s="7">
        <f t="shared" si="765"/>
        <v>4.8632610076503155</v>
      </c>
      <c r="I11233" s="8">
        <f t="shared" si="762"/>
        <v>0.10347363846064501</v>
      </c>
      <c r="J11233" s="8">
        <f t="shared" si="763"/>
        <v>0.10911911435458085</v>
      </c>
      <c r="K11233" s="19">
        <v>61.266666666666666</v>
      </c>
      <c r="L11233" s="20">
        <f t="shared" si="764"/>
        <v>6.6853644061239867</v>
      </c>
    </row>
    <row r="11234" spans="1:12" x14ac:dyDescent="0.2">
      <c r="A11234">
        <v>187</v>
      </c>
      <c r="B11234">
        <v>4</v>
      </c>
      <c r="C11234">
        <v>2017</v>
      </c>
      <c r="D11234" t="s">
        <v>22</v>
      </c>
      <c r="E11234" s="7">
        <v>7</v>
      </c>
      <c r="F11234" s="7">
        <v>63</v>
      </c>
      <c r="G11234" s="7">
        <v>87.122996953729725</v>
      </c>
      <c r="H11234" s="7">
        <f t="shared" si="765"/>
        <v>24.122996953729725</v>
      </c>
      <c r="I11234" s="8">
        <f t="shared" si="762"/>
        <v>0.38290471355126549</v>
      </c>
      <c r="J11234" s="8">
        <f t="shared" si="763"/>
        <v>0.32137643723119663</v>
      </c>
      <c r="K11234" s="19">
        <v>61.266666666666666</v>
      </c>
      <c r="L11234" s="20">
        <f t="shared" si="764"/>
        <v>19.689663054364647</v>
      </c>
    </row>
    <row r="11235" spans="1:12" x14ac:dyDescent="0.2">
      <c r="A11235">
        <v>187</v>
      </c>
      <c r="B11235">
        <v>4</v>
      </c>
      <c r="C11235">
        <v>2017</v>
      </c>
      <c r="D11235" t="s">
        <v>22</v>
      </c>
      <c r="E11235" s="7">
        <v>8</v>
      </c>
      <c r="F11235" s="7">
        <v>99</v>
      </c>
      <c r="G11235" s="7">
        <v>143.42783507948252</v>
      </c>
      <c r="H11235" s="7">
        <f t="shared" si="765"/>
        <v>44.42783507948252</v>
      </c>
      <c r="I11235" s="8">
        <f t="shared" si="762"/>
        <v>0.44876601090386387</v>
      </c>
      <c r="J11235" s="8">
        <f t="shared" si="763"/>
        <v>0.36652420762588078</v>
      </c>
      <c r="K11235" s="19">
        <v>61.266666666666666</v>
      </c>
      <c r="L11235" s="20">
        <f t="shared" si="764"/>
        <v>22.455716453878964</v>
      </c>
    </row>
    <row r="11236" spans="1:12" x14ac:dyDescent="0.2">
      <c r="A11236">
        <v>187</v>
      </c>
      <c r="B11236">
        <v>4</v>
      </c>
      <c r="C11236">
        <v>2017</v>
      </c>
      <c r="D11236" t="s">
        <v>22</v>
      </c>
      <c r="E11236" s="7">
        <v>9</v>
      </c>
      <c r="F11236" s="7">
        <v>80</v>
      </c>
      <c r="G11236" s="7">
        <v>37.909436296296448</v>
      </c>
      <c r="H11236" s="7">
        <f t="shared" si="765"/>
        <v>42.090563703703552</v>
      </c>
      <c r="I11236" s="8">
        <f t="shared" si="762"/>
        <v>0.5261320462962944</v>
      </c>
      <c r="J11236" s="8">
        <f t="shared" si="763"/>
        <v>0.7139473315423801</v>
      </c>
      <c r="K11236" s="19">
        <v>61.266666666666666</v>
      </c>
      <c r="L11236" s="20">
        <f t="shared" si="764"/>
        <v>43.741173179163155</v>
      </c>
    </row>
    <row r="11237" spans="1:12" x14ac:dyDescent="0.2">
      <c r="A11237">
        <v>187</v>
      </c>
      <c r="B11237">
        <v>4</v>
      </c>
      <c r="C11237">
        <v>2017</v>
      </c>
      <c r="D11237" t="s">
        <v>23</v>
      </c>
      <c r="E11237" s="7">
        <v>9</v>
      </c>
      <c r="F11237" s="7">
        <v>52</v>
      </c>
      <c r="G11237" s="7">
        <v>59.237086032945207</v>
      </c>
      <c r="H11237" s="7">
        <f t="shared" si="765"/>
        <v>7.2370860329452071</v>
      </c>
      <c r="I11237" s="8">
        <f t="shared" si="762"/>
        <v>0.13917473140279243</v>
      </c>
      <c r="J11237" s="8">
        <f t="shared" si="763"/>
        <v>0.13012002185677163</v>
      </c>
      <c r="K11237" s="19">
        <v>61.266666666666666</v>
      </c>
      <c r="L11237" s="20">
        <f t="shared" si="764"/>
        <v>7.9720200057582087</v>
      </c>
    </row>
    <row r="11238" spans="1:12" x14ac:dyDescent="0.2">
      <c r="A11238">
        <v>187</v>
      </c>
      <c r="B11238">
        <v>4</v>
      </c>
      <c r="C11238">
        <v>2017</v>
      </c>
      <c r="D11238" t="s">
        <v>23</v>
      </c>
      <c r="E11238" s="7">
        <v>10</v>
      </c>
      <c r="F11238" s="7">
        <v>118</v>
      </c>
      <c r="G11238" s="7">
        <v>139.33405935968682</v>
      </c>
      <c r="H11238" s="7">
        <f t="shared" si="765"/>
        <v>21.334059359686819</v>
      </c>
      <c r="I11238" s="8">
        <f t="shared" si="762"/>
        <v>0.18079711321768491</v>
      </c>
      <c r="J11238" s="8">
        <f t="shared" si="763"/>
        <v>0.1658082836976297</v>
      </c>
      <c r="K11238" s="19">
        <v>61.266666666666666</v>
      </c>
      <c r="L11238" s="20">
        <f t="shared" si="764"/>
        <v>10.158520847874779</v>
      </c>
    </row>
    <row r="11239" spans="1:12" x14ac:dyDescent="0.2">
      <c r="A11239">
        <v>187</v>
      </c>
      <c r="B11239">
        <v>4</v>
      </c>
      <c r="C11239">
        <v>2017</v>
      </c>
      <c r="D11239" t="s">
        <v>23</v>
      </c>
      <c r="E11239" s="7">
        <v>11</v>
      </c>
      <c r="F11239" s="7">
        <v>50</v>
      </c>
      <c r="G11239" s="7">
        <v>48.261226819886552</v>
      </c>
      <c r="H11239" s="7">
        <f t="shared" si="765"/>
        <v>1.7387731801134478</v>
      </c>
      <c r="I11239" s="8">
        <f t="shared" si="762"/>
        <v>3.4775463602268956E-2</v>
      </c>
      <c r="J11239" s="8">
        <f t="shared" si="763"/>
        <v>3.5390829860095882E-2</v>
      </c>
      <c r="K11239" s="19">
        <v>61.266666666666666</v>
      </c>
      <c r="L11239" s="20">
        <f t="shared" si="764"/>
        <v>2.1682781760952077</v>
      </c>
    </row>
    <row r="11240" spans="1:12" x14ac:dyDescent="0.2">
      <c r="A11240">
        <v>187</v>
      </c>
      <c r="B11240">
        <v>4</v>
      </c>
      <c r="C11240">
        <v>2017</v>
      </c>
      <c r="D11240" t="s">
        <v>23</v>
      </c>
      <c r="E11240" s="7">
        <v>12</v>
      </c>
      <c r="F11240" s="7">
        <v>49</v>
      </c>
      <c r="G11240" s="7">
        <v>46.638772567658798</v>
      </c>
      <c r="H11240" s="7">
        <f t="shared" si="765"/>
        <v>2.3612274323412024</v>
      </c>
      <c r="I11240" s="8">
        <f t="shared" si="762"/>
        <v>4.8188314945738824E-2</v>
      </c>
      <c r="J11240" s="8">
        <f t="shared" si="763"/>
        <v>4.9378037148495875E-2</v>
      </c>
      <c r="K11240" s="19">
        <v>61.266666666666666</v>
      </c>
      <c r="L11240" s="20">
        <f t="shared" si="764"/>
        <v>3.0252277426311807</v>
      </c>
    </row>
    <row r="11241" spans="1:12" x14ac:dyDescent="0.2">
      <c r="A11241">
        <v>187</v>
      </c>
      <c r="B11241">
        <v>4</v>
      </c>
      <c r="C11241">
        <v>2017</v>
      </c>
      <c r="D11241" t="s">
        <v>23</v>
      </c>
      <c r="E11241" s="7">
        <v>13</v>
      </c>
      <c r="F11241" s="7">
        <v>33</v>
      </c>
      <c r="G11241" s="7">
        <v>32.404910306085341</v>
      </c>
      <c r="H11241" s="7">
        <f t="shared" si="765"/>
        <v>0.59508969391465882</v>
      </c>
      <c r="I11241" s="8">
        <f t="shared" si="762"/>
        <v>1.8033021027716933E-2</v>
      </c>
      <c r="J11241" s="8">
        <f t="shared" si="763"/>
        <v>1.8197095329073206E-2</v>
      </c>
      <c r="K11241" s="19">
        <v>61.266666666666666</v>
      </c>
      <c r="L11241" s="20">
        <f t="shared" si="764"/>
        <v>1.1148753738278852</v>
      </c>
    </row>
    <row r="11242" spans="1:12" x14ac:dyDescent="0.2">
      <c r="A11242">
        <v>188</v>
      </c>
      <c r="B11242">
        <v>4</v>
      </c>
      <c r="C11242">
        <v>2017</v>
      </c>
      <c r="D11242" t="s">
        <v>21</v>
      </c>
      <c r="E11242" s="7">
        <v>1</v>
      </c>
      <c r="F11242" s="7">
        <v>11</v>
      </c>
      <c r="G11242" s="7">
        <v>12.260523631937618</v>
      </c>
      <c r="H11242" s="7">
        <f t="shared" si="765"/>
        <v>1.2605236319376178</v>
      </c>
      <c r="I11242" s="8">
        <f t="shared" si="762"/>
        <v>0.11459305744887435</v>
      </c>
      <c r="J11242" s="8">
        <f t="shared" si="763"/>
        <v>0.10838308301940969</v>
      </c>
      <c r="K11242" s="19">
        <v>37.200000000000003</v>
      </c>
      <c r="L11242" s="20">
        <f t="shared" si="764"/>
        <v>4.0318506883220406</v>
      </c>
    </row>
    <row r="11243" spans="1:12" x14ac:dyDescent="0.2">
      <c r="A11243">
        <v>188</v>
      </c>
      <c r="B11243">
        <v>4</v>
      </c>
      <c r="C11243">
        <v>2017</v>
      </c>
      <c r="D11243" t="s">
        <v>21</v>
      </c>
      <c r="E11243" s="7">
        <v>2</v>
      </c>
      <c r="F11243" s="7">
        <v>37</v>
      </c>
      <c r="G11243" s="7">
        <v>46.737828729085109</v>
      </c>
      <c r="H11243" s="7">
        <f t="shared" si="765"/>
        <v>9.7378287290851091</v>
      </c>
      <c r="I11243" s="8">
        <f t="shared" si="762"/>
        <v>0.26318456024554349</v>
      </c>
      <c r="J11243" s="8">
        <f t="shared" si="763"/>
        <v>0.23257896405672665</v>
      </c>
      <c r="K11243" s="19">
        <v>37.200000000000003</v>
      </c>
      <c r="L11243" s="20">
        <f t="shared" si="764"/>
        <v>8.6519374629102312</v>
      </c>
    </row>
    <row r="11244" spans="1:12" x14ac:dyDescent="0.2">
      <c r="A11244">
        <v>188</v>
      </c>
      <c r="B11244">
        <v>4</v>
      </c>
      <c r="C11244">
        <v>2017</v>
      </c>
      <c r="D11244" t="s">
        <v>21</v>
      </c>
      <c r="E11244" s="7">
        <v>3</v>
      </c>
      <c r="F11244" s="7">
        <v>18</v>
      </c>
      <c r="G11244" s="7">
        <v>23.216958762768055</v>
      </c>
      <c r="H11244" s="7">
        <f t="shared" si="765"/>
        <v>5.2169587627680549</v>
      </c>
      <c r="I11244" s="8">
        <f t="shared" si="762"/>
        <v>0.28983104237600305</v>
      </c>
      <c r="J11244" s="8">
        <f t="shared" si="763"/>
        <v>0.25314622521255098</v>
      </c>
      <c r="K11244" s="19">
        <v>37.200000000000003</v>
      </c>
      <c r="L11244" s="20">
        <f t="shared" si="764"/>
        <v>9.4170395779068965</v>
      </c>
    </row>
    <row r="11245" spans="1:12" x14ac:dyDescent="0.2">
      <c r="A11245">
        <v>188</v>
      </c>
      <c r="B11245">
        <v>4</v>
      </c>
      <c r="C11245">
        <v>2017</v>
      </c>
      <c r="D11245" t="s">
        <v>21</v>
      </c>
      <c r="E11245" s="7">
        <v>4</v>
      </c>
      <c r="F11245" s="7">
        <v>43</v>
      </c>
      <c r="G11245" s="7">
        <v>48.956271103593053</v>
      </c>
      <c r="H11245" s="7">
        <f t="shared" si="765"/>
        <v>5.9562711035930533</v>
      </c>
      <c r="I11245" s="8">
        <f t="shared" si="762"/>
        <v>0.13851793264169893</v>
      </c>
      <c r="J11245" s="8">
        <f t="shared" si="763"/>
        <v>0.12954572933656769</v>
      </c>
      <c r="K11245" s="19">
        <v>37.200000000000003</v>
      </c>
      <c r="L11245" s="20">
        <f t="shared" si="764"/>
        <v>4.819101131320318</v>
      </c>
    </row>
    <row r="11246" spans="1:12" x14ac:dyDescent="0.2">
      <c r="A11246">
        <v>188</v>
      </c>
      <c r="B11246">
        <v>4</v>
      </c>
      <c r="C11246">
        <v>2017</v>
      </c>
      <c r="D11246" t="s">
        <v>21</v>
      </c>
      <c r="E11246" s="7">
        <v>5</v>
      </c>
      <c r="F11246" s="7">
        <v>14</v>
      </c>
      <c r="G11246" s="7">
        <v>18.548009629393515</v>
      </c>
      <c r="H11246" s="7">
        <f t="shared" si="765"/>
        <v>4.5480096293935155</v>
      </c>
      <c r="I11246" s="8">
        <f t="shared" si="762"/>
        <v>0.32485783067096541</v>
      </c>
      <c r="J11246" s="8">
        <f t="shared" si="763"/>
        <v>0.27946468501018817</v>
      </c>
      <c r="K11246" s="19">
        <v>37.200000000000003</v>
      </c>
      <c r="L11246" s="20">
        <f t="shared" si="764"/>
        <v>10.396086282379001</v>
      </c>
    </row>
    <row r="11247" spans="1:12" x14ac:dyDescent="0.2">
      <c r="A11247">
        <v>188</v>
      </c>
      <c r="B11247">
        <v>4</v>
      </c>
      <c r="C11247">
        <v>2017</v>
      </c>
      <c r="D11247" t="s">
        <v>22</v>
      </c>
      <c r="E11247" s="7">
        <v>5</v>
      </c>
      <c r="F11247" s="7">
        <v>13</v>
      </c>
      <c r="G11247" s="7">
        <v>14.263047782454633</v>
      </c>
      <c r="H11247" s="7">
        <f t="shared" si="765"/>
        <v>1.2630477824546329</v>
      </c>
      <c r="I11247" s="8">
        <f t="shared" si="762"/>
        <v>9.7157521727279456E-2</v>
      </c>
      <c r="J11247" s="8">
        <f t="shared" si="763"/>
        <v>9.2656389155982621E-2</v>
      </c>
      <c r="K11247" s="19">
        <v>37.200000000000003</v>
      </c>
      <c r="L11247" s="20">
        <f t="shared" si="764"/>
        <v>3.4468176766025538</v>
      </c>
    </row>
    <row r="11248" spans="1:12" x14ac:dyDescent="0.2">
      <c r="A11248">
        <v>188</v>
      </c>
      <c r="B11248">
        <v>4</v>
      </c>
      <c r="C11248">
        <v>2017</v>
      </c>
      <c r="D11248" t="s">
        <v>22</v>
      </c>
      <c r="E11248" s="7">
        <v>6</v>
      </c>
      <c r="F11248" s="7">
        <v>33</v>
      </c>
      <c r="G11248" s="7">
        <v>35.844152748171219</v>
      </c>
      <c r="H11248" s="7">
        <f t="shared" si="765"/>
        <v>2.8441527481712185</v>
      </c>
      <c r="I11248" s="8">
        <f t="shared" si="762"/>
        <v>8.6186446914279347E-2</v>
      </c>
      <c r="J11248" s="8">
        <f t="shared" si="763"/>
        <v>8.2625833411735058E-2</v>
      </c>
      <c r="K11248" s="19">
        <v>37.200000000000003</v>
      </c>
      <c r="L11248" s="20">
        <f t="shared" si="764"/>
        <v>3.0736810029165444</v>
      </c>
    </row>
    <row r="11249" spans="1:12" x14ac:dyDescent="0.2">
      <c r="A11249">
        <v>188</v>
      </c>
      <c r="B11249">
        <v>4</v>
      </c>
      <c r="C11249">
        <v>2017</v>
      </c>
      <c r="D11249" t="s">
        <v>22</v>
      </c>
      <c r="E11249" s="7">
        <v>7</v>
      </c>
      <c r="F11249" s="7">
        <v>67</v>
      </c>
      <c r="G11249" s="7">
        <v>74.112285035985494</v>
      </c>
      <c r="H11249" s="7">
        <f t="shared" si="765"/>
        <v>7.1122850359854937</v>
      </c>
      <c r="I11249" s="8">
        <f t="shared" si="762"/>
        <v>0.10615350799978349</v>
      </c>
      <c r="J11249" s="8">
        <f t="shared" si="763"/>
        <v>0.10080320128288996</v>
      </c>
      <c r="K11249" s="19">
        <v>37.200000000000003</v>
      </c>
      <c r="L11249" s="20">
        <f t="shared" si="764"/>
        <v>3.7498790877235066</v>
      </c>
    </row>
    <row r="11250" spans="1:12" x14ac:dyDescent="0.2">
      <c r="A11250">
        <v>188</v>
      </c>
      <c r="B11250">
        <v>4</v>
      </c>
      <c r="C11250">
        <v>2017</v>
      </c>
      <c r="D11250" t="s">
        <v>22</v>
      </c>
      <c r="E11250" s="7">
        <v>8</v>
      </c>
      <c r="F11250" s="7">
        <v>75</v>
      </c>
      <c r="G11250" s="7">
        <v>61.004355722234301</v>
      </c>
      <c r="H11250" s="7">
        <f t="shared" si="765"/>
        <v>13.995644277765699</v>
      </c>
      <c r="I11250" s="8">
        <f t="shared" si="762"/>
        <v>0.18660859037020933</v>
      </c>
      <c r="J11250" s="8">
        <f t="shared" si="763"/>
        <v>0.20581170659488901</v>
      </c>
      <c r="K11250" s="19">
        <v>37.200000000000003</v>
      </c>
      <c r="L11250" s="20">
        <f t="shared" si="764"/>
        <v>7.6561954853298717</v>
      </c>
    </row>
    <row r="11251" spans="1:12" x14ac:dyDescent="0.2">
      <c r="A11251">
        <v>188</v>
      </c>
      <c r="B11251">
        <v>4</v>
      </c>
      <c r="C11251">
        <v>2017</v>
      </c>
      <c r="D11251" t="s">
        <v>22</v>
      </c>
      <c r="E11251" s="7">
        <v>9</v>
      </c>
      <c r="F11251" s="7">
        <v>39</v>
      </c>
      <c r="G11251" s="7">
        <v>32.248143964064816</v>
      </c>
      <c r="H11251" s="7">
        <f t="shared" si="765"/>
        <v>6.7518560359351838</v>
      </c>
      <c r="I11251" s="8">
        <f t="shared" si="762"/>
        <v>0.17312451374192778</v>
      </c>
      <c r="J11251" s="8">
        <f t="shared" si="763"/>
        <v>0.18953072066945617</v>
      </c>
      <c r="K11251" s="19">
        <v>37.200000000000003</v>
      </c>
      <c r="L11251" s="20">
        <f t="shared" si="764"/>
        <v>7.0505428089037698</v>
      </c>
    </row>
    <row r="11252" spans="1:12" x14ac:dyDescent="0.2">
      <c r="A11252">
        <v>188</v>
      </c>
      <c r="B11252">
        <v>4</v>
      </c>
      <c r="C11252">
        <v>2017</v>
      </c>
      <c r="D11252" t="s">
        <v>23</v>
      </c>
      <c r="E11252" s="7">
        <v>9</v>
      </c>
      <c r="F11252" s="7">
        <v>42</v>
      </c>
      <c r="G11252" s="7">
        <v>50.390780371185173</v>
      </c>
      <c r="H11252" s="7">
        <f t="shared" si="765"/>
        <v>8.3907803711851727</v>
      </c>
      <c r="I11252" s="8">
        <f t="shared" si="762"/>
        <v>0.19978048502821841</v>
      </c>
      <c r="J11252" s="8">
        <f t="shared" si="763"/>
        <v>0.18163674638258795</v>
      </c>
      <c r="K11252" s="19">
        <v>37.200000000000003</v>
      </c>
      <c r="L11252" s="20">
        <f t="shared" si="764"/>
        <v>6.7568869654322725</v>
      </c>
    </row>
    <row r="11253" spans="1:12" x14ac:dyDescent="0.2">
      <c r="A11253">
        <v>188</v>
      </c>
      <c r="B11253">
        <v>4</v>
      </c>
      <c r="C11253">
        <v>2017</v>
      </c>
      <c r="D11253" t="s">
        <v>23</v>
      </c>
      <c r="E11253" s="7">
        <v>10</v>
      </c>
      <c r="F11253" s="7">
        <v>99</v>
      </c>
      <c r="G11253" s="7">
        <v>118.52628908037074</v>
      </c>
      <c r="H11253" s="7">
        <f t="shared" si="765"/>
        <v>19.526289080370745</v>
      </c>
      <c r="I11253" s="8">
        <f t="shared" si="762"/>
        <v>0.19723524323606814</v>
      </c>
      <c r="J11253" s="8">
        <f t="shared" si="763"/>
        <v>0.17953038377955546</v>
      </c>
      <c r="K11253" s="19">
        <v>37.200000000000003</v>
      </c>
      <c r="L11253" s="20">
        <f t="shared" si="764"/>
        <v>6.6785302765994636</v>
      </c>
    </row>
    <row r="11254" spans="1:12" x14ac:dyDescent="0.2">
      <c r="A11254">
        <v>188</v>
      </c>
      <c r="B11254">
        <v>4</v>
      </c>
      <c r="C11254">
        <v>2017</v>
      </c>
      <c r="D11254" t="s">
        <v>23</v>
      </c>
      <c r="E11254" s="7">
        <v>11</v>
      </c>
      <c r="F11254" s="7">
        <v>30</v>
      </c>
      <c r="G11254" s="7">
        <v>41.05402618508819</v>
      </c>
      <c r="H11254" s="7">
        <f t="shared" si="765"/>
        <v>11.05402618508819</v>
      </c>
      <c r="I11254" s="8">
        <f t="shared" si="762"/>
        <v>0.3684675395029397</v>
      </c>
      <c r="J11254" s="8">
        <f t="shared" si="763"/>
        <v>0.31114425961714332</v>
      </c>
      <c r="K11254" s="19">
        <v>37.200000000000003</v>
      </c>
      <c r="L11254" s="20">
        <f t="shared" si="764"/>
        <v>11.574566457757733</v>
      </c>
    </row>
    <row r="11255" spans="1:12" x14ac:dyDescent="0.2">
      <c r="A11255">
        <v>188</v>
      </c>
      <c r="B11255">
        <v>4</v>
      </c>
      <c r="C11255">
        <v>2017</v>
      </c>
      <c r="D11255" t="s">
        <v>23</v>
      </c>
      <c r="E11255" s="7">
        <v>12</v>
      </c>
      <c r="F11255" s="7">
        <v>17</v>
      </c>
      <c r="G11255" s="7">
        <v>19.836932423815437</v>
      </c>
      <c r="H11255" s="7">
        <f t="shared" si="765"/>
        <v>2.836932423815437</v>
      </c>
      <c r="I11255" s="8">
        <f t="shared" si="762"/>
        <v>0.16687837787149629</v>
      </c>
      <c r="J11255" s="8">
        <f t="shared" si="763"/>
        <v>0.15402652920042453</v>
      </c>
      <c r="K11255" s="19">
        <v>37.200000000000003</v>
      </c>
      <c r="L11255" s="20">
        <f t="shared" si="764"/>
        <v>5.729786886255793</v>
      </c>
    </row>
    <row r="11256" spans="1:12" x14ac:dyDescent="0.2">
      <c r="A11256">
        <v>188</v>
      </c>
      <c r="B11256">
        <v>4</v>
      </c>
      <c r="C11256">
        <v>2017</v>
      </c>
      <c r="D11256" t="s">
        <v>23</v>
      </c>
      <c r="E11256" s="7">
        <v>13</v>
      </c>
      <c r="F11256" s="7">
        <v>20</v>
      </c>
      <c r="G11256" s="7">
        <v>27.56564894623185</v>
      </c>
      <c r="H11256" s="7">
        <f t="shared" si="765"/>
        <v>7.5656489462318497</v>
      </c>
      <c r="I11256" s="8">
        <f t="shared" si="762"/>
        <v>0.3782824473115925</v>
      </c>
      <c r="J11256" s="8">
        <f t="shared" si="763"/>
        <v>0.31811397989267637</v>
      </c>
      <c r="K11256" s="19">
        <v>37.200000000000003</v>
      </c>
      <c r="L11256" s="20">
        <f t="shared" si="764"/>
        <v>11.833840052007561</v>
      </c>
    </row>
    <row r="11257" spans="1:12" x14ac:dyDescent="0.2">
      <c r="A11257">
        <v>189</v>
      </c>
      <c r="B11257">
        <v>4</v>
      </c>
      <c r="C11257">
        <v>2017</v>
      </c>
      <c r="D11257" t="s">
        <v>21</v>
      </c>
      <c r="E11257" s="7">
        <v>1</v>
      </c>
      <c r="F11257" s="7">
        <v>7</v>
      </c>
      <c r="G11257" s="7">
        <v>8.2558149287992109</v>
      </c>
      <c r="H11257" s="7">
        <f t="shared" si="765"/>
        <v>1.2558149287992109</v>
      </c>
      <c r="I11257" s="8">
        <f t="shared" si="762"/>
        <v>0.17940213268560154</v>
      </c>
      <c r="J11257" s="8">
        <f t="shared" si="763"/>
        <v>0.1646342636771953</v>
      </c>
      <c r="K11257" s="19">
        <v>22.066666666666666</v>
      </c>
      <c r="L11257" s="20">
        <f t="shared" si="764"/>
        <v>3.6329294184767762</v>
      </c>
    </row>
    <row r="11258" spans="1:12" x14ac:dyDescent="0.2">
      <c r="A11258">
        <v>189</v>
      </c>
      <c r="B11258">
        <v>4</v>
      </c>
      <c r="C11258">
        <v>2017</v>
      </c>
      <c r="D11258" t="s">
        <v>21</v>
      </c>
      <c r="E11258" s="7">
        <v>2</v>
      </c>
      <c r="F11258" s="7">
        <v>14</v>
      </c>
      <c r="G11258" s="7">
        <v>15.73582318931763</v>
      </c>
      <c r="H11258" s="7">
        <f t="shared" si="765"/>
        <v>1.7358231893176299</v>
      </c>
      <c r="I11258" s="8">
        <f t="shared" si="762"/>
        <v>0.12398737066554499</v>
      </c>
      <c r="J11258" s="8">
        <f t="shared" si="763"/>
        <v>0.11674963079153708</v>
      </c>
      <c r="K11258" s="19">
        <v>22.066666666666666</v>
      </c>
      <c r="L11258" s="20">
        <f t="shared" si="764"/>
        <v>2.5762751861332513</v>
      </c>
    </row>
    <row r="11259" spans="1:12" x14ac:dyDescent="0.2">
      <c r="A11259">
        <v>189</v>
      </c>
      <c r="B11259">
        <v>4</v>
      </c>
      <c r="C11259">
        <v>2017</v>
      </c>
      <c r="D11259" t="s">
        <v>21</v>
      </c>
      <c r="E11259" s="7">
        <v>3</v>
      </c>
      <c r="F11259" s="7">
        <v>27</v>
      </c>
      <c r="G11259" s="7">
        <v>31.267003026800484</v>
      </c>
      <c r="H11259" s="7">
        <f t="shared" si="765"/>
        <v>4.2670030268004844</v>
      </c>
      <c r="I11259" s="8">
        <f t="shared" si="762"/>
        <v>0.15803714914075867</v>
      </c>
      <c r="J11259" s="8">
        <f t="shared" si="763"/>
        <v>0.14646378928526096</v>
      </c>
      <c r="K11259" s="19">
        <v>22.066666666666666</v>
      </c>
      <c r="L11259" s="20">
        <f t="shared" si="764"/>
        <v>3.2319676168947584</v>
      </c>
    </row>
    <row r="11260" spans="1:12" x14ac:dyDescent="0.2">
      <c r="A11260">
        <v>189</v>
      </c>
      <c r="B11260">
        <v>4</v>
      </c>
      <c r="C11260">
        <v>2017</v>
      </c>
      <c r="D11260" t="s">
        <v>21</v>
      </c>
      <c r="E11260" s="7">
        <v>4</v>
      </c>
      <c r="F11260" s="7">
        <v>34</v>
      </c>
      <c r="G11260" s="7">
        <v>32.965469173155576</v>
      </c>
      <c r="H11260" s="7">
        <f t="shared" si="765"/>
        <v>1.0345308268444242</v>
      </c>
      <c r="I11260" s="8">
        <f t="shared" si="762"/>
        <v>3.0427377260130124E-2</v>
      </c>
      <c r="J11260" s="8">
        <f t="shared" si="763"/>
        <v>3.089744131171222E-2</v>
      </c>
      <c r="K11260" s="19">
        <v>22.066666666666666</v>
      </c>
      <c r="L11260" s="20">
        <f t="shared" si="764"/>
        <v>0.68180353827844964</v>
      </c>
    </row>
    <row r="11261" spans="1:12" x14ac:dyDescent="0.2">
      <c r="A11261">
        <v>189</v>
      </c>
      <c r="B11261">
        <v>4</v>
      </c>
      <c r="C11261">
        <v>2017</v>
      </c>
      <c r="D11261" t="s">
        <v>21</v>
      </c>
      <c r="E11261" s="7">
        <v>5</v>
      </c>
      <c r="F11261" s="7">
        <v>12</v>
      </c>
      <c r="G11261" s="7">
        <v>12.489591749488635</v>
      </c>
      <c r="H11261" s="7">
        <f t="shared" si="765"/>
        <v>0.48959174948863549</v>
      </c>
      <c r="I11261" s="8">
        <f t="shared" si="762"/>
        <v>4.0799312457386293E-2</v>
      </c>
      <c r="J11261" s="8">
        <f t="shared" si="763"/>
        <v>3.9983659547845142E-2</v>
      </c>
      <c r="K11261" s="19">
        <v>22.066666666666666</v>
      </c>
      <c r="L11261" s="20">
        <f t="shared" si="764"/>
        <v>0.88230608735578275</v>
      </c>
    </row>
    <row r="11262" spans="1:12" x14ac:dyDescent="0.2">
      <c r="A11262">
        <v>189</v>
      </c>
      <c r="B11262">
        <v>4</v>
      </c>
      <c r="C11262">
        <v>2017</v>
      </c>
      <c r="D11262" t="s">
        <v>22</v>
      </c>
      <c r="E11262" s="7">
        <v>5</v>
      </c>
      <c r="F11262" s="7">
        <v>12</v>
      </c>
      <c r="G11262" s="7">
        <v>14.406368726270633</v>
      </c>
      <c r="H11262" s="7">
        <f t="shared" si="765"/>
        <v>2.4063687262706335</v>
      </c>
      <c r="I11262" s="8">
        <f t="shared" si="762"/>
        <v>0.20053072718921947</v>
      </c>
      <c r="J11262" s="8">
        <f t="shared" si="763"/>
        <v>0.18225669354352642</v>
      </c>
      <c r="K11262" s="19">
        <v>22.066666666666666</v>
      </c>
      <c r="L11262" s="20">
        <f t="shared" si="764"/>
        <v>4.0217977041938164</v>
      </c>
    </row>
    <row r="11263" spans="1:12" x14ac:dyDescent="0.2">
      <c r="A11263">
        <v>189</v>
      </c>
      <c r="B11263">
        <v>4</v>
      </c>
      <c r="C11263">
        <v>2017</v>
      </c>
      <c r="D11263" t="s">
        <v>22</v>
      </c>
      <c r="E11263" s="7">
        <v>6</v>
      </c>
      <c r="F11263" s="7">
        <v>13</v>
      </c>
      <c r="G11263" s="7">
        <v>16.090813098045167</v>
      </c>
      <c r="H11263" s="7">
        <f t="shared" si="765"/>
        <v>3.0908130980451674</v>
      </c>
      <c r="I11263" s="8">
        <f t="shared" si="762"/>
        <v>0.23775485369578211</v>
      </c>
      <c r="J11263" s="8">
        <f t="shared" si="763"/>
        <v>0.21249410166901539</v>
      </c>
      <c r="K11263" s="19">
        <v>22.066666666666666</v>
      </c>
      <c r="L11263" s="20">
        <f t="shared" si="764"/>
        <v>4.6890365101629392</v>
      </c>
    </row>
    <row r="11264" spans="1:12" x14ac:dyDescent="0.2">
      <c r="A11264">
        <v>189</v>
      </c>
      <c r="B11264">
        <v>4</v>
      </c>
      <c r="C11264">
        <v>2017</v>
      </c>
      <c r="D11264" t="s">
        <v>22</v>
      </c>
      <c r="E11264" s="7">
        <v>7</v>
      </c>
      <c r="F11264" s="7">
        <v>28</v>
      </c>
      <c r="G11264" s="7">
        <v>24.952331873235629</v>
      </c>
      <c r="H11264" s="7">
        <f t="shared" si="765"/>
        <v>3.0476681267643713</v>
      </c>
      <c r="I11264" s="8">
        <f t="shared" si="762"/>
        <v>0.10884529024158469</v>
      </c>
      <c r="J11264" s="8">
        <f t="shared" si="763"/>
        <v>0.11510987406788002</v>
      </c>
      <c r="K11264" s="19">
        <v>22.066666666666666</v>
      </c>
      <c r="L11264" s="20">
        <f t="shared" si="764"/>
        <v>2.5400912210978857</v>
      </c>
    </row>
    <row r="11265" spans="1:12" x14ac:dyDescent="0.2">
      <c r="A11265">
        <v>189</v>
      </c>
      <c r="B11265">
        <v>4</v>
      </c>
      <c r="C11265">
        <v>2017</v>
      </c>
      <c r="D11265" t="s">
        <v>22</v>
      </c>
      <c r="E11265" s="7">
        <v>8</v>
      </c>
      <c r="F11265" s="7">
        <v>31</v>
      </c>
      <c r="G11265" s="7">
        <v>41.07823497696775</v>
      </c>
      <c r="H11265" s="7">
        <f t="shared" si="765"/>
        <v>10.07823497696775</v>
      </c>
      <c r="I11265" s="8">
        <f t="shared" si="762"/>
        <v>0.32510435409573385</v>
      </c>
      <c r="J11265" s="8">
        <f t="shared" si="763"/>
        <v>0.27964710790124647</v>
      </c>
      <c r="K11265" s="19">
        <v>22.066666666666666</v>
      </c>
      <c r="L11265" s="20">
        <f t="shared" si="764"/>
        <v>6.1708795143541719</v>
      </c>
    </row>
    <row r="11266" spans="1:12" x14ac:dyDescent="0.2">
      <c r="A11266">
        <v>189</v>
      </c>
      <c r="B11266">
        <v>4</v>
      </c>
      <c r="C11266">
        <v>2017</v>
      </c>
      <c r="D11266" t="s">
        <v>22</v>
      </c>
      <c r="E11266" s="7">
        <v>9</v>
      </c>
      <c r="F11266" s="7">
        <v>37</v>
      </c>
      <c r="G11266" s="7">
        <v>21.714791011949419</v>
      </c>
      <c r="H11266" s="7">
        <f t="shared" si="765"/>
        <v>15.285208988050581</v>
      </c>
      <c r="I11266" s="8">
        <f t="shared" ref="I11266:I11329" si="766">IF(H11266=0,0,IFERROR(H11266/F11266,1))</f>
        <v>0.41311375643379949</v>
      </c>
      <c r="J11266" s="8">
        <f t="shared" ref="J11266:J11329" si="767">IF(H11266=0,0,IFERROR(2*H11266/(F11266+G11266),1))</f>
        <v>0.52065957230231108</v>
      </c>
      <c r="K11266" s="19">
        <v>22.066666666666666</v>
      </c>
      <c r="L11266" s="20">
        <f t="shared" ref="L11266:L11329" si="768">J11266*K11266</f>
        <v>11.489221228804331</v>
      </c>
    </row>
    <row r="11267" spans="1:12" x14ac:dyDescent="0.2">
      <c r="A11267">
        <v>189</v>
      </c>
      <c r="B11267">
        <v>4</v>
      </c>
      <c r="C11267">
        <v>2017</v>
      </c>
      <c r="D11267" t="s">
        <v>23</v>
      </c>
      <c r="E11267" s="7">
        <v>9</v>
      </c>
      <c r="F11267" s="7">
        <v>21</v>
      </c>
      <c r="G11267" s="7">
        <v>22.620945583900085</v>
      </c>
      <c r="H11267" s="7">
        <f t="shared" ref="H11267:H11330" si="769">ABS(F11267-G11267)</f>
        <v>1.6209455839000846</v>
      </c>
      <c r="I11267" s="8">
        <f t="shared" si="766"/>
        <v>7.7187884947623076E-2</v>
      </c>
      <c r="J11267" s="8">
        <f t="shared" si="767"/>
        <v>7.4319598633293002E-2</v>
      </c>
      <c r="K11267" s="19">
        <v>22.066666666666666</v>
      </c>
      <c r="L11267" s="20">
        <f t="shared" si="768"/>
        <v>1.6399858098413322</v>
      </c>
    </row>
    <row r="11268" spans="1:12" x14ac:dyDescent="0.2">
      <c r="A11268">
        <v>189</v>
      </c>
      <c r="B11268">
        <v>4</v>
      </c>
      <c r="C11268">
        <v>2017</v>
      </c>
      <c r="D11268" t="s">
        <v>23</v>
      </c>
      <c r="E11268" s="7">
        <v>10</v>
      </c>
      <c r="F11268" s="7">
        <v>63</v>
      </c>
      <c r="G11268" s="7">
        <v>79.811526507392045</v>
      </c>
      <c r="H11268" s="7">
        <f t="shared" si="769"/>
        <v>16.811526507392045</v>
      </c>
      <c r="I11268" s="8">
        <f t="shared" si="766"/>
        <v>0.26684962710146104</v>
      </c>
      <c r="J11268" s="8">
        <f t="shared" si="767"/>
        <v>0.23543654939535805</v>
      </c>
      <c r="K11268" s="19">
        <v>22.066666666666666</v>
      </c>
      <c r="L11268" s="20">
        <f t="shared" si="768"/>
        <v>5.1952998566575674</v>
      </c>
    </row>
    <row r="11269" spans="1:12" x14ac:dyDescent="0.2">
      <c r="A11269">
        <v>189</v>
      </c>
      <c r="B11269">
        <v>4</v>
      </c>
      <c r="C11269">
        <v>2017</v>
      </c>
      <c r="D11269" t="s">
        <v>23</v>
      </c>
      <c r="E11269" s="7">
        <v>11</v>
      </c>
      <c r="F11269" s="7">
        <v>12</v>
      </c>
      <c r="G11269" s="7">
        <v>13.822184616294427</v>
      </c>
      <c r="H11269" s="7">
        <f t="shared" si="769"/>
        <v>1.8221846162944271</v>
      </c>
      <c r="I11269" s="8">
        <f t="shared" si="766"/>
        <v>0.15184871802453559</v>
      </c>
      <c r="J11269" s="8">
        <f t="shared" si="767"/>
        <v>0.14113326531981993</v>
      </c>
      <c r="K11269" s="19">
        <v>22.066666666666666</v>
      </c>
      <c r="L11269" s="20">
        <f t="shared" si="768"/>
        <v>3.1143407213906928</v>
      </c>
    </row>
    <row r="11270" spans="1:12" x14ac:dyDescent="0.2">
      <c r="A11270">
        <v>189</v>
      </c>
      <c r="B11270">
        <v>4</v>
      </c>
      <c r="C11270">
        <v>2017</v>
      </c>
      <c r="D11270" t="s">
        <v>23</v>
      </c>
      <c r="E11270" s="7">
        <v>12</v>
      </c>
      <c r="F11270" s="7">
        <v>14</v>
      </c>
      <c r="G11270" s="7">
        <v>13.357508028409946</v>
      </c>
      <c r="H11270" s="7">
        <f t="shared" si="769"/>
        <v>0.64249197159005433</v>
      </c>
      <c r="I11270" s="8">
        <f t="shared" si="766"/>
        <v>4.5892283685003879E-2</v>
      </c>
      <c r="J11270" s="8">
        <f t="shared" si="767"/>
        <v>4.6970065469621416E-2</v>
      </c>
      <c r="K11270" s="19">
        <v>22.066666666666666</v>
      </c>
      <c r="L11270" s="20">
        <f t="shared" si="768"/>
        <v>1.0364727780296459</v>
      </c>
    </row>
    <row r="11271" spans="1:12" x14ac:dyDescent="0.2">
      <c r="A11271">
        <v>189</v>
      </c>
      <c r="B11271">
        <v>4</v>
      </c>
      <c r="C11271">
        <v>2017</v>
      </c>
      <c r="D11271" t="s">
        <v>23</v>
      </c>
      <c r="E11271" s="7">
        <v>13</v>
      </c>
      <c r="F11271" s="7">
        <v>6</v>
      </c>
      <c r="G11271" s="7">
        <v>9.2808799576683967</v>
      </c>
      <c r="H11271" s="7">
        <f t="shared" si="769"/>
        <v>3.2808799576683967</v>
      </c>
      <c r="I11271" s="8">
        <f t="shared" si="766"/>
        <v>0.54681332627806611</v>
      </c>
      <c r="J11271" s="8">
        <f t="shared" si="767"/>
        <v>0.42940982021417612</v>
      </c>
      <c r="K11271" s="19">
        <v>22.066666666666666</v>
      </c>
      <c r="L11271" s="20">
        <f t="shared" si="768"/>
        <v>9.4756433660594865</v>
      </c>
    </row>
    <row r="11272" spans="1:12" x14ac:dyDescent="0.2">
      <c r="A11272">
        <v>190</v>
      </c>
      <c r="B11272">
        <v>4</v>
      </c>
      <c r="C11272">
        <v>2017</v>
      </c>
      <c r="D11272" t="s">
        <v>21</v>
      </c>
      <c r="E11272" s="7">
        <v>1</v>
      </c>
      <c r="F11272" s="7">
        <v>24</v>
      </c>
      <c r="G11272" s="7">
        <v>21.857370548583031</v>
      </c>
      <c r="H11272" s="7">
        <f t="shared" si="769"/>
        <v>2.142629451416969</v>
      </c>
      <c r="I11272" s="8">
        <f t="shared" si="766"/>
        <v>8.927622714237371E-2</v>
      </c>
      <c r="J11272" s="8">
        <f t="shared" si="767"/>
        <v>9.3447549468497607E-2</v>
      </c>
      <c r="K11272" s="19">
        <v>29.066666666666666</v>
      </c>
      <c r="L11272" s="20">
        <f t="shared" si="768"/>
        <v>2.7162087712176639</v>
      </c>
    </row>
    <row r="11273" spans="1:12" x14ac:dyDescent="0.2">
      <c r="A11273">
        <v>190</v>
      </c>
      <c r="B11273">
        <v>4</v>
      </c>
      <c r="C11273">
        <v>2017</v>
      </c>
      <c r="D11273" t="s">
        <v>21</v>
      </c>
      <c r="E11273" s="7">
        <v>2</v>
      </c>
      <c r="F11273" s="7">
        <v>23</v>
      </c>
      <c r="G11273" s="7">
        <v>33.328626797202382</v>
      </c>
      <c r="H11273" s="7">
        <f t="shared" si="769"/>
        <v>10.328626797202382</v>
      </c>
      <c r="I11273" s="8">
        <f t="shared" si="766"/>
        <v>0.44907073031314704</v>
      </c>
      <c r="J11273" s="8">
        <f t="shared" si="767"/>
        <v>0.36672744870518886</v>
      </c>
      <c r="K11273" s="19">
        <v>29.066666666666666</v>
      </c>
      <c r="L11273" s="20">
        <f t="shared" si="768"/>
        <v>10.659544509030823</v>
      </c>
    </row>
    <row r="11274" spans="1:12" x14ac:dyDescent="0.2">
      <c r="A11274">
        <v>190</v>
      </c>
      <c r="B11274">
        <v>4</v>
      </c>
      <c r="C11274">
        <v>2017</v>
      </c>
      <c r="D11274" t="s">
        <v>21</v>
      </c>
      <c r="E11274" s="7">
        <v>3</v>
      </c>
      <c r="F11274" s="7">
        <v>30</v>
      </c>
      <c r="G11274" s="7">
        <v>33.111908490896681</v>
      </c>
      <c r="H11274" s="7">
        <f t="shared" si="769"/>
        <v>3.1119084908966812</v>
      </c>
      <c r="I11274" s="8">
        <f t="shared" si="766"/>
        <v>0.10373028302988938</v>
      </c>
      <c r="J11274" s="8">
        <f t="shared" si="767"/>
        <v>9.8615572411204958E-2</v>
      </c>
      <c r="K11274" s="19">
        <v>29.066666666666666</v>
      </c>
      <c r="L11274" s="20">
        <f t="shared" si="768"/>
        <v>2.8664259714190239</v>
      </c>
    </row>
    <row r="11275" spans="1:12" x14ac:dyDescent="0.2">
      <c r="A11275">
        <v>190</v>
      </c>
      <c r="B11275">
        <v>4</v>
      </c>
      <c r="C11275">
        <v>2017</v>
      </c>
      <c r="D11275" t="s">
        <v>21</v>
      </c>
      <c r="E11275" s="7">
        <v>4</v>
      </c>
      <c r="F11275" s="7">
        <v>24</v>
      </c>
      <c r="G11275" s="7">
        <v>34.910592412243098</v>
      </c>
      <c r="H11275" s="7">
        <f t="shared" si="769"/>
        <v>10.910592412243098</v>
      </c>
      <c r="I11275" s="8">
        <f t="shared" si="766"/>
        <v>0.45460801717679572</v>
      </c>
      <c r="J11275" s="8">
        <f t="shared" si="767"/>
        <v>0.37041190609298991</v>
      </c>
      <c r="K11275" s="19">
        <v>29.066666666666666</v>
      </c>
      <c r="L11275" s="20">
        <f t="shared" si="768"/>
        <v>10.766639403769574</v>
      </c>
    </row>
    <row r="11276" spans="1:12" x14ac:dyDescent="0.2">
      <c r="A11276">
        <v>190</v>
      </c>
      <c r="B11276">
        <v>4</v>
      </c>
      <c r="C11276">
        <v>2017</v>
      </c>
      <c r="D11276" t="s">
        <v>21</v>
      </c>
      <c r="E11276" s="7">
        <v>5</v>
      </c>
      <c r="F11276" s="7">
        <v>23</v>
      </c>
      <c r="G11276" s="7">
        <v>13.226538493096003</v>
      </c>
      <c r="H11276" s="7">
        <f t="shared" si="769"/>
        <v>9.7734615069039972</v>
      </c>
      <c r="I11276" s="8">
        <f t="shared" si="766"/>
        <v>0.42493310899582598</v>
      </c>
      <c r="J11276" s="8">
        <f t="shared" si="767"/>
        <v>0.53957468272971254</v>
      </c>
      <c r="K11276" s="19">
        <v>29.066666666666666</v>
      </c>
      <c r="L11276" s="20">
        <f t="shared" si="768"/>
        <v>15.683637444676977</v>
      </c>
    </row>
    <row r="11277" spans="1:12" x14ac:dyDescent="0.2">
      <c r="A11277">
        <v>190</v>
      </c>
      <c r="B11277">
        <v>4</v>
      </c>
      <c r="C11277">
        <v>2017</v>
      </c>
      <c r="D11277" t="s">
        <v>22</v>
      </c>
      <c r="E11277" s="7">
        <v>5</v>
      </c>
      <c r="F11277" s="7">
        <v>12</v>
      </c>
      <c r="G11277" s="7">
        <v>15.256414647144457</v>
      </c>
      <c r="H11277" s="7">
        <f t="shared" si="769"/>
        <v>3.2564146471444566</v>
      </c>
      <c r="I11277" s="8">
        <f t="shared" si="766"/>
        <v>0.27136788726203803</v>
      </c>
      <c r="J11277" s="8">
        <f t="shared" si="767"/>
        <v>0.23894666186299876</v>
      </c>
      <c r="K11277" s="19">
        <v>29.066666666666666</v>
      </c>
      <c r="L11277" s="20">
        <f t="shared" si="768"/>
        <v>6.9453829714844977</v>
      </c>
    </row>
    <row r="11278" spans="1:12" x14ac:dyDescent="0.2">
      <c r="A11278">
        <v>190</v>
      </c>
      <c r="B11278">
        <v>4</v>
      </c>
      <c r="C11278">
        <v>2017</v>
      </c>
      <c r="D11278" t="s">
        <v>22</v>
      </c>
      <c r="E11278" s="7">
        <v>6</v>
      </c>
      <c r="F11278" s="7">
        <v>15</v>
      </c>
      <c r="G11278" s="7">
        <v>17.040249440917197</v>
      </c>
      <c r="H11278" s="7">
        <f t="shared" si="769"/>
        <v>2.0402494409171972</v>
      </c>
      <c r="I11278" s="8">
        <f t="shared" si="766"/>
        <v>0.13601662939447981</v>
      </c>
      <c r="J11278" s="8">
        <f t="shared" si="767"/>
        <v>0.12735540306447704</v>
      </c>
      <c r="K11278" s="19">
        <v>29.066666666666666</v>
      </c>
      <c r="L11278" s="20">
        <f t="shared" si="768"/>
        <v>3.7017970490741328</v>
      </c>
    </row>
    <row r="11279" spans="1:12" x14ac:dyDescent="0.2">
      <c r="A11279">
        <v>190</v>
      </c>
      <c r="B11279">
        <v>4</v>
      </c>
      <c r="C11279">
        <v>2017</v>
      </c>
      <c r="D11279" t="s">
        <v>22</v>
      </c>
      <c r="E11279" s="7">
        <v>7</v>
      </c>
      <c r="F11279" s="7">
        <v>31</v>
      </c>
      <c r="G11279" s="7">
        <v>26.424640983751129</v>
      </c>
      <c r="H11279" s="7">
        <f t="shared" si="769"/>
        <v>4.5753590162488713</v>
      </c>
      <c r="I11279" s="8">
        <f t="shared" si="766"/>
        <v>0.14759222633060876</v>
      </c>
      <c r="J11279" s="8">
        <f t="shared" si="767"/>
        <v>0.15935176739001344</v>
      </c>
      <c r="K11279" s="19">
        <v>29.066666666666666</v>
      </c>
      <c r="L11279" s="20">
        <f t="shared" si="768"/>
        <v>4.6318247054697244</v>
      </c>
    </row>
    <row r="11280" spans="1:12" x14ac:dyDescent="0.2">
      <c r="A11280">
        <v>190</v>
      </c>
      <c r="B11280">
        <v>4</v>
      </c>
      <c r="C11280">
        <v>2017</v>
      </c>
      <c r="D11280" t="s">
        <v>22</v>
      </c>
      <c r="E11280" s="7">
        <v>8</v>
      </c>
      <c r="F11280" s="7">
        <v>57</v>
      </c>
      <c r="G11280" s="7">
        <v>87.004101823192414</v>
      </c>
      <c r="H11280" s="7">
        <f t="shared" si="769"/>
        <v>30.004101823192414</v>
      </c>
      <c r="I11280" s="8">
        <f t="shared" si="766"/>
        <v>0.52638775128407744</v>
      </c>
      <c r="J11280" s="8">
        <f t="shared" si="767"/>
        <v>0.41671176644719909</v>
      </c>
      <c r="K11280" s="19">
        <v>29.066666666666666</v>
      </c>
      <c r="L11280" s="20">
        <f t="shared" si="768"/>
        <v>12.112422011398587</v>
      </c>
    </row>
    <row r="11281" spans="1:12" x14ac:dyDescent="0.2">
      <c r="A11281">
        <v>190</v>
      </c>
      <c r="B11281">
        <v>4</v>
      </c>
      <c r="C11281">
        <v>2017</v>
      </c>
      <c r="D11281" t="s">
        <v>22</v>
      </c>
      <c r="E11281" s="7">
        <v>9</v>
      </c>
      <c r="F11281" s="7">
        <v>20</v>
      </c>
      <c r="G11281" s="7">
        <v>22.996069443250096</v>
      </c>
      <c r="H11281" s="7">
        <f t="shared" si="769"/>
        <v>2.9960694432500965</v>
      </c>
      <c r="I11281" s="8">
        <f t="shared" si="766"/>
        <v>0.14980347216250484</v>
      </c>
      <c r="J11281" s="8">
        <f t="shared" si="767"/>
        <v>0.1393648062274421</v>
      </c>
      <c r="K11281" s="19">
        <v>29.066666666666666</v>
      </c>
      <c r="L11281" s="20">
        <f t="shared" si="768"/>
        <v>4.0508703676776507</v>
      </c>
    </row>
    <row r="11282" spans="1:12" x14ac:dyDescent="0.2">
      <c r="A11282">
        <v>190</v>
      </c>
      <c r="B11282">
        <v>4</v>
      </c>
      <c r="C11282">
        <v>2017</v>
      </c>
      <c r="D11282" t="s">
        <v>23</v>
      </c>
      <c r="E11282" s="7">
        <v>9</v>
      </c>
      <c r="F11282" s="7">
        <v>29</v>
      </c>
      <c r="G11282" s="7">
        <v>35.933537322539138</v>
      </c>
      <c r="H11282" s="7">
        <f t="shared" si="769"/>
        <v>6.9335373225391379</v>
      </c>
      <c r="I11282" s="8">
        <f t="shared" si="766"/>
        <v>0.23908749388065992</v>
      </c>
      <c r="J11282" s="8">
        <f t="shared" si="767"/>
        <v>0.21355797353526992</v>
      </c>
      <c r="K11282" s="19">
        <v>29.066666666666666</v>
      </c>
      <c r="L11282" s="20">
        <f t="shared" si="768"/>
        <v>6.2074184307585121</v>
      </c>
    </row>
    <row r="11283" spans="1:12" x14ac:dyDescent="0.2">
      <c r="A11283">
        <v>190</v>
      </c>
      <c r="B11283">
        <v>4</v>
      </c>
      <c r="C11283">
        <v>2017</v>
      </c>
      <c r="D11283" t="s">
        <v>23</v>
      </c>
      <c r="E11283" s="7">
        <v>10</v>
      </c>
      <c r="F11283" s="7">
        <v>81</v>
      </c>
      <c r="G11283" s="7">
        <v>84.520795292287573</v>
      </c>
      <c r="H11283" s="7">
        <f t="shared" si="769"/>
        <v>3.5207952922875734</v>
      </c>
      <c r="I11283" s="8">
        <f t="shared" si="766"/>
        <v>4.3466608546760162E-2</v>
      </c>
      <c r="J11283" s="8">
        <f t="shared" si="767"/>
        <v>4.2542029671502245E-2</v>
      </c>
      <c r="K11283" s="19">
        <v>29.066666666666666</v>
      </c>
      <c r="L11283" s="20">
        <f t="shared" si="768"/>
        <v>1.2365549957849986</v>
      </c>
    </row>
    <row r="11284" spans="1:12" x14ac:dyDescent="0.2">
      <c r="A11284">
        <v>190</v>
      </c>
      <c r="B11284">
        <v>4</v>
      </c>
      <c r="C11284">
        <v>2017</v>
      </c>
      <c r="D11284" t="s">
        <v>23</v>
      </c>
      <c r="E11284" s="7">
        <v>11</v>
      </c>
      <c r="F11284" s="7">
        <v>29</v>
      </c>
      <c r="G11284" s="7">
        <v>29.275521658837707</v>
      </c>
      <c r="H11284" s="7">
        <f t="shared" si="769"/>
        <v>0.27552165883770741</v>
      </c>
      <c r="I11284" s="8">
        <f t="shared" si="766"/>
        <v>9.5007468564726697E-3</v>
      </c>
      <c r="J11284" s="8">
        <f t="shared" si="767"/>
        <v>9.4558281417262448E-3</v>
      </c>
      <c r="K11284" s="19">
        <v>29.066666666666666</v>
      </c>
      <c r="L11284" s="20">
        <f t="shared" si="768"/>
        <v>0.27484940465284285</v>
      </c>
    </row>
    <row r="11285" spans="1:12" x14ac:dyDescent="0.2">
      <c r="A11285">
        <v>190</v>
      </c>
      <c r="B11285">
        <v>4</v>
      </c>
      <c r="C11285">
        <v>2017</v>
      </c>
      <c r="D11285" t="s">
        <v>23</v>
      </c>
      <c r="E11285" s="7">
        <v>12</v>
      </c>
      <c r="F11285" s="7">
        <v>17</v>
      </c>
      <c r="G11285" s="7">
        <v>14.145666059648157</v>
      </c>
      <c r="H11285" s="7">
        <f t="shared" si="769"/>
        <v>2.8543339403518431</v>
      </c>
      <c r="I11285" s="8">
        <f t="shared" si="766"/>
        <v>0.1679019964912849</v>
      </c>
      <c r="J11285" s="8">
        <f t="shared" si="767"/>
        <v>0.18328931767812626</v>
      </c>
      <c r="K11285" s="19">
        <v>29.066666666666666</v>
      </c>
      <c r="L11285" s="20">
        <f t="shared" si="768"/>
        <v>5.3276095005108699</v>
      </c>
    </row>
    <row r="11286" spans="1:12" x14ac:dyDescent="0.2">
      <c r="A11286">
        <v>190</v>
      </c>
      <c r="B11286">
        <v>4</v>
      </c>
      <c r="C11286">
        <v>2017</v>
      </c>
      <c r="D11286" t="s">
        <v>23</v>
      </c>
      <c r="E11286" s="7">
        <v>13</v>
      </c>
      <c r="F11286" s="7">
        <v>21</v>
      </c>
      <c r="G11286" s="7">
        <v>19.656994155142051</v>
      </c>
      <c r="H11286" s="7">
        <f t="shared" si="769"/>
        <v>1.3430058448579487</v>
      </c>
      <c r="I11286" s="8">
        <f t="shared" si="766"/>
        <v>6.3952659278949942E-2</v>
      </c>
      <c r="J11286" s="8">
        <f t="shared" si="767"/>
        <v>6.6065181293688602E-2</v>
      </c>
      <c r="K11286" s="19">
        <v>29.066666666666666</v>
      </c>
      <c r="L11286" s="20">
        <f t="shared" si="768"/>
        <v>1.9202946029365486</v>
      </c>
    </row>
    <row r="11287" spans="1:12" x14ac:dyDescent="0.2">
      <c r="A11287">
        <v>191</v>
      </c>
      <c r="B11287">
        <v>4</v>
      </c>
      <c r="C11287">
        <v>2017</v>
      </c>
      <c r="D11287" t="s">
        <v>21</v>
      </c>
      <c r="E11287" s="7">
        <v>1</v>
      </c>
      <c r="F11287" s="7">
        <v>6</v>
      </c>
      <c r="G11287" s="7">
        <v>6.0354463415443647</v>
      </c>
      <c r="H11287" s="7">
        <f t="shared" si="769"/>
        <v>3.5446341544364657E-2</v>
      </c>
      <c r="I11287" s="8">
        <f t="shared" si="766"/>
        <v>5.9077235907274428E-3</v>
      </c>
      <c r="J11287" s="8">
        <f t="shared" si="767"/>
        <v>5.890324386559685E-3</v>
      </c>
      <c r="K11287" s="19">
        <v>17.933333333333334</v>
      </c>
      <c r="L11287" s="20">
        <f t="shared" si="768"/>
        <v>0.10563315066563701</v>
      </c>
    </row>
    <row r="11288" spans="1:12" x14ac:dyDescent="0.2">
      <c r="A11288">
        <v>191</v>
      </c>
      <c r="B11288">
        <v>4</v>
      </c>
      <c r="C11288">
        <v>2017</v>
      </c>
      <c r="D11288" t="s">
        <v>21</v>
      </c>
      <c r="E11288" s="7">
        <v>2</v>
      </c>
      <c r="F11288" s="7">
        <v>7</v>
      </c>
      <c r="G11288" s="7">
        <v>9.2029889059511305</v>
      </c>
      <c r="H11288" s="7">
        <f t="shared" si="769"/>
        <v>2.2029889059511305</v>
      </c>
      <c r="I11288" s="8">
        <f t="shared" si="766"/>
        <v>0.31471270085016151</v>
      </c>
      <c r="J11288" s="8">
        <f t="shared" si="767"/>
        <v>0.27192376897104503</v>
      </c>
      <c r="K11288" s="19">
        <v>17.933333333333334</v>
      </c>
      <c r="L11288" s="20">
        <f t="shared" si="768"/>
        <v>4.876499590214074</v>
      </c>
    </row>
    <row r="11289" spans="1:12" x14ac:dyDescent="0.2">
      <c r="A11289">
        <v>191</v>
      </c>
      <c r="B11289">
        <v>4</v>
      </c>
      <c r="C11289">
        <v>2017</v>
      </c>
      <c r="D11289" t="s">
        <v>21</v>
      </c>
      <c r="E11289" s="7">
        <v>3</v>
      </c>
      <c r="F11289" s="7">
        <v>16</v>
      </c>
      <c r="G11289" s="7">
        <v>18.286293542833285</v>
      </c>
      <c r="H11289" s="7">
        <f t="shared" si="769"/>
        <v>2.2862935428332847</v>
      </c>
      <c r="I11289" s="8">
        <f t="shared" si="766"/>
        <v>0.14289334642708029</v>
      </c>
      <c r="J11289" s="8">
        <f t="shared" si="767"/>
        <v>0.13336487013255352</v>
      </c>
      <c r="K11289" s="19">
        <v>17.933333333333334</v>
      </c>
      <c r="L11289" s="20">
        <f t="shared" si="768"/>
        <v>2.3916766710437933</v>
      </c>
    </row>
    <row r="11290" spans="1:12" x14ac:dyDescent="0.2">
      <c r="A11290">
        <v>191</v>
      </c>
      <c r="B11290">
        <v>4</v>
      </c>
      <c r="C11290">
        <v>2017</v>
      </c>
      <c r="D11290" t="s">
        <v>21</v>
      </c>
      <c r="E11290" s="7">
        <v>4</v>
      </c>
      <c r="F11290" s="7">
        <v>23</v>
      </c>
      <c r="G11290" s="7">
        <v>19.279629888443132</v>
      </c>
      <c r="H11290" s="7">
        <f t="shared" si="769"/>
        <v>3.7203701115568677</v>
      </c>
      <c r="I11290" s="8">
        <f t="shared" si="766"/>
        <v>0.16175522224160294</v>
      </c>
      <c r="J11290" s="8">
        <f t="shared" si="767"/>
        <v>0.17598877385508085</v>
      </c>
      <c r="K11290" s="19">
        <v>17.933333333333334</v>
      </c>
      <c r="L11290" s="20">
        <f t="shared" si="768"/>
        <v>3.1560653444677835</v>
      </c>
    </row>
    <row r="11291" spans="1:12" x14ac:dyDescent="0.2">
      <c r="A11291">
        <v>191</v>
      </c>
      <c r="B11291">
        <v>4</v>
      </c>
      <c r="C11291">
        <v>2017</v>
      </c>
      <c r="D11291" t="s">
        <v>21</v>
      </c>
      <c r="E11291" s="7">
        <v>5</v>
      </c>
      <c r="F11291" s="7">
        <v>22</v>
      </c>
      <c r="G11291" s="7">
        <v>7.3044525810655738</v>
      </c>
      <c r="H11291" s="7">
        <f t="shared" si="769"/>
        <v>14.695547418934426</v>
      </c>
      <c r="I11291" s="8">
        <f t="shared" si="766"/>
        <v>0.66797942813338296</v>
      </c>
      <c r="J11291" s="8">
        <f t="shared" si="767"/>
        <v>1.0029566243069581</v>
      </c>
      <c r="K11291" s="19">
        <v>17.933333333333334</v>
      </c>
      <c r="L11291" s="20">
        <f t="shared" si="768"/>
        <v>17.986355462571449</v>
      </c>
    </row>
    <row r="11292" spans="1:12" x14ac:dyDescent="0.2">
      <c r="A11292">
        <v>191</v>
      </c>
      <c r="B11292">
        <v>4</v>
      </c>
      <c r="C11292">
        <v>2017</v>
      </c>
      <c r="D11292" t="s">
        <v>22</v>
      </c>
      <c r="E11292" s="7">
        <v>5</v>
      </c>
      <c r="F11292" s="7">
        <v>5</v>
      </c>
      <c r="G11292" s="7">
        <v>5.6169776849430582</v>
      </c>
      <c r="H11292" s="7">
        <f t="shared" si="769"/>
        <v>0.61697768494305816</v>
      </c>
      <c r="I11292" s="8">
        <f t="shared" si="766"/>
        <v>0.12339553698861164</v>
      </c>
      <c r="J11292" s="8">
        <f t="shared" si="767"/>
        <v>0.11622473047448383</v>
      </c>
      <c r="K11292" s="19">
        <v>17.933333333333334</v>
      </c>
      <c r="L11292" s="20">
        <f t="shared" si="768"/>
        <v>2.0842968331757432</v>
      </c>
    </row>
    <row r="11293" spans="1:12" x14ac:dyDescent="0.2">
      <c r="A11293">
        <v>191</v>
      </c>
      <c r="B11293">
        <v>4</v>
      </c>
      <c r="C11293">
        <v>2017</v>
      </c>
      <c r="D11293" t="s">
        <v>22</v>
      </c>
      <c r="E11293" s="7">
        <v>6</v>
      </c>
      <c r="F11293" s="7">
        <v>5</v>
      </c>
      <c r="G11293" s="7">
        <v>5.6463614002565938</v>
      </c>
      <c r="H11293" s="7">
        <f t="shared" si="769"/>
        <v>0.64636140025659383</v>
      </c>
      <c r="I11293" s="8">
        <f t="shared" si="766"/>
        <v>0.12927228005131877</v>
      </c>
      <c r="J11293" s="8">
        <f t="shared" si="767"/>
        <v>0.12142390737196193</v>
      </c>
      <c r="K11293" s="19">
        <v>17.933333333333334</v>
      </c>
      <c r="L11293" s="20">
        <f t="shared" si="768"/>
        <v>2.1775354055371841</v>
      </c>
    </row>
    <row r="11294" spans="1:12" x14ac:dyDescent="0.2">
      <c r="A11294">
        <v>191</v>
      </c>
      <c r="B11294">
        <v>4</v>
      </c>
      <c r="C11294">
        <v>2017</v>
      </c>
      <c r="D11294" t="s">
        <v>22</v>
      </c>
      <c r="E11294" s="7">
        <v>7</v>
      </c>
      <c r="F11294" s="7">
        <v>18</v>
      </c>
      <c r="G11294" s="7">
        <v>14.593201171889643</v>
      </c>
      <c r="H11294" s="7">
        <f t="shared" si="769"/>
        <v>3.4067988281103574</v>
      </c>
      <c r="I11294" s="8">
        <f t="shared" si="766"/>
        <v>0.18926660156168651</v>
      </c>
      <c r="J11294" s="8">
        <f t="shared" si="767"/>
        <v>0.20904966101019787</v>
      </c>
      <c r="K11294" s="19">
        <v>17.933333333333334</v>
      </c>
      <c r="L11294" s="20">
        <f t="shared" si="768"/>
        <v>3.7489572541162151</v>
      </c>
    </row>
    <row r="11295" spans="1:12" x14ac:dyDescent="0.2">
      <c r="A11295">
        <v>191</v>
      </c>
      <c r="B11295">
        <v>4</v>
      </c>
      <c r="C11295">
        <v>2017</v>
      </c>
      <c r="D11295" t="s">
        <v>22</v>
      </c>
      <c r="E11295" s="7">
        <v>8</v>
      </c>
      <c r="F11295" s="7">
        <v>51</v>
      </c>
      <c r="G11295" s="7">
        <v>48.048651312468301</v>
      </c>
      <c r="H11295" s="7">
        <f t="shared" si="769"/>
        <v>2.9513486875316985</v>
      </c>
      <c r="I11295" s="8">
        <f t="shared" si="766"/>
        <v>5.7869582108464677E-2</v>
      </c>
      <c r="J11295" s="8">
        <f t="shared" si="767"/>
        <v>5.9593919723774792E-2</v>
      </c>
      <c r="K11295" s="19">
        <v>17.933333333333334</v>
      </c>
      <c r="L11295" s="20">
        <f t="shared" si="768"/>
        <v>1.0687176270463612</v>
      </c>
    </row>
    <row r="11296" spans="1:12" x14ac:dyDescent="0.2">
      <c r="A11296">
        <v>191</v>
      </c>
      <c r="B11296">
        <v>4</v>
      </c>
      <c r="C11296">
        <v>2017</v>
      </c>
      <c r="D11296" t="s">
        <v>22</v>
      </c>
      <c r="E11296" s="7">
        <v>9</v>
      </c>
      <c r="F11296" s="7">
        <v>16</v>
      </c>
      <c r="G11296" s="7">
        <v>12.699747472612758</v>
      </c>
      <c r="H11296" s="7">
        <f t="shared" si="769"/>
        <v>3.3002525273872418</v>
      </c>
      <c r="I11296" s="8">
        <f t="shared" si="766"/>
        <v>0.20626578296170262</v>
      </c>
      <c r="J11296" s="8">
        <f t="shared" si="767"/>
        <v>0.22998477812646723</v>
      </c>
      <c r="K11296" s="19">
        <v>17.933333333333334</v>
      </c>
      <c r="L11296" s="20">
        <f t="shared" si="768"/>
        <v>4.1243936877346457</v>
      </c>
    </row>
    <row r="11297" spans="1:12" x14ac:dyDescent="0.2">
      <c r="A11297">
        <v>191</v>
      </c>
      <c r="B11297">
        <v>4</v>
      </c>
      <c r="C11297">
        <v>2017</v>
      </c>
      <c r="D11297" t="s">
        <v>23</v>
      </c>
      <c r="E11297" s="7">
        <v>9</v>
      </c>
      <c r="F11297" s="7">
        <v>14</v>
      </c>
      <c r="G11297" s="7">
        <v>19.84455869382937</v>
      </c>
      <c r="H11297" s="7">
        <f t="shared" si="769"/>
        <v>5.8445586938293701</v>
      </c>
      <c r="I11297" s="8">
        <f t="shared" si="766"/>
        <v>0.41746847813066928</v>
      </c>
      <c r="J11297" s="8">
        <f t="shared" si="767"/>
        <v>0.34537656387849225</v>
      </c>
      <c r="K11297" s="19">
        <v>17.933333333333334</v>
      </c>
      <c r="L11297" s="20">
        <f t="shared" si="768"/>
        <v>6.1937530455542946</v>
      </c>
    </row>
    <row r="11298" spans="1:12" x14ac:dyDescent="0.2">
      <c r="A11298">
        <v>191</v>
      </c>
      <c r="B11298">
        <v>4</v>
      </c>
      <c r="C11298">
        <v>2017</v>
      </c>
      <c r="D11298" t="s">
        <v>23</v>
      </c>
      <c r="E11298" s="7">
        <v>10</v>
      </c>
      <c r="F11298" s="7">
        <v>51</v>
      </c>
      <c r="G11298" s="7">
        <v>46.677227125504103</v>
      </c>
      <c r="H11298" s="7">
        <f t="shared" si="769"/>
        <v>4.3227728744958966</v>
      </c>
      <c r="I11298" s="8">
        <f t="shared" si="766"/>
        <v>8.4760252441096015E-2</v>
      </c>
      <c r="J11298" s="8">
        <f t="shared" si="767"/>
        <v>8.8511375715889767E-2</v>
      </c>
      <c r="K11298" s="19">
        <v>17.933333333333334</v>
      </c>
      <c r="L11298" s="20">
        <f t="shared" si="768"/>
        <v>1.5873040045049565</v>
      </c>
    </row>
    <row r="11299" spans="1:12" x14ac:dyDescent="0.2">
      <c r="A11299">
        <v>191</v>
      </c>
      <c r="B11299">
        <v>4</v>
      </c>
      <c r="C11299">
        <v>2017</v>
      </c>
      <c r="D11299" t="s">
        <v>23</v>
      </c>
      <c r="E11299" s="7">
        <v>11</v>
      </c>
      <c r="F11299" s="7">
        <v>21</v>
      </c>
      <c r="G11299" s="7">
        <v>16.16762086728583</v>
      </c>
      <c r="H11299" s="7">
        <f t="shared" si="769"/>
        <v>4.8323791327141699</v>
      </c>
      <c r="I11299" s="8">
        <f t="shared" si="766"/>
        <v>0.2301132920340081</v>
      </c>
      <c r="J11299" s="8">
        <f t="shared" si="767"/>
        <v>0.26003166304182407</v>
      </c>
      <c r="K11299" s="19">
        <v>17.933333333333334</v>
      </c>
      <c r="L11299" s="20">
        <f t="shared" si="768"/>
        <v>4.6632344905500451</v>
      </c>
    </row>
    <row r="11300" spans="1:12" x14ac:dyDescent="0.2">
      <c r="A11300">
        <v>191</v>
      </c>
      <c r="B11300">
        <v>4</v>
      </c>
      <c r="C11300">
        <v>2017</v>
      </c>
      <c r="D11300" t="s">
        <v>23</v>
      </c>
      <c r="E11300" s="7">
        <v>12</v>
      </c>
      <c r="F11300" s="7">
        <v>6</v>
      </c>
      <c r="G11300" s="7">
        <v>7.8120474993682603</v>
      </c>
      <c r="H11300" s="7">
        <f t="shared" si="769"/>
        <v>1.8120474993682603</v>
      </c>
      <c r="I11300" s="8">
        <f t="shared" si="766"/>
        <v>0.30200791656137671</v>
      </c>
      <c r="J11300" s="8">
        <f t="shared" si="767"/>
        <v>0.26238651430226262</v>
      </c>
      <c r="K11300" s="19">
        <v>17.933333333333334</v>
      </c>
      <c r="L11300" s="20">
        <f t="shared" si="768"/>
        <v>4.7054648231539096</v>
      </c>
    </row>
    <row r="11301" spans="1:12" x14ac:dyDescent="0.2">
      <c r="A11301">
        <v>191</v>
      </c>
      <c r="B11301">
        <v>4</v>
      </c>
      <c r="C11301">
        <v>2017</v>
      </c>
      <c r="D11301" t="s">
        <v>23</v>
      </c>
      <c r="E11301" s="7">
        <v>13</v>
      </c>
      <c r="F11301" s="7">
        <v>8</v>
      </c>
      <c r="G11301" s="7">
        <v>10.855718733020442</v>
      </c>
      <c r="H11301" s="7">
        <f t="shared" si="769"/>
        <v>2.8557187330204421</v>
      </c>
      <c r="I11301" s="8">
        <f t="shared" si="766"/>
        <v>0.35696484162755526</v>
      </c>
      <c r="J11301" s="8">
        <f t="shared" si="767"/>
        <v>0.30290213525718973</v>
      </c>
      <c r="K11301" s="19">
        <v>17.933333333333334</v>
      </c>
      <c r="L11301" s="20">
        <f t="shared" si="768"/>
        <v>5.4320449589456024</v>
      </c>
    </row>
    <row r="11302" spans="1:12" x14ac:dyDescent="0.2">
      <c r="A11302">
        <v>192</v>
      </c>
      <c r="B11302">
        <v>4</v>
      </c>
      <c r="C11302">
        <v>2017</v>
      </c>
      <c r="D11302" t="s">
        <v>21</v>
      </c>
      <c r="E11302" s="7">
        <v>1</v>
      </c>
      <c r="F11302" s="7">
        <v>40</v>
      </c>
      <c r="G11302" s="7">
        <v>47.058168756533554</v>
      </c>
      <c r="H11302" s="7">
        <f t="shared" si="769"/>
        <v>7.0581687565335542</v>
      </c>
      <c r="I11302" s="8">
        <f t="shared" si="766"/>
        <v>0.17645421891333885</v>
      </c>
      <c r="J11302" s="8">
        <f t="shared" si="767"/>
        <v>0.1621483396066461</v>
      </c>
      <c r="K11302" s="19">
        <v>79.86666666666666</v>
      </c>
      <c r="L11302" s="20">
        <f t="shared" si="768"/>
        <v>12.950247389917466</v>
      </c>
    </row>
    <row r="11303" spans="1:12" x14ac:dyDescent="0.2">
      <c r="A11303">
        <v>192</v>
      </c>
      <c r="B11303">
        <v>4</v>
      </c>
      <c r="C11303">
        <v>2017</v>
      </c>
      <c r="D11303" t="s">
        <v>21</v>
      </c>
      <c r="E11303" s="7">
        <v>2</v>
      </c>
      <c r="F11303" s="7">
        <v>82</v>
      </c>
      <c r="G11303" s="7">
        <v>71.755389824232594</v>
      </c>
      <c r="H11303" s="7">
        <f t="shared" si="769"/>
        <v>10.244610175767406</v>
      </c>
      <c r="I11303" s="8">
        <f t="shared" si="766"/>
        <v>0.12493427043618788</v>
      </c>
      <c r="J11303" s="8">
        <f t="shared" si="767"/>
        <v>0.13325855031786085</v>
      </c>
      <c r="K11303" s="19">
        <v>79.86666666666666</v>
      </c>
      <c r="L11303" s="20">
        <f t="shared" si="768"/>
        <v>10.642916218719819</v>
      </c>
    </row>
    <row r="11304" spans="1:12" x14ac:dyDescent="0.2">
      <c r="A11304">
        <v>192</v>
      </c>
      <c r="B11304">
        <v>4</v>
      </c>
      <c r="C11304">
        <v>2017</v>
      </c>
      <c r="D11304" t="s">
        <v>21</v>
      </c>
      <c r="E11304" s="7">
        <v>3</v>
      </c>
      <c r="F11304" s="7">
        <v>113</v>
      </c>
      <c r="G11304" s="7">
        <v>71.288802747434147</v>
      </c>
      <c r="H11304" s="7">
        <f t="shared" si="769"/>
        <v>41.711197252565853</v>
      </c>
      <c r="I11304" s="8">
        <f t="shared" si="766"/>
        <v>0.36912563940323762</v>
      </c>
      <c r="J11304" s="8">
        <f t="shared" si="767"/>
        <v>0.45267207373125762</v>
      </c>
      <c r="K11304" s="19">
        <v>79.86666666666666</v>
      </c>
      <c r="L11304" s="20">
        <f t="shared" si="768"/>
        <v>36.153409622003103</v>
      </c>
    </row>
    <row r="11305" spans="1:12" x14ac:dyDescent="0.2">
      <c r="A11305">
        <v>192</v>
      </c>
      <c r="B11305">
        <v>4</v>
      </c>
      <c r="C11305">
        <v>2017</v>
      </c>
      <c r="D11305" t="s">
        <v>21</v>
      </c>
      <c r="E11305" s="7">
        <v>4</v>
      </c>
      <c r="F11305" s="7">
        <v>100</v>
      </c>
      <c r="G11305" s="7">
        <v>75.161307508345118</v>
      </c>
      <c r="H11305" s="7">
        <f t="shared" si="769"/>
        <v>24.838692491654882</v>
      </c>
      <c r="I11305" s="8">
        <f t="shared" si="766"/>
        <v>0.24838692491654882</v>
      </c>
      <c r="J11305" s="8">
        <f t="shared" si="767"/>
        <v>0.28360935237334312</v>
      </c>
      <c r="K11305" s="19">
        <v>79.86666666666666</v>
      </c>
      <c r="L11305" s="20">
        <f t="shared" si="768"/>
        <v>22.650933609551</v>
      </c>
    </row>
    <row r="11306" spans="1:12" x14ac:dyDescent="0.2">
      <c r="A11306">
        <v>192</v>
      </c>
      <c r="B11306">
        <v>4</v>
      </c>
      <c r="C11306">
        <v>2017</v>
      </c>
      <c r="D11306" t="s">
        <v>21</v>
      </c>
      <c r="E11306" s="7">
        <v>5</v>
      </c>
      <c r="F11306" s="7">
        <v>44</v>
      </c>
      <c r="G11306" s="7">
        <v>28.476283507635767</v>
      </c>
      <c r="H11306" s="7">
        <f t="shared" si="769"/>
        <v>15.523716492364233</v>
      </c>
      <c r="I11306" s="8">
        <f t="shared" si="766"/>
        <v>0.35281173846282349</v>
      </c>
      <c r="J11306" s="8">
        <f t="shared" si="767"/>
        <v>0.42838058854738947</v>
      </c>
      <c r="K11306" s="19">
        <v>79.86666666666666</v>
      </c>
      <c r="L11306" s="20">
        <f t="shared" si="768"/>
        <v>34.213329671984837</v>
      </c>
    </row>
    <row r="11307" spans="1:12" x14ac:dyDescent="0.2">
      <c r="A11307">
        <v>192</v>
      </c>
      <c r="B11307">
        <v>4</v>
      </c>
      <c r="C11307">
        <v>2017</v>
      </c>
      <c r="D11307" t="s">
        <v>22</v>
      </c>
      <c r="E11307" s="7">
        <v>5</v>
      </c>
      <c r="F11307" s="7">
        <v>23</v>
      </c>
      <c r="G11307" s="7">
        <v>32.846537212204453</v>
      </c>
      <c r="H11307" s="7">
        <f t="shared" si="769"/>
        <v>9.8465372122044528</v>
      </c>
      <c r="I11307" s="8">
        <f t="shared" si="766"/>
        <v>0.42811031357410662</v>
      </c>
      <c r="J11307" s="8">
        <f t="shared" si="767"/>
        <v>0.35262838857097961</v>
      </c>
      <c r="K11307" s="19">
        <v>79.86666666666666</v>
      </c>
      <c r="L11307" s="20">
        <f t="shared" si="768"/>
        <v>28.163253967202238</v>
      </c>
    </row>
    <row r="11308" spans="1:12" x14ac:dyDescent="0.2">
      <c r="A11308">
        <v>192</v>
      </c>
      <c r="B11308">
        <v>4</v>
      </c>
      <c r="C11308">
        <v>2017</v>
      </c>
      <c r="D11308" t="s">
        <v>22</v>
      </c>
      <c r="E11308" s="7">
        <v>6</v>
      </c>
      <c r="F11308" s="7">
        <v>49</v>
      </c>
      <c r="G11308" s="7">
        <v>55.030608466494556</v>
      </c>
      <c r="H11308" s="7">
        <f t="shared" si="769"/>
        <v>6.0306084664945558</v>
      </c>
      <c r="I11308" s="8">
        <f t="shared" si="766"/>
        <v>0.12307364217335828</v>
      </c>
      <c r="J11308" s="8">
        <f t="shared" si="767"/>
        <v>0.11593911744612839</v>
      </c>
      <c r="K11308" s="19">
        <v>79.86666666666666</v>
      </c>
      <c r="L11308" s="20">
        <f t="shared" si="768"/>
        <v>9.2596708466974533</v>
      </c>
    </row>
    <row r="11309" spans="1:12" x14ac:dyDescent="0.2">
      <c r="A11309">
        <v>192</v>
      </c>
      <c r="B11309">
        <v>4</v>
      </c>
      <c r="C11309">
        <v>2017</v>
      </c>
      <c r="D11309" t="s">
        <v>22</v>
      </c>
      <c r="E11309" s="7">
        <v>7</v>
      </c>
      <c r="F11309" s="7">
        <v>103</v>
      </c>
      <c r="G11309" s="7">
        <v>113.78269055559264</v>
      </c>
      <c r="H11309" s="7">
        <f t="shared" si="769"/>
        <v>10.782690555592637</v>
      </c>
      <c r="I11309" s="8">
        <f t="shared" si="766"/>
        <v>0.10468631607371492</v>
      </c>
      <c r="J11309" s="8">
        <f t="shared" si="767"/>
        <v>9.947925757317308E-2</v>
      </c>
      <c r="K11309" s="19">
        <v>79.86666666666666</v>
      </c>
      <c r="L11309" s="20">
        <f t="shared" si="768"/>
        <v>7.9450767048440891</v>
      </c>
    </row>
    <row r="11310" spans="1:12" x14ac:dyDescent="0.2">
      <c r="A11310">
        <v>192</v>
      </c>
      <c r="B11310">
        <v>4</v>
      </c>
      <c r="C11310">
        <v>2017</v>
      </c>
      <c r="D11310" t="s">
        <v>22</v>
      </c>
      <c r="E11310" s="7">
        <v>8</v>
      </c>
      <c r="F11310" s="7">
        <v>144</v>
      </c>
      <c r="G11310" s="7">
        <v>187.31684568397637</v>
      </c>
      <c r="H11310" s="7">
        <f t="shared" si="769"/>
        <v>43.316845683976368</v>
      </c>
      <c r="I11310" s="8">
        <f t="shared" si="766"/>
        <v>0.30081142836094699</v>
      </c>
      <c r="J11310" s="8">
        <f t="shared" si="767"/>
        <v>0.26148290525072643</v>
      </c>
      <c r="K11310" s="19">
        <v>79.86666666666666</v>
      </c>
      <c r="L11310" s="20">
        <f t="shared" si="768"/>
        <v>20.88376803269135</v>
      </c>
    </row>
    <row r="11311" spans="1:12" x14ac:dyDescent="0.2">
      <c r="A11311">
        <v>192</v>
      </c>
      <c r="B11311">
        <v>4</v>
      </c>
      <c r="C11311">
        <v>2017</v>
      </c>
      <c r="D11311" t="s">
        <v>22</v>
      </c>
      <c r="E11311" s="7">
        <v>9</v>
      </c>
      <c r="F11311" s="7">
        <v>77</v>
      </c>
      <c r="G11311" s="7">
        <v>49.509748402356728</v>
      </c>
      <c r="H11311" s="7">
        <f t="shared" si="769"/>
        <v>27.490251597643272</v>
      </c>
      <c r="I11311" s="8">
        <f t="shared" si="766"/>
        <v>0.3570162545148477</v>
      </c>
      <c r="J11311" s="8">
        <f t="shared" si="767"/>
        <v>0.43459499279394914</v>
      </c>
      <c r="K11311" s="19">
        <v>79.86666666666666</v>
      </c>
      <c r="L11311" s="20">
        <f t="shared" si="768"/>
        <v>34.709653424476734</v>
      </c>
    </row>
    <row r="11312" spans="1:12" x14ac:dyDescent="0.2">
      <c r="A11312">
        <v>192</v>
      </c>
      <c r="B11312">
        <v>4</v>
      </c>
      <c r="C11312">
        <v>2017</v>
      </c>
      <c r="D11312" t="s">
        <v>23</v>
      </c>
      <c r="E11312" s="7">
        <v>9</v>
      </c>
      <c r="F11312" s="7">
        <v>85</v>
      </c>
      <c r="G11312" s="7">
        <v>77.363672797909615</v>
      </c>
      <c r="H11312" s="7">
        <f t="shared" si="769"/>
        <v>7.636327202090385</v>
      </c>
      <c r="I11312" s="8">
        <f t="shared" si="766"/>
        <v>8.9839143554004533E-2</v>
      </c>
      <c r="J11312" s="8">
        <f t="shared" si="767"/>
        <v>9.4064479701628192E-2</v>
      </c>
      <c r="K11312" s="19">
        <v>79.86666666666666</v>
      </c>
      <c r="L11312" s="20">
        <f t="shared" si="768"/>
        <v>7.5126164455033706</v>
      </c>
    </row>
    <row r="11313" spans="1:12" x14ac:dyDescent="0.2">
      <c r="A11313">
        <v>192</v>
      </c>
      <c r="B11313">
        <v>4</v>
      </c>
      <c r="C11313">
        <v>2017</v>
      </c>
      <c r="D11313" t="s">
        <v>23</v>
      </c>
      <c r="E11313" s="7">
        <v>10</v>
      </c>
      <c r="F11313" s="7">
        <v>208</v>
      </c>
      <c r="G11313" s="7">
        <v>181.97037193747639</v>
      </c>
      <c r="H11313" s="7">
        <f t="shared" si="769"/>
        <v>26.029628062523614</v>
      </c>
      <c r="I11313" s="8">
        <f t="shared" si="766"/>
        <v>0.12514244260828661</v>
      </c>
      <c r="J11313" s="8">
        <f t="shared" si="767"/>
        <v>0.13349541368079584</v>
      </c>
      <c r="K11313" s="19">
        <v>79.86666666666666</v>
      </c>
      <c r="L11313" s="20">
        <f t="shared" si="768"/>
        <v>10.661833705972894</v>
      </c>
    </row>
    <row r="11314" spans="1:12" x14ac:dyDescent="0.2">
      <c r="A11314">
        <v>192</v>
      </c>
      <c r="B11314">
        <v>4</v>
      </c>
      <c r="C11314">
        <v>2017</v>
      </c>
      <c r="D11314" t="s">
        <v>23</v>
      </c>
      <c r="E11314" s="7">
        <v>11</v>
      </c>
      <c r="F11314" s="7">
        <v>64</v>
      </c>
      <c r="G11314" s="7">
        <v>63.029193543431447</v>
      </c>
      <c r="H11314" s="7">
        <f t="shared" si="769"/>
        <v>0.97080645656855324</v>
      </c>
      <c r="I11314" s="8">
        <f t="shared" si="766"/>
        <v>1.5168850883883644E-2</v>
      </c>
      <c r="J11314" s="8">
        <f t="shared" si="767"/>
        <v>1.5284777136471913E-2</v>
      </c>
      <c r="K11314" s="19">
        <v>79.86666666666666</v>
      </c>
      <c r="L11314" s="20">
        <f t="shared" si="768"/>
        <v>1.2207442006328899</v>
      </c>
    </row>
    <row r="11315" spans="1:12" x14ac:dyDescent="0.2">
      <c r="A11315">
        <v>192</v>
      </c>
      <c r="B11315">
        <v>4</v>
      </c>
      <c r="C11315">
        <v>2017</v>
      </c>
      <c r="D11315" t="s">
        <v>23</v>
      </c>
      <c r="E11315" s="7">
        <v>12</v>
      </c>
      <c r="F11315" s="7">
        <v>37</v>
      </c>
      <c r="G11315" s="7">
        <v>30.45513361860657</v>
      </c>
      <c r="H11315" s="7">
        <f t="shared" si="769"/>
        <v>6.5448663813934296</v>
      </c>
      <c r="I11315" s="8">
        <f t="shared" si="766"/>
        <v>0.1768882805782008</v>
      </c>
      <c r="J11315" s="8">
        <f t="shared" si="767"/>
        <v>0.19405095002548831</v>
      </c>
      <c r="K11315" s="19">
        <v>79.86666666666666</v>
      </c>
      <c r="L11315" s="20">
        <f t="shared" si="768"/>
        <v>15.498202542035665</v>
      </c>
    </row>
    <row r="11316" spans="1:12" x14ac:dyDescent="0.2">
      <c r="A11316">
        <v>192</v>
      </c>
      <c r="B11316">
        <v>4</v>
      </c>
      <c r="C11316">
        <v>2017</v>
      </c>
      <c r="D11316" t="s">
        <v>23</v>
      </c>
      <c r="E11316" s="7">
        <v>13</v>
      </c>
      <c r="F11316" s="7">
        <v>29</v>
      </c>
      <c r="G11316" s="7">
        <v>42.320833887259866</v>
      </c>
      <c r="H11316" s="7">
        <f t="shared" si="769"/>
        <v>13.320833887259866</v>
      </c>
      <c r="I11316" s="8">
        <f t="shared" si="766"/>
        <v>0.45933909956068503</v>
      </c>
      <c r="J11316" s="8">
        <f t="shared" si="767"/>
        <v>0.3735467790047638</v>
      </c>
      <c r="K11316" s="19">
        <v>79.86666666666666</v>
      </c>
      <c r="L11316" s="20">
        <f t="shared" si="768"/>
        <v>29.833936083180465</v>
      </c>
    </row>
    <row r="11317" spans="1:12" x14ac:dyDescent="0.2">
      <c r="A11317">
        <v>193</v>
      </c>
      <c r="B11317">
        <v>4</v>
      </c>
      <c r="C11317">
        <v>2017</v>
      </c>
      <c r="D11317" t="s">
        <v>21</v>
      </c>
      <c r="E11317" s="7">
        <v>1</v>
      </c>
      <c r="F11317" s="7">
        <v>9</v>
      </c>
      <c r="G11317" s="7">
        <v>9.1900162085855577</v>
      </c>
      <c r="H11317" s="7">
        <f t="shared" si="769"/>
        <v>0.19001620858555768</v>
      </c>
      <c r="I11317" s="8">
        <f t="shared" si="766"/>
        <v>2.1112912065061964E-2</v>
      </c>
      <c r="J11317" s="8">
        <f t="shared" si="767"/>
        <v>2.0892362756210342E-2</v>
      </c>
      <c r="K11317" s="19">
        <v>34.733333333333334</v>
      </c>
      <c r="L11317" s="20">
        <f t="shared" si="768"/>
        <v>0.72566139973237254</v>
      </c>
    </row>
    <row r="11318" spans="1:12" x14ac:dyDescent="0.2">
      <c r="A11318">
        <v>193</v>
      </c>
      <c r="B11318">
        <v>4</v>
      </c>
      <c r="C11318">
        <v>2017</v>
      </c>
      <c r="D11318" t="s">
        <v>21</v>
      </c>
      <c r="E11318" s="7">
        <v>2</v>
      </c>
      <c r="F11318" s="7">
        <v>31</v>
      </c>
      <c r="G11318" s="7">
        <v>35.032875957721849</v>
      </c>
      <c r="H11318" s="7">
        <f t="shared" si="769"/>
        <v>4.0328759577218491</v>
      </c>
      <c r="I11318" s="8">
        <f t="shared" si="766"/>
        <v>0.13009277282973708</v>
      </c>
      <c r="J11318" s="8">
        <f t="shared" si="767"/>
        <v>0.1221475181636473</v>
      </c>
      <c r="K11318" s="19">
        <v>34.733333333333334</v>
      </c>
      <c r="L11318" s="20">
        <f t="shared" si="768"/>
        <v>4.2425904642173498</v>
      </c>
    </row>
    <row r="11319" spans="1:12" x14ac:dyDescent="0.2">
      <c r="A11319">
        <v>193</v>
      </c>
      <c r="B11319">
        <v>4</v>
      </c>
      <c r="C11319">
        <v>2017</v>
      </c>
      <c r="D11319" t="s">
        <v>21</v>
      </c>
      <c r="E11319" s="7">
        <v>3</v>
      </c>
      <c r="F11319" s="7">
        <v>30</v>
      </c>
      <c r="G11319" s="7">
        <v>34.805075826958209</v>
      </c>
      <c r="H11319" s="7">
        <f t="shared" si="769"/>
        <v>4.805075826958209</v>
      </c>
      <c r="I11319" s="8">
        <f t="shared" si="766"/>
        <v>0.16016919423194029</v>
      </c>
      <c r="J11319" s="8">
        <f t="shared" si="767"/>
        <v>0.14829319356985765</v>
      </c>
      <c r="K11319" s="19">
        <v>34.733333333333334</v>
      </c>
      <c r="L11319" s="20">
        <f t="shared" si="768"/>
        <v>5.1507169233263896</v>
      </c>
    </row>
    <row r="11320" spans="1:12" x14ac:dyDescent="0.2">
      <c r="A11320">
        <v>193</v>
      </c>
      <c r="B11320">
        <v>4</v>
      </c>
      <c r="C11320">
        <v>2017</v>
      </c>
      <c r="D11320" t="s">
        <v>21</v>
      </c>
      <c r="E11320" s="7">
        <v>4</v>
      </c>
      <c r="F11320" s="7">
        <v>32</v>
      </c>
      <c r="G11320" s="7">
        <v>36.695734901725942</v>
      </c>
      <c r="H11320" s="7">
        <f t="shared" si="769"/>
        <v>4.6957349017259418</v>
      </c>
      <c r="I11320" s="8">
        <f t="shared" si="766"/>
        <v>0.14674171567893568</v>
      </c>
      <c r="J11320" s="8">
        <f t="shared" si="767"/>
        <v>0.13671110465427058</v>
      </c>
      <c r="K11320" s="19">
        <v>34.733333333333334</v>
      </c>
      <c r="L11320" s="20">
        <f t="shared" si="768"/>
        <v>4.7484323683249983</v>
      </c>
    </row>
    <row r="11321" spans="1:12" x14ac:dyDescent="0.2">
      <c r="A11321">
        <v>193</v>
      </c>
      <c r="B11321">
        <v>4</v>
      </c>
      <c r="C11321">
        <v>2017</v>
      </c>
      <c r="D11321" t="s">
        <v>21</v>
      </c>
      <c r="E11321" s="7">
        <v>5</v>
      </c>
      <c r="F11321" s="7">
        <v>23</v>
      </c>
      <c r="G11321" s="7">
        <v>13.902873502653895</v>
      </c>
      <c r="H11321" s="7">
        <f t="shared" si="769"/>
        <v>9.097126497346105</v>
      </c>
      <c r="I11321" s="8">
        <f t="shared" si="766"/>
        <v>0.39552723901504805</v>
      </c>
      <c r="J11321" s="8">
        <f t="shared" si="767"/>
        <v>0.49303079320865778</v>
      </c>
      <c r="K11321" s="19">
        <v>34.733333333333334</v>
      </c>
      <c r="L11321" s="20">
        <f t="shared" si="768"/>
        <v>17.124602884114047</v>
      </c>
    </row>
    <row r="11322" spans="1:12" x14ac:dyDescent="0.2">
      <c r="A11322">
        <v>193</v>
      </c>
      <c r="B11322">
        <v>4</v>
      </c>
      <c r="C11322">
        <v>2017</v>
      </c>
      <c r="D11322" t="s">
        <v>22</v>
      </c>
      <c r="E11322" s="7">
        <v>5</v>
      </c>
      <c r="F11322" s="7">
        <v>10</v>
      </c>
      <c r="G11322" s="7">
        <v>10.691031169593955</v>
      </c>
      <c r="H11322" s="7">
        <f t="shared" si="769"/>
        <v>0.6910311695939555</v>
      </c>
      <c r="I11322" s="8">
        <f t="shared" si="766"/>
        <v>6.9103116959395555E-2</v>
      </c>
      <c r="J11322" s="8">
        <f t="shared" si="767"/>
        <v>6.6795237407930155E-2</v>
      </c>
      <c r="K11322" s="19">
        <v>34.733333333333334</v>
      </c>
      <c r="L11322" s="20">
        <f t="shared" si="768"/>
        <v>2.3200212459687739</v>
      </c>
    </row>
    <row r="11323" spans="1:12" x14ac:dyDescent="0.2">
      <c r="A11323">
        <v>193</v>
      </c>
      <c r="B11323">
        <v>4</v>
      </c>
      <c r="C11323">
        <v>2017</v>
      </c>
      <c r="D11323" t="s">
        <v>22</v>
      </c>
      <c r="E11323" s="7">
        <v>6</v>
      </c>
      <c r="F11323" s="7">
        <v>34</v>
      </c>
      <c r="G11323" s="7">
        <v>53.734792187933863</v>
      </c>
      <c r="H11323" s="7">
        <f t="shared" si="769"/>
        <v>19.734792187933863</v>
      </c>
      <c r="I11323" s="8">
        <f t="shared" si="766"/>
        <v>0.58043506435099601</v>
      </c>
      <c r="J11323" s="8">
        <f t="shared" si="767"/>
        <v>0.44987380025157186</v>
      </c>
      <c r="K11323" s="19">
        <v>34.733333333333334</v>
      </c>
      <c r="L11323" s="20">
        <f t="shared" si="768"/>
        <v>15.625616662071263</v>
      </c>
    </row>
    <row r="11324" spans="1:12" x14ac:dyDescent="0.2">
      <c r="A11324">
        <v>193</v>
      </c>
      <c r="B11324">
        <v>4</v>
      </c>
      <c r="C11324">
        <v>2017</v>
      </c>
      <c r="D11324" t="s">
        <v>22</v>
      </c>
      <c r="E11324" s="7">
        <v>7</v>
      </c>
      <c r="F11324" s="7">
        <v>39</v>
      </c>
      <c r="G11324" s="7">
        <v>55.551713873119589</v>
      </c>
      <c r="H11324" s="7">
        <f t="shared" si="769"/>
        <v>16.551713873119589</v>
      </c>
      <c r="I11324" s="8">
        <f t="shared" si="766"/>
        <v>0.42440291982357919</v>
      </c>
      <c r="J11324" s="8">
        <f t="shared" si="767"/>
        <v>0.35010923007340916</v>
      </c>
      <c r="K11324" s="19">
        <v>34.733333333333334</v>
      </c>
      <c r="L11324" s="20">
        <f t="shared" si="768"/>
        <v>12.160460591216411</v>
      </c>
    </row>
    <row r="11325" spans="1:12" x14ac:dyDescent="0.2">
      <c r="A11325">
        <v>193</v>
      </c>
      <c r="B11325">
        <v>4</v>
      </c>
      <c r="C11325">
        <v>2017</v>
      </c>
      <c r="D11325" t="s">
        <v>22</v>
      </c>
      <c r="E11325" s="7">
        <v>8</v>
      </c>
      <c r="F11325" s="7">
        <v>76</v>
      </c>
      <c r="G11325" s="7">
        <v>91.453030019249155</v>
      </c>
      <c r="H11325" s="7">
        <f t="shared" si="769"/>
        <v>15.453030019249155</v>
      </c>
      <c r="I11325" s="8">
        <f t="shared" si="766"/>
        <v>0.20332934235854153</v>
      </c>
      <c r="J11325" s="8">
        <f t="shared" si="767"/>
        <v>0.18456554673836348</v>
      </c>
      <c r="K11325" s="19">
        <v>34.733333333333334</v>
      </c>
      <c r="L11325" s="20">
        <f t="shared" si="768"/>
        <v>6.4105766567124913</v>
      </c>
    </row>
    <row r="11326" spans="1:12" x14ac:dyDescent="0.2">
      <c r="A11326">
        <v>193</v>
      </c>
      <c r="B11326">
        <v>4</v>
      </c>
      <c r="C11326">
        <v>2017</v>
      </c>
      <c r="D11326" t="s">
        <v>22</v>
      </c>
      <c r="E11326" s="7">
        <v>9</v>
      </c>
      <c r="F11326" s="7">
        <v>33</v>
      </c>
      <c r="G11326" s="7">
        <v>24.171966436617854</v>
      </c>
      <c r="H11326" s="7">
        <f t="shared" si="769"/>
        <v>8.8280335633821458</v>
      </c>
      <c r="I11326" s="8">
        <f t="shared" si="766"/>
        <v>0.26751616858733773</v>
      </c>
      <c r="J11326" s="8">
        <f t="shared" si="767"/>
        <v>0.30882385594237366</v>
      </c>
      <c r="K11326" s="19">
        <v>34.733333333333334</v>
      </c>
      <c r="L11326" s="20">
        <f t="shared" si="768"/>
        <v>10.726481929731779</v>
      </c>
    </row>
    <row r="11327" spans="1:12" x14ac:dyDescent="0.2">
      <c r="A11327">
        <v>193</v>
      </c>
      <c r="B11327">
        <v>4</v>
      </c>
      <c r="C11327">
        <v>2017</v>
      </c>
      <c r="D11327" t="s">
        <v>23</v>
      </c>
      <c r="E11327" s="7">
        <v>9</v>
      </c>
      <c r="F11327" s="7">
        <v>32</v>
      </c>
      <c r="G11327" s="7">
        <v>37.770987787842223</v>
      </c>
      <c r="H11327" s="7">
        <f t="shared" si="769"/>
        <v>5.7709877878422233</v>
      </c>
      <c r="I11327" s="8">
        <f t="shared" si="766"/>
        <v>0.18034336837006948</v>
      </c>
      <c r="J11327" s="8">
        <f t="shared" si="767"/>
        <v>0.16542657545255032</v>
      </c>
      <c r="K11327" s="19">
        <v>34.733333333333334</v>
      </c>
      <c r="L11327" s="20">
        <f t="shared" si="768"/>
        <v>5.7458163873852479</v>
      </c>
    </row>
    <row r="11328" spans="1:12" x14ac:dyDescent="0.2">
      <c r="A11328">
        <v>193</v>
      </c>
      <c r="B11328">
        <v>4</v>
      </c>
      <c r="C11328">
        <v>2017</v>
      </c>
      <c r="D11328" t="s">
        <v>23</v>
      </c>
      <c r="E11328" s="7">
        <v>10</v>
      </c>
      <c r="F11328" s="7">
        <v>70</v>
      </c>
      <c r="G11328" s="7">
        <v>88.842740366706607</v>
      </c>
      <c r="H11328" s="7">
        <f t="shared" si="769"/>
        <v>18.842740366706607</v>
      </c>
      <c r="I11328" s="8">
        <f t="shared" si="766"/>
        <v>0.26918200523866581</v>
      </c>
      <c r="J11328" s="8">
        <f t="shared" si="767"/>
        <v>0.23725025548169201</v>
      </c>
      <c r="K11328" s="19">
        <v>34.733333333333334</v>
      </c>
      <c r="L11328" s="20">
        <f t="shared" si="768"/>
        <v>8.2404922070641025</v>
      </c>
    </row>
    <row r="11329" spans="1:12" x14ac:dyDescent="0.2">
      <c r="A11329">
        <v>193</v>
      </c>
      <c r="B11329">
        <v>4</v>
      </c>
      <c r="C11329">
        <v>2017</v>
      </c>
      <c r="D11329" t="s">
        <v>23</v>
      </c>
      <c r="E11329" s="7">
        <v>11</v>
      </c>
      <c r="F11329" s="7">
        <v>36</v>
      </c>
      <c r="G11329" s="7">
        <v>30.772516524975781</v>
      </c>
      <c r="H11329" s="7">
        <f t="shared" si="769"/>
        <v>5.2274834750242185</v>
      </c>
      <c r="I11329" s="8">
        <f t="shared" si="766"/>
        <v>0.14520787430622828</v>
      </c>
      <c r="J11329" s="8">
        <f t="shared" si="767"/>
        <v>0.15657590119638265</v>
      </c>
      <c r="K11329" s="19">
        <v>34.733333333333334</v>
      </c>
      <c r="L11329" s="20">
        <f t="shared" si="768"/>
        <v>5.4384029682210242</v>
      </c>
    </row>
    <row r="11330" spans="1:12" x14ac:dyDescent="0.2">
      <c r="A11330">
        <v>193</v>
      </c>
      <c r="B11330">
        <v>4</v>
      </c>
      <c r="C11330">
        <v>2017</v>
      </c>
      <c r="D11330" t="s">
        <v>23</v>
      </c>
      <c r="E11330" s="7">
        <v>12</v>
      </c>
      <c r="F11330" s="7">
        <v>31</v>
      </c>
      <c r="G11330" s="7">
        <v>29.738000753670882</v>
      </c>
      <c r="H11330" s="7">
        <f t="shared" si="769"/>
        <v>1.2619992463291183</v>
      </c>
      <c r="I11330" s="8">
        <f t="shared" ref="I11330:I11393" si="770">IF(H11330=0,0,IFERROR(H11330/F11330,1))</f>
        <v>4.0709653107390914E-2</v>
      </c>
      <c r="J11330" s="8">
        <f t="shared" ref="J11330:J11393" si="771">IF(H11330=0,0,IFERROR(2*H11330/(F11330+G11330),1))</f>
        <v>4.1555508270589417E-2</v>
      </c>
      <c r="K11330" s="19">
        <v>34.733333333333334</v>
      </c>
      <c r="L11330" s="20">
        <f t="shared" ref="L11330:L11393" si="772">J11330*K11330</f>
        <v>1.4433613205984726</v>
      </c>
    </row>
    <row r="11331" spans="1:12" x14ac:dyDescent="0.2">
      <c r="A11331">
        <v>193</v>
      </c>
      <c r="B11331">
        <v>4</v>
      </c>
      <c r="C11331">
        <v>2017</v>
      </c>
      <c r="D11331" t="s">
        <v>23</v>
      </c>
      <c r="E11331" s="7">
        <v>13</v>
      </c>
      <c r="F11331" s="7">
        <v>35</v>
      </c>
      <c r="G11331" s="7">
        <v>20.66214855262383</v>
      </c>
      <c r="H11331" s="7">
        <f t="shared" ref="H11331:H11394" si="773">ABS(F11331-G11331)</f>
        <v>14.33785144737617</v>
      </c>
      <c r="I11331" s="8">
        <f t="shared" si="770"/>
        <v>0.40965289849646203</v>
      </c>
      <c r="J11331" s="8">
        <f t="shared" si="771"/>
        <v>0.51517420078820531</v>
      </c>
      <c r="K11331" s="19">
        <v>34.733333333333334</v>
      </c>
      <c r="L11331" s="20">
        <f t="shared" si="772"/>
        <v>17.89371724071033</v>
      </c>
    </row>
    <row r="11332" spans="1:12" x14ac:dyDescent="0.2">
      <c r="A11332">
        <v>194</v>
      </c>
      <c r="B11332">
        <v>4</v>
      </c>
      <c r="C11332">
        <v>2017</v>
      </c>
      <c r="D11332" t="s">
        <v>21</v>
      </c>
      <c r="E11332" s="7">
        <v>3</v>
      </c>
      <c r="F11332" s="7">
        <v>9</v>
      </c>
      <c r="G11332" s="7">
        <v>10.941851313586193</v>
      </c>
      <c r="H11332" s="7">
        <f t="shared" si="773"/>
        <v>1.9418513135861932</v>
      </c>
      <c r="I11332" s="8">
        <f t="shared" si="770"/>
        <v>0.21576125706513258</v>
      </c>
      <c r="J11332" s="8">
        <f t="shared" si="771"/>
        <v>0.19475135814128036</v>
      </c>
      <c r="K11332" s="19">
        <v>33.53846153846154</v>
      </c>
      <c r="L11332" s="20">
        <f t="shared" si="772"/>
        <v>6.5316609345844805</v>
      </c>
    </row>
    <row r="11333" spans="1:12" x14ac:dyDescent="0.2">
      <c r="A11333">
        <v>194</v>
      </c>
      <c r="B11333">
        <v>4</v>
      </c>
      <c r="C11333">
        <v>2017</v>
      </c>
      <c r="D11333" t="s">
        <v>21</v>
      </c>
      <c r="E11333" s="7">
        <v>4</v>
      </c>
      <c r="F11333" s="7">
        <v>36</v>
      </c>
      <c r="G11333" s="7">
        <v>34.60868269332699</v>
      </c>
      <c r="H11333" s="7">
        <f t="shared" si="773"/>
        <v>1.3913173066730096</v>
      </c>
      <c r="I11333" s="8">
        <f t="shared" si="770"/>
        <v>3.8647702963139158E-2</v>
      </c>
      <c r="J11333" s="8">
        <f t="shared" si="771"/>
        <v>3.9409241288805373E-2</v>
      </c>
      <c r="K11333" s="19">
        <v>33.53846153846154</v>
      </c>
      <c r="L11333" s="20">
        <f t="shared" si="772"/>
        <v>1.3217253232245496</v>
      </c>
    </row>
    <row r="11334" spans="1:12" x14ac:dyDescent="0.2">
      <c r="A11334">
        <v>194</v>
      </c>
      <c r="B11334">
        <v>4</v>
      </c>
      <c r="C11334">
        <v>2017</v>
      </c>
      <c r="D11334" t="s">
        <v>21</v>
      </c>
      <c r="E11334" s="7">
        <v>5</v>
      </c>
      <c r="F11334" s="7">
        <v>26</v>
      </c>
      <c r="G11334" s="7">
        <v>26.224308567052653</v>
      </c>
      <c r="H11334" s="7">
        <f t="shared" si="773"/>
        <v>0.22430856705265256</v>
      </c>
      <c r="I11334" s="8">
        <f t="shared" si="770"/>
        <v>8.627252578948176E-3</v>
      </c>
      <c r="J11334" s="8">
        <f t="shared" si="771"/>
        <v>8.5901976764193935E-3</v>
      </c>
      <c r="K11334" s="19">
        <v>33.53846153846154</v>
      </c>
      <c r="L11334" s="20">
        <f t="shared" si="772"/>
        <v>0.28810201437837352</v>
      </c>
    </row>
    <row r="11335" spans="1:12" x14ac:dyDescent="0.2">
      <c r="A11335">
        <v>194</v>
      </c>
      <c r="B11335">
        <v>4</v>
      </c>
      <c r="C11335">
        <v>2017</v>
      </c>
      <c r="D11335" t="s">
        <v>22</v>
      </c>
      <c r="E11335" s="7">
        <v>5</v>
      </c>
      <c r="F11335" s="7">
        <v>13</v>
      </c>
      <c r="G11335" s="7">
        <v>15.124475899059176</v>
      </c>
      <c r="H11335" s="7">
        <f t="shared" si="773"/>
        <v>2.1244758990591759</v>
      </c>
      <c r="I11335" s="8">
        <f t="shared" si="770"/>
        <v>0.163421223004552</v>
      </c>
      <c r="J11335" s="8">
        <f t="shared" si="771"/>
        <v>0.15107665697907238</v>
      </c>
      <c r="K11335" s="19">
        <v>33.53846153846154</v>
      </c>
      <c r="L11335" s="20">
        <f t="shared" si="772"/>
        <v>5.066878649451966</v>
      </c>
    </row>
    <row r="11336" spans="1:12" x14ac:dyDescent="0.2">
      <c r="A11336">
        <v>194</v>
      </c>
      <c r="B11336">
        <v>4</v>
      </c>
      <c r="C11336">
        <v>2017</v>
      </c>
      <c r="D11336" t="s">
        <v>22</v>
      </c>
      <c r="E11336" s="7">
        <v>6</v>
      </c>
      <c r="F11336" s="7">
        <v>13</v>
      </c>
      <c r="G11336" s="7">
        <v>16.892883940549368</v>
      </c>
      <c r="H11336" s="7">
        <f t="shared" si="773"/>
        <v>3.8928839405493676</v>
      </c>
      <c r="I11336" s="8">
        <f t="shared" si="770"/>
        <v>0.29945261081148983</v>
      </c>
      <c r="J11336" s="8">
        <f t="shared" si="771"/>
        <v>0.26045556181808965</v>
      </c>
      <c r="K11336" s="19">
        <v>33.53846153846154</v>
      </c>
      <c r="L11336" s="20">
        <f t="shared" si="772"/>
        <v>8.7352788425143917</v>
      </c>
    </row>
    <row r="11337" spans="1:12" x14ac:dyDescent="0.2">
      <c r="A11337">
        <v>194</v>
      </c>
      <c r="B11337">
        <v>4</v>
      </c>
      <c r="C11337">
        <v>2017</v>
      </c>
      <c r="D11337" t="s">
        <v>22</v>
      </c>
      <c r="E11337" s="7">
        <v>7</v>
      </c>
      <c r="F11337" s="7">
        <v>31</v>
      </c>
      <c r="G11337" s="7">
        <v>34.928157975381147</v>
      </c>
      <c r="H11337" s="7">
        <f t="shared" si="773"/>
        <v>3.9281579753811471</v>
      </c>
      <c r="I11337" s="8">
        <f t="shared" si="770"/>
        <v>0.12671477339939183</v>
      </c>
      <c r="J11337" s="8">
        <f t="shared" si="771"/>
        <v>0.11916480290100014</v>
      </c>
      <c r="K11337" s="19">
        <v>33.53846153846154</v>
      </c>
      <c r="L11337" s="20">
        <f t="shared" si="772"/>
        <v>3.9966041588335433</v>
      </c>
    </row>
    <row r="11338" spans="1:12" x14ac:dyDescent="0.2">
      <c r="A11338">
        <v>194</v>
      </c>
      <c r="B11338">
        <v>4</v>
      </c>
      <c r="C11338">
        <v>2017</v>
      </c>
      <c r="D11338" t="s">
        <v>22</v>
      </c>
      <c r="E11338" s="7">
        <v>8</v>
      </c>
      <c r="F11338" s="7">
        <v>80</v>
      </c>
      <c r="G11338" s="7">
        <v>86.251683084037026</v>
      </c>
      <c r="H11338" s="7">
        <f t="shared" si="773"/>
        <v>6.2516830840370261</v>
      </c>
      <c r="I11338" s="8">
        <f t="shared" si="770"/>
        <v>7.8146038550462829E-2</v>
      </c>
      <c r="J11338" s="8">
        <f t="shared" si="771"/>
        <v>7.5207456166045794E-2</v>
      </c>
      <c r="K11338" s="19">
        <v>33.53846153846154</v>
      </c>
      <c r="L11338" s="20">
        <f t="shared" si="772"/>
        <v>2.5223423760304589</v>
      </c>
    </row>
    <row r="11339" spans="1:12" x14ac:dyDescent="0.2">
      <c r="A11339">
        <v>194</v>
      </c>
      <c r="B11339">
        <v>4</v>
      </c>
      <c r="C11339">
        <v>2017</v>
      </c>
      <c r="D11339" t="s">
        <v>22</v>
      </c>
      <c r="E11339" s="7">
        <v>9</v>
      </c>
      <c r="F11339" s="7">
        <v>32</v>
      </c>
      <c r="G11339" s="7">
        <v>45.594395028143211</v>
      </c>
      <c r="H11339" s="7">
        <f t="shared" si="773"/>
        <v>13.594395028143211</v>
      </c>
      <c r="I11339" s="8">
        <f t="shared" si="770"/>
        <v>0.42482484462947534</v>
      </c>
      <c r="J11339" s="8">
        <f t="shared" si="771"/>
        <v>0.35039631466196941</v>
      </c>
      <c r="K11339" s="19">
        <v>33.53846153846154</v>
      </c>
      <c r="L11339" s="20">
        <f t="shared" si="772"/>
        <v>11.751753322509128</v>
      </c>
    </row>
    <row r="11340" spans="1:12" x14ac:dyDescent="0.2">
      <c r="A11340">
        <v>194</v>
      </c>
      <c r="B11340">
        <v>4</v>
      </c>
      <c r="C11340">
        <v>2017</v>
      </c>
      <c r="D11340" t="s">
        <v>23</v>
      </c>
      <c r="E11340" s="7">
        <v>9</v>
      </c>
      <c r="F11340" s="7">
        <v>39</v>
      </c>
      <c r="G11340" s="7">
        <v>47.4970414541365</v>
      </c>
      <c r="H11340" s="7">
        <f t="shared" si="773"/>
        <v>8.4970414541365002</v>
      </c>
      <c r="I11340" s="8">
        <f t="shared" si="770"/>
        <v>0.21787285779837179</v>
      </c>
      <c r="J11340" s="8">
        <f t="shared" si="771"/>
        <v>0.19647010605887377</v>
      </c>
      <c r="K11340" s="19">
        <v>33.53846153846154</v>
      </c>
      <c r="L11340" s="20">
        <f t="shared" si="772"/>
        <v>6.5893050955129979</v>
      </c>
    </row>
    <row r="11341" spans="1:12" x14ac:dyDescent="0.2">
      <c r="A11341">
        <v>194</v>
      </c>
      <c r="B11341">
        <v>4</v>
      </c>
      <c r="C11341">
        <v>2017</v>
      </c>
      <c r="D11341" t="s">
        <v>23</v>
      </c>
      <c r="E11341" s="7">
        <v>10</v>
      </c>
      <c r="F11341" s="7">
        <v>60</v>
      </c>
      <c r="G11341" s="7">
        <v>83.789852395417384</v>
      </c>
      <c r="H11341" s="7">
        <f t="shared" si="773"/>
        <v>23.789852395417384</v>
      </c>
      <c r="I11341" s="8">
        <f t="shared" si="770"/>
        <v>0.39649753992362308</v>
      </c>
      <c r="J11341" s="8">
        <f t="shared" si="771"/>
        <v>0.3308975146590466</v>
      </c>
      <c r="K11341" s="19">
        <v>33.53846153846154</v>
      </c>
      <c r="L11341" s="20">
        <f t="shared" si="772"/>
        <v>11.097793568564947</v>
      </c>
    </row>
    <row r="11342" spans="1:12" x14ac:dyDescent="0.2">
      <c r="A11342">
        <v>194</v>
      </c>
      <c r="B11342">
        <v>4</v>
      </c>
      <c r="C11342">
        <v>2017</v>
      </c>
      <c r="D11342" t="s">
        <v>23</v>
      </c>
      <c r="E11342" s="7">
        <v>11</v>
      </c>
      <c r="F11342" s="7">
        <v>40</v>
      </c>
      <c r="G11342" s="7">
        <v>58.044689004877092</v>
      </c>
      <c r="H11342" s="7">
        <f t="shared" si="773"/>
        <v>18.044689004877092</v>
      </c>
      <c r="I11342" s="8">
        <f t="shared" si="770"/>
        <v>0.45111722512192731</v>
      </c>
      <c r="J11342" s="8">
        <f t="shared" si="771"/>
        <v>0.36809110596453598</v>
      </c>
      <c r="K11342" s="19">
        <v>33.53846153846154</v>
      </c>
      <c r="L11342" s="20">
        <f t="shared" si="772"/>
        <v>12.345209400041361</v>
      </c>
    </row>
    <row r="11343" spans="1:12" x14ac:dyDescent="0.2">
      <c r="A11343">
        <v>194</v>
      </c>
      <c r="B11343">
        <v>4</v>
      </c>
      <c r="C11343">
        <v>2017</v>
      </c>
      <c r="D11343" t="s">
        <v>23</v>
      </c>
      <c r="E11343" s="7">
        <v>12</v>
      </c>
      <c r="F11343" s="7">
        <v>34</v>
      </c>
      <c r="G11343" s="7">
        <v>28.046666316234685</v>
      </c>
      <c r="H11343" s="7">
        <f t="shared" si="773"/>
        <v>5.9533336837653152</v>
      </c>
      <c r="I11343" s="8">
        <f t="shared" si="770"/>
        <v>0.17509804952250926</v>
      </c>
      <c r="J11343" s="8">
        <f t="shared" si="771"/>
        <v>0.19189858334766355</v>
      </c>
      <c r="K11343" s="19">
        <v>33.53846153846154</v>
      </c>
      <c r="L11343" s="20">
        <f t="shared" si="772"/>
        <v>6.4359832568908697</v>
      </c>
    </row>
    <row r="11344" spans="1:12" x14ac:dyDescent="0.2">
      <c r="A11344">
        <v>194</v>
      </c>
      <c r="B11344">
        <v>4</v>
      </c>
      <c r="C11344">
        <v>2017</v>
      </c>
      <c r="D11344" t="s">
        <v>23</v>
      </c>
      <c r="E11344" s="7">
        <v>13</v>
      </c>
      <c r="F11344" s="7">
        <v>23</v>
      </c>
      <c r="G11344" s="7">
        <v>19.486998827934912</v>
      </c>
      <c r="H11344" s="7">
        <f t="shared" si="773"/>
        <v>3.5130011720650884</v>
      </c>
      <c r="I11344" s="8">
        <f t="shared" si="770"/>
        <v>0.15273918139413428</v>
      </c>
      <c r="J11344" s="8">
        <f t="shared" si="771"/>
        <v>0.16536829001700701</v>
      </c>
      <c r="K11344" s="19">
        <v>33.53846153846154</v>
      </c>
      <c r="L11344" s="20">
        <f t="shared" si="772"/>
        <v>5.5461980344165429</v>
      </c>
    </row>
    <row r="11345" spans="1:12" x14ac:dyDescent="0.2">
      <c r="A11345">
        <v>195</v>
      </c>
      <c r="B11345">
        <v>4</v>
      </c>
      <c r="C11345">
        <v>2017</v>
      </c>
      <c r="D11345" t="s">
        <v>21</v>
      </c>
      <c r="E11345" s="7">
        <v>1</v>
      </c>
      <c r="F11345" s="7">
        <v>23</v>
      </c>
      <c r="G11345" s="7">
        <v>33.95248027358717</v>
      </c>
      <c r="H11345" s="7">
        <f t="shared" si="773"/>
        <v>10.95248027358717</v>
      </c>
      <c r="I11345" s="8">
        <f t="shared" si="770"/>
        <v>0.47619479450378999</v>
      </c>
      <c r="J11345" s="8">
        <f t="shared" si="771"/>
        <v>0.38461820173498562</v>
      </c>
      <c r="K11345" s="19">
        <v>74.86666666666666</v>
      </c>
      <c r="L11345" s="20">
        <f t="shared" si="772"/>
        <v>28.795082703225923</v>
      </c>
    </row>
    <row r="11346" spans="1:12" x14ac:dyDescent="0.2">
      <c r="A11346">
        <v>195</v>
      </c>
      <c r="B11346">
        <v>4</v>
      </c>
      <c r="C11346">
        <v>2017</v>
      </c>
      <c r="D11346" t="s">
        <v>21</v>
      </c>
      <c r="E11346" s="7">
        <v>2</v>
      </c>
      <c r="F11346" s="7">
        <v>57</v>
      </c>
      <c r="G11346" s="7">
        <v>77.657296976496653</v>
      </c>
      <c r="H11346" s="7">
        <f t="shared" si="773"/>
        <v>20.657296976496653</v>
      </c>
      <c r="I11346" s="8">
        <f t="shared" si="770"/>
        <v>0.3624087188859062</v>
      </c>
      <c r="J11346" s="8">
        <f t="shared" si="771"/>
        <v>0.30681288634662285</v>
      </c>
      <c r="K11346" s="19">
        <v>74.86666666666666</v>
      </c>
      <c r="L11346" s="20">
        <f t="shared" si="772"/>
        <v>22.970058091150495</v>
      </c>
    </row>
    <row r="11347" spans="1:12" x14ac:dyDescent="0.2">
      <c r="A11347">
        <v>195</v>
      </c>
      <c r="B11347">
        <v>4</v>
      </c>
      <c r="C11347">
        <v>2017</v>
      </c>
      <c r="D11347" t="s">
        <v>21</v>
      </c>
      <c r="E11347" s="7">
        <v>3</v>
      </c>
      <c r="F11347" s="7">
        <v>59</v>
      </c>
      <c r="G11347" s="7">
        <v>77.152332941361607</v>
      </c>
      <c r="H11347" s="7">
        <f t="shared" si="773"/>
        <v>18.152332941361607</v>
      </c>
      <c r="I11347" s="8">
        <f t="shared" si="770"/>
        <v>0.30766666002307808</v>
      </c>
      <c r="J11347" s="8">
        <f t="shared" si="771"/>
        <v>0.26664740220322913</v>
      </c>
      <c r="K11347" s="19">
        <v>74.86666666666666</v>
      </c>
      <c r="L11347" s="20">
        <f t="shared" si="772"/>
        <v>19.963002178281751</v>
      </c>
    </row>
    <row r="11348" spans="1:12" x14ac:dyDescent="0.2">
      <c r="A11348">
        <v>195</v>
      </c>
      <c r="B11348">
        <v>4</v>
      </c>
      <c r="C11348">
        <v>2017</v>
      </c>
      <c r="D11348" t="s">
        <v>21</v>
      </c>
      <c r="E11348" s="7">
        <v>4</v>
      </c>
      <c r="F11348" s="7">
        <v>64</v>
      </c>
      <c r="G11348" s="7">
        <v>81.343352640336207</v>
      </c>
      <c r="H11348" s="7">
        <f t="shared" si="773"/>
        <v>17.343352640336207</v>
      </c>
      <c r="I11348" s="8">
        <f t="shared" si="770"/>
        <v>0.27098988500525323</v>
      </c>
      <c r="J11348" s="8">
        <f t="shared" si="771"/>
        <v>0.23865353764411537</v>
      </c>
      <c r="K11348" s="19">
        <v>74.86666666666666</v>
      </c>
      <c r="L11348" s="20">
        <f t="shared" si="772"/>
        <v>17.86719485162277</v>
      </c>
    </row>
    <row r="11349" spans="1:12" x14ac:dyDescent="0.2">
      <c r="A11349">
        <v>195</v>
      </c>
      <c r="B11349">
        <v>4</v>
      </c>
      <c r="C11349">
        <v>2017</v>
      </c>
      <c r="D11349" t="s">
        <v>21</v>
      </c>
      <c r="E11349" s="7">
        <v>5</v>
      </c>
      <c r="F11349" s="7">
        <v>41</v>
      </c>
      <c r="G11349" s="7">
        <v>61.636936557832563</v>
      </c>
      <c r="H11349" s="7">
        <f t="shared" si="773"/>
        <v>20.636936557832563</v>
      </c>
      <c r="I11349" s="8">
        <f t="shared" si="770"/>
        <v>0.50333991604469663</v>
      </c>
      <c r="J11349" s="8">
        <f t="shared" si="771"/>
        <v>0.40213469438859023</v>
      </c>
      <c r="K11349" s="19">
        <v>74.86666666666666</v>
      </c>
      <c r="L11349" s="20">
        <f t="shared" si="772"/>
        <v>30.106484119892453</v>
      </c>
    </row>
    <row r="11350" spans="1:12" x14ac:dyDescent="0.2">
      <c r="A11350">
        <v>195</v>
      </c>
      <c r="B11350">
        <v>4</v>
      </c>
      <c r="C11350">
        <v>2017</v>
      </c>
      <c r="D11350" t="s">
        <v>22</v>
      </c>
      <c r="E11350" s="7">
        <v>5</v>
      </c>
      <c r="F11350" s="7">
        <v>30</v>
      </c>
      <c r="G11350" s="7">
        <v>35.548176954872943</v>
      </c>
      <c r="H11350" s="7">
        <f t="shared" si="773"/>
        <v>5.5481769548729432</v>
      </c>
      <c r="I11350" s="8">
        <f t="shared" si="770"/>
        <v>0.18493923182909811</v>
      </c>
      <c r="J11350" s="8">
        <f t="shared" si="771"/>
        <v>0.16928546948582934</v>
      </c>
      <c r="K11350" s="19">
        <v>74.86666666666666</v>
      </c>
      <c r="L11350" s="20">
        <f t="shared" si="772"/>
        <v>12.673838815505755</v>
      </c>
    </row>
    <row r="11351" spans="1:12" x14ac:dyDescent="0.2">
      <c r="A11351">
        <v>195</v>
      </c>
      <c r="B11351">
        <v>4</v>
      </c>
      <c r="C11351">
        <v>2017</v>
      </c>
      <c r="D11351" t="s">
        <v>22</v>
      </c>
      <c r="E11351" s="7">
        <v>6</v>
      </c>
      <c r="F11351" s="7">
        <v>31</v>
      </c>
      <c r="G11351" s="7">
        <v>39.704597475284103</v>
      </c>
      <c r="H11351" s="7">
        <f t="shared" si="773"/>
        <v>8.7045974752841033</v>
      </c>
      <c r="I11351" s="8">
        <f t="shared" si="770"/>
        <v>0.28079346694464852</v>
      </c>
      <c r="J11351" s="8">
        <f t="shared" si="771"/>
        <v>0.24622436973287151</v>
      </c>
      <c r="K11351" s="19">
        <v>74.86666666666666</v>
      </c>
      <c r="L11351" s="20">
        <f t="shared" si="772"/>
        <v>18.433997814000978</v>
      </c>
    </row>
    <row r="11352" spans="1:12" x14ac:dyDescent="0.2">
      <c r="A11352">
        <v>195</v>
      </c>
      <c r="B11352">
        <v>4</v>
      </c>
      <c r="C11352">
        <v>2017</v>
      </c>
      <c r="D11352" t="s">
        <v>22</v>
      </c>
      <c r="E11352" s="7">
        <v>7</v>
      </c>
      <c r="F11352" s="7">
        <v>75</v>
      </c>
      <c r="G11352" s="7">
        <v>82.094239079969825</v>
      </c>
      <c r="H11352" s="7">
        <f t="shared" si="773"/>
        <v>7.0942390799698245</v>
      </c>
      <c r="I11352" s="8">
        <f t="shared" si="770"/>
        <v>9.4589854399597662E-2</v>
      </c>
      <c r="J11352" s="8">
        <f t="shared" si="771"/>
        <v>9.0318258919201436E-2</v>
      </c>
      <c r="K11352" s="19">
        <v>74.86666666666666</v>
      </c>
      <c r="L11352" s="20">
        <f t="shared" si="772"/>
        <v>6.7618269844175467</v>
      </c>
    </row>
    <row r="11353" spans="1:12" x14ac:dyDescent="0.2">
      <c r="A11353">
        <v>195</v>
      </c>
      <c r="B11353">
        <v>4</v>
      </c>
      <c r="C11353">
        <v>2017</v>
      </c>
      <c r="D11353" t="s">
        <v>22</v>
      </c>
      <c r="E11353" s="7">
        <v>8</v>
      </c>
      <c r="F11353" s="7">
        <v>165</v>
      </c>
      <c r="G11353" s="7">
        <v>202.7237249997996</v>
      </c>
      <c r="H11353" s="7">
        <f t="shared" si="773"/>
        <v>37.7237249997996</v>
      </c>
      <c r="I11353" s="8">
        <f t="shared" si="770"/>
        <v>0.22862863636242181</v>
      </c>
      <c r="J11353" s="8">
        <f t="shared" si="771"/>
        <v>0.2051742785963574</v>
      </c>
      <c r="K11353" s="19">
        <v>74.86666666666666</v>
      </c>
      <c r="L11353" s="20">
        <f t="shared" si="772"/>
        <v>15.360714324247288</v>
      </c>
    </row>
    <row r="11354" spans="1:12" x14ac:dyDescent="0.2">
      <c r="A11354">
        <v>195</v>
      </c>
      <c r="B11354">
        <v>4</v>
      </c>
      <c r="C11354">
        <v>2017</v>
      </c>
      <c r="D11354" t="s">
        <v>22</v>
      </c>
      <c r="E11354" s="7">
        <v>9</v>
      </c>
      <c r="F11354" s="7">
        <v>103</v>
      </c>
      <c r="G11354" s="7">
        <v>107.16388676394641</v>
      </c>
      <c r="H11354" s="7">
        <f t="shared" si="773"/>
        <v>4.1638867639464081</v>
      </c>
      <c r="I11354" s="8">
        <f t="shared" si="770"/>
        <v>4.0426085086858334E-2</v>
      </c>
      <c r="J11354" s="8">
        <f t="shared" si="771"/>
        <v>3.9625140437407655E-2</v>
      </c>
      <c r="K11354" s="19">
        <v>74.86666666666666</v>
      </c>
      <c r="L11354" s="20">
        <f t="shared" si="772"/>
        <v>2.9666021807472527</v>
      </c>
    </row>
    <row r="11355" spans="1:12" x14ac:dyDescent="0.2">
      <c r="A11355">
        <v>195</v>
      </c>
      <c r="B11355">
        <v>4</v>
      </c>
      <c r="C11355">
        <v>2017</v>
      </c>
      <c r="D11355" t="s">
        <v>23</v>
      </c>
      <c r="E11355" s="7">
        <v>9</v>
      </c>
      <c r="F11355" s="7">
        <v>85</v>
      </c>
      <c r="G11355" s="7">
        <v>111.63581771118494</v>
      </c>
      <c r="H11355" s="7">
        <f t="shared" si="773"/>
        <v>26.635817711184941</v>
      </c>
      <c r="I11355" s="8">
        <f t="shared" si="770"/>
        <v>0.31336256130805812</v>
      </c>
      <c r="J11355" s="8">
        <f t="shared" si="771"/>
        <v>0.27091521800272561</v>
      </c>
      <c r="K11355" s="19">
        <v>74.86666666666666</v>
      </c>
      <c r="L11355" s="20">
        <f t="shared" si="772"/>
        <v>20.282519321137389</v>
      </c>
    </row>
    <row r="11356" spans="1:12" x14ac:dyDescent="0.2">
      <c r="A11356">
        <v>195</v>
      </c>
      <c r="B11356">
        <v>4</v>
      </c>
      <c r="C11356">
        <v>2017</v>
      </c>
      <c r="D11356" t="s">
        <v>23</v>
      </c>
      <c r="E11356" s="7">
        <v>10</v>
      </c>
      <c r="F11356" s="7">
        <v>232</v>
      </c>
      <c r="G11356" s="7">
        <v>196.93750182512213</v>
      </c>
      <c r="H11356" s="7">
        <f t="shared" si="773"/>
        <v>35.062498174877874</v>
      </c>
      <c r="I11356" s="8">
        <f t="shared" si="770"/>
        <v>0.15113145765033567</v>
      </c>
      <c r="J11356" s="8">
        <f t="shared" si="771"/>
        <v>0.16348534705260095</v>
      </c>
      <c r="K11356" s="19">
        <v>74.86666666666666</v>
      </c>
      <c r="L11356" s="20">
        <f t="shared" si="772"/>
        <v>12.239602982671391</v>
      </c>
    </row>
    <row r="11357" spans="1:12" x14ac:dyDescent="0.2">
      <c r="A11357">
        <v>195</v>
      </c>
      <c r="B11357">
        <v>4</v>
      </c>
      <c r="C11357">
        <v>2017</v>
      </c>
      <c r="D11357" t="s">
        <v>23</v>
      </c>
      <c r="E11357" s="7">
        <v>11</v>
      </c>
      <c r="F11357" s="7">
        <v>61</v>
      </c>
      <c r="G11357" s="7">
        <v>68.213367848478399</v>
      </c>
      <c r="H11357" s="7">
        <f t="shared" si="773"/>
        <v>7.2133678484783985</v>
      </c>
      <c r="I11357" s="8">
        <f t="shared" si="770"/>
        <v>0.11825193194226882</v>
      </c>
      <c r="J11357" s="8">
        <f t="shared" si="771"/>
        <v>0.1116504889329582</v>
      </c>
      <c r="K11357" s="19">
        <v>74.86666666666666</v>
      </c>
      <c r="L11357" s="20">
        <f t="shared" si="772"/>
        <v>8.3588999381141367</v>
      </c>
    </row>
    <row r="11358" spans="1:12" x14ac:dyDescent="0.2">
      <c r="A11358">
        <v>195</v>
      </c>
      <c r="B11358">
        <v>4</v>
      </c>
      <c r="C11358">
        <v>2017</v>
      </c>
      <c r="D11358" t="s">
        <v>23</v>
      </c>
      <c r="E11358" s="7">
        <v>12</v>
      </c>
      <c r="F11358" s="7">
        <v>47</v>
      </c>
      <c r="G11358" s="7">
        <v>65.920159075780234</v>
      </c>
      <c r="H11358" s="7">
        <f t="shared" si="773"/>
        <v>18.920159075780234</v>
      </c>
      <c r="I11358" s="8">
        <f t="shared" si="770"/>
        <v>0.40255657608043049</v>
      </c>
      <c r="J11358" s="8">
        <f t="shared" si="771"/>
        <v>0.33510684417444003</v>
      </c>
      <c r="K11358" s="19">
        <v>74.86666666666666</v>
      </c>
      <c r="L11358" s="20">
        <f t="shared" si="772"/>
        <v>25.088332400526408</v>
      </c>
    </row>
    <row r="11359" spans="1:12" x14ac:dyDescent="0.2">
      <c r="A11359">
        <v>195</v>
      </c>
      <c r="B11359">
        <v>4</v>
      </c>
      <c r="C11359">
        <v>2017</v>
      </c>
      <c r="D11359" t="s">
        <v>23</v>
      </c>
      <c r="E11359" s="7">
        <v>13</v>
      </c>
      <c r="F11359" s="7">
        <v>50</v>
      </c>
      <c r="G11359" s="7">
        <v>45.801738009177782</v>
      </c>
      <c r="H11359" s="7">
        <f t="shared" si="773"/>
        <v>4.1982619908222176</v>
      </c>
      <c r="I11359" s="8">
        <f t="shared" si="770"/>
        <v>8.3965239816444354E-2</v>
      </c>
      <c r="J11359" s="8">
        <f t="shared" si="771"/>
        <v>8.7644798060344697E-2</v>
      </c>
      <c r="K11359" s="19">
        <v>74.86666666666666</v>
      </c>
      <c r="L11359" s="20">
        <f t="shared" si="772"/>
        <v>6.5616738814511395</v>
      </c>
    </row>
    <row r="11360" spans="1:12" x14ac:dyDescent="0.2">
      <c r="A11360">
        <v>196</v>
      </c>
      <c r="B11360">
        <v>4</v>
      </c>
      <c r="C11360">
        <v>2017</v>
      </c>
      <c r="D11360" t="s">
        <v>21</v>
      </c>
      <c r="E11360" s="7">
        <v>1</v>
      </c>
      <c r="F11360" s="7">
        <v>20</v>
      </c>
      <c r="G11360" s="7">
        <v>20.151863252977574</v>
      </c>
      <c r="H11360" s="7">
        <f t="shared" si="773"/>
        <v>0.15186325297757364</v>
      </c>
      <c r="I11360" s="8">
        <f t="shared" si="770"/>
        <v>7.5931626488786822E-3</v>
      </c>
      <c r="J11360" s="8">
        <f t="shared" si="771"/>
        <v>7.5644436234879727E-3</v>
      </c>
      <c r="K11360" s="19">
        <v>29.866666666666667</v>
      </c>
      <c r="L11360" s="20">
        <f t="shared" si="772"/>
        <v>0.22592471622150745</v>
      </c>
    </row>
    <row r="11361" spans="1:12" x14ac:dyDescent="0.2">
      <c r="A11361">
        <v>196</v>
      </c>
      <c r="B11361">
        <v>4</v>
      </c>
      <c r="C11361">
        <v>2017</v>
      </c>
      <c r="D11361" t="s">
        <v>21</v>
      </c>
      <c r="E11361" s="7">
        <v>2</v>
      </c>
      <c r="F11361" s="7">
        <v>20</v>
      </c>
      <c r="G11361" s="7">
        <v>23.046022214813721</v>
      </c>
      <c r="H11361" s="7">
        <f t="shared" si="773"/>
        <v>3.0460222148137213</v>
      </c>
      <c r="I11361" s="8">
        <f t="shared" si="770"/>
        <v>0.15230111074068606</v>
      </c>
      <c r="J11361" s="8">
        <f t="shared" si="771"/>
        <v>0.14152398099007035</v>
      </c>
      <c r="K11361" s="19">
        <v>29.866666666666667</v>
      </c>
      <c r="L11361" s="20">
        <f t="shared" si="772"/>
        <v>4.2268495655701015</v>
      </c>
    </row>
    <row r="11362" spans="1:12" x14ac:dyDescent="0.2">
      <c r="A11362">
        <v>196</v>
      </c>
      <c r="B11362">
        <v>4</v>
      </c>
      <c r="C11362">
        <v>2017</v>
      </c>
      <c r="D11362" t="s">
        <v>21</v>
      </c>
      <c r="E11362" s="7">
        <v>3</v>
      </c>
      <c r="F11362" s="7">
        <v>20</v>
      </c>
      <c r="G11362" s="7">
        <v>22.896166208688165</v>
      </c>
      <c r="H11362" s="7">
        <f t="shared" si="773"/>
        <v>2.8961662086881645</v>
      </c>
      <c r="I11362" s="8">
        <f t="shared" si="770"/>
        <v>0.14480831043440823</v>
      </c>
      <c r="J11362" s="8">
        <f t="shared" si="771"/>
        <v>0.13503147085911732</v>
      </c>
      <c r="K11362" s="19">
        <v>29.866666666666667</v>
      </c>
      <c r="L11362" s="20">
        <f t="shared" si="772"/>
        <v>4.032939929658971</v>
      </c>
    </row>
    <row r="11363" spans="1:12" x14ac:dyDescent="0.2">
      <c r="A11363">
        <v>196</v>
      </c>
      <c r="B11363">
        <v>4</v>
      </c>
      <c r="C11363">
        <v>2017</v>
      </c>
      <c r="D11363" t="s">
        <v>21</v>
      </c>
      <c r="E11363" s="7">
        <v>4</v>
      </c>
      <c r="F11363" s="7">
        <v>16</v>
      </c>
      <c r="G11363" s="7">
        <v>16.093278073138734</v>
      </c>
      <c r="H11363" s="7">
        <f t="shared" si="773"/>
        <v>9.327807313873393E-2</v>
      </c>
      <c r="I11363" s="8">
        <f t="shared" si="770"/>
        <v>5.8298795711708706E-3</v>
      </c>
      <c r="J11363" s="8">
        <f t="shared" si="771"/>
        <v>5.8129352150415158E-3</v>
      </c>
      <c r="K11363" s="19">
        <v>29.866666666666667</v>
      </c>
      <c r="L11363" s="20">
        <f t="shared" si="772"/>
        <v>0.17361299842257327</v>
      </c>
    </row>
    <row r="11364" spans="1:12" x14ac:dyDescent="0.2">
      <c r="A11364">
        <v>196</v>
      </c>
      <c r="B11364">
        <v>4</v>
      </c>
      <c r="C11364">
        <v>2017</v>
      </c>
      <c r="D11364" t="s">
        <v>21</v>
      </c>
      <c r="E11364" s="7">
        <v>5</v>
      </c>
      <c r="F11364" s="7">
        <v>12</v>
      </c>
      <c r="G11364" s="7">
        <v>18.291728716681838</v>
      </c>
      <c r="H11364" s="7">
        <f t="shared" si="773"/>
        <v>6.2917287166818383</v>
      </c>
      <c r="I11364" s="8">
        <f t="shared" si="770"/>
        <v>0.52431072639015319</v>
      </c>
      <c r="J11364" s="8">
        <f t="shared" si="771"/>
        <v>0.41540902307215932</v>
      </c>
      <c r="K11364" s="19">
        <v>29.866666666666667</v>
      </c>
      <c r="L11364" s="20">
        <f t="shared" si="772"/>
        <v>12.406882822421826</v>
      </c>
    </row>
    <row r="11365" spans="1:12" x14ac:dyDescent="0.2">
      <c r="A11365">
        <v>196</v>
      </c>
      <c r="B11365">
        <v>4</v>
      </c>
      <c r="C11365">
        <v>2017</v>
      </c>
      <c r="D11365" t="s">
        <v>22</v>
      </c>
      <c r="E11365" s="7">
        <v>5</v>
      </c>
      <c r="F11365" s="7">
        <v>15</v>
      </c>
      <c r="G11365" s="7">
        <v>16.879167474419393</v>
      </c>
      <c r="H11365" s="7">
        <f t="shared" si="773"/>
        <v>1.8791674744193934</v>
      </c>
      <c r="I11365" s="8">
        <f t="shared" si="770"/>
        <v>0.12527783162795955</v>
      </c>
      <c r="J11365" s="8">
        <f t="shared" si="771"/>
        <v>0.11789313355985738</v>
      </c>
      <c r="K11365" s="19">
        <v>29.866666666666667</v>
      </c>
      <c r="L11365" s="20">
        <f t="shared" si="772"/>
        <v>3.5210749223210738</v>
      </c>
    </row>
    <row r="11366" spans="1:12" x14ac:dyDescent="0.2">
      <c r="A11366">
        <v>196</v>
      </c>
      <c r="B11366">
        <v>4</v>
      </c>
      <c r="C11366">
        <v>2017</v>
      </c>
      <c r="D11366" t="s">
        <v>22</v>
      </c>
      <c r="E11366" s="7">
        <v>6</v>
      </c>
      <c r="F11366" s="7">
        <v>27</v>
      </c>
      <c r="G11366" s="7">
        <v>28.279110535281394</v>
      </c>
      <c r="H11366" s="7">
        <f t="shared" si="773"/>
        <v>1.2791105352813936</v>
      </c>
      <c r="I11366" s="8">
        <f t="shared" si="770"/>
        <v>4.7374464269681248E-2</v>
      </c>
      <c r="J11366" s="8">
        <f t="shared" si="771"/>
        <v>4.6278260373419464E-2</v>
      </c>
      <c r="K11366" s="19">
        <v>29.866666666666667</v>
      </c>
      <c r="L11366" s="20">
        <f t="shared" si="772"/>
        <v>1.382177376486128</v>
      </c>
    </row>
    <row r="11367" spans="1:12" x14ac:dyDescent="0.2">
      <c r="A11367">
        <v>196</v>
      </c>
      <c r="B11367">
        <v>4</v>
      </c>
      <c r="C11367">
        <v>2017</v>
      </c>
      <c r="D11367" t="s">
        <v>22</v>
      </c>
      <c r="E11367" s="7">
        <v>7</v>
      </c>
      <c r="F11367" s="7">
        <v>24</v>
      </c>
      <c r="G11367" s="7">
        <v>24.362754450722381</v>
      </c>
      <c r="H11367" s="7">
        <f t="shared" si="773"/>
        <v>0.36275445072238099</v>
      </c>
      <c r="I11367" s="8">
        <f t="shared" si="770"/>
        <v>1.5114768780099208E-2</v>
      </c>
      <c r="J11367" s="8">
        <f t="shared" si="771"/>
        <v>1.5001397453157785E-2</v>
      </c>
      <c r="K11367" s="19">
        <v>29.866666666666667</v>
      </c>
      <c r="L11367" s="20">
        <f t="shared" si="772"/>
        <v>0.44804173726764585</v>
      </c>
    </row>
    <row r="11368" spans="1:12" x14ac:dyDescent="0.2">
      <c r="A11368">
        <v>196</v>
      </c>
      <c r="B11368">
        <v>4</v>
      </c>
      <c r="C11368">
        <v>2017</v>
      </c>
      <c r="D11368" t="s">
        <v>22</v>
      </c>
      <c r="E11368" s="7">
        <v>8</v>
      </c>
      <c r="F11368" s="7">
        <v>55</v>
      </c>
      <c r="G11368" s="7">
        <v>60.16144846284265</v>
      </c>
      <c r="H11368" s="7">
        <f t="shared" si="773"/>
        <v>5.1614484628426496</v>
      </c>
      <c r="I11368" s="8">
        <f t="shared" si="770"/>
        <v>9.3844517506229991E-2</v>
      </c>
      <c r="J11368" s="8">
        <f t="shared" si="771"/>
        <v>8.9638477663087288E-2</v>
      </c>
      <c r="K11368" s="19">
        <v>29.866666666666667</v>
      </c>
      <c r="L11368" s="20">
        <f t="shared" si="772"/>
        <v>2.6772025328708735</v>
      </c>
    </row>
    <row r="11369" spans="1:12" x14ac:dyDescent="0.2">
      <c r="A11369">
        <v>196</v>
      </c>
      <c r="B11369">
        <v>4</v>
      </c>
      <c r="C11369">
        <v>2017</v>
      </c>
      <c r="D11369" t="s">
        <v>22</v>
      </c>
      <c r="E11369" s="7">
        <v>9</v>
      </c>
      <c r="F11369" s="7">
        <v>40</v>
      </c>
      <c r="G11369" s="7">
        <v>63.605132064670187</v>
      </c>
      <c r="H11369" s="7">
        <f t="shared" si="773"/>
        <v>23.605132064670187</v>
      </c>
      <c r="I11369" s="8">
        <f t="shared" si="770"/>
        <v>0.59012830161675467</v>
      </c>
      <c r="J11369" s="8">
        <f t="shared" si="771"/>
        <v>0.45567495729720986</v>
      </c>
      <c r="K11369" s="19">
        <v>29.866666666666667</v>
      </c>
      <c r="L11369" s="20">
        <f t="shared" si="772"/>
        <v>13.609492057943335</v>
      </c>
    </row>
    <row r="11370" spans="1:12" x14ac:dyDescent="0.2">
      <c r="A11370">
        <v>196</v>
      </c>
      <c r="B11370">
        <v>4</v>
      </c>
      <c r="C11370">
        <v>2017</v>
      </c>
      <c r="D11370" t="s">
        <v>23</v>
      </c>
      <c r="E11370" s="7">
        <v>9</v>
      </c>
      <c r="F11370" s="7">
        <v>22</v>
      </c>
      <c r="G11370" s="7">
        <v>33.129681757008896</v>
      </c>
      <c r="H11370" s="7">
        <f t="shared" si="773"/>
        <v>11.129681757008896</v>
      </c>
      <c r="I11370" s="8">
        <f t="shared" si="770"/>
        <v>0.5058946253185862</v>
      </c>
      <c r="J11370" s="8">
        <f t="shared" si="771"/>
        <v>0.40376368599638895</v>
      </c>
      <c r="K11370" s="19">
        <v>29.866666666666667</v>
      </c>
      <c r="L11370" s="20">
        <f t="shared" si="772"/>
        <v>12.059075421758816</v>
      </c>
    </row>
    <row r="11371" spans="1:12" x14ac:dyDescent="0.2">
      <c r="A11371">
        <v>196</v>
      </c>
      <c r="B11371">
        <v>4</v>
      </c>
      <c r="C11371">
        <v>2017</v>
      </c>
      <c r="D11371" t="s">
        <v>23</v>
      </c>
      <c r="E11371" s="7">
        <v>10</v>
      </c>
      <c r="F11371" s="7">
        <v>91</v>
      </c>
      <c r="G11371" s="7">
        <v>116.88859176660034</v>
      </c>
      <c r="H11371" s="7">
        <f t="shared" si="773"/>
        <v>25.888591766600342</v>
      </c>
      <c r="I11371" s="8">
        <f t="shared" si="770"/>
        <v>0.28449001941319058</v>
      </c>
      <c r="J11371" s="8">
        <f t="shared" si="771"/>
        <v>0.24906216879535029</v>
      </c>
      <c r="K11371" s="19">
        <v>29.866666666666667</v>
      </c>
      <c r="L11371" s="20">
        <f t="shared" si="772"/>
        <v>7.4386567746877956</v>
      </c>
    </row>
    <row r="11372" spans="1:12" x14ac:dyDescent="0.2">
      <c r="A11372">
        <v>196</v>
      </c>
      <c r="B11372">
        <v>4</v>
      </c>
      <c r="C11372">
        <v>2017</v>
      </c>
      <c r="D11372" t="s">
        <v>23</v>
      </c>
      <c r="E11372" s="7">
        <v>11</v>
      </c>
      <c r="F11372" s="7">
        <v>28</v>
      </c>
      <c r="G11372" s="7">
        <v>40.486775924201446</v>
      </c>
      <c r="H11372" s="7">
        <f t="shared" si="773"/>
        <v>12.486775924201446</v>
      </c>
      <c r="I11372" s="8">
        <f t="shared" si="770"/>
        <v>0.44595628300719448</v>
      </c>
      <c r="J11372" s="8">
        <f t="shared" si="771"/>
        <v>0.36464779530639119</v>
      </c>
      <c r="K11372" s="19">
        <v>29.866666666666667</v>
      </c>
      <c r="L11372" s="20">
        <f t="shared" si="772"/>
        <v>10.890814153150883</v>
      </c>
    </row>
    <row r="11373" spans="1:12" x14ac:dyDescent="0.2">
      <c r="A11373">
        <v>196</v>
      </c>
      <c r="B11373">
        <v>4</v>
      </c>
      <c r="C11373">
        <v>2017</v>
      </c>
      <c r="D11373" t="s">
        <v>23</v>
      </c>
      <c r="E11373" s="7">
        <v>12</v>
      </c>
      <c r="F11373" s="7">
        <v>37</v>
      </c>
      <c r="G11373" s="7">
        <v>39.125684503911536</v>
      </c>
      <c r="H11373" s="7">
        <f t="shared" si="773"/>
        <v>2.1256845039115362</v>
      </c>
      <c r="I11373" s="8">
        <f t="shared" si="770"/>
        <v>5.7450932538149625E-2</v>
      </c>
      <c r="J11373" s="8">
        <f t="shared" si="771"/>
        <v>5.5846709760680388E-2</v>
      </c>
      <c r="K11373" s="19">
        <v>29.866666666666667</v>
      </c>
      <c r="L11373" s="20">
        <f t="shared" si="772"/>
        <v>1.6679550648523209</v>
      </c>
    </row>
    <row r="11374" spans="1:12" x14ac:dyDescent="0.2">
      <c r="A11374">
        <v>196</v>
      </c>
      <c r="B11374">
        <v>4</v>
      </c>
      <c r="C11374">
        <v>2017</v>
      </c>
      <c r="D11374" t="s">
        <v>23</v>
      </c>
      <c r="E11374" s="7">
        <v>13</v>
      </c>
      <c r="F11374" s="7">
        <v>21</v>
      </c>
      <c r="G11374" s="7">
        <v>27.184769821593346</v>
      </c>
      <c r="H11374" s="7">
        <f t="shared" si="773"/>
        <v>6.1847698215933455</v>
      </c>
      <c r="I11374" s="8">
        <f t="shared" si="770"/>
        <v>0.29451284864730215</v>
      </c>
      <c r="J11374" s="8">
        <f t="shared" si="771"/>
        <v>0.25671056827677219</v>
      </c>
      <c r="K11374" s="19">
        <v>29.866666666666667</v>
      </c>
      <c r="L11374" s="20">
        <f t="shared" si="772"/>
        <v>7.6670889725329294</v>
      </c>
    </row>
    <row r="11375" spans="1:12" x14ac:dyDescent="0.2">
      <c r="A11375">
        <v>197</v>
      </c>
      <c r="B11375">
        <v>4</v>
      </c>
      <c r="C11375">
        <v>2017</v>
      </c>
      <c r="D11375" t="s">
        <v>21</v>
      </c>
      <c r="E11375" s="7">
        <v>1</v>
      </c>
      <c r="F11375" s="7">
        <v>10</v>
      </c>
      <c r="G11375" s="7">
        <v>11.920615160361374</v>
      </c>
      <c r="H11375" s="7">
        <f t="shared" si="773"/>
        <v>1.9206151603613737</v>
      </c>
      <c r="I11375" s="8">
        <f t="shared" si="770"/>
        <v>0.19206151603613736</v>
      </c>
      <c r="J11375" s="8">
        <f t="shared" si="771"/>
        <v>0.17523369178383144</v>
      </c>
      <c r="K11375" s="19">
        <v>33.6</v>
      </c>
      <c r="L11375" s="20">
        <f t="shared" si="772"/>
        <v>5.8878520439367366</v>
      </c>
    </row>
    <row r="11376" spans="1:12" x14ac:dyDescent="0.2">
      <c r="A11376">
        <v>197</v>
      </c>
      <c r="B11376">
        <v>4</v>
      </c>
      <c r="C11376">
        <v>2017</v>
      </c>
      <c r="D11376" t="s">
        <v>21</v>
      </c>
      <c r="E11376" s="7">
        <v>2</v>
      </c>
      <c r="F11376" s="7">
        <v>31</v>
      </c>
      <c r="G11376" s="7">
        <v>36.353662302578577</v>
      </c>
      <c r="H11376" s="7">
        <f t="shared" si="773"/>
        <v>5.3536623025785772</v>
      </c>
      <c r="I11376" s="8">
        <f t="shared" si="770"/>
        <v>0.17269878395414764</v>
      </c>
      <c r="J11376" s="8">
        <f t="shared" si="771"/>
        <v>0.15897167635897405</v>
      </c>
      <c r="K11376" s="19">
        <v>33.6</v>
      </c>
      <c r="L11376" s="20">
        <f t="shared" si="772"/>
        <v>5.3414483256615286</v>
      </c>
    </row>
    <row r="11377" spans="1:12" x14ac:dyDescent="0.2">
      <c r="A11377">
        <v>197</v>
      </c>
      <c r="B11377">
        <v>4</v>
      </c>
      <c r="C11377">
        <v>2017</v>
      </c>
      <c r="D11377" t="s">
        <v>21</v>
      </c>
      <c r="E11377" s="7">
        <v>3</v>
      </c>
      <c r="F11377" s="7">
        <v>17</v>
      </c>
      <c r="G11377" s="7">
        <v>18.058636900890626</v>
      </c>
      <c r="H11377" s="7">
        <f t="shared" si="773"/>
        <v>1.058636900890626</v>
      </c>
      <c r="I11377" s="8">
        <f t="shared" si="770"/>
        <v>6.2272758875919175E-2</v>
      </c>
      <c r="J11377" s="8">
        <f t="shared" si="771"/>
        <v>6.0392359456721063E-2</v>
      </c>
      <c r="K11377" s="19">
        <v>33.6</v>
      </c>
      <c r="L11377" s="20">
        <f t="shared" si="772"/>
        <v>2.0291832777458279</v>
      </c>
    </row>
    <row r="11378" spans="1:12" x14ac:dyDescent="0.2">
      <c r="A11378">
        <v>197</v>
      </c>
      <c r="B11378">
        <v>4</v>
      </c>
      <c r="C11378">
        <v>2017</v>
      </c>
      <c r="D11378" t="s">
        <v>21</v>
      </c>
      <c r="E11378" s="7">
        <v>4</v>
      </c>
      <c r="F11378" s="7">
        <v>39</v>
      </c>
      <c r="G11378" s="7">
        <v>38.079213255920237</v>
      </c>
      <c r="H11378" s="7">
        <f t="shared" si="773"/>
        <v>0.9207867440797628</v>
      </c>
      <c r="I11378" s="8">
        <f t="shared" si="770"/>
        <v>2.3609916514865714E-2</v>
      </c>
      <c r="J11378" s="8">
        <f t="shared" si="771"/>
        <v>2.3891960106612525E-2</v>
      </c>
      <c r="K11378" s="19">
        <v>33.6</v>
      </c>
      <c r="L11378" s="20">
        <f t="shared" si="772"/>
        <v>0.80276985958218083</v>
      </c>
    </row>
    <row r="11379" spans="1:12" x14ac:dyDescent="0.2">
      <c r="A11379">
        <v>197</v>
      </c>
      <c r="B11379">
        <v>4</v>
      </c>
      <c r="C11379">
        <v>2017</v>
      </c>
      <c r="D11379" t="s">
        <v>21</v>
      </c>
      <c r="E11379" s="7">
        <v>5</v>
      </c>
      <c r="F11379" s="7">
        <v>11</v>
      </c>
      <c r="G11379" s="7">
        <v>14.427030454504953</v>
      </c>
      <c r="H11379" s="7">
        <f t="shared" si="773"/>
        <v>3.427030454504953</v>
      </c>
      <c r="I11379" s="8">
        <f t="shared" si="770"/>
        <v>0.31154822313681391</v>
      </c>
      <c r="J11379" s="8">
        <f t="shared" si="771"/>
        <v>0.26955805638701946</v>
      </c>
      <c r="K11379" s="19">
        <v>33.6</v>
      </c>
      <c r="L11379" s="20">
        <f t="shared" si="772"/>
        <v>9.0571506946038536</v>
      </c>
    </row>
    <row r="11380" spans="1:12" x14ac:dyDescent="0.2">
      <c r="A11380">
        <v>197</v>
      </c>
      <c r="B11380">
        <v>4</v>
      </c>
      <c r="C11380">
        <v>2017</v>
      </c>
      <c r="D11380" t="s">
        <v>22</v>
      </c>
      <c r="E11380" s="7">
        <v>5</v>
      </c>
      <c r="F11380" s="7">
        <v>11</v>
      </c>
      <c r="G11380" s="7">
        <v>16.641146045565804</v>
      </c>
      <c r="H11380" s="7">
        <f t="shared" si="773"/>
        <v>5.6411460455658045</v>
      </c>
      <c r="I11380" s="8">
        <f t="shared" si="770"/>
        <v>0.51283145868780045</v>
      </c>
      <c r="J11380" s="8">
        <f t="shared" si="771"/>
        <v>0.40817019933012205</v>
      </c>
      <c r="K11380" s="19">
        <v>33.6</v>
      </c>
      <c r="L11380" s="20">
        <f t="shared" si="772"/>
        <v>13.714518697492101</v>
      </c>
    </row>
    <row r="11381" spans="1:12" x14ac:dyDescent="0.2">
      <c r="A11381">
        <v>197</v>
      </c>
      <c r="B11381">
        <v>4</v>
      </c>
      <c r="C11381">
        <v>2017</v>
      </c>
      <c r="D11381" t="s">
        <v>22</v>
      </c>
      <c r="E11381" s="7">
        <v>6</v>
      </c>
      <c r="F11381" s="7">
        <v>26</v>
      </c>
      <c r="G11381" s="7">
        <v>27.880332911532051</v>
      </c>
      <c r="H11381" s="7">
        <f t="shared" si="773"/>
        <v>1.8803329115320508</v>
      </c>
      <c r="I11381" s="8">
        <f t="shared" si="770"/>
        <v>7.2320496597386569E-2</v>
      </c>
      <c r="J11381" s="8">
        <f t="shared" si="771"/>
        <v>6.9796633017076323E-2</v>
      </c>
      <c r="K11381" s="19">
        <v>33.6</v>
      </c>
      <c r="L11381" s="20">
        <f t="shared" si="772"/>
        <v>2.3451668693737644</v>
      </c>
    </row>
    <row r="11382" spans="1:12" x14ac:dyDescent="0.2">
      <c r="A11382">
        <v>197</v>
      </c>
      <c r="B11382">
        <v>4</v>
      </c>
      <c r="C11382">
        <v>2017</v>
      </c>
      <c r="D11382" t="s">
        <v>22</v>
      </c>
      <c r="E11382" s="7">
        <v>7</v>
      </c>
      <c r="F11382" s="7">
        <v>31</v>
      </c>
      <c r="G11382" s="7">
        <v>28.823043944636868</v>
      </c>
      <c r="H11382" s="7">
        <f t="shared" si="773"/>
        <v>2.1769560553631315</v>
      </c>
      <c r="I11382" s="8">
        <f t="shared" si="770"/>
        <v>7.0224388882681663E-2</v>
      </c>
      <c r="J11382" s="8">
        <f t="shared" si="771"/>
        <v>7.2779849095535559E-2</v>
      </c>
      <c r="K11382" s="19">
        <v>33.6</v>
      </c>
      <c r="L11382" s="20">
        <f t="shared" si="772"/>
        <v>2.4454029296099948</v>
      </c>
    </row>
    <row r="11383" spans="1:12" x14ac:dyDescent="0.2">
      <c r="A11383">
        <v>197</v>
      </c>
      <c r="B11383">
        <v>4</v>
      </c>
      <c r="C11383">
        <v>2017</v>
      </c>
      <c r="D11383" t="s">
        <v>22</v>
      </c>
      <c r="E11383" s="7">
        <v>8</v>
      </c>
      <c r="F11383" s="7">
        <v>73</v>
      </c>
      <c r="G11383" s="7">
        <v>94.90093173850758</v>
      </c>
      <c r="H11383" s="7">
        <f t="shared" si="773"/>
        <v>21.90093173850758</v>
      </c>
      <c r="I11383" s="8">
        <f t="shared" si="770"/>
        <v>0.30001276354119971</v>
      </c>
      <c r="J11383" s="8">
        <f t="shared" si="771"/>
        <v>0.26087921623468474</v>
      </c>
      <c r="K11383" s="19">
        <v>33.6</v>
      </c>
      <c r="L11383" s="20">
        <f t="shared" si="772"/>
        <v>8.7655416654854079</v>
      </c>
    </row>
    <row r="11384" spans="1:12" x14ac:dyDescent="0.2">
      <c r="A11384">
        <v>197</v>
      </c>
      <c r="B11384">
        <v>4</v>
      </c>
      <c r="C11384">
        <v>2017</v>
      </c>
      <c r="D11384" t="s">
        <v>22</v>
      </c>
      <c r="E11384" s="7">
        <v>9</v>
      </c>
      <c r="F11384" s="7">
        <v>40</v>
      </c>
      <c r="G11384" s="7">
        <v>25.08328194597965</v>
      </c>
      <c r="H11384" s="7">
        <f t="shared" si="773"/>
        <v>14.91671805402035</v>
      </c>
      <c r="I11384" s="8">
        <f t="shared" si="770"/>
        <v>0.37291795135050876</v>
      </c>
      <c r="J11384" s="8">
        <f t="shared" si="771"/>
        <v>0.45838862479004999</v>
      </c>
      <c r="K11384" s="19">
        <v>33.6</v>
      </c>
      <c r="L11384" s="20">
        <f t="shared" si="772"/>
        <v>15.40185779294568</v>
      </c>
    </row>
    <row r="11385" spans="1:12" x14ac:dyDescent="0.2">
      <c r="A11385">
        <v>197</v>
      </c>
      <c r="B11385">
        <v>4</v>
      </c>
      <c r="C11385">
        <v>2017</v>
      </c>
      <c r="D11385" t="s">
        <v>23</v>
      </c>
      <c r="E11385" s="7">
        <v>9</v>
      </c>
      <c r="F11385" s="7">
        <v>31</v>
      </c>
      <c r="G11385" s="7">
        <v>39.195004615982079</v>
      </c>
      <c r="H11385" s="7">
        <f t="shared" si="773"/>
        <v>8.1950046159820786</v>
      </c>
      <c r="I11385" s="8">
        <f t="shared" si="770"/>
        <v>0.26435498761232512</v>
      </c>
      <c r="J11385" s="8">
        <f t="shared" si="771"/>
        <v>0.23349253015409679</v>
      </c>
      <c r="K11385" s="19">
        <v>33.6</v>
      </c>
      <c r="L11385" s="20">
        <f t="shared" si="772"/>
        <v>7.8453490131776524</v>
      </c>
    </row>
    <row r="11386" spans="1:12" x14ac:dyDescent="0.2">
      <c r="A11386">
        <v>197</v>
      </c>
      <c r="B11386">
        <v>4</v>
      </c>
      <c r="C11386">
        <v>2017</v>
      </c>
      <c r="D11386" t="s">
        <v>23</v>
      </c>
      <c r="E11386" s="7">
        <v>10</v>
      </c>
      <c r="F11386" s="7">
        <v>118</v>
      </c>
      <c r="G11386" s="7">
        <v>92.192230669975103</v>
      </c>
      <c r="H11386" s="7">
        <f t="shared" si="773"/>
        <v>25.807769330024897</v>
      </c>
      <c r="I11386" s="8">
        <f t="shared" si="770"/>
        <v>0.21870990957648218</v>
      </c>
      <c r="J11386" s="8">
        <f t="shared" si="771"/>
        <v>0.24556349440475683</v>
      </c>
      <c r="K11386" s="19">
        <v>33.6</v>
      </c>
      <c r="L11386" s="20">
        <f t="shared" si="772"/>
        <v>8.2509334119998297</v>
      </c>
    </row>
    <row r="11387" spans="1:12" x14ac:dyDescent="0.2">
      <c r="A11387">
        <v>197</v>
      </c>
      <c r="B11387">
        <v>4</v>
      </c>
      <c r="C11387">
        <v>2017</v>
      </c>
      <c r="D11387" t="s">
        <v>23</v>
      </c>
      <c r="E11387" s="7">
        <v>11</v>
      </c>
      <c r="F11387" s="7">
        <v>31</v>
      </c>
      <c r="G11387" s="7">
        <v>31.932681613109438</v>
      </c>
      <c r="H11387" s="7">
        <f t="shared" si="773"/>
        <v>0.93268161310943754</v>
      </c>
      <c r="I11387" s="8">
        <f t="shared" si="770"/>
        <v>3.0086503648691535E-2</v>
      </c>
      <c r="J11387" s="8">
        <f t="shared" si="771"/>
        <v>2.9640612451357917E-2</v>
      </c>
      <c r="K11387" s="19">
        <v>33.6</v>
      </c>
      <c r="L11387" s="20">
        <f t="shared" si="772"/>
        <v>0.99592457836562609</v>
      </c>
    </row>
    <row r="11388" spans="1:12" x14ac:dyDescent="0.2">
      <c r="A11388">
        <v>197</v>
      </c>
      <c r="B11388">
        <v>4</v>
      </c>
      <c r="C11388">
        <v>2017</v>
      </c>
      <c r="D11388" t="s">
        <v>23</v>
      </c>
      <c r="E11388" s="7">
        <v>12</v>
      </c>
      <c r="F11388" s="7">
        <v>22</v>
      </c>
      <c r="G11388" s="7">
        <v>30.859163211648585</v>
      </c>
      <c r="H11388" s="7">
        <f t="shared" si="773"/>
        <v>8.8591632116485854</v>
      </c>
      <c r="I11388" s="8">
        <f t="shared" si="770"/>
        <v>0.40268923689311753</v>
      </c>
      <c r="J11388" s="8">
        <f t="shared" si="771"/>
        <v>0.33519876870454468</v>
      </c>
      <c r="K11388" s="19">
        <v>33.6</v>
      </c>
      <c r="L11388" s="20">
        <f t="shared" si="772"/>
        <v>11.262678628472703</v>
      </c>
    </row>
    <row r="11389" spans="1:12" x14ac:dyDescent="0.2">
      <c r="A11389">
        <v>197</v>
      </c>
      <c r="B11389">
        <v>4</v>
      </c>
      <c r="C11389">
        <v>2017</v>
      </c>
      <c r="D11389" t="s">
        <v>23</v>
      </c>
      <c r="E11389" s="7">
        <v>13</v>
      </c>
      <c r="F11389" s="7">
        <v>13</v>
      </c>
      <c r="G11389" s="7">
        <v>10.720569613443827</v>
      </c>
      <c r="H11389" s="7">
        <f t="shared" si="773"/>
        <v>2.2794303865561734</v>
      </c>
      <c r="I11389" s="8">
        <f t="shared" si="770"/>
        <v>0.1753407989658595</v>
      </c>
      <c r="J11389" s="8">
        <f t="shared" si="771"/>
        <v>0.19219018967101764</v>
      </c>
      <c r="K11389" s="19">
        <v>33.6</v>
      </c>
      <c r="L11389" s="20">
        <f t="shared" si="772"/>
        <v>6.4575903729461928</v>
      </c>
    </row>
    <row r="11390" spans="1:12" x14ac:dyDescent="0.2">
      <c r="A11390">
        <v>198</v>
      </c>
      <c r="B11390">
        <v>4</v>
      </c>
      <c r="C11390">
        <v>2017</v>
      </c>
      <c r="D11390" t="s">
        <v>21</v>
      </c>
      <c r="E11390" s="7">
        <v>1</v>
      </c>
      <c r="F11390" s="7">
        <v>21</v>
      </c>
      <c r="G11390" s="7">
        <v>21.700069212976867</v>
      </c>
      <c r="H11390" s="7">
        <f t="shared" si="773"/>
        <v>0.70006921297686731</v>
      </c>
      <c r="I11390" s="8">
        <f t="shared" si="770"/>
        <v>3.3336629189374634E-2</v>
      </c>
      <c r="J11390" s="8">
        <f t="shared" si="771"/>
        <v>3.2790073921665261E-2</v>
      </c>
      <c r="K11390" s="19">
        <v>81.466666666666669</v>
      </c>
      <c r="L11390" s="20">
        <f t="shared" si="772"/>
        <v>2.6712980221516633</v>
      </c>
    </row>
    <row r="11391" spans="1:12" x14ac:dyDescent="0.2">
      <c r="A11391">
        <v>198</v>
      </c>
      <c r="B11391">
        <v>4</v>
      </c>
      <c r="C11391">
        <v>2017</v>
      </c>
      <c r="D11391" t="s">
        <v>21</v>
      </c>
      <c r="E11391" s="7">
        <v>2</v>
      </c>
      <c r="F11391" s="7">
        <v>51</v>
      </c>
      <c r="G11391" s="7">
        <v>49.63315509511181</v>
      </c>
      <c r="H11391" s="7">
        <f t="shared" si="773"/>
        <v>1.3668449048881897</v>
      </c>
      <c r="I11391" s="8">
        <f t="shared" si="770"/>
        <v>2.680088048800372E-2</v>
      </c>
      <c r="J11391" s="8">
        <f t="shared" si="771"/>
        <v>2.7164902135808782E-2</v>
      </c>
      <c r="K11391" s="19">
        <v>81.466666666666669</v>
      </c>
      <c r="L11391" s="20">
        <f t="shared" si="772"/>
        <v>2.2130340273305555</v>
      </c>
    </row>
    <row r="11392" spans="1:12" x14ac:dyDescent="0.2">
      <c r="A11392">
        <v>198</v>
      </c>
      <c r="B11392">
        <v>4</v>
      </c>
      <c r="C11392">
        <v>2017</v>
      </c>
      <c r="D11392" t="s">
        <v>21</v>
      </c>
      <c r="E11392" s="7">
        <v>3</v>
      </c>
      <c r="F11392" s="7">
        <v>70</v>
      </c>
      <c r="G11392" s="7">
        <v>98.620834253019765</v>
      </c>
      <c r="H11392" s="7">
        <f t="shared" si="773"/>
        <v>28.620834253019765</v>
      </c>
      <c r="I11392" s="8">
        <f t="shared" si="770"/>
        <v>0.40886906075742524</v>
      </c>
      <c r="J11392" s="8">
        <f t="shared" si="771"/>
        <v>0.33946972661840219</v>
      </c>
      <c r="K11392" s="19">
        <v>81.466666666666669</v>
      </c>
      <c r="L11392" s="20">
        <f t="shared" si="772"/>
        <v>27.655467061845833</v>
      </c>
    </row>
    <row r="11393" spans="1:12" x14ac:dyDescent="0.2">
      <c r="A11393">
        <v>198</v>
      </c>
      <c r="B11393">
        <v>4</v>
      </c>
      <c r="C11393">
        <v>2017</v>
      </c>
      <c r="D11393" t="s">
        <v>21</v>
      </c>
      <c r="E11393" s="7">
        <v>4</v>
      </c>
      <c r="F11393" s="7">
        <v>98</v>
      </c>
      <c r="G11393" s="7">
        <v>103.97805215332427</v>
      </c>
      <c r="H11393" s="7">
        <f t="shared" si="773"/>
        <v>5.9780521533242705</v>
      </c>
      <c r="I11393" s="8">
        <f t="shared" si="770"/>
        <v>6.1000532176778269E-2</v>
      </c>
      <c r="J11393" s="8">
        <f t="shared" si="771"/>
        <v>5.9195066885646075E-2</v>
      </c>
      <c r="K11393" s="19">
        <v>81.466666666666669</v>
      </c>
      <c r="L11393" s="20">
        <f t="shared" si="772"/>
        <v>4.8224247822839672</v>
      </c>
    </row>
    <row r="11394" spans="1:12" x14ac:dyDescent="0.2">
      <c r="A11394">
        <v>198</v>
      </c>
      <c r="B11394">
        <v>4</v>
      </c>
      <c r="C11394">
        <v>2017</v>
      </c>
      <c r="D11394" t="s">
        <v>21</v>
      </c>
      <c r="E11394" s="7">
        <v>5</v>
      </c>
      <c r="F11394" s="7">
        <v>33</v>
      </c>
      <c r="G11394" s="7">
        <v>39.394052469896849</v>
      </c>
      <c r="H11394" s="7">
        <f t="shared" si="773"/>
        <v>6.3940524698968488</v>
      </c>
      <c r="I11394" s="8">
        <f t="shared" ref="I11394:I11457" si="774">IF(H11394=0,0,IFERROR(H11394/F11394,1))</f>
        <v>0.19375916575444996</v>
      </c>
      <c r="J11394" s="8">
        <f t="shared" ref="J11394:J11457" si="775">IF(H11394=0,0,IFERROR(2*H11394/(F11394+G11394),1))</f>
        <v>0.17664579483392359</v>
      </c>
      <c r="K11394" s="19">
        <v>81.466666666666669</v>
      </c>
      <c r="L11394" s="20">
        <f t="shared" ref="L11394:L11457" si="776">J11394*K11394</f>
        <v>14.390744085803643</v>
      </c>
    </row>
    <row r="11395" spans="1:12" x14ac:dyDescent="0.2">
      <c r="A11395">
        <v>198</v>
      </c>
      <c r="B11395">
        <v>4</v>
      </c>
      <c r="C11395">
        <v>2017</v>
      </c>
      <c r="D11395" t="s">
        <v>22</v>
      </c>
      <c r="E11395" s="7">
        <v>5</v>
      </c>
      <c r="F11395" s="7">
        <v>18</v>
      </c>
      <c r="G11395" s="7">
        <v>18.175942236914917</v>
      </c>
      <c r="H11395" s="7">
        <f t="shared" ref="H11395:H11458" si="777">ABS(F11395-G11395)</f>
        <v>0.17594223691491706</v>
      </c>
      <c r="I11395" s="8">
        <f t="shared" si="774"/>
        <v>9.7745687174953921E-3</v>
      </c>
      <c r="J11395" s="8">
        <f t="shared" si="775"/>
        <v>9.7270299561337085E-3</v>
      </c>
      <c r="K11395" s="19">
        <v>81.466666666666669</v>
      </c>
      <c r="L11395" s="20">
        <f t="shared" si="776"/>
        <v>0.79242870709302615</v>
      </c>
    </row>
    <row r="11396" spans="1:12" x14ac:dyDescent="0.2">
      <c r="A11396">
        <v>198</v>
      </c>
      <c r="B11396">
        <v>4</v>
      </c>
      <c r="C11396">
        <v>2017</v>
      </c>
      <c r="D11396" t="s">
        <v>22</v>
      </c>
      <c r="E11396" s="7">
        <v>6</v>
      </c>
      <c r="F11396" s="7">
        <v>43</v>
      </c>
      <c r="G11396" s="7">
        <v>50.752846704829089</v>
      </c>
      <c r="H11396" s="7">
        <f t="shared" si="777"/>
        <v>7.7528467048290892</v>
      </c>
      <c r="I11396" s="8">
        <f t="shared" si="774"/>
        <v>0.18029876057742067</v>
      </c>
      <c r="J11396" s="8">
        <f t="shared" si="775"/>
        <v>0.16538904102268182</v>
      </c>
      <c r="K11396" s="19">
        <v>81.466666666666669</v>
      </c>
      <c r="L11396" s="20">
        <f t="shared" si="776"/>
        <v>13.473693875314479</v>
      </c>
    </row>
    <row r="11397" spans="1:12" x14ac:dyDescent="0.2">
      <c r="A11397">
        <v>198</v>
      </c>
      <c r="B11397">
        <v>4</v>
      </c>
      <c r="C11397">
        <v>2017</v>
      </c>
      <c r="D11397" t="s">
        <v>22</v>
      </c>
      <c r="E11397" s="7">
        <v>7</v>
      </c>
      <c r="F11397" s="7">
        <v>87</v>
      </c>
      <c r="G11397" s="7">
        <v>78.703410870156759</v>
      </c>
      <c r="H11397" s="7">
        <f t="shared" si="777"/>
        <v>8.296589129843241</v>
      </c>
      <c r="I11397" s="8">
        <f t="shared" si="774"/>
        <v>9.5363093446474034E-2</v>
      </c>
      <c r="J11397" s="8">
        <f t="shared" si="775"/>
        <v>0.10013781956901721</v>
      </c>
      <c r="K11397" s="19">
        <v>81.466666666666669</v>
      </c>
      <c r="L11397" s="20">
        <f t="shared" si="776"/>
        <v>8.1578943675559366</v>
      </c>
    </row>
    <row r="11398" spans="1:12" x14ac:dyDescent="0.2">
      <c r="A11398">
        <v>198</v>
      </c>
      <c r="B11398">
        <v>4</v>
      </c>
      <c r="C11398">
        <v>2017</v>
      </c>
      <c r="D11398" t="s">
        <v>22</v>
      </c>
      <c r="E11398" s="7">
        <v>8</v>
      </c>
      <c r="F11398" s="7">
        <v>180</v>
      </c>
      <c r="G11398" s="7">
        <v>259.13387347023183</v>
      </c>
      <c r="H11398" s="7">
        <f t="shared" si="777"/>
        <v>79.133873470231833</v>
      </c>
      <c r="I11398" s="8">
        <f t="shared" si="774"/>
        <v>0.43963263039017686</v>
      </c>
      <c r="J11398" s="8">
        <f t="shared" si="775"/>
        <v>0.36040887870881222</v>
      </c>
      <c r="K11398" s="19">
        <v>81.466666666666669</v>
      </c>
      <c r="L11398" s="20">
        <f t="shared" si="776"/>
        <v>29.361309985477902</v>
      </c>
    </row>
    <row r="11399" spans="1:12" x14ac:dyDescent="0.2">
      <c r="A11399">
        <v>198</v>
      </c>
      <c r="B11399">
        <v>4</v>
      </c>
      <c r="C11399">
        <v>2017</v>
      </c>
      <c r="D11399" t="s">
        <v>22</v>
      </c>
      <c r="E11399" s="7">
        <v>9</v>
      </c>
      <c r="F11399" s="7">
        <v>91</v>
      </c>
      <c r="G11399" s="7">
        <v>68.491719637882028</v>
      </c>
      <c r="H11399" s="7">
        <f t="shared" si="777"/>
        <v>22.508280362117972</v>
      </c>
      <c r="I11399" s="8">
        <f t="shared" si="774"/>
        <v>0.24734374024305464</v>
      </c>
      <c r="J11399" s="8">
        <f t="shared" si="775"/>
        <v>0.2822501433080275</v>
      </c>
      <c r="K11399" s="19">
        <v>81.466666666666669</v>
      </c>
      <c r="L11399" s="20">
        <f t="shared" si="776"/>
        <v>22.993978341493975</v>
      </c>
    </row>
    <row r="11400" spans="1:12" x14ac:dyDescent="0.2">
      <c r="A11400">
        <v>198</v>
      </c>
      <c r="B11400">
        <v>4</v>
      </c>
      <c r="C11400">
        <v>2017</v>
      </c>
      <c r="D11400" t="s">
        <v>23</v>
      </c>
      <c r="E11400" s="7">
        <v>9</v>
      </c>
      <c r="F11400" s="7">
        <v>90</v>
      </c>
      <c r="G11400" s="7">
        <v>107.02480134556767</v>
      </c>
      <c r="H11400" s="7">
        <f t="shared" si="777"/>
        <v>17.024801345567667</v>
      </c>
      <c r="I11400" s="8">
        <f t="shared" si="774"/>
        <v>0.1891644593951963</v>
      </c>
      <c r="J11400" s="8">
        <f t="shared" si="775"/>
        <v>0.17281886573972341</v>
      </c>
      <c r="K11400" s="19">
        <v>81.466666666666669</v>
      </c>
      <c r="L11400" s="20">
        <f t="shared" si="776"/>
        <v>14.078976928929468</v>
      </c>
    </row>
    <row r="11401" spans="1:12" x14ac:dyDescent="0.2">
      <c r="A11401">
        <v>198</v>
      </c>
      <c r="B11401">
        <v>4</v>
      </c>
      <c r="C11401">
        <v>2017</v>
      </c>
      <c r="D11401" t="s">
        <v>23</v>
      </c>
      <c r="E11401" s="7">
        <v>10</v>
      </c>
      <c r="F11401" s="7">
        <v>199</v>
      </c>
      <c r="G11401" s="7">
        <v>251.73756884915755</v>
      </c>
      <c r="H11401" s="7">
        <f t="shared" si="777"/>
        <v>52.737568849157554</v>
      </c>
      <c r="I11401" s="8">
        <f t="shared" si="774"/>
        <v>0.26501290878973643</v>
      </c>
      <c r="J11401" s="8">
        <f t="shared" si="775"/>
        <v>0.23400564982328573</v>
      </c>
      <c r="K11401" s="19">
        <v>81.466666666666669</v>
      </c>
      <c r="L11401" s="20">
        <f t="shared" si="776"/>
        <v>19.063660272270344</v>
      </c>
    </row>
    <row r="11402" spans="1:12" x14ac:dyDescent="0.2">
      <c r="A11402">
        <v>198</v>
      </c>
      <c r="B11402">
        <v>4</v>
      </c>
      <c r="C11402">
        <v>2017</v>
      </c>
      <c r="D11402" t="s">
        <v>23</v>
      </c>
      <c r="E11402" s="7">
        <v>11</v>
      </c>
      <c r="F11402" s="7">
        <v>84</v>
      </c>
      <c r="G11402" s="7">
        <v>87.194501941218036</v>
      </c>
      <c r="H11402" s="7">
        <f t="shared" si="777"/>
        <v>3.1945019412180358</v>
      </c>
      <c r="I11402" s="8">
        <f t="shared" si="774"/>
        <v>3.8029785014500425E-2</v>
      </c>
      <c r="J11402" s="8">
        <f t="shared" si="775"/>
        <v>3.7320146441559336E-2</v>
      </c>
      <c r="K11402" s="19">
        <v>81.466666666666669</v>
      </c>
      <c r="L11402" s="20">
        <f t="shared" si="776"/>
        <v>3.0403479301057006</v>
      </c>
    </row>
    <row r="11403" spans="1:12" x14ac:dyDescent="0.2">
      <c r="A11403">
        <v>198</v>
      </c>
      <c r="B11403">
        <v>4</v>
      </c>
      <c r="C11403">
        <v>2017</v>
      </c>
      <c r="D11403" t="s">
        <v>23</v>
      </c>
      <c r="E11403" s="7">
        <v>12</v>
      </c>
      <c r="F11403" s="7">
        <v>84</v>
      </c>
      <c r="G11403" s="7">
        <v>84.263182126796821</v>
      </c>
      <c r="H11403" s="7">
        <f t="shared" si="777"/>
        <v>0.26318212679682063</v>
      </c>
      <c r="I11403" s="8">
        <f t="shared" si="774"/>
        <v>3.1331205571050076E-3</v>
      </c>
      <c r="J11403" s="8">
        <f t="shared" si="775"/>
        <v>3.1282200118918045E-3</v>
      </c>
      <c r="K11403" s="19">
        <v>81.466666666666669</v>
      </c>
      <c r="L11403" s="20">
        <f t="shared" si="776"/>
        <v>0.25484565696878569</v>
      </c>
    </row>
    <row r="11404" spans="1:12" x14ac:dyDescent="0.2">
      <c r="A11404">
        <v>198</v>
      </c>
      <c r="B11404">
        <v>4</v>
      </c>
      <c r="C11404">
        <v>2017</v>
      </c>
      <c r="D11404" t="s">
        <v>23</v>
      </c>
      <c r="E11404" s="7">
        <v>13</v>
      </c>
      <c r="F11404" s="7">
        <v>73</v>
      </c>
      <c r="G11404" s="7">
        <v>58.546584924871098</v>
      </c>
      <c r="H11404" s="7">
        <f t="shared" si="777"/>
        <v>14.453415075128902</v>
      </c>
      <c r="I11404" s="8">
        <f t="shared" si="774"/>
        <v>0.19799198733053291</v>
      </c>
      <c r="J11404" s="8">
        <f t="shared" si="775"/>
        <v>0.21974595666445523</v>
      </c>
      <c r="K11404" s="19">
        <v>81.466666666666669</v>
      </c>
      <c r="L11404" s="20">
        <f t="shared" si="776"/>
        <v>17.901970602930952</v>
      </c>
    </row>
    <row r="11405" spans="1:12" x14ac:dyDescent="0.2">
      <c r="A11405">
        <v>199</v>
      </c>
      <c r="B11405">
        <v>4</v>
      </c>
      <c r="C11405">
        <v>2017</v>
      </c>
      <c r="D11405" t="s">
        <v>21</v>
      </c>
      <c r="E11405" s="7">
        <v>1</v>
      </c>
      <c r="F11405" s="7">
        <v>114</v>
      </c>
      <c r="G11405" s="7">
        <v>99.743865836196818</v>
      </c>
      <c r="H11405" s="7">
        <f t="shared" si="777"/>
        <v>14.256134163803182</v>
      </c>
      <c r="I11405" s="8">
        <f t="shared" si="774"/>
        <v>0.12505380845441388</v>
      </c>
      <c r="J11405" s="8">
        <f t="shared" si="775"/>
        <v>0.13339455715401358</v>
      </c>
      <c r="K11405" s="19">
        <v>173.53333333333333</v>
      </c>
      <c r="L11405" s="20">
        <f t="shared" si="776"/>
        <v>23.148402151459823</v>
      </c>
    </row>
    <row r="11406" spans="1:12" x14ac:dyDescent="0.2">
      <c r="A11406">
        <v>199</v>
      </c>
      <c r="B11406">
        <v>4</v>
      </c>
      <c r="C11406">
        <v>2017</v>
      </c>
      <c r="D11406" t="s">
        <v>21</v>
      </c>
      <c r="E11406" s="7">
        <v>2</v>
      </c>
      <c r="F11406" s="7">
        <v>167</v>
      </c>
      <c r="G11406" s="7">
        <v>152.09176567582773</v>
      </c>
      <c r="H11406" s="7">
        <f t="shared" si="777"/>
        <v>14.90823432417227</v>
      </c>
      <c r="I11406" s="8">
        <f t="shared" si="774"/>
        <v>8.9270864216600423E-2</v>
      </c>
      <c r="J11406" s="8">
        <f t="shared" si="775"/>
        <v>9.3441673699081726E-2</v>
      </c>
      <c r="K11406" s="19">
        <v>173.53333333333333</v>
      </c>
      <c r="L11406" s="20">
        <f t="shared" si="776"/>
        <v>16.215245109247316</v>
      </c>
    </row>
    <row r="11407" spans="1:12" x14ac:dyDescent="0.2">
      <c r="A11407">
        <v>199</v>
      </c>
      <c r="B11407">
        <v>4</v>
      </c>
      <c r="C11407">
        <v>2017</v>
      </c>
      <c r="D11407" t="s">
        <v>21</v>
      </c>
      <c r="E11407" s="7">
        <v>3</v>
      </c>
      <c r="F11407" s="7">
        <v>130</v>
      </c>
      <c r="G11407" s="7">
        <v>151.10279394108238</v>
      </c>
      <c r="H11407" s="7">
        <f t="shared" si="777"/>
        <v>21.102793941082382</v>
      </c>
      <c r="I11407" s="8">
        <f t="shared" si="774"/>
        <v>0.16232918416217218</v>
      </c>
      <c r="J11407" s="8">
        <f t="shared" si="775"/>
        <v>0.15014289716028517</v>
      </c>
      <c r="K11407" s="19">
        <v>173.53333333333333</v>
      </c>
      <c r="L11407" s="20">
        <f t="shared" si="776"/>
        <v>26.054797420548152</v>
      </c>
    </row>
    <row r="11408" spans="1:12" x14ac:dyDescent="0.2">
      <c r="A11408">
        <v>199</v>
      </c>
      <c r="B11408">
        <v>4</v>
      </c>
      <c r="C11408">
        <v>2017</v>
      </c>
      <c r="D11408" t="s">
        <v>21</v>
      </c>
      <c r="E11408" s="7">
        <v>4</v>
      </c>
      <c r="F11408" s="7">
        <v>165</v>
      </c>
      <c r="G11408" s="7">
        <v>159.31090329868908</v>
      </c>
      <c r="H11408" s="7">
        <f t="shared" si="777"/>
        <v>5.6890967013109162</v>
      </c>
      <c r="I11408" s="8">
        <f t="shared" si="774"/>
        <v>3.4479373947338889E-2</v>
      </c>
      <c r="J11408" s="8">
        <f t="shared" si="775"/>
        <v>3.5084214828702692E-2</v>
      </c>
      <c r="K11408" s="19">
        <v>173.53333333333333</v>
      </c>
      <c r="L11408" s="20">
        <f t="shared" si="776"/>
        <v>6.0882807466075404</v>
      </c>
    </row>
    <row r="11409" spans="1:12" x14ac:dyDescent="0.2">
      <c r="A11409">
        <v>199</v>
      </c>
      <c r="B11409">
        <v>4</v>
      </c>
      <c r="C11409">
        <v>2017</v>
      </c>
      <c r="D11409" t="s">
        <v>21</v>
      </c>
      <c r="E11409" s="7">
        <v>5</v>
      </c>
      <c r="F11409" s="7">
        <v>77</v>
      </c>
      <c r="G11409" s="7">
        <v>60.357950102016545</v>
      </c>
      <c r="H11409" s="7">
        <f t="shared" si="777"/>
        <v>16.642049897983455</v>
      </c>
      <c r="I11409" s="8">
        <f t="shared" si="774"/>
        <v>0.21613051815562928</v>
      </c>
      <c r="J11409" s="8">
        <f t="shared" si="775"/>
        <v>0.2423165151434381</v>
      </c>
      <c r="K11409" s="19">
        <v>173.53333333333333</v>
      </c>
      <c r="L11409" s="20">
        <f t="shared" si="776"/>
        <v>42.049992594557956</v>
      </c>
    </row>
    <row r="11410" spans="1:12" x14ac:dyDescent="0.2">
      <c r="A11410">
        <v>199</v>
      </c>
      <c r="B11410">
        <v>4</v>
      </c>
      <c r="C11410">
        <v>2017</v>
      </c>
      <c r="D11410" t="s">
        <v>22</v>
      </c>
      <c r="E11410" s="7">
        <v>5</v>
      </c>
      <c r="F11410" s="7">
        <v>64</v>
      </c>
      <c r="G11410" s="7">
        <v>69.621081471065395</v>
      </c>
      <c r="H11410" s="7">
        <f t="shared" si="777"/>
        <v>5.6210814710653949</v>
      </c>
      <c r="I11410" s="8">
        <f t="shared" si="774"/>
        <v>8.7829397985396795E-2</v>
      </c>
      <c r="J11410" s="8">
        <f t="shared" si="775"/>
        <v>8.4134650149237059E-2</v>
      </c>
      <c r="K11410" s="19">
        <v>173.53333333333333</v>
      </c>
      <c r="L11410" s="20">
        <f t="shared" si="776"/>
        <v>14.600166289230938</v>
      </c>
    </row>
    <row r="11411" spans="1:12" x14ac:dyDescent="0.2">
      <c r="A11411">
        <v>199</v>
      </c>
      <c r="B11411">
        <v>4</v>
      </c>
      <c r="C11411">
        <v>2017</v>
      </c>
      <c r="D11411" t="s">
        <v>22</v>
      </c>
      <c r="E11411" s="7">
        <v>6</v>
      </c>
      <c r="F11411" s="7">
        <v>121</v>
      </c>
      <c r="G11411" s="7">
        <v>116.64214253990114</v>
      </c>
      <c r="H11411" s="7">
        <f t="shared" si="777"/>
        <v>4.357857460098856</v>
      </c>
      <c r="I11411" s="8">
        <f t="shared" si="774"/>
        <v>3.6015350909907901E-2</v>
      </c>
      <c r="J11411" s="8">
        <f t="shared" si="775"/>
        <v>3.6675796754922392E-2</v>
      </c>
      <c r="K11411" s="19">
        <v>173.53333333333333</v>
      </c>
      <c r="L11411" s="20">
        <f t="shared" si="776"/>
        <v>6.3644732635375325</v>
      </c>
    </row>
    <row r="11412" spans="1:12" x14ac:dyDescent="0.2">
      <c r="A11412">
        <v>199</v>
      </c>
      <c r="B11412">
        <v>4</v>
      </c>
      <c r="C11412">
        <v>2017</v>
      </c>
      <c r="D11412" t="s">
        <v>22</v>
      </c>
      <c r="E11412" s="7">
        <v>7</v>
      </c>
      <c r="F11412" s="7">
        <v>241</v>
      </c>
      <c r="G11412" s="7">
        <v>241.17227085430983</v>
      </c>
      <c r="H11412" s="7">
        <f t="shared" si="777"/>
        <v>0.17227085430982925</v>
      </c>
      <c r="I11412" s="8">
        <f t="shared" si="774"/>
        <v>7.1481682286236197E-4</v>
      </c>
      <c r="J11412" s="8">
        <f t="shared" si="775"/>
        <v>7.1456143259586793E-4</v>
      </c>
      <c r="K11412" s="19">
        <v>173.53333333333333</v>
      </c>
      <c r="L11412" s="20">
        <f t="shared" si="776"/>
        <v>0.12400022726980295</v>
      </c>
    </row>
    <row r="11413" spans="1:12" x14ac:dyDescent="0.2">
      <c r="A11413">
        <v>199</v>
      </c>
      <c r="B11413">
        <v>4</v>
      </c>
      <c r="C11413">
        <v>2017</v>
      </c>
      <c r="D11413" t="s">
        <v>22</v>
      </c>
      <c r="E11413" s="7">
        <v>8</v>
      </c>
      <c r="F11413" s="7">
        <v>361</v>
      </c>
      <c r="G11413" s="7">
        <v>397.03428370590973</v>
      </c>
      <c r="H11413" s="7">
        <f t="shared" si="777"/>
        <v>36.034283705909729</v>
      </c>
      <c r="I11413" s="8">
        <f t="shared" si="774"/>
        <v>9.9817960404182074E-2</v>
      </c>
      <c r="J11413" s="8">
        <f t="shared" si="775"/>
        <v>9.5072965644096771E-2</v>
      </c>
      <c r="K11413" s="19">
        <v>173.53333333333333</v>
      </c>
      <c r="L11413" s="20">
        <f t="shared" si="776"/>
        <v>16.498328638105594</v>
      </c>
    </row>
    <row r="11414" spans="1:12" x14ac:dyDescent="0.2">
      <c r="A11414">
        <v>199</v>
      </c>
      <c r="B11414">
        <v>4</v>
      </c>
      <c r="C11414">
        <v>2017</v>
      </c>
      <c r="D11414" t="s">
        <v>22</v>
      </c>
      <c r="E11414" s="7">
        <v>9</v>
      </c>
      <c r="F11414" s="7">
        <v>131</v>
      </c>
      <c r="G11414" s="7">
        <v>104.94020130230624</v>
      </c>
      <c r="H11414" s="7">
        <f t="shared" si="777"/>
        <v>26.059798697693765</v>
      </c>
      <c r="I11414" s="8">
        <f t="shared" si="774"/>
        <v>0.19892976105109744</v>
      </c>
      <c r="J11414" s="8">
        <f t="shared" si="775"/>
        <v>0.22090172470696318</v>
      </c>
      <c r="K11414" s="19">
        <v>173.53333333333333</v>
      </c>
      <c r="L11414" s="20">
        <f t="shared" si="776"/>
        <v>38.333812627481677</v>
      </c>
    </row>
    <row r="11415" spans="1:12" x14ac:dyDescent="0.2">
      <c r="A11415">
        <v>199</v>
      </c>
      <c r="B11415">
        <v>4</v>
      </c>
      <c r="C11415">
        <v>2017</v>
      </c>
      <c r="D11415" t="s">
        <v>23</v>
      </c>
      <c r="E11415" s="7">
        <v>9</v>
      </c>
      <c r="F11415" s="7">
        <v>176</v>
      </c>
      <c r="G11415" s="7">
        <v>163.97900734458054</v>
      </c>
      <c r="H11415" s="7">
        <f t="shared" si="777"/>
        <v>12.020992655419462</v>
      </c>
      <c r="I11415" s="8">
        <f t="shared" si="774"/>
        <v>6.8301094633065121E-2</v>
      </c>
      <c r="J11415" s="8">
        <f t="shared" si="775"/>
        <v>7.0716087733239189E-2</v>
      </c>
      <c r="K11415" s="19">
        <v>173.53333333333333</v>
      </c>
      <c r="L11415" s="20">
        <f t="shared" si="776"/>
        <v>12.271598424641441</v>
      </c>
    </row>
    <row r="11416" spans="1:12" x14ac:dyDescent="0.2">
      <c r="A11416">
        <v>199</v>
      </c>
      <c r="B11416">
        <v>4</v>
      </c>
      <c r="C11416">
        <v>2017</v>
      </c>
      <c r="D11416" t="s">
        <v>23</v>
      </c>
      <c r="E11416" s="7">
        <v>10</v>
      </c>
      <c r="F11416" s="7">
        <v>420</v>
      </c>
      <c r="G11416" s="7">
        <v>385.70196937751581</v>
      </c>
      <c r="H11416" s="7">
        <f t="shared" si="777"/>
        <v>34.298030622484191</v>
      </c>
      <c r="I11416" s="8">
        <f t="shared" si="774"/>
        <v>8.1661977672581404E-2</v>
      </c>
      <c r="J11416" s="8">
        <f t="shared" si="775"/>
        <v>8.5138256889164127E-2</v>
      </c>
      <c r="K11416" s="19">
        <v>173.53333333333333</v>
      </c>
      <c r="L11416" s="20">
        <f t="shared" si="776"/>
        <v>14.774325512166282</v>
      </c>
    </row>
    <row r="11417" spans="1:12" x14ac:dyDescent="0.2">
      <c r="A11417">
        <v>199</v>
      </c>
      <c r="B11417">
        <v>4</v>
      </c>
      <c r="C11417">
        <v>2017</v>
      </c>
      <c r="D11417" t="s">
        <v>23</v>
      </c>
      <c r="E11417" s="7">
        <v>11</v>
      </c>
      <c r="F11417" s="7">
        <v>168</v>
      </c>
      <c r="G11417" s="7">
        <v>133.59583661416602</v>
      </c>
      <c r="H11417" s="7">
        <f t="shared" si="777"/>
        <v>34.404163385833982</v>
      </c>
      <c r="I11417" s="8">
        <f t="shared" si="774"/>
        <v>0.20478668682044038</v>
      </c>
      <c r="J11417" s="8">
        <f t="shared" si="775"/>
        <v>0.22814746895758711</v>
      </c>
      <c r="K11417" s="19">
        <v>173.53333333333333</v>
      </c>
      <c r="L11417" s="20">
        <f t="shared" si="776"/>
        <v>39.591190779773285</v>
      </c>
    </row>
    <row r="11418" spans="1:12" x14ac:dyDescent="0.2">
      <c r="A11418">
        <v>199</v>
      </c>
      <c r="B11418">
        <v>4</v>
      </c>
      <c r="C11418">
        <v>2017</v>
      </c>
      <c r="D11418" t="s">
        <v>23</v>
      </c>
      <c r="E11418" s="7">
        <v>12</v>
      </c>
      <c r="F11418" s="7">
        <v>147</v>
      </c>
      <c r="G11418" s="7">
        <v>129.10458872269587</v>
      </c>
      <c r="H11418" s="7">
        <f t="shared" si="777"/>
        <v>17.895411277304135</v>
      </c>
      <c r="I11418" s="8">
        <f t="shared" si="774"/>
        <v>0.12173749168234105</v>
      </c>
      <c r="J11418" s="8">
        <f t="shared" si="775"/>
        <v>0.12962777156360333</v>
      </c>
      <c r="K11418" s="19">
        <v>173.53333333333333</v>
      </c>
      <c r="L11418" s="20">
        <f t="shared" si="776"/>
        <v>22.494739292003963</v>
      </c>
    </row>
    <row r="11419" spans="1:12" x14ac:dyDescent="0.2">
      <c r="A11419">
        <v>199</v>
      </c>
      <c r="B11419">
        <v>4</v>
      </c>
      <c r="C11419">
        <v>2017</v>
      </c>
      <c r="D11419" t="s">
        <v>23</v>
      </c>
      <c r="E11419" s="7">
        <v>13</v>
      </c>
      <c r="F11419" s="7">
        <v>121</v>
      </c>
      <c r="G11419" s="7">
        <v>89.702674134355092</v>
      </c>
      <c r="H11419" s="7">
        <f t="shared" si="777"/>
        <v>31.297325865644908</v>
      </c>
      <c r="I11419" s="8">
        <f t="shared" si="774"/>
        <v>0.25865558566648683</v>
      </c>
      <c r="J11419" s="8">
        <f t="shared" si="775"/>
        <v>0.29707573474542698</v>
      </c>
      <c r="K11419" s="19">
        <v>173.53333333333333</v>
      </c>
      <c r="L11419" s="20">
        <f t="shared" si="776"/>
        <v>51.552542502823094</v>
      </c>
    </row>
    <row r="11420" spans="1:12" x14ac:dyDescent="0.2">
      <c r="A11420">
        <v>200</v>
      </c>
      <c r="B11420">
        <v>4</v>
      </c>
      <c r="C11420">
        <v>2017</v>
      </c>
      <c r="D11420" t="s">
        <v>21</v>
      </c>
      <c r="E11420" s="7">
        <v>1</v>
      </c>
      <c r="F11420" s="7">
        <v>10</v>
      </c>
      <c r="G11420" s="7">
        <v>10.360744032836703</v>
      </c>
      <c r="H11420" s="7">
        <f t="shared" si="777"/>
        <v>0.36074403283670264</v>
      </c>
      <c r="I11420" s="8">
        <f t="shared" si="774"/>
        <v>3.6074403283670266E-2</v>
      </c>
      <c r="J11420" s="8">
        <f t="shared" si="775"/>
        <v>3.5435250524726826E-2</v>
      </c>
      <c r="K11420" s="19">
        <v>31.533333333333335</v>
      </c>
      <c r="L11420" s="20">
        <f t="shared" si="776"/>
        <v>1.1173915665463861</v>
      </c>
    </row>
    <row r="11421" spans="1:12" x14ac:dyDescent="0.2">
      <c r="A11421">
        <v>200</v>
      </c>
      <c r="B11421">
        <v>4</v>
      </c>
      <c r="C11421">
        <v>2017</v>
      </c>
      <c r="D11421" t="s">
        <v>21</v>
      </c>
      <c r="E11421" s="7">
        <v>2</v>
      </c>
      <c r="F11421" s="7">
        <v>33</v>
      </c>
      <c r="G11421" s="7">
        <v>47.394910166924227</v>
      </c>
      <c r="H11421" s="7">
        <f t="shared" si="777"/>
        <v>14.394910166924227</v>
      </c>
      <c r="I11421" s="8">
        <f t="shared" si="774"/>
        <v>0.43620939899770383</v>
      </c>
      <c r="J11421" s="8">
        <f t="shared" si="775"/>
        <v>0.3581050127933727</v>
      </c>
      <c r="K11421" s="19">
        <v>31.533333333333335</v>
      </c>
      <c r="L11421" s="20">
        <f t="shared" si="776"/>
        <v>11.292244736751019</v>
      </c>
    </row>
    <row r="11422" spans="1:12" x14ac:dyDescent="0.2">
      <c r="A11422">
        <v>200</v>
      </c>
      <c r="B11422">
        <v>4</v>
      </c>
      <c r="C11422">
        <v>2017</v>
      </c>
      <c r="D11422" t="s">
        <v>21</v>
      </c>
      <c r="E11422" s="7">
        <v>3</v>
      </c>
      <c r="F11422" s="7">
        <v>31</v>
      </c>
      <c r="G11422" s="7">
        <v>47.086726312804295</v>
      </c>
      <c r="H11422" s="7">
        <f t="shared" si="777"/>
        <v>16.086726312804295</v>
      </c>
      <c r="I11422" s="8">
        <f t="shared" si="774"/>
        <v>0.51892665525175141</v>
      </c>
      <c r="J11422" s="8">
        <f t="shared" si="775"/>
        <v>0.41202204452426811</v>
      </c>
      <c r="K11422" s="19">
        <v>31.533333333333335</v>
      </c>
      <c r="L11422" s="20">
        <f t="shared" si="776"/>
        <v>12.992428470665255</v>
      </c>
    </row>
    <row r="11423" spans="1:12" x14ac:dyDescent="0.2">
      <c r="A11423">
        <v>200</v>
      </c>
      <c r="B11423">
        <v>4</v>
      </c>
      <c r="C11423">
        <v>2017</v>
      </c>
      <c r="D11423" t="s">
        <v>21</v>
      </c>
      <c r="E11423" s="7">
        <v>4</v>
      </c>
      <c r="F11423" s="7">
        <v>20</v>
      </c>
      <c r="G11423" s="7">
        <v>24.822270676199214</v>
      </c>
      <c r="H11423" s="7">
        <f t="shared" si="777"/>
        <v>4.8222706761992136</v>
      </c>
      <c r="I11423" s="8">
        <f t="shared" si="774"/>
        <v>0.24111353380996067</v>
      </c>
      <c r="J11423" s="8">
        <f t="shared" si="775"/>
        <v>0.21517297555207782</v>
      </c>
      <c r="K11423" s="19">
        <v>31.533333333333335</v>
      </c>
      <c r="L11423" s="20">
        <f t="shared" si="776"/>
        <v>6.7851211624088545</v>
      </c>
    </row>
    <row r="11424" spans="1:12" x14ac:dyDescent="0.2">
      <c r="A11424">
        <v>200</v>
      </c>
      <c r="B11424">
        <v>4</v>
      </c>
      <c r="C11424">
        <v>2017</v>
      </c>
      <c r="D11424" t="s">
        <v>21</v>
      </c>
      <c r="E11424" s="7">
        <v>5</v>
      </c>
      <c r="F11424" s="7">
        <v>11</v>
      </c>
      <c r="G11424" s="7">
        <v>9.4043869180993411</v>
      </c>
      <c r="H11424" s="7">
        <f t="shared" si="777"/>
        <v>1.5956130819006589</v>
      </c>
      <c r="I11424" s="8">
        <f t="shared" si="774"/>
        <v>0.14505573471824171</v>
      </c>
      <c r="J11424" s="8">
        <f t="shared" si="775"/>
        <v>0.15639902225979643</v>
      </c>
      <c r="K11424" s="19">
        <v>31.533333333333335</v>
      </c>
      <c r="L11424" s="20">
        <f t="shared" si="776"/>
        <v>4.9317825019255812</v>
      </c>
    </row>
    <row r="11425" spans="1:12" x14ac:dyDescent="0.2">
      <c r="A11425">
        <v>200</v>
      </c>
      <c r="B11425">
        <v>4</v>
      </c>
      <c r="C11425">
        <v>2017</v>
      </c>
      <c r="D11425" t="s">
        <v>22</v>
      </c>
      <c r="E11425" s="7">
        <v>5</v>
      </c>
      <c r="F11425" s="7">
        <v>8</v>
      </c>
      <c r="G11425" s="7">
        <v>8.6781421397350087</v>
      </c>
      <c r="H11425" s="7">
        <f t="shared" si="777"/>
        <v>0.6781421397350087</v>
      </c>
      <c r="I11425" s="8">
        <f t="shared" si="774"/>
        <v>8.4767767466876087E-2</v>
      </c>
      <c r="J11425" s="8">
        <f t="shared" si="775"/>
        <v>8.1321064906787435E-2</v>
      </c>
      <c r="K11425" s="19">
        <v>31.533333333333335</v>
      </c>
      <c r="L11425" s="20">
        <f t="shared" si="776"/>
        <v>2.5643242467273639</v>
      </c>
    </row>
    <row r="11426" spans="1:12" x14ac:dyDescent="0.2">
      <c r="A11426">
        <v>200</v>
      </c>
      <c r="B11426">
        <v>4</v>
      </c>
      <c r="C11426">
        <v>2017</v>
      </c>
      <c r="D11426" t="s">
        <v>22</v>
      </c>
      <c r="E11426" s="7">
        <v>6</v>
      </c>
      <c r="F11426" s="7">
        <v>15</v>
      </c>
      <c r="G11426" s="7">
        <v>18.174040661541223</v>
      </c>
      <c r="H11426" s="7">
        <f t="shared" si="777"/>
        <v>3.1740406615412233</v>
      </c>
      <c r="I11426" s="8">
        <f t="shared" si="774"/>
        <v>0.21160271076941489</v>
      </c>
      <c r="J11426" s="8">
        <f t="shared" si="775"/>
        <v>0.19135689221125837</v>
      </c>
      <c r="K11426" s="19">
        <v>31.533333333333335</v>
      </c>
      <c r="L11426" s="20">
        <f t="shared" si="776"/>
        <v>6.0341206677283479</v>
      </c>
    </row>
    <row r="11427" spans="1:12" x14ac:dyDescent="0.2">
      <c r="A11427">
        <v>200</v>
      </c>
      <c r="B11427">
        <v>4</v>
      </c>
      <c r="C11427">
        <v>2017</v>
      </c>
      <c r="D11427" t="s">
        <v>22</v>
      </c>
      <c r="E11427" s="7">
        <v>7</v>
      </c>
      <c r="F11427" s="7">
        <v>39</v>
      </c>
      <c r="G11427" s="7">
        <v>37.577110309364308</v>
      </c>
      <c r="H11427" s="7">
        <f t="shared" si="777"/>
        <v>1.4228896906356923</v>
      </c>
      <c r="I11427" s="8">
        <f t="shared" si="774"/>
        <v>3.6484351041940824E-2</v>
      </c>
      <c r="J11427" s="8">
        <f t="shared" si="775"/>
        <v>3.7162271725515679E-2</v>
      </c>
      <c r="K11427" s="19">
        <v>31.533333333333335</v>
      </c>
      <c r="L11427" s="20">
        <f t="shared" si="776"/>
        <v>1.1718503017445945</v>
      </c>
    </row>
    <row r="11428" spans="1:12" x14ac:dyDescent="0.2">
      <c r="A11428">
        <v>200</v>
      </c>
      <c r="B11428">
        <v>4</v>
      </c>
      <c r="C11428">
        <v>2017</v>
      </c>
      <c r="D11428" t="s">
        <v>22</v>
      </c>
      <c r="E11428" s="7">
        <v>8</v>
      </c>
      <c r="F11428" s="7">
        <v>66</v>
      </c>
      <c r="G11428" s="7">
        <v>61.862008524309587</v>
      </c>
      <c r="H11428" s="7">
        <f t="shared" si="777"/>
        <v>4.1379914756904128</v>
      </c>
      <c r="I11428" s="8">
        <f t="shared" si="774"/>
        <v>6.2696840540763826E-2</v>
      </c>
      <c r="J11428" s="8">
        <f t="shared" si="775"/>
        <v>6.4725895102823811E-2</v>
      </c>
      <c r="K11428" s="19">
        <v>31.533333333333335</v>
      </c>
      <c r="L11428" s="20">
        <f t="shared" si="776"/>
        <v>2.041023225575711</v>
      </c>
    </row>
    <row r="11429" spans="1:12" x14ac:dyDescent="0.2">
      <c r="A11429">
        <v>200</v>
      </c>
      <c r="B11429">
        <v>4</v>
      </c>
      <c r="C11429">
        <v>2017</v>
      </c>
      <c r="D11429" t="s">
        <v>22</v>
      </c>
      <c r="E11429" s="7">
        <v>9</v>
      </c>
      <c r="F11429" s="7">
        <v>30</v>
      </c>
      <c r="G11429" s="7">
        <v>32.701516689750804</v>
      </c>
      <c r="H11429" s="7">
        <f t="shared" si="777"/>
        <v>2.7015166897508038</v>
      </c>
      <c r="I11429" s="8">
        <f t="shared" si="774"/>
        <v>9.0050556325026801E-2</v>
      </c>
      <c r="J11429" s="8">
        <f t="shared" si="775"/>
        <v>8.6170696735072563E-2</v>
      </c>
      <c r="K11429" s="19">
        <v>31.533333333333335</v>
      </c>
      <c r="L11429" s="20">
        <f t="shared" si="776"/>
        <v>2.7172493037126215</v>
      </c>
    </row>
    <row r="11430" spans="1:12" x14ac:dyDescent="0.2">
      <c r="A11430">
        <v>200</v>
      </c>
      <c r="B11430">
        <v>4</v>
      </c>
      <c r="C11430">
        <v>2017</v>
      </c>
      <c r="D11430" t="s">
        <v>23</v>
      </c>
      <c r="E11430" s="7">
        <v>9</v>
      </c>
      <c r="F11430" s="7">
        <v>42</v>
      </c>
      <c r="G11430" s="7">
        <v>51.099218210950049</v>
      </c>
      <c r="H11430" s="7">
        <f t="shared" si="777"/>
        <v>9.099218210950049</v>
      </c>
      <c r="I11430" s="8">
        <f t="shared" si="774"/>
        <v>0.21664805264166784</v>
      </c>
      <c r="J11430" s="8">
        <f t="shared" si="775"/>
        <v>0.19547356864656948</v>
      </c>
      <c r="K11430" s="19">
        <v>31.533333333333335</v>
      </c>
      <c r="L11430" s="20">
        <f t="shared" si="776"/>
        <v>6.1639331979884915</v>
      </c>
    </row>
    <row r="11431" spans="1:12" x14ac:dyDescent="0.2">
      <c r="A11431">
        <v>200</v>
      </c>
      <c r="B11431">
        <v>4</v>
      </c>
      <c r="C11431">
        <v>2017</v>
      </c>
      <c r="D11431" t="s">
        <v>23</v>
      </c>
      <c r="E11431" s="7">
        <v>10</v>
      </c>
      <c r="F11431" s="7">
        <v>68</v>
      </c>
      <c r="G11431" s="7">
        <v>60.096317866465711</v>
      </c>
      <c r="H11431" s="7">
        <f t="shared" si="777"/>
        <v>7.9036821335342893</v>
      </c>
      <c r="I11431" s="8">
        <f t="shared" si="774"/>
        <v>0.11623061961079838</v>
      </c>
      <c r="J11431" s="8">
        <f t="shared" si="775"/>
        <v>0.12340217525648942</v>
      </c>
      <c r="K11431" s="19">
        <v>31.533333333333335</v>
      </c>
      <c r="L11431" s="20">
        <f t="shared" si="776"/>
        <v>3.8912819264212999</v>
      </c>
    </row>
    <row r="11432" spans="1:12" x14ac:dyDescent="0.2">
      <c r="A11432">
        <v>200</v>
      </c>
      <c r="B11432">
        <v>4</v>
      </c>
      <c r="C11432">
        <v>2017</v>
      </c>
      <c r="D11432" t="s">
        <v>23</v>
      </c>
      <c r="E11432" s="7">
        <v>11</v>
      </c>
      <c r="F11432" s="7">
        <v>26</v>
      </c>
      <c r="G11432" s="7">
        <v>20.815599867842831</v>
      </c>
      <c r="H11432" s="7">
        <f t="shared" si="777"/>
        <v>5.1844001321571689</v>
      </c>
      <c r="I11432" s="8">
        <f t="shared" si="774"/>
        <v>0.19940000508296804</v>
      </c>
      <c r="J11432" s="8">
        <f t="shared" si="775"/>
        <v>0.22148173458387238</v>
      </c>
      <c r="K11432" s="19">
        <v>31.533333333333335</v>
      </c>
      <c r="L11432" s="20">
        <f t="shared" si="776"/>
        <v>6.9840573638781098</v>
      </c>
    </row>
    <row r="11433" spans="1:12" x14ac:dyDescent="0.2">
      <c r="A11433">
        <v>200</v>
      </c>
      <c r="B11433">
        <v>4</v>
      </c>
      <c r="C11433">
        <v>2017</v>
      </c>
      <c r="D11433" t="s">
        <v>23</v>
      </c>
      <c r="E11433" s="7">
        <v>12</v>
      </c>
      <c r="F11433" s="7">
        <v>48</v>
      </c>
      <c r="G11433" s="7">
        <v>40.231634878194861</v>
      </c>
      <c r="H11433" s="7">
        <f t="shared" si="777"/>
        <v>7.7683651218051395</v>
      </c>
      <c r="I11433" s="8">
        <f t="shared" si="774"/>
        <v>0.16184094003760707</v>
      </c>
      <c r="J11433" s="8">
        <f t="shared" si="775"/>
        <v>0.17609024546648125</v>
      </c>
      <c r="K11433" s="19">
        <v>31.533333333333335</v>
      </c>
      <c r="L11433" s="20">
        <f t="shared" si="776"/>
        <v>5.5527124070430425</v>
      </c>
    </row>
    <row r="11434" spans="1:12" x14ac:dyDescent="0.2">
      <c r="A11434">
        <v>200</v>
      </c>
      <c r="B11434">
        <v>4</v>
      </c>
      <c r="C11434">
        <v>2017</v>
      </c>
      <c r="D11434" t="s">
        <v>23</v>
      </c>
      <c r="E11434" s="7">
        <v>13</v>
      </c>
      <c r="F11434" s="7">
        <v>26</v>
      </c>
      <c r="G11434" s="7">
        <v>27.953191045150252</v>
      </c>
      <c r="H11434" s="7">
        <f t="shared" si="777"/>
        <v>1.9531910451502519</v>
      </c>
      <c r="I11434" s="8">
        <f t="shared" si="774"/>
        <v>7.5122732505778916E-2</v>
      </c>
      <c r="J11434" s="8">
        <f t="shared" si="775"/>
        <v>7.2403170500730585E-2</v>
      </c>
      <c r="K11434" s="19">
        <v>31.533333333333335</v>
      </c>
      <c r="L11434" s="20">
        <f t="shared" si="776"/>
        <v>2.2831133097897047</v>
      </c>
    </row>
    <row r="11435" spans="1:12" x14ac:dyDescent="0.2">
      <c r="A11435">
        <v>201</v>
      </c>
      <c r="B11435">
        <v>4</v>
      </c>
      <c r="C11435">
        <v>2017</v>
      </c>
      <c r="D11435" t="s">
        <v>21</v>
      </c>
      <c r="E11435" s="7">
        <v>1</v>
      </c>
      <c r="F11435" s="7">
        <v>9</v>
      </c>
      <c r="G11435" s="7">
        <v>11.012096061701095</v>
      </c>
      <c r="H11435" s="7">
        <f t="shared" si="777"/>
        <v>2.0120960617010955</v>
      </c>
      <c r="I11435" s="8">
        <f t="shared" si="774"/>
        <v>0.2235662290778995</v>
      </c>
      <c r="J11435" s="8">
        <f t="shared" si="775"/>
        <v>0.20108798753488102</v>
      </c>
      <c r="K11435" s="19">
        <v>17.399999999999999</v>
      </c>
      <c r="L11435" s="20">
        <f t="shared" si="776"/>
        <v>3.4989309831069297</v>
      </c>
    </row>
    <row r="11436" spans="1:12" x14ac:dyDescent="0.2">
      <c r="A11436">
        <v>201</v>
      </c>
      <c r="B11436">
        <v>4</v>
      </c>
      <c r="C11436">
        <v>2017</v>
      </c>
      <c r="D11436" t="s">
        <v>21</v>
      </c>
      <c r="E11436" s="7">
        <v>2</v>
      </c>
      <c r="F11436" s="7">
        <v>16</v>
      </c>
      <c r="G11436" s="7">
        <v>8.3957500532736997</v>
      </c>
      <c r="H11436" s="7">
        <f t="shared" si="777"/>
        <v>7.6042499467263003</v>
      </c>
      <c r="I11436" s="8">
        <f t="shared" si="774"/>
        <v>0.47526562167039377</v>
      </c>
      <c r="J11436" s="8">
        <f t="shared" si="775"/>
        <v>0.62340775996808306</v>
      </c>
      <c r="K11436" s="19">
        <v>17.399999999999999</v>
      </c>
      <c r="L11436" s="20">
        <f t="shared" si="776"/>
        <v>10.847295023444644</v>
      </c>
    </row>
    <row r="11437" spans="1:12" x14ac:dyDescent="0.2">
      <c r="A11437">
        <v>201</v>
      </c>
      <c r="B11437">
        <v>4</v>
      </c>
      <c r="C11437">
        <v>2017</v>
      </c>
      <c r="D11437" t="s">
        <v>21</v>
      </c>
      <c r="E11437" s="7">
        <v>3</v>
      </c>
      <c r="F11437" s="7">
        <v>10</v>
      </c>
      <c r="G11437" s="7">
        <v>8.3411569629917981</v>
      </c>
      <c r="H11437" s="7">
        <f t="shared" si="777"/>
        <v>1.6588430370082019</v>
      </c>
      <c r="I11437" s="8">
        <f t="shared" si="774"/>
        <v>0.16588430370082019</v>
      </c>
      <c r="J11437" s="8">
        <f t="shared" si="775"/>
        <v>0.18088750239206422</v>
      </c>
      <c r="K11437" s="19">
        <v>17.399999999999999</v>
      </c>
      <c r="L11437" s="20">
        <f t="shared" si="776"/>
        <v>3.1474425416219174</v>
      </c>
    </row>
    <row r="11438" spans="1:12" x14ac:dyDescent="0.2">
      <c r="A11438">
        <v>201</v>
      </c>
      <c r="B11438">
        <v>4</v>
      </c>
      <c r="C11438">
        <v>2017</v>
      </c>
      <c r="D11438" t="s">
        <v>21</v>
      </c>
      <c r="E11438" s="7">
        <v>4</v>
      </c>
      <c r="F11438" s="7">
        <v>17</v>
      </c>
      <c r="G11438" s="7">
        <v>8.7942599582143401</v>
      </c>
      <c r="H11438" s="7">
        <f t="shared" si="777"/>
        <v>8.2057400417856599</v>
      </c>
      <c r="I11438" s="8">
        <f t="shared" si="774"/>
        <v>0.48269059069327414</v>
      </c>
      <c r="J11438" s="8">
        <f t="shared" si="775"/>
        <v>0.63624543251705046</v>
      </c>
      <c r="K11438" s="19">
        <v>17.399999999999999</v>
      </c>
      <c r="L11438" s="20">
        <f t="shared" si="776"/>
        <v>11.070670525796677</v>
      </c>
    </row>
    <row r="11439" spans="1:12" x14ac:dyDescent="0.2">
      <c r="A11439">
        <v>201</v>
      </c>
      <c r="B11439">
        <v>4</v>
      </c>
      <c r="C11439">
        <v>2017</v>
      </c>
      <c r="D11439" t="s">
        <v>21</v>
      </c>
      <c r="E11439" s="7">
        <v>5</v>
      </c>
      <c r="F11439" s="7">
        <v>7</v>
      </c>
      <c r="G11439" s="7">
        <v>3.3318717849893145</v>
      </c>
      <c r="H11439" s="7">
        <f t="shared" si="777"/>
        <v>3.6681282150106855</v>
      </c>
      <c r="I11439" s="8">
        <f t="shared" si="774"/>
        <v>0.52401831643009789</v>
      </c>
      <c r="J11439" s="8">
        <f t="shared" si="775"/>
        <v>0.71006073078450993</v>
      </c>
      <c r="K11439" s="19">
        <v>17.399999999999999</v>
      </c>
      <c r="L11439" s="20">
        <f t="shared" si="776"/>
        <v>12.355056715650472</v>
      </c>
    </row>
    <row r="11440" spans="1:12" x14ac:dyDescent="0.2">
      <c r="A11440">
        <v>201</v>
      </c>
      <c r="B11440">
        <v>4</v>
      </c>
      <c r="C11440">
        <v>2017</v>
      </c>
      <c r="D11440" t="s">
        <v>22</v>
      </c>
      <c r="E11440" s="7">
        <v>5</v>
      </c>
      <c r="F11440" s="7">
        <v>3</v>
      </c>
      <c r="G11440" s="7">
        <v>3.8432139693580338</v>
      </c>
      <c r="H11440" s="7">
        <f t="shared" si="777"/>
        <v>0.84321396935803383</v>
      </c>
      <c r="I11440" s="8">
        <f t="shared" si="774"/>
        <v>0.28107132311934463</v>
      </c>
      <c r="J11440" s="8">
        <f t="shared" si="775"/>
        <v>0.24643799627885557</v>
      </c>
      <c r="K11440" s="19">
        <v>17.399999999999999</v>
      </c>
      <c r="L11440" s="20">
        <f t="shared" si="776"/>
        <v>4.2880211352520865</v>
      </c>
    </row>
    <row r="11441" spans="1:12" x14ac:dyDescent="0.2">
      <c r="A11441">
        <v>201</v>
      </c>
      <c r="B11441">
        <v>4</v>
      </c>
      <c r="C11441">
        <v>2017</v>
      </c>
      <c r="D11441" t="s">
        <v>22</v>
      </c>
      <c r="E11441" s="7">
        <v>6</v>
      </c>
      <c r="F11441" s="7">
        <v>13</v>
      </c>
      <c r="G11441" s="7">
        <v>12.877729048535537</v>
      </c>
      <c r="H11441" s="7">
        <f t="shared" si="777"/>
        <v>0.1222709514644631</v>
      </c>
      <c r="I11441" s="8">
        <f t="shared" si="774"/>
        <v>9.4054578049586994E-3</v>
      </c>
      <c r="J11441" s="8">
        <f t="shared" si="775"/>
        <v>9.4498981139446332E-3</v>
      </c>
      <c r="K11441" s="19">
        <v>17.399999999999999</v>
      </c>
      <c r="L11441" s="20">
        <f t="shared" si="776"/>
        <v>0.16442822718263661</v>
      </c>
    </row>
    <row r="11442" spans="1:12" x14ac:dyDescent="0.2">
      <c r="A11442">
        <v>201</v>
      </c>
      <c r="B11442">
        <v>4</v>
      </c>
      <c r="C11442">
        <v>2017</v>
      </c>
      <c r="D11442" t="s">
        <v>22</v>
      </c>
      <c r="E11442" s="7">
        <v>7</v>
      </c>
      <c r="F11442" s="7">
        <v>17</v>
      </c>
      <c r="G11442" s="7">
        <v>13.31316062296869</v>
      </c>
      <c r="H11442" s="7">
        <f t="shared" si="777"/>
        <v>3.6868393770313101</v>
      </c>
      <c r="I11442" s="8">
        <f t="shared" si="774"/>
        <v>0.21687290453125355</v>
      </c>
      <c r="J11442" s="8">
        <f t="shared" si="775"/>
        <v>0.24325008024651462</v>
      </c>
      <c r="K11442" s="19">
        <v>17.399999999999999</v>
      </c>
      <c r="L11442" s="20">
        <f t="shared" si="776"/>
        <v>4.2325513962893542</v>
      </c>
    </row>
    <row r="11443" spans="1:12" x14ac:dyDescent="0.2">
      <c r="A11443">
        <v>201</v>
      </c>
      <c r="B11443">
        <v>4</v>
      </c>
      <c r="C11443">
        <v>2017</v>
      </c>
      <c r="D11443" t="s">
        <v>22</v>
      </c>
      <c r="E11443" s="7">
        <v>8</v>
      </c>
      <c r="F11443" s="7">
        <v>40</v>
      </c>
      <c r="G11443" s="7">
        <v>21.917035375079227</v>
      </c>
      <c r="H11443" s="7">
        <f t="shared" si="777"/>
        <v>18.082964624920773</v>
      </c>
      <c r="I11443" s="8">
        <f t="shared" si="774"/>
        <v>0.45207411562301936</v>
      </c>
      <c r="J11443" s="8">
        <f t="shared" si="775"/>
        <v>0.58410305065086898</v>
      </c>
      <c r="K11443" s="19">
        <v>17.399999999999999</v>
      </c>
      <c r="L11443" s="20">
        <f t="shared" si="776"/>
        <v>10.16339308132512</v>
      </c>
    </row>
    <row r="11444" spans="1:12" x14ac:dyDescent="0.2">
      <c r="A11444">
        <v>201</v>
      </c>
      <c r="B11444">
        <v>4</v>
      </c>
      <c r="C11444">
        <v>2017</v>
      </c>
      <c r="D11444" t="s">
        <v>22</v>
      </c>
      <c r="E11444" s="7">
        <v>9</v>
      </c>
      <c r="F11444" s="7">
        <v>15</v>
      </c>
      <c r="G11444" s="7">
        <v>5.7928954717527992</v>
      </c>
      <c r="H11444" s="7">
        <f t="shared" si="777"/>
        <v>9.2071045282471999</v>
      </c>
      <c r="I11444" s="8">
        <f t="shared" si="774"/>
        <v>0.61380696854981331</v>
      </c>
      <c r="J11444" s="8">
        <f t="shared" si="775"/>
        <v>0.88560100162625977</v>
      </c>
      <c r="K11444" s="19">
        <v>17.399999999999999</v>
      </c>
      <c r="L11444" s="20">
        <f t="shared" si="776"/>
        <v>15.409457428296919</v>
      </c>
    </row>
    <row r="11445" spans="1:12" x14ac:dyDescent="0.2">
      <c r="A11445">
        <v>201</v>
      </c>
      <c r="B11445">
        <v>4</v>
      </c>
      <c r="C11445">
        <v>2017</v>
      </c>
      <c r="D11445" t="s">
        <v>23</v>
      </c>
      <c r="E11445" s="7">
        <v>9</v>
      </c>
      <c r="F11445" s="7">
        <v>29</v>
      </c>
      <c r="G11445" s="7">
        <v>18.103896072630533</v>
      </c>
      <c r="H11445" s="7">
        <f t="shared" si="777"/>
        <v>10.896103927369467</v>
      </c>
      <c r="I11445" s="8">
        <f t="shared" si="774"/>
        <v>0.37572772163342988</v>
      </c>
      <c r="J11445" s="8">
        <f t="shared" si="775"/>
        <v>0.46264130298557571</v>
      </c>
      <c r="K11445" s="19">
        <v>17.399999999999999</v>
      </c>
      <c r="L11445" s="20">
        <f t="shared" si="776"/>
        <v>8.0499586719490175</v>
      </c>
    </row>
    <row r="11446" spans="1:12" x14ac:dyDescent="0.2">
      <c r="A11446">
        <v>201</v>
      </c>
      <c r="B11446">
        <v>4</v>
      </c>
      <c r="C11446">
        <v>2017</v>
      </c>
      <c r="D11446" t="s">
        <v>23</v>
      </c>
      <c r="E11446" s="7">
        <v>10</v>
      </c>
      <c r="F11446" s="7">
        <v>50</v>
      </c>
      <c r="G11446" s="7">
        <v>21.291470419583092</v>
      </c>
      <c r="H11446" s="7">
        <f t="shared" si="777"/>
        <v>28.708529580416908</v>
      </c>
      <c r="I11446" s="8">
        <f t="shared" si="774"/>
        <v>0.57417059160833817</v>
      </c>
      <c r="J11446" s="8">
        <f t="shared" si="775"/>
        <v>0.80538469501201215</v>
      </c>
      <c r="K11446" s="19">
        <v>17.399999999999999</v>
      </c>
      <c r="L11446" s="20">
        <f t="shared" si="776"/>
        <v>14.01369369320901</v>
      </c>
    </row>
    <row r="11447" spans="1:12" x14ac:dyDescent="0.2">
      <c r="A11447">
        <v>201</v>
      </c>
      <c r="B11447">
        <v>4</v>
      </c>
      <c r="C11447">
        <v>2017</v>
      </c>
      <c r="D11447" t="s">
        <v>23</v>
      </c>
      <c r="E11447" s="7">
        <v>11</v>
      </c>
      <c r="F11447" s="7">
        <v>11</v>
      </c>
      <c r="G11447" s="7">
        <v>7.3747401602346772</v>
      </c>
      <c r="H11447" s="7">
        <f t="shared" si="777"/>
        <v>3.6252598397653228</v>
      </c>
      <c r="I11447" s="8">
        <f t="shared" si="774"/>
        <v>0.32956907634230209</v>
      </c>
      <c r="J11447" s="8">
        <f t="shared" si="775"/>
        <v>0.39459168490565716</v>
      </c>
      <c r="K11447" s="19">
        <v>17.399999999999999</v>
      </c>
      <c r="L11447" s="20">
        <f t="shared" si="776"/>
        <v>6.8658953173584338</v>
      </c>
    </row>
    <row r="11448" spans="1:12" x14ac:dyDescent="0.2">
      <c r="A11448">
        <v>201</v>
      </c>
      <c r="B11448">
        <v>4</v>
      </c>
      <c r="C11448">
        <v>2017</v>
      </c>
      <c r="D11448" t="s">
        <v>23</v>
      </c>
      <c r="E11448" s="7">
        <v>12</v>
      </c>
      <c r="F11448" s="7">
        <v>8</v>
      </c>
      <c r="G11448" s="7">
        <v>7.1268148727839007</v>
      </c>
      <c r="H11448" s="7">
        <f t="shared" si="777"/>
        <v>0.87318512721609931</v>
      </c>
      <c r="I11448" s="8">
        <f t="shared" si="774"/>
        <v>0.10914814090201241</v>
      </c>
      <c r="J11448" s="8">
        <f t="shared" si="775"/>
        <v>0.1154486432946476</v>
      </c>
      <c r="K11448" s="19">
        <v>17.399999999999999</v>
      </c>
      <c r="L11448" s="20">
        <f t="shared" si="776"/>
        <v>2.0088063933268683</v>
      </c>
    </row>
    <row r="11449" spans="1:12" x14ac:dyDescent="0.2">
      <c r="A11449">
        <v>201</v>
      </c>
      <c r="B11449">
        <v>4</v>
      </c>
      <c r="C11449">
        <v>2017</v>
      </c>
      <c r="D11449" t="s">
        <v>23</v>
      </c>
      <c r="E11449" s="7">
        <v>13</v>
      </c>
      <c r="F11449" s="7">
        <v>16</v>
      </c>
      <c r="G11449" s="7">
        <v>4.9517554602365976</v>
      </c>
      <c r="H11449" s="7">
        <f t="shared" si="777"/>
        <v>11.048244539763402</v>
      </c>
      <c r="I11449" s="8">
        <f t="shared" si="774"/>
        <v>0.69051528373521265</v>
      </c>
      <c r="J11449" s="8">
        <f t="shared" si="775"/>
        <v>1.054636644717563</v>
      </c>
      <c r="K11449" s="19">
        <v>17.399999999999999</v>
      </c>
      <c r="L11449" s="20">
        <f t="shared" si="776"/>
        <v>18.350677618085594</v>
      </c>
    </row>
    <row r="11450" spans="1:12" x14ac:dyDescent="0.2">
      <c r="A11450">
        <v>202</v>
      </c>
      <c r="B11450">
        <v>4</v>
      </c>
      <c r="C11450">
        <v>2017</v>
      </c>
      <c r="D11450" t="s">
        <v>21</v>
      </c>
      <c r="E11450" s="7">
        <v>1</v>
      </c>
      <c r="F11450" s="7">
        <v>14</v>
      </c>
      <c r="G11450" s="7">
        <v>18.402007987804758</v>
      </c>
      <c r="H11450" s="7">
        <f t="shared" si="777"/>
        <v>4.4020079878047582</v>
      </c>
      <c r="I11450" s="8">
        <f t="shared" si="774"/>
        <v>0.31442914198605415</v>
      </c>
      <c r="J11450" s="8">
        <f t="shared" si="775"/>
        <v>0.27171204880028149</v>
      </c>
      <c r="K11450" s="19">
        <v>12.333333333333334</v>
      </c>
      <c r="L11450" s="20">
        <f t="shared" si="776"/>
        <v>3.3511152685368053</v>
      </c>
    </row>
    <row r="11451" spans="1:12" x14ac:dyDescent="0.2">
      <c r="A11451">
        <v>202</v>
      </c>
      <c r="B11451">
        <v>4</v>
      </c>
      <c r="C11451">
        <v>2017</v>
      </c>
      <c r="D11451" t="s">
        <v>21</v>
      </c>
      <c r="E11451" s="7">
        <v>2</v>
      </c>
      <c r="F11451" s="7">
        <v>11</v>
      </c>
      <c r="G11451" s="7">
        <v>14.029904813606269</v>
      </c>
      <c r="H11451" s="7">
        <f t="shared" si="777"/>
        <v>3.0299048136062687</v>
      </c>
      <c r="I11451" s="8">
        <f t="shared" si="774"/>
        <v>0.27544589214602444</v>
      </c>
      <c r="J11451" s="8">
        <f t="shared" si="775"/>
        <v>0.24210278354388395</v>
      </c>
      <c r="K11451" s="19">
        <v>12.333333333333334</v>
      </c>
      <c r="L11451" s="20">
        <f t="shared" si="776"/>
        <v>2.9859343303745689</v>
      </c>
    </row>
    <row r="11452" spans="1:12" x14ac:dyDescent="0.2">
      <c r="A11452">
        <v>202</v>
      </c>
      <c r="B11452">
        <v>4</v>
      </c>
      <c r="C11452">
        <v>2017</v>
      </c>
      <c r="D11452" t="s">
        <v>21</v>
      </c>
      <c r="E11452" s="7">
        <v>3</v>
      </c>
      <c r="F11452" s="7">
        <v>7</v>
      </c>
      <c r="G11452" s="7">
        <v>6.9693379080820197</v>
      </c>
      <c r="H11452" s="7">
        <f t="shared" si="777"/>
        <v>3.0662091917980305E-2</v>
      </c>
      <c r="I11452" s="8">
        <f t="shared" si="774"/>
        <v>4.3802988454257575E-3</v>
      </c>
      <c r="J11452" s="8">
        <f t="shared" si="775"/>
        <v>4.389913411750262E-3</v>
      </c>
      <c r="K11452" s="19">
        <v>12.333333333333334</v>
      </c>
      <c r="L11452" s="20">
        <f t="shared" si="776"/>
        <v>5.4142265411586565E-2</v>
      </c>
    </row>
    <row r="11453" spans="1:12" x14ac:dyDescent="0.2">
      <c r="A11453">
        <v>202</v>
      </c>
      <c r="B11453">
        <v>4</v>
      </c>
      <c r="C11453">
        <v>2017</v>
      </c>
      <c r="D11453" t="s">
        <v>21</v>
      </c>
      <c r="E11453" s="7">
        <v>4</v>
      </c>
      <c r="F11453" s="7">
        <v>12</v>
      </c>
      <c r="G11453" s="7">
        <v>14.695843651484891</v>
      </c>
      <c r="H11453" s="7">
        <f t="shared" si="777"/>
        <v>2.6958436514848909</v>
      </c>
      <c r="I11453" s="8">
        <f t="shared" si="774"/>
        <v>0.22465363762374091</v>
      </c>
      <c r="J11453" s="8">
        <f t="shared" si="775"/>
        <v>0.20196729398622629</v>
      </c>
      <c r="K11453" s="19">
        <v>12.333333333333334</v>
      </c>
      <c r="L11453" s="20">
        <f t="shared" si="776"/>
        <v>2.4909299591634575</v>
      </c>
    </row>
    <row r="11454" spans="1:12" x14ac:dyDescent="0.2">
      <c r="A11454">
        <v>202</v>
      </c>
      <c r="B11454">
        <v>4</v>
      </c>
      <c r="C11454">
        <v>2017</v>
      </c>
      <c r="D11454" t="s">
        <v>21</v>
      </c>
      <c r="E11454" s="7">
        <v>5</v>
      </c>
      <c r="F11454" s="7">
        <v>3</v>
      </c>
      <c r="G11454" s="7">
        <v>2.7838992167419989</v>
      </c>
      <c r="H11454" s="7">
        <f t="shared" si="777"/>
        <v>0.21610078325800108</v>
      </c>
      <c r="I11454" s="8">
        <f t="shared" si="774"/>
        <v>7.2033594419333699E-2</v>
      </c>
      <c r="J11454" s="8">
        <f t="shared" si="775"/>
        <v>7.4724947707414613E-2</v>
      </c>
      <c r="K11454" s="19">
        <v>12.333333333333334</v>
      </c>
      <c r="L11454" s="20">
        <f t="shared" si="776"/>
        <v>0.92160768839144691</v>
      </c>
    </row>
    <row r="11455" spans="1:12" x14ac:dyDescent="0.2">
      <c r="A11455">
        <v>202</v>
      </c>
      <c r="B11455">
        <v>4</v>
      </c>
      <c r="C11455">
        <v>2017</v>
      </c>
      <c r="D11455" t="s">
        <v>22</v>
      </c>
      <c r="E11455" s="7">
        <v>5</v>
      </c>
      <c r="F11455" s="7">
        <v>5</v>
      </c>
      <c r="G11455" s="7">
        <v>6.4222881608285247</v>
      </c>
      <c r="H11455" s="7">
        <f t="shared" si="777"/>
        <v>1.4222881608285247</v>
      </c>
      <c r="I11455" s="8">
        <f t="shared" si="774"/>
        <v>0.28445763216570497</v>
      </c>
      <c r="J11455" s="8">
        <f t="shared" si="775"/>
        <v>0.24903734537290081</v>
      </c>
      <c r="K11455" s="19">
        <v>12.333333333333334</v>
      </c>
      <c r="L11455" s="20">
        <f t="shared" si="776"/>
        <v>3.0714605929324437</v>
      </c>
    </row>
    <row r="11456" spans="1:12" x14ac:dyDescent="0.2">
      <c r="A11456">
        <v>202</v>
      </c>
      <c r="B11456">
        <v>4</v>
      </c>
      <c r="C11456">
        <v>2017</v>
      </c>
      <c r="D11456" t="s">
        <v>22</v>
      </c>
      <c r="E11456" s="7">
        <v>6</v>
      </c>
      <c r="F11456" s="7">
        <v>4</v>
      </c>
      <c r="G11456" s="7">
        <v>4.3039230948976925</v>
      </c>
      <c r="H11456" s="7">
        <f t="shared" si="777"/>
        <v>0.30392309489769254</v>
      </c>
      <c r="I11456" s="8">
        <f t="shared" si="774"/>
        <v>7.5980773724423134E-2</v>
      </c>
      <c r="J11456" s="8">
        <f t="shared" si="775"/>
        <v>7.3199881893038415E-2</v>
      </c>
      <c r="K11456" s="19">
        <v>12.333333333333334</v>
      </c>
      <c r="L11456" s="20">
        <f t="shared" si="776"/>
        <v>0.90279854334747378</v>
      </c>
    </row>
    <row r="11457" spans="1:12" x14ac:dyDescent="0.2">
      <c r="A11457">
        <v>202</v>
      </c>
      <c r="B11457">
        <v>4</v>
      </c>
      <c r="C11457">
        <v>2017</v>
      </c>
      <c r="D11457" t="s">
        <v>22</v>
      </c>
      <c r="E11457" s="7">
        <v>7</v>
      </c>
      <c r="F11457" s="7">
        <v>16</v>
      </c>
      <c r="G11457" s="7">
        <v>22.247253089159205</v>
      </c>
      <c r="H11457" s="7">
        <f t="shared" si="777"/>
        <v>6.2472530891592051</v>
      </c>
      <c r="I11457" s="8">
        <f t="shared" si="774"/>
        <v>0.39045331807245032</v>
      </c>
      <c r="J11457" s="8">
        <f t="shared" si="775"/>
        <v>0.32667721650995774</v>
      </c>
      <c r="K11457" s="19">
        <v>12.333333333333334</v>
      </c>
      <c r="L11457" s="20">
        <f t="shared" si="776"/>
        <v>4.0290190036228122</v>
      </c>
    </row>
    <row r="11458" spans="1:12" x14ac:dyDescent="0.2">
      <c r="A11458">
        <v>202</v>
      </c>
      <c r="B11458">
        <v>4</v>
      </c>
      <c r="C11458">
        <v>2017</v>
      </c>
      <c r="D11458" t="s">
        <v>22</v>
      </c>
      <c r="E11458" s="7">
        <v>8</v>
      </c>
      <c r="F11458" s="7">
        <v>36</v>
      </c>
      <c r="G11458" s="7">
        <v>36.624949308597373</v>
      </c>
      <c r="H11458" s="7">
        <f t="shared" si="777"/>
        <v>0.62494930859737252</v>
      </c>
      <c r="I11458" s="8">
        <f t="shared" ref="I11458:I11521" si="778">IF(H11458=0,0,IFERROR(H11458/F11458,1))</f>
        <v>1.7359703016593682E-2</v>
      </c>
      <c r="J11458" s="8">
        <f t="shared" ref="J11458:J11521" si="779">IF(H11458=0,0,IFERROR(2*H11458/(F11458+G11458),1))</f>
        <v>1.7210319994630022E-2</v>
      </c>
      <c r="K11458" s="19">
        <v>12.333333333333334</v>
      </c>
      <c r="L11458" s="20">
        <f t="shared" ref="L11458:L11521" si="780">J11458*K11458</f>
        <v>0.21226061326710363</v>
      </c>
    </row>
    <row r="11459" spans="1:12" x14ac:dyDescent="0.2">
      <c r="A11459">
        <v>202</v>
      </c>
      <c r="B11459">
        <v>4</v>
      </c>
      <c r="C11459">
        <v>2017</v>
      </c>
      <c r="D11459" t="s">
        <v>22</v>
      </c>
      <c r="E11459" s="7">
        <v>9</v>
      </c>
      <c r="F11459" s="7">
        <v>12</v>
      </c>
      <c r="G11459" s="7">
        <v>9.6803467883339405</v>
      </c>
      <c r="H11459" s="7">
        <f t="shared" ref="H11459:H11522" si="781">ABS(F11459-G11459)</f>
        <v>2.3196532116660595</v>
      </c>
      <c r="I11459" s="8">
        <f t="shared" si="778"/>
        <v>0.19330443430550495</v>
      </c>
      <c r="J11459" s="8">
        <f t="shared" si="779"/>
        <v>0.21398672579483372</v>
      </c>
      <c r="K11459" s="19">
        <v>12.333333333333334</v>
      </c>
      <c r="L11459" s="20">
        <f t="shared" si="780"/>
        <v>2.6391696181362825</v>
      </c>
    </row>
    <row r="11460" spans="1:12" x14ac:dyDescent="0.2">
      <c r="A11460">
        <v>202</v>
      </c>
      <c r="B11460">
        <v>4</v>
      </c>
      <c r="C11460">
        <v>2017</v>
      </c>
      <c r="D11460" t="s">
        <v>23</v>
      </c>
      <c r="E11460" s="7">
        <v>9</v>
      </c>
      <c r="F11460" s="7">
        <v>10</v>
      </c>
      <c r="G11460" s="7">
        <v>15.126459044322534</v>
      </c>
      <c r="H11460" s="7">
        <f t="shared" si="781"/>
        <v>5.1264590443225337</v>
      </c>
      <c r="I11460" s="8">
        <f t="shared" si="778"/>
        <v>0.51264590443225333</v>
      </c>
      <c r="J11460" s="8">
        <f t="shared" si="779"/>
        <v>0.40805264564175719</v>
      </c>
      <c r="K11460" s="19">
        <v>12.333333333333334</v>
      </c>
      <c r="L11460" s="20">
        <f t="shared" si="780"/>
        <v>5.0326492962483389</v>
      </c>
    </row>
    <row r="11461" spans="1:12" x14ac:dyDescent="0.2">
      <c r="A11461">
        <v>202</v>
      </c>
      <c r="B11461">
        <v>4</v>
      </c>
      <c r="C11461">
        <v>2017</v>
      </c>
      <c r="D11461" t="s">
        <v>23</v>
      </c>
      <c r="E11461" s="7">
        <v>10</v>
      </c>
      <c r="F11461" s="7">
        <v>32</v>
      </c>
      <c r="G11461" s="7">
        <v>35.579585079713922</v>
      </c>
      <c r="H11461" s="7">
        <f t="shared" si="781"/>
        <v>3.5795850797139224</v>
      </c>
      <c r="I11461" s="8">
        <f t="shared" si="778"/>
        <v>0.11186203374106007</v>
      </c>
      <c r="J11461" s="8">
        <f t="shared" si="779"/>
        <v>0.10593687651356842</v>
      </c>
      <c r="K11461" s="19">
        <v>12.333333333333334</v>
      </c>
      <c r="L11461" s="20">
        <f t="shared" si="780"/>
        <v>1.3065548103340106</v>
      </c>
    </row>
    <row r="11462" spans="1:12" x14ac:dyDescent="0.2">
      <c r="A11462">
        <v>202</v>
      </c>
      <c r="B11462">
        <v>4</v>
      </c>
      <c r="C11462">
        <v>2017</v>
      </c>
      <c r="D11462" t="s">
        <v>23</v>
      </c>
      <c r="E11462" s="7">
        <v>11</v>
      </c>
      <c r="F11462" s="7">
        <v>11</v>
      </c>
      <c r="G11462" s="7">
        <v>12.323723528766532</v>
      </c>
      <c r="H11462" s="7">
        <f t="shared" si="781"/>
        <v>1.3237235287665321</v>
      </c>
      <c r="I11462" s="8">
        <f t="shared" si="778"/>
        <v>0.12033850261513929</v>
      </c>
      <c r="J11462" s="8">
        <f t="shared" si="779"/>
        <v>0.11350876519642375</v>
      </c>
      <c r="K11462" s="19">
        <v>12.333333333333334</v>
      </c>
      <c r="L11462" s="20">
        <f t="shared" si="780"/>
        <v>1.3999414374225596</v>
      </c>
    </row>
    <row r="11463" spans="1:12" x14ac:dyDescent="0.2">
      <c r="A11463">
        <v>202</v>
      </c>
      <c r="B11463">
        <v>4</v>
      </c>
      <c r="C11463">
        <v>2017</v>
      </c>
      <c r="D11463" t="s">
        <v>23</v>
      </c>
      <c r="E11463" s="7">
        <v>12</v>
      </c>
      <c r="F11463" s="7">
        <v>4</v>
      </c>
      <c r="G11463" s="7">
        <v>5.9547112321646418</v>
      </c>
      <c r="H11463" s="7">
        <f t="shared" si="781"/>
        <v>1.9547112321646418</v>
      </c>
      <c r="I11463" s="8">
        <f t="shared" si="778"/>
        <v>0.48867780804116046</v>
      </c>
      <c r="J11463" s="8">
        <f t="shared" si="779"/>
        <v>0.39272083068543057</v>
      </c>
      <c r="K11463" s="19">
        <v>12.333333333333334</v>
      </c>
      <c r="L11463" s="20">
        <f t="shared" si="780"/>
        <v>4.843556911786977</v>
      </c>
    </row>
    <row r="11464" spans="1:12" x14ac:dyDescent="0.2">
      <c r="A11464">
        <v>202</v>
      </c>
      <c r="B11464">
        <v>4</v>
      </c>
      <c r="C11464">
        <v>2017</v>
      </c>
      <c r="D11464" t="s">
        <v>23</v>
      </c>
      <c r="E11464" s="7">
        <v>13</v>
      </c>
      <c r="F11464" s="7">
        <v>8</v>
      </c>
      <c r="G11464" s="7">
        <v>8.2747410685821396</v>
      </c>
      <c r="H11464" s="7">
        <f t="shared" si="781"/>
        <v>0.27474106858213965</v>
      </c>
      <c r="I11464" s="8">
        <f t="shared" si="778"/>
        <v>3.4342633572767456E-2</v>
      </c>
      <c r="J11464" s="8">
        <f t="shared" si="779"/>
        <v>3.3762880456822554E-2</v>
      </c>
      <c r="K11464" s="19">
        <v>12.333333333333334</v>
      </c>
      <c r="L11464" s="20">
        <f t="shared" si="780"/>
        <v>0.4164088589674782</v>
      </c>
    </row>
    <row r="11465" spans="1:12" x14ac:dyDescent="0.2">
      <c r="A11465">
        <v>203</v>
      </c>
      <c r="B11465">
        <v>4</v>
      </c>
      <c r="C11465">
        <v>2017</v>
      </c>
      <c r="D11465" t="s">
        <v>21</v>
      </c>
      <c r="E11465" s="7">
        <v>1</v>
      </c>
      <c r="F11465" s="7">
        <v>34</v>
      </c>
      <c r="G11465" s="7">
        <v>54.19558281291863</v>
      </c>
      <c r="H11465" s="7">
        <f t="shared" si="781"/>
        <v>20.19558281291863</v>
      </c>
      <c r="I11465" s="8">
        <f t="shared" si="778"/>
        <v>0.59398772979172443</v>
      </c>
      <c r="J11465" s="8">
        <f t="shared" si="779"/>
        <v>0.45797265960037264</v>
      </c>
      <c r="K11465" s="19">
        <v>60.333333333333336</v>
      </c>
      <c r="L11465" s="20">
        <f t="shared" si="780"/>
        <v>27.631017129222485</v>
      </c>
    </row>
    <row r="11466" spans="1:12" x14ac:dyDescent="0.2">
      <c r="A11466">
        <v>203</v>
      </c>
      <c r="B11466">
        <v>4</v>
      </c>
      <c r="C11466">
        <v>2017</v>
      </c>
      <c r="D11466" t="s">
        <v>21</v>
      </c>
      <c r="E11466" s="7">
        <v>2</v>
      </c>
      <c r="F11466" s="7">
        <v>51</v>
      </c>
      <c r="G11466" s="7">
        <v>41.319342361282729</v>
      </c>
      <c r="H11466" s="7">
        <f t="shared" si="781"/>
        <v>9.6806576387172711</v>
      </c>
      <c r="I11466" s="8">
        <f t="shared" si="778"/>
        <v>0.18981681644543669</v>
      </c>
      <c r="J11466" s="8">
        <f t="shared" si="779"/>
        <v>0.20972111349825182</v>
      </c>
      <c r="K11466" s="19">
        <v>60.333333333333336</v>
      </c>
      <c r="L11466" s="20">
        <f t="shared" si="780"/>
        <v>12.65317384772786</v>
      </c>
    </row>
    <row r="11467" spans="1:12" x14ac:dyDescent="0.2">
      <c r="A11467">
        <v>203</v>
      </c>
      <c r="B11467">
        <v>4</v>
      </c>
      <c r="C11467">
        <v>2017</v>
      </c>
      <c r="D11467" t="s">
        <v>21</v>
      </c>
      <c r="E11467" s="7">
        <v>3</v>
      </c>
      <c r="F11467" s="7">
        <v>48</v>
      </c>
      <c r="G11467" s="7">
        <v>41.050664688221374</v>
      </c>
      <c r="H11467" s="7">
        <f t="shared" si="781"/>
        <v>6.9493353117786256</v>
      </c>
      <c r="I11467" s="8">
        <f t="shared" si="778"/>
        <v>0.14477781899538802</v>
      </c>
      <c r="J11467" s="8">
        <f t="shared" si="779"/>
        <v>0.15607598968765038</v>
      </c>
      <c r="K11467" s="19">
        <v>60.333333333333336</v>
      </c>
      <c r="L11467" s="20">
        <f t="shared" si="780"/>
        <v>9.4165847111549059</v>
      </c>
    </row>
    <row r="11468" spans="1:12" x14ac:dyDescent="0.2">
      <c r="A11468">
        <v>203</v>
      </c>
      <c r="B11468">
        <v>4</v>
      </c>
      <c r="C11468">
        <v>2017</v>
      </c>
      <c r="D11468" t="s">
        <v>21</v>
      </c>
      <c r="E11468" s="7">
        <v>4</v>
      </c>
      <c r="F11468" s="7">
        <v>66</v>
      </c>
      <c r="G11468" s="7">
        <v>86.561185295384206</v>
      </c>
      <c r="H11468" s="7">
        <f t="shared" si="781"/>
        <v>20.561185295384206</v>
      </c>
      <c r="I11468" s="8">
        <f t="shared" si="778"/>
        <v>0.31153311053612431</v>
      </c>
      <c r="J11468" s="8">
        <f t="shared" si="779"/>
        <v>0.269546742909401</v>
      </c>
      <c r="K11468" s="19">
        <v>60.333333333333336</v>
      </c>
      <c r="L11468" s="20">
        <f t="shared" si="780"/>
        <v>16.262653488867194</v>
      </c>
    </row>
    <row r="11469" spans="1:12" x14ac:dyDescent="0.2">
      <c r="A11469">
        <v>203</v>
      </c>
      <c r="B11469">
        <v>4</v>
      </c>
      <c r="C11469">
        <v>2017</v>
      </c>
      <c r="D11469" t="s">
        <v>21</v>
      </c>
      <c r="E11469" s="7">
        <v>5</v>
      </c>
      <c r="F11469" s="7">
        <v>26</v>
      </c>
      <c r="G11469" s="7">
        <v>32.795342909044948</v>
      </c>
      <c r="H11469" s="7">
        <f t="shared" si="781"/>
        <v>6.7953429090449475</v>
      </c>
      <c r="I11469" s="8">
        <f t="shared" si="778"/>
        <v>0.26135934265557492</v>
      </c>
      <c r="J11469" s="8">
        <f t="shared" si="779"/>
        <v>0.23115242033904582</v>
      </c>
      <c r="K11469" s="19">
        <v>60.333333333333336</v>
      </c>
      <c r="L11469" s="20">
        <f t="shared" si="780"/>
        <v>13.946196027122431</v>
      </c>
    </row>
    <row r="11470" spans="1:12" x14ac:dyDescent="0.2">
      <c r="A11470">
        <v>203</v>
      </c>
      <c r="B11470">
        <v>4</v>
      </c>
      <c r="C11470">
        <v>2017</v>
      </c>
      <c r="D11470" t="s">
        <v>22</v>
      </c>
      <c r="E11470" s="7">
        <v>5</v>
      </c>
      <c r="F11470" s="7">
        <v>16</v>
      </c>
      <c r="G11470" s="7">
        <v>18.914221214297527</v>
      </c>
      <c r="H11470" s="7">
        <f t="shared" si="781"/>
        <v>2.9142212142975268</v>
      </c>
      <c r="I11470" s="8">
        <f t="shared" si="778"/>
        <v>0.18213882589359542</v>
      </c>
      <c r="J11470" s="8">
        <f t="shared" si="779"/>
        <v>0.16693605716768159</v>
      </c>
      <c r="K11470" s="19">
        <v>60.333333333333336</v>
      </c>
      <c r="L11470" s="20">
        <f t="shared" si="780"/>
        <v>10.071808782450123</v>
      </c>
    </row>
    <row r="11471" spans="1:12" x14ac:dyDescent="0.2">
      <c r="A11471">
        <v>203</v>
      </c>
      <c r="B11471">
        <v>4</v>
      </c>
      <c r="C11471">
        <v>2017</v>
      </c>
      <c r="D11471" t="s">
        <v>22</v>
      </c>
      <c r="E11471" s="7">
        <v>6</v>
      </c>
      <c r="F11471" s="7">
        <v>53</v>
      </c>
      <c r="G11471" s="7">
        <v>63.377219666609491</v>
      </c>
      <c r="H11471" s="7">
        <f t="shared" si="781"/>
        <v>10.377219666609491</v>
      </c>
      <c r="I11471" s="8">
        <f t="shared" si="778"/>
        <v>0.19579659748319794</v>
      </c>
      <c r="J11471" s="8">
        <f t="shared" si="779"/>
        <v>0.17833764539722688</v>
      </c>
      <c r="K11471" s="19">
        <v>60.333333333333336</v>
      </c>
      <c r="L11471" s="20">
        <f t="shared" si="780"/>
        <v>10.759704605632688</v>
      </c>
    </row>
    <row r="11472" spans="1:12" x14ac:dyDescent="0.2">
      <c r="A11472">
        <v>203</v>
      </c>
      <c r="B11472">
        <v>4</v>
      </c>
      <c r="C11472">
        <v>2017</v>
      </c>
      <c r="D11472" t="s">
        <v>22</v>
      </c>
      <c r="E11472" s="7">
        <v>7</v>
      </c>
      <c r="F11472" s="7">
        <v>71</v>
      </c>
      <c r="G11472" s="7">
        <v>65.520178447510844</v>
      </c>
      <c r="H11472" s="7">
        <f t="shared" si="781"/>
        <v>5.479821552489156</v>
      </c>
      <c r="I11472" s="8">
        <f t="shared" si="778"/>
        <v>7.7180585246326136E-2</v>
      </c>
      <c r="J11472" s="8">
        <f t="shared" si="779"/>
        <v>8.0278558302588704E-2</v>
      </c>
      <c r="K11472" s="19">
        <v>60.333333333333336</v>
      </c>
      <c r="L11472" s="20">
        <f t="shared" si="780"/>
        <v>4.8434730175895186</v>
      </c>
    </row>
    <row r="11473" spans="1:12" x14ac:dyDescent="0.2">
      <c r="A11473">
        <v>203</v>
      </c>
      <c r="B11473">
        <v>4</v>
      </c>
      <c r="C11473">
        <v>2017</v>
      </c>
      <c r="D11473" t="s">
        <v>22</v>
      </c>
      <c r="E11473" s="7">
        <v>8</v>
      </c>
      <c r="F11473" s="7">
        <v>146</v>
      </c>
      <c r="G11473" s="7">
        <v>215.72759609586748</v>
      </c>
      <c r="H11473" s="7">
        <f t="shared" si="781"/>
        <v>69.727596095867483</v>
      </c>
      <c r="I11473" s="8">
        <f t="shared" si="778"/>
        <v>0.47758627462922931</v>
      </c>
      <c r="J11473" s="8">
        <f t="shared" si="779"/>
        <v>0.38552544427596175</v>
      </c>
      <c r="K11473" s="19">
        <v>60.333333333333336</v>
      </c>
      <c r="L11473" s="20">
        <f t="shared" si="780"/>
        <v>23.260035137983028</v>
      </c>
    </row>
    <row r="11474" spans="1:12" x14ac:dyDescent="0.2">
      <c r="A11474">
        <v>203</v>
      </c>
      <c r="B11474">
        <v>4</v>
      </c>
      <c r="C11474">
        <v>2017</v>
      </c>
      <c r="D11474" t="s">
        <v>22</v>
      </c>
      <c r="E11474" s="7">
        <v>9</v>
      </c>
      <c r="F11474" s="7">
        <v>54</v>
      </c>
      <c r="G11474" s="7">
        <v>57.01899883671426</v>
      </c>
      <c r="H11474" s="7">
        <f t="shared" si="781"/>
        <v>3.0189988367142604</v>
      </c>
      <c r="I11474" s="8">
        <f t="shared" si="778"/>
        <v>5.5907385865078894E-2</v>
      </c>
      <c r="J11474" s="8">
        <f t="shared" si="779"/>
        <v>5.4387066508401444E-2</v>
      </c>
      <c r="K11474" s="19">
        <v>60.333333333333336</v>
      </c>
      <c r="L11474" s="20">
        <f t="shared" si="780"/>
        <v>3.2813530126735539</v>
      </c>
    </row>
    <row r="11475" spans="1:12" x14ac:dyDescent="0.2">
      <c r="A11475">
        <v>203</v>
      </c>
      <c r="B11475">
        <v>4</v>
      </c>
      <c r="C11475">
        <v>2017</v>
      </c>
      <c r="D11475" t="s">
        <v>23</v>
      </c>
      <c r="E11475" s="7">
        <v>9</v>
      </c>
      <c r="F11475" s="7">
        <v>39</v>
      </c>
      <c r="G11475" s="7">
        <v>44.5487940417202</v>
      </c>
      <c r="H11475" s="7">
        <f t="shared" si="781"/>
        <v>5.5487940417201997</v>
      </c>
      <c r="I11475" s="8">
        <f t="shared" si="778"/>
        <v>0.14227677030051794</v>
      </c>
      <c r="J11475" s="8">
        <f t="shared" si="779"/>
        <v>0.13282762738500814</v>
      </c>
      <c r="K11475" s="19">
        <v>60.333333333333336</v>
      </c>
      <c r="L11475" s="20">
        <f t="shared" si="780"/>
        <v>8.0139335188954917</v>
      </c>
    </row>
    <row r="11476" spans="1:12" x14ac:dyDescent="0.2">
      <c r="A11476">
        <v>203</v>
      </c>
      <c r="B11476">
        <v>4</v>
      </c>
      <c r="C11476">
        <v>2017</v>
      </c>
      <c r="D11476" t="s">
        <v>23</v>
      </c>
      <c r="E11476" s="7">
        <v>10</v>
      </c>
      <c r="F11476" s="7">
        <v>153</v>
      </c>
      <c r="G11476" s="7">
        <v>209.57021113291552</v>
      </c>
      <c r="H11476" s="7">
        <f t="shared" si="781"/>
        <v>56.570211132915517</v>
      </c>
      <c r="I11476" s="8">
        <f t="shared" si="778"/>
        <v>0.36973994204519944</v>
      </c>
      <c r="J11476" s="8">
        <f t="shared" si="779"/>
        <v>0.31205106981156433</v>
      </c>
      <c r="K11476" s="19">
        <v>60.333333333333336</v>
      </c>
      <c r="L11476" s="20">
        <f t="shared" si="780"/>
        <v>18.827081211964384</v>
      </c>
    </row>
    <row r="11477" spans="1:12" x14ac:dyDescent="0.2">
      <c r="A11477">
        <v>203</v>
      </c>
      <c r="B11477">
        <v>4</v>
      </c>
      <c r="C11477">
        <v>2017</v>
      </c>
      <c r="D11477" t="s">
        <v>23</v>
      </c>
      <c r="E11477" s="7">
        <v>11</v>
      </c>
      <c r="F11477" s="7">
        <v>63</v>
      </c>
      <c r="G11477" s="7">
        <v>72.588967411534711</v>
      </c>
      <c r="H11477" s="7">
        <f t="shared" si="781"/>
        <v>9.5889674115347105</v>
      </c>
      <c r="I11477" s="8">
        <f t="shared" si="778"/>
        <v>0.15220583192912238</v>
      </c>
      <c r="J11477" s="8">
        <f t="shared" si="779"/>
        <v>0.14144170568731634</v>
      </c>
      <c r="K11477" s="19">
        <v>60.333333333333336</v>
      </c>
      <c r="L11477" s="20">
        <f t="shared" si="780"/>
        <v>8.5336495764680862</v>
      </c>
    </row>
    <row r="11478" spans="1:12" x14ac:dyDescent="0.2">
      <c r="A11478">
        <v>203</v>
      </c>
      <c r="B11478">
        <v>4</v>
      </c>
      <c r="C11478">
        <v>2017</v>
      </c>
      <c r="D11478" t="s">
        <v>23</v>
      </c>
      <c r="E11478" s="7">
        <v>12</v>
      </c>
      <c r="F11478" s="7">
        <v>53</v>
      </c>
      <c r="G11478" s="7">
        <v>70.148658977578023</v>
      </c>
      <c r="H11478" s="7">
        <f t="shared" si="781"/>
        <v>17.148658977578023</v>
      </c>
      <c r="I11478" s="8">
        <f t="shared" si="778"/>
        <v>0.32355960335052875</v>
      </c>
      <c r="J11478" s="8">
        <f t="shared" si="779"/>
        <v>0.27850338152200782</v>
      </c>
      <c r="K11478" s="19">
        <v>60.333333333333336</v>
      </c>
      <c r="L11478" s="20">
        <f t="shared" si="780"/>
        <v>16.803037351827808</v>
      </c>
    </row>
    <row r="11479" spans="1:12" x14ac:dyDescent="0.2">
      <c r="A11479">
        <v>203</v>
      </c>
      <c r="B11479">
        <v>4</v>
      </c>
      <c r="C11479">
        <v>2017</v>
      </c>
      <c r="D11479" t="s">
        <v>23</v>
      </c>
      <c r="E11479" s="7">
        <v>13</v>
      </c>
      <c r="F11479" s="7">
        <v>32</v>
      </c>
      <c r="G11479" s="7">
        <v>48.73972613586502</v>
      </c>
      <c r="H11479" s="7">
        <f t="shared" si="781"/>
        <v>16.73972613586502</v>
      </c>
      <c r="I11479" s="8">
        <f t="shared" si="778"/>
        <v>0.52311644174578187</v>
      </c>
      <c r="J11479" s="8">
        <f t="shared" si="779"/>
        <v>0.41465897735883306</v>
      </c>
      <c r="K11479" s="19">
        <v>60.333333333333336</v>
      </c>
      <c r="L11479" s="20">
        <f t="shared" si="780"/>
        <v>25.017758300649596</v>
      </c>
    </row>
    <row r="11480" spans="1:12" x14ac:dyDescent="0.2">
      <c r="A11480">
        <v>204</v>
      </c>
      <c r="B11480">
        <v>4</v>
      </c>
      <c r="C11480">
        <v>2017</v>
      </c>
      <c r="D11480" t="s">
        <v>21</v>
      </c>
      <c r="E11480" s="7">
        <v>1</v>
      </c>
      <c r="F11480" s="7">
        <v>15</v>
      </c>
      <c r="G11480" s="7">
        <v>17.048372978739664</v>
      </c>
      <c r="H11480" s="7">
        <f t="shared" si="781"/>
        <v>2.0483729787396641</v>
      </c>
      <c r="I11480" s="8">
        <f t="shared" si="778"/>
        <v>0.13655819858264426</v>
      </c>
      <c r="J11480" s="8">
        <f t="shared" si="779"/>
        <v>0.12783007612264868</v>
      </c>
      <c r="K11480" s="19">
        <v>31.333333333333332</v>
      </c>
      <c r="L11480" s="20">
        <f t="shared" si="780"/>
        <v>4.0053423851763252</v>
      </c>
    </row>
    <row r="11481" spans="1:12" x14ac:dyDescent="0.2">
      <c r="A11481">
        <v>204</v>
      </c>
      <c r="B11481">
        <v>4</v>
      </c>
      <c r="C11481">
        <v>2017</v>
      </c>
      <c r="D11481" t="s">
        <v>21</v>
      </c>
      <c r="E11481" s="7">
        <v>2</v>
      </c>
      <c r="F11481" s="7">
        <v>26</v>
      </c>
      <c r="G11481" s="7">
        <v>25.995755493322999</v>
      </c>
      <c r="H11481" s="7">
        <f t="shared" si="781"/>
        <v>4.2445066770007145E-3</v>
      </c>
      <c r="I11481" s="8">
        <f t="shared" si="778"/>
        <v>1.6325025680771979E-4</v>
      </c>
      <c r="J11481" s="8">
        <f t="shared" si="779"/>
        <v>1.6326358321866368E-4</v>
      </c>
      <c r="K11481" s="19">
        <v>31.333333333333332</v>
      </c>
      <c r="L11481" s="20">
        <f t="shared" si="780"/>
        <v>5.1155922741847951E-3</v>
      </c>
    </row>
    <row r="11482" spans="1:12" x14ac:dyDescent="0.2">
      <c r="A11482">
        <v>204</v>
      </c>
      <c r="B11482">
        <v>4</v>
      </c>
      <c r="C11482">
        <v>2017</v>
      </c>
      <c r="D11482" t="s">
        <v>21</v>
      </c>
      <c r="E11482" s="7">
        <v>3</v>
      </c>
      <c r="F11482" s="7">
        <v>31</v>
      </c>
      <c r="G11482" s="7">
        <v>25.826718942974548</v>
      </c>
      <c r="H11482" s="7">
        <f t="shared" si="781"/>
        <v>5.1732810570254522</v>
      </c>
      <c r="I11482" s="8">
        <f t="shared" si="778"/>
        <v>0.16688003409759522</v>
      </c>
      <c r="J11482" s="8">
        <f t="shared" si="779"/>
        <v>0.18207213625044322</v>
      </c>
      <c r="K11482" s="19">
        <v>31.333333333333332</v>
      </c>
      <c r="L11482" s="20">
        <f t="shared" si="780"/>
        <v>5.7049269358472205</v>
      </c>
    </row>
    <row r="11483" spans="1:12" x14ac:dyDescent="0.2">
      <c r="A11483">
        <v>204</v>
      </c>
      <c r="B11483">
        <v>4</v>
      </c>
      <c r="C11483">
        <v>2017</v>
      </c>
      <c r="D11483" t="s">
        <v>21</v>
      </c>
      <c r="E11483" s="7">
        <v>4</v>
      </c>
      <c r="F11483" s="7">
        <v>25</v>
      </c>
      <c r="G11483" s="7">
        <v>27.229661455836126</v>
      </c>
      <c r="H11483" s="7">
        <f t="shared" si="781"/>
        <v>2.2296614558361263</v>
      </c>
      <c r="I11483" s="8">
        <f t="shared" si="778"/>
        <v>8.9186458233445051E-2</v>
      </c>
      <c r="J11483" s="8">
        <f t="shared" si="779"/>
        <v>8.5379127250191464E-2</v>
      </c>
      <c r="K11483" s="19">
        <v>31.333333333333332</v>
      </c>
      <c r="L11483" s="20">
        <f t="shared" si="780"/>
        <v>2.6752126538393326</v>
      </c>
    </row>
    <row r="11484" spans="1:12" x14ac:dyDescent="0.2">
      <c r="A11484">
        <v>204</v>
      </c>
      <c r="B11484">
        <v>4</v>
      </c>
      <c r="C11484">
        <v>2017</v>
      </c>
      <c r="D11484" t="s">
        <v>21</v>
      </c>
      <c r="E11484" s="7">
        <v>5</v>
      </c>
      <c r="F11484" s="7">
        <v>12</v>
      </c>
      <c r="G11484" s="7">
        <v>10.31647246619864</v>
      </c>
      <c r="H11484" s="7">
        <f t="shared" si="781"/>
        <v>1.6835275338013602</v>
      </c>
      <c r="I11484" s="8">
        <f t="shared" si="778"/>
        <v>0.14029396115011336</v>
      </c>
      <c r="J11484" s="8">
        <f t="shared" si="779"/>
        <v>0.15087756690501097</v>
      </c>
      <c r="K11484" s="19">
        <v>31.333333333333332</v>
      </c>
      <c r="L11484" s="20">
        <f t="shared" si="780"/>
        <v>4.72749709635701</v>
      </c>
    </row>
    <row r="11485" spans="1:12" x14ac:dyDescent="0.2">
      <c r="A11485">
        <v>204</v>
      </c>
      <c r="B11485">
        <v>4</v>
      </c>
      <c r="C11485">
        <v>2017</v>
      </c>
      <c r="D11485" t="s">
        <v>22</v>
      </c>
      <c r="E11485" s="7">
        <v>5</v>
      </c>
      <c r="F11485" s="7">
        <v>19</v>
      </c>
      <c r="G11485" s="7">
        <v>23.799481885956961</v>
      </c>
      <c r="H11485" s="7">
        <f t="shared" si="781"/>
        <v>4.7994818859569612</v>
      </c>
      <c r="I11485" s="8">
        <f t="shared" si="778"/>
        <v>0.25260430978720849</v>
      </c>
      <c r="J11485" s="8">
        <f t="shared" si="779"/>
        <v>0.22427756946897667</v>
      </c>
      <c r="K11485" s="19">
        <v>31.333333333333332</v>
      </c>
      <c r="L11485" s="20">
        <f t="shared" si="780"/>
        <v>7.0273638433612691</v>
      </c>
    </row>
    <row r="11486" spans="1:12" x14ac:dyDescent="0.2">
      <c r="A11486">
        <v>204</v>
      </c>
      <c r="B11486">
        <v>4</v>
      </c>
      <c r="C11486">
        <v>2017</v>
      </c>
      <c r="D11486" t="s">
        <v>22</v>
      </c>
      <c r="E11486" s="7">
        <v>6</v>
      </c>
      <c r="F11486" s="7">
        <v>30</v>
      </c>
      <c r="G11486" s="7">
        <v>39.873304175421424</v>
      </c>
      <c r="H11486" s="7">
        <f t="shared" si="781"/>
        <v>9.8733041754214241</v>
      </c>
      <c r="I11486" s="8">
        <f t="shared" si="778"/>
        <v>0.32911013918071413</v>
      </c>
      <c r="J11486" s="8">
        <f t="shared" si="779"/>
        <v>0.28260590484268094</v>
      </c>
      <c r="K11486" s="19">
        <v>31.333333333333332</v>
      </c>
      <c r="L11486" s="20">
        <f t="shared" si="780"/>
        <v>8.8549850184040029</v>
      </c>
    </row>
    <row r="11487" spans="1:12" x14ac:dyDescent="0.2">
      <c r="A11487">
        <v>204</v>
      </c>
      <c r="B11487">
        <v>4</v>
      </c>
      <c r="C11487">
        <v>2017</v>
      </c>
      <c r="D11487" t="s">
        <v>22</v>
      </c>
      <c r="E11487" s="7">
        <v>7</v>
      </c>
      <c r="F11487" s="7">
        <v>43</v>
      </c>
      <c r="G11487" s="7">
        <v>41.221530679451668</v>
      </c>
      <c r="H11487" s="7">
        <f t="shared" si="781"/>
        <v>1.7784693205483322</v>
      </c>
      <c r="I11487" s="8">
        <f t="shared" si="778"/>
        <v>4.1359751640658887E-2</v>
      </c>
      <c r="J11487" s="8">
        <f t="shared" si="779"/>
        <v>4.2233127472289994E-2</v>
      </c>
      <c r="K11487" s="19">
        <v>31.333333333333332</v>
      </c>
      <c r="L11487" s="20">
        <f t="shared" si="780"/>
        <v>1.3233046607984198</v>
      </c>
    </row>
    <row r="11488" spans="1:12" x14ac:dyDescent="0.2">
      <c r="A11488">
        <v>204</v>
      </c>
      <c r="B11488">
        <v>4</v>
      </c>
      <c r="C11488">
        <v>2017</v>
      </c>
      <c r="D11488" t="s">
        <v>22</v>
      </c>
      <c r="E11488" s="7">
        <v>8</v>
      </c>
      <c r="F11488" s="7">
        <v>46</v>
      </c>
      <c r="G11488" s="7">
        <v>67.861702544004572</v>
      </c>
      <c r="H11488" s="7">
        <f t="shared" si="781"/>
        <v>21.861702544004572</v>
      </c>
      <c r="I11488" s="8">
        <f t="shared" si="778"/>
        <v>0.47525440313053419</v>
      </c>
      <c r="J11488" s="8">
        <f t="shared" si="779"/>
        <v>0.38400449063293418</v>
      </c>
      <c r="K11488" s="19">
        <v>31.333333333333332</v>
      </c>
      <c r="L11488" s="20">
        <f t="shared" si="780"/>
        <v>12.032140706498604</v>
      </c>
    </row>
    <row r="11489" spans="1:12" x14ac:dyDescent="0.2">
      <c r="A11489">
        <v>204</v>
      </c>
      <c r="B11489">
        <v>4</v>
      </c>
      <c r="C11489">
        <v>2017</v>
      </c>
      <c r="D11489" t="s">
        <v>22</v>
      </c>
      <c r="E11489" s="7">
        <v>9</v>
      </c>
      <c r="F11489" s="7">
        <v>26</v>
      </c>
      <c r="G11489" s="7">
        <v>17.936538525625227</v>
      </c>
      <c r="H11489" s="7">
        <f t="shared" si="781"/>
        <v>8.0634614743747726</v>
      </c>
      <c r="I11489" s="8">
        <f t="shared" si="778"/>
        <v>0.31013313362979894</v>
      </c>
      <c r="J11489" s="8">
        <f t="shared" si="779"/>
        <v>0.36705037515287642</v>
      </c>
      <c r="K11489" s="19">
        <v>31.333333333333332</v>
      </c>
      <c r="L11489" s="20">
        <f t="shared" si="780"/>
        <v>11.500911754790128</v>
      </c>
    </row>
    <row r="11490" spans="1:12" x14ac:dyDescent="0.2">
      <c r="A11490">
        <v>204</v>
      </c>
      <c r="B11490">
        <v>4</v>
      </c>
      <c r="C11490">
        <v>2017</v>
      </c>
      <c r="D11490" t="s">
        <v>23</v>
      </c>
      <c r="E11490" s="7">
        <v>9</v>
      </c>
      <c r="F11490" s="7">
        <v>25</v>
      </c>
      <c r="G11490" s="7">
        <v>28.027540886423026</v>
      </c>
      <c r="H11490" s="7">
        <f t="shared" si="781"/>
        <v>3.0275408864230258</v>
      </c>
      <c r="I11490" s="8">
        <f t="shared" si="778"/>
        <v>0.12110163545692103</v>
      </c>
      <c r="J11490" s="8">
        <f t="shared" si="779"/>
        <v>0.11418748958800713</v>
      </c>
      <c r="K11490" s="19">
        <v>31.333333333333332</v>
      </c>
      <c r="L11490" s="20">
        <f t="shared" si="780"/>
        <v>3.5778746737575569</v>
      </c>
    </row>
    <row r="11491" spans="1:12" x14ac:dyDescent="0.2">
      <c r="A11491">
        <v>204</v>
      </c>
      <c r="B11491">
        <v>4</v>
      </c>
      <c r="C11491">
        <v>2017</v>
      </c>
      <c r="D11491" t="s">
        <v>23</v>
      </c>
      <c r="E11491" s="7">
        <v>10</v>
      </c>
      <c r="F11491" s="7">
        <v>90</v>
      </c>
      <c r="G11491" s="7">
        <v>65.924766174403132</v>
      </c>
      <c r="H11491" s="7">
        <f t="shared" si="781"/>
        <v>24.075233825596868</v>
      </c>
      <c r="I11491" s="8">
        <f t="shared" si="778"/>
        <v>0.2675025980621874</v>
      </c>
      <c r="J11491" s="8">
        <f t="shared" si="779"/>
        <v>0.30880577109435609</v>
      </c>
      <c r="K11491" s="19">
        <v>31.333333333333332</v>
      </c>
      <c r="L11491" s="20">
        <f t="shared" si="780"/>
        <v>9.6759141609564896</v>
      </c>
    </row>
    <row r="11492" spans="1:12" x14ac:dyDescent="0.2">
      <c r="A11492">
        <v>204</v>
      </c>
      <c r="B11492">
        <v>4</v>
      </c>
      <c r="C11492">
        <v>2017</v>
      </c>
      <c r="D11492" t="s">
        <v>23</v>
      </c>
      <c r="E11492" s="7">
        <v>11</v>
      </c>
      <c r="F11492" s="7">
        <v>36</v>
      </c>
      <c r="G11492" s="7">
        <v>22.834403217792001</v>
      </c>
      <c r="H11492" s="7">
        <f t="shared" si="781"/>
        <v>13.165596782207999</v>
      </c>
      <c r="I11492" s="8">
        <f t="shared" si="778"/>
        <v>0.36571102172799996</v>
      </c>
      <c r="J11492" s="8">
        <f t="shared" si="779"/>
        <v>0.44754755932415458</v>
      </c>
      <c r="K11492" s="19">
        <v>31.333333333333332</v>
      </c>
      <c r="L11492" s="20">
        <f t="shared" si="780"/>
        <v>14.02315685882351</v>
      </c>
    </row>
    <row r="11493" spans="1:12" x14ac:dyDescent="0.2">
      <c r="A11493">
        <v>204</v>
      </c>
      <c r="B11493">
        <v>4</v>
      </c>
      <c r="C11493">
        <v>2017</v>
      </c>
      <c r="D11493" t="s">
        <v>23</v>
      </c>
      <c r="E11493" s="7">
        <v>12</v>
      </c>
      <c r="F11493" s="7">
        <v>27</v>
      </c>
      <c r="G11493" s="7">
        <v>22.066752309619819</v>
      </c>
      <c r="H11493" s="7">
        <f t="shared" si="781"/>
        <v>4.9332476903801812</v>
      </c>
      <c r="I11493" s="8">
        <f t="shared" si="778"/>
        <v>0.1827128774214882</v>
      </c>
      <c r="J11493" s="8">
        <f t="shared" si="779"/>
        <v>0.20108311466185994</v>
      </c>
      <c r="K11493" s="19">
        <v>31.333333333333332</v>
      </c>
      <c r="L11493" s="20">
        <f t="shared" si="780"/>
        <v>6.3006042594049445</v>
      </c>
    </row>
    <row r="11494" spans="1:12" x14ac:dyDescent="0.2">
      <c r="A11494">
        <v>204</v>
      </c>
      <c r="B11494">
        <v>4</v>
      </c>
      <c r="C11494">
        <v>2017</v>
      </c>
      <c r="D11494" t="s">
        <v>23</v>
      </c>
      <c r="E11494" s="7">
        <v>13</v>
      </c>
      <c r="F11494" s="7">
        <v>19</v>
      </c>
      <c r="G11494" s="7">
        <v>15.332117248636402</v>
      </c>
      <c r="H11494" s="7">
        <f t="shared" si="781"/>
        <v>3.6678827513635976</v>
      </c>
      <c r="I11494" s="8">
        <f t="shared" si="778"/>
        <v>0.19304646059808409</v>
      </c>
      <c r="J11494" s="8">
        <f t="shared" si="779"/>
        <v>0.21367064109681602</v>
      </c>
      <c r="K11494" s="19">
        <v>31.333333333333332</v>
      </c>
      <c r="L11494" s="20">
        <f t="shared" si="780"/>
        <v>6.6950134210335683</v>
      </c>
    </row>
    <row r="11495" spans="1:12" x14ac:dyDescent="0.2">
      <c r="A11495">
        <v>205</v>
      </c>
      <c r="B11495">
        <v>4</v>
      </c>
      <c r="C11495">
        <v>2017</v>
      </c>
      <c r="D11495" t="s">
        <v>21</v>
      </c>
      <c r="E11495" s="7">
        <v>1</v>
      </c>
      <c r="F11495" s="7">
        <v>28</v>
      </c>
      <c r="G11495" s="7">
        <v>33.211173911537671</v>
      </c>
      <c r="H11495" s="7">
        <f t="shared" si="781"/>
        <v>5.2111739115376707</v>
      </c>
      <c r="I11495" s="8">
        <f t="shared" si="778"/>
        <v>0.18611335398348824</v>
      </c>
      <c r="J11495" s="8">
        <f t="shared" si="779"/>
        <v>0.1702687133257354</v>
      </c>
      <c r="K11495" s="19">
        <v>75</v>
      </c>
      <c r="L11495" s="20">
        <f t="shared" si="780"/>
        <v>12.770153499430155</v>
      </c>
    </row>
    <row r="11496" spans="1:12" x14ac:dyDescent="0.2">
      <c r="A11496">
        <v>205</v>
      </c>
      <c r="B11496">
        <v>4</v>
      </c>
      <c r="C11496">
        <v>2017</v>
      </c>
      <c r="D11496" t="s">
        <v>21</v>
      </c>
      <c r="E11496" s="7">
        <v>2</v>
      </c>
      <c r="F11496" s="7">
        <v>35</v>
      </c>
      <c r="G11496" s="7">
        <v>50.641170141409347</v>
      </c>
      <c r="H11496" s="7">
        <f t="shared" si="781"/>
        <v>15.641170141409347</v>
      </c>
      <c r="I11496" s="8">
        <f t="shared" si="778"/>
        <v>0.44689057546883848</v>
      </c>
      <c r="J11496" s="8">
        <f t="shared" si="779"/>
        <v>0.36527221932121884</v>
      </c>
      <c r="K11496" s="19">
        <v>75</v>
      </c>
      <c r="L11496" s="20">
        <f t="shared" si="780"/>
        <v>27.395416449091414</v>
      </c>
    </row>
    <row r="11497" spans="1:12" x14ac:dyDescent="0.2">
      <c r="A11497">
        <v>205</v>
      </c>
      <c r="B11497">
        <v>4</v>
      </c>
      <c r="C11497">
        <v>2017</v>
      </c>
      <c r="D11497" t="s">
        <v>21</v>
      </c>
      <c r="E11497" s="7">
        <v>3</v>
      </c>
      <c r="F11497" s="7">
        <v>68</v>
      </c>
      <c r="G11497" s="7">
        <v>100.62375517583754</v>
      </c>
      <c r="H11497" s="7">
        <f t="shared" si="781"/>
        <v>32.623755175837545</v>
      </c>
      <c r="I11497" s="8">
        <f t="shared" si="778"/>
        <v>0.47976110552702272</v>
      </c>
      <c r="J11497" s="8">
        <f t="shared" si="779"/>
        <v>0.38694139081196632</v>
      </c>
      <c r="K11497" s="19">
        <v>75</v>
      </c>
      <c r="L11497" s="20">
        <f t="shared" si="780"/>
        <v>29.020604310897475</v>
      </c>
    </row>
    <row r="11498" spans="1:12" x14ac:dyDescent="0.2">
      <c r="A11498">
        <v>205</v>
      </c>
      <c r="B11498">
        <v>4</v>
      </c>
      <c r="C11498">
        <v>2017</v>
      </c>
      <c r="D11498" t="s">
        <v>21</v>
      </c>
      <c r="E11498" s="7">
        <v>4</v>
      </c>
      <c r="F11498" s="7">
        <v>73</v>
      </c>
      <c r="G11498" s="7">
        <v>106.08977446584724</v>
      </c>
      <c r="H11498" s="7">
        <f t="shared" si="781"/>
        <v>33.089774465847242</v>
      </c>
      <c r="I11498" s="8">
        <f t="shared" si="778"/>
        <v>0.45328458172393482</v>
      </c>
      <c r="J11498" s="8">
        <f t="shared" si="779"/>
        <v>0.36953281743238248</v>
      </c>
      <c r="K11498" s="19">
        <v>75</v>
      </c>
      <c r="L11498" s="20">
        <f t="shared" si="780"/>
        <v>27.714961307428684</v>
      </c>
    </row>
    <row r="11499" spans="1:12" x14ac:dyDescent="0.2">
      <c r="A11499">
        <v>205</v>
      </c>
      <c r="B11499">
        <v>4</v>
      </c>
      <c r="C11499">
        <v>2017</v>
      </c>
      <c r="D11499" t="s">
        <v>21</v>
      </c>
      <c r="E11499" s="7">
        <v>5</v>
      </c>
      <c r="F11499" s="7">
        <v>26</v>
      </c>
      <c r="G11499" s="7">
        <v>40.194118424765023</v>
      </c>
      <c r="H11499" s="7">
        <f t="shared" si="781"/>
        <v>14.194118424765023</v>
      </c>
      <c r="I11499" s="8">
        <f t="shared" si="778"/>
        <v>0.54592763172173164</v>
      </c>
      <c r="J11499" s="8">
        <f t="shared" si="779"/>
        <v>0.42886343265973964</v>
      </c>
      <c r="K11499" s="19">
        <v>75</v>
      </c>
      <c r="L11499" s="20">
        <f t="shared" si="780"/>
        <v>32.164757449480476</v>
      </c>
    </row>
    <row r="11500" spans="1:12" x14ac:dyDescent="0.2">
      <c r="A11500">
        <v>205</v>
      </c>
      <c r="B11500">
        <v>4</v>
      </c>
      <c r="C11500">
        <v>2017</v>
      </c>
      <c r="D11500" t="s">
        <v>22</v>
      </c>
      <c r="E11500" s="7">
        <v>5</v>
      </c>
      <c r="F11500" s="7">
        <v>33</v>
      </c>
      <c r="G11500" s="7">
        <v>46.362707626393096</v>
      </c>
      <c r="H11500" s="7">
        <f t="shared" si="781"/>
        <v>13.362707626393096</v>
      </c>
      <c r="I11500" s="8">
        <f t="shared" si="778"/>
        <v>0.40493053413312413</v>
      </c>
      <c r="J11500" s="8">
        <f t="shared" si="779"/>
        <v>0.33675029559977243</v>
      </c>
      <c r="K11500" s="19">
        <v>75</v>
      </c>
      <c r="L11500" s="20">
        <f t="shared" si="780"/>
        <v>25.256272169982932</v>
      </c>
    </row>
    <row r="11501" spans="1:12" x14ac:dyDescent="0.2">
      <c r="A11501">
        <v>205</v>
      </c>
      <c r="B11501">
        <v>4</v>
      </c>
      <c r="C11501">
        <v>2017</v>
      </c>
      <c r="D11501" t="s">
        <v>22</v>
      </c>
      <c r="E11501" s="7">
        <v>6</v>
      </c>
      <c r="F11501" s="7">
        <v>47</v>
      </c>
      <c r="G11501" s="7">
        <v>51.783601913174458</v>
      </c>
      <c r="H11501" s="7">
        <f t="shared" si="781"/>
        <v>4.7836019131744578</v>
      </c>
      <c r="I11501" s="8">
        <f t="shared" si="778"/>
        <v>0.10177876411009484</v>
      </c>
      <c r="J11501" s="8">
        <f t="shared" si="779"/>
        <v>9.6850121285899038E-2</v>
      </c>
      <c r="K11501" s="19">
        <v>75</v>
      </c>
      <c r="L11501" s="20">
        <f t="shared" si="780"/>
        <v>7.2637590964424277</v>
      </c>
    </row>
    <row r="11502" spans="1:12" x14ac:dyDescent="0.2">
      <c r="A11502">
        <v>205</v>
      </c>
      <c r="B11502">
        <v>4</v>
      </c>
      <c r="C11502">
        <v>2017</v>
      </c>
      <c r="D11502" t="s">
        <v>22</v>
      </c>
      <c r="E11502" s="7">
        <v>7</v>
      </c>
      <c r="F11502" s="7">
        <v>109</v>
      </c>
      <c r="G11502" s="7">
        <v>160.6036454038516</v>
      </c>
      <c r="H11502" s="7">
        <f t="shared" si="781"/>
        <v>51.603645403851601</v>
      </c>
      <c r="I11502" s="8">
        <f t="shared" si="778"/>
        <v>0.4734279394848771</v>
      </c>
      <c r="J11502" s="8">
        <f t="shared" si="779"/>
        <v>0.38281118437068717</v>
      </c>
      <c r="K11502" s="19">
        <v>75</v>
      </c>
      <c r="L11502" s="20">
        <f t="shared" si="780"/>
        <v>28.710838827801538</v>
      </c>
    </row>
    <row r="11503" spans="1:12" x14ac:dyDescent="0.2">
      <c r="A11503">
        <v>205</v>
      </c>
      <c r="B11503">
        <v>4</v>
      </c>
      <c r="C11503">
        <v>2017</v>
      </c>
      <c r="D11503" t="s">
        <v>22</v>
      </c>
      <c r="E11503" s="7">
        <v>8</v>
      </c>
      <c r="F11503" s="7">
        <v>165</v>
      </c>
      <c r="G11503" s="7">
        <v>132.19835159241038</v>
      </c>
      <c r="H11503" s="7">
        <f t="shared" si="781"/>
        <v>32.801648407589624</v>
      </c>
      <c r="I11503" s="8">
        <f t="shared" si="778"/>
        <v>0.19879786913690681</v>
      </c>
      <c r="J11503" s="8">
        <f t="shared" si="779"/>
        <v>0.22073910054908449</v>
      </c>
      <c r="K11503" s="19">
        <v>75</v>
      </c>
      <c r="L11503" s="20">
        <f t="shared" si="780"/>
        <v>16.555432541181336</v>
      </c>
    </row>
    <row r="11504" spans="1:12" x14ac:dyDescent="0.2">
      <c r="A11504">
        <v>205</v>
      </c>
      <c r="B11504">
        <v>4</v>
      </c>
      <c r="C11504">
        <v>2017</v>
      </c>
      <c r="D11504" t="s">
        <v>22</v>
      </c>
      <c r="E11504" s="7">
        <v>9</v>
      </c>
      <c r="F11504" s="7">
        <v>67</v>
      </c>
      <c r="G11504" s="7">
        <v>69.882739084650524</v>
      </c>
      <c r="H11504" s="7">
        <f t="shared" si="781"/>
        <v>2.8827390846505239</v>
      </c>
      <c r="I11504" s="8">
        <f t="shared" si="778"/>
        <v>4.302595648732125E-2</v>
      </c>
      <c r="J11504" s="8">
        <f t="shared" si="779"/>
        <v>4.2119833427175811E-2</v>
      </c>
      <c r="K11504" s="19">
        <v>75</v>
      </c>
      <c r="L11504" s="20">
        <f t="shared" si="780"/>
        <v>3.1589875070381859</v>
      </c>
    </row>
    <row r="11505" spans="1:12" x14ac:dyDescent="0.2">
      <c r="A11505">
        <v>205</v>
      </c>
      <c r="B11505">
        <v>4</v>
      </c>
      <c r="C11505">
        <v>2017</v>
      </c>
      <c r="D11505" t="s">
        <v>23</v>
      </c>
      <c r="E11505" s="7">
        <v>9</v>
      </c>
      <c r="F11505" s="7">
        <v>135</v>
      </c>
      <c r="G11505" s="7">
        <v>109.19840102659946</v>
      </c>
      <c r="H11505" s="7">
        <f t="shared" si="781"/>
        <v>25.801598973400544</v>
      </c>
      <c r="I11505" s="8">
        <f t="shared" si="778"/>
        <v>0.19112295535852256</v>
      </c>
      <c r="J11505" s="8">
        <f t="shared" si="779"/>
        <v>0.21131669056743815</v>
      </c>
      <c r="K11505" s="19">
        <v>75</v>
      </c>
      <c r="L11505" s="20">
        <f t="shared" si="780"/>
        <v>15.848751792557861</v>
      </c>
    </row>
    <row r="11506" spans="1:12" x14ac:dyDescent="0.2">
      <c r="A11506">
        <v>205</v>
      </c>
      <c r="B11506">
        <v>4</v>
      </c>
      <c r="C11506">
        <v>2017</v>
      </c>
      <c r="D11506" t="s">
        <v>23</v>
      </c>
      <c r="E11506" s="7">
        <v>10</v>
      </c>
      <c r="F11506" s="7">
        <v>181</v>
      </c>
      <c r="G11506" s="7">
        <v>256.85018473327858</v>
      </c>
      <c r="H11506" s="7">
        <f t="shared" si="781"/>
        <v>75.850184733278581</v>
      </c>
      <c r="I11506" s="8">
        <f t="shared" si="778"/>
        <v>0.41906179410651151</v>
      </c>
      <c r="J11506" s="8">
        <f t="shared" si="779"/>
        <v>0.34646638223749332</v>
      </c>
      <c r="K11506" s="19">
        <v>75</v>
      </c>
      <c r="L11506" s="20">
        <f t="shared" si="780"/>
        <v>25.984978667811998</v>
      </c>
    </row>
    <row r="11507" spans="1:12" x14ac:dyDescent="0.2">
      <c r="A11507">
        <v>205</v>
      </c>
      <c r="B11507">
        <v>4</v>
      </c>
      <c r="C11507">
        <v>2017</v>
      </c>
      <c r="D11507" t="s">
        <v>23</v>
      </c>
      <c r="E11507" s="7">
        <v>11</v>
      </c>
      <c r="F11507" s="7">
        <v>59</v>
      </c>
      <c r="G11507" s="7">
        <v>88.965361958936782</v>
      </c>
      <c r="H11507" s="7">
        <f t="shared" si="781"/>
        <v>29.965361958936782</v>
      </c>
      <c r="I11507" s="8">
        <f t="shared" si="778"/>
        <v>0.50788749082943696</v>
      </c>
      <c r="J11507" s="8">
        <f t="shared" si="779"/>
        <v>0.40503211781758408</v>
      </c>
      <c r="K11507" s="19">
        <v>75</v>
      </c>
      <c r="L11507" s="20">
        <f t="shared" si="780"/>
        <v>30.377408836318807</v>
      </c>
    </row>
    <row r="11508" spans="1:12" x14ac:dyDescent="0.2">
      <c r="A11508">
        <v>205</v>
      </c>
      <c r="B11508">
        <v>4</v>
      </c>
      <c r="C11508">
        <v>2017</v>
      </c>
      <c r="D11508" t="s">
        <v>23</v>
      </c>
      <c r="E11508" s="7">
        <v>12</v>
      </c>
      <c r="F11508" s="7">
        <v>72</v>
      </c>
      <c r="G11508" s="7">
        <v>85.974509066822137</v>
      </c>
      <c r="H11508" s="7">
        <f t="shared" si="781"/>
        <v>13.974509066822137</v>
      </c>
      <c r="I11508" s="8">
        <f t="shared" si="778"/>
        <v>0.194090403705863</v>
      </c>
      <c r="J11508" s="8">
        <f t="shared" si="779"/>
        <v>0.17692106339651312</v>
      </c>
      <c r="K11508" s="19">
        <v>75</v>
      </c>
      <c r="L11508" s="20">
        <f t="shared" si="780"/>
        <v>13.269079754738485</v>
      </c>
    </row>
    <row r="11509" spans="1:12" x14ac:dyDescent="0.2">
      <c r="A11509">
        <v>205</v>
      </c>
      <c r="B11509">
        <v>4</v>
      </c>
      <c r="C11509">
        <v>2017</v>
      </c>
      <c r="D11509" t="s">
        <v>23</v>
      </c>
      <c r="E11509" s="7">
        <v>13</v>
      </c>
      <c r="F11509" s="7">
        <v>27</v>
      </c>
      <c r="G11509" s="7">
        <v>29.867812782577541</v>
      </c>
      <c r="H11509" s="7">
        <f t="shared" si="781"/>
        <v>2.8678127825775412</v>
      </c>
      <c r="I11509" s="8">
        <f t="shared" si="778"/>
        <v>0.10621528824361263</v>
      </c>
      <c r="J11509" s="8">
        <f t="shared" si="779"/>
        <v>0.10085890918794563</v>
      </c>
      <c r="K11509" s="19">
        <v>75</v>
      </c>
      <c r="L11509" s="20">
        <f t="shared" si="780"/>
        <v>7.5644181890959219</v>
      </c>
    </row>
    <row r="11510" spans="1:12" x14ac:dyDescent="0.2">
      <c r="A11510">
        <v>206</v>
      </c>
      <c r="B11510">
        <v>4</v>
      </c>
      <c r="C11510">
        <v>2017</v>
      </c>
      <c r="D11510" t="s">
        <v>21</v>
      </c>
      <c r="E11510" s="7">
        <v>1</v>
      </c>
      <c r="F11510" s="7">
        <v>48</v>
      </c>
      <c r="G11510" s="7">
        <v>71.870153869209247</v>
      </c>
      <c r="H11510" s="7">
        <f t="shared" si="781"/>
        <v>23.870153869209247</v>
      </c>
      <c r="I11510" s="8">
        <f t="shared" si="778"/>
        <v>0.49729487227519265</v>
      </c>
      <c r="J11510" s="8">
        <f t="shared" si="779"/>
        <v>0.39826684289158515</v>
      </c>
      <c r="K11510" s="19">
        <v>88.333333333333329</v>
      </c>
      <c r="L11510" s="20">
        <f t="shared" si="780"/>
        <v>35.180237788756685</v>
      </c>
    </row>
    <row r="11511" spans="1:12" x14ac:dyDescent="0.2">
      <c r="A11511">
        <v>206</v>
      </c>
      <c r="B11511">
        <v>4</v>
      </c>
      <c r="C11511">
        <v>2017</v>
      </c>
      <c r="D11511" t="s">
        <v>21</v>
      </c>
      <c r="E11511" s="7">
        <v>2</v>
      </c>
      <c r="F11511" s="7">
        <v>63</v>
      </c>
      <c r="G11511" s="7">
        <v>54.794640801834021</v>
      </c>
      <c r="H11511" s="7">
        <f t="shared" si="781"/>
        <v>8.2053591981659793</v>
      </c>
      <c r="I11511" s="8">
        <f t="shared" si="778"/>
        <v>0.13024379679628539</v>
      </c>
      <c r="J11511" s="8">
        <f t="shared" si="779"/>
        <v>0.13931634142795782</v>
      </c>
      <c r="K11511" s="19">
        <v>88.333333333333329</v>
      </c>
      <c r="L11511" s="20">
        <f t="shared" si="780"/>
        <v>12.306276826136273</v>
      </c>
    </row>
    <row r="11512" spans="1:12" x14ac:dyDescent="0.2">
      <c r="A11512">
        <v>206</v>
      </c>
      <c r="B11512">
        <v>4</v>
      </c>
      <c r="C11512">
        <v>2017</v>
      </c>
      <c r="D11512" t="s">
        <v>21</v>
      </c>
      <c r="E11512" s="7">
        <v>3</v>
      </c>
      <c r="F11512" s="7">
        <v>64</v>
      </c>
      <c r="G11512" s="7">
        <v>54.438340441142309</v>
      </c>
      <c r="H11512" s="7">
        <f t="shared" si="781"/>
        <v>9.5616595588576914</v>
      </c>
      <c r="I11512" s="8">
        <f t="shared" si="778"/>
        <v>0.14940093060715143</v>
      </c>
      <c r="J11512" s="8">
        <f t="shared" si="779"/>
        <v>0.16146223466562903</v>
      </c>
      <c r="K11512" s="19">
        <v>88.333333333333329</v>
      </c>
      <c r="L11512" s="20">
        <f t="shared" si="780"/>
        <v>14.262497395463898</v>
      </c>
    </row>
    <row r="11513" spans="1:12" x14ac:dyDescent="0.2">
      <c r="A11513">
        <v>206</v>
      </c>
      <c r="B11513">
        <v>4</v>
      </c>
      <c r="C11513">
        <v>2017</v>
      </c>
      <c r="D11513" t="s">
        <v>21</v>
      </c>
      <c r="E11513" s="7">
        <v>4</v>
      </c>
      <c r="F11513" s="7">
        <v>94</v>
      </c>
      <c r="G11513" s="7">
        <v>57.395505162806863</v>
      </c>
      <c r="H11513" s="7">
        <f t="shared" si="781"/>
        <v>36.604494837193137</v>
      </c>
      <c r="I11513" s="8">
        <f t="shared" si="778"/>
        <v>0.38940951954460784</v>
      </c>
      <c r="J11513" s="8">
        <f t="shared" si="779"/>
        <v>0.48356118364055256</v>
      </c>
      <c r="K11513" s="19">
        <v>88.333333333333329</v>
      </c>
      <c r="L11513" s="20">
        <f t="shared" si="780"/>
        <v>42.71457122158214</v>
      </c>
    </row>
    <row r="11514" spans="1:12" x14ac:dyDescent="0.2">
      <c r="A11514">
        <v>206</v>
      </c>
      <c r="B11514">
        <v>4</v>
      </c>
      <c r="C11514">
        <v>2017</v>
      </c>
      <c r="D11514" t="s">
        <v>21</v>
      </c>
      <c r="E11514" s="7">
        <v>5</v>
      </c>
      <c r="F11514" s="7">
        <v>38</v>
      </c>
      <c r="G11514" s="7">
        <v>21.745373134955017</v>
      </c>
      <c r="H11514" s="7">
        <f t="shared" si="781"/>
        <v>16.254626865044983</v>
      </c>
      <c r="I11514" s="8">
        <f t="shared" si="778"/>
        <v>0.42775333855381537</v>
      </c>
      <c r="J11514" s="8">
        <f t="shared" si="779"/>
        <v>0.54413006437597911</v>
      </c>
      <c r="K11514" s="19">
        <v>88.333333333333329</v>
      </c>
      <c r="L11514" s="20">
        <f t="shared" si="780"/>
        <v>48.064822353211483</v>
      </c>
    </row>
    <row r="11515" spans="1:12" x14ac:dyDescent="0.2">
      <c r="A11515">
        <v>206</v>
      </c>
      <c r="B11515">
        <v>4</v>
      </c>
      <c r="C11515">
        <v>2017</v>
      </c>
      <c r="D11515" t="s">
        <v>22</v>
      </c>
      <c r="E11515" s="7">
        <v>5</v>
      </c>
      <c r="F11515" s="7">
        <v>32</v>
      </c>
      <c r="G11515" s="7">
        <v>50.165268770346792</v>
      </c>
      <c r="H11515" s="7">
        <f t="shared" si="781"/>
        <v>18.165268770346792</v>
      </c>
      <c r="I11515" s="8">
        <f t="shared" si="778"/>
        <v>0.56766464907333725</v>
      </c>
      <c r="J11515" s="8">
        <f t="shared" si="779"/>
        <v>0.4421641660083655</v>
      </c>
      <c r="K11515" s="19">
        <v>88.333333333333329</v>
      </c>
      <c r="L11515" s="20">
        <f t="shared" si="780"/>
        <v>39.057834664072281</v>
      </c>
    </row>
    <row r="11516" spans="1:12" x14ac:dyDescent="0.2">
      <c r="A11516">
        <v>206</v>
      </c>
      <c r="B11516">
        <v>4</v>
      </c>
      <c r="C11516">
        <v>2017</v>
      </c>
      <c r="D11516" t="s">
        <v>22</v>
      </c>
      <c r="E11516" s="7">
        <v>6</v>
      </c>
      <c r="F11516" s="7">
        <v>59</v>
      </c>
      <c r="G11516" s="7">
        <v>84.046158244397333</v>
      </c>
      <c r="H11516" s="7">
        <f t="shared" si="781"/>
        <v>25.046158244397333</v>
      </c>
      <c r="I11516" s="8">
        <f t="shared" si="778"/>
        <v>0.42451115668470057</v>
      </c>
      <c r="J11516" s="8">
        <f t="shared" si="779"/>
        <v>0.35018288574524947</v>
      </c>
      <c r="K11516" s="19">
        <v>88.333333333333329</v>
      </c>
      <c r="L11516" s="20">
        <f t="shared" si="780"/>
        <v>30.9328215741637</v>
      </c>
    </row>
    <row r="11517" spans="1:12" x14ac:dyDescent="0.2">
      <c r="A11517">
        <v>206</v>
      </c>
      <c r="B11517">
        <v>4</v>
      </c>
      <c r="C11517">
        <v>2017</v>
      </c>
      <c r="D11517" t="s">
        <v>22</v>
      </c>
      <c r="E11517" s="7">
        <v>7</v>
      </c>
      <c r="F11517" s="7">
        <v>162</v>
      </c>
      <c r="G11517" s="7">
        <v>86.887990905380178</v>
      </c>
      <c r="H11517" s="7">
        <f t="shared" si="781"/>
        <v>75.112009094619822</v>
      </c>
      <c r="I11517" s="8">
        <f t="shared" si="778"/>
        <v>0.46365437712728286</v>
      </c>
      <c r="J11517" s="8">
        <f t="shared" si="779"/>
        <v>0.60358082221150777</v>
      </c>
      <c r="K11517" s="19">
        <v>88.333333333333329</v>
      </c>
      <c r="L11517" s="20">
        <f t="shared" si="780"/>
        <v>53.316305962016514</v>
      </c>
    </row>
    <row r="11518" spans="1:12" x14ac:dyDescent="0.2">
      <c r="A11518">
        <v>206</v>
      </c>
      <c r="B11518">
        <v>4</v>
      </c>
      <c r="C11518">
        <v>2017</v>
      </c>
      <c r="D11518" t="s">
        <v>22</v>
      </c>
      <c r="E11518" s="7">
        <v>8</v>
      </c>
      <c r="F11518" s="7">
        <v>214</v>
      </c>
      <c r="G11518" s="7">
        <v>143.04095205291193</v>
      </c>
      <c r="H11518" s="7">
        <f t="shared" si="781"/>
        <v>70.959047947088067</v>
      </c>
      <c r="I11518" s="8">
        <f t="shared" si="778"/>
        <v>0.33158433620134609</v>
      </c>
      <c r="J11518" s="8">
        <f t="shared" si="779"/>
        <v>0.39748408432751564</v>
      </c>
      <c r="K11518" s="19">
        <v>88.333333333333329</v>
      </c>
      <c r="L11518" s="20">
        <f t="shared" si="780"/>
        <v>35.111094115597211</v>
      </c>
    </row>
    <row r="11519" spans="1:12" x14ac:dyDescent="0.2">
      <c r="A11519">
        <v>206</v>
      </c>
      <c r="B11519">
        <v>4</v>
      </c>
      <c r="C11519">
        <v>2017</v>
      </c>
      <c r="D11519" t="s">
        <v>22</v>
      </c>
      <c r="E11519" s="7">
        <v>9</v>
      </c>
      <c r="F11519" s="7">
        <v>111</v>
      </c>
      <c r="G11519" s="7">
        <v>37.807179175551589</v>
      </c>
      <c r="H11519" s="7">
        <f t="shared" si="781"/>
        <v>73.192820824448404</v>
      </c>
      <c r="I11519" s="8">
        <f t="shared" si="778"/>
        <v>0.65939478220223791</v>
      </c>
      <c r="J11519" s="8">
        <f t="shared" si="779"/>
        <v>0.98372701142464347</v>
      </c>
      <c r="K11519" s="19">
        <v>88.333333333333329</v>
      </c>
      <c r="L11519" s="20">
        <f t="shared" si="780"/>
        <v>86.895886009176834</v>
      </c>
    </row>
    <row r="11520" spans="1:12" x14ac:dyDescent="0.2">
      <c r="A11520">
        <v>206</v>
      </c>
      <c r="B11520">
        <v>4</v>
      </c>
      <c r="C11520">
        <v>2017</v>
      </c>
      <c r="D11520" t="s">
        <v>23</v>
      </c>
      <c r="E11520" s="7">
        <v>9</v>
      </c>
      <c r="F11520" s="7">
        <v>70</v>
      </c>
      <c r="G11520" s="7">
        <v>59.077299593186503</v>
      </c>
      <c r="H11520" s="7">
        <f t="shared" si="781"/>
        <v>10.922700406813497</v>
      </c>
      <c r="I11520" s="8">
        <f t="shared" si="778"/>
        <v>0.15603857724019282</v>
      </c>
      <c r="J11520" s="8">
        <f t="shared" si="779"/>
        <v>0.16924277841632296</v>
      </c>
      <c r="K11520" s="19">
        <v>88.333333333333329</v>
      </c>
      <c r="L11520" s="20">
        <f t="shared" si="780"/>
        <v>14.949778760108527</v>
      </c>
    </row>
    <row r="11521" spans="1:12" x14ac:dyDescent="0.2">
      <c r="A11521">
        <v>206</v>
      </c>
      <c r="B11521">
        <v>4</v>
      </c>
      <c r="C11521">
        <v>2017</v>
      </c>
      <c r="D11521" t="s">
        <v>23</v>
      </c>
      <c r="E11521" s="7">
        <v>10</v>
      </c>
      <c r="F11521" s="7">
        <v>229</v>
      </c>
      <c r="G11521" s="7">
        <v>138.95821890612649</v>
      </c>
      <c r="H11521" s="7">
        <f t="shared" si="781"/>
        <v>90.04178109387351</v>
      </c>
      <c r="I11521" s="8">
        <f t="shared" si="778"/>
        <v>0.39319555062826861</v>
      </c>
      <c r="J11521" s="8">
        <f t="shared" si="779"/>
        <v>0.48941307174250115</v>
      </c>
      <c r="K11521" s="19">
        <v>88.333333333333329</v>
      </c>
      <c r="L11521" s="20">
        <f t="shared" si="780"/>
        <v>43.23148800392093</v>
      </c>
    </row>
    <row r="11522" spans="1:12" x14ac:dyDescent="0.2">
      <c r="A11522">
        <v>206</v>
      </c>
      <c r="B11522">
        <v>4</v>
      </c>
      <c r="C11522">
        <v>2017</v>
      </c>
      <c r="D11522" t="s">
        <v>23</v>
      </c>
      <c r="E11522" s="7">
        <v>11</v>
      </c>
      <c r="F11522" s="7">
        <v>52</v>
      </c>
      <c r="G11522" s="7">
        <v>48.131046722782379</v>
      </c>
      <c r="H11522" s="7">
        <f t="shared" si="781"/>
        <v>3.8689532772176207</v>
      </c>
      <c r="I11522" s="8">
        <f t="shared" ref="I11522:I11585" si="782">IF(H11522=0,0,IFERROR(H11522/F11522,1))</f>
        <v>7.4402947638800399E-2</v>
      </c>
      <c r="J11522" s="8">
        <f t="shared" ref="J11522:J11585" si="783">IF(H11522=0,0,IFERROR(2*H11522/(F11522+G11522),1))</f>
        <v>7.7277795525877296E-2</v>
      </c>
      <c r="K11522" s="19">
        <v>88.333333333333329</v>
      </c>
      <c r="L11522" s="20">
        <f t="shared" ref="L11522:L11585" si="784">J11522*K11522</f>
        <v>6.8262052714524941</v>
      </c>
    </row>
    <row r="11523" spans="1:12" x14ac:dyDescent="0.2">
      <c r="A11523">
        <v>206</v>
      </c>
      <c r="B11523">
        <v>4</v>
      </c>
      <c r="C11523">
        <v>2017</v>
      </c>
      <c r="D11523" t="s">
        <v>23</v>
      </c>
      <c r="E11523" s="7">
        <v>12</v>
      </c>
      <c r="F11523" s="7">
        <v>50</v>
      </c>
      <c r="G11523" s="7">
        <v>46.512968887525759</v>
      </c>
      <c r="H11523" s="7">
        <f t="shared" ref="H11523:H11586" si="785">ABS(F11523-G11523)</f>
        <v>3.4870311124742415</v>
      </c>
      <c r="I11523" s="8">
        <f t="shared" si="782"/>
        <v>6.9740622249484824E-2</v>
      </c>
      <c r="J11523" s="8">
        <f t="shared" si="783"/>
        <v>7.2260363610572503E-2</v>
      </c>
      <c r="K11523" s="19">
        <v>88.333333333333329</v>
      </c>
      <c r="L11523" s="20">
        <f t="shared" si="784"/>
        <v>6.382998785600571</v>
      </c>
    </row>
    <row r="11524" spans="1:12" x14ac:dyDescent="0.2">
      <c r="A11524">
        <v>206</v>
      </c>
      <c r="B11524">
        <v>4</v>
      </c>
      <c r="C11524">
        <v>2017</v>
      </c>
      <c r="D11524" t="s">
        <v>23</v>
      </c>
      <c r="E11524" s="7">
        <v>13</v>
      </c>
      <c r="F11524" s="7">
        <v>39</v>
      </c>
      <c r="G11524" s="7">
        <v>32.317501123843833</v>
      </c>
      <c r="H11524" s="7">
        <f t="shared" si="785"/>
        <v>6.682498876156167</v>
      </c>
      <c r="I11524" s="8">
        <f t="shared" si="782"/>
        <v>0.1713461250296453</v>
      </c>
      <c r="J11524" s="8">
        <f t="shared" si="783"/>
        <v>0.18740137472152632</v>
      </c>
      <c r="K11524" s="19">
        <v>88.333333333333329</v>
      </c>
      <c r="L11524" s="20">
        <f t="shared" si="784"/>
        <v>16.553788100401491</v>
      </c>
    </row>
    <row r="11525" spans="1:12" x14ac:dyDescent="0.2">
      <c r="A11525">
        <v>207</v>
      </c>
      <c r="B11525">
        <v>4</v>
      </c>
      <c r="C11525">
        <v>2017</v>
      </c>
      <c r="D11525" t="s">
        <v>21</v>
      </c>
      <c r="E11525" s="7">
        <v>1</v>
      </c>
      <c r="F11525" s="7">
        <v>10</v>
      </c>
      <c r="G11525" s="7">
        <v>14.003069160980418</v>
      </c>
      <c r="H11525" s="7">
        <f t="shared" si="785"/>
        <v>4.0030691609804183</v>
      </c>
      <c r="I11525" s="8">
        <f t="shared" si="782"/>
        <v>0.40030691609804181</v>
      </c>
      <c r="J11525" s="8">
        <f t="shared" si="783"/>
        <v>0.33354644225979568</v>
      </c>
      <c r="K11525" s="19">
        <v>22.466666666666665</v>
      </c>
      <c r="L11525" s="20">
        <f t="shared" si="784"/>
        <v>7.4936767361034091</v>
      </c>
    </row>
    <row r="11526" spans="1:12" x14ac:dyDescent="0.2">
      <c r="A11526">
        <v>207</v>
      </c>
      <c r="B11526">
        <v>4</v>
      </c>
      <c r="C11526">
        <v>2017</v>
      </c>
      <c r="D11526" t="s">
        <v>21</v>
      </c>
      <c r="E11526" s="7">
        <v>2</v>
      </c>
      <c r="F11526" s="7">
        <v>19</v>
      </c>
      <c r="G11526" s="7">
        <v>21.352205428570439</v>
      </c>
      <c r="H11526" s="7">
        <f t="shared" si="785"/>
        <v>2.3522054285704392</v>
      </c>
      <c r="I11526" s="8">
        <f t="shared" si="782"/>
        <v>0.12380028571423364</v>
      </c>
      <c r="J11526" s="8">
        <f t="shared" si="783"/>
        <v>0.11658373581261632</v>
      </c>
      <c r="K11526" s="19">
        <v>22.466666666666665</v>
      </c>
      <c r="L11526" s="20">
        <f t="shared" si="784"/>
        <v>2.6192479312567798</v>
      </c>
    </row>
    <row r="11527" spans="1:12" x14ac:dyDescent="0.2">
      <c r="A11527">
        <v>207</v>
      </c>
      <c r="B11527">
        <v>4</v>
      </c>
      <c r="C11527">
        <v>2017</v>
      </c>
      <c r="D11527" t="s">
        <v>21</v>
      </c>
      <c r="E11527" s="7">
        <v>3</v>
      </c>
      <c r="F11527" s="7">
        <v>27</v>
      </c>
      <c r="G11527" s="7">
        <v>21.2133634107301</v>
      </c>
      <c r="H11527" s="7">
        <f t="shared" si="785"/>
        <v>5.7866365892699001</v>
      </c>
      <c r="I11527" s="8">
        <f t="shared" si="782"/>
        <v>0.21431987367666297</v>
      </c>
      <c r="J11527" s="8">
        <f t="shared" si="783"/>
        <v>0.24004285035970166</v>
      </c>
      <c r="K11527" s="19">
        <v>22.466666666666665</v>
      </c>
      <c r="L11527" s="20">
        <f t="shared" si="784"/>
        <v>5.3929627047479638</v>
      </c>
    </row>
    <row r="11528" spans="1:12" x14ac:dyDescent="0.2">
      <c r="A11528">
        <v>207</v>
      </c>
      <c r="B11528">
        <v>4</v>
      </c>
      <c r="C11528">
        <v>2017</v>
      </c>
      <c r="D11528" t="s">
        <v>21</v>
      </c>
      <c r="E11528" s="7">
        <v>4</v>
      </c>
      <c r="F11528" s="7">
        <v>22</v>
      </c>
      <c r="G11528" s="7">
        <v>22.365702174140512</v>
      </c>
      <c r="H11528" s="7">
        <f t="shared" si="785"/>
        <v>0.36570217414051243</v>
      </c>
      <c r="I11528" s="8">
        <f t="shared" si="782"/>
        <v>1.6622826097296019E-2</v>
      </c>
      <c r="J11528" s="8">
        <f t="shared" si="783"/>
        <v>1.6485805756216328E-2</v>
      </c>
      <c r="K11528" s="19">
        <v>22.466666666666665</v>
      </c>
      <c r="L11528" s="20">
        <f t="shared" si="784"/>
        <v>0.37038110265632684</v>
      </c>
    </row>
    <row r="11529" spans="1:12" x14ac:dyDescent="0.2">
      <c r="A11529">
        <v>207</v>
      </c>
      <c r="B11529">
        <v>4</v>
      </c>
      <c r="C11529">
        <v>2017</v>
      </c>
      <c r="D11529" t="s">
        <v>21</v>
      </c>
      <c r="E11529" s="7">
        <v>5</v>
      </c>
      <c r="F11529" s="7">
        <v>10</v>
      </c>
      <c r="G11529" s="7">
        <v>8.4736694593485762</v>
      </c>
      <c r="H11529" s="7">
        <f t="shared" si="785"/>
        <v>1.5263305406514238</v>
      </c>
      <c r="I11529" s="8">
        <f t="shared" si="782"/>
        <v>0.15263305406514238</v>
      </c>
      <c r="J11529" s="8">
        <f t="shared" si="783"/>
        <v>0.1652438941824875</v>
      </c>
      <c r="K11529" s="19">
        <v>22.466666666666665</v>
      </c>
      <c r="L11529" s="20">
        <f t="shared" si="784"/>
        <v>3.7124794892998856</v>
      </c>
    </row>
    <row r="11530" spans="1:12" x14ac:dyDescent="0.2">
      <c r="A11530">
        <v>207</v>
      </c>
      <c r="B11530">
        <v>4</v>
      </c>
      <c r="C11530">
        <v>2017</v>
      </c>
      <c r="D11530" t="s">
        <v>22</v>
      </c>
      <c r="E11530" s="7">
        <v>5</v>
      </c>
      <c r="F11530" s="7">
        <v>7</v>
      </c>
      <c r="G11530" s="7">
        <v>9.7741230573779188</v>
      </c>
      <c r="H11530" s="7">
        <f t="shared" si="785"/>
        <v>2.7741230573779188</v>
      </c>
      <c r="I11530" s="8">
        <f t="shared" si="782"/>
        <v>0.39630329391113123</v>
      </c>
      <c r="J11530" s="8">
        <f t="shared" si="783"/>
        <v>0.33076221605012612</v>
      </c>
      <c r="K11530" s="19">
        <v>22.466666666666665</v>
      </c>
      <c r="L11530" s="20">
        <f t="shared" si="784"/>
        <v>7.4311244539261665</v>
      </c>
    </row>
    <row r="11531" spans="1:12" x14ac:dyDescent="0.2">
      <c r="A11531">
        <v>207</v>
      </c>
      <c r="B11531">
        <v>4</v>
      </c>
      <c r="C11531">
        <v>2017</v>
      </c>
      <c r="D11531" t="s">
        <v>22</v>
      </c>
      <c r="E11531" s="7">
        <v>6</v>
      </c>
      <c r="F11531" s="7">
        <v>19</v>
      </c>
      <c r="G11531" s="7">
        <v>16.375422943336869</v>
      </c>
      <c r="H11531" s="7">
        <f t="shared" si="785"/>
        <v>2.6245770566631315</v>
      </c>
      <c r="I11531" s="8">
        <f t="shared" si="782"/>
        <v>0.13813563456121744</v>
      </c>
      <c r="J11531" s="8">
        <f t="shared" si="783"/>
        <v>0.14838420792125021</v>
      </c>
      <c r="K11531" s="19">
        <v>22.466666666666665</v>
      </c>
      <c r="L11531" s="20">
        <f t="shared" si="784"/>
        <v>3.3336985379640875</v>
      </c>
    </row>
    <row r="11532" spans="1:12" x14ac:dyDescent="0.2">
      <c r="A11532">
        <v>207</v>
      </c>
      <c r="B11532">
        <v>4</v>
      </c>
      <c r="C11532">
        <v>2017</v>
      </c>
      <c r="D11532" t="s">
        <v>22</v>
      </c>
      <c r="E11532" s="7">
        <v>7</v>
      </c>
      <c r="F11532" s="7">
        <v>34</v>
      </c>
      <c r="G11532" s="7">
        <v>33.858242410913668</v>
      </c>
      <c r="H11532" s="7">
        <f t="shared" si="785"/>
        <v>0.14175758908633185</v>
      </c>
      <c r="I11532" s="8">
        <f t="shared" si="782"/>
        <v>4.1693408554803486E-3</v>
      </c>
      <c r="J11532" s="8">
        <f t="shared" si="783"/>
        <v>4.1780507142499439E-3</v>
      </c>
      <c r="K11532" s="19">
        <v>22.466666666666665</v>
      </c>
      <c r="L11532" s="20">
        <f t="shared" si="784"/>
        <v>9.3866872713482069E-2</v>
      </c>
    </row>
    <row r="11533" spans="1:12" x14ac:dyDescent="0.2">
      <c r="A11533">
        <v>207</v>
      </c>
      <c r="B11533">
        <v>4</v>
      </c>
      <c r="C11533">
        <v>2017</v>
      </c>
      <c r="D11533" t="s">
        <v>22</v>
      </c>
      <c r="E11533" s="7">
        <v>8</v>
      </c>
      <c r="F11533" s="7">
        <v>56</v>
      </c>
      <c r="G11533" s="7">
        <v>55.73975389268071</v>
      </c>
      <c r="H11533" s="7">
        <f t="shared" si="785"/>
        <v>0.26024610731928988</v>
      </c>
      <c r="I11533" s="8">
        <f t="shared" si="782"/>
        <v>4.6472519164158909E-3</v>
      </c>
      <c r="J11533" s="8">
        <f t="shared" si="783"/>
        <v>4.658075541659785E-3</v>
      </c>
      <c r="K11533" s="19">
        <v>22.466666666666665</v>
      </c>
      <c r="L11533" s="20">
        <f t="shared" si="784"/>
        <v>0.10465143050262316</v>
      </c>
    </row>
    <row r="11534" spans="1:12" x14ac:dyDescent="0.2">
      <c r="A11534">
        <v>207</v>
      </c>
      <c r="B11534">
        <v>4</v>
      </c>
      <c r="C11534">
        <v>2017</v>
      </c>
      <c r="D11534" t="s">
        <v>22</v>
      </c>
      <c r="E11534" s="7">
        <v>9</v>
      </c>
      <c r="F11534" s="7">
        <v>22</v>
      </c>
      <c r="G11534" s="7">
        <v>14.732584147246163</v>
      </c>
      <c r="H11534" s="7">
        <f t="shared" si="785"/>
        <v>7.2674158527538371</v>
      </c>
      <c r="I11534" s="8">
        <f t="shared" si="782"/>
        <v>0.33033708421608349</v>
      </c>
      <c r="J11534" s="8">
        <f t="shared" si="783"/>
        <v>0.39569314391939803</v>
      </c>
      <c r="K11534" s="19">
        <v>22.466666666666665</v>
      </c>
      <c r="L11534" s="20">
        <f t="shared" si="784"/>
        <v>8.8899059667224751</v>
      </c>
    </row>
    <row r="11535" spans="1:12" x14ac:dyDescent="0.2">
      <c r="A11535">
        <v>207</v>
      </c>
      <c r="B11535">
        <v>4</v>
      </c>
      <c r="C11535">
        <v>2017</v>
      </c>
      <c r="D11535" t="s">
        <v>23</v>
      </c>
      <c r="E11535" s="7">
        <v>9</v>
      </c>
      <c r="F11535" s="7">
        <v>20</v>
      </c>
      <c r="G11535" s="7">
        <v>23.021058603904521</v>
      </c>
      <c r="H11535" s="7">
        <f t="shared" si="785"/>
        <v>3.0210586039045211</v>
      </c>
      <c r="I11535" s="8">
        <f t="shared" si="782"/>
        <v>0.15105293019522606</v>
      </c>
      <c r="J11535" s="8">
        <f t="shared" si="783"/>
        <v>0.14044557256107756</v>
      </c>
      <c r="K11535" s="19">
        <v>22.466666666666665</v>
      </c>
      <c r="L11535" s="20">
        <f t="shared" si="784"/>
        <v>3.1553438635388757</v>
      </c>
    </row>
    <row r="11536" spans="1:12" x14ac:dyDescent="0.2">
      <c r="A11536">
        <v>207</v>
      </c>
      <c r="B11536">
        <v>4</v>
      </c>
      <c r="C11536">
        <v>2017</v>
      </c>
      <c r="D11536" t="s">
        <v>23</v>
      </c>
      <c r="E11536" s="7">
        <v>10</v>
      </c>
      <c r="F11536" s="7">
        <v>55</v>
      </c>
      <c r="G11536" s="7">
        <v>54.14880712152717</v>
      </c>
      <c r="H11536" s="7">
        <f t="shared" si="785"/>
        <v>0.85119287847282976</v>
      </c>
      <c r="I11536" s="8">
        <f t="shared" si="782"/>
        <v>1.5476234154051451E-2</v>
      </c>
      <c r="J11536" s="8">
        <f t="shared" si="783"/>
        <v>1.5596924985631857E-2</v>
      </c>
      <c r="K11536" s="19">
        <v>22.466666666666665</v>
      </c>
      <c r="L11536" s="20">
        <f t="shared" si="784"/>
        <v>0.35041091467719571</v>
      </c>
    </row>
    <row r="11537" spans="1:12" x14ac:dyDescent="0.2">
      <c r="A11537">
        <v>207</v>
      </c>
      <c r="B11537">
        <v>4</v>
      </c>
      <c r="C11537">
        <v>2017</v>
      </c>
      <c r="D11537" t="s">
        <v>23</v>
      </c>
      <c r="E11537" s="7">
        <v>11</v>
      </c>
      <c r="F11537" s="7">
        <v>14</v>
      </c>
      <c r="G11537" s="7">
        <v>18.755556785812036</v>
      </c>
      <c r="H11537" s="7">
        <f t="shared" si="785"/>
        <v>4.7555567858120362</v>
      </c>
      <c r="I11537" s="8">
        <f t="shared" si="782"/>
        <v>0.3396826275580026</v>
      </c>
      <c r="J11537" s="8">
        <f t="shared" si="783"/>
        <v>0.29036641427947829</v>
      </c>
      <c r="K11537" s="19">
        <v>22.466666666666665</v>
      </c>
      <c r="L11537" s="20">
        <f t="shared" si="784"/>
        <v>6.5235654408122787</v>
      </c>
    </row>
    <row r="11538" spans="1:12" x14ac:dyDescent="0.2">
      <c r="A11538">
        <v>207</v>
      </c>
      <c r="B11538">
        <v>4</v>
      </c>
      <c r="C11538">
        <v>2017</v>
      </c>
      <c r="D11538" t="s">
        <v>23</v>
      </c>
      <c r="E11538" s="7">
        <v>12</v>
      </c>
      <c r="F11538" s="7">
        <v>12</v>
      </c>
      <c r="G11538" s="7">
        <v>18.125029240923748</v>
      </c>
      <c r="H11538" s="7">
        <f t="shared" si="785"/>
        <v>6.1250292409237481</v>
      </c>
      <c r="I11538" s="8">
        <f t="shared" si="782"/>
        <v>0.51041910341031238</v>
      </c>
      <c r="J11538" s="8">
        <f t="shared" si="783"/>
        <v>0.40664055074861938</v>
      </c>
      <c r="K11538" s="19">
        <v>22.466666666666665</v>
      </c>
      <c r="L11538" s="20">
        <f t="shared" si="784"/>
        <v>9.1358577068189817</v>
      </c>
    </row>
    <row r="11539" spans="1:12" x14ac:dyDescent="0.2">
      <c r="A11539">
        <v>207</v>
      </c>
      <c r="B11539">
        <v>4</v>
      </c>
      <c r="C11539">
        <v>2017</v>
      </c>
      <c r="D11539" t="s">
        <v>23</v>
      </c>
      <c r="E11539" s="7">
        <v>13</v>
      </c>
      <c r="F11539" s="7">
        <v>10</v>
      </c>
      <c r="G11539" s="7">
        <v>12.593383455691399</v>
      </c>
      <c r="H11539" s="7">
        <f t="shared" si="785"/>
        <v>2.5933834556913986</v>
      </c>
      <c r="I11539" s="8">
        <f t="shared" si="782"/>
        <v>0.25933834556913987</v>
      </c>
      <c r="J11539" s="8">
        <f t="shared" si="783"/>
        <v>0.22957017135369434</v>
      </c>
      <c r="K11539" s="19">
        <v>22.466666666666665</v>
      </c>
      <c r="L11539" s="20">
        <f t="shared" si="784"/>
        <v>5.157676516412999</v>
      </c>
    </row>
    <row r="11540" spans="1:12" x14ac:dyDescent="0.2">
      <c r="A11540">
        <v>208</v>
      </c>
      <c r="B11540">
        <v>4</v>
      </c>
      <c r="C11540">
        <v>2017</v>
      </c>
      <c r="D11540" t="s">
        <v>21</v>
      </c>
      <c r="E11540" s="7">
        <v>1</v>
      </c>
      <c r="F11540" s="7">
        <v>27</v>
      </c>
      <c r="G11540" s="7">
        <v>34.283842156878443</v>
      </c>
      <c r="H11540" s="7">
        <f t="shared" si="785"/>
        <v>7.2838421568784426</v>
      </c>
      <c r="I11540" s="8">
        <f t="shared" si="782"/>
        <v>0.26977193173623859</v>
      </c>
      <c r="J11540" s="8">
        <f t="shared" si="783"/>
        <v>0.23770840405967955</v>
      </c>
      <c r="K11540" s="19">
        <v>58.93333333333333</v>
      </c>
      <c r="L11540" s="20">
        <f t="shared" si="784"/>
        <v>14.008948612583781</v>
      </c>
    </row>
    <row r="11541" spans="1:12" x14ac:dyDescent="0.2">
      <c r="A11541">
        <v>208</v>
      </c>
      <c r="B11541">
        <v>4</v>
      </c>
      <c r="C11541">
        <v>2017</v>
      </c>
      <c r="D11541" t="s">
        <v>21</v>
      </c>
      <c r="E11541" s="7">
        <v>2</v>
      </c>
      <c r="F11541" s="7">
        <v>46</v>
      </c>
      <c r="G11541" s="7">
        <v>39.207599716112817</v>
      </c>
      <c r="H11541" s="7">
        <f t="shared" si="785"/>
        <v>6.7924002838871829</v>
      </c>
      <c r="I11541" s="8">
        <f t="shared" si="782"/>
        <v>0.14766087573667788</v>
      </c>
      <c r="J11541" s="8">
        <f t="shared" si="783"/>
        <v>0.15943179496940427</v>
      </c>
      <c r="K11541" s="19">
        <v>58.93333333333333</v>
      </c>
      <c r="L11541" s="20">
        <f t="shared" si="784"/>
        <v>9.3958471168635569</v>
      </c>
    </row>
    <row r="11542" spans="1:12" x14ac:dyDescent="0.2">
      <c r="A11542">
        <v>208</v>
      </c>
      <c r="B11542">
        <v>4</v>
      </c>
      <c r="C11542">
        <v>2017</v>
      </c>
      <c r="D11542" t="s">
        <v>21</v>
      </c>
      <c r="E11542" s="7">
        <v>3</v>
      </c>
      <c r="F11542" s="7">
        <v>40</v>
      </c>
      <c r="G11542" s="7">
        <v>38.952653580573234</v>
      </c>
      <c r="H11542" s="7">
        <f t="shared" si="785"/>
        <v>1.0473464194267663</v>
      </c>
      <c r="I11542" s="8">
        <f t="shared" si="782"/>
        <v>2.6183660485669159E-2</v>
      </c>
      <c r="J11542" s="8">
        <f t="shared" si="783"/>
        <v>2.653099983163763E-2</v>
      </c>
      <c r="K11542" s="19">
        <v>58.93333333333333</v>
      </c>
      <c r="L11542" s="20">
        <f t="shared" si="784"/>
        <v>1.5635602567445108</v>
      </c>
    </row>
    <row r="11543" spans="1:12" x14ac:dyDescent="0.2">
      <c r="A11543">
        <v>208</v>
      </c>
      <c r="B11543">
        <v>4</v>
      </c>
      <c r="C11543">
        <v>2017</v>
      </c>
      <c r="D11543" t="s">
        <v>21</v>
      </c>
      <c r="E11543" s="7">
        <v>4</v>
      </c>
      <c r="F11543" s="7">
        <v>54</v>
      </c>
      <c r="G11543" s="7">
        <v>82.137229444237832</v>
      </c>
      <c r="H11543" s="7">
        <f t="shared" si="785"/>
        <v>28.137229444237832</v>
      </c>
      <c r="I11543" s="8">
        <f t="shared" si="782"/>
        <v>0.52105980452292278</v>
      </c>
      <c r="J11543" s="8">
        <f t="shared" si="783"/>
        <v>0.41336568342259256</v>
      </c>
      <c r="K11543" s="19">
        <v>58.93333333333333</v>
      </c>
      <c r="L11543" s="20">
        <f t="shared" si="784"/>
        <v>24.361017609704788</v>
      </c>
    </row>
    <row r="11544" spans="1:12" x14ac:dyDescent="0.2">
      <c r="A11544">
        <v>208</v>
      </c>
      <c r="B11544">
        <v>4</v>
      </c>
      <c r="C11544">
        <v>2017</v>
      </c>
      <c r="D11544" t="s">
        <v>21</v>
      </c>
      <c r="E11544" s="7">
        <v>5</v>
      </c>
      <c r="F11544" s="7">
        <v>37</v>
      </c>
      <c r="G11544" s="7">
        <v>31.119243527344846</v>
      </c>
      <c r="H11544" s="7">
        <f t="shared" si="785"/>
        <v>5.880756472655154</v>
      </c>
      <c r="I11544" s="8">
        <f t="shared" si="782"/>
        <v>0.15893936412581497</v>
      </c>
      <c r="J11544" s="8">
        <f t="shared" si="783"/>
        <v>0.17266065117985241</v>
      </c>
      <c r="K11544" s="19">
        <v>58.93333333333333</v>
      </c>
      <c r="L11544" s="20">
        <f t="shared" si="784"/>
        <v>10.175467709532635</v>
      </c>
    </row>
    <row r="11545" spans="1:12" x14ac:dyDescent="0.2">
      <c r="A11545">
        <v>208</v>
      </c>
      <c r="B11545">
        <v>4</v>
      </c>
      <c r="C11545">
        <v>2017</v>
      </c>
      <c r="D11545" t="s">
        <v>22</v>
      </c>
      <c r="E11545" s="7">
        <v>5</v>
      </c>
      <c r="F11545" s="7">
        <v>24</v>
      </c>
      <c r="G11545" s="7">
        <v>35.895112164566648</v>
      </c>
      <c r="H11545" s="7">
        <f t="shared" si="785"/>
        <v>11.895112164566648</v>
      </c>
      <c r="I11545" s="8">
        <f t="shared" si="782"/>
        <v>0.49562967352361031</v>
      </c>
      <c r="J11545" s="8">
        <f t="shared" si="783"/>
        <v>0.39719809295569458</v>
      </c>
      <c r="K11545" s="19">
        <v>58.93333333333333</v>
      </c>
      <c r="L11545" s="20">
        <f t="shared" si="784"/>
        <v>23.408207611522265</v>
      </c>
    </row>
    <row r="11546" spans="1:12" x14ac:dyDescent="0.2">
      <c r="A11546">
        <v>208</v>
      </c>
      <c r="B11546">
        <v>4</v>
      </c>
      <c r="C11546">
        <v>2017</v>
      </c>
      <c r="D11546" t="s">
        <v>22</v>
      </c>
      <c r="E11546" s="7">
        <v>6</v>
      </c>
      <c r="F11546" s="7">
        <v>58</v>
      </c>
      <c r="G11546" s="7">
        <v>60.138146393563211</v>
      </c>
      <c r="H11546" s="7">
        <f t="shared" si="785"/>
        <v>2.1381463935632112</v>
      </c>
      <c r="I11546" s="8">
        <f t="shared" si="782"/>
        <v>3.6864592992469157E-2</v>
      </c>
      <c r="J11546" s="8">
        <f t="shared" si="783"/>
        <v>3.6197391931988343E-2</v>
      </c>
      <c r="K11546" s="19">
        <v>58.93333333333333</v>
      </c>
      <c r="L11546" s="20">
        <f t="shared" si="784"/>
        <v>2.1332329645251797</v>
      </c>
    </row>
    <row r="11547" spans="1:12" x14ac:dyDescent="0.2">
      <c r="A11547">
        <v>208</v>
      </c>
      <c r="B11547">
        <v>4</v>
      </c>
      <c r="C11547">
        <v>2017</v>
      </c>
      <c r="D11547" t="s">
        <v>22</v>
      </c>
      <c r="E11547" s="7">
        <v>7</v>
      </c>
      <c r="F11547" s="7">
        <v>67</v>
      </c>
      <c r="G11547" s="7">
        <v>62.171583164048648</v>
      </c>
      <c r="H11547" s="7">
        <f t="shared" si="785"/>
        <v>4.8284168359513515</v>
      </c>
      <c r="I11547" s="8">
        <f t="shared" si="782"/>
        <v>7.2065922924647044E-2</v>
      </c>
      <c r="J11547" s="8">
        <f t="shared" si="783"/>
        <v>7.4759737671082571E-2</v>
      </c>
      <c r="K11547" s="19">
        <v>58.93333333333333</v>
      </c>
      <c r="L11547" s="20">
        <f t="shared" si="784"/>
        <v>4.4058405400824663</v>
      </c>
    </row>
    <row r="11548" spans="1:12" x14ac:dyDescent="0.2">
      <c r="A11548">
        <v>208</v>
      </c>
      <c r="B11548">
        <v>4</v>
      </c>
      <c r="C11548">
        <v>2017</v>
      </c>
      <c r="D11548" t="s">
        <v>22</v>
      </c>
      <c r="E11548" s="7">
        <v>8</v>
      </c>
      <c r="F11548" s="7">
        <v>160</v>
      </c>
      <c r="G11548" s="7">
        <v>204.70222302888217</v>
      </c>
      <c r="H11548" s="7">
        <f t="shared" si="785"/>
        <v>44.702223028882173</v>
      </c>
      <c r="I11548" s="8">
        <f t="shared" si="782"/>
        <v>0.27938889393051358</v>
      </c>
      <c r="J11548" s="8">
        <f t="shared" si="783"/>
        <v>0.24514368274274015</v>
      </c>
      <c r="K11548" s="19">
        <v>58.93333333333333</v>
      </c>
      <c r="L11548" s="20">
        <f t="shared" si="784"/>
        <v>14.447134369638819</v>
      </c>
    </row>
    <row r="11549" spans="1:12" x14ac:dyDescent="0.2">
      <c r="A11549">
        <v>208</v>
      </c>
      <c r="B11549">
        <v>4</v>
      </c>
      <c r="C11549">
        <v>2017</v>
      </c>
      <c r="D11549" t="s">
        <v>22</v>
      </c>
      <c r="E11549" s="7">
        <v>9</v>
      </c>
      <c r="F11549" s="7">
        <v>52</v>
      </c>
      <c r="G11549" s="7">
        <v>54.1048805437472</v>
      </c>
      <c r="H11549" s="7">
        <f t="shared" si="785"/>
        <v>2.1048805437471998</v>
      </c>
      <c r="I11549" s="8">
        <f t="shared" si="782"/>
        <v>4.047847199513846E-2</v>
      </c>
      <c r="J11549" s="8">
        <f t="shared" si="783"/>
        <v>3.967547077873302E-2</v>
      </c>
      <c r="K11549" s="19">
        <v>58.93333333333333</v>
      </c>
      <c r="L11549" s="20">
        <f t="shared" si="784"/>
        <v>2.3382077445599991</v>
      </c>
    </row>
    <row r="11550" spans="1:12" x14ac:dyDescent="0.2">
      <c r="A11550">
        <v>208</v>
      </c>
      <c r="B11550">
        <v>4</v>
      </c>
      <c r="C11550">
        <v>2017</v>
      </c>
      <c r="D11550" t="s">
        <v>23</v>
      </c>
      <c r="E11550" s="7">
        <v>9</v>
      </c>
      <c r="F11550" s="7">
        <v>44</v>
      </c>
      <c r="G11550" s="7">
        <v>56.362668097059668</v>
      </c>
      <c r="H11550" s="7">
        <f t="shared" si="785"/>
        <v>12.362668097059668</v>
      </c>
      <c r="I11550" s="8">
        <f t="shared" si="782"/>
        <v>0.2809697294786288</v>
      </c>
      <c r="J11550" s="8">
        <f t="shared" si="783"/>
        <v>0.24635989320459004</v>
      </c>
      <c r="K11550" s="19">
        <v>58.93333333333333</v>
      </c>
      <c r="L11550" s="20">
        <f t="shared" si="784"/>
        <v>14.518809706190506</v>
      </c>
    </row>
    <row r="11551" spans="1:12" x14ac:dyDescent="0.2">
      <c r="A11551">
        <v>208</v>
      </c>
      <c r="B11551">
        <v>4</v>
      </c>
      <c r="C11551">
        <v>2017</v>
      </c>
      <c r="D11551" t="s">
        <v>23</v>
      </c>
      <c r="E11551" s="7">
        <v>10</v>
      </c>
      <c r="F11551" s="7">
        <v>136</v>
      </c>
      <c r="G11551" s="7">
        <v>198.85952875716384</v>
      </c>
      <c r="H11551" s="7">
        <f t="shared" si="785"/>
        <v>62.859528757163844</v>
      </c>
      <c r="I11551" s="8">
        <f t="shared" si="782"/>
        <v>0.46220241733208711</v>
      </c>
      <c r="J11551" s="8">
        <f t="shared" si="783"/>
        <v>0.37543819637128395</v>
      </c>
      <c r="K11551" s="19">
        <v>58.93333333333333</v>
      </c>
      <c r="L11551" s="20">
        <f t="shared" si="784"/>
        <v>22.125824372814332</v>
      </c>
    </row>
    <row r="11552" spans="1:12" x14ac:dyDescent="0.2">
      <c r="A11552">
        <v>208</v>
      </c>
      <c r="B11552">
        <v>4</v>
      </c>
      <c r="C11552">
        <v>2017</v>
      </c>
      <c r="D11552" t="s">
        <v>23</v>
      </c>
      <c r="E11552" s="7">
        <v>11</v>
      </c>
      <c r="F11552" s="7">
        <v>56</v>
      </c>
      <c r="G11552" s="7">
        <v>68.879101540207998</v>
      </c>
      <c r="H11552" s="7">
        <f t="shared" si="785"/>
        <v>12.879101540207998</v>
      </c>
      <c r="I11552" s="8">
        <f t="shared" si="782"/>
        <v>0.22998395607514283</v>
      </c>
      <c r="J11552" s="8">
        <f t="shared" si="783"/>
        <v>0.20626512172753331</v>
      </c>
      <c r="K11552" s="19">
        <v>58.93333333333333</v>
      </c>
      <c r="L11552" s="20">
        <f t="shared" si="784"/>
        <v>12.155891173809296</v>
      </c>
    </row>
    <row r="11553" spans="1:12" x14ac:dyDescent="0.2">
      <c r="A11553">
        <v>208</v>
      </c>
      <c r="B11553">
        <v>4</v>
      </c>
      <c r="C11553">
        <v>2017</v>
      </c>
      <c r="D11553" t="s">
        <v>23</v>
      </c>
      <c r="E11553" s="7">
        <v>12</v>
      </c>
      <c r="F11553" s="7">
        <v>44</v>
      </c>
      <c r="G11553" s="7">
        <v>66.563512017367927</v>
      </c>
      <c r="H11553" s="7">
        <f t="shared" si="785"/>
        <v>22.563512017367927</v>
      </c>
      <c r="I11553" s="8">
        <f t="shared" si="782"/>
        <v>0.51280709130381652</v>
      </c>
      <c r="J11553" s="8">
        <f t="shared" si="783"/>
        <v>0.40815476291714625</v>
      </c>
      <c r="K11553" s="19">
        <v>58.93333333333333</v>
      </c>
      <c r="L11553" s="20">
        <f t="shared" si="784"/>
        <v>24.05392069458382</v>
      </c>
    </row>
    <row r="11554" spans="1:12" x14ac:dyDescent="0.2">
      <c r="A11554">
        <v>208</v>
      </c>
      <c r="B11554">
        <v>4</v>
      </c>
      <c r="C11554">
        <v>2017</v>
      </c>
      <c r="D11554" t="s">
        <v>23</v>
      </c>
      <c r="E11554" s="7">
        <v>13</v>
      </c>
      <c r="F11554" s="7">
        <v>39</v>
      </c>
      <c r="G11554" s="7">
        <v>46.248743648896571</v>
      </c>
      <c r="H11554" s="7">
        <f t="shared" si="785"/>
        <v>7.2487436488965713</v>
      </c>
      <c r="I11554" s="8">
        <f t="shared" si="782"/>
        <v>0.18586522176657874</v>
      </c>
      <c r="J11554" s="8">
        <f t="shared" si="783"/>
        <v>0.17006100825957207</v>
      </c>
      <c r="K11554" s="19">
        <v>58.93333333333333</v>
      </c>
      <c r="L11554" s="20">
        <f t="shared" si="784"/>
        <v>10.022262086764114</v>
      </c>
    </row>
    <row r="11555" spans="1:12" x14ac:dyDescent="0.2">
      <c r="A11555">
        <v>22</v>
      </c>
      <c r="B11555">
        <v>4</v>
      </c>
      <c r="C11555">
        <v>2017</v>
      </c>
      <c r="D11555" t="s">
        <v>21</v>
      </c>
      <c r="E11555" s="7">
        <v>1</v>
      </c>
      <c r="F11555" s="7">
        <v>2</v>
      </c>
      <c r="G11555" s="7">
        <v>2.5895858274908683</v>
      </c>
      <c r="H11555" s="7">
        <f t="shared" si="785"/>
        <v>0.5895858274908683</v>
      </c>
      <c r="I11555" s="8">
        <f t="shared" si="782"/>
        <v>0.29479291374543415</v>
      </c>
      <c r="J11555" s="8">
        <f t="shared" si="783"/>
        <v>0.25692332583011984</v>
      </c>
      <c r="K11555" s="19">
        <v>2.3076923076923075</v>
      </c>
      <c r="L11555" s="20">
        <f t="shared" si="784"/>
        <v>0.59289998268489186</v>
      </c>
    </row>
    <row r="11556" spans="1:12" x14ac:dyDescent="0.2">
      <c r="A11556">
        <v>22</v>
      </c>
      <c r="B11556">
        <v>4</v>
      </c>
      <c r="C11556">
        <v>2017</v>
      </c>
      <c r="D11556" t="s">
        <v>21</v>
      </c>
      <c r="E11556" s="7">
        <v>3</v>
      </c>
      <c r="F11556" s="7">
        <v>1</v>
      </c>
      <c r="G11556" s="7">
        <v>1.1768953922240111</v>
      </c>
      <c r="H11556" s="7">
        <f t="shared" si="785"/>
        <v>0.17689539222401107</v>
      </c>
      <c r="I11556" s="8">
        <f t="shared" si="782"/>
        <v>0.17689539222401107</v>
      </c>
      <c r="J11556" s="8">
        <f t="shared" si="783"/>
        <v>0.1625208017398457</v>
      </c>
      <c r="K11556" s="19">
        <v>2.3076923076923075</v>
      </c>
      <c r="L11556" s="20">
        <f t="shared" si="784"/>
        <v>0.37504800401502852</v>
      </c>
    </row>
    <row r="11557" spans="1:12" x14ac:dyDescent="0.2">
      <c r="A11557">
        <v>22</v>
      </c>
      <c r="B11557">
        <v>4</v>
      </c>
      <c r="C11557">
        <v>2017</v>
      </c>
      <c r="D11557" t="s">
        <v>21</v>
      </c>
      <c r="E11557" s="7">
        <v>4</v>
      </c>
      <c r="F11557" s="7">
        <v>3</v>
      </c>
      <c r="G11557" s="7">
        <v>3.102064878038898</v>
      </c>
      <c r="H11557" s="7">
        <f t="shared" si="785"/>
        <v>0.10206487803889797</v>
      </c>
      <c r="I11557" s="8">
        <f t="shared" si="782"/>
        <v>3.4021626012965989E-2</v>
      </c>
      <c r="J11557" s="8">
        <f t="shared" si="783"/>
        <v>3.3452570590072096E-2</v>
      </c>
      <c r="K11557" s="19">
        <v>2.3076923076923075</v>
      </c>
      <c r="L11557" s="20">
        <f t="shared" si="784"/>
        <v>7.7198239823243295E-2</v>
      </c>
    </row>
    <row r="11558" spans="1:12" x14ac:dyDescent="0.2">
      <c r="A11558">
        <v>22</v>
      </c>
      <c r="B11558">
        <v>4</v>
      </c>
      <c r="C11558">
        <v>2017</v>
      </c>
      <c r="D11558" t="s">
        <v>21</v>
      </c>
      <c r="E11558" s="7">
        <v>5</v>
      </c>
      <c r="F11558" s="7">
        <v>3</v>
      </c>
      <c r="G11558" s="7">
        <v>2.3505519489880458</v>
      </c>
      <c r="H11558" s="7">
        <f t="shared" si="785"/>
        <v>0.64944805101195424</v>
      </c>
      <c r="I11558" s="8">
        <f t="shared" si="782"/>
        <v>0.2164826836706514</v>
      </c>
      <c r="J11558" s="8">
        <f t="shared" si="783"/>
        <v>0.24275927313808621</v>
      </c>
      <c r="K11558" s="19">
        <v>2.3076923076923075</v>
      </c>
      <c r="L11558" s="20">
        <f t="shared" si="784"/>
        <v>0.56021370724173736</v>
      </c>
    </row>
    <row r="11559" spans="1:12" x14ac:dyDescent="0.2">
      <c r="A11559">
        <v>22</v>
      </c>
      <c r="B11559">
        <v>4</v>
      </c>
      <c r="C11559">
        <v>2017</v>
      </c>
      <c r="D11559" t="s">
        <v>22</v>
      </c>
      <c r="E11559" s="7">
        <v>5</v>
      </c>
      <c r="F11559" s="7">
        <v>1</v>
      </c>
      <c r="G11559" s="7">
        <v>1.0845164122762403</v>
      </c>
      <c r="H11559" s="7">
        <f t="shared" si="785"/>
        <v>8.4516412276240294E-2</v>
      </c>
      <c r="I11559" s="8">
        <f t="shared" si="782"/>
        <v>8.4516412276240294E-2</v>
      </c>
      <c r="J11559" s="8">
        <f t="shared" si="783"/>
        <v>8.1089706733419725E-2</v>
      </c>
      <c r="K11559" s="19">
        <v>2.3076923076923075</v>
      </c>
      <c r="L11559" s="20">
        <f t="shared" si="784"/>
        <v>0.18713009246173781</v>
      </c>
    </row>
    <row r="11560" spans="1:12" x14ac:dyDescent="0.2">
      <c r="A11560">
        <v>22</v>
      </c>
      <c r="B11560">
        <v>4</v>
      </c>
      <c r="C11560">
        <v>2017</v>
      </c>
      <c r="D11560" t="s">
        <v>22</v>
      </c>
      <c r="E11560" s="7">
        <v>7</v>
      </c>
      <c r="F11560" s="7">
        <v>2</v>
      </c>
      <c r="G11560" s="7">
        <v>2.3480251994158232</v>
      </c>
      <c r="H11560" s="7">
        <f t="shared" si="785"/>
        <v>0.34802519941582322</v>
      </c>
      <c r="I11560" s="8">
        <f t="shared" si="782"/>
        <v>0.17401259970791161</v>
      </c>
      <c r="J11560" s="8">
        <f t="shared" si="783"/>
        <v>0.1600842605339923</v>
      </c>
      <c r="K11560" s="19">
        <v>2.3076923076923075</v>
      </c>
      <c r="L11560" s="20">
        <f t="shared" si="784"/>
        <v>0.36942521661690525</v>
      </c>
    </row>
    <row r="11561" spans="1:12" x14ac:dyDescent="0.2">
      <c r="A11561">
        <v>22</v>
      </c>
      <c r="B11561">
        <v>4</v>
      </c>
      <c r="C11561">
        <v>2017</v>
      </c>
      <c r="D11561" t="s">
        <v>22</v>
      </c>
      <c r="E11561" s="7">
        <v>8</v>
      </c>
      <c r="F11561" s="7">
        <v>3</v>
      </c>
      <c r="G11561" s="7">
        <v>3.0923837135046082</v>
      </c>
      <c r="H11561" s="7">
        <f t="shared" si="785"/>
        <v>9.2383713504608167E-2</v>
      </c>
      <c r="I11561" s="8">
        <f t="shared" si="782"/>
        <v>3.0794571168202722E-2</v>
      </c>
      <c r="J11561" s="8">
        <f t="shared" si="783"/>
        <v>3.0327608321789361E-2</v>
      </c>
      <c r="K11561" s="19">
        <v>2.3076923076923075</v>
      </c>
      <c r="L11561" s="20">
        <f t="shared" si="784"/>
        <v>6.9986788434898514E-2</v>
      </c>
    </row>
    <row r="11562" spans="1:12" x14ac:dyDescent="0.2">
      <c r="A11562">
        <v>22</v>
      </c>
      <c r="B11562">
        <v>4</v>
      </c>
      <c r="C11562">
        <v>2017</v>
      </c>
      <c r="D11562" t="s">
        <v>22</v>
      </c>
      <c r="E11562" s="7">
        <v>9</v>
      </c>
      <c r="F11562" s="7">
        <v>2</v>
      </c>
      <c r="G11562" s="7">
        <v>2.0433712069530063</v>
      </c>
      <c r="H11562" s="7">
        <f t="shared" si="785"/>
        <v>4.3371206953006336E-2</v>
      </c>
      <c r="I11562" s="8">
        <f t="shared" si="782"/>
        <v>2.1685603476503168E-2</v>
      </c>
      <c r="J11562" s="8">
        <f t="shared" si="783"/>
        <v>2.145299292749819E-2</v>
      </c>
      <c r="K11562" s="19">
        <v>2.3076923076923075</v>
      </c>
      <c r="L11562" s="20">
        <f t="shared" si="784"/>
        <v>4.9506906755765051E-2</v>
      </c>
    </row>
    <row r="11563" spans="1:12" x14ac:dyDescent="0.2">
      <c r="A11563">
        <v>22</v>
      </c>
      <c r="B11563">
        <v>4</v>
      </c>
      <c r="C11563">
        <v>2017</v>
      </c>
      <c r="D11563" t="s">
        <v>23</v>
      </c>
      <c r="E11563" s="7">
        <v>9</v>
      </c>
      <c r="F11563" s="7">
        <v>2</v>
      </c>
      <c r="G11563" s="7">
        <v>2.1286407432959487</v>
      </c>
      <c r="H11563" s="7">
        <f t="shared" si="785"/>
        <v>0.12864074329594866</v>
      </c>
      <c r="I11563" s="8">
        <f t="shared" si="782"/>
        <v>6.4320371647974328E-2</v>
      </c>
      <c r="J11563" s="8">
        <f t="shared" si="783"/>
        <v>6.2316268861529987E-2</v>
      </c>
      <c r="K11563" s="19">
        <v>2.3076923076923075</v>
      </c>
      <c r="L11563" s="20">
        <f t="shared" si="784"/>
        <v>0.14380677429583841</v>
      </c>
    </row>
    <row r="11564" spans="1:12" x14ac:dyDescent="0.2">
      <c r="A11564">
        <v>22</v>
      </c>
      <c r="B11564">
        <v>4</v>
      </c>
      <c r="C11564">
        <v>2017</v>
      </c>
      <c r="D11564" t="s">
        <v>23</v>
      </c>
      <c r="E11564" s="7">
        <v>10</v>
      </c>
      <c r="F11564" s="7">
        <v>4</v>
      </c>
      <c r="G11564" s="7">
        <v>5.0068660621978145</v>
      </c>
      <c r="H11564" s="7">
        <f t="shared" si="785"/>
        <v>1.0068660621978145</v>
      </c>
      <c r="I11564" s="8">
        <f t="shared" si="782"/>
        <v>0.25171651554945362</v>
      </c>
      <c r="J11564" s="8">
        <f t="shared" si="783"/>
        <v>0.22357744752609846</v>
      </c>
      <c r="K11564" s="19">
        <v>2.3076923076923075</v>
      </c>
      <c r="L11564" s="20">
        <f t="shared" si="784"/>
        <v>0.51594795582945796</v>
      </c>
    </row>
    <row r="11565" spans="1:12" x14ac:dyDescent="0.2">
      <c r="A11565">
        <v>22</v>
      </c>
      <c r="B11565">
        <v>4</v>
      </c>
      <c r="C11565">
        <v>2017</v>
      </c>
      <c r="D11565" t="s">
        <v>23</v>
      </c>
      <c r="E11565" s="7">
        <v>11</v>
      </c>
      <c r="F11565" s="7">
        <v>4</v>
      </c>
      <c r="G11565" s="7">
        <v>5.2026941537834794</v>
      </c>
      <c r="H11565" s="7">
        <f t="shared" si="785"/>
        <v>1.2026941537834794</v>
      </c>
      <c r="I11565" s="8">
        <f t="shared" si="782"/>
        <v>0.30067353844586986</v>
      </c>
      <c r="J11565" s="8">
        <f t="shared" si="783"/>
        <v>0.26137870794913226</v>
      </c>
      <c r="K11565" s="19">
        <v>2.3076923076923075</v>
      </c>
      <c r="L11565" s="20">
        <f t="shared" si="784"/>
        <v>0.60318163372876665</v>
      </c>
    </row>
    <row r="11566" spans="1:12" x14ac:dyDescent="0.2">
      <c r="A11566">
        <v>22</v>
      </c>
      <c r="B11566">
        <v>4</v>
      </c>
      <c r="C11566">
        <v>2017</v>
      </c>
      <c r="D11566" t="s">
        <v>23</v>
      </c>
      <c r="E11566" s="7">
        <v>12</v>
      </c>
      <c r="F11566" s="7">
        <v>1</v>
      </c>
      <c r="G11566" s="7">
        <v>1.0055578167665242</v>
      </c>
      <c r="H11566" s="7">
        <f t="shared" si="785"/>
        <v>5.5578167665242262E-3</v>
      </c>
      <c r="I11566" s="8">
        <f t="shared" si="782"/>
        <v>5.5578167665242262E-3</v>
      </c>
      <c r="J11566" s="8">
        <f t="shared" si="783"/>
        <v>5.5424149032859676E-3</v>
      </c>
      <c r="K11566" s="19">
        <v>2.3076923076923075</v>
      </c>
      <c r="L11566" s="20">
        <f t="shared" si="784"/>
        <v>1.2790188238352231E-2</v>
      </c>
    </row>
    <row r="11567" spans="1:12" x14ac:dyDescent="0.2">
      <c r="A11567">
        <v>22</v>
      </c>
      <c r="B11567">
        <v>4</v>
      </c>
      <c r="C11567">
        <v>2017</v>
      </c>
      <c r="D11567" t="s">
        <v>23</v>
      </c>
      <c r="E11567" s="7">
        <v>13</v>
      </c>
      <c r="F11567" s="7">
        <v>2</v>
      </c>
      <c r="G11567" s="7">
        <v>1.7466696198228198</v>
      </c>
      <c r="H11567" s="7">
        <f t="shared" si="785"/>
        <v>0.25333038017718024</v>
      </c>
      <c r="I11567" s="8">
        <f t="shared" si="782"/>
        <v>0.12666519008859012</v>
      </c>
      <c r="J11567" s="8">
        <f t="shared" si="783"/>
        <v>0.1352296337188974</v>
      </c>
      <c r="K11567" s="19">
        <v>2.3076923076923075</v>
      </c>
      <c r="L11567" s="20">
        <f t="shared" si="784"/>
        <v>0.31206838550514782</v>
      </c>
    </row>
    <row r="11568" spans="1:12" x14ac:dyDescent="0.2">
      <c r="A11568">
        <v>23</v>
      </c>
      <c r="B11568">
        <v>4</v>
      </c>
      <c r="C11568">
        <v>2017</v>
      </c>
      <c r="D11568" t="s">
        <v>21</v>
      </c>
      <c r="E11568" s="7">
        <v>1</v>
      </c>
      <c r="F11568" s="7">
        <v>8</v>
      </c>
      <c r="G11568" s="7">
        <v>11.260314113485034</v>
      </c>
      <c r="H11568" s="7">
        <f t="shared" si="785"/>
        <v>3.260314113485034</v>
      </c>
      <c r="I11568" s="8">
        <f t="shared" si="782"/>
        <v>0.40753926418562925</v>
      </c>
      <c r="J11568" s="8">
        <f t="shared" si="783"/>
        <v>0.33855253806087593</v>
      </c>
      <c r="K11568" s="19">
        <v>7.2666666666666666</v>
      </c>
      <c r="L11568" s="20">
        <f t="shared" si="784"/>
        <v>2.4601484432423653</v>
      </c>
    </row>
    <row r="11569" spans="1:12" x14ac:dyDescent="0.2">
      <c r="A11569">
        <v>23</v>
      </c>
      <c r="B11569">
        <v>4</v>
      </c>
      <c r="C11569">
        <v>2017</v>
      </c>
      <c r="D11569" t="s">
        <v>21</v>
      </c>
      <c r="E11569" s="7">
        <v>2</v>
      </c>
      <c r="F11569" s="7">
        <v>5</v>
      </c>
      <c r="G11569" s="7">
        <v>4.2924971907467482</v>
      </c>
      <c r="H11569" s="7">
        <f t="shared" si="785"/>
        <v>0.70750280925325182</v>
      </c>
      <c r="I11569" s="8">
        <f t="shared" si="782"/>
        <v>0.14150056185065035</v>
      </c>
      <c r="J11569" s="8">
        <f t="shared" si="783"/>
        <v>0.15227398937666975</v>
      </c>
      <c r="K11569" s="19">
        <v>7.2666666666666666</v>
      </c>
      <c r="L11569" s="20">
        <f t="shared" si="784"/>
        <v>1.1065243228038002</v>
      </c>
    </row>
    <row r="11570" spans="1:12" x14ac:dyDescent="0.2">
      <c r="A11570">
        <v>23</v>
      </c>
      <c r="B11570">
        <v>4</v>
      </c>
      <c r="C11570">
        <v>2017</v>
      </c>
      <c r="D11570" t="s">
        <v>21</v>
      </c>
      <c r="E11570" s="7">
        <v>3</v>
      </c>
      <c r="F11570" s="7">
        <v>1</v>
      </c>
      <c r="G11570" s="7">
        <v>1.4215284560255579</v>
      </c>
      <c r="H11570" s="7">
        <f t="shared" si="785"/>
        <v>0.42152845602555788</v>
      </c>
      <c r="I11570" s="8">
        <f t="shared" si="782"/>
        <v>0.42152845602555788</v>
      </c>
      <c r="J11570" s="8">
        <f t="shared" si="783"/>
        <v>0.34815073510836236</v>
      </c>
      <c r="K11570" s="19">
        <v>7.2666666666666666</v>
      </c>
      <c r="L11570" s="20">
        <f t="shared" si="784"/>
        <v>2.5298953417874332</v>
      </c>
    </row>
    <row r="11571" spans="1:12" x14ac:dyDescent="0.2">
      <c r="A11571">
        <v>23</v>
      </c>
      <c r="B11571">
        <v>4</v>
      </c>
      <c r="C11571">
        <v>2017</v>
      </c>
      <c r="D11571" t="s">
        <v>21</v>
      </c>
      <c r="E11571" s="7">
        <v>4</v>
      </c>
      <c r="F11571" s="7">
        <v>10</v>
      </c>
      <c r="G11571" s="7">
        <v>8.9924868953458947</v>
      </c>
      <c r="H11571" s="7">
        <f t="shared" si="785"/>
        <v>1.0075131046541053</v>
      </c>
      <c r="I11571" s="8">
        <f t="shared" si="782"/>
        <v>0.10075131046541053</v>
      </c>
      <c r="J11571" s="8">
        <f t="shared" si="783"/>
        <v>0.10609596417844534</v>
      </c>
      <c r="K11571" s="19">
        <v>7.2666666666666666</v>
      </c>
      <c r="L11571" s="20">
        <f t="shared" si="784"/>
        <v>0.77096400636336948</v>
      </c>
    </row>
    <row r="11572" spans="1:12" x14ac:dyDescent="0.2">
      <c r="A11572">
        <v>23</v>
      </c>
      <c r="B11572">
        <v>4</v>
      </c>
      <c r="C11572">
        <v>2017</v>
      </c>
      <c r="D11572" t="s">
        <v>21</v>
      </c>
      <c r="E11572" s="7">
        <v>5</v>
      </c>
      <c r="F11572" s="7">
        <v>4</v>
      </c>
      <c r="G11572" s="7">
        <v>3.4069738108552392</v>
      </c>
      <c r="H11572" s="7">
        <f t="shared" si="785"/>
        <v>0.5930261891447608</v>
      </c>
      <c r="I11572" s="8">
        <f t="shared" si="782"/>
        <v>0.1482565472861902</v>
      </c>
      <c r="J11572" s="8">
        <f t="shared" si="783"/>
        <v>0.16012644415608851</v>
      </c>
      <c r="K11572" s="19">
        <v>7.2666666666666666</v>
      </c>
      <c r="L11572" s="20">
        <f t="shared" si="784"/>
        <v>1.1635854942009098</v>
      </c>
    </row>
    <row r="11573" spans="1:12" x14ac:dyDescent="0.2">
      <c r="A11573">
        <v>23</v>
      </c>
      <c r="B11573">
        <v>4</v>
      </c>
      <c r="C11573">
        <v>2017</v>
      </c>
      <c r="D11573" t="s">
        <v>22</v>
      </c>
      <c r="E11573" s="7">
        <v>5</v>
      </c>
      <c r="F11573" s="7">
        <v>6</v>
      </c>
      <c r="G11573" s="7">
        <v>7.8596837982214396</v>
      </c>
      <c r="H11573" s="7">
        <f t="shared" si="785"/>
        <v>1.8596837982214396</v>
      </c>
      <c r="I11573" s="8">
        <f t="shared" si="782"/>
        <v>0.30994729970357326</v>
      </c>
      <c r="J11573" s="8">
        <f t="shared" si="783"/>
        <v>0.26835876276774595</v>
      </c>
      <c r="K11573" s="19">
        <v>7.2666666666666666</v>
      </c>
      <c r="L11573" s="20">
        <f t="shared" si="784"/>
        <v>1.9500736761122872</v>
      </c>
    </row>
    <row r="11574" spans="1:12" x14ac:dyDescent="0.2">
      <c r="A11574">
        <v>23</v>
      </c>
      <c r="B11574">
        <v>4</v>
      </c>
      <c r="C11574">
        <v>2017</v>
      </c>
      <c r="D11574" t="s">
        <v>22</v>
      </c>
      <c r="E11574" s="7">
        <v>6</v>
      </c>
      <c r="F11574" s="7">
        <v>3</v>
      </c>
      <c r="G11574" s="7">
        <v>3.2919998459507829</v>
      </c>
      <c r="H11574" s="7">
        <f t="shared" si="785"/>
        <v>0.29199984595078288</v>
      </c>
      <c r="I11574" s="8">
        <f t="shared" si="782"/>
        <v>9.7333281983594297E-2</v>
      </c>
      <c r="J11574" s="8">
        <f t="shared" si="783"/>
        <v>9.2816227940215032E-2</v>
      </c>
      <c r="K11574" s="19">
        <v>7.2666666666666666</v>
      </c>
      <c r="L11574" s="20">
        <f t="shared" si="784"/>
        <v>0.67446458969889589</v>
      </c>
    </row>
    <row r="11575" spans="1:12" x14ac:dyDescent="0.2">
      <c r="A11575">
        <v>23</v>
      </c>
      <c r="B11575">
        <v>4</v>
      </c>
      <c r="C11575">
        <v>2017</v>
      </c>
      <c r="D11575" t="s">
        <v>22</v>
      </c>
      <c r="E11575" s="7">
        <v>7</v>
      </c>
      <c r="F11575" s="7">
        <v>8</v>
      </c>
      <c r="G11575" s="7">
        <v>6.8066228998528242</v>
      </c>
      <c r="H11575" s="7">
        <f t="shared" si="785"/>
        <v>1.1933771001471758</v>
      </c>
      <c r="I11575" s="8">
        <f t="shared" si="782"/>
        <v>0.14917213751839697</v>
      </c>
      <c r="J11575" s="8">
        <f t="shared" si="783"/>
        <v>0.16119504200502571</v>
      </c>
      <c r="K11575" s="19">
        <v>7.2666666666666666</v>
      </c>
      <c r="L11575" s="20">
        <f t="shared" si="784"/>
        <v>1.1713506385698536</v>
      </c>
    </row>
    <row r="11576" spans="1:12" x14ac:dyDescent="0.2">
      <c r="A11576">
        <v>23</v>
      </c>
      <c r="B11576">
        <v>4</v>
      </c>
      <c r="C11576">
        <v>2017</v>
      </c>
      <c r="D11576" t="s">
        <v>22</v>
      </c>
      <c r="E11576" s="7">
        <v>8</v>
      </c>
      <c r="F11576" s="7">
        <v>17</v>
      </c>
      <c r="G11576" s="7">
        <v>22.411056112929696</v>
      </c>
      <c r="H11576" s="7">
        <f t="shared" si="785"/>
        <v>5.4110561129296961</v>
      </c>
      <c r="I11576" s="8">
        <f t="shared" si="782"/>
        <v>0.31829741840762921</v>
      </c>
      <c r="J11576" s="8">
        <f t="shared" si="783"/>
        <v>0.27459584424353833</v>
      </c>
      <c r="K11576" s="19">
        <v>7.2666666666666666</v>
      </c>
      <c r="L11576" s="20">
        <f t="shared" si="784"/>
        <v>1.9953964681697118</v>
      </c>
    </row>
    <row r="11577" spans="1:12" x14ac:dyDescent="0.2">
      <c r="A11577">
        <v>23</v>
      </c>
      <c r="B11577">
        <v>4</v>
      </c>
      <c r="C11577">
        <v>2017</v>
      </c>
      <c r="D11577" t="s">
        <v>22</v>
      </c>
      <c r="E11577" s="7">
        <v>9</v>
      </c>
      <c r="F11577" s="7">
        <v>10</v>
      </c>
      <c r="G11577" s="7">
        <v>5.9234701797947453</v>
      </c>
      <c r="H11577" s="7">
        <f t="shared" si="785"/>
        <v>4.0765298202052547</v>
      </c>
      <c r="I11577" s="8">
        <f t="shared" si="782"/>
        <v>0.40765298202052547</v>
      </c>
      <c r="J11577" s="8">
        <f t="shared" si="783"/>
        <v>0.51201525473736931</v>
      </c>
      <c r="K11577" s="19">
        <v>7.2666666666666666</v>
      </c>
      <c r="L11577" s="20">
        <f t="shared" si="784"/>
        <v>3.7206441844248834</v>
      </c>
    </row>
    <row r="11578" spans="1:12" x14ac:dyDescent="0.2">
      <c r="A11578">
        <v>23</v>
      </c>
      <c r="B11578">
        <v>4</v>
      </c>
      <c r="C11578">
        <v>2017</v>
      </c>
      <c r="D11578" t="s">
        <v>23</v>
      </c>
      <c r="E11578" s="7">
        <v>9</v>
      </c>
      <c r="F11578" s="7">
        <v>7</v>
      </c>
      <c r="G11578" s="7">
        <v>9.2559833892430277</v>
      </c>
      <c r="H11578" s="7">
        <f t="shared" si="785"/>
        <v>2.2559833892430277</v>
      </c>
      <c r="I11578" s="8">
        <f t="shared" si="782"/>
        <v>0.32228334132043251</v>
      </c>
      <c r="J11578" s="8">
        <f t="shared" si="783"/>
        <v>0.27755729508629612</v>
      </c>
      <c r="K11578" s="19">
        <v>7.2666666666666666</v>
      </c>
      <c r="L11578" s="20">
        <f t="shared" si="784"/>
        <v>2.0169163442937519</v>
      </c>
    </row>
    <row r="11579" spans="1:12" x14ac:dyDescent="0.2">
      <c r="A11579">
        <v>23</v>
      </c>
      <c r="B11579">
        <v>4</v>
      </c>
      <c r="C11579">
        <v>2017</v>
      </c>
      <c r="D11579" t="s">
        <v>23</v>
      </c>
      <c r="E11579" s="7">
        <v>10</v>
      </c>
      <c r="F11579" s="7">
        <v>17</v>
      </c>
      <c r="G11579" s="7">
        <v>21.771390616206208</v>
      </c>
      <c r="H11579" s="7">
        <f t="shared" si="785"/>
        <v>4.7713906162062081</v>
      </c>
      <c r="I11579" s="8">
        <f t="shared" si="782"/>
        <v>0.28067003624742398</v>
      </c>
      <c r="J11579" s="8">
        <f t="shared" si="783"/>
        <v>0.24612945475377382</v>
      </c>
      <c r="K11579" s="19">
        <v>7.2666666666666666</v>
      </c>
      <c r="L11579" s="20">
        <f t="shared" si="784"/>
        <v>1.7885407045440898</v>
      </c>
    </row>
    <row r="11580" spans="1:12" x14ac:dyDescent="0.2">
      <c r="A11580">
        <v>23</v>
      </c>
      <c r="B11580">
        <v>4</v>
      </c>
      <c r="C11580">
        <v>2017</v>
      </c>
      <c r="D11580" t="s">
        <v>23</v>
      </c>
      <c r="E11580" s="7">
        <v>11</v>
      </c>
      <c r="F11580" s="7">
        <v>4</v>
      </c>
      <c r="G11580" s="7">
        <v>3.7704852120926509</v>
      </c>
      <c r="H11580" s="7">
        <f t="shared" si="785"/>
        <v>0.22951478790734914</v>
      </c>
      <c r="I11580" s="8">
        <f t="shared" si="782"/>
        <v>5.7378696976837285E-2</v>
      </c>
      <c r="J11580" s="8">
        <f t="shared" si="783"/>
        <v>5.9073476531471075E-2</v>
      </c>
      <c r="K11580" s="19">
        <v>7.2666666666666666</v>
      </c>
      <c r="L11580" s="20">
        <f t="shared" si="784"/>
        <v>0.42926726279535649</v>
      </c>
    </row>
    <row r="11581" spans="1:12" x14ac:dyDescent="0.2">
      <c r="A11581">
        <v>23</v>
      </c>
      <c r="B11581">
        <v>4</v>
      </c>
      <c r="C11581">
        <v>2017</v>
      </c>
      <c r="D11581" t="s">
        <v>23</v>
      </c>
      <c r="E11581" s="7">
        <v>12</v>
      </c>
      <c r="F11581" s="7">
        <v>5</v>
      </c>
      <c r="G11581" s="7">
        <v>7.287456779032758</v>
      </c>
      <c r="H11581" s="7">
        <f t="shared" si="785"/>
        <v>2.287456779032758</v>
      </c>
      <c r="I11581" s="8">
        <f t="shared" si="782"/>
        <v>0.45749135580655159</v>
      </c>
      <c r="J11581" s="8">
        <f t="shared" si="783"/>
        <v>0.37232387794617683</v>
      </c>
      <c r="K11581" s="19">
        <v>7.2666666666666666</v>
      </c>
      <c r="L11581" s="20">
        <f t="shared" si="784"/>
        <v>2.7055535130755515</v>
      </c>
    </row>
    <row r="11582" spans="1:12" x14ac:dyDescent="0.2">
      <c r="A11582">
        <v>23</v>
      </c>
      <c r="B11582">
        <v>4</v>
      </c>
      <c r="C11582">
        <v>2017</v>
      </c>
      <c r="D11582" t="s">
        <v>23</v>
      </c>
      <c r="E11582" s="7">
        <v>13</v>
      </c>
      <c r="F11582" s="7">
        <v>4</v>
      </c>
      <c r="G11582" s="7">
        <v>5.063370459448703</v>
      </c>
      <c r="H11582" s="7">
        <f t="shared" si="785"/>
        <v>1.063370459448703</v>
      </c>
      <c r="I11582" s="8">
        <f t="shared" si="782"/>
        <v>0.26584261486217575</v>
      </c>
      <c r="J11582" s="8">
        <f t="shared" si="783"/>
        <v>0.23465232149704818</v>
      </c>
      <c r="K11582" s="19">
        <v>7.2666666666666666</v>
      </c>
      <c r="L11582" s="20">
        <f t="shared" si="784"/>
        <v>1.7051402028785501</v>
      </c>
    </row>
    <row r="11583" spans="1:12" x14ac:dyDescent="0.2">
      <c r="A11583">
        <v>24</v>
      </c>
      <c r="B11583">
        <v>4</v>
      </c>
      <c r="C11583">
        <v>2017</v>
      </c>
      <c r="D11583" t="s">
        <v>21</v>
      </c>
      <c r="E11583" s="7">
        <v>1</v>
      </c>
      <c r="F11583" s="7">
        <v>19</v>
      </c>
      <c r="G11583" s="7">
        <v>30.059198088782143</v>
      </c>
      <c r="H11583" s="7">
        <f t="shared" si="785"/>
        <v>11.059198088782143</v>
      </c>
      <c r="I11583" s="8">
        <f t="shared" si="782"/>
        <v>0.58206305730432328</v>
      </c>
      <c r="J11583" s="8">
        <f t="shared" si="783"/>
        <v>0.45085115613868687</v>
      </c>
      <c r="K11583" s="19">
        <v>22.6</v>
      </c>
      <c r="L11583" s="20">
        <f t="shared" si="784"/>
        <v>10.189236128734324</v>
      </c>
    </row>
    <row r="11584" spans="1:12" x14ac:dyDescent="0.2">
      <c r="A11584">
        <v>24</v>
      </c>
      <c r="B11584">
        <v>4</v>
      </c>
      <c r="C11584">
        <v>2017</v>
      </c>
      <c r="D11584" t="s">
        <v>21</v>
      </c>
      <c r="E11584" s="7">
        <v>2</v>
      </c>
      <c r="F11584" s="7">
        <v>21</v>
      </c>
      <c r="G11584" s="7">
        <v>22.917482061655075</v>
      </c>
      <c r="H11584" s="7">
        <f t="shared" si="785"/>
        <v>1.9174820616550754</v>
      </c>
      <c r="I11584" s="8">
        <f t="shared" si="782"/>
        <v>9.1308669602622641E-2</v>
      </c>
      <c r="J11584" s="8">
        <f t="shared" si="783"/>
        <v>8.732203995498429E-2</v>
      </c>
      <c r="K11584" s="19">
        <v>22.6</v>
      </c>
      <c r="L11584" s="20">
        <f t="shared" si="784"/>
        <v>1.9734781029826451</v>
      </c>
    </row>
    <row r="11585" spans="1:12" x14ac:dyDescent="0.2">
      <c r="A11585">
        <v>24</v>
      </c>
      <c r="B11585">
        <v>4</v>
      </c>
      <c r="C11585">
        <v>2017</v>
      </c>
      <c r="D11585" t="s">
        <v>21</v>
      </c>
      <c r="E11585" s="7">
        <v>3</v>
      </c>
      <c r="F11585" s="7">
        <v>15</v>
      </c>
      <c r="G11585" s="7">
        <v>22.768461883673723</v>
      </c>
      <c r="H11585" s="7">
        <f t="shared" si="785"/>
        <v>7.7684618836737229</v>
      </c>
      <c r="I11585" s="8">
        <f t="shared" si="782"/>
        <v>0.51789745891158157</v>
      </c>
      <c r="J11585" s="8">
        <f t="shared" si="783"/>
        <v>0.41137295490615766</v>
      </c>
      <c r="K11585" s="19">
        <v>22.6</v>
      </c>
      <c r="L11585" s="20">
        <f t="shared" si="784"/>
        <v>9.2970287808791632</v>
      </c>
    </row>
    <row r="11586" spans="1:12" x14ac:dyDescent="0.2">
      <c r="A11586">
        <v>24</v>
      </c>
      <c r="B11586">
        <v>4</v>
      </c>
      <c r="C11586">
        <v>2017</v>
      </c>
      <c r="D11586" t="s">
        <v>21</v>
      </c>
      <c r="E11586" s="7">
        <v>4</v>
      </c>
      <c r="F11586" s="7">
        <v>20</v>
      </c>
      <c r="G11586" s="7">
        <v>24.005275712004149</v>
      </c>
      <c r="H11586" s="7">
        <f t="shared" si="785"/>
        <v>4.0052757120041491</v>
      </c>
      <c r="I11586" s="8">
        <f t="shared" ref="I11586:I11649" si="786">IF(H11586=0,0,IFERROR(H11586/F11586,1))</f>
        <v>0.20026378560020747</v>
      </c>
      <c r="J11586" s="8">
        <f t="shared" ref="J11586:J11649" si="787">IF(H11586=0,0,IFERROR(2*H11586/(F11586+G11586),1))</f>
        <v>0.18203616031027636</v>
      </c>
      <c r="K11586" s="19">
        <v>22.6</v>
      </c>
      <c r="L11586" s="20">
        <f t="shared" ref="L11586:L11649" si="788">J11586*K11586</f>
        <v>4.1140172230122465</v>
      </c>
    </row>
    <row r="11587" spans="1:12" x14ac:dyDescent="0.2">
      <c r="A11587">
        <v>24</v>
      </c>
      <c r="B11587">
        <v>4</v>
      </c>
      <c r="C11587">
        <v>2017</v>
      </c>
      <c r="D11587" t="s">
        <v>21</v>
      </c>
      <c r="E11587" s="7">
        <v>5</v>
      </c>
      <c r="F11587" s="7">
        <v>13</v>
      </c>
      <c r="G11587" s="7">
        <v>9.0948529172153574</v>
      </c>
      <c r="H11587" s="7">
        <f t="shared" ref="H11587:H11650" si="789">ABS(F11587-G11587)</f>
        <v>3.9051470827846426</v>
      </c>
      <c r="I11587" s="8">
        <f t="shared" si="786"/>
        <v>0.30039592944497251</v>
      </c>
      <c r="J11587" s="8">
        <f t="shared" si="787"/>
        <v>0.35348930336095796</v>
      </c>
      <c r="K11587" s="19">
        <v>22.6</v>
      </c>
      <c r="L11587" s="20">
        <f t="shared" si="788"/>
        <v>7.9888582559576502</v>
      </c>
    </row>
    <row r="11588" spans="1:12" x14ac:dyDescent="0.2">
      <c r="A11588">
        <v>24</v>
      </c>
      <c r="B11588">
        <v>4</v>
      </c>
      <c r="C11588">
        <v>2017</v>
      </c>
      <c r="D11588" t="s">
        <v>22</v>
      </c>
      <c r="E11588" s="7">
        <v>5</v>
      </c>
      <c r="F11588" s="7">
        <v>6</v>
      </c>
      <c r="G11588" s="7">
        <v>6.9937596714996495</v>
      </c>
      <c r="H11588" s="7">
        <f t="shared" si="789"/>
        <v>0.9937596714996495</v>
      </c>
      <c r="I11588" s="8">
        <f t="shared" si="786"/>
        <v>0.16562661191660824</v>
      </c>
      <c r="J11588" s="8">
        <f t="shared" si="787"/>
        <v>0.15295952774613025</v>
      </c>
      <c r="K11588" s="19">
        <v>22.6</v>
      </c>
      <c r="L11588" s="20">
        <f t="shared" si="788"/>
        <v>3.4568853270625439</v>
      </c>
    </row>
    <row r="11589" spans="1:12" x14ac:dyDescent="0.2">
      <c r="A11589">
        <v>24</v>
      </c>
      <c r="B11589">
        <v>4</v>
      </c>
      <c r="C11589">
        <v>2017</v>
      </c>
      <c r="D11589" t="s">
        <v>22</v>
      </c>
      <c r="E11589" s="7">
        <v>6</v>
      </c>
      <c r="F11589" s="7">
        <v>17</v>
      </c>
      <c r="G11589" s="7">
        <v>17.575864133162913</v>
      </c>
      <c r="H11589" s="7">
        <f t="shared" si="789"/>
        <v>0.57586413316291285</v>
      </c>
      <c r="I11589" s="8">
        <f t="shared" si="786"/>
        <v>3.3874360774288993E-2</v>
      </c>
      <c r="J11589" s="8">
        <f t="shared" si="787"/>
        <v>3.331018024278859E-2</v>
      </c>
      <c r="K11589" s="19">
        <v>22.6</v>
      </c>
      <c r="L11589" s="20">
        <f t="shared" si="788"/>
        <v>0.75281007348702222</v>
      </c>
    </row>
    <row r="11590" spans="1:12" x14ac:dyDescent="0.2">
      <c r="A11590">
        <v>24</v>
      </c>
      <c r="B11590">
        <v>4</v>
      </c>
      <c r="C11590">
        <v>2017</v>
      </c>
      <c r="D11590" t="s">
        <v>22</v>
      </c>
      <c r="E11590" s="7">
        <v>7</v>
      </c>
      <c r="F11590" s="7">
        <v>39</v>
      </c>
      <c r="G11590" s="7">
        <v>36.340305252637961</v>
      </c>
      <c r="H11590" s="7">
        <f t="shared" si="789"/>
        <v>2.6596947473620389</v>
      </c>
      <c r="I11590" s="8">
        <f t="shared" si="786"/>
        <v>6.8197301214411254E-2</v>
      </c>
      <c r="J11590" s="8">
        <f t="shared" si="787"/>
        <v>7.0604830666488774E-2</v>
      </c>
      <c r="K11590" s="19">
        <v>22.6</v>
      </c>
      <c r="L11590" s="20">
        <f t="shared" si="788"/>
        <v>1.5956691730626464</v>
      </c>
    </row>
    <row r="11591" spans="1:12" x14ac:dyDescent="0.2">
      <c r="A11591">
        <v>24</v>
      </c>
      <c r="B11591">
        <v>4</v>
      </c>
      <c r="C11591">
        <v>2017</v>
      </c>
      <c r="D11591" t="s">
        <v>22</v>
      </c>
      <c r="E11591" s="7">
        <v>8</v>
      </c>
      <c r="F11591" s="7">
        <v>53</v>
      </c>
      <c r="G11591" s="7">
        <v>59.825895466860153</v>
      </c>
      <c r="H11591" s="7">
        <f t="shared" si="789"/>
        <v>6.8258954668601532</v>
      </c>
      <c r="I11591" s="8">
        <f t="shared" si="786"/>
        <v>0.12879048050679534</v>
      </c>
      <c r="J11591" s="8">
        <f t="shared" si="787"/>
        <v>0.12099873772090014</v>
      </c>
      <c r="K11591" s="19">
        <v>22.6</v>
      </c>
      <c r="L11591" s="20">
        <f t="shared" si="788"/>
        <v>2.7345714724923433</v>
      </c>
    </row>
    <row r="11592" spans="1:12" x14ac:dyDescent="0.2">
      <c r="A11592">
        <v>24</v>
      </c>
      <c r="B11592">
        <v>4</v>
      </c>
      <c r="C11592">
        <v>2017</v>
      </c>
      <c r="D11592" t="s">
        <v>22</v>
      </c>
      <c r="E11592" s="7">
        <v>9</v>
      </c>
      <c r="F11592" s="7">
        <v>31</v>
      </c>
      <c r="G11592" s="7">
        <v>15.812592944828321</v>
      </c>
      <c r="H11592" s="7">
        <f t="shared" si="789"/>
        <v>15.187407055171679</v>
      </c>
      <c r="I11592" s="8">
        <f t="shared" si="786"/>
        <v>0.48991635661844124</v>
      </c>
      <c r="J11592" s="8">
        <f t="shared" si="787"/>
        <v>0.64885989430540725</v>
      </c>
      <c r="K11592" s="19">
        <v>22.6</v>
      </c>
      <c r="L11592" s="20">
        <f t="shared" si="788"/>
        <v>14.664233611302205</v>
      </c>
    </row>
    <row r="11593" spans="1:12" x14ac:dyDescent="0.2">
      <c r="A11593">
        <v>24</v>
      </c>
      <c r="B11593">
        <v>4</v>
      </c>
      <c r="C11593">
        <v>2017</v>
      </c>
      <c r="D11593" t="s">
        <v>23</v>
      </c>
      <c r="E11593" s="7">
        <v>9</v>
      </c>
      <c r="F11593" s="7">
        <v>24</v>
      </c>
      <c r="G11593" s="7">
        <v>24.708674678136731</v>
      </c>
      <c r="H11593" s="7">
        <f t="shared" si="789"/>
        <v>0.70867467813673102</v>
      </c>
      <c r="I11593" s="8">
        <f t="shared" si="786"/>
        <v>2.9528111589030459E-2</v>
      </c>
      <c r="J11593" s="8">
        <f t="shared" si="787"/>
        <v>2.9098499715691308E-2</v>
      </c>
      <c r="K11593" s="19">
        <v>22.6</v>
      </c>
      <c r="L11593" s="20">
        <f t="shared" si="788"/>
        <v>0.65762609357462365</v>
      </c>
    </row>
    <row r="11594" spans="1:12" x14ac:dyDescent="0.2">
      <c r="A11594">
        <v>24</v>
      </c>
      <c r="B11594">
        <v>4</v>
      </c>
      <c r="C11594">
        <v>2017</v>
      </c>
      <c r="D11594" t="s">
        <v>23</v>
      </c>
      <c r="E11594" s="7">
        <v>10</v>
      </c>
      <c r="F11594" s="7">
        <v>41</v>
      </c>
      <c r="G11594" s="7">
        <v>58.118320377676469</v>
      </c>
      <c r="H11594" s="7">
        <f t="shared" si="789"/>
        <v>17.118320377676469</v>
      </c>
      <c r="I11594" s="8">
        <f t="shared" si="786"/>
        <v>0.41752000921162119</v>
      </c>
      <c r="J11594" s="8">
        <f t="shared" si="787"/>
        <v>0.34541183330083697</v>
      </c>
      <c r="K11594" s="19">
        <v>22.6</v>
      </c>
      <c r="L11594" s="20">
        <f t="shared" si="788"/>
        <v>7.8063074325989161</v>
      </c>
    </row>
    <row r="11595" spans="1:12" x14ac:dyDescent="0.2">
      <c r="A11595">
        <v>24</v>
      </c>
      <c r="B11595">
        <v>4</v>
      </c>
      <c r="C11595">
        <v>2017</v>
      </c>
      <c r="D11595" t="s">
        <v>23</v>
      </c>
      <c r="E11595" s="7">
        <v>11</v>
      </c>
      <c r="F11595" s="7">
        <v>14</v>
      </c>
      <c r="G11595" s="7">
        <v>20.130479618750005</v>
      </c>
      <c r="H11595" s="7">
        <f t="shared" si="789"/>
        <v>6.1304796187500052</v>
      </c>
      <c r="I11595" s="8">
        <f t="shared" si="786"/>
        <v>0.43789140133928611</v>
      </c>
      <c r="J11595" s="8">
        <f t="shared" si="787"/>
        <v>0.35923782421048372</v>
      </c>
      <c r="K11595" s="19">
        <v>22.6</v>
      </c>
      <c r="L11595" s="20">
        <f t="shared" si="788"/>
        <v>8.1187748271569333</v>
      </c>
    </row>
    <row r="11596" spans="1:12" x14ac:dyDescent="0.2">
      <c r="A11596">
        <v>24</v>
      </c>
      <c r="B11596">
        <v>4</v>
      </c>
      <c r="C11596">
        <v>2017</v>
      </c>
      <c r="D11596" t="s">
        <v>23</v>
      </c>
      <c r="E11596" s="7">
        <v>12</v>
      </c>
      <c r="F11596" s="7">
        <v>18</v>
      </c>
      <c r="G11596" s="7">
        <v>19.453729680777709</v>
      </c>
      <c r="H11596" s="7">
        <f t="shared" si="789"/>
        <v>1.4537296807777089</v>
      </c>
      <c r="I11596" s="8">
        <f t="shared" si="786"/>
        <v>8.0762760043206053E-2</v>
      </c>
      <c r="J11596" s="8">
        <f t="shared" si="787"/>
        <v>7.762803294454293E-2</v>
      </c>
      <c r="K11596" s="19">
        <v>22.6</v>
      </c>
      <c r="L11596" s="20">
        <f t="shared" si="788"/>
        <v>1.7543935445466703</v>
      </c>
    </row>
    <row r="11597" spans="1:12" x14ac:dyDescent="0.2">
      <c r="A11597">
        <v>24</v>
      </c>
      <c r="B11597">
        <v>4</v>
      </c>
      <c r="C11597">
        <v>2017</v>
      </c>
      <c r="D11597" t="s">
        <v>23</v>
      </c>
      <c r="E11597" s="7">
        <v>13</v>
      </c>
      <c r="F11597" s="7">
        <v>8</v>
      </c>
      <c r="G11597" s="7">
        <v>6.7582864076227223</v>
      </c>
      <c r="H11597" s="7">
        <f t="shared" si="789"/>
        <v>1.2417135923772777</v>
      </c>
      <c r="I11597" s="8">
        <f t="shared" si="786"/>
        <v>0.15521419904715972</v>
      </c>
      <c r="J11597" s="8">
        <f t="shared" si="787"/>
        <v>0.16827341035147914</v>
      </c>
      <c r="K11597" s="19">
        <v>22.6</v>
      </c>
      <c r="L11597" s="20">
        <f t="shared" si="788"/>
        <v>3.8029790739434288</v>
      </c>
    </row>
    <row r="11598" spans="1:12" x14ac:dyDescent="0.2">
      <c r="A11598">
        <v>25</v>
      </c>
      <c r="B11598">
        <v>4</v>
      </c>
      <c r="C11598">
        <v>2017</v>
      </c>
      <c r="D11598" t="s">
        <v>21</v>
      </c>
      <c r="E11598" s="7">
        <v>1</v>
      </c>
      <c r="F11598" s="7">
        <v>19</v>
      </c>
      <c r="G11598" s="7">
        <v>17.766875769136735</v>
      </c>
      <c r="H11598" s="7">
        <f t="shared" si="789"/>
        <v>1.2331242308632646</v>
      </c>
      <c r="I11598" s="8">
        <f t="shared" si="786"/>
        <v>6.4901275308592868E-2</v>
      </c>
      <c r="J11598" s="8">
        <f t="shared" si="787"/>
        <v>6.7077999153704965E-2</v>
      </c>
      <c r="K11598" s="19">
        <v>21.6</v>
      </c>
      <c r="L11598" s="20">
        <f t="shared" si="788"/>
        <v>1.4488847817200274</v>
      </c>
    </row>
    <row r="11599" spans="1:12" x14ac:dyDescent="0.2">
      <c r="A11599">
        <v>25</v>
      </c>
      <c r="B11599">
        <v>4</v>
      </c>
      <c r="C11599">
        <v>2017</v>
      </c>
      <c r="D11599" t="s">
        <v>21</v>
      </c>
      <c r="E11599" s="7">
        <v>2</v>
      </c>
      <c r="F11599" s="7">
        <v>6</v>
      </c>
      <c r="G11599" s="7">
        <v>6.7728363133346328</v>
      </c>
      <c r="H11599" s="7">
        <f t="shared" si="789"/>
        <v>0.77283631333463276</v>
      </c>
      <c r="I11599" s="8">
        <f t="shared" si="786"/>
        <v>0.12880605222243879</v>
      </c>
      <c r="J11599" s="8">
        <f t="shared" si="787"/>
        <v>0.12101248217325142</v>
      </c>
      <c r="K11599" s="19">
        <v>21.6</v>
      </c>
      <c r="L11599" s="20">
        <f t="shared" si="788"/>
        <v>2.6138696149422307</v>
      </c>
    </row>
    <row r="11600" spans="1:12" x14ac:dyDescent="0.2">
      <c r="A11600">
        <v>25</v>
      </c>
      <c r="B11600">
        <v>4</v>
      </c>
      <c r="C11600">
        <v>2017</v>
      </c>
      <c r="D11600" t="s">
        <v>21</v>
      </c>
      <c r="E11600" s="7">
        <v>3</v>
      </c>
      <c r="F11600" s="7">
        <v>8</v>
      </c>
      <c r="G11600" s="7">
        <v>8.9717282221293715</v>
      </c>
      <c r="H11600" s="7">
        <f t="shared" si="789"/>
        <v>0.97172822212937149</v>
      </c>
      <c r="I11600" s="8">
        <f t="shared" si="786"/>
        <v>0.12146602776617144</v>
      </c>
      <c r="J11600" s="8">
        <f t="shared" si="787"/>
        <v>0.11451140501558807</v>
      </c>
      <c r="K11600" s="19">
        <v>21.6</v>
      </c>
      <c r="L11600" s="20">
        <f t="shared" si="788"/>
        <v>2.4734463483367026</v>
      </c>
    </row>
    <row r="11601" spans="1:12" x14ac:dyDescent="0.2">
      <c r="A11601">
        <v>25</v>
      </c>
      <c r="B11601">
        <v>4</v>
      </c>
      <c r="C11601">
        <v>2017</v>
      </c>
      <c r="D11601" t="s">
        <v>21</v>
      </c>
      <c r="E11601" s="7">
        <v>4</v>
      </c>
      <c r="F11601" s="7">
        <v>14</v>
      </c>
      <c r="G11601" s="7">
        <v>14.188627059156946</v>
      </c>
      <c r="H11601" s="7">
        <f t="shared" si="789"/>
        <v>0.18862705915694633</v>
      </c>
      <c r="I11601" s="8">
        <f t="shared" si="786"/>
        <v>1.3473361368353309E-2</v>
      </c>
      <c r="J11601" s="8">
        <f t="shared" si="787"/>
        <v>1.338320300318931E-2</v>
      </c>
      <c r="K11601" s="19">
        <v>21.6</v>
      </c>
      <c r="L11601" s="20">
        <f t="shared" si="788"/>
        <v>0.28907718486888911</v>
      </c>
    </row>
    <row r="11602" spans="1:12" x14ac:dyDescent="0.2">
      <c r="A11602">
        <v>25</v>
      </c>
      <c r="B11602">
        <v>4</v>
      </c>
      <c r="C11602">
        <v>2017</v>
      </c>
      <c r="D11602" t="s">
        <v>21</v>
      </c>
      <c r="E11602" s="7">
        <v>5</v>
      </c>
      <c r="F11602" s="7">
        <v>6</v>
      </c>
      <c r="G11602" s="7">
        <v>5.375629830226214</v>
      </c>
      <c r="H11602" s="7">
        <f t="shared" si="789"/>
        <v>0.62437016977378601</v>
      </c>
      <c r="I11602" s="8">
        <f t="shared" si="786"/>
        <v>0.10406169496229767</v>
      </c>
      <c r="J11602" s="8">
        <f t="shared" si="787"/>
        <v>0.10977329239648262</v>
      </c>
      <c r="K11602" s="19">
        <v>21.6</v>
      </c>
      <c r="L11602" s="20">
        <f t="shared" si="788"/>
        <v>2.3711031157640248</v>
      </c>
    </row>
    <row r="11603" spans="1:12" x14ac:dyDescent="0.2">
      <c r="A11603">
        <v>25</v>
      </c>
      <c r="B11603">
        <v>4</v>
      </c>
      <c r="C11603">
        <v>2017</v>
      </c>
      <c r="D11603" t="s">
        <v>22</v>
      </c>
      <c r="E11603" s="7">
        <v>5</v>
      </c>
      <c r="F11603" s="7">
        <v>3</v>
      </c>
      <c r="G11603" s="7">
        <v>4.1337516348815919</v>
      </c>
      <c r="H11603" s="7">
        <f t="shared" si="789"/>
        <v>1.1337516348815919</v>
      </c>
      <c r="I11603" s="8">
        <f t="shared" si="786"/>
        <v>0.37791721162719732</v>
      </c>
      <c r="J11603" s="8">
        <f t="shared" si="787"/>
        <v>0.31785565096994306</v>
      </c>
      <c r="K11603" s="19">
        <v>21.6</v>
      </c>
      <c r="L11603" s="20">
        <f t="shared" si="788"/>
        <v>6.8656820609507703</v>
      </c>
    </row>
    <row r="11604" spans="1:12" x14ac:dyDescent="0.2">
      <c r="A11604">
        <v>25</v>
      </c>
      <c r="B11604">
        <v>4</v>
      </c>
      <c r="C11604">
        <v>2017</v>
      </c>
      <c r="D11604" t="s">
        <v>22</v>
      </c>
      <c r="E11604" s="7">
        <v>6</v>
      </c>
      <c r="F11604" s="7">
        <v>25</v>
      </c>
      <c r="G11604" s="7">
        <v>20.776881250579176</v>
      </c>
      <c r="H11604" s="7">
        <f t="shared" si="789"/>
        <v>4.2231187494208235</v>
      </c>
      <c r="I11604" s="8">
        <f t="shared" si="786"/>
        <v>0.16892474997683293</v>
      </c>
      <c r="J11604" s="8">
        <f t="shared" si="787"/>
        <v>0.18450880156312055</v>
      </c>
      <c r="K11604" s="19">
        <v>21.6</v>
      </c>
      <c r="L11604" s="20">
        <f t="shared" si="788"/>
        <v>3.9853901137634042</v>
      </c>
    </row>
    <row r="11605" spans="1:12" x14ac:dyDescent="0.2">
      <c r="A11605">
        <v>25</v>
      </c>
      <c r="B11605">
        <v>4</v>
      </c>
      <c r="C11605">
        <v>2017</v>
      </c>
      <c r="D11605" t="s">
        <v>22</v>
      </c>
      <c r="E11605" s="7">
        <v>7</v>
      </c>
      <c r="F11605" s="7">
        <v>35</v>
      </c>
      <c r="G11605" s="7">
        <v>42.958809940913142</v>
      </c>
      <c r="H11605" s="7">
        <f t="shared" si="789"/>
        <v>7.9588099409131416</v>
      </c>
      <c r="I11605" s="8">
        <f t="shared" si="786"/>
        <v>0.22739456974037547</v>
      </c>
      <c r="J11605" s="8">
        <f t="shared" si="787"/>
        <v>0.2041798726005519</v>
      </c>
      <c r="K11605" s="19">
        <v>21.6</v>
      </c>
      <c r="L11605" s="20">
        <f t="shared" si="788"/>
        <v>4.4102852481719212</v>
      </c>
    </row>
    <row r="11606" spans="1:12" x14ac:dyDescent="0.2">
      <c r="A11606">
        <v>25</v>
      </c>
      <c r="B11606">
        <v>4</v>
      </c>
      <c r="C11606">
        <v>2017</v>
      </c>
      <c r="D11606" t="s">
        <v>22</v>
      </c>
      <c r="E11606" s="7">
        <v>8</v>
      </c>
      <c r="F11606" s="7">
        <v>65</v>
      </c>
      <c r="G11606" s="7">
        <v>70.721730459851358</v>
      </c>
      <c r="H11606" s="7">
        <f t="shared" si="789"/>
        <v>5.7217304598513579</v>
      </c>
      <c r="I11606" s="8">
        <f t="shared" si="786"/>
        <v>8.8026622459251663E-2</v>
      </c>
      <c r="J11606" s="8">
        <f t="shared" si="787"/>
        <v>8.4315613136747278E-2</v>
      </c>
      <c r="K11606" s="19">
        <v>21.6</v>
      </c>
      <c r="L11606" s="20">
        <f t="shared" si="788"/>
        <v>1.8212172437537413</v>
      </c>
    </row>
    <row r="11607" spans="1:12" x14ac:dyDescent="0.2">
      <c r="A11607">
        <v>25</v>
      </c>
      <c r="B11607">
        <v>4</v>
      </c>
      <c r="C11607">
        <v>2017</v>
      </c>
      <c r="D11607" t="s">
        <v>22</v>
      </c>
      <c r="E11607" s="7">
        <v>9</v>
      </c>
      <c r="F11607" s="7">
        <v>31</v>
      </c>
      <c r="G11607" s="7">
        <v>18.692473006692584</v>
      </c>
      <c r="H11607" s="7">
        <f t="shared" si="789"/>
        <v>12.307526993307416</v>
      </c>
      <c r="I11607" s="8">
        <f t="shared" si="786"/>
        <v>0.3970169997841102</v>
      </c>
      <c r="J11607" s="8">
        <f t="shared" si="787"/>
        <v>0.4953477357285011</v>
      </c>
      <c r="K11607" s="19">
        <v>21.6</v>
      </c>
      <c r="L11607" s="20">
        <f t="shared" si="788"/>
        <v>10.699511091735625</v>
      </c>
    </row>
    <row r="11608" spans="1:12" x14ac:dyDescent="0.2">
      <c r="A11608">
        <v>25</v>
      </c>
      <c r="B11608">
        <v>4</v>
      </c>
      <c r="C11608">
        <v>2017</v>
      </c>
      <c r="D11608" t="s">
        <v>23</v>
      </c>
      <c r="E11608" s="7">
        <v>9</v>
      </c>
      <c r="F11608" s="7">
        <v>24</v>
      </c>
      <c r="G11608" s="7">
        <v>29.208760135906601</v>
      </c>
      <c r="H11608" s="7">
        <f t="shared" si="789"/>
        <v>5.2087601359066014</v>
      </c>
      <c r="I11608" s="8">
        <f t="shared" si="786"/>
        <v>0.21703167232944173</v>
      </c>
      <c r="J11608" s="8">
        <f t="shared" si="787"/>
        <v>0.1957858113063454</v>
      </c>
      <c r="K11608" s="19">
        <v>21.6</v>
      </c>
      <c r="L11608" s="20">
        <f t="shared" si="788"/>
        <v>4.2289735242170607</v>
      </c>
    </row>
    <row r="11609" spans="1:12" x14ac:dyDescent="0.2">
      <c r="A11609">
        <v>25</v>
      </c>
      <c r="B11609">
        <v>4</v>
      </c>
      <c r="C11609">
        <v>2017</v>
      </c>
      <c r="D11609" t="s">
        <v>23</v>
      </c>
      <c r="E11609" s="7">
        <v>10</v>
      </c>
      <c r="F11609" s="7">
        <v>43</v>
      </c>
      <c r="G11609" s="7">
        <v>68.703162007932391</v>
      </c>
      <c r="H11609" s="7">
        <f t="shared" si="789"/>
        <v>25.703162007932391</v>
      </c>
      <c r="I11609" s="8">
        <f t="shared" si="786"/>
        <v>0.59774795367284628</v>
      </c>
      <c r="J11609" s="8">
        <f t="shared" si="787"/>
        <v>0.460204734510687</v>
      </c>
      <c r="K11609" s="19">
        <v>21.6</v>
      </c>
      <c r="L11609" s="20">
        <f t="shared" si="788"/>
        <v>9.9404222654308398</v>
      </c>
    </row>
    <row r="11610" spans="1:12" x14ac:dyDescent="0.2">
      <c r="A11610">
        <v>25</v>
      </c>
      <c r="B11610">
        <v>4</v>
      </c>
      <c r="C11610">
        <v>2017</v>
      </c>
      <c r="D11610" t="s">
        <v>23</v>
      </c>
      <c r="E11610" s="7">
        <v>11</v>
      </c>
      <c r="F11610" s="7">
        <v>15</v>
      </c>
      <c r="G11610" s="7">
        <v>23.796757950967738</v>
      </c>
      <c r="H11610" s="7">
        <f t="shared" si="789"/>
        <v>8.7967579509677378</v>
      </c>
      <c r="I11610" s="8">
        <f t="shared" si="786"/>
        <v>0.58645053006451586</v>
      </c>
      <c r="J11610" s="8">
        <f t="shared" si="787"/>
        <v>0.45347902327742379</v>
      </c>
      <c r="K11610" s="19">
        <v>21.6</v>
      </c>
      <c r="L11610" s="20">
        <f t="shared" si="788"/>
        <v>9.7951469027923537</v>
      </c>
    </row>
    <row r="11611" spans="1:12" x14ac:dyDescent="0.2">
      <c r="A11611">
        <v>25</v>
      </c>
      <c r="B11611">
        <v>4</v>
      </c>
      <c r="C11611">
        <v>2017</v>
      </c>
      <c r="D11611" t="s">
        <v>23</v>
      </c>
      <c r="E11611" s="7">
        <v>12</v>
      </c>
      <c r="F11611" s="7">
        <v>13</v>
      </c>
      <c r="G11611" s="7">
        <v>11.498377217645496</v>
      </c>
      <c r="H11611" s="7">
        <f t="shared" si="789"/>
        <v>1.5016227823545041</v>
      </c>
      <c r="I11611" s="8">
        <f t="shared" si="786"/>
        <v>0.11550944479650031</v>
      </c>
      <c r="J11611" s="8">
        <f t="shared" si="787"/>
        <v>0.12258957146540524</v>
      </c>
      <c r="K11611" s="19">
        <v>21.6</v>
      </c>
      <c r="L11611" s="20">
        <f t="shared" si="788"/>
        <v>2.6479347436527534</v>
      </c>
    </row>
    <row r="11612" spans="1:12" x14ac:dyDescent="0.2">
      <c r="A11612">
        <v>25</v>
      </c>
      <c r="B11612">
        <v>4</v>
      </c>
      <c r="C11612">
        <v>2017</v>
      </c>
      <c r="D11612" t="s">
        <v>23</v>
      </c>
      <c r="E11612" s="7">
        <v>13</v>
      </c>
      <c r="F11612" s="7">
        <v>17</v>
      </c>
      <c r="G11612" s="7">
        <v>15.978288530762747</v>
      </c>
      <c r="H11612" s="7">
        <f t="shared" si="789"/>
        <v>1.0217114692372533</v>
      </c>
      <c r="I11612" s="8">
        <f t="shared" si="786"/>
        <v>6.0100674661014902E-2</v>
      </c>
      <c r="J11612" s="8">
        <f t="shared" si="787"/>
        <v>6.1962673914031791E-2</v>
      </c>
      <c r="K11612" s="19">
        <v>21.6</v>
      </c>
      <c r="L11612" s="20">
        <f t="shared" si="788"/>
        <v>1.3383937565430868</v>
      </c>
    </row>
    <row r="11613" spans="1:12" x14ac:dyDescent="0.2">
      <c r="A11613">
        <v>34</v>
      </c>
      <c r="B11613">
        <v>4</v>
      </c>
      <c r="C11613">
        <v>2017</v>
      </c>
      <c r="D11613" t="s">
        <v>21</v>
      </c>
      <c r="E11613" s="7">
        <v>1</v>
      </c>
      <c r="F11613" s="7">
        <v>476</v>
      </c>
      <c r="G11613" s="7">
        <v>387.51765186288196</v>
      </c>
      <c r="H11613" s="7">
        <f t="shared" si="789"/>
        <v>88.482348137118038</v>
      </c>
      <c r="I11613" s="8">
        <f t="shared" si="786"/>
        <v>0.18588728600234883</v>
      </c>
      <c r="J11613" s="8">
        <f t="shared" si="787"/>
        <v>0.20493465986765527</v>
      </c>
      <c r="K11613" s="19">
        <v>488.4</v>
      </c>
      <c r="L11613" s="20">
        <f t="shared" si="788"/>
        <v>100.09008787936283</v>
      </c>
    </row>
    <row r="11614" spans="1:12" x14ac:dyDescent="0.2">
      <c r="A11614">
        <v>34</v>
      </c>
      <c r="B11614">
        <v>4</v>
      </c>
      <c r="C11614">
        <v>2017</v>
      </c>
      <c r="D11614" t="s">
        <v>21</v>
      </c>
      <c r="E11614" s="7">
        <v>2</v>
      </c>
      <c r="F11614" s="7">
        <v>412</v>
      </c>
      <c r="G11614" s="7">
        <v>295.44796268056751</v>
      </c>
      <c r="H11614" s="7">
        <f t="shared" si="789"/>
        <v>116.55203731943249</v>
      </c>
      <c r="I11614" s="8">
        <f t="shared" si="786"/>
        <v>0.28289329446464195</v>
      </c>
      <c r="J11614" s="8">
        <f t="shared" si="787"/>
        <v>0.32949995891657963</v>
      </c>
      <c r="K11614" s="19">
        <v>488.4</v>
      </c>
      <c r="L11614" s="20">
        <f t="shared" si="788"/>
        <v>160.92777993485748</v>
      </c>
    </row>
    <row r="11615" spans="1:12" x14ac:dyDescent="0.2">
      <c r="A11615">
        <v>34</v>
      </c>
      <c r="B11615">
        <v>4</v>
      </c>
      <c r="C11615">
        <v>2017</v>
      </c>
      <c r="D11615" t="s">
        <v>21</v>
      </c>
      <c r="E11615" s="7">
        <v>3</v>
      </c>
      <c r="F11615" s="7">
        <v>461</v>
      </c>
      <c r="G11615" s="7">
        <v>293.52682196081315</v>
      </c>
      <c r="H11615" s="7">
        <f t="shared" si="789"/>
        <v>167.47317803918685</v>
      </c>
      <c r="I11615" s="8">
        <f t="shared" si="786"/>
        <v>0.3632823818637459</v>
      </c>
      <c r="J11615" s="8">
        <f t="shared" si="787"/>
        <v>0.44391577122193993</v>
      </c>
      <c r="K11615" s="19">
        <v>488.4</v>
      </c>
      <c r="L11615" s="20">
        <f t="shared" si="788"/>
        <v>216.80846266479546</v>
      </c>
    </row>
    <row r="11616" spans="1:12" x14ac:dyDescent="0.2">
      <c r="A11616">
        <v>34</v>
      </c>
      <c r="B11616">
        <v>4</v>
      </c>
      <c r="C11616">
        <v>2017</v>
      </c>
      <c r="D11616" t="s">
        <v>21</v>
      </c>
      <c r="E11616" s="7">
        <v>4</v>
      </c>
      <c r="F11616" s="7">
        <v>515</v>
      </c>
      <c r="G11616" s="7">
        <v>309.47159830283454</v>
      </c>
      <c r="H11616" s="7">
        <f t="shared" si="789"/>
        <v>205.52840169716546</v>
      </c>
      <c r="I11616" s="8">
        <f t="shared" si="786"/>
        <v>0.39908427514012712</v>
      </c>
      <c r="J11616" s="8">
        <f t="shared" si="787"/>
        <v>0.49856999833649418</v>
      </c>
      <c r="K11616" s="19">
        <v>488.4</v>
      </c>
      <c r="L11616" s="20">
        <f t="shared" si="788"/>
        <v>243.50158718754375</v>
      </c>
    </row>
    <row r="11617" spans="1:12" x14ac:dyDescent="0.2">
      <c r="A11617">
        <v>34</v>
      </c>
      <c r="B11617">
        <v>4</v>
      </c>
      <c r="C11617">
        <v>2017</v>
      </c>
      <c r="D11617" t="s">
        <v>21</v>
      </c>
      <c r="E11617" s="7">
        <v>5</v>
      </c>
      <c r="F11617" s="7">
        <v>198</v>
      </c>
      <c r="G11617" s="7">
        <v>117.24917065678015</v>
      </c>
      <c r="H11617" s="7">
        <f t="shared" si="789"/>
        <v>80.750829343219849</v>
      </c>
      <c r="I11617" s="8">
        <f t="shared" si="786"/>
        <v>0.4078324714304033</v>
      </c>
      <c r="J11617" s="8">
        <f t="shared" si="787"/>
        <v>0.51229844110286549</v>
      </c>
      <c r="K11617" s="19">
        <v>488.4</v>
      </c>
      <c r="L11617" s="20">
        <f t="shared" si="788"/>
        <v>250.20655863463949</v>
      </c>
    </row>
    <row r="11618" spans="1:12" x14ac:dyDescent="0.2">
      <c r="A11618">
        <v>34</v>
      </c>
      <c r="B11618">
        <v>4</v>
      </c>
      <c r="C11618">
        <v>2017</v>
      </c>
      <c r="D11618" t="s">
        <v>22</v>
      </c>
      <c r="E11618" s="7">
        <v>5</v>
      </c>
      <c r="F11618" s="7">
        <v>308</v>
      </c>
      <c r="G11618" s="7">
        <v>270.48678919391659</v>
      </c>
      <c r="H11618" s="7">
        <f t="shared" si="789"/>
        <v>37.513210806083407</v>
      </c>
      <c r="I11618" s="8">
        <f t="shared" si="786"/>
        <v>0.12179613898079028</v>
      </c>
      <c r="J11618" s="8">
        <f t="shared" si="787"/>
        <v>0.12969426962491437</v>
      </c>
      <c r="K11618" s="19">
        <v>488.4</v>
      </c>
      <c r="L11618" s="20">
        <f t="shared" si="788"/>
        <v>63.342681284808172</v>
      </c>
    </row>
    <row r="11619" spans="1:12" x14ac:dyDescent="0.2">
      <c r="A11619">
        <v>34</v>
      </c>
      <c r="B11619">
        <v>4</v>
      </c>
      <c r="C11619">
        <v>2017</v>
      </c>
      <c r="D11619" t="s">
        <v>22</v>
      </c>
      <c r="E11619" s="7">
        <v>6</v>
      </c>
      <c r="F11619" s="7">
        <v>531</v>
      </c>
      <c r="G11619" s="7">
        <v>453.16961405474996</v>
      </c>
      <c r="H11619" s="7">
        <f t="shared" si="789"/>
        <v>77.830385945250043</v>
      </c>
      <c r="I11619" s="8">
        <f t="shared" si="786"/>
        <v>0.14657323153531082</v>
      </c>
      <c r="J11619" s="8">
        <f t="shared" si="787"/>
        <v>0.1581645782063747</v>
      </c>
      <c r="K11619" s="19">
        <v>488.4</v>
      </c>
      <c r="L11619" s="20">
        <f t="shared" si="788"/>
        <v>77.247579995993391</v>
      </c>
    </row>
    <row r="11620" spans="1:12" x14ac:dyDescent="0.2">
      <c r="A11620">
        <v>34</v>
      </c>
      <c r="B11620">
        <v>4</v>
      </c>
      <c r="C11620">
        <v>2017</v>
      </c>
      <c r="D11620" t="s">
        <v>22</v>
      </c>
      <c r="E11620" s="7">
        <v>7</v>
      </c>
      <c r="F11620" s="7">
        <v>555</v>
      </c>
      <c r="G11620" s="7">
        <v>468.49252990345417</v>
      </c>
      <c r="H11620" s="7">
        <f t="shared" si="789"/>
        <v>86.507470096545831</v>
      </c>
      <c r="I11620" s="8">
        <f t="shared" si="786"/>
        <v>0.15586931548927177</v>
      </c>
      <c r="J11620" s="8">
        <f t="shared" si="787"/>
        <v>0.16904367656636646</v>
      </c>
      <c r="K11620" s="19">
        <v>488.4</v>
      </c>
      <c r="L11620" s="20">
        <f t="shared" si="788"/>
        <v>82.560931635013375</v>
      </c>
    </row>
    <row r="11621" spans="1:12" x14ac:dyDescent="0.2">
      <c r="A11621">
        <v>34</v>
      </c>
      <c r="B11621">
        <v>4</v>
      </c>
      <c r="C11621">
        <v>2017</v>
      </c>
      <c r="D11621" t="s">
        <v>22</v>
      </c>
      <c r="E11621" s="7">
        <v>8</v>
      </c>
      <c r="F11621" s="7">
        <v>581</v>
      </c>
      <c r="G11621" s="7">
        <v>771.26443837381737</v>
      </c>
      <c r="H11621" s="7">
        <f t="shared" si="789"/>
        <v>190.26443837381737</v>
      </c>
      <c r="I11621" s="8">
        <f t="shared" si="786"/>
        <v>0.32747751871569253</v>
      </c>
      <c r="J11621" s="8">
        <f t="shared" si="787"/>
        <v>0.28140123037269582</v>
      </c>
      <c r="K11621" s="19">
        <v>488.4</v>
      </c>
      <c r="L11621" s="20">
        <f t="shared" si="788"/>
        <v>137.43636091402465</v>
      </c>
    </row>
    <row r="11622" spans="1:12" x14ac:dyDescent="0.2">
      <c r="A11622">
        <v>34</v>
      </c>
      <c r="B11622">
        <v>4</v>
      </c>
      <c r="C11622">
        <v>2017</v>
      </c>
      <c r="D11622" t="s">
        <v>22</v>
      </c>
      <c r="E11622" s="7">
        <v>9</v>
      </c>
      <c r="F11622" s="7">
        <v>153</v>
      </c>
      <c r="G11622" s="7">
        <v>203.85303925091202</v>
      </c>
      <c r="H11622" s="7">
        <f t="shared" si="789"/>
        <v>50.853039250912019</v>
      </c>
      <c r="I11622" s="8">
        <f t="shared" si="786"/>
        <v>0.33237280556151644</v>
      </c>
      <c r="J11622" s="8">
        <f t="shared" si="787"/>
        <v>0.2850083012192367</v>
      </c>
      <c r="K11622" s="19">
        <v>488.4</v>
      </c>
      <c r="L11622" s="20">
        <f t="shared" si="788"/>
        <v>139.19805431547519</v>
      </c>
    </row>
    <row r="11623" spans="1:12" x14ac:dyDescent="0.2">
      <c r="A11623">
        <v>34</v>
      </c>
      <c r="B11623">
        <v>4</v>
      </c>
      <c r="C11623">
        <v>2017</v>
      </c>
      <c r="D11623" t="s">
        <v>23</v>
      </c>
      <c r="E11623" s="7">
        <v>9</v>
      </c>
      <c r="F11623" s="7">
        <v>528</v>
      </c>
      <c r="G11623" s="7">
        <v>637.07937674416746</v>
      </c>
      <c r="H11623" s="7">
        <f t="shared" si="789"/>
        <v>109.07937674416746</v>
      </c>
      <c r="I11623" s="8">
        <f t="shared" si="786"/>
        <v>0.20658972868213535</v>
      </c>
      <c r="J11623" s="8">
        <f t="shared" si="787"/>
        <v>0.18724797455258627</v>
      </c>
      <c r="K11623" s="19">
        <v>488.4</v>
      </c>
      <c r="L11623" s="20">
        <f t="shared" si="788"/>
        <v>91.451910771483128</v>
      </c>
    </row>
    <row r="11624" spans="1:12" x14ac:dyDescent="0.2">
      <c r="A11624">
        <v>34</v>
      </c>
      <c r="B11624">
        <v>4</v>
      </c>
      <c r="C11624">
        <v>2017</v>
      </c>
      <c r="D11624" t="s">
        <v>23</v>
      </c>
      <c r="E11624" s="7">
        <v>10</v>
      </c>
      <c r="F11624" s="7">
        <v>958</v>
      </c>
      <c r="G11624" s="7">
        <v>749.25069446136888</v>
      </c>
      <c r="H11624" s="7">
        <f t="shared" si="789"/>
        <v>208.74930553863112</v>
      </c>
      <c r="I11624" s="8">
        <f t="shared" si="786"/>
        <v>0.21790115400692184</v>
      </c>
      <c r="J11624" s="8">
        <f t="shared" si="787"/>
        <v>0.244544408405692</v>
      </c>
      <c r="K11624" s="19">
        <v>488.4</v>
      </c>
      <c r="L11624" s="20">
        <f t="shared" si="788"/>
        <v>119.43548906533997</v>
      </c>
    </row>
    <row r="11625" spans="1:12" x14ac:dyDescent="0.2">
      <c r="A11625">
        <v>34</v>
      </c>
      <c r="B11625">
        <v>4</v>
      </c>
      <c r="C11625">
        <v>2017</v>
      </c>
      <c r="D11625" t="s">
        <v>23</v>
      </c>
      <c r="E11625" s="7">
        <v>11</v>
      </c>
      <c r="F11625" s="7">
        <v>511</v>
      </c>
      <c r="G11625" s="7">
        <v>259.51843990285448</v>
      </c>
      <c r="H11625" s="7">
        <f t="shared" si="789"/>
        <v>251.48156009714552</v>
      </c>
      <c r="I11625" s="8">
        <f t="shared" si="786"/>
        <v>0.49213612543472707</v>
      </c>
      <c r="J11625" s="8">
        <f t="shared" si="787"/>
        <v>0.65275935545125141</v>
      </c>
      <c r="K11625" s="19">
        <v>488.4</v>
      </c>
      <c r="L11625" s="20">
        <f t="shared" si="788"/>
        <v>318.8076692023912</v>
      </c>
    </row>
    <row r="11626" spans="1:12" x14ac:dyDescent="0.2">
      <c r="A11626">
        <v>34</v>
      </c>
      <c r="B11626">
        <v>4</v>
      </c>
      <c r="C11626">
        <v>2017</v>
      </c>
      <c r="D11626" t="s">
        <v>23</v>
      </c>
      <c r="E11626" s="7">
        <v>12</v>
      </c>
      <c r="F11626" s="7">
        <v>602</v>
      </c>
      <c r="G11626" s="7">
        <v>250.79390420210851</v>
      </c>
      <c r="H11626" s="7">
        <f t="shared" si="789"/>
        <v>351.20609579789152</v>
      </c>
      <c r="I11626" s="8">
        <f t="shared" si="786"/>
        <v>0.5833988302290557</v>
      </c>
      <c r="J11626" s="8">
        <f t="shared" si="787"/>
        <v>0.8236599583260088</v>
      </c>
      <c r="K11626" s="19">
        <v>488.4</v>
      </c>
      <c r="L11626" s="20">
        <f t="shared" si="788"/>
        <v>402.2755236464227</v>
      </c>
    </row>
    <row r="11627" spans="1:12" x14ac:dyDescent="0.2">
      <c r="A11627">
        <v>34</v>
      </c>
      <c r="B11627">
        <v>4</v>
      </c>
      <c r="C11627">
        <v>2017</v>
      </c>
      <c r="D11627" t="s">
        <v>23</v>
      </c>
      <c r="E11627" s="7">
        <v>13</v>
      </c>
      <c r="F11627" s="7">
        <v>537</v>
      </c>
      <c r="G11627" s="7">
        <v>174.25317013205108</v>
      </c>
      <c r="H11627" s="7">
        <f t="shared" si="789"/>
        <v>362.74682986794892</v>
      </c>
      <c r="I11627" s="8">
        <f t="shared" si="786"/>
        <v>0.67550620087141322</v>
      </c>
      <c r="J11627" s="8">
        <f t="shared" si="787"/>
        <v>1.0200216887626707</v>
      </c>
      <c r="K11627" s="19">
        <v>488.4</v>
      </c>
      <c r="L11627" s="20">
        <f t="shared" si="788"/>
        <v>498.17859279168835</v>
      </c>
    </row>
    <row r="11628" spans="1:12" x14ac:dyDescent="0.2">
      <c r="A11628">
        <v>44</v>
      </c>
      <c r="B11628">
        <v>4</v>
      </c>
      <c r="C11628">
        <v>2017</v>
      </c>
      <c r="D11628" t="s">
        <v>21</v>
      </c>
      <c r="E11628" s="7">
        <v>1</v>
      </c>
      <c r="F11628" s="7">
        <v>11</v>
      </c>
      <c r="G11628" s="7">
        <v>12.107348098408842</v>
      </c>
      <c r="H11628" s="7">
        <f t="shared" si="789"/>
        <v>1.107348098408842</v>
      </c>
      <c r="I11628" s="8">
        <f t="shared" si="786"/>
        <v>0.10066800894625837</v>
      </c>
      <c r="J11628" s="8">
        <f t="shared" si="787"/>
        <v>9.5843806367818835E-2</v>
      </c>
      <c r="K11628" s="19">
        <v>26.666666666666668</v>
      </c>
      <c r="L11628" s="20">
        <f t="shared" si="788"/>
        <v>2.5558348364751691</v>
      </c>
    </row>
    <row r="11629" spans="1:12" x14ac:dyDescent="0.2">
      <c r="A11629">
        <v>44</v>
      </c>
      <c r="B11629">
        <v>4</v>
      </c>
      <c r="C11629">
        <v>2017</v>
      </c>
      <c r="D11629" t="s">
        <v>21</v>
      </c>
      <c r="E11629" s="7">
        <v>2</v>
      </c>
      <c r="F11629" s="7">
        <v>21</v>
      </c>
      <c r="G11629" s="7">
        <v>18.461565876772205</v>
      </c>
      <c r="H11629" s="7">
        <f t="shared" si="789"/>
        <v>2.5384341232277947</v>
      </c>
      <c r="I11629" s="8">
        <f t="shared" si="786"/>
        <v>0.12087781539179974</v>
      </c>
      <c r="J11629" s="8">
        <f t="shared" si="787"/>
        <v>0.1286534919143674</v>
      </c>
      <c r="K11629" s="19">
        <v>26.666666666666668</v>
      </c>
      <c r="L11629" s="20">
        <f t="shared" si="788"/>
        <v>3.4307597843831306</v>
      </c>
    </row>
    <row r="11630" spans="1:12" x14ac:dyDescent="0.2">
      <c r="A11630">
        <v>44</v>
      </c>
      <c r="B11630">
        <v>4</v>
      </c>
      <c r="C11630">
        <v>2017</v>
      </c>
      <c r="D11630" t="s">
        <v>21</v>
      </c>
      <c r="E11630" s="7">
        <v>3</v>
      </c>
      <c r="F11630" s="7">
        <v>16</v>
      </c>
      <c r="G11630" s="7">
        <v>18.34152014812847</v>
      </c>
      <c r="H11630" s="7">
        <f t="shared" si="789"/>
        <v>2.3415201481284704</v>
      </c>
      <c r="I11630" s="8">
        <f t="shared" si="786"/>
        <v>0.1463450092580294</v>
      </c>
      <c r="J11630" s="8">
        <f t="shared" si="787"/>
        <v>0.1363667151616221</v>
      </c>
      <c r="K11630" s="19">
        <v>26.666666666666668</v>
      </c>
      <c r="L11630" s="20">
        <f t="shared" si="788"/>
        <v>3.6364457376432564</v>
      </c>
    </row>
    <row r="11631" spans="1:12" x14ac:dyDescent="0.2">
      <c r="A11631">
        <v>44</v>
      </c>
      <c r="B11631">
        <v>4</v>
      </c>
      <c r="C11631">
        <v>2017</v>
      </c>
      <c r="D11631" t="s">
        <v>21</v>
      </c>
      <c r="E11631" s="7">
        <v>4</v>
      </c>
      <c r="F11631" s="7">
        <v>46</v>
      </c>
      <c r="G11631" s="7">
        <v>38.67571295615874</v>
      </c>
      <c r="H11631" s="7">
        <f t="shared" si="789"/>
        <v>7.3242870438412595</v>
      </c>
      <c r="I11631" s="8">
        <f t="shared" si="786"/>
        <v>0.15922363138785348</v>
      </c>
      <c r="J11631" s="8">
        <f t="shared" si="787"/>
        <v>0.17299617064065215</v>
      </c>
      <c r="K11631" s="19">
        <v>26.666666666666668</v>
      </c>
      <c r="L11631" s="20">
        <f t="shared" si="788"/>
        <v>4.6132312170840573</v>
      </c>
    </row>
    <row r="11632" spans="1:12" x14ac:dyDescent="0.2">
      <c r="A11632">
        <v>44</v>
      </c>
      <c r="B11632">
        <v>4</v>
      </c>
      <c r="C11632">
        <v>2017</v>
      </c>
      <c r="D11632" t="s">
        <v>21</v>
      </c>
      <c r="E11632" s="7">
        <v>5</v>
      </c>
      <c r="F11632" s="7">
        <v>6</v>
      </c>
      <c r="G11632" s="7">
        <v>7.3265128262785799</v>
      </c>
      <c r="H11632" s="7">
        <f t="shared" si="789"/>
        <v>1.3265128262785799</v>
      </c>
      <c r="I11632" s="8">
        <f t="shared" si="786"/>
        <v>0.22108547104642998</v>
      </c>
      <c r="J11632" s="8">
        <f t="shared" si="787"/>
        <v>0.19907876029846702</v>
      </c>
      <c r="K11632" s="19">
        <v>26.666666666666668</v>
      </c>
      <c r="L11632" s="20">
        <f t="shared" si="788"/>
        <v>5.3087669412924541</v>
      </c>
    </row>
    <row r="11633" spans="1:12" x14ac:dyDescent="0.2">
      <c r="A11633">
        <v>44</v>
      </c>
      <c r="B11633">
        <v>4</v>
      </c>
      <c r="C11633">
        <v>2017</v>
      </c>
      <c r="D11633" t="s">
        <v>22</v>
      </c>
      <c r="E11633" s="7">
        <v>5</v>
      </c>
      <c r="F11633" s="7">
        <v>14</v>
      </c>
      <c r="G11633" s="7">
        <v>16.901824714557527</v>
      </c>
      <c r="H11633" s="7">
        <f t="shared" si="789"/>
        <v>2.9018247145575273</v>
      </c>
      <c r="I11633" s="8">
        <f t="shared" si="786"/>
        <v>0.20727319389696625</v>
      </c>
      <c r="J11633" s="8">
        <f t="shared" si="787"/>
        <v>0.18780927931356156</v>
      </c>
      <c r="K11633" s="19">
        <v>26.666666666666668</v>
      </c>
      <c r="L11633" s="20">
        <f t="shared" si="788"/>
        <v>5.0082474483616419</v>
      </c>
    </row>
    <row r="11634" spans="1:12" x14ac:dyDescent="0.2">
      <c r="A11634">
        <v>44</v>
      </c>
      <c r="B11634">
        <v>4</v>
      </c>
      <c r="C11634">
        <v>2017</v>
      </c>
      <c r="D11634" t="s">
        <v>22</v>
      </c>
      <c r="E11634" s="7">
        <v>6</v>
      </c>
      <c r="F11634" s="7">
        <v>23</v>
      </c>
      <c r="G11634" s="7">
        <v>28.317070144323832</v>
      </c>
      <c r="H11634" s="7">
        <f t="shared" si="789"/>
        <v>5.3170701443238322</v>
      </c>
      <c r="I11634" s="8">
        <f t="shared" si="786"/>
        <v>0.23117696279668837</v>
      </c>
      <c r="J11634" s="8">
        <f t="shared" si="787"/>
        <v>0.20722422887238631</v>
      </c>
      <c r="K11634" s="19">
        <v>26.666666666666668</v>
      </c>
      <c r="L11634" s="20">
        <f t="shared" si="788"/>
        <v>5.5259794365969688</v>
      </c>
    </row>
    <row r="11635" spans="1:12" x14ac:dyDescent="0.2">
      <c r="A11635">
        <v>44</v>
      </c>
      <c r="B11635">
        <v>4</v>
      </c>
      <c r="C11635">
        <v>2017</v>
      </c>
      <c r="D11635" t="s">
        <v>22</v>
      </c>
      <c r="E11635" s="7">
        <v>7</v>
      </c>
      <c r="F11635" s="7">
        <v>44</v>
      </c>
      <c r="G11635" s="7">
        <v>58.549096938194367</v>
      </c>
      <c r="H11635" s="7">
        <f t="shared" si="789"/>
        <v>14.549096938194367</v>
      </c>
      <c r="I11635" s="8">
        <f t="shared" si="786"/>
        <v>0.33066129404987199</v>
      </c>
      <c r="J11635" s="8">
        <f t="shared" si="787"/>
        <v>0.28374890413638665</v>
      </c>
      <c r="K11635" s="19">
        <v>26.666666666666668</v>
      </c>
      <c r="L11635" s="20">
        <f t="shared" si="788"/>
        <v>7.5666374436369779</v>
      </c>
    </row>
    <row r="11636" spans="1:12" x14ac:dyDescent="0.2">
      <c r="A11636">
        <v>44</v>
      </c>
      <c r="B11636">
        <v>4</v>
      </c>
      <c r="C11636">
        <v>2017</v>
      </c>
      <c r="D11636" t="s">
        <v>22</v>
      </c>
      <c r="E11636" s="7">
        <v>8</v>
      </c>
      <c r="F11636" s="7">
        <v>67</v>
      </c>
      <c r="G11636" s="7">
        <v>96.387526982845344</v>
      </c>
      <c r="H11636" s="7">
        <f t="shared" si="789"/>
        <v>29.387526982845344</v>
      </c>
      <c r="I11636" s="8">
        <f t="shared" si="786"/>
        <v>0.43861980571410963</v>
      </c>
      <c r="J11636" s="8">
        <f t="shared" si="787"/>
        <v>0.359727912228341</v>
      </c>
      <c r="K11636" s="19">
        <v>26.666666666666668</v>
      </c>
      <c r="L11636" s="20">
        <f t="shared" si="788"/>
        <v>9.5927443260890932</v>
      </c>
    </row>
    <row r="11637" spans="1:12" x14ac:dyDescent="0.2">
      <c r="A11637">
        <v>44</v>
      </c>
      <c r="B11637">
        <v>4</v>
      </c>
      <c r="C11637">
        <v>2017</v>
      </c>
      <c r="D11637" t="s">
        <v>22</v>
      </c>
      <c r="E11637" s="7">
        <v>9</v>
      </c>
      <c r="F11637" s="7">
        <v>29</v>
      </c>
      <c r="G11637" s="7">
        <v>25.476204196269279</v>
      </c>
      <c r="H11637" s="7">
        <f t="shared" si="789"/>
        <v>3.5237958037307209</v>
      </c>
      <c r="I11637" s="8">
        <f t="shared" si="786"/>
        <v>0.12151020012864555</v>
      </c>
      <c r="J11637" s="8">
        <f t="shared" si="787"/>
        <v>0.12937009307899036</v>
      </c>
      <c r="K11637" s="19">
        <v>26.666666666666668</v>
      </c>
      <c r="L11637" s="20">
        <f t="shared" si="788"/>
        <v>3.4498691487730766</v>
      </c>
    </row>
    <row r="11638" spans="1:12" x14ac:dyDescent="0.2">
      <c r="A11638">
        <v>44</v>
      </c>
      <c r="B11638">
        <v>4</v>
      </c>
      <c r="C11638">
        <v>2017</v>
      </c>
      <c r="D11638" t="s">
        <v>23</v>
      </c>
      <c r="E11638" s="7">
        <v>9</v>
      </c>
      <c r="F11638" s="7">
        <v>26</v>
      </c>
      <c r="G11638" s="7">
        <v>39.808982860415611</v>
      </c>
      <c r="H11638" s="7">
        <f t="shared" si="789"/>
        <v>13.808982860415611</v>
      </c>
      <c r="I11638" s="8">
        <f t="shared" si="786"/>
        <v>0.53111472540060045</v>
      </c>
      <c r="J11638" s="8">
        <f t="shared" si="787"/>
        <v>0.4196686306398385</v>
      </c>
      <c r="K11638" s="19">
        <v>26.666666666666668</v>
      </c>
      <c r="L11638" s="20">
        <f t="shared" si="788"/>
        <v>11.191163483729028</v>
      </c>
    </row>
    <row r="11639" spans="1:12" x14ac:dyDescent="0.2">
      <c r="A11639">
        <v>44</v>
      </c>
      <c r="B11639">
        <v>4</v>
      </c>
      <c r="C11639">
        <v>2017</v>
      </c>
      <c r="D11639" t="s">
        <v>23</v>
      </c>
      <c r="E11639" s="7">
        <v>10</v>
      </c>
      <c r="F11639" s="7">
        <v>55</v>
      </c>
      <c r="G11639" s="7">
        <v>46.818197453509384</v>
      </c>
      <c r="H11639" s="7">
        <f t="shared" si="789"/>
        <v>8.1818025464906157</v>
      </c>
      <c r="I11639" s="8">
        <f t="shared" si="786"/>
        <v>0.14876004629982936</v>
      </c>
      <c r="J11639" s="8">
        <f t="shared" si="787"/>
        <v>0.16071395391234383</v>
      </c>
      <c r="K11639" s="19">
        <v>26.666666666666668</v>
      </c>
      <c r="L11639" s="20">
        <f t="shared" si="788"/>
        <v>4.2857054376625028</v>
      </c>
    </row>
    <row r="11640" spans="1:12" x14ac:dyDescent="0.2">
      <c r="A11640">
        <v>44</v>
      </c>
      <c r="B11640">
        <v>4</v>
      </c>
      <c r="C11640">
        <v>2017</v>
      </c>
      <c r="D11640" t="s">
        <v>23</v>
      </c>
      <c r="E11640" s="7">
        <v>11</v>
      </c>
      <c r="F11640" s="7">
        <v>21</v>
      </c>
      <c r="G11640" s="7">
        <v>32.432897699035792</v>
      </c>
      <c r="H11640" s="7">
        <f t="shared" si="789"/>
        <v>11.432897699035792</v>
      </c>
      <c r="I11640" s="8">
        <f t="shared" si="786"/>
        <v>0.54442369995408535</v>
      </c>
      <c r="J11640" s="8">
        <f t="shared" si="787"/>
        <v>0.42793478143118191</v>
      </c>
      <c r="K11640" s="19">
        <v>26.666666666666668</v>
      </c>
      <c r="L11640" s="20">
        <f t="shared" si="788"/>
        <v>11.411594171498185</v>
      </c>
    </row>
    <row r="11641" spans="1:12" x14ac:dyDescent="0.2">
      <c r="A11641">
        <v>44</v>
      </c>
      <c r="B11641">
        <v>4</v>
      </c>
      <c r="C11641">
        <v>2017</v>
      </c>
      <c r="D11641" t="s">
        <v>23</v>
      </c>
      <c r="E11641" s="7">
        <v>12</v>
      </c>
      <c r="F11641" s="7">
        <v>13</v>
      </c>
      <c r="G11641" s="7">
        <v>15.671281473435103</v>
      </c>
      <c r="H11641" s="7">
        <f t="shared" si="789"/>
        <v>2.6712814734351031</v>
      </c>
      <c r="I11641" s="8">
        <f t="shared" si="786"/>
        <v>0.2054831902642387</v>
      </c>
      <c r="J11641" s="8">
        <f t="shared" si="787"/>
        <v>0.18633847781865867</v>
      </c>
      <c r="K11641" s="19">
        <v>26.666666666666668</v>
      </c>
      <c r="L11641" s="20">
        <f t="shared" si="788"/>
        <v>4.9690260751642317</v>
      </c>
    </row>
    <row r="11642" spans="1:12" x14ac:dyDescent="0.2">
      <c r="A11642">
        <v>44</v>
      </c>
      <c r="B11642">
        <v>4</v>
      </c>
      <c r="C11642">
        <v>2017</v>
      </c>
      <c r="D11642" t="s">
        <v>23</v>
      </c>
      <c r="E11642" s="7">
        <v>13</v>
      </c>
      <c r="F11642" s="7">
        <v>8</v>
      </c>
      <c r="G11642" s="7">
        <v>10.88850419018593</v>
      </c>
      <c r="H11642" s="7">
        <f t="shared" si="789"/>
        <v>2.8885041901859303</v>
      </c>
      <c r="I11642" s="8">
        <f t="shared" si="786"/>
        <v>0.36106302377324129</v>
      </c>
      <c r="J11642" s="8">
        <f t="shared" si="787"/>
        <v>0.30584784915755653</v>
      </c>
      <c r="K11642" s="19">
        <v>26.666666666666668</v>
      </c>
      <c r="L11642" s="20">
        <f t="shared" si="788"/>
        <v>8.1559426442015077</v>
      </c>
    </row>
    <row r="11643" spans="1:12" x14ac:dyDescent="0.2">
      <c r="A11643">
        <v>45</v>
      </c>
      <c r="B11643">
        <v>4</v>
      </c>
      <c r="C11643">
        <v>2017</v>
      </c>
      <c r="D11643" t="s">
        <v>21</v>
      </c>
      <c r="E11643" s="7">
        <v>1</v>
      </c>
      <c r="F11643" s="7">
        <v>3</v>
      </c>
      <c r="G11643" s="7">
        <v>4.1921636129395843</v>
      </c>
      <c r="H11643" s="7">
        <f t="shared" si="789"/>
        <v>1.1921636129395843</v>
      </c>
      <c r="I11643" s="8">
        <f t="shared" si="786"/>
        <v>0.39738787097986145</v>
      </c>
      <c r="J11643" s="8">
        <f t="shared" si="787"/>
        <v>0.33151737838520129</v>
      </c>
      <c r="K11643" s="19">
        <v>25.2</v>
      </c>
      <c r="L11643" s="20">
        <f t="shared" si="788"/>
        <v>8.3542379353070721</v>
      </c>
    </row>
    <row r="11644" spans="1:12" x14ac:dyDescent="0.2">
      <c r="A11644">
        <v>45</v>
      </c>
      <c r="B11644">
        <v>4</v>
      </c>
      <c r="C11644">
        <v>2017</v>
      </c>
      <c r="D11644" t="s">
        <v>21</v>
      </c>
      <c r="E11644" s="7">
        <v>2</v>
      </c>
      <c r="F11644" s="7">
        <v>15</v>
      </c>
      <c r="G11644" s="7">
        <v>19.17692563493636</v>
      </c>
      <c r="H11644" s="7">
        <f t="shared" si="789"/>
        <v>4.1769256349363602</v>
      </c>
      <c r="I11644" s="8">
        <f t="shared" si="786"/>
        <v>0.27846170899575734</v>
      </c>
      <c r="J11644" s="8">
        <f t="shared" si="787"/>
        <v>0.24442957096565879</v>
      </c>
      <c r="K11644" s="19">
        <v>25.2</v>
      </c>
      <c r="L11644" s="20">
        <f t="shared" si="788"/>
        <v>6.1596251883346014</v>
      </c>
    </row>
    <row r="11645" spans="1:12" x14ac:dyDescent="0.2">
      <c r="A11645">
        <v>45</v>
      </c>
      <c r="B11645">
        <v>4</v>
      </c>
      <c r="C11645">
        <v>2017</v>
      </c>
      <c r="D11645" t="s">
        <v>21</v>
      </c>
      <c r="E11645" s="7">
        <v>3</v>
      </c>
      <c r="F11645" s="7">
        <v>23</v>
      </c>
      <c r="G11645" s="7">
        <v>19.052228302848778</v>
      </c>
      <c r="H11645" s="7">
        <f t="shared" si="789"/>
        <v>3.9477716971512216</v>
      </c>
      <c r="I11645" s="8">
        <f t="shared" si="786"/>
        <v>0.17164224770222702</v>
      </c>
      <c r="J11645" s="8">
        <f t="shared" si="787"/>
        <v>0.18775564846268966</v>
      </c>
      <c r="K11645" s="19">
        <v>25.2</v>
      </c>
      <c r="L11645" s="20">
        <f t="shared" si="788"/>
        <v>4.731442341259779</v>
      </c>
    </row>
    <row r="11646" spans="1:12" x14ac:dyDescent="0.2">
      <c r="A11646">
        <v>45</v>
      </c>
      <c r="B11646">
        <v>4</v>
      </c>
      <c r="C11646">
        <v>2017</v>
      </c>
      <c r="D11646" t="s">
        <v>21</v>
      </c>
      <c r="E11646" s="7">
        <v>4</v>
      </c>
      <c r="F11646" s="7">
        <v>21</v>
      </c>
      <c r="G11646" s="7">
        <v>20.087171266754851</v>
      </c>
      <c r="H11646" s="7">
        <f t="shared" si="789"/>
        <v>0.91282873324514924</v>
      </c>
      <c r="I11646" s="8">
        <f t="shared" si="786"/>
        <v>4.346803491643568E-2</v>
      </c>
      <c r="J11646" s="8">
        <f t="shared" si="787"/>
        <v>4.4433759010504219E-2</v>
      </c>
      <c r="K11646" s="19">
        <v>25.2</v>
      </c>
      <c r="L11646" s="20">
        <f t="shared" si="788"/>
        <v>1.1197307270647063</v>
      </c>
    </row>
    <row r="11647" spans="1:12" x14ac:dyDescent="0.2">
      <c r="A11647">
        <v>45</v>
      </c>
      <c r="B11647">
        <v>4</v>
      </c>
      <c r="C11647">
        <v>2017</v>
      </c>
      <c r="D11647" t="s">
        <v>21</v>
      </c>
      <c r="E11647" s="7">
        <v>5</v>
      </c>
      <c r="F11647" s="7">
        <v>3</v>
      </c>
      <c r="G11647" s="7">
        <v>3.8052024560312261</v>
      </c>
      <c r="H11647" s="7">
        <f t="shared" si="789"/>
        <v>0.80520245603122609</v>
      </c>
      <c r="I11647" s="8">
        <f t="shared" si="786"/>
        <v>0.26840081867707538</v>
      </c>
      <c r="J11647" s="8">
        <f t="shared" si="787"/>
        <v>0.23664320385284104</v>
      </c>
      <c r="K11647" s="19">
        <v>25.2</v>
      </c>
      <c r="L11647" s="20">
        <f t="shared" si="788"/>
        <v>5.9634087370915942</v>
      </c>
    </row>
    <row r="11648" spans="1:12" x14ac:dyDescent="0.2">
      <c r="A11648">
        <v>45</v>
      </c>
      <c r="B11648">
        <v>4</v>
      </c>
      <c r="C11648">
        <v>2017</v>
      </c>
      <c r="D11648" t="s">
        <v>22</v>
      </c>
      <c r="E11648" s="7">
        <v>5</v>
      </c>
      <c r="F11648" s="7">
        <v>14</v>
      </c>
      <c r="G11648" s="7">
        <v>17.556746692522093</v>
      </c>
      <c r="H11648" s="7">
        <f t="shared" si="789"/>
        <v>3.5567466925220934</v>
      </c>
      <c r="I11648" s="8">
        <f t="shared" si="786"/>
        <v>0.25405333518014955</v>
      </c>
      <c r="J11648" s="8">
        <f t="shared" si="787"/>
        <v>0.22541909831059517</v>
      </c>
      <c r="K11648" s="19">
        <v>25.2</v>
      </c>
      <c r="L11648" s="20">
        <f t="shared" si="788"/>
        <v>5.6805612774269978</v>
      </c>
    </row>
    <row r="11649" spans="1:12" x14ac:dyDescent="0.2">
      <c r="A11649">
        <v>45</v>
      </c>
      <c r="B11649">
        <v>4</v>
      </c>
      <c r="C11649">
        <v>2017</v>
      </c>
      <c r="D11649" t="s">
        <v>22</v>
      </c>
      <c r="E11649" s="7">
        <v>6</v>
      </c>
      <c r="F11649" s="7">
        <v>17</v>
      </c>
      <c r="G11649" s="7">
        <v>14.707158427991324</v>
      </c>
      <c r="H11649" s="7">
        <f t="shared" si="789"/>
        <v>2.2928415720086761</v>
      </c>
      <c r="I11649" s="8">
        <f t="shared" si="786"/>
        <v>0.1348730336475692</v>
      </c>
      <c r="J11649" s="8">
        <f t="shared" si="787"/>
        <v>0.14462611509106649</v>
      </c>
      <c r="K11649" s="19">
        <v>25.2</v>
      </c>
      <c r="L11649" s="20">
        <f t="shared" si="788"/>
        <v>3.6445781002948752</v>
      </c>
    </row>
    <row r="11650" spans="1:12" x14ac:dyDescent="0.2">
      <c r="A11650">
        <v>45</v>
      </c>
      <c r="B11650">
        <v>4</v>
      </c>
      <c r="C11650">
        <v>2017</v>
      </c>
      <c r="D11650" t="s">
        <v>22</v>
      </c>
      <c r="E11650" s="7">
        <v>7</v>
      </c>
      <c r="F11650" s="7">
        <v>33</v>
      </c>
      <c r="G11650" s="7">
        <v>30.408896121566176</v>
      </c>
      <c r="H11650" s="7">
        <f t="shared" si="789"/>
        <v>2.5911038784338238</v>
      </c>
      <c r="I11650" s="8">
        <f t="shared" ref="I11650:I11713" si="790">IF(H11650=0,0,IFERROR(H11650/F11650,1))</f>
        <v>7.8518299346479511E-2</v>
      </c>
      <c r="J11650" s="8">
        <f t="shared" ref="J11650:J11713" si="791">IF(H11650=0,0,IFERROR(2*H11650/(F11650+G11650),1))</f>
        <v>8.1726825001533387E-2</v>
      </c>
      <c r="K11650" s="19">
        <v>25.2</v>
      </c>
      <c r="L11650" s="20">
        <f t="shared" ref="L11650:L11713" si="792">J11650*K11650</f>
        <v>2.0595159900386415</v>
      </c>
    </row>
    <row r="11651" spans="1:12" x14ac:dyDescent="0.2">
      <c r="A11651">
        <v>45</v>
      </c>
      <c r="B11651">
        <v>4</v>
      </c>
      <c r="C11651">
        <v>2017</v>
      </c>
      <c r="D11651" t="s">
        <v>22</v>
      </c>
      <c r="E11651" s="7">
        <v>8</v>
      </c>
      <c r="F11651" s="7">
        <v>64</v>
      </c>
      <c r="G11651" s="7">
        <v>50.061204163918454</v>
      </c>
      <c r="H11651" s="7">
        <f t="shared" ref="H11651:H11714" si="793">ABS(F11651-G11651)</f>
        <v>13.938795836081546</v>
      </c>
      <c r="I11651" s="8">
        <f t="shared" si="790"/>
        <v>0.21779368493877416</v>
      </c>
      <c r="J11651" s="8">
        <f t="shared" si="791"/>
        <v>0.24440905982458272</v>
      </c>
      <c r="K11651" s="19">
        <v>25.2</v>
      </c>
      <c r="L11651" s="20">
        <f t="shared" si="792"/>
        <v>6.1591083075794844</v>
      </c>
    </row>
    <row r="11652" spans="1:12" x14ac:dyDescent="0.2">
      <c r="A11652">
        <v>45</v>
      </c>
      <c r="B11652">
        <v>4</v>
      </c>
      <c r="C11652">
        <v>2017</v>
      </c>
      <c r="D11652" t="s">
        <v>22</v>
      </c>
      <c r="E11652" s="7">
        <v>9</v>
      </c>
      <c r="F11652" s="7">
        <v>33</v>
      </c>
      <c r="G11652" s="7">
        <v>13.231685670471629</v>
      </c>
      <c r="H11652" s="7">
        <f t="shared" si="793"/>
        <v>19.768314329528373</v>
      </c>
      <c r="I11652" s="8">
        <f t="shared" si="790"/>
        <v>0.59903982816752643</v>
      </c>
      <c r="J11652" s="8">
        <f t="shared" si="791"/>
        <v>0.85518466579099794</v>
      </c>
      <c r="K11652" s="19">
        <v>25.2</v>
      </c>
      <c r="L11652" s="20">
        <f t="shared" si="792"/>
        <v>21.550653577933147</v>
      </c>
    </row>
    <row r="11653" spans="1:12" x14ac:dyDescent="0.2">
      <c r="A11653">
        <v>45</v>
      </c>
      <c r="B11653">
        <v>4</v>
      </c>
      <c r="C11653">
        <v>2017</v>
      </c>
      <c r="D11653" t="s">
        <v>23</v>
      </c>
      <c r="E11653" s="7">
        <v>9</v>
      </c>
      <c r="F11653" s="7">
        <v>34</v>
      </c>
      <c r="G11653" s="7">
        <v>41.351525055474909</v>
      </c>
      <c r="H11653" s="7">
        <f t="shared" si="793"/>
        <v>7.3515250554749088</v>
      </c>
      <c r="I11653" s="8">
        <f t="shared" si="790"/>
        <v>0.21622132516102674</v>
      </c>
      <c r="J11653" s="8">
        <f t="shared" si="791"/>
        <v>0.19512611191512333</v>
      </c>
      <c r="K11653" s="19">
        <v>25.2</v>
      </c>
      <c r="L11653" s="20">
        <f t="shared" si="792"/>
        <v>4.9171780202611082</v>
      </c>
    </row>
    <row r="11654" spans="1:12" x14ac:dyDescent="0.2">
      <c r="A11654">
        <v>45</v>
      </c>
      <c r="B11654">
        <v>4</v>
      </c>
      <c r="C11654">
        <v>2017</v>
      </c>
      <c r="D11654" t="s">
        <v>23</v>
      </c>
      <c r="E11654" s="7">
        <v>10</v>
      </c>
      <c r="F11654" s="7">
        <v>77</v>
      </c>
      <c r="G11654" s="7">
        <v>48.632336873295152</v>
      </c>
      <c r="H11654" s="7">
        <f t="shared" si="793"/>
        <v>28.367663126704848</v>
      </c>
      <c r="I11654" s="8">
        <f t="shared" si="790"/>
        <v>0.36841120943772532</v>
      </c>
      <c r="J11654" s="8">
        <f t="shared" si="791"/>
        <v>0.45159811291761109</v>
      </c>
      <c r="K11654" s="19">
        <v>25.2</v>
      </c>
      <c r="L11654" s="20">
        <f t="shared" si="792"/>
        <v>11.380272445523799</v>
      </c>
    </row>
    <row r="11655" spans="1:12" x14ac:dyDescent="0.2">
      <c r="A11655">
        <v>45</v>
      </c>
      <c r="B11655">
        <v>4</v>
      </c>
      <c r="C11655">
        <v>2017</v>
      </c>
      <c r="D11655" t="s">
        <v>23</v>
      </c>
      <c r="E11655" s="7">
        <v>11</v>
      </c>
      <c r="F11655" s="7">
        <v>10</v>
      </c>
      <c r="G11655" s="7">
        <v>8.4224067374810794</v>
      </c>
      <c r="H11655" s="7">
        <f t="shared" si="793"/>
        <v>1.5775932625189206</v>
      </c>
      <c r="I11655" s="8">
        <f t="shared" si="790"/>
        <v>0.15775932625189207</v>
      </c>
      <c r="J11655" s="8">
        <f t="shared" si="791"/>
        <v>0.17126896447349063</v>
      </c>
      <c r="K11655" s="19">
        <v>25.2</v>
      </c>
      <c r="L11655" s="20">
        <f t="shared" si="792"/>
        <v>4.3159779047319642</v>
      </c>
    </row>
    <row r="11656" spans="1:12" x14ac:dyDescent="0.2">
      <c r="A11656">
        <v>45</v>
      </c>
      <c r="B11656">
        <v>4</v>
      </c>
      <c r="C11656">
        <v>2017</v>
      </c>
      <c r="D11656" t="s">
        <v>23</v>
      </c>
      <c r="E11656" s="7">
        <v>12</v>
      </c>
      <c r="F11656" s="7">
        <v>19</v>
      </c>
      <c r="G11656" s="7">
        <v>16.278521628457046</v>
      </c>
      <c r="H11656" s="7">
        <f t="shared" si="793"/>
        <v>2.721478371542954</v>
      </c>
      <c r="I11656" s="8">
        <f t="shared" si="790"/>
        <v>0.14323570376541864</v>
      </c>
      <c r="J11656" s="8">
        <f t="shared" si="791"/>
        <v>0.15428528441212813</v>
      </c>
      <c r="K11656" s="19">
        <v>25.2</v>
      </c>
      <c r="L11656" s="20">
        <f t="shared" si="792"/>
        <v>3.887989167185629</v>
      </c>
    </row>
    <row r="11657" spans="1:12" x14ac:dyDescent="0.2">
      <c r="A11657">
        <v>45</v>
      </c>
      <c r="B11657">
        <v>4</v>
      </c>
      <c r="C11657">
        <v>2017</v>
      </c>
      <c r="D11657" t="s">
        <v>23</v>
      </c>
      <c r="E11657" s="7">
        <v>13</v>
      </c>
      <c r="F11657" s="7">
        <v>12</v>
      </c>
      <c r="G11657" s="7">
        <v>11.310418440377511</v>
      </c>
      <c r="H11657" s="7">
        <f t="shared" si="793"/>
        <v>0.68958155962248924</v>
      </c>
      <c r="I11657" s="8">
        <f t="shared" si="790"/>
        <v>5.7465129968540772E-2</v>
      </c>
      <c r="J11657" s="8">
        <f t="shared" si="791"/>
        <v>5.9165094902631145E-2</v>
      </c>
      <c r="K11657" s="19">
        <v>25.2</v>
      </c>
      <c r="L11657" s="20">
        <f t="shared" si="792"/>
        <v>1.4909603915463048</v>
      </c>
    </row>
    <row r="11658" spans="1:12" x14ac:dyDescent="0.2">
      <c r="A11658">
        <v>46</v>
      </c>
      <c r="B11658">
        <v>4</v>
      </c>
      <c r="C11658">
        <v>2017</v>
      </c>
      <c r="D11658" t="s">
        <v>21</v>
      </c>
      <c r="E11658" s="7">
        <v>1</v>
      </c>
      <c r="F11658" s="7">
        <v>23</v>
      </c>
      <c r="G11658" s="7">
        <v>36.047479924738916</v>
      </c>
      <c r="H11658" s="7">
        <f t="shared" si="793"/>
        <v>13.047479924738916</v>
      </c>
      <c r="I11658" s="8">
        <f t="shared" si="790"/>
        <v>0.56728173585821373</v>
      </c>
      <c r="J11658" s="8">
        <f t="shared" si="791"/>
        <v>0.44193181288580136</v>
      </c>
      <c r="K11658" s="19">
        <v>22.4</v>
      </c>
      <c r="L11658" s="20">
        <f t="shared" si="792"/>
        <v>9.8992726086419491</v>
      </c>
    </row>
    <row r="11659" spans="1:12" x14ac:dyDescent="0.2">
      <c r="A11659">
        <v>46</v>
      </c>
      <c r="B11659">
        <v>4</v>
      </c>
      <c r="C11659">
        <v>2017</v>
      </c>
      <c r="D11659" t="s">
        <v>21</v>
      </c>
      <c r="E11659" s="7">
        <v>2</v>
      </c>
      <c r="F11659" s="7">
        <v>17</v>
      </c>
      <c r="G11659" s="7">
        <v>13.741508873641177</v>
      </c>
      <c r="H11659" s="7">
        <f t="shared" si="793"/>
        <v>3.2584911263588232</v>
      </c>
      <c r="I11659" s="8">
        <f t="shared" si="790"/>
        <v>0.19167594860934253</v>
      </c>
      <c r="J11659" s="8">
        <f t="shared" si="791"/>
        <v>0.21199292069575448</v>
      </c>
      <c r="K11659" s="19">
        <v>22.4</v>
      </c>
      <c r="L11659" s="20">
        <f t="shared" si="792"/>
        <v>4.7486414235848997</v>
      </c>
    </row>
    <row r="11660" spans="1:12" x14ac:dyDescent="0.2">
      <c r="A11660">
        <v>46</v>
      </c>
      <c r="B11660">
        <v>4</v>
      </c>
      <c r="C11660">
        <v>2017</v>
      </c>
      <c r="D11660" t="s">
        <v>21</v>
      </c>
      <c r="E11660" s="7">
        <v>3</v>
      </c>
      <c r="F11660" s="7">
        <v>10</v>
      </c>
      <c r="G11660" s="7">
        <v>13.652155161371512</v>
      </c>
      <c r="H11660" s="7">
        <f t="shared" si="793"/>
        <v>3.6521551613715122</v>
      </c>
      <c r="I11660" s="8">
        <f t="shared" si="790"/>
        <v>0.3652155161371512</v>
      </c>
      <c r="J11660" s="8">
        <f t="shared" si="791"/>
        <v>0.30882218862965855</v>
      </c>
      <c r="K11660" s="19">
        <v>22.4</v>
      </c>
      <c r="L11660" s="20">
        <f t="shared" si="792"/>
        <v>6.9176170253043514</v>
      </c>
    </row>
    <row r="11661" spans="1:12" x14ac:dyDescent="0.2">
      <c r="A11661">
        <v>46</v>
      </c>
      <c r="B11661">
        <v>4</v>
      </c>
      <c r="C11661">
        <v>2017</v>
      </c>
      <c r="D11661" t="s">
        <v>21</v>
      </c>
      <c r="E11661" s="7">
        <v>4</v>
      </c>
      <c r="F11661" s="7">
        <v>25</v>
      </c>
      <c r="G11661" s="7">
        <v>28.787517609767054</v>
      </c>
      <c r="H11661" s="7">
        <f t="shared" si="793"/>
        <v>3.787517609767054</v>
      </c>
      <c r="I11661" s="8">
        <f t="shared" si="790"/>
        <v>0.15150070439068217</v>
      </c>
      <c r="J11661" s="8">
        <f t="shared" si="791"/>
        <v>0.14083258637239263</v>
      </c>
      <c r="K11661" s="19">
        <v>22.4</v>
      </c>
      <c r="L11661" s="20">
        <f t="shared" si="792"/>
        <v>3.1546499347415948</v>
      </c>
    </row>
    <row r="11662" spans="1:12" x14ac:dyDescent="0.2">
      <c r="A11662">
        <v>46</v>
      </c>
      <c r="B11662">
        <v>4</v>
      </c>
      <c r="C11662">
        <v>2017</v>
      </c>
      <c r="D11662" t="s">
        <v>21</v>
      </c>
      <c r="E11662" s="7">
        <v>5</v>
      </c>
      <c r="F11662" s="7">
        <v>19</v>
      </c>
      <c r="G11662" s="7">
        <v>10.90669574695419</v>
      </c>
      <c r="H11662" s="7">
        <f t="shared" si="793"/>
        <v>8.0933042530458099</v>
      </c>
      <c r="I11662" s="8">
        <f t="shared" si="790"/>
        <v>0.42596338173925313</v>
      </c>
      <c r="J11662" s="8">
        <f t="shared" si="791"/>
        <v>0.54123694048481175</v>
      </c>
      <c r="K11662" s="19">
        <v>22.4</v>
      </c>
      <c r="L11662" s="20">
        <f t="shared" si="792"/>
        <v>12.123707466859782</v>
      </c>
    </row>
    <row r="11663" spans="1:12" x14ac:dyDescent="0.2">
      <c r="A11663">
        <v>46</v>
      </c>
      <c r="B11663">
        <v>4</v>
      </c>
      <c r="C11663">
        <v>2017</v>
      </c>
      <c r="D11663" t="s">
        <v>22</v>
      </c>
      <c r="E11663" s="7">
        <v>5</v>
      </c>
      <c r="F11663" s="7">
        <v>11</v>
      </c>
      <c r="G11663" s="7">
        <v>12.580545759015946</v>
      </c>
      <c r="H11663" s="7">
        <f t="shared" si="793"/>
        <v>1.580545759015946</v>
      </c>
      <c r="I11663" s="8">
        <f t="shared" si="790"/>
        <v>0.14368597809235872</v>
      </c>
      <c r="J11663" s="8">
        <f t="shared" si="791"/>
        <v>0.13405506175883392</v>
      </c>
      <c r="K11663" s="19">
        <v>22.4</v>
      </c>
      <c r="L11663" s="20">
        <f t="shared" si="792"/>
        <v>3.0028333833978795</v>
      </c>
    </row>
    <row r="11664" spans="1:12" x14ac:dyDescent="0.2">
      <c r="A11664">
        <v>46</v>
      </c>
      <c r="B11664">
        <v>4</v>
      </c>
      <c r="C11664">
        <v>2017</v>
      </c>
      <c r="D11664" t="s">
        <v>22</v>
      </c>
      <c r="E11664" s="7">
        <v>6</v>
      </c>
      <c r="F11664" s="7">
        <v>19</v>
      </c>
      <c r="G11664" s="7">
        <v>21.077262528056949</v>
      </c>
      <c r="H11664" s="7">
        <f t="shared" si="793"/>
        <v>2.0772625280569486</v>
      </c>
      <c r="I11664" s="8">
        <f t="shared" si="790"/>
        <v>0.10932960673983939</v>
      </c>
      <c r="J11664" s="8">
        <f t="shared" si="791"/>
        <v>0.10366289496957115</v>
      </c>
      <c r="K11664" s="19">
        <v>22.4</v>
      </c>
      <c r="L11664" s="20">
        <f t="shared" si="792"/>
        <v>2.3220488473183938</v>
      </c>
    </row>
    <row r="11665" spans="1:12" x14ac:dyDescent="0.2">
      <c r="A11665">
        <v>46</v>
      </c>
      <c r="B11665">
        <v>4</v>
      </c>
      <c r="C11665">
        <v>2017</v>
      </c>
      <c r="D11665" t="s">
        <v>22</v>
      </c>
      <c r="E11665" s="7">
        <v>7</v>
      </c>
      <c r="F11665" s="7">
        <v>28</v>
      </c>
      <c r="G11665" s="7">
        <v>43.579885936552117</v>
      </c>
      <c r="H11665" s="7">
        <f t="shared" si="793"/>
        <v>15.579885936552117</v>
      </c>
      <c r="I11665" s="8">
        <f t="shared" si="790"/>
        <v>0.55642449773400415</v>
      </c>
      <c r="J11665" s="8">
        <f t="shared" si="791"/>
        <v>0.43531463434747614</v>
      </c>
      <c r="K11665" s="19">
        <v>22.4</v>
      </c>
      <c r="L11665" s="20">
        <f t="shared" si="792"/>
        <v>9.7510478093834649</v>
      </c>
    </row>
    <row r="11666" spans="1:12" x14ac:dyDescent="0.2">
      <c r="A11666">
        <v>46</v>
      </c>
      <c r="B11666">
        <v>4</v>
      </c>
      <c r="C11666">
        <v>2017</v>
      </c>
      <c r="D11666" t="s">
        <v>22</v>
      </c>
      <c r="E11666" s="7">
        <v>8</v>
      </c>
      <c r="F11666" s="7">
        <v>66</v>
      </c>
      <c r="G11666" s="7">
        <v>71.744188233217926</v>
      </c>
      <c r="H11666" s="7">
        <f t="shared" si="793"/>
        <v>5.7441882332179262</v>
      </c>
      <c r="I11666" s="8">
        <f t="shared" si="790"/>
        <v>8.7033155048756458E-2</v>
      </c>
      <c r="J11666" s="8">
        <f t="shared" si="791"/>
        <v>8.340371099348752E-2</v>
      </c>
      <c r="K11666" s="19">
        <v>22.4</v>
      </c>
      <c r="L11666" s="20">
        <f t="shared" si="792"/>
        <v>1.8682431262541204</v>
      </c>
    </row>
    <row r="11667" spans="1:12" x14ac:dyDescent="0.2">
      <c r="A11667">
        <v>46</v>
      </c>
      <c r="B11667">
        <v>4</v>
      </c>
      <c r="C11667">
        <v>2017</v>
      </c>
      <c r="D11667" t="s">
        <v>22</v>
      </c>
      <c r="E11667" s="7">
        <v>9</v>
      </c>
      <c r="F11667" s="7">
        <v>17</v>
      </c>
      <c r="G11667" s="7">
        <v>18.962719000460901</v>
      </c>
      <c r="H11667" s="7">
        <f t="shared" si="793"/>
        <v>1.9627190004609005</v>
      </c>
      <c r="I11667" s="8">
        <f t="shared" si="790"/>
        <v>0.11545405885064121</v>
      </c>
      <c r="J11667" s="8">
        <f t="shared" si="791"/>
        <v>0.10915298147705385</v>
      </c>
      <c r="K11667" s="19">
        <v>22.4</v>
      </c>
      <c r="L11667" s="20">
        <f t="shared" si="792"/>
        <v>2.4450267850860059</v>
      </c>
    </row>
    <row r="11668" spans="1:12" x14ac:dyDescent="0.2">
      <c r="A11668">
        <v>46</v>
      </c>
      <c r="B11668">
        <v>4</v>
      </c>
      <c r="C11668">
        <v>2017</v>
      </c>
      <c r="D11668" t="s">
        <v>23</v>
      </c>
      <c r="E11668" s="7">
        <v>9</v>
      </c>
      <c r="F11668" s="7">
        <v>22</v>
      </c>
      <c r="G11668" s="7">
        <v>29.631045106271003</v>
      </c>
      <c r="H11668" s="7">
        <f t="shared" si="793"/>
        <v>7.631045106271003</v>
      </c>
      <c r="I11668" s="8">
        <f t="shared" si="790"/>
        <v>0.34686568664868195</v>
      </c>
      <c r="J11668" s="8">
        <f t="shared" si="791"/>
        <v>0.29559909510118171</v>
      </c>
      <c r="K11668" s="19">
        <v>22.4</v>
      </c>
      <c r="L11668" s="20">
        <f t="shared" si="792"/>
        <v>6.6214197302664699</v>
      </c>
    </row>
    <row r="11669" spans="1:12" x14ac:dyDescent="0.2">
      <c r="A11669">
        <v>46</v>
      </c>
      <c r="B11669">
        <v>4</v>
      </c>
      <c r="C11669">
        <v>2017</v>
      </c>
      <c r="D11669" t="s">
        <v>23</v>
      </c>
      <c r="E11669" s="7">
        <v>10</v>
      </c>
      <c r="F11669" s="7">
        <v>58</v>
      </c>
      <c r="G11669" s="7">
        <v>69.696436374850677</v>
      </c>
      <c r="H11669" s="7">
        <f t="shared" si="793"/>
        <v>11.696436374850677</v>
      </c>
      <c r="I11669" s="8">
        <f t="shared" si="790"/>
        <v>0.20166269611811513</v>
      </c>
      <c r="J11669" s="8">
        <f t="shared" si="791"/>
        <v>0.18319127309889824</v>
      </c>
      <c r="K11669" s="19">
        <v>22.4</v>
      </c>
      <c r="L11669" s="20">
        <f t="shared" si="792"/>
        <v>4.1034845174153203</v>
      </c>
    </row>
    <row r="11670" spans="1:12" x14ac:dyDescent="0.2">
      <c r="A11670">
        <v>46</v>
      </c>
      <c r="B11670">
        <v>4</v>
      </c>
      <c r="C11670">
        <v>2017</v>
      </c>
      <c r="D11670" t="s">
        <v>23</v>
      </c>
      <c r="E11670" s="7">
        <v>11</v>
      </c>
      <c r="F11670" s="7">
        <v>7</v>
      </c>
      <c r="G11670" s="7">
        <v>8.0469330085362998</v>
      </c>
      <c r="H11670" s="7">
        <f t="shared" si="793"/>
        <v>1.0469330085362998</v>
      </c>
      <c r="I11670" s="8">
        <f t="shared" si="790"/>
        <v>0.14956185836232855</v>
      </c>
      <c r="J11670" s="8">
        <f t="shared" si="791"/>
        <v>0.13915566819395853</v>
      </c>
      <c r="K11670" s="19">
        <v>22.4</v>
      </c>
      <c r="L11670" s="20">
        <f t="shared" si="792"/>
        <v>3.1170869675446706</v>
      </c>
    </row>
    <row r="11671" spans="1:12" x14ac:dyDescent="0.2">
      <c r="A11671">
        <v>46</v>
      </c>
      <c r="B11671">
        <v>4</v>
      </c>
      <c r="C11671">
        <v>2017</v>
      </c>
      <c r="D11671" t="s">
        <v>23</v>
      </c>
      <c r="E11671" s="7">
        <v>12</v>
      </c>
      <c r="F11671" s="7">
        <v>9</v>
      </c>
      <c r="G11671" s="7">
        <v>11.664614738854864</v>
      </c>
      <c r="H11671" s="7">
        <f t="shared" si="793"/>
        <v>2.6646147388548638</v>
      </c>
      <c r="I11671" s="8">
        <f t="shared" si="790"/>
        <v>0.2960683043172071</v>
      </c>
      <c r="J11671" s="8">
        <f t="shared" si="791"/>
        <v>0.25789154770397854</v>
      </c>
      <c r="K11671" s="19">
        <v>22.4</v>
      </c>
      <c r="L11671" s="20">
        <f t="shared" si="792"/>
        <v>5.7767706685691191</v>
      </c>
    </row>
    <row r="11672" spans="1:12" x14ac:dyDescent="0.2">
      <c r="A11672">
        <v>46</v>
      </c>
      <c r="B11672">
        <v>4</v>
      </c>
      <c r="C11672">
        <v>2017</v>
      </c>
      <c r="D11672" t="s">
        <v>23</v>
      </c>
      <c r="E11672" s="7">
        <v>13</v>
      </c>
      <c r="F11672" s="7">
        <v>5</v>
      </c>
      <c r="G11672" s="7">
        <v>5.4030980885311282</v>
      </c>
      <c r="H11672" s="7">
        <f t="shared" si="793"/>
        <v>0.40309808853112816</v>
      </c>
      <c r="I11672" s="8">
        <f t="shared" si="790"/>
        <v>8.0619617706225638E-2</v>
      </c>
      <c r="J11672" s="8">
        <f t="shared" si="791"/>
        <v>7.7495777719432016E-2</v>
      </c>
      <c r="K11672" s="19">
        <v>22.4</v>
      </c>
      <c r="L11672" s="20">
        <f t="shared" si="792"/>
        <v>1.7359054209152771</v>
      </c>
    </row>
    <row r="11673" spans="1:12" x14ac:dyDescent="0.2">
      <c r="A11673">
        <v>47</v>
      </c>
      <c r="B11673">
        <v>4</v>
      </c>
      <c r="C11673">
        <v>2017</v>
      </c>
      <c r="D11673" t="s">
        <v>21</v>
      </c>
      <c r="E11673" s="7">
        <v>1</v>
      </c>
      <c r="F11673" s="7">
        <v>21</v>
      </c>
      <c r="G11673" s="7">
        <v>22.839916711120519</v>
      </c>
      <c r="H11673" s="7">
        <f t="shared" si="793"/>
        <v>1.8399167111205195</v>
      </c>
      <c r="I11673" s="8">
        <f t="shared" si="790"/>
        <v>8.7615081481929494E-2</v>
      </c>
      <c r="J11673" s="8">
        <f t="shared" si="791"/>
        <v>8.393796563275871E-2</v>
      </c>
      <c r="K11673" s="19">
        <v>55</v>
      </c>
      <c r="L11673" s="20">
        <f t="shared" si="792"/>
        <v>4.6165881098017287</v>
      </c>
    </row>
    <row r="11674" spans="1:12" x14ac:dyDescent="0.2">
      <c r="A11674">
        <v>47</v>
      </c>
      <c r="B11674">
        <v>4</v>
      </c>
      <c r="C11674">
        <v>2017</v>
      </c>
      <c r="D11674" t="s">
        <v>21</v>
      </c>
      <c r="E11674" s="7">
        <v>2</v>
      </c>
      <c r="F11674" s="7">
        <v>35</v>
      </c>
      <c r="G11674" s="7">
        <v>52.240254045114568</v>
      </c>
      <c r="H11674" s="7">
        <f t="shared" si="793"/>
        <v>17.240254045114568</v>
      </c>
      <c r="I11674" s="8">
        <f t="shared" si="790"/>
        <v>0.4925786870032734</v>
      </c>
      <c r="J11674" s="8">
        <f t="shared" si="791"/>
        <v>0.39523621827600625</v>
      </c>
      <c r="K11674" s="19">
        <v>55</v>
      </c>
      <c r="L11674" s="20">
        <f t="shared" si="792"/>
        <v>21.737992005180345</v>
      </c>
    </row>
    <row r="11675" spans="1:12" x14ac:dyDescent="0.2">
      <c r="A11675">
        <v>47</v>
      </c>
      <c r="B11675">
        <v>4</v>
      </c>
      <c r="C11675">
        <v>2017</v>
      </c>
      <c r="D11675" t="s">
        <v>21</v>
      </c>
      <c r="E11675" s="7">
        <v>3</v>
      </c>
      <c r="F11675" s="7">
        <v>37</v>
      </c>
      <c r="G11675" s="7">
        <v>51.900563500810861</v>
      </c>
      <c r="H11675" s="7">
        <f t="shared" si="793"/>
        <v>14.900563500810861</v>
      </c>
      <c r="I11675" s="8">
        <f t="shared" si="790"/>
        <v>0.40271793245434762</v>
      </c>
      <c r="J11675" s="8">
        <f t="shared" si="791"/>
        <v>0.33521865135702889</v>
      </c>
      <c r="K11675" s="19">
        <v>55</v>
      </c>
      <c r="L11675" s="20">
        <f t="shared" si="792"/>
        <v>18.437025824636589</v>
      </c>
    </row>
    <row r="11676" spans="1:12" x14ac:dyDescent="0.2">
      <c r="A11676">
        <v>47</v>
      </c>
      <c r="B11676">
        <v>4</v>
      </c>
      <c r="C11676">
        <v>2017</v>
      </c>
      <c r="D11676" t="s">
        <v>21</v>
      </c>
      <c r="E11676" s="7">
        <v>4</v>
      </c>
      <c r="F11676" s="7">
        <v>45</v>
      </c>
      <c r="G11676" s="7">
        <v>54.719872726172852</v>
      </c>
      <c r="H11676" s="7">
        <f t="shared" si="793"/>
        <v>9.7198727261728521</v>
      </c>
      <c r="I11676" s="8">
        <f t="shared" si="790"/>
        <v>0.21599717169273006</v>
      </c>
      <c r="J11676" s="8">
        <f t="shared" si="791"/>
        <v>0.19494354456033591</v>
      </c>
      <c r="K11676" s="19">
        <v>55</v>
      </c>
      <c r="L11676" s="20">
        <f t="shared" si="792"/>
        <v>10.721894950818475</v>
      </c>
    </row>
    <row r="11677" spans="1:12" x14ac:dyDescent="0.2">
      <c r="A11677">
        <v>47</v>
      </c>
      <c r="B11677">
        <v>4</v>
      </c>
      <c r="C11677">
        <v>2017</v>
      </c>
      <c r="D11677" t="s">
        <v>21</v>
      </c>
      <c r="E11677" s="7">
        <v>5</v>
      </c>
      <c r="F11677" s="7">
        <v>15</v>
      </c>
      <c r="G11677" s="7">
        <v>20.731659159591334</v>
      </c>
      <c r="H11677" s="7">
        <f t="shared" si="793"/>
        <v>5.7316591595913344</v>
      </c>
      <c r="I11677" s="8">
        <f t="shared" si="790"/>
        <v>0.38211061063942231</v>
      </c>
      <c r="J11677" s="8">
        <f t="shared" si="791"/>
        <v>0.32081684950545064</v>
      </c>
      <c r="K11677" s="19">
        <v>55</v>
      </c>
      <c r="L11677" s="20">
        <f t="shared" si="792"/>
        <v>17.644926722799784</v>
      </c>
    </row>
    <row r="11678" spans="1:12" x14ac:dyDescent="0.2">
      <c r="A11678">
        <v>47</v>
      </c>
      <c r="B11678">
        <v>4</v>
      </c>
      <c r="C11678">
        <v>2017</v>
      </c>
      <c r="D11678" t="s">
        <v>22</v>
      </c>
      <c r="E11678" s="7">
        <v>5</v>
      </c>
      <c r="F11678" s="7">
        <v>20</v>
      </c>
      <c r="G11678" s="7">
        <v>23.913345780310813</v>
      </c>
      <c r="H11678" s="7">
        <f t="shared" si="793"/>
        <v>3.9133457803108129</v>
      </c>
      <c r="I11678" s="8">
        <f t="shared" si="790"/>
        <v>0.19566728901554065</v>
      </c>
      <c r="J11678" s="8">
        <f t="shared" si="791"/>
        <v>0.17823036303762663</v>
      </c>
      <c r="K11678" s="19">
        <v>55</v>
      </c>
      <c r="L11678" s="20">
        <f t="shared" si="792"/>
        <v>9.8026699670694644</v>
      </c>
    </row>
    <row r="11679" spans="1:12" x14ac:dyDescent="0.2">
      <c r="A11679">
        <v>47</v>
      </c>
      <c r="B11679">
        <v>4</v>
      </c>
      <c r="C11679">
        <v>2017</v>
      </c>
      <c r="D11679" t="s">
        <v>22</v>
      </c>
      <c r="E11679" s="7">
        <v>6</v>
      </c>
      <c r="F11679" s="7">
        <v>32</v>
      </c>
      <c r="G11679" s="7">
        <v>32.051256064124139</v>
      </c>
      <c r="H11679" s="7">
        <f t="shared" si="793"/>
        <v>5.12560641241393E-2</v>
      </c>
      <c r="I11679" s="8">
        <f t="shared" si="790"/>
        <v>1.6017520038793531E-3</v>
      </c>
      <c r="J11679" s="8">
        <f t="shared" si="791"/>
        <v>1.6004702256837838E-3</v>
      </c>
      <c r="K11679" s="19">
        <v>55</v>
      </c>
      <c r="L11679" s="20">
        <f t="shared" si="792"/>
        <v>8.8025862412608111E-2</v>
      </c>
    </row>
    <row r="11680" spans="1:12" x14ac:dyDescent="0.2">
      <c r="A11680">
        <v>47</v>
      </c>
      <c r="B11680">
        <v>4</v>
      </c>
      <c r="C11680">
        <v>2017</v>
      </c>
      <c r="D11680" t="s">
        <v>22</v>
      </c>
      <c r="E11680" s="7">
        <v>7</v>
      </c>
      <c r="F11680" s="7">
        <v>74</v>
      </c>
      <c r="G11680" s="7">
        <v>82.837493812255062</v>
      </c>
      <c r="H11680" s="7">
        <f t="shared" si="793"/>
        <v>8.8374938122550617</v>
      </c>
      <c r="I11680" s="8">
        <f t="shared" si="790"/>
        <v>0.11942559205750083</v>
      </c>
      <c r="J11680" s="8">
        <f t="shared" si="791"/>
        <v>0.11269618759445534</v>
      </c>
      <c r="K11680" s="19">
        <v>55</v>
      </c>
      <c r="L11680" s="20">
        <f t="shared" si="792"/>
        <v>6.1982903176950437</v>
      </c>
    </row>
    <row r="11681" spans="1:12" x14ac:dyDescent="0.2">
      <c r="A11681">
        <v>47</v>
      </c>
      <c r="B11681">
        <v>4</v>
      </c>
      <c r="C11681">
        <v>2017</v>
      </c>
      <c r="D11681" t="s">
        <v>22</v>
      </c>
      <c r="E11681" s="7">
        <v>8</v>
      </c>
      <c r="F11681" s="7">
        <v>132</v>
      </c>
      <c r="G11681" s="7">
        <v>136.37274676411531</v>
      </c>
      <c r="H11681" s="7">
        <f t="shared" si="793"/>
        <v>4.3727467641153055</v>
      </c>
      <c r="I11681" s="8">
        <f t="shared" si="790"/>
        <v>3.3126869425115953E-2</v>
      </c>
      <c r="J11681" s="8">
        <f t="shared" si="791"/>
        <v>3.2587114875406532E-2</v>
      </c>
      <c r="K11681" s="19">
        <v>55</v>
      </c>
      <c r="L11681" s="20">
        <f t="shared" si="792"/>
        <v>1.7922913181473592</v>
      </c>
    </row>
    <row r="11682" spans="1:12" x14ac:dyDescent="0.2">
      <c r="A11682">
        <v>47</v>
      </c>
      <c r="B11682">
        <v>4</v>
      </c>
      <c r="C11682">
        <v>2017</v>
      </c>
      <c r="D11682" t="s">
        <v>22</v>
      </c>
      <c r="E11682" s="7">
        <v>9</v>
      </c>
      <c r="F11682" s="7">
        <v>52</v>
      </c>
      <c r="G11682" s="7">
        <v>72.08940932755867</v>
      </c>
      <c r="H11682" s="7">
        <f t="shared" si="793"/>
        <v>20.08940932755867</v>
      </c>
      <c r="I11682" s="8">
        <f t="shared" si="790"/>
        <v>0.38633479476074367</v>
      </c>
      <c r="J11682" s="8">
        <f t="shared" si="791"/>
        <v>0.32378926511816458</v>
      </c>
      <c r="K11682" s="19">
        <v>55</v>
      </c>
      <c r="L11682" s="20">
        <f t="shared" si="792"/>
        <v>17.808409581499053</v>
      </c>
    </row>
    <row r="11683" spans="1:12" x14ac:dyDescent="0.2">
      <c r="A11683">
        <v>47</v>
      </c>
      <c r="B11683">
        <v>4</v>
      </c>
      <c r="C11683">
        <v>2017</v>
      </c>
      <c r="D11683" t="s">
        <v>23</v>
      </c>
      <c r="E11683" s="7">
        <v>9</v>
      </c>
      <c r="F11683" s="7">
        <v>71</v>
      </c>
      <c r="G11683" s="7">
        <v>112.64653235738002</v>
      </c>
      <c r="H11683" s="7">
        <f t="shared" si="793"/>
        <v>41.646532357380025</v>
      </c>
      <c r="I11683" s="8">
        <f t="shared" si="790"/>
        <v>0.58657087827295806</v>
      </c>
      <c r="J11683" s="8">
        <f t="shared" si="791"/>
        <v>0.4535509799480994</v>
      </c>
      <c r="K11683" s="19">
        <v>55</v>
      </c>
      <c r="L11683" s="20">
        <f t="shared" si="792"/>
        <v>24.945303897145468</v>
      </c>
    </row>
    <row r="11684" spans="1:12" x14ac:dyDescent="0.2">
      <c r="A11684">
        <v>47</v>
      </c>
      <c r="B11684">
        <v>4</v>
      </c>
      <c r="C11684">
        <v>2017</v>
      </c>
      <c r="D11684" t="s">
        <v>23</v>
      </c>
      <c r="E11684" s="7">
        <v>10</v>
      </c>
      <c r="F11684" s="7">
        <v>123</v>
      </c>
      <c r="G11684" s="7">
        <v>132.48034025016764</v>
      </c>
      <c r="H11684" s="7">
        <f t="shared" si="793"/>
        <v>9.480340250167643</v>
      </c>
      <c r="I11684" s="8">
        <f t="shared" si="790"/>
        <v>7.7075936993232869E-2</v>
      </c>
      <c r="J11684" s="8">
        <f t="shared" si="791"/>
        <v>7.4215810428970352E-2</v>
      </c>
      <c r="K11684" s="19">
        <v>55</v>
      </c>
      <c r="L11684" s="20">
        <f t="shared" si="792"/>
        <v>4.0818695735933694</v>
      </c>
    </row>
    <row r="11685" spans="1:12" x14ac:dyDescent="0.2">
      <c r="A11685">
        <v>47</v>
      </c>
      <c r="B11685">
        <v>4</v>
      </c>
      <c r="C11685">
        <v>2017</v>
      </c>
      <c r="D11685" t="s">
        <v>23</v>
      </c>
      <c r="E11685" s="7">
        <v>11</v>
      </c>
      <c r="F11685" s="7">
        <v>67</v>
      </c>
      <c r="G11685" s="7">
        <v>91.774599539715268</v>
      </c>
      <c r="H11685" s="7">
        <f t="shared" si="793"/>
        <v>24.774599539715268</v>
      </c>
      <c r="I11685" s="8">
        <f t="shared" si="790"/>
        <v>0.36977014238380995</v>
      </c>
      <c r="J11685" s="8">
        <f t="shared" si="791"/>
        <v>0.31207258102412339</v>
      </c>
      <c r="K11685" s="19">
        <v>55</v>
      </c>
      <c r="L11685" s="20">
        <f t="shared" si="792"/>
        <v>17.163991956326786</v>
      </c>
    </row>
    <row r="11686" spans="1:12" x14ac:dyDescent="0.2">
      <c r="A11686">
        <v>47</v>
      </c>
      <c r="B11686">
        <v>4</v>
      </c>
      <c r="C11686">
        <v>2017</v>
      </c>
      <c r="D11686" t="s">
        <v>23</v>
      </c>
      <c r="E11686" s="7">
        <v>12</v>
      </c>
      <c r="F11686" s="7">
        <v>67</v>
      </c>
      <c r="G11686" s="7">
        <v>88.689305213787478</v>
      </c>
      <c r="H11686" s="7">
        <f t="shared" si="793"/>
        <v>21.689305213787478</v>
      </c>
      <c r="I11686" s="8">
        <f t="shared" si="790"/>
        <v>0.32372097334011163</v>
      </c>
      <c r="J11686" s="8">
        <f t="shared" si="791"/>
        <v>0.27862293025207391</v>
      </c>
      <c r="K11686" s="19">
        <v>55</v>
      </c>
      <c r="L11686" s="20">
        <f t="shared" si="792"/>
        <v>15.324261163864065</v>
      </c>
    </row>
    <row r="11687" spans="1:12" x14ac:dyDescent="0.2">
      <c r="A11687">
        <v>47</v>
      </c>
      <c r="B11687">
        <v>4</v>
      </c>
      <c r="C11687">
        <v>2017</v>
      </c>
      <c r="D11687" t="s">
        <v>23</v>
      </c>
      <c r="E11687" s="7">
        <v>13</v>
      </c>
      <c r="F11687" s="7">
        <v>34</v>
      </c>
      <c r="G11687" s="7">
        <v>30.810941437111662</v>
      </c>
      <c r="H11687" s="7">
        <f t="shared" si="793"/>
        <v>3.1890585628883379</v>
      </c>
      <c r="I11687" s="8">
        <f t="shared" si="790"/>
        <v>9.3795840084951121E-2</v>
      </c>
      <c r="J11687" s="8">
        <f t="shared" si="791"/>
        <v>9.8411116770546939E-2</v>
      </c>
      <c r="K11687" s="19">
        <v>55</v>
      </c>
      <c r="L11687" s="20">
        <f t="shared" si="792"/>
        <v>5.4126114223800812</v>
      </c>
    </row>
    <row r="11688" spans="1:12" x14ac:dyDescent="0.2">
      <c r="A11688">
        <v>48</v>
      </c>
      <c r="B11688">
        <v>4</v>
      </c>
      <c r="C11688">
        <v>2017</v>
      </c>
      <c r="D11688" t="s">
        <v>21</v>
      </c>
      <c r="E11688" s="7">
        <v>1</v>
      </c>
      <c r="F11688" s="7">
        <v>46</v>
      </c>
      <c r="G11688" s="7">
        <v>49.874300804328406</v>
      </c>
      <c r="H11688" s="7">
        <f t="shared" si="793"/>
        <v>3.8743008043284064</v>
      </c>
      <c r="I11688" s="8">
        <f t="shared" si="790"/>
        <v>8.4223930528878402E-2</v>
      </c>
      <c r="J11688" s="8">
        <f t="shared" si="791"/>
        <v>8.0820423655251189E-2</v>
      </c>
      <c r="K11688" s="19">
        <v>85.86666666666666</v>
      </c>
      <c r="L11688" s="20">
        <f t="shared" si="792"/>
        <v>6.9397803778642349</v>
      </c>
    </row>
    <row r="11689" spans="1:12" x14ac:dyDescent="0.2">
      <c r="A11689">
        <v>48</v>
      </c>
      <c r="B11689">
        <v>4</v>
      </c>
      <c r="C11689">
        <v>2017</v>
      </c>
      <c r="D11689" t="s">
        <v>21</v>
      </c>
      <c r="E11689" s="7">
        <v>2</v>
      </c>
      <c r="F11689" s="7">
        <v>50</v>
      </c>
      <c r="G11689" s="7">
        <v>76.049493445890803</v>
      </c>
      <c r="H11689" s="7">
        <f t="shared" si="793"/>
        <v>26.049493445890803</v>
      </c>
      <c r="I11689" s="8">
        <f t="shared" si="790"/>
        <v>0.52098986891781607</v>
      </c>
      <c r="J11689" s="8">
        <f t="shared" si="791"/>
        <v>0.41332166808069015</v>
      </c>
      <c r="K11689" s="19">
        <v>85.86666666666666</v>
      </c>
      <c r="L11689" s="20">
        <f t="shared" si="792"/>
        <v>35.490553899195255</v>
      </c>
    </row>
    <row r="11690" spans="1:12" x14ac:dyDescent="0.2">
      <c r="A11690">
        <v>48</v>
      </c>
      <c r="B11690">
        <v>4</v>
      </c>
      <c r="C11690">
        <v>2017</v>
      </c>
      <c r="D11690" t="s">
        <v>21</v>
      </c>
      <c r="E11690" s="7">
        <v>3</v>
      </c>
      <c r="F11690" s="7">
        <v>56</v>
      </c>
      <c r="G11690" s="7">
        <v>75.554984100657791</v>
      </c>
      <c r="H11690" s="7">
        <f t="shared" si="793"/>
        <v>19.554984100657791</v>
      </c>
      <c r="I11690" s="8">
        <f t="shared" si="790"/>
        <v>0.34919614465460341</v>
      </c>
      <c r="J11690" s="8">
        <f t="shared" si="791"/>
        <v>0.29728990101500852</v>
      </c>
      <c r="K11690" s="19">
        <v>85.86666666666666</v>
      </c>
      <c r="L11690" s="20">
        <f t="shared" si="792"/>
        <v>25.527292833822063</v>
      </c>
    </row>
    <row r="11691" spans="1:12" x14ac:dyDescent="0.2">
      <c r="A11691">
        <v>48</v>
      </c>
      <c r="B11691">
        <v>4</v>
      </c>
      <c r="C11691">
        <v>2017</v>
      </c>
      <c r="D11691" t="s">
        <v>21</v>
      </c>
      <c r="E11691" s="7">
        <v>4</v>
      </c>
      <c r="F11691" s="7">
        <v>71</v>
      </c>
      <c r="G11691" s="7">
        <v>79.659233637249727</v>
      </c>
      <c r="H11691" s="7">
        <f t="shared" si="793"/>
        <v>8.6592336372497272</v>
      </c>
      <c r="I11691" s="8">
        <f t="shared" si="790"/>
        <v>0.12196103714436235</v>
      </c>
      <c r="J11691" s="8">
        <f t="shared" si="791"/>
        <v>0.11495125029109104</v>
      </c>
      <c r="K11691" s="19">
        <v>85.86666666666666</v>
      </c>
      <c r="L11691" s="20">
        <f t="shared" si="792"/>
        <v>9.8704806916616832</v>
      </c>
    </row>
    <row r="11692" spans="1:12" x14ac:dyDescent="0.2">
      <c r="A11692">
        <v>48</v>
      </c>
      <c r="B11692">
        <v>4</v>
      </c>
      <c r="C11692">
        <v>2017</v>
      </c>
      <c r="D11692" t="s">
        <v>21</v>
      </c>
      <c r="E11692" s="7">
        <v>5</v>
      </c>
      <c r="F11692" s="7">
        <v>36</v>
      </c>
      <c r="G11692" s="7">
        <v>30.180407928686705</v>
      </c>
      <c r="H11692" s="7">
        <f t="shared" si="793"/>
        <v>5.8195920713132949</v>
      </c>
      <c r="I11692" s="8">
        <f t="shared" si="790"/>
        <v>0.16165533531425819</v>
      </c>
      <c r="J11692" s="8">
        <f t="shared" si="791"/>
        <v>0.17587054094874269</v>
      </c>
      <c r="K11692" s="19">
        <v>85.86666666666666</v>
      </c>
      <c r="L11692" s="20">
        <f t="shared" si="792"/>
        <v>15.101417116132037</v>
      </c>
    </row>
    <row r="11693" spans="1:12" x14ac:dyDescent="0.2">
      <c r="A11693">
        <v>48</v>
      </c>
      <c r="B11693">
        <v>4</v>
      </c>
      <c r="C11693">
        <v>2017</v>
      </c>
      <c r="D11693" t="s">
        <v>22</v>
      </c>
      <c r="E11693" s="7">
        <v>5</v>
      </c>
      <c r="F11693" s="7">
        <v>39</v>
      </c>
      <c r="G11693" s="7">
        <v>46.416258022495605</v>
      </c>
      <c r="H11693" s="7">
        <f t="shared" si="793"/>
        <v>7.4162580224956045</v>
      </c>
      <c r="I11693" s="8">
        <f t="shared" si="790"/>
        <v>0.19016046211527191</v>
      </c>
      <c r="J11693" s="8">
        <f t="shared" si="791"/>
        <v>0.17364979909427605</v>
      </c>
      <c r="K11693" s="19">
        <v>85.86666666666666</v>
      </c>
      <c r="L11693" s="20">
        <f t="shared" si="792"/>
        <v>14.910729415561836</v>
      </c>
    </row>
    <row r="11694" spans="1:12" x14ac:dyDescent="0.2">
      <c r="A11694">
        <v>48</v>
      </c>
      <c r="B11694">
        <v>4</v>
      </c>
      <c r="C11694">
        <v>2017</v>
      </c>
      <c r="D11694" t="s">
        <v>22</v>
      </c>
      <c r="E11694" s="7">
        <v>6</v>
      </c>
      <c r="F11694" s="7">
        <v>58</v>
      </c>
      <c r="G11694" s="7">
        <v>58.323840315654216</v>
      </c>
      <c r="H11694" s="7">
        <f t="shared" si="793"/>
        <v>0.32384031565421623</v>
      </c>
      <c r="I11694" s="8">
        <f t="shared" si="790"/>
        <v>5.5834537181761422E-3</v>
      </c>
      <c r="J11694" s="8">
        <f t="shared" si="791"/>
        <v>5.5679096352983038E-3</v>
      </c>
      <c r="K11694" s="19">
        <v>85.86666666666666</v>
      </c>
      <c r="L11694" s="20">
        <f t="shared" si="792"/>
        <v>0.47809784068428096</v>
      </c>
    </row>
    <row r="11695" spans="1:12" x14ac:dyDescent="0.2">
      <c r="A11695">
        <v>48</v>
      </c>
      <c r="B11695">
        <v>4</v>
      </c>
      <c r="C11695">
        <v>2017</v>
      </c>
      <c r="D11695" t="s">
        <v>22</v>
      </c>
      <c r="E11695" s="7">
        <v>7</v>
      </c>
      <c r="F11695" s="7">
        <v>126</v>
      </c>
      <c r="G11695" s="7">
        <v>120.59186077672331</v>
      </c>
      <c r="H11695" s="7">
        <f t="shared" si="793"/>
        <v>5.4081392232766916</v>
      </c>
      <c r="I11695" s="8">
        <f t="shared" si="790"/>
        <v>4.2921739867275328E-2</v>
      </c>
      <c r="J11695" s="8">
        <f t="shared" si="791"/>
        <v>4.3863079715948071E-2</v>
      </c>
      <c r="K11695" s="19">
        <v>85.86666666666666</v>
      </c>
      <c r="L11695" s="20">
        <f t="shared" si="792"/>
        <v>3.7663764449427406</v>
      </c>
    </row>
    <row r="11696" spans="1:12" x14ac:dyDescent="0.2">
      <c r="A11696">
        <v>48</v>
      </c>
      <c r="B11696">
        <v>4</v>
      </c>
      <c r="C11696">
        <v>2017</v>
      </c>
      <c r="D11696" t="s">
        <v>22</v>
      </c>
      <c r="E11696" s="7">
        <v>8</v>
      </c>
      <c r="F11696" s="7">
        <v>199</v>
      </c>
      <c r="G11696" s="7">
        <v>198.52656731491533</v>
      </c>
      <c r="H11696" s="7">
        <f t="shared" si="793"/>
        <v>0.47343268508467418</v>
      </c>
      <c r="I11696" s="8">
        <f t="shared" si="790"/>
        <v>2.3790587190184631E-3</v>
      </c>
      <c r="J11696" s="8">
        <f t="shared" si="791"/>
        <v>2.3818920495425758E-3</v>
      </c>
      <c r="K11696" s="19">
        <v>85.86666666666666</v>
      </c>
      <c r="L11696" s="20">
        <f t="shared" si="792"/>
        <v>0.20452513065405584</v>
      </c>
    </row>
    <row r="11697" spans="1:12" x14ac:dyDescent="0.2">
      <c r="A11697">
        <v>48</v>
      </c>
      <c r="B11697">
        <v>4</v>
      </c>
      <c r="C11697">
        <v>2017</v>
      </c>
      <c r="D11697" t="s">
        <v>22</v>
      </c>
      <c r="E11697" s="7">
        <v>9</v>
      </c>
      <c r="F11697" s="7">
        <v>91</v>
      </c>
      <c r="G11697" s="7">
        <v>104.94518379332069</v>
      </c>
      <c r="H11697" s="7">
        <f t="shared" si="793"/>
        <v>13.945183793320695</v>
      </c>
      <c r="I11697" s="8">
        <f t="shared" si="790"/>
        <v>0.15324377794857907</v>
      </c>
      <c r="J11697" s="8">
        <f t="shared" si="791"/>
        <v>0.1423376020104665</v>
      </c>
      <c r="K11697" s="19">
        <v>85.86666666666666</v>
      </c>
      <c r="L11697" s="20">
        <f t="shared" si="792"/>
        <v>12.222055425965388</v>
      </c>
    </row>
    <row r="11698" spans="1:12" x14ac:dyDescent="0.2">
      <c r="A11698">
        <v>48</v>
      </c>
      <c r="B11698">
        <v>4</v>
      </c>
      <c r="C11698">
        <v>2017</v>
      </c>
      <c r="D11698" t="s">
        <v>23</v>
      </c>
      <c r="E11698" s="7">
        <v>9</v>
      </c>
      <c r="F11698" s="7">
        <v>117</v>
      </c>
      <c r="G11698" s="7">
        <v>163.98679295886859</v>
      </c>
      <c r="H11698" s="7">
        <f t="shared" si="793"/>
        <v>46.986792958868591</v>
      </c>
      <c r="I11698" s="8">
        <f t="shared" si="790"/>
        <v>0.40159652101597088</v>
      </c>
      <c r="J11698" s="8">
        <f t="shared" si="791"/>
        <v>0.3344412914506385</v>
      </c>
      <c r="K11698" s="19">
        <v>85.86666666666666</v>
      </c>
      <c r="L11698" s="20">
        <f t="shared" si="792"/>
        <v>28.717358892561489</v>
      </c>
    </row>
    <row r="11699" spans="1:12" x14ac:dyDescent="0.2">
      <c r="A11699">
        <v>48</v>
      </c>
      <c r="B11699">
        <v>4</v>
      </c>
      <c r="C11699">
        <v>2017</v>
      </c>
      <c r="D11699" t="s">
        <v>23</v>
      </c>
      <c r="E11699" s="7">
        <v>10</v>
      </c>
      <c r="F11699" s="7">
        <v>159</v>
      </c>
      <c r="G11699" s="7">
        <v>192.86014112534193</v>
      </c>
      <c r="H11699" s="7">
        <f t="shared" si="793"/>
        <v>33.860141125341926</v>
      </c>
      <c r="I11699" s="8">
        <f t="shared" si="790"/>
        <v>0.21295686242353412</v>
      </c>
      <c r="J11699" s="8">
        <f t="shared" si="791"/>
        <v>0.19246363635874317</v>
      </c>
      <c r="K11699" s="19">
        <v>85.86666666666666</v>
      </c>
      <c r="L11699" s="20">
        <f t="shared" si="792"/>
        <v>16.526210908670745</v>
      </c>
    </row>
    <row r="11700" spans="1:12" x14ac:dyDescent="0.2">
      <c r="A11700">
        <v>48</v>
      </c>
      <c r="B11700">
        <v>4</v>
      </c>
      <c r="C11700">
        <v>2017</v>
      </c>
      <c r="D11700" t="s">
        <v>23</v>
      </c>
      <c r="E11700" s="7">
        <v>11</v>
      </c>
      <c r="F11700" s="7">
        <v>75</v>
      </c>
      <c r="G11700" s="7">
        <v>66.801089827850248</v>
      </c>
      <c r="H11700" s="7">
        <f t="shared" si="793"/>
        <v>8.1989101721497519</v>
      </c>
      <c r="I11700" s="8">
        <f t="shared" si="790"/>
        <v>0.10931880229533003</v>
      </c>
      <c r="J11700" s="8">
        <f t="shared" si="791"/>
        <v>0.11563959320909896</v>
      </c>
      <c r="K11700" s="19">
        <v>85.86666666666666</v>
      </c>
      <c r="L11700" s="20">
        <f t="shared" si="792"/>
        <v>9.9295864035546302</v>
      </c>
    </row>
    <row r="11701" spans="1:12" x14ac:dyDescent="0.2">
      <c r="A11701">
        <v>48</v>
      </c>
      <c r="B11701">
        <v>4</v>
      </c>
      <c r="C11701">
        <v>2017</v>
      </c>
      <c r="D11701" t="s">
        <v>23</v>
      </c>
      <c r="E11701" s="7">
        <v>12</v>
      </c>
      <c r="F11701" s="7">
        <v>92</v>
      </c>
      <c r="G11701" s="7">
        <v>129.11071852276535</v>
      </c>
      <c r="H11701" s="7">
        <f t="shared" si="793"/>
        <v>37.110718522765353</v>
      </c>
      <c r="I11701" s="8">
        <f t="shared" si="790"/>
        <v>0.40337737524744949</v>
      </c>
      <c r="J11701" s="8">
        <f t="shared" si="791"/>
        <v>0.33567543690962648</v>
      </c>
      <c r="K11701" s="19">
        <v>85.86666666666666</v>
      </c>
      <c r="L11701" s="20">
        <f t="shared" si="792"/>
        <v>28.82333084930659</v>
      </c>
    </row>
    <row r="11702" spans="1:12" x14ac:dyDescent="0.2">
      <c r="A11702">
        <v>48</v>
      </c>
      <c r="B11702">
        <v>4</v>
      </c>
      <c r="C11702">
        <v>2017</v>
      </c>
      <c r="D11702" t="s">
        <v>23</v>
      </c>
      <c r="E11702" s="7">
        <v>13</v>
      </c>
      <c r="F11702" s="7">
        <v>73</v>
      </c>
      <c r="G11702" s="7">
        <v>89.706933157706487</v>
      </c>
      <c r="H11702" s="7">
        <f t="shared" si="793"/>
        <v>16.706933157706487</v>
      </c>
      <c r="I11702" s="8">
        <f t="shared" si="790"/>
        <v>0.22886209805077379</v>
      </c>
      <c r="J11702" s="8">
        <f t="shared" si="791"/>
        <v>0.20536227723637326</v>
      </c>
      <c r="K11702" s="19">
        <v>85.86666666666666</v>
      </c>
      <c r="L11702" s="20">
        <f t="shared" si="792"/>
        <v>17.633774205363249</v>
      </c>
    </row>
    <row r="11703" spans="1:12" x14ac:dyDescent="0.2">
      <c r="A11703">
        <v>49</v>
      </c>
      <c r="B11703">
        <v>4</v>
      </c>
      <c r="C11703">
        <v>2017</v>
      </c>
      <c r="D11703" t="s">
        <v>21</v>
      </c>
      <c r="E11703" s="7">
        <v>1</v>
      </c>
      <c r="F11703" s="7">
        <v>2</v>
      </c>
      <c r="G11703" s="7">
        <v>3.1372756135138058</v>
      </c>
      <c r="H11703" s="7">
        <f t="shared" si="793"/>
        <v>1.1372756135138058</v>
      </c>
      <c r="I11703" s="8">
        <f t="shared" si="790"/>
        <v>0.5686378067569029</v>
      </c>
      <c r="J11703" s="8">
        <f t="shared" si="791"/>
        <v>0.44275436985399713</v>
      </c>
      <c r="K11703" s="19">
        <v>11.6</v>
      </c>
      <c r="L11703" s="20">
        <f t="shared" si="792"/>
        <v>5.135950690306367</v>
      </c>
    </row>
    <row r="11704" spans="1:12" x14ac:dyDescent="0.2">
      <c r="A11704">
        <v>49</v>
      </c>
      <c r="B11704">
        <v>4</v>
      </c>
      <c r="C11704">
        <v>2017</v>
      </c>
      <c r="D11704" t="s">
        <v>21</v>
      </c>
      <c r="E11704" s="7">
        <v>2</v>
      </c>
      <c r="F11704" s="7">
        <v>10</v>
      </c>
      <c r="G11704" s="7">
        <v>4.7837907972669775</v>
      </c>
      <c r="H11704" s="7">
        <f t="shared" si="793"/>
        <v>5.2162092027330225</v>
      </c>
      <c r="I11704" s="8">
        <f t="shared" si="790"/>
        <v>0.5216209202733022</v>
      </c>
      <c r="J11704" s="8">
        <f t="shared" si="791"/>
        <v>0.70566599247296202</v>
      </c>
      <c r="K11704" s="19">
        <v>11.6</v>
      </c>
      <c r="L11704" s="20">
        <f t="shared" si="792"/>
        <v>8.1857255126863588</v>
      </c>
    </row>
    <row r="11705" spans="1:12" x14ac:dyDescent="0.2">
      <c r="A11705">
        <v>49</v>
      </c>
      <c r="B11705">
        <v>4</v>
      </c>
      <c r="C11705">
        <v>2017</v>
      </c>
      <c r="D11705" t="s">
        <v>21</v>
      </c>
      <c r="E11705" s="7">
        <v>3</v>
      </c>
      <c r="F11705" s="7">
        <v>4</v>
      </c>
      <c r="G11705" s="7">
        <v>4.7526843539798653</v>
      </c>
      <c r="H11705" s="7">
        <f t="shared" si="793"/>
        <v>0.75268435397986533</v>
      </c>
      <c r="I11705" s="8">
        <f t="shared" si="790"/>
        <v>0.18817108849496633</v>
      </c>
      <c r="J11705" s="8">
        <f t="shared" si="791"/>
        <v>0.17198937458258001</v>
      </c>
      <c r="K11705" s="19">
        <v>11.6</v>
      </c>
      <c r="L11705" s="20">
        <f t="shared" si="792"/>
        <v>1.9950767451579281</v>
      </c>
    </row>
    <row r="11706" spans="1:12" x14ac:dyDescent="0.2">
      <c r="A11706">
        <v>49</v>
      </c>
      <c r="B11706">
        <v>4</v>
      </c>
      <c r="C11706">
        <v>2017</v>
      </c>
      <c r="D11706" t="s">
        <v>21</v>
      </c>
      <c r="E11706" s="7">
        <v>4</v>
      </c>
      <c r="F11706" s="7">
        <v>8</v>
      </c>
      <c r="G11706" s="7">
        <v>5.0108566345987393</v>
      </c>
      <c r="H11706" s="7">
        <f t="shared" si="793"/>
        <v>2.9891433654012607</v>
      </c>
      <c r="I11706" s="8">
        <f t="shared" si="790"/>
        <v>0.37364292067515759</v>
      </c>
      <c r="J11706" s="8">
        <f t="shared" si="791"/>
        <v>0.45948448274381398</v>
      </c>
      <c r="K11706" s="19">
        <v>11.6</v>
      </c>
      <c r="L11706" s="20">
        <f t="shared" si="792"/>
        <v>5.3300199998282416</v>
      </c>
    </row>
    <row r="11707" spans="1:12" x14ac:dyDescent="0.2">
      <c r="A11707">
        <v>49</v>
      </c>
      <c r="B11707">
        <v>4</v>
      </c>
      <c r="C11707">
        <v>2017</v>
      </c>
      <c r="D11707" t="s">
        <v>21</v>
      </c>
      <c r="E11707" s="7">
        <v>5</v>
      </c>
      <c r="F11707" s="7">
        <v>2</v>
      </c>
      <c r="G11707" s="7">
        <v>1.8984578485028147</v>
      </c>
      <c r="H11707" s="7">
        <f t="shared" si="793"/>
        <v>0.10154215149718526</v>
      </c>
      <c r="I11707" s="8">
        <f t="shared" si="790"/>
        <v>5.0771075748592631E-2</v>
      </c>
      <c r="J11707" s="8">
        <f t="shared" si="791"/>
        <v>5.2093497194631501E-2</v>
      </c>
      <c r="K11707" s="19">
        <v>11.6</v>
      </c>
      <c r="L11707" s="20">
        <f t="shared" si="792"/>
        <v>0.60428456745772541</v>
      </c>
    </row>
    <row r="11708" spans="1:12" x14ac:dyDescent="0.2">
      <c r="A11708">
        <v>49</v>
      </c>
      <c r="B11708">
        <v>4</v>
      </c>
      <c r="C11708">
        <v>2017</v>
      </c>
      <c r="D11708" t="s">
        <v>22</v>
      </c>
      <c r="E11708" s="7">
        <v>5</v>
      </c>
      <c r="F11708" s="7">
        <v>3</v>
      </c>
      <c r="G11708" s="7">
        <v>4.3796281456411537</v>
      </c>
      <c r="H11708" s="7">
        <f t="shared" si="793"/>
        <v>1.3796281456411537</v>
      </c>
      <c r="I11708" s="8">
        <f t="shared" si="790"/>
        <v>0.45987604854705122</v>
      </c>
      <c r="J11708" s="8">
        <f t="shared" si="791"/>
        <v>0.37390180600252709</v>
      </c>
      <c r="K11708" s="19">
        <v>11.6</v>
      </c>
      <c r="L11708" s="20">
        <f t="shared" si="792"/>
        <v>4.3372609496293144</v>
      </c>
    </row>
    <row r="11709" spans="1:12" x14ac:dyDescent="0.2">
      <c r="A11709">
        <v>49</v>
      </c>
      <c r="B11709">
        <v>4</v>
      </c>
      <c r="C11709">
        <v>2017</v>
      </c>
      <c r="D11709" t="s">
        <v>22</v>
      </c>
      <c r="E11709" s="7">
        <v>6</v>
      </c>
      <c r="F11709" s="7">
        <v>12</v>
      </c>
      <c r="G11709" s="7">
        <v>7.3375649967165169</v>
      </c>
      <c r="H11709" s="7">
        <f t="shared" si="793"/>
        <v>4.6624350032834831</v>
      </c>
      <c r="I11709" s="8">
        <f t="shared" si="790"/>
        <v>0.3885362502736236</v>
      </c>
      <c r="J11709" s="8">
        <f t="shared" si="791"/>
        <v>0.48221531553483143</v>
      </c>
      <c r="K11709" s="19">
        <v>11.6</v>
      </c>
      <c r="L11709" s="20">
        <f t="shared" si="792"/>
        <v>5.5936976602040449</v>
      </c>
    </row>
    <row r="11710" spans="1:12" x14ac:dyDescent="0.2">
      <c r="A11710">
        <v>49</v>
      </c>
      <c r="B11710">
        <v>4</v>
      </c>
      <c r="C11710">
        <v>2017</v>
      </c>
      <c r="D11710" t="s">
        <v>22</v>
      </c>
      <c r="E11710" s="7">
        <v>7</v>
      </c>
      <c r="F11710" s="7">
        <v>21</v>
      </c>
      <c r="G11710" s="7">
        <v>7.5856683282110717</v>
      </c>
      <c r="H11710" s="7">
        <f t="shared" si="793"/>
        <v>13.414331671788929</v>
      </c>
      <c r="I11710" s="8">
        <f t="shared" si="790"/>
        <v>0.63877769865661571</v>
      </c>
      <c r="J11710" s="8">
        <f t="shared" si="791"/>
        <v>0.93853545894187707</v>
      </c>
      <c r="K11710" s="19">
        <v>11.6</v>
      </c>
      <c r="L11710" s="20">
        <f t="shared" si="792"/>
        <v>10.887011323725774</v>
      </c>
    </row>
    <row r="11711" spans="1:12" x14ac:dyDescent="0.2">
      <c r="A11711">
        <v>49</v>
      </c>
      <c r="B11711">
        <v>4</v>
      </c>
      <c r="C11711">
        <v>2017</v>
      </c>
      <c r="D11711" t="s">
        <v>22</v>
      </c>
      <c r="E11711" s="7">
        <v>8</v>
      </c>
      <c r="F11711" s="7">
        <v>18</v>
      </c>
      <c r="G11711" s="7">
        <v>12.488045911966697</v>
      </c>
      <c r="H11711" s="7">
        <f t="shared" si="793"/>
        <v>5.5119540880333027</v>
      </c>
      <c r="I11711" s="8">
        <f t="shared" si="790"/>
        <v>0.3062196715574057</v>
      </c>
      <c r="J11711" s="8">
        <f t="shared" si="791"/>
        <v>0.36158132954462885</v>
      </c>
      <c r="K11711" s="19">
        <v>11.6</v>
      </c>
      <c r="L11711" s="20">
        <f t="shared" si="792"/>
        <v>4.1943434227176946</v>
      </c>
    </row>
    <row r="11712" spans="1:12" x14ac:dyDescent="0.2">
      <c r="A11712">
        <v>49</v>
      </c>
      <c r="B11712">
        <v>4</v>
      </c>
      <c r="C11712">
        <v>2017</v>
      </c>
      <c r="D11712" t="s">
        <v>22</v>
      </c>
      <c r="E11712" s="7">
        <v>9</v>
      </c>
      <c r="F11712" s="7">
        <v>16</v>
      </c>
      <c r="G11712" s="7">
        <v>3.3007176096786051</v>
      </c>
      <c r="H11712" s="7">
        <f t="shared" si="793"/>
        <v>12.699282390321395</v>
      </c>
      <c r="I11712" s="8">
        <f t="shared" si="790"/>
        <v>0.79370514939508718</v>
      </c>
      <c r="J11712" s="8">
        <f t="shared" si="791"/>
        <v>1.3159388834281651</v>
      </c>
      <c r="K11712" s="19">
        <v>11.6</v>
      </c>
      <c r="L11712" s="20">
        <f t="shared" si="792"/>
        <v>15.264891047766715</v>
      </c>
    </row>
    <row r="11713" spans="1:12" x14ac:dyDescent="0.2">
      <c r="A11713">
        <v>49</v>
      </c>
      <c r="B11713">
        <v>4</v>
      </c>
      <c r="C11713">
        <v>2017</v>
      </c>
      <c r="D11713" t="s">
        <v>23</v>
      </c>
      <c r="E11713" s="7">
        <v>9</v>
      </c>
      <c r="F11713" s="7">
        <v>18</v>
      </c>
      <c r="G11713" s="7">
        <v>10.315367998974468</v>
      </c>
      <c r="H11713" s="7">
        <f t="shared" si="793"/>
        <v>7.6846320010255322</v>
      </c>
      <c r="I11713" s="8">
        <f t="shared" si="790"/>
        <v>0.42692400005697401</v>
      </c>
      <c r="J11713" s="8">
        <f t="shared" si="791"/>
        <v>0.5427887782566595</v>
      </c>
      <c r="K11713" s="19">
        <v>11.6</v>
      </c>
      <c r="L11713" s="20">
        <f t="shared" si="792"/>
        <v>6.2963498277772496</v>
      </c>
    </row>
    <row r="11714" spans="1:12" x14ac:dyDescent="0.2">
      <c r="A11714">
        <v>49</v>
      </c>
      <c r="B11714">
        <v>4</v>
      </c>
      <c r="C11714">
        <v>2017</v>
      </c>
      <c r="D11714" t="s">
        <v>23</v>
      </c>
      <c r="E11714" s="7">
        <v>10</v>
      </c>
      <c r="F11714" s="7">
        <v>41</v>
      </c>
      <c r="G11714" s="7">
        <v>12.131607016310404</v>
      </c>
      <c r="H11714" s="7">
        <f t="shared" si="793"/>
        <v>28.868392983689596</v>
      </c>
      <c r="I11714" s="8">
        <f t="shared" ref="I11714:I11777" si="794">IF(H11714=0,0,IFERROR(H11714/F11714,1))</f>
        <v>0.70410714594364865</v>
      </c>
      <c r="J11714" s="8">
        <f t="shared" ref="J11714:J11777" si="795">IF(H11714=0,0,IFERROR(2*H11714/(F11714+G11714),1))</f>
        <v>1.0866749418976747</v>
      </c>
      <c r="K11714" s="19">
        <v>11.6</v>
      </c>
      <c r="L11714" s="20">
        <f t="shared" ref="L11714:L11777" si="796">J11714*K11714</f>
        <v>12.605429326013025</v>
      </c>
    </row>
    <row r="11715" spans="1:12" x14ac:dyDescent="0.2">
      <c r="A11715">
        <v>49</v>
      </c>
      <c r="B11715">
        <v>4</v>
      </c>
      <c r="C11715">
        <v>2017</v>
      </c>
      <c r="D11715" t="s">
        <v>23</v>
      </c>
      <c r="E11715" s="7">
        <v>11</v>
      </c>
      <c r="F11715" s="7">
        <v>9</v>
      </c>
      <c r="G11715" s="7">
        <v>4.2020324434276901</v>
      </c>
      <c r="H11715" s="7">
        <f t="shared" ref="H11715:H11778" si="797">ABS(F11715-G11715)</f>
        <v>4.7979675565723099</v>
      </c>
      <c r="I11715" s="8">
        <f t="shared" si="794"/>
        <v>0.53310750628581216</v>
      </c>
      <c r="J11715" s="8">
        <f t="shared" si="795"/>
        <v>0.7268528655920492</v>
      </c>
      <c r="K11715" s="19">
        <v>11.6</v>
      </c>
      <c r="L11715" s="20">
        <f t="shared" si="796"/>
        <v>8.4314932408677699</v>
      </c>
    </row>
    <row r="11716" spans="1:12" x14ac:dyDescent="0.2">
      <c r="A11716">
        <v>49</v>
      </c>
      <c r="B11716">
        <v>4</v>
      </c>
      <c r="C11716">
        <v>2017</v>
      </c>
      <c r="D11716" t="s">
        <v>23</v>
      </c>
      <c r="E11716" s="7">
        <v>12</v>
      </c>
      <c r="F11716" s="7">
        <v>8</v>
      </c>
      <c r="G11716" s="7">
        <v>4.060767791551311</v>
      </c>
      <c r="H11716" s="7">
        <f t="shared" si="797"/>
        <v>3.939232208448689</v>
      </c>
      <c r="I11716" s="8">
        <f t="shared" si="794"/>
        <v>0.49240402605608613</v>
      </c>
      <c r="J11716" s="8">
        <f t="shared" si="795"/>
        <v>0.65323075222593396</v>
      </c>
      <c r="K11716" s="19">
        <v>11.6</v>
      </c>
      <c r="L11716" s="20">
        <f t="shared" si="796"/>
        <v>7.5774767258208335</v>
      </c>
    </row>
    <row r="11717" spans="1:12" x14ac:dyDescent="0.2">
      <c r="A11717">
        <v>49</v>
      </c>
      <c r="B11717">
        <v>4</v>
      </c>
      <c r="C11717">
        <v>2017</v>
      </c>
      <c r="D11717" t="s">
        <v>23</v>
      </c>
      <c r="E11717" s="7">
        <v>13</v>
      </c>
      <c r="F11717" s="7">
        <v>2</v>
      </c>
      <c r="G11717" s="7">
        <v>2.8214468094794904</v>
      </c>
      <c r="H11717" s="7">
        <f t="shared" si="797"/>
        <v>0.82144680947949045</v>
      </c>
      <c r="I11717" s="8">
        <f t="shared" si="794"/>
        <v>0.41072340473974522</v>
      </c>
      <c r="J11717" s="8">
        <f t="shared" si="795"/>
        <v>0.34074701720837669</v>
      </c>
      <c r="K11717" s="19">
        <v>11.6</v>
      </c>
      <c r="L11717" s="20">
        <f t="shared" si="796"/>
        <v>3.9526653996171697</v>
      </c>
    </row>
    <row r="11718" spans="1:12" x14ac:dyDescent="0.2">
      <c r="A11718">
        <v>56</v>
      </c>
      <c r="B11718">
        <v>4</v>
      </c>
      <c r="C11718">
        <v>2017</v>
      </c>
      <c r="D11718" t="s">
        <v>21</v>
      </c>
      <c r="E11718" s="7">
        <v>1</v>
      </c>
      <c r="F11718" s="7">
        <v>6</v>
      </c>
      <c r="G11718" s="7">
        <v>6.372143944528589</v>
      </c>
      <c r="H11718" s="7">
        <f t="shared" si="797"/>
        <v>0.37214394452858901</v>
      </c>
      <c r="I11718" s="8">
        <f t="shared" si="794"/>
        <v>6.2023990754764835E-2</v>
      </c>
      <c r="J11718" s="8">
        <f t="shared" si="795"/>
        <v>6.0158359973360089E-2</v>
      </c>
      <c r="K11718" s="19">
        <v>26.2</v>
      </c>
      <c r="L11718" s="20">
        <f t="shared" si="796"/>
        <v>1.5761490313020343</v>
      </c>
    </row>
    <row r="11719" spans="1:12" x14ac:dyDescent="0.2">
      <c r="A11719">
        <v>56</v>
      </c>
      <c r="B11719">
        <v>4</v>
      </c>
      <c r="C11719">
        <v>2017</v>
      </c>
      <c r="D11719" t="s">
        <v>21</v>
      </c>
      <c r="E11719" s="7">
        <v>2</v>
      </c>
      <c r="F11719" s="7">
        <v>12</v>
      </c>
      <c r="G11719" s="7">
        <v>9.7163932392139571</v>
      </c>
      <c r="H11719" s="7">
        <f t="shared" si="797"/>
        <v>2.2836067607860429</v>
      </c>
      <c r="I11719" s="8">
        <f t="shared" si="794"/>
        <v>0.19030056339883691</v>
      </c>
      <c r="J11719" s="8">
        <f t="shared" si="795"/>
        <v>0.21031178940547679</v>
      </c>
      <c r="K11719" s="19">
        <v>26.2</v>
      </c>
      <c r="L11719" s="20">
        <f t="shared" si="796"/>
        <v>5.5101688824234918</v>
      </c>
    </row>
    <row r="11720" spans="1:12" x14ac:dyDescent="0.2">
      <c r="A11720">
        <v>56</v>
      </c>
      <c r="B11720">
        <v>4</v>
      </c>
      <c r="C11720">
        <v>2017</v>
      </c>
      <c r="D11720" t="s">
        <v>21</v>
      </c>
      <c r="E11720" s="7">
        <v>3</v>
      </c>
      <c r="F11720" s="7">
        <v>6</v>
      </c>
      <c r="G11720" s="7">
        <v>6.4354751398563614</v>
      </c>
      <c r="H11720" s="7">
        <f t="shared" si="797"/>
        <v>0.43547513985636144</v>
      </c>
      <c r="I11720" s="8">
        <f t="shared" si="794"/>
        <v>7.2579189976060235E-2</v>
      </c>
      <c r="J11720" s="8">
        <f t="shared" si="795"/>
        <v>7.0037555454658965E-2</v>
      </c>
      <c r="K11720" s="19">
        <v>26.2</v>
      </c>
      <c r="L11720" s="20">
        <f t="shared" si="796"/>
        <v>1.8349839529120648</v>
      </c>
    </row>
    <row r="11721" spans="1:12" x14ac:dyDescent="0.2">
      <c r="A11721">
        <v>56</v>
      </c>
      <c r="B11721">
        <v>4</v>
      </c>
      <c r="C11721">
        <v>2017</v>
      </c>
      <c r="D11721" t="s">
        <v>21</v>
      </c>
      <c r="E11721" s="7">
        <v>4</v>
      </c>
      <c r="F11721" s="7">
        <v>13</v>
      </c>
      <c r="G11721" s="7">
        <v>20.355176716716446</v>
      </c>
      <c r="H11721" s="7">
        <f t="shared" si="797"/>
        <v>7.3551767167164464</v>
      </c>
      <c r="I11721" s="8">
        <f t="shared" si="794"/>
        <v>0.56578282436280358</v>
      </c>
      <c r="J11721" s="8">
        <f t="shared" si="795"/>
        <v>0.44102160088573539</v>
      </c>
      <c r="K11721" s="19">
        <v>26.2</v>
      </c>
      <c r="L11721" s="20">
        <f t="shared" si="796"/>
        <v>11.554765943206267</v>
      </c>
    </row>
    <row r="11722" spans="1:12" x14ac:dyDescent="0.2">
      <c r="A11722">
        <v>56</v>
      </c>
      <c r="B11722">
        <v>4</v>
      </c>
      <c r="C11722">
        <v>2017</v>
      </c>
      <c r="D11722" t="s">
        <v>21</v>
      </c>
      <c r="E11722" s="7">
        <v>5</v>
      </c>
      <c r="F11722" s="7">
        <v>3</v>
      </c>
      <c r="G11722" s="7">
        <v>3.8559719239110297</v>
      </c>
      <c r="H11722" s="7">
        <f t="shared" si="797"/>
        <v>0.85597192391102972</v>
      </c>
      <c r="I11722" s="8">
        <f t="shared" si="794"/>
        <v>0.28532397463700993</v>
      </c>
      <c r="J11722" s="8">
        <f t="shared" si="795"/>
        <v>0.24970111704387946</v>
      </c>
      <c r="K11722" s="19">
        <v>26.2</v>
      </c>
      <c r="L11722" s="20">
        <f t="shared" si="796"/>
        <v>6.5421692665496414</v>
      </c>
    </row>
    <row r="11723" spans="1:12" x14ac:dyDescent="0.2">
      <c r="A11723">
        <v>56</v>
      </c>
      <c r="B11723">
        <v>4</v>
      </c>
      <c r="C11723">
        <v>2017</v>
      </c>
      <c r="D11723" t="s">
        <v>22</v>
      </c>
      <c r="E11723" s="7">
        <v>5</v>
      </c>
      <c r="F11723" s="7">
        <v>42</v>
      </c>
      <c r="G11723" s="7">
        <v>17.790990914105382</v>
      </c>
      <c r="H11723" s="7">
        <f t="shared" si="797"/>
        <v>24.209009085894618</v>
      </c>
      <c r="I11723" s="8">
        <f t="shared" si="794"/>
        <v>0.57640497823558612</v>
      </c>
      <c r="J11723" s="8">
        <f t="shared" si="795"/>
        <v>0.80978785317917967</v>
      </c>
      <c r="K11723" s="19">
        <v>26.2</v>
      </c>
      <c r="L11723" s="20">
        <f t="shared" si="796"/>
        <v>21.216441753294507</v>
      </c>
    </row>
    <row r="11724" spans="1:12" x14ac:dyDescent="0.2">
      <c r="A11724">
        <v>56</v>
      </c>
      <c r="B11724">
        <v>4</v>
      </c>
      <c r="C11724">
        <v>2017</v>
      </c>
      <c r="D11724" t="s">
        <v>22</v>
      </c>
      <c r="E11724" s="7">
        <v>6</v>
      </c>
      <c r="F11724" s="7">
        <v>49</v>
      </c>
      <c r="G11724" s="7">
        <v>29.806766201866782</v>
      </c>
      <c r="H11724" s="7">
        <f t="shared" si="797"/>
        <v>19.193233798133218</v>
      </c>
      <c r="I11724" s="8">
        <f t="shared" si="794"/>
        <v>0.39169864894149425</v>
      </c>
      <c r="J11724" s="8">
        <f t="shared" si="795"/>
        <v>0.48709608890609618</v>
      </c>
      <c r="K11724" s="19">
        <v>26.2</v>
      </c>
      <c r="L11724" s="20">
        <f t="shared" si="796"/>
        <v>12.761917529339719</v>
      </c>
    </row>
    <row r="11725" spans="1:12" x14ac:dyDescent="0.2">
      <c r="A11725">
        <v>56</v>
      </c>
      <c r="B11725">
        <v>4</v>
      </c>
      <c r="C11725">
        <v>2017</v>
      </c>
      <c r="D11725" t="s">
        <v>22</v>
      </c>
      <c r="E11725" s="7">
        <v>7</v>
      </c>
      <c r="F11725" s="7">
        <v>42</v>
      </c>
      <c r="G11725" s="7">
        <v>30.814615263384017</v>
      </c>
      <c r="H11725" s="7">
        <f t="shared" si="797"/>
        <v>11.185384736615983</v>
      </c>
      <c r="I11725" s="8">
        <f t="shared" si="794"/>
        <v>0.26631868420514249</v>
      </c>
      <c r="J11725" s="8">
        <f t="shared" si="795"/>
        <v>0.30722911042395445</v>
      </c>
      <c r="K11725" s="19">
        <v>26.2</v>
      </c>
      <c r="L11725" s="20">
        <f t="shared" si="796"/>
        <v>8.0494026931076057</v>
      </c>
    </row>
    <row r="11726" spans="1:12" x14ac:dyDescent="0.2">
      <c r="A11726">
        <v>56</v>
      </c>
      <c r="B11726">
        <v>4</v>
      </c>
      <c r="C11726">
        <v>2017</v>
      </c>
      <c r="D11726" t="s">
        <v>22</v>
      </c>
      <c r="E11726" s="7">
        <v>8</v>
      </c>
      <c r="F11726" s="7">
        <v>37</v>
      </c>
      <c r="G11726" s="7">
        <v>50.729126758364366</v>
      </c>
      <c r="H11726" s="7">
        <f t="shared" si="797"/>
        <v>13.729126758364366</v>
      </c>
      <c r="I11726" s="8">
        <f t="shared" si="794"/>
        <v>0.37105747995579369</v>
      </c>
      <c r="J11726" s="8">
        <f t="shared" si="795"/>
        <v>0.31298902122162953</v>
      </c>
      <c r="K11726" s="19">
        <v>26.2</v>
      </c>
      <c r="L11726" s="20">
        <f t="shared" si="796"/>
        <v>8.2003123560066928</v>
      </c>
    </row>
    <row r="11727" spans="1:12" x14ac:dyDescent="0.2">
      <c r="A11727">
        <v>56</v>
      </c>
      <c r="B11727">
        <v>4</v>
      </c>
      <c r="C11727">
        <v>2017</v>
      </c>
      <c r="D11727" t="s">
        <v>22</v>
      </c>
      <c r="E11727" s="7">
        <v>9</v>
      </c>
      <c r="F11727" s="7">
        <v>16</v>
      </c>
      <c r="G11727" s="7">
        <v>13.40822440879235</v>
      </c>
      <c r="H11727" s="7">
        <f t="shared" si="797"/>
        <v>2.5917755912076501</v>
      </c>
      <c r="I11727" s="8">
        <f t="shared" si="794"/>
        <v>0.16198597445047813</v>
      </c>
      <c r="J11727" s="8">
        <f t="shared" si="795"/>
        <v>0.17626195687168189</v>
      </c>
      <c r="K11727" s="19">
        <v>26.2</v>
      </c>
      <c r="L11727" s="20">
        <f t="shared" si="796"/>
        <v>4.618063270038065</v>
      </c>
    </row>
    <row r="11728" spans="1:12" x14ac:dyDescent="0.2">
      <c r="A11728">
        <v>56</v>
      </c>
      <c r="B11728">
        <v>4</v>
      </c>
      <c r="C11728">
        <v>2017</v>
      </c>
      <c r="D11728" t="s">
        <v>23</v>
      </c>
      <c r="E11728" s="7">
        <v>9</v>
      </c>
      <c r="F11728" s="7">
        <v>16</v>
      </c>
      <c r="G11728" s="7">
        <v>20.951621032947507</v>
      </c>
      <c r="H11728" s="7">
        <f t="shared" si="797"/>
        <v>4.9516210329475072</v>
      </c>
      <c r="I11728" s="8">
        <f t="shared" si="794"/>
        <v>0.3094763145592192</v>
      </c>
      <c r="J11728" s="8">
        <f t="shared" si="795"/>
        <v>0.26800561894334479</v>
      </c>
      <c r="K11728" s="19">
        <v>26.2</v>
      </c>
      <c r="L11728" s="20">
        <f t="shared" si="796"/>
        <v>7.0217472163156334</v>
      </c>
    </row>
    <row r="11729" spans="1:12" x14ac:dyDescent="0.2">
      <c r="A11729">
        <v>56</v>
      </c>
      <c r="B11729">
        <v>4</v>
      </c>
      <c r="C11729">
        <v>2017</v>
      </c>
      <c r="D11729" t="s">
        <v>23</v>
      </c>
      <c r="E11729" s="7">
        <v>10</v>
      </c>
      <c r="F11729" s="7">
        <v>62</v>
      </c>
      <c r="G11729" s="7">
        <v>49.281195348852769</v>
      </c>
      <c r="H11729" s="7">
        <f t="shared" si="797"/>
        <v>12.718804651147231</v>
      </c>
      <c r="I11729" s="8">
        <f t="shared" si="794"/>
        <v>0.20514201050237468</v>
      </c>
      <c r="J11729" s="8">
        <f t="shared" si="795"/>
        <v>0.22858856990662893</v>
      </c>
      <c r="K11729" s="19">
        <v>26.2</v>
      </c>
      <c r="L11729" s="20">
        <f t="shared" si="796"/>
        <v>5.9890205315536775</v>
      </c>
    </row>
    <row r="11730" spans="1:12" x14ac:dyDescent="0.2">
      <c r="A11730">
        <v>56</v>
      </c>
      <c r="B11730">
        <v>4</v>
      </c>
      <c r="C11730">
        <v>2017</v>
      </c>
      <c r="D11730" t="s">
        <v>23</v>
      </c>
      <c r="E11730" s="7">
        <v>11</v>
      </c>
      <c r="F11730" s="7">
        <v>37</v>
      </c>
      <c r="G11730" s="7">
        <v>17.069558998108469</v>
      </c>
      <c r="H11730" s="7">
        <f t="shared" si="797"/>
        <v>19.930441001891531</v>
      </c>
      <c r="I11730" s="8">
        <f t="shared" si="794"/>
        <v>0.53866056761868997</v>
      </c>
      <c r="J11730" s="8">
        <f t="shared" si="795"/>
        <v>0.73721485328144665</v>
      </c>
      <c r="K11730" s="19">
        <v>26.2</v>
      </c>
      <c r="L11730" s="20">
        <f t="shared" si="796"/>
        <v>19.315029155973903</v>
      </c>
    </row>
    <row r="11731" spans="1:12" x14ac:dyDescent="0.2">
      <c r="A11731">
        <v>56</v>
      </c>
      <c r="B11731">
        <v>4</v>
      </c>
      <c r="C11731">
        <v>2017</v>
      </c>
      <c r="D11731" t="s">
        <v>23</v>
      </c>
      <c r="E11731" s="7">
        <v>12</v>
      </c>
      <c r="F11731" s="7">
        <v>24</v>
      </c>
      <c r="G11731" s="7">
        <v>16.495711617819296</v>
      </c>
      <c r="H11731" s="7">
        <f t="shared" si="797"/>
        <v>7.5042883821807038</v>
      </c>
      <c r="I11731" s="8">
        <f t="shared" si="794"/>
        <v>0.31267868259086268</v>
      </c>
      <c r="J11731" s="8">
        <f t="shared" si="795"/>
        <v>0.37062138593848526</v>
      </c>
      <c r="K11731" s="19">
        <v>26.2</v>
      </c>
      <c r="L11731" s="20">
        <f t="shared" si="796"/>
        <v>9.7102803115883134</v>
      </c>
    </row>
    <row r="11732" spans="1:12" x14ac:dyDescent="0.2">
      <c r="A11732">
        <v>56</v>
      </c>
      <c r="B11732">
        <v>4</v>
      </c>
      <c r="C11732">
        <v>2017</v>
      </c>
      <c r="D11732" t="s">
        <v>23</v>
      </c>
      <c r="E11732" s="7">
        <v>13</v>
      </c>
      <c r="F11732" s="7">
        <v>28</v>
      </c>
      <c r="G11732" s="7">
        <v>11.46132340071825</v>
      </c>
      <c r="H11732" s="7">
        <f t="shared" si="797"/>
        <v>16.53867659928175</v>
      </c>
      <c r="I11732" s="8">
        <f t="shared" si="794"/>
        <v>0.5906670214029196</v>
      </c>
      <c r="J11732" s="8">
        <f t="shared" si="795"/>
        <v>0.83822209566244421</v>
      </c>
      <c r="K11732" s="19">
        <v>26.2</v>
      </c>
      <c r="L11732" s="20">
        <f t="shared" si="796"/>
        <v>21.961418906356037</v>
      </c>
    </row>
    <row r="11733" spans="1:12" x14ac:dyDescent="0.2">
      <c r="A11733">
        <v>92</v>
      </c>
      <c r="B11733">
        <v>4</v>
      </c>
      <c r="C11733">
        <v>2017</v>
      </c>
      <c r="D11733" t="s">
        <v>21</v>
      </c>
      <c r="E11733" s="7">
        <v>1</v>
      </c>
      <c r="F11733" s="7">
        <v>22</v>
      </c>
      <c r="G11733" s="7">
        <v>32.286609233735867</v>
      </c>
      <c r="H11733" s="7">
        <f t="shared" si="797"/>
        <v>10.286609233735867</v>
      </c>
      <c r="I11733" s="8">
        <f t="shared" si="794"/>
        <v>0.46757314698799396</v>
      </c>
      <c r="J11733" s="8">
        <f t="shared" si="795"/>
        <v>0.37897409246711089</v>
      </c>
      <c r="K11733" s="19">
        <v>115.2</v>
      </c>
      <c r="L11733" s="20">
        <f t="shared" si="796"/>
        <v>43.657815452211175</v>
      </c>
    </row>
    <row r="11734" spans="1:12" x14ac:dyDescent="0.2">
      <c r="A11734">
        <v>92</v>
      </c>
      <c r="B11734">
        <v>4</v>
      </c>
      <c r="C11734">
        <v>2017</v>
      </c>
      <c r="D11734" t="s">
        <v>21</v>
      </c>
      <c r="E11734" s="7">
        <v>2</v>
      </c>
      <c r="F11734" s="7">
        <v>57</v>
      </c>
      <c r="G11734" s="7">
        <v>73.847058636798167</v>
      </c>
      <c r="H11734" s="7">
        <f t="shared" si="797"/>
        <v>16.847058636798167</v>
      </c>
      <c r="I11734" s="8">
        <f t="shared" si="794"/>
        <v>0.29556243222452921</v>
      </c>
      <c r="J11734" s="8">
        <f t="shared" si="795"/>
        <v>0.25750764002363691</v>
      </c>
      <c r="K11734" s="19">
        <v>115.2</v>
      </c>
      <c r="L11734" s="20">
        <f t="shared" si="796"/>
        <v>29.664880130722974</v>
      </c>
    </row>
    <row r="11735" spans="1:12" x14ac:dyDescent="0.2">
      <c r="A11735">
        <v>92</v>
      </c>
      <c r="B11735">
        <v>4</v>
      </c>
      <c r="C11735">
        <v>2017</v>
      </c>
      <c r="D11735" t="s">
        <v>21</v>
      </c>
      <c r="E11735" s="7">
        <v>3</v>
      </c>
      <c r="F11735" s="7">
        <v>53</v>
      </c>
      <c r="G11735" s="7">
        <v>73.366870551918296</v>
      </c>
      <c r="H11735" s="7">
        <f t="shared" si="797"/>
        <v>20.366870551918296</v>
      </c>
      <c r="I11735" s="8">
        <f t="shared" si="794"/>
        <v>0.3842805764512886</v>
      </c>
      <c r="J11735" s="8">
        <f t="shared" si="795"/>
        <v>0.32234509666915417</v>
      </c>
      <c r="K11735" s="19">
        <v>115.2</v>
      </c>
      <c r="L11735" s="20">
        <f t="shared" si="796"/>
        <v>37.134155136286559</v>
      </c>
    </row>
    <row r="11736" spans="1:12" x14ac:dyDescent="0.2">
      <c r="A11736">
        <v>92</v>
      </c>
      <c r="B11736">
        <v>4</v>
      </c>
      <c r="C11736">
        <v>2017</v>
      </c>
      <c r="D11736" t="s">
        <v>21</v>
      </c>
      <c r="E11736" s="7">
        <v>4</v>
      </c>
      <c r="F11736" s="7">
        <v>64</v>
      </c>
      <c r="G11736" s="7">
        <v>77.352258783391562</v>
      </c>
      <c r="H11736" s="7">
        <f t="shared" si="797"/>
        <v>13.352258783391562</v>
      </c>
      <c r="I11736" s="8">
        <f t="shared" si="794"/>
        <v>0.20862904349049316</v>
      </c>
      <c r="J11736" s="8">
        <f t="shared" si="795"/>
        <v>0.18892176040642669</v>
      </c>
      <c r="K11736" s="19">
        <v>115.2</v>
      </c>
      <c r="L11736" s="20">
        <f t="shared" si="796"/>
        <v>21.763786798820355</v>
      </c>
    </row>
    <row r="11737" spans="1:12" x14ac:dyDescent="0.2">
      <c r="A11737">
        <v>92</v>
      </c>
      <c r="B11737">
        <v>4</v>
      </c>
      <c r="C11737">
        <v>2017</v>
      </c>
      <c r="D11737" t="s">
        <v>21</v>
      </c>
      <c r="E11737" s="7">
        <v>5</v>
      </c>
      <c r="F11737" s="7">
        <v>33</v>
      </c>
      <c r="G11737" s="7">
        <v>29.30636685407983</v>
      </c>
      <c r="H11737" s="7">
        <f t="shared" si="797"/>
        <v>3.6936331459201703</v>
      </c>
      <c r="I11737" s="8">
        <f t="shared" si="794"/>
        <v>0.11192827714909608</v>
      </c>
      <c r="J11737" s="8">
        <f t="shared" si="795"/>
        <v>0.11856358611217309</v>
      </c>
      <c r="K11737" s="19">
        <v>115.2</v>
      </c>
      <c r="L11737" s="20">
        <f t="shared" si="796"/>
        <v>13.65852512012234</v>
      </c>
    </row>
    <row r="11738" spans="1:12" x14ac:dyDescent="0.2">
      <c r="A11738">
        <v>92</v>
      </c>
      <c r="B11738">
        <v>4</v>
      </c>
      <c r="C11738">
        <v>2017</v>
      </c>
      <c r="D11738" t="s">
        <v>22</v>
      </c>
      <c r="E11738" s="7">
        <v>5</v>
      </c>
      <c r="F11738" s="7">
        <v>83</v>
      </c>
      <c r="G11738" s="7">
        <v>67.608026810726798</v>
      </c>
      <c r="H11738" s="7">
        <f t="shared" si="797"/>
        <v>15.391973189273202</v>
      </c>
      <c r="I11738" s="8">
        <f t="shared" si="794"/>
        <v>0.18544546011172533</v>
      </c>
      <c r="J11738" s="8">
        <f t="shared" si="795"/>
        <v>0.20439778032039038</v>
      </c>
      <c r="K11738" s="19">
        <v>115.2</v>
      </c>
      <c r="L11738" s="20">
        <f t="shared" si="796"/>
        <v>23.546624292908973</v>
      </c>
    </row>
    <row r="11739" spans="1:12" x14ac:dyDescent="0.2">
      <c r="A11739">
        <v>92</v>
      </c>
      <c r="B11739">
        <v>4</v>
      </c>
      <c r="C11739">
        <v>2017</v>
      </c>
      <c r="D11739" t="s">
        <v>22</v>
      </c>
      <c r="E11739" s="7">
        <v>6</v>
      </c>
      <c r="F11739" s="7">
        <v>181</v>
      </c>
      <c r="G11739" s="7">
        <v>226.53900035654175</v>
      </c>
      <c r="H11739" s="7">
        <f t="shared" si="797"/>
        <v>45.539000356541749</v>
      </c>
      <c r="I11739" s="8">
        <f t="shared" si="794"/>
        <v>0.25159668705271682</v>
      </c>
      <c r="J11739" s="8">
        <f t="shared" si="795"/>
        <v>0.2234829074846886</v>
      </c>
      <c r="K11739" s="19">
        <v>115.2</v>
      </c>
      <c r="L11739" s="20">
        <f t="shared" si="796"/>
        <v>25.745230942236127</v>
      </c>
    </row>
    <row r="11740" spans="1:12" x14ac:dyDescent="0.2">
      <c r="A11740">
        <v>92</v>
      </c>
      <c r="B11740">
        <v>4</v>
      </c>
      <c r="C11740">
        <v>2017</v>
      </c>
      <c r="D11740" t="s">
        <v>22</v>
      </c>
      <c r="E11740" s="7">
        <v>7</v>
      </c>
      <c r="F11740" s="7">
        <v>193</v>
      </c>
      <c r="G11740" s="7">
        <v>234.19890943088114</v>
      </c>
      <c r="H11740" s="7">
        <f t="shared" si="797"/>
        <v>41.198909430881145</v>
      </c>
      <c r="I11740" s="8">
        <f t="shared" si="794"/>
        <v>0.21346585197347742</v>
      </c>
      <c r="J11740" s="8">
        <f t="shared" si="795"/>
        <v>0.19287928185849895</v>
      </c>
      <c r="K11740" s="19">
        <v>115.2</v>
      </c>
      <c r="L11740" s="20">
        <f t="shared" si="796"/>
        <v>22.219693270099079</v>
      </c>
    </row>
    <row r="11741" spans="1:12" x14ac:dyDescent="0.2">
      <c r="A11741">
        <v>92</v>
      </c>
      <c r="B11741">
        <v>4</v>
      </c>
      <c r="C11741">
        <v>2017</v>
      </c>
      <c r="D11741" t="s">
        <v>22</v>
      </c>
      <c r="E11741" s="7">
        <v>8</v>
      </c>
      <c r="F11741" s="7">
        <v>181</v>
      </c>
      <c r="G11741" s="7">
        <v>192.77712964515436</v>
      </c>
      <c r="H11741" s="7">
        <f t="shared" si="797"/>
        <v>11.777129645154361</v>
      </c>
      <c r="I11741" s="8">
        <f t="shared" si="794"/>
        <v>6.5067014614112489E-2</v>
      </c>
      <c r="J11741" s="8">
        <f t="shared" si="795"/>
        <v>6.3016855292002433E-2</v>
      </c>
      <c r="K11741" s="19">
        <v>115.2</v>
      </c>
      <c r="L11741" s="20">
        <f t="shared" si="796"/>
        <v>7.2595417296386806</v>
      </c>
    </row>
    <row r="11742" spans="1:12" x14ac:dyDescent="0.2">
      <c r="A11742">
        <v>92</v>
      </c>
      <c r="B11742">
        <v>4</v>
      </c>
      <c r="C11742">
        <v>2017</v>
      </c>
      <c r="D11742" t="s">
        <v>22</v>
      </c>
      <c r="E11742" s="7">
        <v>9</v>
      </c>
      <c r="F11742" s="7">
        <v>78</v>
      </c>
      <c r="G11742" s="7">
        <v>101.90591403148476</v>
      </c>
      <c r="H11742" s="7">
        <f t="shared" si="797"/>
        <v>23.905914031484755</v>
      </c>
      <c r="I11742" s="8">
        <f t="shared" si="794"/>
        <v>0.30648607732672761</v>
      </c>
      <c r="J11742" s="8">
        <f t="shared" si="795"/>
        <v>0.26576017981600158</v>
      </c>
      <c r="K11742" s="19">
        <v>115.2</v>
      </c>
      <c r="L11742" s="20">
        <f t="shared" si="796"/>
        <v>30.615572714803385</v>
      </c>
    </row>
    <row r="11743" spans="1:12" x14ac:dyDescent="0.2">
      <c r="A11743">
        <v>92</v>
      </c>
      <c r="B11743">
        <v>4</v>
      </c>
      <c r="C11743">
        <v>2017</v>
      </c>
      <c r="D11743" t="s">
        <v>23</v>
      </c>
      <c r="E11743" s="7">
        <v>9</v>
      </c>
      <c r="F11743" s="7">
        <v>90</v>
      </c>
      <c r="G11743" s="7">
        <v>106.15843066209042</v>
      </c>
      <c r="H11743" s="7">
        <f t="shared" si="797"/>
        <v>16.158430662090424</v>
      </c>
      <c r="I11743" s="8">
        <f t="shared" si="794"/>
        <v>0.17953811846767137</v>
      </c>
      <c r="J11743" s="8">
        <f t="shared" si="795"/>
        <v>0.16474877584971628</v>
      </c>
      <c r="K11743" s="19">
        <v>115.2</v>
      </c>
      <c r="L11743" s="20">
        <f t="shared" si="796"/>
        <v>18.979058977887316</v>
      </c>
    </row>
    <row r="11744" spans="1:12" x14ac:dyDescent="0.2">
      <c r="A11744">
        <v>92</v>
      </c>
      <c r="B11744">
        <v>4</v>
      </c>
      <c r="C11744">
        <v>2017</v>
      </c>
      <c r="D11744" t="s">
        <v>23</v>
      </c>
      <c r="E11744" s="7">
        <v>10</v>
      </c>
      <c r="F11744" s="7">
        <v>213</v>
      </c>
      <c r="G11744" s="7">
        <v>187.27480624861204</v>
      </c>
      <c r="H11744" s="7">
        <f t="shared" si="797"/>
        <v>25.725193751387962</v>
      </c>
      <c r="I11744" s="8">
        <f t="shared" si="794"/>
        <v>0.12077555751825335</v>
      </c>
      <c r="J11744" s="8">
        <f t="shared" si="795"/>
        <v>0.12853766137561981</v>
      </c>
      <c r="K11744" s="19">
        <v>115.2</v>
      </c>
      <c r="L11744" s="20">
        <f t="shared" si="796"/>
        <v>14.807538590471403</v>
      </c>
    </row>
    <row r="11745" spans="1:12" x14ac:dyDescent="0.2">
      <c r="A11745">
        <v>92</v>
      </c>
      <c r="B11745">
        <v>4</v>
      </c>
      <c r="C11745">
        <v>2017</v>
      </c>
      <c r="D11745" t="s">
        <v>23</v>
      </c>
      <c r="E11745" s="7">
        <v>11</v>
      </c>
      <c r="F11745" s="7">
        <v>161</v>
      </c>
      <c r="G11745" s="7">
        <v>129.73298766359704</v>
      </c>
      <c r="H11745" s="7">
        <f t="shared" si="797"/>
        <v>31.267012336402956</v>
      </c>
      <c r="I11745" s="8">
        <f t="shared" si="794"/>
        <v>0.19420504556772022</v>
      </c>
      <c r="J11745" s="8">
        <f t="shared" si="795"/>
        <v>0.21509091615418313</v>
      </c>
      <c r="K11745" s="19">
        <v>115.2</v>
      </c>
      <c r="L11745" s="20">
        <f t="shared" si="796"/>
        <v>24.778473540961897</v>
      </c>
    </row>
    <row r="11746" spans="1:12" x14ac:dyDescent="0.2">
      <c r="A11746">
        <v>92</v>
      </c>
      <c r="B11746">
        <v>4</v>
      </c>
      <c r="C11746">
        <v>2017</v>
      </c>
      <c r="D11746" t="s">
        <v>23</v>
      </c>
      <c r="E11746" s="7">
        <v>12</v>
      </c>
      <c r="F11746" s="7">
        <v>180</v>
      </c>
      <c r="G11746" s="7">
        <v>125.37160169480354</v>
      </c>
      <c r="H11746" s="7">
        <f t="shared" si="797"/>
        <v>54.628398305196455</v>
      </c>
      <c r="I11746" s="8">
        <f t="shared" si="794"/>
        <v>0.30349110169553584</v>
      </c>
      <c r="J11746" s="8">
        <f t="shared" si="795"/>
        <v>0.35778309444631018</v>
      </c>
      <c r="K11746" s="19">
        <v>115.2</v>
      </c>
      <c r="L11746" s="20">
        <f t="shared" si="796"/>
        <v>41.216612480214934</v>
      </c>
    </row>
    <row r="11747" spans="1:12" x14ac:dyDescent="0.2">
      <c r="A11747">
        <v>92</v>
      </c>
      <c r="B11747">
        <v>4</v>
      </c>
      <c r="C11747">
        <v>2017</v>
      </c>
      <c r="D11747" t="s">
        <v>23</v>
      </c>
      <c r="E11747" s="7">
        <v>13</v>
      </c>
      <c r="F11747" s="7">
        <v>139</v>
      </c>
      <c r="G11747" s="7">
        <v>87.10897144552159</v>
      </c>
      <c r="H11747" s="7">
        <f t="shared" si="797"/>
        <v>51.89102855447841</v>
      </c>
      <c r="I11747" s="8">
        <f t="shared" si="794"/>
        <v>0.37331675219049215</v>
      </c>
      <c r="J11747" s="8">
        <f t="shared" si="795"/>
        <v>0.45899132814357141</v>
      </c>
      <c r="K11747" s="19">
        <v>115.2</v>
      </c>
      <c r="L11747" s="20">
        <f t="shared" si="796"/>
        <v>52.875801002139426</v>
      </c>
    </row>
    <row r="11748" spans="1:12" x14ac:dyDescent="0.2">
      <c r="A11748">
        <v>93</v>
      </c>
      <c r="B11748">
        <v>4</v>
      </c>
      <c r="C11748">
        <v>2017</v>
      </c>
      <c r="D11748" t="s">
        <v>21</v>
      </c>
      <c r="E11748" s="7">
        <v>1</v>
      </c>
      <c r="F11748" s="7">
        <v>7</v>
      </c>
      <c r="G11748" s="7">
        <v>5.4613612400118221</v>
      </c>
      <c r="H11748" s="7">
        <f t="shared" si="797"/>
        <v>1.5386387599881779</v>
      </c>
      <c r="I11748" s="8">
        <f t="shared" si="794"/>
        <v>0.21980553714116827</v>
      </c>
      <c r="J11748" s="8">
        <f t="shared" si="795"/>
        <v>0.24694553513909981</v>
      </c>
      <c r="K11748" s="19">
        <v>7.4</v>
      </c>
      <c r="L11748" s="20">
        <f t="shared" si="796"/>
        <v>1.8273969600293387</v>
      </c>
    </row>
    <row r="11749" spans="1:12" x14ac:dyDescent="0.2">
      <c r="A11749">
        <v>93</v>
      </c>
      <c r="B11749">
        <v>4</v>
      </c>
      <c r="C11749">
        <v>2017</v>
      </c>
      <c r="D11749" t="s">
        <v>21</v>
      </c>
      <c r="E11749" s="7">
        <v>2</v>
      </c>
      <c r="F11749" s="7">
        <v>2</v>
      </c>
      <c r="G11749" s="7">
        <v>2.0819026489082924</v>
      </c>
      <c r="H11749" s="7">
        <f t="shared" si="797"/>
        <v>8.1902648908292353E-2</v>
      </c>
      <c r="I11749" s="8">
        <f t="shared" si="794"/>
        <v>4.0951324454146176E-2</v>
      </c>
      <c r="J11749" s="8">
        <f t="shared" si="795"/>
        <v>4.0129643429981009E-2</v>
      </c>
      <c r="K11749" s="19">
        <v>7.4</v>
      </c>
      <c r="L11749" s="20">
        <f t="shared" si="796"/>
        <v>0.29695936138185947</v>
      </c>
    </row>
    <row r="11750" spans="1:12" x14ac:dyDescent="0.2">
      <c r="A11750">
        <v>93</v>
      </c>
      <c r="B11750">
        <v>4</v>
      </c>
      <c r="C11750">
        <v>2017</v>
      </c>
      <c r="D11750" t="s">
        <v>21</v>
      </c>
      <c r="E11750" s="7">
        <v>3</v>
      </c>
      <c r="F11750" s="7">
        <v>4</v>
      </c>
      <c r="G11750" s="7">
        <v>4.1367302899736202</v>
      </c>
      <c r="H11750" s="7">
        <f t="shared" si="797"/>
        <v>0.13673028997362024</v>
      </c>
      <c r="I11750" s="8">
        <f t="shared" si="794"/>
        <v>3.4182572493405061E-2</v>
      </c>
      <c r="J11750" s="8">
        <f t="shared" si="795"/>
        <v>3.3608165712977943E-2</v>
      </c>
      <c r="K11750" s="19">
        <v>7.4</v>
      </c>
      <c r="L11750" s="20">
        <f t="shared" si="796"/>
        <v>0.24870042627603678</v>
      </c>
    </row>
    <row r="11751" spans="1:12" x14ac:dyDescent="0.2">
      <c r="A11751">
        <v>93</v>
      </c>
      <c r="B11751">
        <v>4</v>
      </c>
      <c r="C11751">
        <v>2017</v>
      </c>
      <c r="D11751" t="s">
        <v>21</v>
      </c>
      <c r="E11751" s="7">
        <v>4</v>
      </c>
      <c r="F11751" s="7">
        <v>15</v>
      </c>
      <c r="G11751" s="7">
        <v>4.3614431077674922</v>
      </c>
      <c r="H11751" s="7">
        <f t="shared" si="797"/>
        <v>10.638556892232508</v>
      </c>
      <c r="I11751" s="8">
        <f t="shared" si="794"/>
        <v>0.70923712614883383</v>
      </c>
      <c r="J11751" s="8">
        <f t="shared" si="795"/>
        <v>1.0989425564011284</v>
      </c>
      <c r="K11751" s="19">
        <v>7.4</v>
      </c>
      <c r="L11751" s="20">
        <f t="shared" si="796"/>
        <v>8.1321749173683511</v>
      </c>
    </row>
    <row r="11752" spans="1:12" x14ac:dyDescent="0.2">
      <c r="A11752">
        <v>93</v>
      </c>
      <c r="B11752">
        <v>4</v>
      </c>
      <c r="C11752">
        <v>2017</v>
      </c>
      <c r="D11752" t="s">
        <v>21</v>
      </c>
      <c r="E11752" s="7">
        <v>5</v>
      </c>
      <c r="F11752" s="7">
        <v>7</v>
      </c>
      <c r="G11752" s="7">
        <v>1.6524152460416088</v>
      </c>
      <c r="H11752" s="7">
        <f t="shared" si="797"/>
        <v>5.3475847539583912</v>
      </c>
      <c r="I11752" s="8">
        <f t="shared" si="794"/>
        <v>0.76394067913691299</v>
      </c>
      <c r="J11752" s="8">
        <f t="shared" si="795"/>
        <v>1.2360906410276264</v>
      </c>
      <c r="K11752" s="19">
        <v>7.4</v>
      </c>
      <c r="L11752" s="20">
        <f t="shared" si="796"/>
        <v>9.1470707436044361</v>
      </c>
    </row>
    <row r="11753" spans="1:12" x14ac:dyDescent="0.2">
      <c r="A11753">
        <v>93</v>
      </c>
      <c r="B11753">
        <v>4</v>
      </c>
      <c r="C11753">
        <v>2017</v>
      </c>
      <c r="D11753" t="s">
        <v>22</v>
      </c>
      <c r="E11753" s="7">
        <v>5</v>
      </c>
      <c r="F11753" s="7">
        <v>3</v>
      </c>
      <c r="G11753" s="7">
        <v>3.8120226506781205</v>
      </c>
      <c r="H11753" s="7">
        <f t="shared" si="797"/>
        <v>0.81202265067812052</v>
      </c>
      <c r="I11753" s="8">
        <f t="shared" si="794"/>
        <v>0.27067421689270682</v>
      </c>
      <c r="J11753" s="8">
        <f t="shared" si="795"/>
        <v>0.23840867604786536</v>
      </c>
      <c r="K11753" s="19">
        <v>7.4</v>
      </c>
      <c r="L11753" s="20">
        <f t="shared" si="796"/>
        <v>1.7642242027542039</v>
      </c>
    </row>
    <row r="11754" spans="1:12" x14ac:dyDescent="0.2">
      <c r="A11754">
        <v>93</v>
      </c>
      <c r="B11754">
        <v>4</v>
      </c>
      <c r="C11754">
        <v>2017</v>
      </c>
      <c r="D11754" t="s">
        <v>22</v>
      </c>
      <c r="E11754" s="7">
        <v>6</v>
      </c>
      <c r="F11754" s="7">
        <v>7</v>
      </c>
      <c r="G11754" s="7">
        <v>6.3866070447429495</v>
      </c>
      <c r="H11754" s="7">
        <f t="shared" si="797"/>
        <v>0.61339295525705051</v>
      </c>
      <c r="I11754" s="8">
        <f t="shared" si="794"/>
        <v>8.7627565036721505E-2</v>
      </c>
      <c r="J11754" s="8">
        <f t="shared" si="795"/>
        <v>9.1642781954660565E-2</v>
      </c>
      <c r="K11754" s="19">
        <v>7.4</v>
      </c>
      <c r="L11754" s="20">
        <f t="shared" si="796"/>
        <v>0.67815658646448818</v>
      </c>
    </row>
    <row r="11755" spans="1:12" x14ac:dyDescent="0.2">
      <c r="A11755">
        <v>93</v>
      </c>
      <c r="B11755">
        <v>4</v>
      </c>
      <c r="C11755">
        <v>2017</v>
      </c>
      <c r="D11755" t="s">
        <v>22</v>
      </c>
      <c r="E11755" s="7">
        <v>7</v>
      </c>
      <c r="F11755" s="7">
        <v>11</v>
      </c>
      <c r="G11755" s="7">
        <v>6.6025558622943281</v>
      </c>
      <c r="H11755" s="7">
        <f t="shared" si="797"/>
        <v>4.3974441377056719</v>
      </c>
      <c r="I11755" s="8">
        <f t="shared" si="794"/>
        <v>0.39976764888233379</v>
      </c>
      <c r="J11755" s="8">
        <f t="shared" si="795"/>
        <v>0.49963700409271206</v>
      </c>
      <c r="K11755" s="19">
        <v>7.4</v>
      </c>
      <c r="L11755" s="20">
        <f t="shared" si="796"/>
        <v>3.6973138302860695</v>
      </c>
    </row>
    <row r="11756" spans="1:12" x14ac:dyDescent="0.2">
      <c r="A11756">
        <v>93</v>
      </c>
      <c r="B11756">
        <v>4</v>
      </c>
      <c r="C11756">
        <v>2017</v>
      </c>
      <c r="D11756" t="s">
        <v>22</v>
      </c>
      <c r="E11756" s="7">
        <v>8</v>
      </c>
      <c r="F11756" s="7">
        <v>7</v>
      </c>
      <c r="G11756" s="7">
        <v>10.869578945076462</v>
      </c>
      <c r="H11756" s="7">
        <f t="shared" si="797"/>
        <v>3.8695789450764622</v>
      </c>
      <c r="I11756" s="8">
        <f t="shared" si="794"/>
        <v>0.55279699215378031</v>
      </c>
      <c r="J11756" s="8">
        <f t="shared" si="795"/>
        <v>0.43309122805522315</v>
      </c>
      <c r="K11756" s="19">
        <v>7.4</v>
      </c>
      <c r="L11756" s="20">
        <f t="shared" si="796"/>
        <v>3.2048750876086514</v>
      </c>
    </row>
    <row r="11757" spans="1:12" x14ac:dyDescent="0.2">
      <c r="A11757">
        <v>93</v>
      </c>
      <c r="B11757">
        <v>4</v>
      </c>
      <c r="C11757">
        <v>2017</v>
      </c>
      <c r="D11757" t="s">
        <v>22</v>
      </c>
      <c r="E11757" s="7">
        <v>9</v>
      </c>
      <c r="F11757" s="7">
        <v>3</v>
      </c>
      <c r="G11757" s="7">
        <v>2.8729403212256028</v>
      </c>
      <c r="H11757" s="7">
        <f t="shared" si="797"/>
        <v>0.12705967877439717</v>
      </c>
      <c r="I11757" s="8">
        <f t="shared" si="794"/>
        <v>4.2353226258132391E-2</v>
      </c>
      <c r="J11757" s="8">
        <f t="shared" si="795"/>
        <v>4.3269528319634466E-2</v>
      </c>
      <c r="K11757" s="19">
        <v>7.4</v>
      </c>
      <c r="L11757" s="20">
        <f t="shared" si="796"/>
        <v>0.32019450956529505</v>
      </c>
    </row>
    <row r="11758" spans="1:12" x14ac:dyDescent="0.2">
      <c r="A11758">
        <v>93</v>
      </c>
      <c r="B11758">
        <v>4</v>
      </c>
      <c r="C11758">
        <v>2017</v>
      </c>
      <c r="D11758" t="s">
        <v>23</v>
      </c>
      <c r="E11758" s="7">
        <v>9</v>
      </c>
      <c r="F11758" s="7">
        <v>9</v>
      </c>
      <c r="G11758" s="7">
        <v>8.9784829109993591</v>
      </c>
      <c r="H11758" s="7">
        <f t="shared" si="797"/>
        <v>2.1517089000640865E-2</v>
      </c>
      <c r="I11758" s="8">
        <f t="shared" si="794"/>
        <v>2.3907876667378738E-3</v>
      </c>
      <c r="J11758" s="8">
        <f t="shared" si="795"/>
        <v>2.39364902001565E-3</v>
      </c>
      <c r="K11758" s="19">
        <v>7.4</v>
      </c>
      <c r="L11758" s="20">
        <f t="shared" si="796"/>
        <v>1.7713002748115811E-2</v>
      </c>
    </row>
    <row r="11759" spans="1:12" x14ac:dyDescent="0.2">
      <c r="A11759">
        <v>93</v>
      </c>
      <c r="B11759">
        <v>4</v>
      </c>
      <c r="C11759">
        <v>2017</v>
      </c>
      <c r="D11759" t="s">
        <v>23</v>
      </c>
      <c r="E11759" s="7">
        <v>10</v>
      </c>
      <c r="F11759" s="7">
        <v>17</v>
      </c>
      <c r="G11759" s="7">
        <v>10.559334993160867</v>
      </c>
      <c r="H11759" s="7">
        <f t="shared" si="797"/>
        <v>6.4406650068391329</v>
      </c>
      <c r="I11759" s="8">
        <f t="shared" si="794"/>
        <v>0.37886264746112547</v>
      </c>
      <c r="J11759" s="8">
        <f t="shared" si="795"/>
        <v>0.46740351379577555</v>
      </c>
      <c r="K11759" s="19">
        <v>7.4</v>
      </c>
      <c r="L11759" s="20">
        <f t="shared" si="796"/>
        <v>3.4587860020887393</v>
      </c>
    </row>
    <row r="11760" spans="1:12" x14ac:dyDescent="0.2">
      <c r="A11760">
        <v>93</v>
      </c>
      <c r="B11760">
        <v>4</v>
      </c>
      <c r="C11760">
        <v>2017</v>
      </c>
      <c r="D11760" t="s">
        <v>23</v>
      </c>
      <c r="E11760" s="7">
        <v>11</v>
      </c>
      <c r="F11760" s="7">
        <v>5</v>
      </c>
      <c r="G11760" s="7">
        <v>3.6574435820933604</v>
      </c>
      <c r="H11760" s="7">
        <f t="shared" si="797"/>
        <v>1.3425564179066396</v>
      </c>
      <c r="I11760" s="8">
        <f t="shared" si="794"/>
        <v>0.26851128358132792</v>
      </c>
      <c r="J11760" s="8">
        <f t="shared" si="795"/>
        <v>0.31015077492009735</v>
      </c>
      <c r="K11760" s="19">
        <v>7.4</v>
      </c>
      <c r="L11760" s="20">
        <f t="shared" si="796"/>
        <v>2.2951157344087205</v>
      </c>
    </row>
    <row r="11761" spans="1:12" x14ac:dyDescent="0.2">
      <c r="A11761">
        <v>93</v>
      </c>
      <c r="B11761">
        <v>4</v>
      </c>
      <c r="C11761">
        <v>2017</v>
      </c>
      <c r="D11761" t="s">
        <v>23</v>
      </c>
      <c r="E11761" s="7">
        <v>12</v>
      </c>
      <c r="F11761" s="7">
        <v>6</v>
      </c>
      <c r="G11761" s="7">
        <v>3.5344870125433032</v>
      </c>
      <c r="H11761" s="7">
        <f t="shared" si="797"/>
        <v>2.4655129874566968</v>
      </c>
      <c r="I11761" s="8">
        <f t="shared" si="794"/>
        <v>0.41091883124278278</v>
      </c>
      <c r="J11761" s="8">
        <f t="shared" si="795"/>
        <v>0.51717790043934975</v>
      </c>
      <c r="K11761" s="19">
        <v>7.4</v>
      </c>
      <c r="L11761" s="20">
        <f t="shared" si="796"/>
        <v>3.8271164632511883</v>
      </c>
    </row>
    <row r="11762" spans="1:12" x14ac:dyDescent="0.2">
      <c r="A11762">
        <v>93</v>
      </c>
      <c r="B11762">
        <v>4</v>
      </c>
      <c r="C11762">
        <v>2017</v>
      </c>
      <c r="D11762" t="s">
        <v>23</v>
      </c>
      <c r="E11762" s="7">
        <v>13</v>
      </c>
      <c r="F11762" s="7">
        <v>8</v>
      </c>
      <c r="G11762" s="7">
        <v>2.4557836391027208</v>
      </c>
      <c r="H11762" s="7">
        <f t="shared" si="797"/>
        <v>5.5442163608972788</v>
      </c>
      <c r="I11762" s="8">
        <f t="shared" si="794"/>
        <v>0.69302704511215985</v>
      </c>
      <c r="J11762" s="8">
        <f t="shared" si="795"/>
        <v>1.0605070939231991</v>
      </c>
      <c r="K11762" s="19">
        <v>7.4</v>
      </c>
      <c r="L11762" s="20">
        <f t="shared" si="796"/>
        <v>7.8477524950316733</v>
      </c>
    </row>
    <row r="11763" spans="1:12" x14ac:dyDescent="0.2">
      <c r="A11763">
        <v>94</v>
      </c>
      <c r="B11763">
        <v>4</v>
      </c>
      <c r="C11763">
        <v>2017</v>
      </c>
      <c r="D11763" t="s">
        <v>21</v>
      </c>
      <c r="E11763" s="7">
        <v>1</v>
      </c>
      <c r="F11763" s="7">
        <v>11</v>
      </c>
      <c r="G11763" s="7">
        <v>12.74844338274635</v>
      </c>
      <c r="H11763" s="7">
        <f t="shared" si="797"/>
        <v>1.7484433827463501</v>
      </c>
      <c r="I11763" s="8">
        <f t="shared" si="794"/>
        <v>0.15894939843148637</v>
      </c>
      <c r="J11763" s="8">
        <f t="shared" si="795"/>
        <v>0.14724698832401151</v>
      </c>
      <c r="K11763" s="19">
        <v>40.06666666666667</v>
      </c>
      <c r="L11763" s="20">
        <f t="shared" si="796"/>
        <v>5.8996959988487285</v>
      </c>
    </row>
    <row r="11764" spans="1:12" x14ac:dyDescent="0.2">
      <c r="A11764">
        <v>94</v>
      </c>
      <c r="B11764">
        <v>4</v>
      </c>
      <c r="C11764">
        <v>2017</v>
      </c>
      <c r="D11764" t="s">
        <v>21</v>
      </c>
      <c r="E11764" s="7">
        <v>2</v>
      </c>
      <c r="F11764" s="7">
        <v>20</v>
      </c>
      <c r="G11764" s="7">
        <v>19.439122871820555</v>
      </c>
      <c r="H11764" s="7">
        <f t="shared" si="797"/>
        <v>0.56087712817944535</v>
      </c>
      <c r="I11764" s="8">
        <f t="shared" si="794"/>
        <v>2.8043856408972268E-2</v>
      </c>
      <c r="J11764" s="8">
        <f t="shared" si="795"/>
        <v>2.844267759211221E-2</v>
      </c>
      <c r="K11764" s="19">
        <v>40.06666666666667</v>
      </c>
      <c r="L11764" s="20">
        <f t="shared" si="796"/>
        <v>1.1396032821906292</v>
      </c>
    </row>
    <row r="11765" spans="1:12" x14ac:dyDescent="0.2">
      <c r="A11765">
        <v>94</v>
      </c>
      <c r="B11765">
        <v>4</v>
      </c>
      <c r="C11765">
        <v>2017</v>
      </c>
      <c r="D11765" t="s">
        <v>21</v>
      </c>
      <c r="E11765" s="7">
        <v>3</v>
      </c>
      <c r="F11765" s="7">
        <v>25</v>
      </c>
      <c r="G11765" s="7">
        <v>38.625441221541628</v>
      </c>
      <c r="H11765" s="7">
        <f t="shared" si="797"/>
        <v>13.625441221541628</v>
      </c>
      <c r="I11765" s="8">
        <f t="shared" si="794"/>
        <v>0.54501764886166515</v>
      </c>
      <c r="J11765" s="8">
        <f t="shared" si="795"/>
        <v>0.42830166549567189</v>
      </c>
      <c r="K11765" s="19">
        <v>40.06666666666667</v>
      </c>
      <c r="L11765" s="20">
        <f t="shared" si="796"/>
        <v>17.160620064193257</v>
      </c>
    </row>
    <row r="11766" spans="1:12" x14ac:dyDescent="0.2">
      <c r="A11766">
        <v>94</v>
      </c>
      <c r="B11766">
        <v>4</v>
      </c>
      <c r="C11766">
        <v>2017</v>
      </c>
      <c r="D11766" t="s">
        <v>21</v>
      </c>
      <c r="E11766" s="7">
        <v>4</v>
      </c>
      <c r="F11766" s="7">
        <v>24</v>
      </c>
      <c r="G11766" s="7">
        <v>20.361813871269501</v>
      </c>
      <c r="H11766" s="7">
        <f t="shared" si="797"/>
        <v>3.6381861287304993</v>
      </c>
      <c r="I11766" s="8">
        <f t="shared" si="794"/>
        <v>0.15159108869710414</v>
      </c>
      <c r="J11766" s="8">
        <f t="shared" si="795"/>
        <v>0.16402332597525887</v>
      </c>
      <c r="K11766" s="19">
        <v>40.06666666666667</v>
      </c>
      <c r="L11766" s="20">
        <f t="shared" si="796"/>
        <v>6.5718679274087064</v>
      </c>
    </row>
    <row r="11767" spans="1:12" x14ac:dyDescent="0.2">
      <c r="A11767">
        <v>94</v>
      </c>
      <c r="B11767">
        <v>4</v>
      </c>
      <c r="C11767">
        <v>2017</v>
      </c>
      <c r="D11767" t="s">
        <v>21</v>
      </c>
      <c r="E11767" s="7">
        <v>5</v>
      </c>
      <c r="F11767" s="7">
        <v>17</v>
      </c>
      <c r="G11767" s="7">
        <v>15.428916918817645</v>
      </c>
      <c r="H11767" s="7">
        <f t="shared" si="797"/>
        <v>1.5710830811823548</v>
      </c>
      <c r="I11767" s="8">
        <f t="shared" si="794"/>
        <v>9.2416651834256167E-2</v>
      </c>
      <c r="J11767" s="8">
        <f t="shared" si="795"/>
        <v>9.6893959493953782E-2</v>
      </c>
      <c r="K11767" s="19">
        <v>40.06666666666667</v>
      </c>
      <c r="L11767" s="20">
        <f t="shared" si="796"/>
        <v>3.8822179770577487</v>
      </c>
    </row>
    <row r="11768" spans="1:12" x14ac:dyDescent="0.2">
      <c r="A11768">
        <v>94</v>
      </c>
      <c r="B11768">
        <v>4</v>
      </c>
      <c r="C11768">
        <v>2017</v>
      </c>
      <c r="D11768" t="s">
        <v>22</v>
      </c>
      <c r="E11768" s="7">
        <v>5</v>
      </c>
      <c r="F11768" s="7">
        <v>25</v>
      </c>
      <c r="G11768" s="7">
        <v>35.593583943779912</v>
      </c>
      <c r="H11768" s="7">
        <f t="shared" si="797"/>
        <v>10.593583943779912</v>
      </c>
      <c r="I11768" s="8">
        <f t="shared" si="794"/>
        <v>0.42374335775119648</v>
      </c>
      <c r="J11768" s="8">
        <f t="shared" si="795"/>
        <v>0.3496602529274016</v>
      </c>
      <c r="K11768" s="19">
        <v>40.06666666666667</v>
      </c>
      <c r="L11768" s="20">
        <f t="shared" si="796"/>
        <v>14.009720800624558</v>
      </c>
    </row>
    <row r="11769" spans="1:12" x14ac:dyDescent="0.2">
      <c r="A11769">
        <v>94</v>
      </c>
      <c r="B11769">
        <v>4</v>
      </c>
      <c r="C11769">
        <v>2017</v>
      </c>
      <c r="D11769" t="s">
        <v>22</v>
      </c>
      <c r="E11769" s="7">
        <v>6</v>
      </c>
      <c r="F11769" s="7">
        <v>91</v>
      </c>
      <c r="G11769" s="7">
        <v>59.632970418619095</v>
      </c>
      <c r="H11769" s="7">
        <f t="shared" si="797"/>
        <v>31.367029581380905</v>
      </c>
      <c r="I11769" s="8">
        <f t="shared" si="794"/>
        <v>0.34469263276242751</v>
      </c>
      <c r="J11769" s="8">
        <f t="shared" si="795"/>
        <v>0.41646964133031211</v>
      </c>
      <c r="K11769" s="19">
        <v>40.06666666666667</v>
      </c>
      <c r="L11769" s="20">
        <f t="shared" si="796"/>
        <v>16.686550295967841</v>
      </c>
    </row>
    <row r="11770" spans="1:12" x14ac:dyDescent="0.2">
      <c r="A11770">
        <v>94</v>
      </c>
      <c r="B11770">
        <v>4</v>
      </c>
      <c r="C11770">
        <v>2017</v>
      </c>
      <c r="D11770" t="s">
        <v>22</v>
      </c>
      <c r="E11770" s="7">
        <v>7</v>
      </c>
      <c r="F11770" s="7">
        <v>57</v>
      </c>
      <c r="G11770" s="7">
        <v>61.649325794605033</v>
      </c>
      <c r="H11770" s="7">
        <f t="shared" si="797"/>
        <v>4.6493257946050335</v>
      </c>
      <c r="I11770" s="8">
        <f t="shared" si="794"/>
        <v>8.1567119203597077E-2</v>
      </c>
      <c r="J11770" s="8">
        <f t="shared" si="795"/>
        <v>7.8370875914685348E-2</v>
      </c>
      <c r="K11770" s="19">
        <v>40.06666666666667</v>
      </c>
      <c r="L11770" s="20">
        <f t="shared" si="796"/>
        <v>3.1400597616483932</v>
      </c>
    </row>
    <row r="11771" spans="1:12" x14ac:dyDescent="0.2">
      <c r="A11771">
        <v>94</v>
      </c>
      <c r="B11771">
        <v>4</v>
      </c>
      <c r="C11771">
        <v>2017</v>
      </c>
      <c r="D11771" t="s">
        <v>22</v>
      </c>
      <c r="E11771" s="7">
        <v>8</v>
      </c>
      <c r="F11771" s="7">
        <v>60</v>
      </c>
      <c r="G11771" s="7">
        <v>50.745667860380941</v>
      </c>
      <c r="H11771" s="7">
        <f t="shared" si="797"/>
        <v>9.2543321396190592</v>
      </c>
      <c r="I11771" s="8">
        <f t="shared" si="794"/>
        <v>0.154238868993651</v>
      </c>
      <c r="J11771" s="8">
        <f t="shared" si="795"/>
        <v>0.16712765959001055</v>
      </c>
      <c r="K11771" s="19">
        <v>40.06666666666667</v>
      </c>
      <c r="L11771" s="20">
        <f t="shared" si="796"/>
        <v>6.6962482275730899</v>
      </c>
    </row>
    <row r="11772" spans="1:12" x14ac:dyDescent="0.2">
      <c r="A11772">
        <v>94</v>
      </c>
      <c r="B11772">
        <v>4</v>
      </c>
      <c r="C11772">
        <v>2017</v>
      </c>
      <c r="D11772" t="s">
        <v>22</v>
      </c>
      <c r="E11772" s="7">
        <v>9</v>
      </c>
      <c r="F11772" s="7">
        <v>48</v>
      </c>
      <c r="G11772" s="7">
        <v>26.825192780746672</v>
      </c>
      <c r="H11772" s="7">
        <f t="shared" si="797"/>
        <v>21.174807219253328</v>
      </c>
      <c r="I11772" s="8">
        <f t="shared" si="794"/>
        <v>0.44114181706777766</v>
      </c>
      <c r="J11772" s="8">
        <f t="shared" si="795"/>
        <v>0.56598069266055628</v>
      </c>
      <c r="K11772" s="19">
        <v>40.06666666666667</v>
      </c>
      <c r="L11772" s="20">
        <f t="shared" si="796"/>
        <v>22.676959752599625</v>
      </c>
    </row>
    <row r="11773" spans="1:12" x14ac:dyDescent="0.2">
      <c r="A11773">
        <v>94</v>
      </c>
      <c r="B11773">
        <v>4</v>
      </c>
      <c r="C11773">
        <v>2017</v>
      </c>
      <c r="D11773" t="s">
        <v>23</v>
      </c>
      <c r="E11773" s="7">
        <v>9</v>
      </c>
      <c r="F11773" s="7">
        <v>34</v>
      </c>
      <c r="G11773" s="7">
        <v>41.916905336803246</v>
      </c>
      <c r="H11773" s="7">
        <f t="shared" si="797"/>
        <v>7.9169053368032465</v>
      </c>
      <c r="I11773" s="8">
        <f t="shared" si="794"/>
        <v>0.23285015696480138</v>
      </c>
      <c r="J11773" s="8">
        <f t="shared" si="795"/>
        <v>0.20856765174186476</v>
      </c>
      <c r="K11773" s="19">
        <v>40.06666666666667</v>
      </c>
      <c r="L11773" s="20">
        <f t="shared" si="796"/>
        <v>8.3566105797907149</v>
      </c>
    </row>
    <row r="11774" spans="1:12" x14ac:dyDescent="0.2">
      <c r="A11774">
        <v>94</v>
      </c>
      <c r="B11774">
        <v>4</v>
      </c>
      <c r="C11774">
        <v>2017</v>
      </c>
      <c r="D11774" t="s">
        <v>23</v>
      </c>
      <c r="E11774" s="7">
        <v>10</v>
      </c>
      <c r="F11774" s="7">
        <v>86</v>
      </c>
      <c r="G11774" s="7">
        <v>98.594528655989251</v>
      </c>
      <c r="H11774" s="7">
        <f t="shared" si="797"/>
        <v>12.594528655989251</v>
      </c>
      <c r="I11774" s="8">
        <f t="shared" si="794"/>
        <v>0.14644800762778198</v>
      </c>
      <c r="J11774" s="8">
        <f t="shared" si="795"/>
        <v>0.13645614252695909</v>
      </c>
      <c r="K11774" s="19">
        <v>40.06666666666667</v>
      </c>
      <c r="L11774" s="20">
        <f t="shared" si="796"/>
        <v>5.4673427772468282</v>
      </c>
    </row>
    <row r="11775" spans="1:12" x14ac:dyDescent="0.2">
      <c r="A11775">
        <v>94</v>
      </c>
      <c r="B11775">
        <v>4</v>
      </c>
      <c r="C11775">
        <v>2017</v>
      </c>
      <c r="D11775" t="s">
        <v>23</v>
      </c>
      <c r="E11775" s="7">
        <v>11</v>
      </c>
      <c r="F11775" s="7">
        <v>34</v>
      </c>
      <c r="G11775" s="7">
        <v>34.150249641281945</v>
      </c>
      <c r="H11775" s="7">
        <f t="shared" si="797"/>
        <v>0.1502496412819454</v>
      </c>
      <c r="I11775" s="8">
        <f t="shared" si="794"/>
        <v>4.419107096527806E-3</v>
      </c>
      <c r="J11775" s="8">
        <f t="shared" si="795"/>
        <v>4.4093643698388399E-3</v>
      </c>
      <c r="K11775" s="19">
        <v>40.06666666666667</v>
      </c>
      <c r="L11775" s="20">
        <f t="shared" si="796"/>
        <v>0.17666853241820954</v>
      </c>
    </row>
    <row r="11776" spans="1:12" x14ac:dyDescent="0.2">
      <c r="A11776">
        <v>94</v>
      </c>
      <c r="B11776">
        <v>4</v>
      </c>
      <c r="C11776">
        <v>2017</v>
      </c>
      <c r="D11776" t="s">
        <v>23</v>
      </c>
      <c r="E11776" s="7">
        <v>12</v>
      </c>
      <c r="F11776" s="7">
        <v>34</v>
      </c>
      <c r="G11776" s="7">
        <v>33.00218065513868</v>
      </c>
      <c r="H11776" s="7">
        <f t="shared" si="797"/>
        <v>0.99781934486131973</v>
      </c>
      <c r="I11776" s="8">
        <f t="shared" si="794"/>
        <v>2.9347627790038817E-2</v>
      </c>
      <c r="J11776" s="8">
        <f t="shared" si="795"/>
        <v>2.9784682680616386E-2</v>
      </c>
      <c r="K11776" s="19">
        <v>40.06666666666667</v>
      </c>
      <c r="L11776" s="20">
        <f t="shared" si="796"/>
        <v>1.1933729527366965</v>
      </c>
    </row>
    <row r="11777" spans="1:12" x14ac:dyDescent="0.2">
      <c r="A11777">
        <v>94</v>
      </c>
      <c r="B11777">
        <v>4</v>
      </c>
      <c r="C11777">
        <v>2017</v>
      </c>
      <c r="D11777" t="s">
        <v>23</v>
      </c>
      <c r="E11777" s="7">
        <v>13</v>
      </c>
      <c r="F11777" s="7">
        <v>35</v>
      </c>
      <c r="G11777" s="7">
        <v>22.930121123654558</v>
      </c>
      <c r="H11777" s="7">
        <f t="shared" si="797"/>
        <v>12.069878876345442</v>
      </c>
      <c r="I11777" s="8">
        <f t="shared" si="794"/>
        <v>0.34485368218129836</v>
      </c>
      <c r="J11777" s="8">
        <f t="shared" si="795"/>
        <v>0.41670476920225041</v>
      </c>
      <c r="K11777" s="19">
        <v>40.06666666666667</v>
      </c>
      <c r="L11777" s="20">
        <f t="shared" si="796"/>
        <v>16.695971086036835</v>
      </c>
    </row>
    <row r="11778" spans="1:12" x14ac:dyDescent="0.2">
      <c r="A11778">
        <v>95</v>
      </c>
      <c r="B11778">
        <v>4</v>
      </c>
      <c r="C11778">
        <v>2017</v>
      </c>
      <c r="D11778" t="s">
        <v>21</v>
      </c>
      <c r="E11778" s="7">
        <v>1</v>
      </c>
      <c r="F11778" s="7">
        <v>15</v>
      </c>
      <c r="G11778" s="7">
        <v>12.300727713487934</v>
      </c>
      <c r="H11778" s="7">
        <f t="shared" si="797"/>
        <v>2.6992722865120662</v>
      </c>
      <c r="I11778" s="8">
        <f t="shared" ref="I11778:I11841" si="798">IF(H11778=0,0,IFERROR(H11778/F11778,1))</f>
        <v>0.17995148576747108</v>
      </c>
      <c r="J11778" s="8">
        <f t="shared" ref="J11778:J11841" si="799">IF(H11778=0,0,IFERROR(2*H11778/(F11778+G11778),1))</f>
        <v>0.19774361437101839</v>
      </c>
      <c r="K11778" s="19">
        <v>43.333333333333336</v>
      </c>
      <c r="L11778" s="20">
        <f t="shared" ref="L11778:L11841" si="800">J11778*K11778</f>
        <v>8.5688899560774647</v>
      </c>
    </row>
    <row r="11779" spans="1:12" x14ac:dyDescent="0.2">
      <c r="A11779">
        <v>95</v>
      </c>
      <c r="B11779">
        <v>4</v>
      </c>
      <c r="C11779">
        <v>2017</v>
      </c>
      <c r="D11779" t="s">
        <v>21</v>
      </c>
      <c r="E11779" s="7">
        <v>2</v>
      </c>
      <c r="F11779" s="7">
        <v>27</v>
      </c>
      <c r="G11779" s="7">
        <v>18.756435609928442</v>
      </c>
      <c r="H11779" s="7">
        <f t="shared" ref="H11779:H11842" si="801">ABS(F11779-G11779)</f>
        <v>8.2435643900715583</v>
      </c>
      <c r="I11779" s="8">
        <f t="shared" si="798"/>
        <v>0.30531719963227993</v>
      </c>
      <c r="J11779" s="8">
        <f t="shared" si="799"/>
        <v>0.36032371316452944</v>
      </c>
      <c r="K11779" s="19">
        <v>43.333333333333336</v>
      </c>
      <c r="L11779" s="20">
        <f t="shared" si="800"/>
        <v>15.614027570462943</v>
      </c>
    </row>
    <row r="11780" spans="1:12" x14ac:dyDescent="0.2">
      <c r="A11780">
        <v>95</v>
      </c>
      <c r="B11780">
        <v>4</v>
      </c>
      <c r="C11780">
        <v>2017</v>
      </c>
      <c r="D11780" t="s">
        <v>21</v>
      </c>
      <c r="E11780" s="7">
        <v>3</v>
      </c>
      <c r="F11780" s="7">
        <v>17</v>
      </c>
      <c r="G11780" s="7">
        <v>18.634472500483536</v>
      </c>
      <c r="H11780" s="7">
        <f t="shared" si="801"/>
        <v>1.6344725004835361</v>
      </c>
      <c r="I11780" s="8">
        <f t="shared" si="798"/>
        <v>9.614544120491389E-2</v>
      </c>
      <c r="J11780" s="8">
        <f t="shared" si="799"/>
        <v>9.1735467696981182E-2</v>
      </c>
      <c r="K11780" s="19">
        <v>43.333333333333336</v>
      </c>
      <c r="L11780" s="20">
        <f t="shared" si="800"/>
        <v>3.975203600202518</v>
      </c>
    </row>
    <row r="11781" spans="1:12" x14ac:dyDescent="0.2">
      <c r="A11781">
        <v>95</v>
      </c>
      <c r="B11781">
        <v>4</v>
      </c>
      <c r="C11781">
        <v>2017</v>
      </c>
      <c r="D11781" t="s">
        <v>21</v>
      </c>
      <c r="E11781" s="7">
        <v>4</v>
      </c>
      <c r="F11781" s="7">
        <v>24</v>
      </c>
      <c r="G11781" s="7">
        <v>19.646722400805846</v>
      </c>
      <c r="H11781" s="7">
        <f t="shared" si="801"/>
        <v>4.3532775991941541</v>
      </c>
      <c r="I11781" s="8">
        <f t="shared" si="798"/>
        <v>0.18138656663308975</v>
      </c>
      <c r="J11781" s="8">
        <f t="shared" si="799"/>
        <v>0.19947786957371993</v>
      </c>
      <c r="K11781" s="19">
        <v>43.333333333333336</v>
      </c>
      <c r="L11781" s="20">
        <f t="shared" si="800"/>
        <v>8.6440410148611981</v>
      </c>
    </row>
    <row r="11782" spans="1:12" x14ac:dyDescent="0.2">
      <c r="A11782">
        <v>95</v>
      </c>
      <c r="B11782">
        <v>4</v>
      </c>
      <c r="C11782">
        <v>2017</v>
      </c>
      <c r="D11782" t="s">
        <v>21</v>
      </c>
      <c r="E11782" s="7">
        <v>5</v>
      </c>
      <c r="F11782" s="7">
        <v>5</v>
      </c>
      <c r="G11782" s="7">
        <v>7.4435325252830191</v>
      </c>
      <c r="H11782" s="7">
        <f t="shared" si="801"/>
        <v>2.4435325252830191</v>
      </c>
      <c r="I11782" s="8">
        <f t="shared" si="798"/>
        <v>0.48870650505660385</v>
      </c>
      <c r="J11782" s="8">
        <f t="shared" si="799"/>
        <v>0.3927393640540901</v>
      </c>
      <c r="K11782" s="19">
        <v>43.333333333333336</v>
      </c>
      <c r="L11782" s="20">
        <f t="shared" si="800"/>
        <v>17.01870577567724</v>
      </c>
    </row>
    <row r="11783" spans="1:12" x14ac:dyDescent="0.2">
      <c r="A11783">
        <v>95</v>
      </c>
      <c r="B11783">
        <v>4</v>
      </c>
      <c r="C11783">
        <v>2017</v>
      </c>
      <c r="D11783" t="s">
        <v>22</v>
      </c>
      <c r="E11783" s="7">
        <v>5</v>
      </c>
      <c r="F11783" s="7">
        <v>41</v>
      </c>
      <c r="G11783" s="7">
        <v>17.171782126442377</v>
      </c>
      <c r="H11783" s="7">
        <f t="shared" si="801"/>
        <v>23.828217873557623</v>
      </c>
      <c r="I11783" s="8">
        <f t="shared" si="798"/>
        <v>0.58117604569652737</v>
      </c>
      <c r="J11783" s="8">
        <f t="shared" si="799"/>
        <v>0.8192363033253659</v>
      </c>
      <c r="K11783" s="19">
        <v>43.333333333333336</v>
      </c>
      <c r="L11783" s="20">
        <f t="shared" si="800"/>
        <v>35.500239810765855</v>
      </c>
    </row>
    <row r="11784" spans="1:12" x14ac:dyDescent="0.2">
      <c r="A11784">
        <v>95</v>
      </c>
      <c r="B11784">
        <v>4</v>
      </c>
      <c r="C11784">
        <v>2017</v>
      </c>
      <c r="D11784" t="s">
        <v>22</v>
      </c>
      <c r="E11784" s="7">
        <v>6</v>
      </c>
      <c r="F11784" s="7">
        <v>35</v>
      </c>
      <c r="G11784" s="7">
        <v>28.769352847370637</v>
      </c>
      <c r="H11784" s="7">
        <f t="shared" si="801"/>
        <v>6.2306471526293628</v>
      </c>
      <c r="I11784" s="8">
        <f t="shared" si="798"/>
        <v>0.17801849007512466</v>
      </c>
      <c r="J11784" s="8">
        <f t="shared" si="799"/>
        <v>0.1954119612141012</v>
      </c>
      <c r="K11784" s="19">
        <v>43.333333333333336</v>
      </c>
      <c r="L11784" s="20">
        <f t="shared" si="800"/>
        <v>8.4678516526110528</v>
      </c>
    </row>
    <row r="11785" spans="1:12" x14ac:dyDescent="0.2">
      <c r="A11785">
        <v>95</v>
      </c>
      <c r="B11785">
        <v>4</v>
      </c>
      <c r="C11785">
        <v>2017</v>
      </c>
      <c r="D11785" t="s">
        <v>22</v>
      </c>
      <c r="E11785" s="7">
        <v>7</v>
      </c>
      <c r="F11785" s="7">
        <v>44</v>
      </c>
      <c r="G11785" s="7">
        <v>29.742124099082762</v>
      </c>
      <c r="H11785" s="7">
        <f t="shared" si="801"/>
        <v>14.257875900917238</v>
      </c>
      <c r="I11785" s="8">
        <f t="shared" si="798"/>
        <v>0.32404263411175543</v>
      </c>
      <c r="J11785" s="8">
        <f t="shared" si="799"/>
        <v>0.38669555766415969</v>
      </c>
      <c r="K11785" s="19">
        <v>43.333333333333336</v>
      </c>
      <c r="L11785" s="20">
        <f t="shared" si="800"/>
        <v>16.756807498780255</v>
      </c>
    </row>
    <row r="11786" spans="1:12" x14ac:dyDescent="0.2">
      <c r="A11786">
        <v>95</v>
      </c>
      <c r="B11786">
        <v>4</v>
      </c>
      <c r="C11786">
        <v>2017</v>
      </c>
      <c r="D11786" t="s">
        <v>22</v>
      </c>
      <c r="E11786" s="7">
        <v>8</v>
      </c>
      <c r="F11786" s="7">
        <v>74</v>
      </c>
      <c r="G11786" s="7">
        <v>48.963518466453813</v>
      </c>
      <c r="H11786" s="7">
        <f t="shared" si="801"/>
        <v>25.036481533546187</v>
      </c>
      <c r="I11786" s="8">
        <f t="shared" si="798"/>
        <v>0.33833083153440791</v>
      </c>
      <c r="J11786" s="8">
        <f t="shared" si="799"/>
        <v>0.40721804069678585</v>
      </c>
      <c r="K11786" s="19">
        <v>43.333333333333336</v>
      </c>
      <c r="L11786" s="20">
        <f t="shared" si="800"/>
        <v>17.646115096860722</v>
      </c>
    </row>
    <row r="11787" spans="1:12" x14ac:dyDescent="0.2">
      <c r="A11787">
        <v>95</v>
      </c>
      <c r="B11787">
        <v>4</v>
      </c>
      <c r="C11787">
        <v>2017</v>
      </c>
      <c r="D11787" t="s">
        <v>22</v>
      </c>
      <c r="E11787" s="7">
        <v>9</v>
      </c>
      <c r="F11787" s="7">
        <v>41</v>
      </c>
      <c r="G11787" s="7">
        <v>12.941556170864171</v>
      </c>
      <c r="H11787" s="7">
        <f t="shared" si="801"/>
        <v>28.058443829135829</v>
      </c>
      <c r="I11787" s="8">
        <f t="shared" si="798"/>
        <v>0.684352288515508</v>
      </c>
      <c r="J11787" s="8">
        <f t="shared" si="799"/>
        <v>1.0403275626775941</v>
      </c>
      <c r="K11787" s="19">
        <v>43.333333333333336</v>
      </c>
      <c r="L11787" s="20">
        <f t="shared" si="800"/>
        <v>45.080861049362412</v>
      </c>
    </row>
    <row r="11788" spans="1:12" x14ac:dyDescent="0.2">
      <c r="A11788">
        <v>95</v>
      </c>
      <c r="B11788">
        <v>4</v>
      </c>
      <c r="C11788">
        <v>2017</v>
      </c>
      <c r="D11788" t="s">
        <v>23</v>
      </c>
      <c r="E11788" s="7">
        <v>9</v>
      </c>
      <c r="F11788" s="7">
        <v>38</v>
      </c>
      <c r="G11788" s="7">
        <v>40.444815391178402</v>
      </c>
      <c r="H11788" s="7">
        <f t="shared" si="801"/>
        <v>2.4448153911784019</v>
      </c>
      <c r="I11788" s="8">
        <f t="shared" si="798"/>
        <v>6.4337247136273729E-2</v>
      </c>
      <c r="J11788" s="8">
        <f t="shared" si="799"/>
        <v>6.2332108986092059E-2</v>
      </c>
      <c r="K11788" s="19">
        <v>43.333333333333336</v>
      </c>
      <c r="L11788" s="20">
        <f t="shared" si="800"/>
        <v>2.7010580560639892</v>
      </c>
    </row>
    <row r="11789" spans="1:12" x14ac:dyDescent="0.2">
      <c r="A11789">
        <v>95</v>
      </c>
      <c r="B11789">
        <v>4</v>
      </c>
      <c r="C11789">
        <v>2017</v>
      </c>
      <c r="D11789" t="s">
        <v>23</v>
      </c>
      <c r="E11789" s="7">
        <v>10</v>
      </c>
      <c r="F11789" s="7">
        <v>95</v>
      </c>
      <c r="G11789" s="7">
        <v>47.565981768345964</v>
      </c>
      <c r="H11789" s="7">
        <f t="shared" si="801"/>
        <v>47.434018231654036</v>
      </c>
      <c r="I11789" s="8">
        <f t="shared" si="798"/>
        <v>0.49930545507004248</v>
      </c>
      <c r="J11789" s="8">
        <f t="shared" si="799"/>
        <v>0.66543249158455053</v>
      </c>
      <c r="K11789" s="19">
        <v>43.333333333333336</v>
      </c>
      <c r="L11789" s="20">
        <f t="shared" si="800"/>
        <v>28.835407968663858</v>
      </c>
    </row>
    <row r="11790" spans="1:12" x14ac:dyDescent="0.2">
      <c r="A11790">
        <v>95</v>
      </c>
      <c r="B11790">
        <v>4</v>
      </c>
      <c r="C11790">
        <v>2017</v>
      </c>
      <c r="D11790" t="s">
        <v>23</v>
      </c>
      <c r="E11790" s="7">
        <v>11</v>
      </c>
      <c r="F11790" s="7">
        <v>75</v>
      </c>
      <c r="G11790" s="7">
        <v>16.475459378576833</v>
      </c>
      <c r="H11790" s="7">
        <f t="shared" si="801"/>
        <v>58.524540621423171</v>
      </c>
      <c r="I11790" s="8">
        <f t="shared" si="798"/>
        <v>0.78032720828564228</v>
      </c>
      <c r="J11790" s="8">
        <f t="shared" si="799"/>
        <v>1.2795681162794876</v>
      </c>
      <c r="K11790" s="19">
        <v>43.333333333333336</v>
      </c>
      <c r="L11790" s="20">
        <f t="shared" si="800"/>
        <v>55.447951705444467</v>
      </c>
    </row>
    <row r="11791" spans="1:12" x14ac:dyDescent="0.2">
      <c r="A11791">
        <v>95</v>
      </c>
      <c r="B11791">
        <v>4</v>
      </c>
      <c r="C11791">
        <v>2017</v>
      </c>
      <c r="D11791" t="s">
        <v>23</v>
      </c>
      <c r="E11791" s="7">
        <v>12</v>
      </c>
      <c r="F11791" s="7">
        <v>54</v>
      </c>
      <c r="G11791" s="7">
        <v>15.921584541827698</v>
      </c>
      <c r="H11791" s="7">
        <f t="shared" si="801"/>
        <v>38.078415458172302</v>
      </c>
      <c r="I11791" s="8">
        <f t="shared" si="798"/>
        <v>0.70515584181800561</v>
      </c>
      <c r="J11791" s="8">
        <f t="shared" si="799"/>
        <v>1.0891748437249291</v>
      </c>
      <c r="K11791" s="19">
        <v>43.333333333333336</v>
      </c>
      <c r="L11791" s="20">
        <f t="shared" si="800"/>
        <v>47.197576561413598</v>
      </c>
    </row>
    <row r="11792" spans="1:12" x14ac:dyDescent="0.2">
      <c r="A11792">
        <v>95</v>
      </c>
      <c r="B11792">
        <v>4</v>
      </c>
      <c r="C11792">
        <v>2017</v>
      </c>
      <c r="D11792" t="s">
        <v>23</v>
      </c>
      <c r="E11792" s="7">
        <v>13</v>
      </c>
      <c r="F11792" s="7">
        <v>65</v>
      </c>
      <c r="G11792" s="7">
        <v>11.062416324533663</v>
      </c>
      <c r="H11792" s="7">
        <f t="shared" si="801"/>
        <v>53.937583675466335</v>
      </c>
      <c r="I11792" s="8">
        <f t="shared" si="798"/>
        <v>0.82980897962255895</v>
      </c>
      <c r="J11792" s="8">
        <f t="shared" si="799"/>
        <v>1.4182453380216626</v>
      </c>
      <c r="K11792" s="19">
        <v>43.333333333333336</v>
      </c>
      <c r="L11792" s="20">
        <f t="shared" si="800"/>
        <v>61.457297980938719</v>
      </c>
    </row>
    <row r="11793" spans="1:12" x14ac:dyDescent="0.2">
      <c r="A11793">
        <v>96</v>
      </c>
      <c r="B11793">
        <v>4</v>
      </c>
      <c r="C11793">
        <v>2017</v>
      </c>
      <c r="D11793" t="s">
        <v>21</v>
      </c>
      <c r="E11793" s="7">
        <v>1</v>
      </c>
      <c r="F11793" s="7">
        <v>25</v>
      </c>
      <c r="G11793" s="7">
        <v>26.926765217657167</v>
      </c>
      <c r="H11793" s="7">
        <f t="shared" si="801"/>
        <v>1.9267652176571666</v>
      </c>
      <c r="I11793" s="8">
        <f t="shared" si="798"/>
        <v>7.7070608706286667E-2</v>
      </c>
      <c r="J11793" s="8">
        <f t="shared" si="799"/>
        <v>7.4210870235451906E-2</v>
      </c>
      <c r="K11793" s="19">
        <v>53.533333333333331</v>
      </c>
      <c r="L11793" s="20">
        <f t="shared" si="800"/>
        <v>3.9727552532711918</v>
      </c>
    </row>
    <row r="11794" spans="1:12" x14ac:dyDescent="0.2">
      <c r="A11794">
        <v>96</v>
      </c>
      <c r="B11794">
        <v>4</v>
      </c>
      <c r="C11794">
        <v>2017</v>
      </c>
      <c r="D11794" t="s">
        <v>21</v>
      </c>
      <c r="E11794" s="7">
        <v>2</v>
      </c>
      <c r="F11794" s="7">
        <v>18</v>
      </c>
      <c r="G11794" s="7">
        <v>20.529278826115807</v>
      </c>
      <c r="H11794" s="7">
        <f t="shared" si="801"/>
        <v>2.5292788261158066</v>
      </c>
      <c r="I11794" s="8">
        <f t="shared" si="798"/>
        <v>0.14051549033976704</v>
      </c>
      <c r="J11794" s="8">
        <f t="shared" si="799"/>
        <v>0.13129126229071372</v>
      </c>
      <c r="K11794" s="19">
        <v>53.533333333333331</v>
      </c>
      <c r="L11794" s="20">
        <f t="shared" si="800"/>
        <v>7.0284589079628743</v>
      </c>
    </row>
    <row r="11795" spans="1:12" x14ac:dyDescent="0.2">
      <c r="A11795">
        <v>96</v>
      </c>
      <c r="B11795">
        <v>4</v>
      </c>
      <c r="C11795">
        <v>2017</v>
      </c>
      <c r="D11795" t="s">
        <v>21</v>
      </c>
      <c r="E11795" s="7">
        <v>3</v>
      </c>
      <c r="F11795" s="7">
        <v>18</v>
      </c>
      <c r="G11795" s="7">
        <v>20.395787861608177</v>
      </c>
      <c r="H11795" s="7">
        <f t="shared" si="801"/>
        <v>2.3957878616081771</v>
      </c>
      <c r="I11795" s="8">
        <f t="shared" si="798"/>
        <v>0.13309932564489874</v>
      </c>
      <c r="J11795" s="8">
        <f t="shared" si="799"/>
        <v>0.12479430661735255</v>
      </c>
      <c r="K11795" s="19">
        <v>53.533333333333331</v>
      </c>
      <c r="L11795" s="20">
        <f t="shared" si="800"/>
        <v>6.6806552142489393</v>
      </c>
    </row>
    <row r="11796" spans="1:12" x14ac:dyDescent="0.2">
      <c r="A11796">
        <v>96</v>
      </c>
      <c r="B11796">
        <v>4</v>
      </c>
      <c r="C11796">
        <v>2017</v>
      </c>
      <c r="D11796" t="s">
        <v>21</v>
      </c>
      <c r="E11796" s="7">
        <v>4</v>
      </c>
      <c r="F11796" s="7">
        <v>45</v>
      </c>
      <c r="G11796" s="7">
        <v>64.511144426386664</v>
      </c>
      <c r="H11796" s="7">
        <f t="shared" si="801"/>
        <v>19.511144426386664</v>
      </c>
      <c r="I11796" s="8">
        <f t="shared" si="798"/>
        <v>0.43358098725303701</v>
      </c>
      <c r="J11796" s="8">
        <f t="shared" si="799"/>
        <v>0.35633166886502671</v>
      </c>
      <c r="K11796" s="19">
        <v>53.533333333333331</v>
      </c>
      <c r="L11796" s="20">
        <f t="shared" si="800"/>
        <v>19.075622006574427</v>
      </c>
    </row>
    <row r="11797" spans="1:12" x14ac:dyDescent="0.2">
      <c r="A11797">
        <v>96</v>
      </c>
      <c r="B11797">
        <v>4</v>
      </c>
      <c r="C11797">
        <v>2017</v>
      </c>
      <c r="D11797" t="s">
        <v>21</v>
      </c>
      <c r="E11797" s="7">
        <v>5</v>
      </c>
      <c r="F11797" s="7">
        <v>10</v>
      </c>
      <c r="G11797" s="7">
        <v>12.220633853953768</v>
      </c>
      <c r="H11797" s="7">
        <f t="shared" si="801"/>
        <v>2.2206338539537676</v>
      </c>
      <c r="I11797" s="8">
        <f t="shared" si="798"/>
        <v>0.22206338539537676</v>
      </c>
      <c r="J11797" s="8">
        <f t="shared" si="799"/>
        <v>0.19987133297357718</v>
      </c>
      <c r="K11797" s="19">
        <v>53.533333333333331</v>
      </c>
      <c r="L11797" s="20">
        <f t="shared" si="800"/>
        <v>10.699778691852165</v>
      </c>
    </row>
    <row r="11798" spans="1:12" x14ac:dyDescent="0.2">
      <c r="A11798">
        <v>96</v>
      </c>
      <c r="B11798">
        <v>4</v>
      </c>
      <c r="C11798">
        <v>2017</v>
      </c>
      <c r="D11798" t="s">
        <v>22</v>
      </c>
      <c r="E11798" s="7">
        <v>5</v>
      </c>
      <c r="F11798" s="7">
        <v>51</v>
      </c>
      <c r="G11798" s="7">
        <v>56.384535507659642</v>
      </c>
      <c r="H11798" s="7">
        <f t="shared" si="801"/>
        <v>5.384535507659642</v>
      </c>
      <c r="I11798" s="8">
        <f t="shared" si="798"/>
        <v>0.10557912760116946</v>
      </c>
      <c r="J11798" s="8">
        <f t="shared" si="799"/>
        <v>0.100285119867666</v>
      </c>
      <c r="K11798" s="19">
        <v>53.533333333333331</v>
      </c>
      <c r="L11798" s="20">
        <f t="shared" si="800"/>
        <v>5.3685967502490533</v>
      </c>
    </row>
    <row r="11799" spans="1:12" x14ac:dyDescent="0.2">
      <c r="A11799">
        <v>96</v>
      </c>
      <c r="B11799">
        <v>4</v>
      </c>
      <c r="C11799">
        <v>2017</v>
      </c>
      <c r="D11799" t="s">
        <v>22</v>
      </c>
      <c r="E11799" s="7">
        <v>6</v>
      </c>
      <c r="F11799" s="7">
        <v>71</v>
      </c>
      <c r="G11799" s="7">
        <v>94.4658268553884</v>
      </c>
      <c r="H11799" s="7">
        <f t="shared" si="801"/>
        <v>23.4658268553884</v>
      </c>
      <c r="I11799" s="8">
        <f t="shared" si="798"/>
        <v>0.33050460359701972</v>
      </c>
      <c r="J11799" s="8">
        <f t="shared" si="799"/>
        <v>0.28363351274818516</v>
      </c>
      <c r="K11799" s="19">
        <v>53.533333333333331</v>
      </c>
      <c r="L11799" s="20">
        <f t="shared" si="800"/>
        <v>15.183847382452845</v>
      </c>
    </row>
    <row r="11800" spans="1:12" x14ac:dyDescent="0.2">
      <c r="A11800">
        <v>96</v>
      </c>
      <c r="B11800">
        <v>4</v>
      </c>
      <c r="C11800">
        <v>2017</v>
      </c>
      <c r="D11800" t="s">
        <v>22</v>
      </c>
      <c r="E11800" s="7">
        <v>7</v>
      </c>
      <c r="F11800" s="7">
        <v>71</v>
      </c>
      <c r="G11800" s="7">
        <v>97.659977280726707</v>
      </c>
      <c r="H11800" s="7">
        <f t="shared" si="801"/>
        <v>26.659977280726707</v>
      </c>
      <c r="I11800" s="8">
        <f t="shared" si="798"/>
        <v>0.37549263775671421</v>
      </c>
      <c r="J11800" s="8">
        <f t="shared" si="799"/>
        <v>0.31613875100139982</v>
      </c>
      <c r="K11800" s="19">
        <v>53.533333333333331</v>
      </c>
      <c r="L11800" s="20">
        <f t="shared" si="800"/>
        <v>16.923961136941603</v>
      </c>
    </row>
    <row r="11801" spans="1:12" x14ac:dyDescent="0.2">
      <c r="A11801">
        <v>96</v>
      </c>
      <c r="B11801">
        <v>4</v>
      </c>
      <c r="C11801">
        <v>2017</v>
      </c>
      <c r="D11801" t="s">
        <v>22</v>
      </c>
      <c r="E11801" s="7">
        <v>8</v>
      </c>
      <c r="F11801" s="7">
        <v>85</v>
      </c>
      <c r="G11801" s="7">
        <v>80.387266307684314</v>
      </c>
      <c r="H11801" s="7">
        <f t="shared" si="801"/>
        <v>4.6127336923156861</v>
      </c>
      <c r="I11801" s="8">
        <f t="shared" si="798"/>
        <v>5.4267455203713955E-2</v>
      </c>
      <c r="J11801" s="8">
        <f t="shared" si="799"/>
        <v>5.578100170945708E-2</v>
      </c>
      <c r="K11801" s="19">
        <v>53.533333333333331</v>
      </c>
      <c r="L11801" s="20">
        <f t="shared" si="800"/>
        <v>2.9861429581796024</v>
      </c>
    </row>
    <row r="11802" spans="1:12" x14ac:dyDescent="0.2">
      <c r="A11802">
        <v>96</v>
      </c>
      <c r="B11802">
        <v>4</v>
      </c>
      <c r="C11802">
        <v>2017</v>
      </c>
      <c r="D11802" t="s">
        <v>22</v>
      </c>
      <c r="E11802" s="7">
        <v>9</v>
      </c>
      <c r="F11802" s="7">
        <v>40</v>
      </c>
      <c r="G11802" s="7">
        <v>42.494344970567212</v>
      </c>
      <c r="H11802" s="7">
        <f t="shared" si="801"/>
        <v>2.4943449705672123</v>
      </c>
      <c r="I11802" s="8">
        <f t="shared" si="798"/>
        <v>6.2358624264180304E-2</v>
      </c>
      <c r="J11802" s="8">
        <f t="shared" si="799"/>
        <v>6.0473114162120041E-2</v>
      </c>
      <c r="K11802" s="19">
        <v>53.533333333333331</v>
      </c>
      <c r="L11802" s="20">
        <f t="shared" si="800"/>
        <v>3.2373273781454928</v>
      </c>
    </row>
    <row r="11803" spans="1:12" x14ac:dyDescent="0.2">
      <c r="A11803">
        <v>96</v>
      </c>
      <c r="B11803">
        <v>4</v>
      </c>
      <c r="C11803">
        <v>2017</v>
      </c>
      <c r="D11803" t="s">
        <v>23</v>
      </c>
      <c r="E11803" s="7">
        <v>9</v>
      </c>
      <c r="F11803" s="7">
        <v>48</v>
      </c>
      <c r="G11803" s="7">
        <v>66.401440244603791</v>
      </c>
      <c r="H11803" s="7">
        <f t="shared" si="801"/>
        <v>18.401440244603791</v>
      </c>
      <c r="I11803" s="8">
        <f t="shared" si="798"/>
        <v>0.38336333842924564</v>
      </c>
      <c r="J11803" s="8">
        <f t="shared" si="799"/>
        <v>0.32169945072823103</v>
      </c>
      <c r="K11803" s="19">
        <v>53.533333333333331</v>
      </c>
      <c r="L11803" s="20">
        <f t="shared" si="800"/>
        <v>17.221643928984633</v>
      </c>
    </row>
    <row r="11804" spans="1:12" x14ac:dyDescent="0.2">
      <c r="A11804">
        <v>96</v>
      </c>
      <c r="B11804">
        <v>4</v>
      </c>
      <c r="C11804">
        <v>2017</v>
      </c>
      <c r="D11804" t="s">
        <v>23</v>
      </c>
      <c r="E11804" s="7">
        <v>10</v>
      </c>
      <c r="F11804" s="7">
        <v>120</v>
      </c>
      <c r="G11804" s="7">
        <v>156.18564038522678</v>
      </c>
      <c r="H11804" s="7">
        <f t="shared" si="801"/>
        <v>36.185640385226776</v>
      </c>
      <c r="I11804" s="8">
        <f t="shared" si="798"/>
        <v>0.30154700321022315</v>
      </c>
      <c r="J11804" s="8">
        <f t="shared" si="799"/>
        <v>0.26203853563678869</v>
      </c>
      <c r="K11804" s="19">
        <v>53.533333333333331</v>
      </c>
      <c r="L11804" s="20">
        <f t="shared" si="800"/>
        <v>14.027796274422755</v>
      </c>
    </row>
    <row r="11805" spans="1:12" x14ac:dyDescent="0.2">
      <c r="A11805">
        <v>96</v>
      </c>
      <c r="B11805">
        <v>4</v>
      </c>
      <c r="C11805">
        <v>2017</v>
      </c>
      <c r="D11805" t="s">
        <v>23</v>
      </c>
      <c r="E11805" s="7">
        <v>11</v>
      </c>
      <c r="F11805" s="7">
        <v>74</v>
      </c>
      <c r="G11805" s="7">
        <v>54.098119664929037</v>
      </c>
      <c r="H11805" s="7">
        <f t="shared" si="801"/>
        <v>19.901880335070963</v>
      </c>
      <c r="I11805" s="8">
        <f t="shared" si="798"/>
        <v>0.26894432885231029</v>
      </c>
      <c r="J11805" s="8">
        <f t="shared" si="799"/>
        <v>0.31072868808892812</v>
      </c>
      <c r="K11805" s="19">
        <v>53.533333333333331</v>
      </c>
      <c r="L11805" s="20">
        <f t="shared" si="800"/>
        <v>16.634342435693952</v>
      </c>
    </row>
    <row r="11806" spans="1:12" x14ac:dyDescent="0.2">
      <c r="A11806">
        <v>96</v>
      </c>
      <c r="B11806">
        <v>4</v>
      </c>
      <c r="C11806">
        <v>2017</v>
      </c>
      <c r="D11806" t="s">
        <v>23</v>
      </c>
      <c r="E11806" s="7">
        <v>12</v>
      </c>
      <c r="F11806" s="7">
        <v>66</v>
      </c>
      <c r="G11806" s="7">
        <v>52.279439741696699</v>
      </c>
      <c r="H11806" s="7">
        <f t="shared" si="801"/>
        <v>13.720560258303301</v>
      </c>
      <c r="I11806" s="8">
        <f t="shared" si="798"/>
        <v>0.2078872766409591</v>
      </c>
      <c r="J11806" s="8">
        <f t="shared" si="799"/>
        <v>0.23200245601884487</v>
      </c>
      <c r="K11806" s="19">
        <v>53.533333333333331</v>
      </c>
      <c r="L11806" s="20">
        <f t="shared" si="800"/>
        <v>12.419864812208829</v>
      </c>
    </row>
    <row r="11807" spans="1:12" x14ac:dyDescent="0.2">
      <c r="A11807">
        <v>96</v>
      </c>
      <c r="B11807">
        <v>4</v>
      </c>
      <c r="C11807">
        <v>2017</v>
      </c>
      <c r="D11807" t="s">
        <v>23</v>
      </c>
      <c r="E11807" s="7">
        <v>13</v>
      </c>
      <c r="F11807" s="7">
        <v>61</v>
      </c>
      <c r="G11807" s="7">
        <v>36.324081068480766</v>
      </c>
      <c r="H11807" s="7">
        <f t="shared" si="801"/>
        <v>24.675918931519234</v>
      </c>
      <c r="I11807" s="8">
        <f t="shared" si="798"/>
        <v>0.40452326117244647</v>
      </c>
      <c r="J11807" s="8">
        <f t="shared" si="799"/>
        <v>0.50708763259026013</v>
      </c>
      <c r="K11807" s="19">
        <v>53.533333333333331</v>
      </c>
      <c r="L11807" s="20">
        <f t="shared" si="800"/>
        <v>27.146091264665259</v>
      </c>
    </row>
    <row r="11808" spans="1:12" x14ac:dyDescent="0.2">
      <c r="A11808">
        <v>97</v>
      </c>
      <c r="B11808">
        <v>4</v>
      </c>
      <c r="C11808">
        <v>2017</v>
      </c>
      <c r="D11808" t="s">
        <v>21</v>
      </c>
      <c r="E11808" s="7">
        <v>1</v>
      </c>
      <c r="F11808" s="7">
        <v>15</v>
      </c>
      <c r="G11808" s="7">
        <v>17.018597767903255</v>
      </c>
      <c r="H11808" s="7">
        <f t="shared" si="801"/>
        <v>2.0185977679032554</v>
      </c>
      <c r="I11808" s="8">
        <f t="shared" si="798"/>
        <v>0.13457318452688369</v>
      </c>
      <c r="J11808" s="8">
        <f t="shared" si="799"/>
        <v>0.1260890800112914</v>
      </c>
      <c r="K11808" s="19">
        <v>48.133333333333333</v>
      </c>
      <c r="L11808" s="20">
        <f t="shared" si="800"/>
        <v>6.0690877178768261</v>
      </c>
    </row>
    <row r="11809" spans="1:12" x14ac:dyDescent="0.2">
      <c r="A11809">
        <v>97</v>
      </c>
      <c r="B11809">
        <v>4</v>
      </c>
      <c r="C11809">
        <v>2017</v>
      </c>
      <c r="D11809" t="s">
        <v>21</v>
      </c>
      <c r="E11809" s="7">
        <v>2</v>
      </c>
      <c r="F11809" s="7">
        <v>36</v>
      </c>
      <c r="G11809" s="7">
        <v>38.92553033934724</v>
      </c>
      <c r="H11809" s="7">
        <f t="shared" si="801"/>
        <v>2.9255303393472403</v>
      </c>
      <c r="I11809" s="8">
        <f t="shared" si="798"/>
        <v>8.1264731648534455E-2</v>
      </c>
      <c r="J11809" s="8">
        <f t="shared" si="799"/>
        <v>7.8091681863235188E-2</v>
      </c>
      <c r="K11809" s="19">
        <v>48.133333333333333</v>
      </c>
      <c r="L11809" s="20">
        <f t="shared" si="800"/>
        <v>3.7588129536837203</v>
      </c>
    </row>
    <row r="11810" spans="1:12" x14ac:dyDescent="0.2">
      <c r="A11810">
        <v>97</v>
      </c>
      <c r="B11810">
        <v>4</v>
      </c>
      <c r="C11810">
        <v>2017</v>
      </c>
      <c r="D11810" t="s">
        <v>21</v>
      </c>
      <c r="E11810" s="7">
        <v>3</v>
      </c>
      <c r="F11810" s="7">
        <v>36</v>
      </c>
      <c r="G11810" s="7">
        <v>38.672418350709812</v>
      </c>
      <c r="H11810" s="7">
        <f t="shared" si="801"/>
        <v>2.6724183507098118</v>
      </c>
      <c r="I11810" s="8">
        <f t="shared" si="798"/>
        <v>7.4233843075272546E-2</v>
      </c>
      <c r="J11810" s="8">
        <f t="shared" si="799"/>
        <v>7.1577120702276231E-2</v>
      </c>
      <c r="K11810" s="19">
        <v>48.133333333333333</v>
      </c>
      <c r="L11810" s="20">
        <f t="shared" si="800"/>
        <v>3.445245409802896</v>
      </c>
    </row>
    <row r="11811" spans="1:12" x14ac:dyDescent="0.2">
      <c r="A11811">
        <v>97</v>
      </c>
      <c r="B11811">
        <v>4</v>
      </c>
      <c r="C11811">
        <v>2017</v>
      </c>
      <c r="D11811" t="s">
        <v>21</v>
      </c>
      <c r="E11811" s="7">
        <v>4</v>
      </c>
      <c r="F11811" s="7">
        <v>26</v>
      </c>
      <c r="G11811" s="7">
        <v>40.773156733280764</v>
      </c>
      <c r="H11811" s="7">
        <f t="shared" si="801"/>
        <v>14.773156733280764</v>
      </c>
      <c r="I11811" s="8">
        <f t="shared" si="798"/>
        <v>0.56819833589541402</v>
      </c>
      <c r="J11811" s="8">
        <f t="shared" si="799"/>
        <v>0.44248789351957052</v>
      </c>
      <c r="K11811" s="19">
        <v>48.133333333333333</v>
      </c>
      <c r="L11811" s="20">
        <f t="shared" si="800"/>
        <v>21.298417274741993</v>
      </c>
    </row>
    <row r="11812" spans="1:12" x14ac:dyDescent="0.2">
      <c r="A11812">
        <v>97</v>
      </c>
      <c r="B11812">
        <v>4</v>
      </c>
      <c r="C11812">
        <v>2017</v>
      </c>
      <c r="D11812" t="s">
        <v>21</v>
      </c>
      <c r="E11812" s="7">
        <v>5</v>
      </c>
      <c r="F11812" s="7">
        <v>14</v>
      </c>
      <c r="G11812" s="7">
        <v>15.447681914118625</v>
      </c>
      <c r="H11812" s="7">
        <f t="shared" si="801"/>
        <v>1.4476819141186255</v>
      </c>
      <c r="I11812" s="8">
        <f t="shared" si="798"/>
        <v>0.10340585100847324</v>
      </c>
      <c r="J11812" s="8">
        <f t="shared" si="799"/>
        <v>9.8322300433742293E-2</v>
      </c>
      <c r="K11812" s="19">
        <v>48.133333333333333</v>
      </c>
      <c r="L11812" s="20">
        <f t="shared" si="800"/>
        <v>4.7325800608774626</v>
      </c>
    </row>
    <row r="11813" spans="1:12" x14ac:dyDescent="0.2">
      <c r="A11813">
        <v>97</v>
      </c>
      <c r="B11813">
        <v>4</v>
      </c>
      <c r="C11813">
        <v>2017</v>
      </c>
      <c r="D11813" t="s">
        <v>22</v>
      </c>
      <c r="E11813" s="7">
        <v>5</v>
      </c>
      <c r="F11813" s="7">
        <v>38</v>
      </c>
      <c r="G11813" s="7">
        <v>35.636873660029245</v>
      </c>
      <c r="H11813" s="7">
        <f t="shared" si="801"/>
        <v>2.3631263399707549</v>
      </c>
      <c r="I11813" s="8">
        <f t="shared" si="798"/>
        <v>6.2187535262388287E-2</v>
      </c>
      <c r="J11813" s="8">
        <f t="shared" si="799"/>
        <v>6.4183233820625421E-2</v>
      </c>
      <c r="K11813" s="19">
        <v>48.133333333333333</v>
      </c>
      <c r="L11813" s="20">
        <f t="shared" si="800"/>
        <v>3.0893529878994368</v>
      </c>
    </row>
    <row r="11814" spans="1:12" x14ac:dyDescent="0.2">
      <c r="A11814">
        <v>97</v>
      </c>
      <c r="B11814">
        <v>4</v>
      </c>
      <c r="C11814">
        <v>2017</v>
      </c>
      <c r="D11814" t="s">
        <v>22</v>
      </c>
      <c r="E11814" s="7">
        <v>6</v>
      </c>
      <c r="F11814" s="7">
        <v>47</v>
      </c>
      <c r="G11814" s="7">
        <v>59.705497376640643</v>
      </c>
      <c r="H11814" s="7">
        <f t="shared" si="801"/>
        <v>12.705497376640643</v>
      </c>
      <c r="I11814" s="8">
        <f t="shared" si="798"/>
        <v>0.27032973141788602</v>
      </c>
      <c r="J11814" s="8">
        <f t="shared" si="799"/>
        <v>0.23814138332149434</v>
      </c>
      <c r="K11814" s="19">
        <v>48.133333333333333</v>
      </c>
      <c r="L11814" s="20">
        <f t="shared" si="800"/>
        <v>11.462538583874593</v>
      </c>
    </row>
    <row r="11815" spans="1:12" x14ac:dyDescent="0.2">
      <c r="A11815">
        <v>97</v>
      </c>
      <c r="B11815">
        <v>4</v>
      </c>
      <c r="C11815">
        <v>2017</v>
      </c>
      <c r="D11815" t="s">
        <v>22</v>
      </c>
      <c r="E11815" s="7">
        <v>7</v>
      </c>
      <c r="F11815" s="7">
        <v>70</v>
      </c>
      <c r="G11815" s="7">
        <v>61.724305089323614</v>
      </c>
      <c r="H11815" s="7">
        <f t="shared" si="801"/>
        <v>8.2756949106763855</v>
      </c>
      <c r="I11815" s="8">
        <f t="shared" si="798"/>
        <v>0.11822421300966265</v>
      </c>
      <c r="J11815" s="8">
        <f t="shared" si="799"/>
        <v>0.12565175280392712</v>
      </c>
      <c r="K11815" s="19">
        <v>48.133333333333333</v>
      </c>
      <c r="L11815" s="20">
        <f t="shared" si="800"/>
        <v>6.0480377016290259</v>
      </c>
    </row>
    <row r="11816" spans="1:12" x14ac:dyDescent="0.2">
      <c r="A11816">
        <v>97</v>
      </c>
      <c r="B11816">
        <v>4</v>
      </c>
      <c r="C11816">
        <v>2017</v>
      </c>
      <c r="D11816" t="s">
        <v>22</v>
      </c>
      <c r="E11816" s="7">
        <v>8</v>
      </c>
      <c r="F11816" s="7">
        <v>61</v>
      </c>
      <c r="G11816" s="7">
        <v>50.807385881416103</v>
      </c>
      <c r="H11816" s="7">
        <f t="shared" si="801"/>
        <v>10.192614118583897</v>
      </c>
      <c r="I11816" s="8">
        <f t="shared" si="798"/>
        <v>0.16709203473088355</v>
      </c>
      <c r="J11816" s="8">
        <f t="shared" si="799"/>
        <v>0.18232452244960404</v>
      </c>
      <c r="K11816" s="19">
        <v>48.133333333333333</v>
      </c>
      <c r="L11816" s="20">
        <f t="shared" si="800"/>
        <v>8.7758870139076084</v>
      </c>
    </row>
    <row r="11817" spans="1:12" x14ac:dyDescent="0.2">
      <c r="A11817">
        <v>97</v>
      </c>
      <c r="B11817">
        <v>4</v>
      </c>
      <c r="C11817">
        <v>2017</v>
      </c>
      <c r="D11817" t="s">
        <v>22</v>
      </c>
      <c r="E11817" s="7">
        <v>9</v>
      </c>
      <c r="F11817" s="7">
        <v>40</v>
      </c>
      <c r="G11817" s="7">
        <v>26.857818182719296</v>
      </c>
      <c r="H11817" s="7">
        <f t="shared" si="801"/>
        <v>13.142181817280704</v>
      </c>
      <c r="I11817" s="8">
        <f t="shared" si="798"/>
        <v>0.32855454543201762</v>
      </c>
      <c r="J11817" s="8">
        <f t="shared" si="799"/>
        <v>0.39313822001680443</v>
      </c>
      <c r="K11817" s="19">
        <v>48.133333333333333</v>
      </c>
      <c r="L11817" s="20">
        <f t="shared" si="800"/>
        <v>18.923052990142185</v>
      </c>
    </row>
    <row r="11818" spans="1:12" x14ac:dyDescent="0.2">
      <c r="A11818">
        <v>97</v>
      </c>
      <c r="B11818">
        <v>4</v>
      </c>
      <c r="C11818">
        <v>2017</v>
      </c>
      <c r="D11818" t="s">
        <v>23</v>
      </c>
      <c r="E11818" s="7">
        <v>9</v>
      </c>
      <c r="F11818" s="7">
        <v>57</v>
      </c>
      <c r="G11818" s="7">
        <v>83.935771237114011</v>
      </c>
      <c r="H11818" s="7">
        <f t="shared" si="801"/>
        <v>26.935771237114011</v>
      </c>
      <c r="I11818" s="8">
        <f t="shared" si="798"/>
        <v>0.47255739012480719</v>
      </c>
      <c r="J11818" s="8">
        <f t="shared" si="799"/>
        <v>0.3822417971062374</v>
      </c>
      <c r="K11818" s="19">
        <v>48.133333333333333</v>
      </c>
      <c r="L11818" s="20">
        <f t="shared" si="800"/>
        <v>18.398571834046894</v>
      </c>
    </row>
    <row r="11819" spans="1:12" x14ac:dyDescent="0.2">
      <c r="A11819">
        <v>97</v>
      </c>
      <c r="B11819">
        <v>4</v>
      </c>
      <c r="C11819">
        <v>2017</v>
      </c>
      <c r="D11819" t="s">
        <v>23</v>
      </c>
      <c r="E11819" s="7">
        <v>10</v>
      </c>
      <c r="F11819" s="7">
        <v>90</v>
      </c>
      <c r="G11819" s="7">
        <v>98.714441536243029</v>
      </c>
      <c r="H11819" s="7">
        <f t="shared" si="801"/>
        <v>8.7144415362430294</v>
      </c>
      <c r="I11819" s="8">
        <f t="shared" si="798"/>
        <v>9.6827128180478103E-2</v>
      </c>
      <c r="J11819" s="8">
        <f t="shared" si="799"/>
        <v>9.2355852210382117E-2</v>
      </c>
      <c r="K11819" s="19">
        <v>48.133333333333333</v>
      </c>
      <c r="L11819" s="20">
        <f t="shared" si="800"/>
        <v>4.4453950197263925</v>
      </c>
    </row>
    <row r="11820" spans="1:12" x14ac:dyDescent="0.2">
      <c r="A11820">
        <v>97</v>
      </c>
      <c r="B11820">
        <v>4</v>
      </c>
      <c r="C11820">
        <v>2017</v>
      </c>
      <c r="D11820" t="s">
        <v>23</v>
      </c>
      <c r="E11820" s="7">
        <v>11</v>
      </c>
      <c r="F11820" s="7">
        <v>71</v>
      </c>
      <c r="G11820" s="7">
        <v>34.191783941934268</v>
      </c>
      <c r="H11820" s="7">
        <f t="shared" si="801"/>
        <v>36.808216058065732</v>
      </c>
      <c r="I11820" s="8">
        <f t="shared" si="798"/>
        <v>0.51842557828261593</v>
      </c>
      <c r="J11820" s="8">
        <f t="shared" si="799"/>
        <v>0.69983062704562216</v>
      </c>
      <c r="K11820" s="19">
        <v>48.133333333333333</v>
      </c>
      <c r="L11820" s="20">
        <f t="shared" si="800"/>
        <v>33.685180848462615</v>
      </c>
    </row>
    <row r="11821" spans="1:12" x14ac:dyDescent="0.2">
      <c r="A11821">
        <v>97</v>
      </c>
      <c r="B11821">
        <v>4</v>
      </c>
      <c r="C11821">
        <v>2017</v>
      </c>
      <c r="D11821" t="s">
        <v>23</v>
      </c>
      <c r="E11821" s="7">
        <v>12</v>
      </c>
      <c r="F11821" s="7">
        <v>63</v>
      </c>
      <c r="G11821" s="7">
        <v>33.042318648503624</v>
      </c>
      <c r="H11821" s="7">
        <f t="shared" si="801"/>
        <v>29.957681351496376</v>
      </c>
      <c r="I11821" s="8">
        <f t="shared" si="798"/>
        <v>0.47551875161105361</v>
      </c>
      <c r="J11821" s="8">
        <f t="shared" si="799"/>
        <v>0.62384335932446022</v>
      </c>
      <c r="K11821" s="19">
        <v>48.133333333333333</v>
      </c>
      <c r="L11821" s="20">
        <f t="shared" si="800"/>
        <v>30.027660362150684</v>
      </c>
    </row>
    <row r="11822" spans="1:12" x14ac:dyDescent="0.2">
      <c r="A11822">
        <v>97</v>
      </c>
      <c r="B11822">
        <v>4</v>
      </c>
      <c r="C11822">
        <v>2017</v>
      </c>
      <c r="D11822" t="s">
        <v>23</v>
      </c>
      <c r="E11822" s="7">
        <v>13</v>
      </c>
      <c r="F11822" s="7">
        <v>58</v>
      </c>
      <c r="G11822" s="7">
        <v>22.958009251991776</v>
      </c>
      <c r="H11822" s="7">
        <f t="shared" si="801"/>
        <v>35.041990748008224</v>
      </c>
      <c r="I11822" s="8">
        <f t="shared" si="798"/>
        <v>0.60417225427600385</v>
      </c>
      <c r="J11822" s="8">
        <f t="shared" si="799"/>
        <v>0.86568311330224823</v>
      </c>
      <c r="K11822" s="19">
        <v>48.133333333333333</v>
      </c>
      <c r="L11822" s="20">
        <f t="shared" si="800"/>
        <v>41.66821385361488</v>
      </c>
    </row>
    <row r="11823" spans="1:12" x14ac:dyDescent="0.2">
      <c r="A11823">
        <v>98</v>
      </c>
      <c r="B11823">
        <v>4</v>
      </c>
      <c r="C11823">
        <v>2017</v>
      </c>
      <c r="D11823" t="s">
        <v>21</v>
      </c>
      <c r="E11823" s="7">
        <v>1</v>
      </c>
      <c r="F11823" s="7">
        <v>33</v>
      </c>
      <c r="G11823" s="7">
        <v>39.254350472283811</v>
      </c>
      <c r="H11823" s="7">
        <f t="shared" si="801"/>
        <v>6.2543504722838108</v>
      </c>
      <c r="I11823" s="8">
        <f t="shared" si="798"/>
        <v>0.1895257718873882</v>
      </c>
      <c r="J11823" s="8">
        <f t="shared" si="799"/>
        <v>0.17312038462467194</v>
      </c>
      <c r="K11823" s="19">
        <v>113.46666666666667</v>
      </c>
      <c r="L11823" s="20">
        <f t="shared" si="800"/>
        <v>19.643392975412777</v>
      </c>
    </row>
    <row r="11824" spans="1:12" x14ac:dyDescent="0.2">
      <c r="A11824">
        <v>98</v>
      </c>
      <c r="B11824">
        <v>4</v>
      </c>
      <c r="C11824">
        <v>2017</v>
      </c>
      <c r="D11824" t="s">
        <v>21</v>
      </c>
      <c r="E11824" s="7">
        <v>2</v>
      </c>
      <c r="F11824" s="7">
        <v>54</v>
      </c>
      <c r="G11824" s="7">
        <v>59.85594626532724</v>
      </c>
      <c r="H11824" s="7">
        <f t="shared" si="801"/>
        <v>5.8559462653272405</v>
      </c>
      <c r="I11824" s="8">
        <f t="shared" si="798"/>
        <v>0.10844344935791186</v>
      </c>
      <c r="J11824" s="8">
        <f t="shared" si="799"/>
        <v>0.10286588373137191</v>
      </c>
      <c r="K11824" s="19">
        <v>113.46666666666667</v>
      </c>
      <c r="L11824" s="20">
        <f t="shared" si="800"/>
        <v>11.671848940719666</v>
      </c>
    </row>
    <row r="11825" spans="1:12" x14ac:dyDescent="0.2">
      <c r="A11825">
        <v>98</v>
      </c>
      <c r="B11825">
        <v>4</v>
      </c>
      <c r="C11825">
        <v>2017</v>
      </c>
      <c r="D11825" t="s">
        <v>21</v>
      </c>
      <c r="E11825" s="7">
        <v>3</v>
      </c>
      <c r="F11825" s="7">
        <v>48</v>
      </c>
      <c r="G11825" s="7">
        <v>59.466734931302653</v>
      </c>
      <c r="H11825" s="7">
        <f t="shared" si="801"/>
        <v>11.466734931302653</v>
      </c>
      <c r="I11825" s="8">
        <f t="shared" si="798"/>
        <v>0.23889031106880529</v>
      </c>
      <c r="J11825" s="8">
        <f t="shared" si="799"/>
        <v>0.2134006386000781</v>
      </c>
      <c r="K11825" s="19">
        <v>113.46666666666667</v>
      </c>
      <c r="L11825" s="20">
        <f t="shared" si="800"/>
        <v>24.213859126488863</v>
      </c>
    </row>
    <row r="11826" spans="1:12" x14ac:dyDescent="0.2">
      <c r="A11826">
        <v>98</v>
      </c>
      <c r="B11826">
        <v>4</v>
      </c>
      <c r="C11826">
        <v>2017</v>
      </c>
      <c r="D11826" t="s">
        <v>21</v>
      </c>
      <c r="E11826" s="7">
        <v>4</v>
      </c>
      <c r="F11826" s="7">
        <v>61</v>
      </c>
      <c r="G11826" s="7">
        <v>62.697048883315112</v>
      </c>
      <c r="H11826" s="7">
        <f t="shared" si="801"/>
        <v>1.6970488833151123</v>
      </c>
      <c r="I11826" s="8">
        <f t="shared" si="798"/>
        <v>2.7820473496969055E-2</v>
      </c>
      <c r="J11826" s="8">
        <f t="shared" si="799"/>
        <v>2.7438793384892447E-2</v>
      </c>
      <c r="K11826" s="19">
        <v>113.46666666666667</v>
      </c>
      <c r="L11826" s="20">
        <f t="shared" si="800"/>
        <v>3.1133884227391295</v>
      </c>
    </row>
    <row r="11827" spans="1:12" x14ac:dyDescent="0.2">
      <c r="A11827">
        <v>98</v>
      </c>
      <c r="B11827">
        <v>4</v>
      </c>
      <c r="C11827">
        <v>2017</v>
      </c>
      <c r="D11827" t="s">
        <v>21</v>
      </c>
      <c r="E11827" s="7">
        <v>5</v>
      </c>
      <c r="F11827" s="7">
        <v>26</v>
      </c>
      <c r="G11827" s="7">
        <v>23.75396328616489</v>
      </c>
      <c r="H11827" s="7">
        <f t="shared" si="801"/>
        <v>2.2460367138351103</v>
      </c>
      <c r="I11827" s="8">
        <f t="shared" si="798"/>
        <v>8.6386027455196551E-2</v>
      </c>
      <c r="J11827" s="8">
        <f t="shared" si="799"/>
        <v>9.0285740692326588E-2</v>
      </c>
      <c r="K11827" s="19">
        <v>113.46666666666667</v>
      </c>
      <c r="L11827" s="20">
        <f t="shared" si="800"/>
        <v>10.244422043889324</v>
      </c>
    </row>
    <row r="11828" spans="1:12" x14ac:dyDescent="0.2">
      <c r="A11828">
        <v>98</v>
      </c>
      <c r="B11828">
        <v>4</v>
      </c>
      <c r="C11828">
        <v>2017</v>
      </c>
      <c r="D11828" t="s">
        <v>22</v>
      </c>
      <c r="E11828" s="7">
        <v>5</v>
      </c>
      <c r="F11828" s="7">
        <v>104</v>
      </c>
      <c r="G11828" s="7">
        <v>109.59793103719274</v>
      </c>
      <c r="H11828" s="7">
        <f t="shared" si="801"/>
        <v>5.5979310371927369</v>
      </c>
      <c r="I11828" s="8">
        <f t="shared" si="798"/>
        <v>5.3826259973007086E-2</v>
      </c>
      <c r="J11828" s="8">
        <f t="shared" si="799"/>
        <v>5.2415592323485548E-2</v>
      </c>
      <c r="K11828" s="19">
        <v>113.46666666666667</v>
      </c>
      <c r="L11828" s="20">
        <f t="shared" si="800"/>
        <v>5.9474225423048273</v>
      </c>
    </row>
    <row r="11829" spans="1:12" x14ac:dyDescent="0.2">
      <c r="A11829">
        <v>98</v>
      </c>
      <c r="B11829">
        <v>4</v>
      </c>
      <c r="C11829">
        <v>2017</v>
      </c>
      <c r="D11829" t="s">
        <v>22</v>
      </c>
      <c r="E11829" s="7">
        <v>6</v>
      </c>
      <c r="F11829" s="7">
        <v>182</v>
      </c>
      <c r="G11829" s="7">
        <v>183.61877213055683</v>
      </c>
      <c r="H11829" s="7">
        <f t="shared" si="801"/>
        <v>1.6187721305568346</v>
      </c>
      <c r="I11829" s="8">
        <f t="shared" si="798"/>
        <v>8.8943523656968924E-3</v>
      </c>
      <c r="J11829" s="8">
        <f t="shared" si="799"/>
        <v>8.8549727418197003E-3</v>
      </c>
      <c r="K11829" s="19">
        <v>113.46666666666667</v>
      </c>
      <c r="L11829" s="20">
        <f t="shared" si="800"/>
        <v>1.0047442404384754</v>
      </c>
    </row>
    <row r="11830" spans="1:12" x14ac:dyDescent="0.2">
      <c r="A11830">
        <v>98</v>
      </c>
      <c r="B11830">
        <v>4</v>
      </c>
      <c r="C11830">
        <v>2017</v>
      </c>
      <c r="D11830" t="s">
        <v>22</v>
      </c>
      <c r="E11830" s="7">
        <v>7</v>
      </c>
      <c r="F11830" s="7">
        <v>222</v>
      </c>
      <c r="G11830" s="7">
        <v>189.82742978618464</v>
      </c>
      <c r="H11830" s="7">
        <f t="shared" si="801"/>
        <v>32.172570213815362</v>
      </c>
      <c r="I11830" s="8">
        <f t="shared" si="798"/>
        <v>0.14492148744961875</v>
      </c>
      <c r="J11830" s="8">
        <f t="shared" si="799"/>
        <v>0.1562429691995938</v>
      </c>
      <c r="K11830" s="19">
        <v>113.46666666666667</v>
      </c>
      <c r="L11830" s="20">
        <f t="shared" si="800"/>
        <v>17.728368905180577</v>
      </c>
    </row>
    <row r="11831" spans="1:12" x14ac:dyDescent="0.2">
      <c r="A11831">
        <v>98</v>
      </c>
      <c r="B11831">
        <v>4</v>
      </c>
      <c r="C11831">
        <v>2017</v>
      </c>
      <c r="D11831" t="s">
        <v>22</v>
      </c>
      <c r="E11831" s="7">
        <v>8</v>
      </c>
      <c r="F11831" s="7">
        <v>203</v>
      </c>
      <c r="G11831" s="7">
        <v>312.5068953653502</v>
      </c>
      <c r="H11831" s="7">
        <f t="shared" si="801"/>
        <v>109.5068953653502</v>
      </c>
      <c r="I11831" s="8">
        <f t="shared" si="798"/>
        <v>0.53944283431206996</v>
      </c>
      <c r="J11831" s="8">
        <f t="shared" si="799"/>
        <v>0.42485133118438873</v>
      </c>
      <c r="K11831" s="19">
        <v>113.46666666666667</v>
      </c>
      <c r="L11831" s="20">
        <f t="shared" si="800"/>
        <v>48.206464378388638</v>
      </c>
    </row>
    <row r="11832" spans="1:12" x14ac:dyDescent="0.2">
      <c r="A11832">
        <v>98</v>
      </c>
      <c r="B11832">
        <v>4</v>
      </c>
      <c r="C11832">
        <v>2017</v>
      </c>
      <c r="D11832" t="s">
        <v>22</v>
      </c>
      <c r="E11832" s="7">
        <v>9</v>
      </c>
      <c r="F11832" s="7">
        <v>58</v>
      </c>
      <c r="G11832" s="7">
        <v>82.598752434915895</v>
      </c>
      <c r="H11832" s="7">
        <f t="shared" si="801"/>
        <v>24.598752434915895</v>
      </c>
      <c r="I11832" s="8">
        <f t="shared" si="798"/>
        <v>0.42411642129165333</v>
      </c>
      <c r="J11832" s="8">
        <f t="shared" si="799"/>
        <v>0.34991423478388006</v>
      </c>
      <c r="K11832" s="19">
        <v>113.46666666666667</v>
      </c>
      <c r="L11832" s="20">
        <f t="shared" si="800"/>
        <v>39.703601840144259</v>
      </c>
    </row>
    <row r="11833" spans="1:12" x14ac:dyDescent="0.2">
      <c r="A11833">
        <v>98</v>
      </c>
      <c r="B11833">
        <v>4</v>
      </c>
      <c r="C11833">
        <v>2017</v>
      </c>
      <c r="D11833" t="s">
        <v>23</v>
      </c>
      <c r="E11833" s="7">
        <v>9</v>
      </c>
      <c r="F11833" s="7">
        <v>130</v>
      </c>
      <c r="G11833" s="7">
        <v>129.06837669541042</v>
      </c>
      <c r="H11833" s="7">
        <f t="shared" si="801"/>
        <v>0.93162330458957854</v>
      </c>
      <c r="I11833" s="8">
        <f t="shared" si="798"/>
        <v>7.1663331122275272E-3</v>
      </c>
      <c r="J11833" s="8">
        <f t="shared" si="799"/>
        <v>7.1921036173774192E-3</v>
      </c>
      <c r="K11833" s="19">
        <v>113.46666666666667</v>
      </c>
      <c r="L11833" s="20">
        <f t="shared" si="800"/>
        <v>0.81606402378509113</v>
      </c>
    </row>
    <row r="11834" spans="1:12" x14ac:dyDescent="0.2">
      <c r="A11834">
        <v>98</v>
      </c>
      <c r="B11834">
        <v>4</v>
      </c>
      <c r="C11834">
        <v>2017</v>
      </c>
      <c r="D11834" t="s">
        <v>23</v>
      </c>
      <c r="E11834" s="7">
        <v>10</v>
      </c>
      <c r="F11834" s="7">
        <v>240</v>
      </c>
      <c r="G11834" s="7">
        <v>303.58719620230801</v>
      </c>
      <c r="H11834" s="7">
        <f t="shared" si="801"/>
        <v>63.587196202308007</v>
      </c>
      <c r="I11834" s="8">
        <f t="shared" si="798"/>
        <v>0.26494665084295005</v>
      </c>
      <c r="J11834" s="8">
        <f t="shared" si="799"/>
        <v>0.23395398805030954</v>
      </c>
      <c r="K11834" s="19">
        <v>113.46666666666667</v>
      </c>
      <c r="L11834" s="20">
        <f t="shared" si="800"/>
        <v>26.54597917744179</v>
      </c>
    </row>
    <row r="11835" spans="1:12" x14ac:dyDescent="0.2">
      <c r="A11835">
        <v>98</v>
      </c>
      <c r="B11835">
        <v>4</v>
      </c>
      <c r="C11835">
        <v>2017</v>
      </c>
      <c r="D11835" t="s">
        <v>23</v>
      </c>
      <c r="E11835" s="7">
        <v>11</v>
      </c>
      <c r="F11835" s="7">
        <v>134</v>
      </c>
      <c r="G11835" s="7">
        <v>105.15369036733934</v>
      </c>
      <c r="H11835" s="7">
        <f t="shared" si="801"/>
        <v>28.846309632660663</v>
      </c>
      <c r="I11835" s="8">
        <f t="shared" si="798"/>
        <v>0.2152709674079154</v>
      </c>
      <c r="J11835" s="8">
        <f t="shared" si="799"/>
        <v>0.24123658379139223</v>
      </c>
      <c r="K11835" s="19">
        <v>113.46666666666667</v>
      </c>
      <c r="L11835" s="20">
        <f t="shared" si="800"/>
        <v>27.372311040863305</v>
      </c>
    </row>
    <row r="11836" spans="1:12" x14ac:dyDescent="0.2">
      <c r="A11836">
        <v>98</v>
      </c>
      <c r="B11836">
        <v>4</v>
      </c>
      <c r="C11836">
        <v>2017</v>
      </c>
      <c r="D11836" t="s">
        <v>23</v>
      </c>
      <c r="E11836" s="7">
        <v>12</v>
      </c>
      <c r="F11836" s="7">
        <v>107</v>
      </c>
      <c r="G11836" s="7">
        <v>101.6186154569844</v>
      </c>
      <c r="H11836" s="7">
        <f t="shared" si="801"/>
        <v>5.3813845430155993</v>
      </c>
      <c r="I11836" s="8">
        <f t="shared" si="798"/>
        <v>5.0293313486127096E-2</v>
      </c>
      <c r="J11836" s="8">
        <f t="shared" si="799"/>
        <v>5.1590645745851003E-2</v>
      </c>
      <c r="K11836" s="19">
        <v>113.46666666666667</v>
      </c>
      <c r="L11836" s="20">
        <f t="shared" si="800"/>
        <v>5.8538186039625604</v>
      </c>
    </row>
    <row r="11837" spans="1:12" x14ac:dyDescent="0.2">
      <c r="A11837">
        <v>98</v>
      </c>
      <c r="B11837">
        <v>4</v>
      </c>
      <c r="C11837">
        <v>2017</v>
      </c>
      <c r="D11837" t="s">
        <v>23</v>
      </c>
      <c r="E11837" s="7">
        <v>13</v>
      </c>
      <c r="F11837" s="7">
        <v>100</v>
      </c>
      <c r="G11837" s="7">
        <v>70.605248337852174</v>
      </c>
      <c r="H11837" s="7">
        <f t="shared" si="801"/>
        <v>29.394751662147826</v>
      </c>
      <c r="I11837" s="8">
        <f t="shared" si="798"/>
        <v>0.29394751662147828</v>
      </c>
      <c r="J11837" s="8">
        <f t="shared" si="799"/>
        <v>0.34459375603658982</v>
      </c>
      <c r="K11837" s="19">
        <v>113.46666666666667</v>
      </c>
      <c r="L11837" s="20">
        <f t="shared" si="800"/>
        <v>39.09990485161839</v>
      </c>
    </row>
    <row r="11838" spans="1:12" x14ac:dyDescent="0.2">
      <c r="A11838">
        <v>99</v>
      </c>
      <c r="B11838">
        <v>4</v>
      </c>
      <c r="C11838">
        <v>2017</v>
      </c>
      <c r="D11838" t="s">
        <v>21</v>
      </c>
      <c r="E11838" s="7">
        <v>1</v>
      </c>
      <c r="F11838" s="7">
        <v>8</v>
      </c>
      <c r="G11838" s="7">
        <v>9.1134243553402392</v>
      </c>
      <c r="H11838" s="7">
        <f t="shared" si="801"/>
        <v>1.1134243553402392</v>
      </c>
      <c r="I11838" s="8">
        <f t="shared" si="798"/>
        <v>0.1391780444175299</v>
      </c>
      <c r="J11838" s="8">
        <f t="shared" si="799"/>
        <v>0.13012291780081939</v>
      </c>
      <c r="K11838" s="19">
        <v>37.666666666666664</v>
      </c>
      <c r="L11838" s="20">
        <f t="shared" si="800"/>
        <v>4.9012965704975295</v>
      </c>
    </row>
    <row r="11839" spans="1:12" x14ac:dyDescent="0.2">
      <c r="A11839">
        <v>99</v>
      </c>
      <c r="B11839">
        <v>4</v>
      </c>
      <c r="C11839">
        <v>2017</v>
      </c>
      <c r="D11839" t="s">
        <v>21</v>
      </c>
      <c r="E11839" s="7">
        <v>2</v>
      </c>
      <c r="F11839" s="7">
        <v>11</v>
      </c>
      <c r="G11839" s="7">
        <v>17.370451680620857</v>
      </c>
      <c r="H11839" s="7">
        <f t="shared" si="801"/>
        <v>6.3704516806208566</v>
      </c>
      <c r="I11839" s="8">
        <f t="shared" si="798"/>
        <v>0.57913197096553237</v>
      </c>
      <c r="J11839" s="8">
        <f t="shared" si="799"/>
        <v>0.44909060682825519</v>
      </c>
      <c r="K11839" s="19">
        <v>37.666666666666664</v>
      </c>
      <c r="L11839" s="20">
        <f t="shared" si="800"/>
        <v>16.915746190530946</v>
      </c>
    </row>
    <row r="11840" spans="1:12" x14ac:dyDescent="0.2">
      <c r="A11840">
        <v>99</v>
      </c>
      <c r="B11840">
        <v>4</v>
      </c>
      <c r="C11840">
        <v>2017</v>
      </c>
      <c r="D11840" t="s">
        <v>21</v>
      </c>
      <c r="E11840" s="7">
        <v>3</v>
      </c>
      <c r="F11840" s="7">
        <v>12</v>
      </c>
      <c r="G11840" s="7">
        <v>17.257500886371357</v>
      </c>
      <c r="H11840" s="7">
        <f t="shared" si="801"/>
        <v>5.257500886371357</v>
      </c>
      <c r="I11840" s="8">
        <f t="shared" si="798"/>
        <v>0.43812507386427973</v>
      </c>
      <c r="J11840" s="8">
        <f t="shared" si="799"/>
        <v>0.35939507661916476</v>
      </c>
      <c r="K11840" s="19">
        <v>37.666666666666664</v>
      </c>
      <c r="L11840" s="20">
        <f t="shared" si="800"/>
        <v>13.537214552655206</v>
      </c>
    </row>
    <row r="11841" spans="1:12" x14ac:dyDescent="0.2">
      <c r="A11841">
        <v>99</v>
      </c>
      <c r="B11841">
        <v>4</v>
      </c>
      <c r="C11841">
        <v>2017</v>
      </c>
      <c r="D11841" t="s">
        <v>21</v>
      </c>
      <c r="E11841" s="7">
        <v>4</v>
      </c>
      <c r="F11841" s="7">
        <v>16</v>
      </c>
      <c r="G11841" s="7">
        <v>18.194951815105092</v>
      </c>
      <c r="H11841" s="7">
        <f t="shared" si="801"/>
        <v>2.1949518151050924</v>
      </c>
      <c r="I11841" s="8">
        <f t="shared" si="798"/>
        <v>0.13718448844406828</v>
      </c>
      <c r="J11841" s="8">
        <f t="shared" si="799"/>
        <v>0.1283787049605086</v>
      </c>
      <c r="K11841" s="19">
        <v>37.666666666666664</v>
      </c>
      <c r="L11841" s="20">
        <f t="shared" si="800"/>
        <v>4.8355978868458234</v>
      </c>
    </row>
    <row r="11842" spans="1:12" x14ac:dyDescent="0.2">
      <c r="A11842">
        <v>99</v>
      </c>
      <c r="B11842">
        <v>4</v>
      </c>
      <c r="C11842">
        <v>2017</v>
      </c>
      <c r="D11842" t="s">
        <v>21</v>
      </c>
      <c r="E11842" s="7">
        <v>5</v>
      </c>
      <c r="F11842" s="7">
        <v>8</v>
      </c>
      <c r="G11842" s="7">
        <v>6.8935017693402623</v>
      </c>
      <c r="H11842" s="7">
        <f t="shared" si="801"/>
        <v>1.1064982306597377</v>
      </c>
      <c r="I11842" s="8">
        <f t="shared" ref="I11842:I11905" si="802">IF(H11842=0,0,IFERROR(H11842/F11842,1))</f>
        <v>0.13831227883246722</v>
      </c>
      <c r="J11842" s="8">
        <f t="shared" ref="J11842:J11905" si="803">IF(H11842=0,0,IFERROR(2*H11842/(F11842+G11842),1))</f>
        <v>0.14858805508555056</v>
      </c>
      <c r="K11842" s="19">
        <v>37.666666666666664</v>
      </c>
      <c r="L11842" s="20">
        <f t="shared" ref="L11842:L11905" si="804">J11842*K11842</f>
        <v>5.5968167415557373</v>
      </c>
    </row>
    <row r="11843" spans="1:12" x14ac:dyDescent="0.2">
      <c r="A11843">
        <v>99</v>
      </c>
      <c r="B11843">
        <v>4</v>
      </c>
      <c r="C11843">
        <v>2017</v>
      </c>
      <c r="D11843" t="s">
        <v>22</v>
      </c>
      <c r="E11843" s="7">
        <v>5</v>
      </c>
      <c r="F11843" s="7">
        <v>21</v>
      </c>
      <c r="G11843" s="7">
        <v>31.805788466506417</v>
      </c>
      <c r="H11843" s="7">
        <f t="shared" ref="H11843:H11906" si="805">ABS(F11843-G11843)</f>
        <v>10.805788466506417</v>
      </c>
      <c r="I11843" s="8">
        <f t="shared" si="802"/>
        <v>0.51456135554792459</v>
      </c>
      <c r="J11843" s="8">
        <f t="shared" si="803"/>
        <v>0.40926530141142758</v>
      </c>
      <c r="K11843" s="19">
        <v>37.666666666666664</v>
      </c>
      <c r="L11843" s="20">
        <f t="shared" si="804"/>
        <v>15.415659686497104</v>
      </c>
    </row>
    <row r="11844" spans="1:12" x14ac:dyDescent="0.2">
      <c r="A11844">
        <v>99</v>
      </c>
      <c r="B11844">
        <v>4</v>
      </c>
      <c r="C11844">
        <v>2017</v>
      </c>
      <c r="D11844" t="s">
        <v>22</v>
      </c>
      <c r="E11844" s="7">
        <v>6</v>
      </c>
      <c r="F11844" s="7">
        <v>59</v>
      </c>
      <c r="G11844" s="7">
        <v>53.286953226172194</v>
      </c>
      <c r="H11844" s="7">
        <f t="shared" si="805"/>
        <v>5.7130467738278057</v>
      </c>
      <c r="I11844" s="8">
        <f t="shared" si="802"/>
        <v>9.6831301251318738E-2</v>
      </c>
      <c r="J11844" s="8">
        <f t="shared" si="803"/>
        <v>0.10175798006239235</v>
      </c>
      <c r="K11844" s="19">
        <v>37.666666666666664</v>
      </c>
      <c r="L11844" s="20">
        <f t="shared" si="804"/>
        <v>3.8328839156834449</v>
      </c>
    </row>
    <row r="11845" spans="1:12" x14ac:dyDescent="0.2">
      <c r="A11845">
        <v>99</v>
      </c>
      <c r="B11845">
        <v>4</v>
      </c>
      <c r="C11845">
        <v>2017</v>
      </c>
      <c r="D11845" t="s">
        <v>22</v>
      </c>
      <c r="E11845" s="7">
        <v>7</v>
      </c>
      <c r="F11845" s="7">
        <v>64</v>
      </c>
      <c r="G11845" s="7">
        <v>55.088732239581127</v>
      </c>
      <c r="H11845" s="7">
        <f t="shared" si="805"/>
        <v>8.9112677604188733</v>
      </c>
      <c r="I11845" s="8">
        <f t="shared" si="802"/>
        <v>0.13923855875654489</v>
      </c>
      <c r="J11845" s="8">
        <f t="shared" si="803"/>
        <v>0.14965761399644936</v>
      </c>
      <c r="K11845" s="19">
        <v>37.666666666666664</v>
      </c>
      <c r="L11845" s="20">
        <f t="shared" si="804"/>
        <v>5.6371034605329253</v>
      </c>
    </row>
    <row r="11846" spans="1:12" x14ac:dyDescent="0.2">
      <c r="A11846">
        <v>99</v>
      </c>
      <c r="B11846">
        <v>4</v>
      </c>
      <c r="C11846">
        <v>2017</v>
      </c>
      <c r="D11846" t="s">
        <v>22</v>
      </c>
      <c r="E11846" s="7">
        <v>8</v>
      </c>
      <c r="F11846" s="7">
        <v>96</v>
      </c>
      <c r="G11846" s="7">
        <v>90.690837995307987</v>
      </c>
      <c r="H11846" s="7">
        <f t="shared" si="805"/>
        <v>5.3091620046920127</v>
      </c>
      <c r="I11846" s="8">
        <f t="shared" si="802"/>
        <v>5.5303770882208468E-2</v>
      </c>
      <c r="J11846" s="8">
        <f t="shared" si="803"/>
        <v>5.6876513723993737E-2</v>
      </c>
      <c r="K11846" s="19">
        <v>37.666666666666664</v>
      </c>
      <c r="L11846" s="20">
        <f t="shared" si="804"/>
        <v>2.142348683603764</v>
      </c>
    </row>
    <row r="11847" spans="1:12" x14ac:dyDescent="0.2">
      <c r="A11847">
        <v>99</v>
      </c>
      <c r="B11847">
        <v>4</v>
      </c>
      <c r="C11847">
        <v>2017</v>
      </c>
      <c r="D11847" t="s">
        <v>22</v>
      </c>
      <c r="E11847" s="7">
        <v>9</v>
      </c>
      <c r="F11847" s="7">
        <v>50</v>
      </c>
      <c r="G11847" s="7">
        <v>23.970511328820049</v>
      </c>
      <c r="H11847" s="7">
        <f t="shared" si="805"/>
        <v>26.029488671179951</v>
      </c>
      <c r="I11847" s="8">
        <f t="shared" si="802"/>
        <v>0.52058977342359902</v>
      </c>
      <c r="J11847" s="8">
        <f t="shared" si="803"/>
        <v>0.70378014707702752</v>
      </c>
      <c r="K11847" s="19">
        <v>37.666666666666664</v>
      </c>
      <c r="L11847" s="20">
        <f t="shared" si="804"/>
        <v>26.509052206568036</v>
      </c>
    </row>
    <row r="11848" spans="1:12" x14ac:dyDescent="0.2">
      <c r="A11848">
        <v>99</v>
      </c>
      <c r="B11848">
        <v>4</v>
      </c>
      <c r="C11848">
        <v>2017</v>
      </c>
      <c r="D11848" t="s">
        <v>23</v>
      </c>
      <c r="E11848" s="7">
        <v>9</v>
      </c>
      <c r="F11848" s="7">
        <v>25</v>
      </c>
      <c r="G11848" s="7">
        <v>37.456195094563348</v>
      </c>
      <c r="H11848" s="7">
        <f t="shared" si="805"/>
        <v>12.456195094563348</v>
      </c>
      <c r="I11848" s="8">
        <f t="shared" si="802"/>
        <v>0.49824780378253392</v>
      </c>
      <c r="J11848" s="8">
        <f t="shared" si="803"/>
        <v>0.39887780790052091</v>
      </c>
      <c r="K11848" s="19">
        <v>37.666666666666664</v>
      </c>
      <c r="L11848" s="20">
        <f t="shared" si="804"/>
        <v>15.02439743091962</v>
      </c>
    </row>
    <row r="11849" spans="1:12" x14ac:dyDescent="0.2">
      <c r="A11849">
        <v>99</v>
      </c>
      <c r="B11849">
        <v>4</v>
      </c>
      <c r="C11849">
        <v>2017</v>
      </c>
      <c r="D11849" t="s">
        <v>23</v>
      </c>
      <c r="E11849" s="7">
        <v>10</v>
      </c>
      <c r="F11849" s="7">
        <v>94</v>
      </c>
      <c r="G11849" s="7">
        <v>88.102303138127866</v>
      </c>
      <c r="H11849" s="7">
        <f t="shared" si="805"/>
        <v>5.8976968618721344</v>
      </c>
      <c r="I11849" s="8">
        <f t="shared" si="802"/>
        <v>6.2741455977363136E-2</v>
      </c>
      <c r="J11849" s="8">
        <f t="shared" si="803"/>
        <v>6.4773446137017007E-2</v>
      </c>
      <c r="K11849" s="19">
        <v>37.666666666666664</v>
      </c>
      <c r="L11849" s="20">
        <f t="shared" si="804"/>
        <v>2.439799804494307</v>
      </c>
    </row>
    <row r="11850" spans="1:12" x14ac:dyDescent="0.2">
      <c r="A11850">
        <v>99</v>
      </c>
      <c r="B11850">
        <v>4</v>
      </c>
      <c r="C11850">
        <v>2017</v>
      </c>
      <c r="D11850" t="s">
        <v>23</v>
      </c>
      <c r="E11850" s="7">
        <v>11</v>
      </c>
      <c r="F11850" s="7">
        <v>37</v>
      </c>
      <c r="G11850" s="7">
        <v>30.51605081086004</v>
      </c>
      <c r="H11850" s="7">
        <f t="shared" si="805"/>
        <v>6.4839491891399597</v>
      </c>
      <c r="I11850" s="8">
        <f t="shared" si="802"/>
        <v>0.17524186997675567</v>
      </c>
      <c r="J11850" s="8">
        <f t="shared" si="803"/>
        <v>0.19207134040775409</v>
      </c>
      <c r="K11850" s="19">
        <v>37.666666666666664</v>
      </c>
      <c r="L11850" s="20">
        <f t="shared" si="804"/>
        <v>7.2346871553587366</v>
      </c>
    </row>
    <row r="11851" spans="1:12" x14ac:dyDescent="0.2">
      <c r="A11851">
        <v>99</v>
      </c>
      <c r="B11851">
        <v>4</v>
      </c>
      <c r="C11851">
        <v>2017</v>
      </c>
      <c r="D11851" t="s">
        <v>23</v>
      </c>
      <c r="E11851" s="7">
        <v>12</v>
      </c>
      <c r="F11851" s="7">
        <v>32</v>
      </c>
      <c r="G11851" s="7">
        <v>29.49015694819353</v>
      </c>
      <c r="H11851" s="7">
        <f t="shared" si="805"/>
        <v>2.5098430518064703</v>
      </c>
      <c r="I11851" s="8">
        <f t="shared" si="802"/>
        <v>7.8432595368952196E-2</v>
      </c>
      <c r="J11851" s="8">
        <f t="shared" si="803"/>
        <v>8.1633977741219763E-2</v>
      </c>
      <c r="K11851" s="19">
        <v>37.666666666666664</v>
      </c>
      <c r="L11851" s="20">
        <f t="shared" si="804"/>
        <v>3.0748798282526111</v>
      </c>
    </row>
    <row r="11852" spans="1:12" x14ac:dyDescent="0.2">
      <c r="A11852">
        <v>99</v>
      </c>
      <c r="B11852">
        <v>4</v>
      </c>
      <c r="C11852">
        <v>2017</v>
      </c>
      <c r="D11852" t="s">
        <v>23</v>
      </c>
      <c r="E11852" s="7">
        <v>13</v>
      </c>
      <c r="F11852" s="7">
        <v>32</v>
      </c>
      <c r="G11852" s="7">
        <v>20.48994512950069</v>
      </c>
      <c r="H11852" s="7">
        <f t="shared" si="805"/>
        <v>11.51005487049931</v>
      </c>
      <c r="I11852" s="8">
        <f t="shared" si="802"/>
        <v>0.35968921470310344</v>
      </c>
      <c r="J11852" s="8">
        <f t="shared" si="803"/>
        <v>0.43856227481671972</v>
      </c>
      <c r="K11852" s="19">
        <v>37.666666666666664</v>
      </c>
      <c r="L11852" s="20">
        <f t="shared" si="804"/>
        <v>16.519179018096441</v>
      </c>
    </row>
    <row r="11853" spans="1:12" x14ac:dyDescent="0.2">
      <c r="A11853">
        <v>100</v>
      </c>
      <c r="B11853">
        <v>4</v>
      </c>
      <c r="C11853">
        <v>2017</v>
      </c>
      <c r="D11853" t="s">
        <v>21</v>
      </c>
      <c r="E11853" s="7">
        <v>1</v>
      </c>
      <c r="F11853" s="7">
        <v>5</v>
      </c>
      <c r="G11853" s="7">
        <v>7.3666770838163886</v>
      </c>
      <c r="H11853" s="7">
        <f t="shared" si="805"/>
        <v>2.3666770838163886</v>
      </c>
      <c r="I11853" s="8">
        <f t="shared" si="802"/>
        <v>0.47333541676327773</v>
      </c>
      <c r="J11853" s="8">
        <f t="shared" si="803"/>
        <v>0.38275068844702559</v>
      </c>
      <c r="K11853" s="19">
        <v>27.466666666666665</v>
      </c>
      <c r="L11853" s="20">
        <f t="shared" si="804"/>
        <v>10.512885576011636</v>
      </c>
    </row>
    <row r="11854" spans="1:12" x14ac:dyDescent="0.2">
      <c r="A11854">
        <v>100</v>
      </c>
      <c r="B11854">
        <v>4</v>
      </c>
      <c r="C11854">
        <v>2017</v>
      </c>
      <c r="D11854" t="s">
        <v>21</v>
      </c>
      <c r="E11854" s="7">
        <v>2</v>
      </c>
      <c r="F11854" s="7">
        <v>6</v>
      </c>
      <c r="G11854" s="7">
        <v>6.7397282957607061</v>
      </c>
      <c r="H11854" s="7">
        <f t="shared" si="805"/>
        <v>0.73972829576070609</v>
      </c>
      <c r="I11854" s="8">
        <f t="shared" si="802"/>
        <v>0.12328804929345101</v>
      </c>
      <c r="J11854" s="8">
        <f t="shared" si="803"/>
        <v>0.11612936768939716</v>
      </c>
      <c r="K11854" s="19">
        <v>27.466666666666665</v>
      </c>
      <c r="L11854" s="20">
        <f t="shared" si="804"/>
        <v>3.1896866325354418</v>
      </c>
    </row>
    <row r="11855" spans="1:12" x14ac:dyDescent="0.2">
      <c r="A11855">
        <v>100</v>
      </c>
      <c r="B11855">
        <v>4</v>
      </c>
      <c r="C11855">
        <v>2017</v>
      </c>
      <c r="D11855" t="s">
        <v>21</v>
      </c>
      <c r="E11855" s="7">
        <v>3</v>
      </c>
      <c r="F11855" s="7">
        <v>4</v>
      </c>
      <c r="G11855" s="7">
        <v>5.5799195273542876</v>
      </c>
      <c r="H11855" s="7">
        <f t="shared" si="805"/>
        <v>1.5799195273542876</v>
      </c>
      <c r="I11855" s="8">
        <f t="shared" si="802"/>
        <v>0.39497988183857191</v>
      </c>
      <c r="J11855" s="8">
        <f t="shared" si="803"/>
        <v>0.32983983275496642</v>
      </c>
      <c r="K11855" s="19">
        <v>27.466666666666665</v>
      </c>
      <c r="L11855" s="20">
        <f t="shared" si="804"/>
        <v>9.0596007396697438</v>
      </c>
    </row>
    <row r="11856" spans="1:12" x14ac:dyDescent="0.2">
      <c r="A11856">
        <v>100</v>
      </c>
      <c r="B11856">
        <v>4</v>
      </c>
      <c r="C11856">
        <v>2017</v>
      </c>
      <c r="D11856" t="s">
        <v>21</v>
      </c>
      <c r="E11856" s="7">
        <v>4</v>
      </c>
      <c r="F11856" s="7">
        <v>13</v>
      </c>
      <c r="G11856" s="7">
        <v>17.649085044385473</v>
      </c>
      <c r="H11856" s="7">
        <f t="shared" si="805"/>
        <v>4.6490850443854725</v>
      </c>
      <c r="I11856" s="8">
        <f t="shared" si="802"/>
        <v>0.35762192649119018</v>
      </c>
      <c r="J11856" s="8">
        <f t="shared" si="803"/>
        <v>0.3033751276850678</v>
      </c>
      <c r="K11856" s="19">
        <v>27.466666666666665</v>
      </c>
      <c r="L11856" s="20">
        <f t="shared" si="804"/>
        <v>8.3327035070831954</v>
      </c>
    </row>
    <row r="11857" spans="1:12" x14ac:dyDescent="0.2">
      <c r="A11857">
        <v>100</v>
      </c>
      <c r="B11857">
        <v>4</v>
      </c>
      <c r="C11857">
        <v>2017</v>
      </c>
      <c r="D11857" t="s">
        <v>21</v>
      </c>
      <c r="E11857" s="7">
        <v>5</v>
      </c>
      <c r="F11857" s="7">
        <v>7</v>
      </c>
      <c r="G11857" s="7">
        <v>6.6866898146828255</v>
      </c>
      <c r="H11857" s="7">
        <f t="shared" si="805"/>
        <v>0.31331018531717447</v>
      </c>
      <c r="I11857" s="8">
        <f t="shared" si="802"/>
        <v>4.4758597902453498E-2</v>
      </c>
      <c r="J11857" s="8">
        <f t="shared" si="803"/>
        <v>4.5783193680777531E-2</v>
      </c>
      <c r="K11857" s="19">
        <v>27.466666666666665</v>
      </c>
      <c r="L11857" s="20">
        <f t="shared" si="804"/>
        <v>1.257511719765356</v>
      </c>
    </row>
    <row r="11858" spans="1:12" x14ac:dyDescent="0.2">
      <c r="A11858">
        <v>100</v>
      </c>
      <c r="B11858">
        <v>4</v>
      </c>
      <c r="C11858">
        <v>2017</v>
      </c>
      <c r="D11858" t="s">
        <v>22</v>
      </c>
      <c r="E11858" s="7">
        <v>5</v>
      </c>
      <c r="F11858" s="7">
        <v>23</v>
      </c>
      <c r="G11858" s="7">
        <v>30.851582969463557</v>
      </c>
      <c r="H11858" s="7">
        <f t="shared" si="805"/>
        <v>7.851582969463557</v>
      </c>
      <c r="I11858" s="8">
        <f t="shared" si="802"/>
        <v>0.34137317258537203</v>
      </c>
      <c r="J11858" s="8">
        <f t="shared" si="803"/>
        <v>0.29160082346755833</v>
      </c>
      <c r="K11858" s="19">
        <v>27.466666666666665</v>
      </c>
      <c r="L11858" s="20">
        <f t="shared" si="804"/>
        <v>8.0093026179089346</v>
      </c>
    </row>
    <row r="11859" spans="1:12" x14ac:dyDescent="0.2">
      <c r="A11859">
        <v>100</v>
      </c>
      <c r="B11859">
        <v>4</v>
      </c>
      <c r="C11859">
        <v>2017</v>
      </c>
      <c r="D11859" t="s">
        <v>22</v>
      </c>
      <c r="E11859" s="7">
        <v>6</v>
      </c>
      <c r="F11859" s="7">
        <v>40</v>
      </c>
      <c r="G11859" s="7">
        <v>51.688291280010276</v>
      </c>
      <c r="H11859" s="7">
        <f t="shared" si="805"/>
        <v>11.688291280010276</v>
      </c>
      <c r="I11859" s="8">
        <f t="shared" si="802"/>
        <v>0.29220728200025692</v>
      </c>
      <c r="J11859" s="8">
        <f t="shared" si="803"/>
        <v>0.25495711866447524</v>
      </c>
      <c r="K11859" s="19">
        <v>27.466666666666665</v>
      </c>
      <c r="L11859" s="20">
        <f t="shared" si="804"/>
        <v>7.0028221926509193</v>
      </c>
    </row>
    <row r="11860" spans="1:12" x14ac:dyDescent="0.2">
      <c r="A11860">
        <v>100</v>
      </c>
      <c r="B11860">
        <v>4</v>
      </c>
      <c r="C11860">
        <v>2017</v>
      </c>
      <c r="D11860" t="s">
        <v>22</v>
      </c>
      <c r="E11860" s="7">
        <v>7</v>
      </c>
      <c r="F11860" s="7">
        <v>58</v>
      </c>
      <c r="G11860" s="7">
        <v>53.436015119127212</v>
      </c>
      <c r="H11860" s="7">
        <f t="shared" si="805"/>
        <v>4.5639848808727876</v>
      </c>
      <c r="I11860" s="8">
        <f t="shared" si="802"/>
        <v>7.8689394497806681E-2</v>
      </c>
      <c r="J11860" s="8">
        <f t="shared" si="803"/>
        <v>8.1912205421089429E-2</v>
      </c>
      <c r="K11860" s="19">
        <v>27.466666666666665</v>
      </c>
      <c r="L11860" s="20">
        <f t="shared" si="804"/>
        <v>2.2498552422325897</v>
      </c>
    </row>
    <row r="11861" spans="1:12" x14ac:dyDescent="0.2">
      <c r="A11861">
        <v>100</v>
      </c>
      <c r="B11861">
        <v>4</v>
      </c>
      <c r="C11861">
        <v>2017</v>
      </c>
      <c r="D11861" t="s">
        <v>22</v>
      </c>
      <c r="E11861" s="7">
        <v>8</v>
      </c>
      <c r="F11861" s="7">
        <v>36</v>
      </c>
      <c r="G11861" s="7">
        <v>43.985011029185038</v>
      </c>
      <c r="H11861" s="7">
        <f t="shared" si="805"/>
        <v>7.9850110291850385</v>
      </c>
      <c r="I11861" s="8">
        <f t="shared" si="802"/>
        <v>0.22180586192180662</v>
      </c>
      <c r="J11861" s="8">
        <f t="shared" si="803"/>
        <v>0.19966268495659659</v>
      </c>
      <c r="K11861" s="19">
        <v>27.466666666666665</v>
      </c>
      <c r="L11861" s="20">
        <f t="shared" si="804"/>
        <v>5.4840684134745192</v>
      </c>
    </row>
    <row r="11862" spans="1:12" x14ac:dyDescent="0.2">
      <c r="A11862">
        <v>100</v>
      </c>
      <c r="B11862">
        <v>4</v>
      </c>
      <c r="C11862">
        <v>2017</v>
      </c>
      <c r="D11862" t="s">
        <v>22</v>
      </c>
      <c r="E11862" s="7">
        <v>9</v>
      </c>
      <c r="F11862" s="7">
        <v>21</v>
      </c>
      <c r="G11862" s="7">
        <v>23.251371990363626</v>
      </c>
      <c r="H11862" s="7">
        <f t="shared" si="805"/>
        <v>2.2513719903636265</v>
      </c>
      <c r="I11862" s="8">
        <f t="shared" si="802"/>
        <v>0.10720819001731555</v>
      </c>
      <c r="J11862" s="8">
        <f t="shared" si="803"/>
        <v>0.10175377119850183</v>
      </c>
      <c r="K11862" s="19">
        <v>27.466666666666665</v>
      </c>
      <c r="L11862" s="20">
        <f t="shared" si="804"/>
        <v>2.7948369155855168</v>
      </c>
    </row>
    <row r="11863" spans="1:12" x14ac:dyDescent="0.2">
      <c r="A11863">
        <v>100</v>
      </c>
      <c r="B11863">
        <v>4</v>
      </c>
      <c r="C11863">
        <v>2017</v>
      </c>
      <c r="D11863" t="s">
        <v>23</v>
      </c>
      <c r="E11863" s="7">
        <v>9</v>
      </c>
      <c r="F11863" s="7">
        <v>38</v>
      </c>
      <c r="G11863" s="7">
        <v>36.332471741652931</v>
      </c>
      <c r="H11863" s="7">
        <f t="shared" si="805"/>
        <v>1.667528258347069</v>
      </c>
      <c r="I11863" s="8">
        <f t="shared" si="802"/>
        <v>4.3882322588080759E-2</v>
      </c>
      <c r="J11863" s="8">
        <f t="shared" si="803"/>
        <v>4.4866751213188921E-2</v>
      </c>
      <c r="K11863" s="19">
        <v>27.466666666666665</v>
      </c>
      <c r="L11863" s="20">
        <f t="shared" si="804"/>
        <v>1.2323400999889222</v>
      </c>
    </row>
    <row r="11864" spans="1:12" x14ac:dyDescent="0.2">
      <c r="A11864">
        <v>100</v>
      </c>
      <c r="B11864">
        <v>4</v>
      </c>
      <c r="C11864">
        <v>2017</v>
      </c>
      <c r="D11864" t="s">
        <v>23</v>
      </c>
      <c r="E11864" s="7">
        <v>10</v>
      </c>
      <c r="F11864" s="7">
        <v>44</v>
      </c>
      <c r="G11864" s="7">
        <v>42.729572919236297</v>
      </c>
      <c r="H11864" s="7">
        <f t="shared" si="805"/>
        <v>1.270427080763703</v>
      </c>
      <c r="I11864" s="8">
        <f t="shared" si="802"/>
        <v>2.8873342744629615E-2</v>
      </c>
      <c r="J11864" s="8">
        <f t="shared" si="803"/>
        <v>2.9296283562856726E-2</v>
      </c>
      <c r="K11864" s="19">
        <v>27.466666666666665</v>
      </c>
      <c r="L11864" s="20">
        <f t="shared" si="804"/>
        <v>0.80467125519313132</v>
      </c>
    </row>
    <row r="11865" spans="1:12" x14ac:dyDescent="0.2">
      <c r="A11865">
        <v>100</v>
      </c>
      <c r="B11865">
        <v>4</v>
      </c>
      <c r="C11865">
        <v>2017</v>
      </c>
      <c r="D11865" t="s">
        <v>23</v>
      </c>
      <c r="E11865" s="7">
        <v>11</v>
      </c>
      <c r="F11865" s="7">
        <v>43</v>
      </c>
      <c r="G11865" s="7">
        <v>29.600538734735107</v>
      </c>
      <c r="H11865" s="7">
        <f t="shared" si="805"/>
        <v>13.399461265264893</v>
      </c>
      <c r="I11865" s="8">
        <f t="shared" si="802"/>
        <v>0.31161537826197427</v>
      </c>
      <c r="J11865" s="8">
        <f t="shared" si="803"/>
        <v>0.36912842518216837</v>
      </c>
      <c r="K11865" s="19">
        <v>27.466666666666665</v>
      </c>
      <c r="L11865" s="20">
        <f t="shared" si="804"/>
        <v>10.138727411670224</v>
      </c>
    </row>
    <row r="11866" spans="1:12" x14ac:dyDescent="0.2">
      <c r="A11866">
        <v>100</v>
      </c>
      <c r="B11866">
        <v>4</v>
      </c>
      <c r="C11866">
        <v>2017</v>
      </c>
      <c r="D11866" t="s">
        <v>23</v>
      </c>
      <c r="E11866" s="7">
        <v>12</v>
      </c>
      <c r="F11866" s="7">
        <v>42</v>
      </c>
      <c r="G11866" s="7">
        <v>28.605422715044249</v>
      </c>
      <c r="H11866" s="7">
        <f t="shared" si="805"/>
        <v>13.394577284955751</v>
      </c>
      <c r="I11866" s="8">
        <f t="shared" si="802"/>
        <v>0.31891850678466077</v>
      </c>
      <c r="J11866" s="8">
        <f t="shared" si="803"/>
        <v>0.37942063852559305</v>
      </c>
      <c r="K11866" s="19">
        <v>27.466666666666665</v>
      </c>
      <c r="L11866" s="20">
        <f t="shared" si="804"/>
        <v>10.421420204836288</v>
      </c>
    </row>
    <row r="11867" spans="1:12" x14ac:dyDescent="0.2">
      <c r="A11867">
        <v>100</v>
      </c>
      <c r="B11867">
        <v>4</v>
      </c>
      <c r="C11867">
        <v>2017</v>
      </c>
      <c r="D11867" t="s">
        <v>23</v>
      </c>
      <c r="E11867" s="7">
        <v>13</v>
      </c>
      <c r="F11867" s="7">
        <v>32</v>
      </c>
      <c r="G11867" s="7">
        <v>19.875226261667397</v>
      </c>
      <c r="H11867" s="7">
        <f t="shared" si="805"/>
        <v>12.124773738332603</v>
      </c>
      <c r="I11867" s="8">
        <f t="shared" si="802"/>
        <v>0.37889917932289385</v>
      </c>
      <c r="J11867" s="8">
        <f t="shared" si="803"/>
        <v>0.46745911727394496</v>
      </c>
      <c r="K11867" s="19">
        <v>27.466666666666665</v>
      </c>
      <c r="L11867" s="20">
        <f t="shared" si="804"/>
        <v>12.839543754457688</v>
      </c>
    </row>
    <row r="11868" spans="1:12" x14ac:dyDescent="0.2">
      <c r="A11868">
        <v>101</v>
      </c>
      <c r="B11868">
        <v>4</v>
      </c>
      <c r="C11868">
        <v>2017</v>
      </c>
      <c r="D11868" t="s">
        <v>21</v>
      </c>
      <c r="E11868" s="7">
        <v>1</v>
      </c>
      <c r="F11868" s="7">
        <v>68</v>
      </c>
      <c r="G11868" s="7">
        <v>73.640739121986996</v>
      </c>
      <c r="H11868" s="7">
        <f t="shared" si="805"/>
        <v>5.6407391219869965</v>
      </c>
      <c r="I11868" s="8">
        <f t="shared" si="802"/>
        <v>8.2952045911573472E-2</v>
      </c>
      <c r="J11868" s="8">
        <f t="shared" si="803"/>
        <v>7.9648541188830607E-2</v>
      </c>
      <c r="K11868" s="19">
        <v>193</v>
      </c>
      <c r="L11868" s="20">
        <f t="shared" si="804"/>
        <v>15.372168449444308</v>
      </c>
    </row>
    <row r="11869" spans="1:12" x14ac:dyDescent="0.2">
      <c r="A11869">
        <v>101</v>
      </c>
      <c r="B11869">
        <v>4</v>
      </c>
      <c r="C11869">
        <v>2017</v>
      </c>
      <c r="D11869" t="s">
        <v>21</v>
      </c>
      <c r="E11869" s="7">
        <v>2</v>
      </c>
      <c r="F11869" s="7">
        <v>57</v>
      </c>
      <c r="G11869" s="7">
        <v>84.216833372460101</v>
      </c>
      <c r="H11869" s="7">
        <f t="shared" si="805"/>
        <v>27.216833372460101</v>
      </c>
      <c r="I11869" s="8">
        <f t="shared" si="802"/>
        <v>0.47748830478000176</v>
      </c>
      <c r="J11869" s="8">
        <f t="shared" si="803"/>
        <v>0.3854616014604374</v>
      </c>
      <c r="K11869" s="19">
        <v>193</v>
      </c>
      <c r="L11869" s="20">
        <f t="shared" si="804"/>
        <v>74.394089081864422</v>
      </c>
    </row>
    <row r="11870" spans="1:12" x14ac:dyDescent="0.2">
      <c r="A11870">
        <v>101</v>
      </c>
      <c r="B11870">
        <v>4</v>
      </c>
      <c r="C11870">
        <v>2017</v>
      </c>
      <c r="D11870" t="s">
        <v>21</v>
      </c>
      <c r="E11870" s="7">
        <v>3</v>
      </c>
      <c r="F11870" s="7">
        <v>72</v>
      </c>
      <c r="G11870" s="7">
        <v>83.669216166327843</v>
      </c>
      <c r="H11870" s="7">
        <f t="shared" si="805"/>
        <v>11.669216166327843</v>
      </c>
      <c r="I11870" s="8">
        <f t="shared" si="802"/>
        <v>0.16207244675455337</v>
      </c>
      <c r="J11870" s="8">
        <f t="shared" si="803"/>
        <v>0.14992323406908711</v>
      </c>
      <c r="K11870" s="19">
        <v>193</v>
      </c>
      <c r="L11870" s="20">
        <f t="shared" si="804"/>
        <v>28.935184175333813</v>
      </c>
    </row>
    <row r="11871" spans="1:12" x14ac:dyDescent="0.2">
      <c r="A11871">
        <v>101</v>
      </c>
      <c r="B11871">
        <v>4</v>
      </c>
      <c r="C11871">
        <v>2017</v>
      </c>
      <c r="D11871" t="s">
        <v>21</v>
      </c>
      <c r="E11871" s="7">
        <v>4</v>
      </c>
      <c r="F11871" s="7">
        <v>76</v>
      </c>
      <c r="G11871" s="7">
        <v>88.214241828965385</v>
      </c>
      <c r="H11871" s="7">
        <f t="shared" si="805"/>
        <v>12.214241828965385</v>
      </c>
      <c r="I11871" s="8">
        <f t="shared" si="802"/>
        <v>0.16071370827586032</v>
      </c>
      <c r="J11871" s="8">
        <f t="shared" si="803"/>
        <v>0.14875983584526031</v>
      </c>
      <c r="K11871" s="19">
        <v>193</v>
      </c>
      <c r="L11871" s="20">
        <f t="shared" si="804"/>
        <v>28.710648318135242</v>
      </c>
    </row>
    <row r="11872" spans="1:12" x14ac:dyDescent="0.2">
      <c r="A11872">
        <v>101</v>
      </c>
      <c r="B11872">
        <v>4</v>
      </c>
      <c r="C11872">
        <v>2017</v>
      </c>
      <c r="D11872" t="s">
        <v>21</v>
      </c>
      <c r="E11872" s="7">
        <v>5</v>
      </c>
      <c r="F11872" s="7">
        <v>49</v>
      </c>
      <c r="G11872" s="7">
        <v>66.843269309913282</v>
      </c>
      <c r="H11872" s="7">
        <f t="shared" si="805"/>
        <v>17.843269309913282</v>
      </c>
      <c r="I11872" s="8">
        <f t="shared" si="802"/>
        <v>0.36414835326353634</v>
      </c>
      <c r="J11872" s="8">
        <f t="shared" si="803"/>
        <v>0.30805880076083703</v>
      </c>
      <c r="K11872" s="19">
        <v>193</v>
      </c>
      <c r="L11872" s="20">
        <f t="shared" si="804"/>
        <v>59.455348546841549</v>
      </c>
    </row>
    <row r="11873" spans="1:12" x14ac:dyDescent="0.2">
      <c r="A11873">
        <v>101</v>
      </c>
      <c r="B11873">
        <v>4</v>
      </c>
      <c r="C11873">
        <v>2017</v>
      </c>
      <c r="D11873" t="s">
        <v>22</v>
      </c>
      <c r="E11873" s="7">
        <v>5</v>
      </c>
      <c r="F11873" s="7">
        <v>118</v>
      </c>
      <c r="G11873" s="7">
        <v>154.20340454081656</v>
      </c>
      <c r="H11873" s="7">
        <f t="shared" si="805"/>
        <v>36.203404540816564</v>
      </c>
      <c r="I11873" s="8">
        <f t="shared" si="802"/>
        <v>0.30680851305776752</v>
      </c>
      <c r="J11873" s="8">
        <f t="shared" si="803"/>
        <v>0.26600258436802843</v>
      </c>
      <c r="K11873" s="19">
        <v>193</v>
      </c>
      <c r="L11873" s="20">
        <f t="shared" si="804"/>
        <v>51.338498783029486</v>
      </c>
    </row>
    <row r="11874" spans="1:12" x14ac:dyDescent="0.2">
      <c r="A11874">
        <v>101</v>
      </c>
      <c r="B11874">
        <v>4</v>
      </c>
      <c r="C11874">
        <v>2017</v>
      </c>
      <c r="D11874" t="s">
        <v>22</v>
      </c>
      <c r="E11874" s="7">
        <v>6</v>
      </c>
      <c r="F11874" s="7">
        <v>336</v>
      </c>
      <c r="G11874" s="7">
        <v>258.3501306290857</v>
      </c>
      <c r="H11874" s="7">
        <f t="shared" si="805"/>
        <v>77.649869370914303</v>
      </c>
      <c r="I11874" s="8">
        <f t="shared" si="802"/>
        <v>0.2311008016991497</v>
      </c>
      <c r="J11874" s="8">
        <f t="shared" si="803"/>
        <v>0.26129335342696519</v>
      </c>
      <c r="K11874" s="19">
        <v>193</v>
      </c>
      <c r="L11874" s="20">
        <f t="shared" si="804"/>
        <v>50.429617211404285</v>
      </c>
    </row>
    <row r="11875" spans="1:12" x14ac:dyDescent="0.2">
      <c r="A11875">
        <v>101</v>
      </c>
      <c r="B11875">
        <v>4</v>
      </c>
      <c r="C11875">
        <v>2017</v>
      </c>
      <c r="D11875" t="s">
        <v>22</v>
      </c>
      <c r="E11875" s="7">
        <v>7</v>
      </c>
      <c r="F11875" s="7">
        <v>322</v>
      </c>
      <c r="G11875" s="7">
        <v>267.08566184820438</v>
      </c>
      <c r="H11875" s="7">
        <f t="shared" si="805"/>
        <v>54.914338151795619</v>
      </c>
      <c r="I11875" s="8">
        <f t="shared" si="802"/>
        <v>0.1705414228316634</v>
      </c>
      <c r="J11875" s="8">
        <f t="shared" si="803"/>
        <v>0.18643922847996919</v>
      </c>
      <c r="K11875" s="19">
        <v>193</v>
      </c>
      <c r="L11875" s="20">
        <f t="shared" si="804"/>
        <v>35.982771096634053</v>
      </c>
    </row>
    <row r="11876" spans="1:12" x14ac:dyDescent="0.2">
      <c r="A11876">
        <v>101</v>
      </c>
      <c r="B11876">
        <v>4</v>
      </c>
      <c r="C11876">
        <v>2017</v>
      </c>
      <c r="D11876" t="s">
        <v>22</v>
      </c>
      <c r="E11876" s="7">
        <v>8</v>
      </c>
      <c r="F11876" s="7">
        <v>308</v>
      </c>
      <c r="G11876" s="7">
        <v>439.69467992479053</v>
      </c>
      <c r="H11876" s="7">
        <f t="shared" si="805"/>
        <v>131.69467992479053</v>
      </c>
      <c r="I11876" s="8">
        <f t="shared" si="802"/>
        <v>0.42758012962594327</v>
      </c>
      <c r="J11876" s="8">
        <f t="shared" si="803"/>
        <v>0.35226860230712759</v>
      </c>
      <c r="K11876" s="19">
        <v>193</v>
      </c>
      <c r="L11876" s="20">
        <f t="shared" si="804"/>
        <v>67.987840245275621</v>
      </c>
    </row>
    <row r="11877" spans="1:12" x14ac:dyDescent="0.2">
      <c r="A11877">
        <v>101</v>
      </c>
      <c r="B11877">
        <v>4</v>
      </c>
      <c r="C11877">
        <v>2017</v>
      </c>
      <c r="D11877" t="s">
        <v>22</v>
      </c>
      <c r="E11877" s="7">
        <v>9</v>
      </c>
      <c r="F11877" s="7">
        <v>148</v>
      </c>
      <c r="G11877" s="7">
        <v>116.21577812418475</v>
      </c>
      <c r="H11877" s="7">
        <f t="shared" si="805"/>
        <v>31.784221875815248</v>
      </c>
      <c r="I11877" s="8">
        <f t="shared" si="802"/>
        <v>0.21475825591767059</v>
      </c>
      <c r="J11877" s="8">
        <f t="shared" si="803"/>
        <v>0.24059291312176115</v>
      </c>
      <c r="K11877" s="19">
        <v>193</v>
      </c>
      <c r="L11877" s="20">
        <f t="shared" si="804"/>
        <v>46.434432232499901</v>
      </c>
    </row>
    <row r="11878" spans="1:12" x14ac:dyDescent="0.2">
      <c r="A11878">
        <v>101</v>
      </c>
      <c r="B11878">
        <v>4</v>
      </c>
      <c r="C11878">
        <v>2017</v>
      </c>
      <c r="D11878" t="s">
        <v>23</v>
      </c>
      <c r="E11878" s="7">
        <v>9</v>
      </c>
      <c r="F11878" s="7">
        <v>167</v>
      </c>
      <c r="G11878" s="7">
        <v>181.59816446019167</v>
      </c>
      <c r="H11878" s="7">
        <f t="shared" si="805"/>
        <v>14.598164460191668</v>
      </c>
      <c r="I11878" s="8">
        <f t="shared" si="802"/>
        <v>8.7414158444261494E-2</v>
      </c>
      <c r="J11878" s="8">
        <f t="shared" si="803"/>
        <v>8.3753536010707896E-2</v>
      </c>
      <c r="K11878" s="19">
        <v>193</v>
      </c>
      <c r="L11878" s="20">
        <f t="shared" si="804"/>
        <v>16.164432450066624</v>
      </c>
    </row>
    <row r="11879" spans="1:12" x14ac:dyDescent="0.2">
      <c r="A11879">
        <v>101</v>
      </c>
      <c r="B11879">
        <v>4</v>
      </c>
      <c r="C11879">
        <v>2017</v>
      </c>
      <c r="D11879" t="s">
        <v>23</v>
      </c>
      <c r="E11879" s="7">
        <v>10</v>
      </c>
      <c r="F11879" s="7">
        <v>437</v>
      </c>
      <c r="G11879" s="7">
        <v>427.14473518218199</v>
      </c>
      <c r="H11879" s="7">
        <f t="shared" si="805"/>
        <v>9.8552648178180107</v>
      </c>
      <c r="I11879" s="8">
        <f t="shared" si="802"/>
        <v>2.2552093404617873E-2</v>
      </c>
      <c r="J11879" s="8">
        <f t="shared" si="803"/>
        <v>2.2809292046986295E-2</v>
      </c>
      <c r="K11879" s="19">
        <v>193</v>
      </c>
      <c r="L11879" s="20">
        <f t="shared" si="804"/>
        <v>4.4021933650683547</v>
      </c>
    </row>
    <row r="11880" spans="1:12" x14ac:dyDescent="0.2">
      <c r="A11880">
        <v>101</v>
      </c>
      <c r="B11880">
        <v>4</v>
      </c>
      <c r="C11880">
        <v>2017</v>
      </c>
      <c r="D11880" t="s">
        <v>23</v>
      </c>
      <c r="E11880" s="7">
        <v>11</v>
      </c>
      <c r="F11880" s="7">
        <v>291</v>
      </c>
      <c r="G11880" s="7">
        <v>147.95039378226866</v>
      </c>
      <c r="H11880" s="7">
        <f t="shared" si="805"/>
        <v>143.04960621773134</v>
      </c>
      <c r="I11880" s="8">
        <f t="shared" si="802"/>
        <v>0.49157940281007334</v>
      </c>
      <c r="J11880" s="8">
        <f t="shared" si="803"/>
        <v>0.65178028426003798</v>
      </c>
      <c r="K11880" s="19">
        <v>193</v>
      </c>
      <c r="L11880" s="20">
        <f t="shared" si="804"/>
        <v>125.79359486218733</v>
      </c>
    </row>
    <row r="11881" spans="1:12" x14ac:dyDescent="0.2">
      <c r="A11881">
        <v>101</v>
      </c>
      <c r="B11881">
        <v>4</v>
      </c>
      <c r="C11881">
        <v>2017</v>
      </c>
      <c r="D11881" t="s">
        <v>23</v>
      </c>
      <c r="E11881" s="7">
        <v>12</v>
      </c>
      <c r="F11881" s="7">
        <v>236</v>
      </c>
      <c r="G11881" s="7">
        <v>142.97657191058968</v>
      </c>
      <c r="H11881" s="7">
        <f t="shared" si="805"/>
        <v>93.023428089410316</v>
      </c>
      <c r="I11881" s="8">
        <f t="shared" si="802"/>
        <v>0.39416706817546743</v>
      </c>
      <c r="J11881" s="8">
        <f t="shared" si="803"/>
        <v>0.49091914901460948</v>
      </c>
      <c r="K11881" s="19">
        <v>193</v>
      </c>
      <c r="L11881" s="20">
        <f t="shared" si="804"/>
        <v>94.747395759819625</v>
      </c>
    </row>
    <row r="11882" spans="1:12" x14ac:dyDescent="0.2">
      <c r="A11882">
        <v>101</v>
      </c>
      <c r="B11882">
        <v>4</v>
      </c>
      <c r="C11882">
        <v>2017</v>
      </c>
      <c r="D11882" t="s">
        <v>23</v>
      </c>
      <c r="E11882" s="7">
        <v>13</v>
      </c>
      <c r="F11882" s="7">
        <v>210</v>
      </c>
      <c r="G11882" s="7">
        <v>99.341014644262472</v>
      </c>
      <c r="H11882" s="7">
        <f t="shared" si="805"/>
        <v>110.65898535573753</v>
      </c>
      <c r="I11882" s="8">
        <f t="shared" si="802"/>
        <v>0.52694754931303589</v>
      </c>
      <c r="J11882" s="8">
        <f t="shared" si="803"/>
        <v>0.71544981180716494</v>
      </c>
      <c r="K11882" s="19">
        <v>193</v>
      </c>
      <c r="L11882" s="20">
        <f t="shared" si="804"/>
        <v>138.08181367878282</v>
      </c>
    </row>
    <row r="11883" spans="1:12" x14ac:dyDescent="0.2">
      <c r="A11883">
        <v>102</v>
      </c>
      <c r="B11883">
        <v>4</v>
      </c>
      <c r="C11883">
        <v>2017</v>
      </c>
      <c r="D11883" t="s">
        <v>21</v>
      </c>
      <c r="E11883" s="7">
        <v>1</v>
      </c>
      <c r="F11883" s="7">
        <v>25</v>
      </c>
      <c r="G11883" s="7">
        <v>39.40856638439498</v>
      </c>
      <c r="H11883" s="7">
        <f t="shared" si="805"/>
        <v>14.40856638439498</v>
      </c>
      <c r="I11883" s="8">
        <f t="shared" si="802"/>
        <v>0.57634265537579921</v>
      </c>
      <c r="J11883" s="8">
        <f t="shared" si="803"/>
        <v>0.44741149176970074</v>
      </c>
      <c r="K11883" s="19">
        <v>62.533333333333331</v>
      </c>
      <c r="L11883" s="20">
        <f t="shared" si="804"/>
        <v>27.97813195199862</v>
      </c>
    </row>
    <row r="11884" spans="1:12" x14ac:dyDescent="0.2">
      <c r="A11884">
        <v>102</v>
      </c>
      <c r="B11884">
        <v>4</v>
      </c>
      <c r="C11884">
        <v>2017</v>
      </c>
      <c r="D11884" t="s">
        <v>21</v>
      </c>
      <c r="E11884" s="7">
        <v>2</v>
      </c>
      <c r="F11884" s="7">
        <v>21</v>
      </c>
      <c r="G11884" s="7">
        <v>30.045549136820181</v>
      </c>
      <c r="H11884" s="7">
        <f t="shared" si="805"/>
        <v>9.0455491368201812</v>
      </c>
      <c r="I11884" s="8">
        <f t="shared" si="802"/>
        <v>0.43074043508667531</v>
      </c>
      <c r="J11884" s="8">
        <f t="shared" si="803"/>
        <v>0.35441088556320161</v>
      </c>
      <c r="K11884" s="19">
        <v>62.533333333333331</v>
      </c>
      <c r="L11884" s="20">
        <f t="shared" si="804"/>
        <v>22.162494043885541</v>
      </c>
    </row>
    <row r="11885" spans="1:12" x14ac:dyDescent="0.2">
      <c r="A11885">
        <v>102</v>
      </c>
      <c r="B11885">
        <v>4</v>
      </c>
      <c r="C11885">
        <v>2017</v>
      </c>
      <c r="D11885" t="s">
        <v>21</v>
      </c>
      <c r="E11885" s="7">
        <v>3</v>
      </c>
      <c r="F11885" s="7">
        <v>16</v>
      </c>
      <c r="G11885" s="7">
        <v>19.900119290456114</v>
      </c>
      <c r="H11885" s="7">
        <f t="shared" si="805"/>
        <v>3.9001192904561144</v>
      </c>
      <c r="I11885" s="8">
        <f t="shared" si="802"/>
        <v>0.24375745565350715</v>
      </c>
      <c r="J11885" s="8">
        <f t="shared" si="803"/>
        <v>0.21727611871712879</v>
      </c>
      <c r="K11885" s="19">
        <v>62.533333333333331</v>
      </c>
      <c r="L11885" s="20">
        <f t="shared" si="804"/>
        <v>13.58699995711112</v>
      </c>
    </row>
    <row r="11886" spans="1:12" x14ac:dyDescent="0.2">
      <c r="A11886">
        <v>102</v>
      </c>
      <c r="B11886">
        <v>4</v>
      </c>
      <c r="C11886">
        <v>2017</v>
      </c>
      <c r="D11886" t="s">
        <v>21</v>
      </c>
      <c r="E11886" s="7">
        <v>4</v>
      </c>
      <c r="F11886" s="7">
        <v>42</v>
      </c>
      <c r="G11886" s="7">
        <v>62.943362539352947</v>
      </c>
      <c r="H11886" s="7">
        <f t="shared" si="805"/>
        <v>20.943362539352947</v>
      </c>
      <c r="I11886" s="8">
        <f t="shared" si="802"/>
        <v>0.49865148903221301</v>
      </c>
      <c r="J11886" s="8">
        <f t="shared" si="803"/>
        <v>0.39913648719802264</v>
      </c>
      <c r="K11886" s="19">
        <v>62.533333333333331</v>
      </c>
      <c r="L11886" s="20">
        <f t="shared" si="804"/>
        <v>24.95933499944968</v>
      </c>
    </row>
    <row r="11887" spans="1:12" x14ac:dyDescent="0.2">
      <c r="A11887">
        <v>102</v>
      </c>
      <c r="B11887">
        <v>4</v>
      </c>
      <c r="C11887">
        <v>2017</v>
      </c>
      <c r="D11887" t="s">
        <v>21</v>
      </c>
      <c r="E11887" s="7">
        <v>5</v>
      </c>
      <c r="F11887" s="7">
        <v>13</v>
      </c>
      <c r="G11887" s="7">
        <v>11.923641937678552</v>
      </c>
      <c r="H11887" s="7">
        <f t="shared" si="805"/>
        <v>1.0763580623214484</v>
      </c>
      <c r="I11887" s="8">
        <f t="shared" si="802"/>
        <v>8.2796774024726794E-2</v>
      </c>
      <c r="J11887" s="8">
        <f t="shared" si="803"/>
        <v>8.6372454315695638E-2</v>
      </c>
      <c r="K11887" s="19">
        <v>62.533333333333331</v>
      </c>
      <c r="L11887" s="20">
        <f t="shared" si="804"/>
        <v>5.4011574765415</v>
      </c>
    </row>
    <row r="11888" spans="1:12" x14ac:dyDescent="0.2">
      <c r="A11888">
        <v>102</v>
      </c>
      <c r="B11888">
        <v>4</v>
      </c>
      <c r="C11888">
        <v>2017</v>
      </c>
      <c r="D11888" t="s">
        <v>22</v>
      </c>
      <c r="E11888" s="7">
        <v>5</v>
      </c>
      <c r="F11888" s="7">
        <v>49</v>
      </c>
      <c r="G11888" s="7">
        <v>55.014250508629907</v>
      </c>
      <c r="H11888" s="7">
        <f t="shared" si="805"/>
        <v>6.0142505086299067</v>
      </c>
      <c r="I11888" s="8">
        <f t="shared" si="802"/>
        <v>0.12273980629856952</v>
      </c>
      <c r="J11888" s="8">
        <f t="shared" si="803"/>
        <v>0.11564281777199198</v>
      </c>
      <c r="K11888" s="19">
        <v>62.533333333333331</v>
      </c>
      <c r="L11888" s="20">
        <f t="shared" si="804"/>
        <v>7.2315308713418984</v>
      </c>
    </row>
    <row r="11889" spans="1:12" x14ac:dyDescent="0.2">
      <c r="A11889">
        <v>102</v>
      </c>
      <c r="B11889">
        <v>4</v>
      </c>
      <c r="C11889">
        <v>2017</v>
      </c>
      <c r="D11889" t="s">
        <v>22</v>
      </c>
      <c r="E11889" s="7">
        <v>6</v>
      </c>
      <c r="F11889" s="7">
        <v>102</v>
      </c>
      <c r="G11889" s="7">
        <v>92.170071391670959</v>
      </c>
      <c r="H11889" s="7">
        <f t="shared" si="805"/>
        <v>9.8299286083290411</v>
      </c>
      <c r="I11889" s="8">
        <f t="shared" si="802"/>
        <v>9.6371849101265103E-2</v>
      </c>
      <c r="J11889" s="8">
        <f t="shared" si="803"/>
        <v>0.10125070808158236</v>
      </c>
      <c r="K11889" s="19">
        <v>62.533333333333331</v>
      </c>
      <c r="L11889" s="20">
        <f t="shared" si="804"/>
        <v>6.3315442787016165</v>
      </c>
    </row>
    <row r="11890" spans="1:12" x14ac:dyDescent="0.2">
      <c r="A11890">
        <v>102</v>
      </c>
      <c r="B11890">
        <v>4</v>
      </c>
      <c r="C11890">
        <v>2017</v>
      </c>
      <c r="D11890" t="s">
        <v>22</v>
      </c>
      <c r="E11890" s="7">
        <v>7</v>
      </c>
      <c r="F11890" s="7">
        <v>93</v>
      </c>
      <c r="G11890" s="7">
        <v>95.286595986219368</v>
      </c>
      <c r="H11890" s="7">
        <f t="shared" si="805"/>
        <v>2.2865959862193677</v>
      </c>
      <c r="I11890" s="8">
        <f t="shared" si="802"/>
        <v>2.4587053615262019E-2</v>
      </c>
      <c r="J11890" s="8">
        <f t="shared" si="803"/>
        <v>2.4288462747361187E-2</v>
      </c>
      <c r="K11890" s="19">
        <v>62.533333333333331</v>
      </c>
      <c r="L11890" s="20">
        <f t="shared" si="804"/>
        <v>1.5188385371349862</v>
      </c>
    </row>
    <row r="11891" spans="1:12" x14ac:dyDescent="0.2">
      <c r="A11891">
        <v>102</v>
      </c>
      <c r="B11891">
        <v>4</v>
      </c>
      <c r="C11891">
        <v>2017</v>
      </c>
      <c r="D11891" t="s">
        <v>22</v>
      </c>
      <c r="E11891" s="7">
        <v>8</v>
      </c>
      <c r="F11891" s="7">
        <v>101</v>
      </c>
      <c r="G11891" s="7">
        <v>156.86731003589151</v>
      </c>
      <c r="H11891" s="7">
        <f t="shared" si="805"/>
        <v>55.867310035891506</v>
      </c>
      <c r="I11891" s="8">
        <f t="shared" si="802"/>
        <v>0.55314168352367832</v>
      </c>
      <c r="J11891" s="8">
        <f t="shared" si="803"/>
        <v>0.43330277132154182</v>
      </c>
      <c r="K11891" s="19">
        <v>62.533333333333331</v>
      </c>
      <c r="L11891" s="20">
        <f t="shared" si="804"/>
        <v>27.095866633307082</v>
      </c>
    </row>
    <row r="11892" spans="1:12" x14ac:dyDescent="0.2">
      <c r="A11892">
        <v>102</v>
      </c>
      <c r="B11892">
        <v>4</v>
      </c>
      <c r="C11892">
        <v>2017</v>
      </c>
      <c r="D11892" t="s">
        <v>22</v>
      </c>
      <c r="E11892" s="7">
        <v>9</v>
      </c>
      <c r="F11892" s="7">
        <v>40</v>
      </c>
      <c r="G11892" s="7">
        <v>41.461626283918591</v>
      </c>
      <c r="H11892" s="7">
        <f t="shared" si="805"/>
        <v>1.4616262839185907</v>
      </c>
      <c r="I11892" s="8">
        <f t="shared" si="802"/>
        <v>3.6540657097964765E-2</v>
      </c>
      <c r="J11892" s="8">
        <f t="shared" si="803"/>
        <v>3.5885025885056057E-2</v>
      </c>
      <c r="K11892" s="19">
        <v>62.533333333333331</v>
      </c>
      <c r="L11892" s="20">
        <f t="shared" si="804"/>
        <v>2.2440102853455053</v>
      </c>
    </row>
    <row r="11893" spans="1:12" x14ac:dyDescent="0.2">
      <c r="A11893">
        <v>102</v>
      </c>
      <c r="B11893">
        <v>4</v>
      </c>
      <c r="C11893">
        <v>2017</v>
      </c>
      <c r="D11893" t="s">
        <v>23</v>
      </c>
      <c r="E11893" s="7">
        <v>9</v>
      </c>
      <c r="F11893" s="7">
        <v>60</v>
      </c>
      <c r="G11893" s="7">
        <v>64.787719449319596</v>
      </c>
      <c r="H11893" s="7">
        <f t="shared" si="805"/>
        <v>4.7877194493195958</v>
      </c>
      <c r="I11893" s="8">
        <f t="shared" si="802"/>
        <v>7.97953241553266E-2</v>
      </c>
      <c r="J11893" s="8">
        <f t="shared" si="803"/>
        <v>7.6733823976389698E-2</v>
      </c>
      <c r="K11893" s="19">
        <v>62.533333333333331</v>
      </c>
      <c r="L11893" s="20">
        <f t="shared" si="804"/>
        <v>4.7984217926569022</v>
      </c>
    </row>
    <row r="11894" spans="1:12" x14ac:dyDescent="0.2">
      <c r="A11894">
        <v>102</v>
      </c>
      <c r="B11894">
        <v>4</v>
      </c>
      <c r="C11894">
        <v>2017</v>
      </c>
      <c r="D11894" t="s">
        <v>23</v>
      </c>
      <c r="E11894" s="7">
        <v>10</v>
      </c>
      <c r="F11894" s="7">
        <v>162</v>
      </c>
      <c r="G11894" s="7">
        <v>152.38993934491839</v>
      </c>
      <c r="H11894" s="7">
        <f t="shared" si="805"/>
        <v>9.610060655081611</v>
      </c>
      <c r="I11894" s="8">
        <f t="shared" si="802"/>
        <v>5.9321362068405006E-2</v>
      </c>
      <c r="J11894" s="8">
        <f t="shared" si="803"/>
        <v>6.1134657649069217E-2</v>
      </c>
      <c r="K11894" s="19">
        <v>62.533333333333331</v>
      </c>
      <c r="L11894" s="20">
        <f t="shared" si="804"/>
        <v>3.8229539249884614</v>
      </c>
    </row>
    <row r="11895" spans="1:12" x14ac:dyDescent="0.2">
      <c r="A11895">
        <v>102</v>
      </c>
      <c r="B11895">
        <v>4</v>
      </c>
      <c r="C11895">
        <v>2017</v>
      </c>
      <c r="D11895" t="s">
        <v>23</v>
      </c>
      <c r="E11895" s="7">
        <v>11</v>
      </c>
      <c r="F11895" s="7">
        <v>78</v>
      </c>
      <c r="G11895" s="7">
        <v>52.783400279815055</v>
      </c>
      <c r="H11895" s="7">
        <f t="shared" si="805"/>
        <v>25.216599720184945</v>
      </c>
      <c r="I11895" s="8">
        <f t="shared" si="802"/>
        <v>0.3232897400023711</v>
      </c>
      <c r="J11895" s="8">
        <f t="shared" si="803"/>
        <v>0.38562385847490221</v>
      </c>
      <c r="K11895" s="19">
        <v>62.533333333333331</v>
      </c>
      <c r="L11895" s="20">
        <f t="shared" si="804"/>
        <v>24.114345283297219</v>
      </c>
    </row>
    <row r="11896" spans="1:12" x14ac:dyDescent="0.2">
      <c r="A11896">
        <v>102</v>
      </c>
      <c r="B11896">
        <v>4</v>
      </c>
      <c r="C11896">
        <v>2017</v>
      </c>
      <c r="D11896" t="s">
        <v>23</v>
      </c>
      <c r="E11896" s="7">
        <v>12</v>
      </c>
      <c r="F11896" s="7">
        <v>77</v>
      </c>
      <c r="G11896" s="7">
        <v>51.008918819767771</v>
      </c>
      <c r="H11896" s="7">
        <f t="shared" si="805"/>
        <v>25.991081180232229</v>
      </c>
      <c r="I11896" s="8">
        <f t="shared" si="802"/>
        <v>0.3375465088341848</v>
      </c>
      <c r="J11896" s="8">
        <f t="shared" si="803"/>
        <v>0.40608234832178836</v>
      </c>
      <c r="K11896" s="19">
        <v>62.533333333333331</v>
      </c>
      <c r="L11896" s="20">
        <f t="shared" si="804"/>
        <v>25.393682848389165</v>
      </c>
    </row>
    <row r="11897" spans="1:12" x14ac:dyDescent="0.2">
      <c r="A11897">
        <v>102</v>
      </c>
      <c r="B11897">
        <v>4</v>
      </c>
      <c r="C11897">
        <v>2017</v>
      </c>
      <c r="D11897" t="s">
        <v>23</v>
      </c>
      <c r="E11897" s="7">
        <v>13</v>
      </c>
      <c r="F11897" s="7">
        <v>59</v>
      </c>
      <c r="G11897" s="7">
        <v>35.441315201146132</v>
      </c>
      <c r="H11897" s="7">
        <f t="shared" si="805"/>
        <v>23.558684798853868</v>
      </c>
      <c r="I11897" s="8">
        <f t="shared" si="802"/>
        <v>0.39929974235345539</v>
      </c>
      <c r="J11897" s="8">
        <f t="shared" si="803"/>
        <v>0.49890632608572488</v>
      </c>
      <c r="K11897" s="19">
        <v>62.533333333333331</v>
      </c>
      <c r="L11897" s="20">
        <f t="shared" si="804"/>
        <v>31.198275591227329</v>
      </c>
    </row>
    <row r="11898" spans="1:12" x14ac:dyDescent="0.2">
      <c r="A11898">
        <v>103</v>
      </c>
      <c r="B11898">
        <v>4</v>
      </c>
      <c r="C11898">
        <v>2017</v>
      </c>
      <c r="D11898" t="s">
        <v>21</v>
      </c>
      <c r="E11898" s="7">
        <v>1</v>
      </c>
      <c r="F11898" s="7">
        <v>33</v>
      </c>
      <c r="G11898" s="7">
        <v>38.843541993839054</v>
      </c>
      <c r="H11898" s="7">
        <f t="shared" si="805"/>
        <v>5.8435419938390538</v>
      </c>
      <c r="I11898" s="8">
        <f t="shared" si="802"/>
        <v>0.17707703011633497</v>
      </c>
      <c r="J11898" s="8">
        <f t="shared" si="803"/>
        <v>0.16267410630562082</v>
      </c>
      <c r="K11898" s="19">
        <v>104.86666666666666</v>
      </c>
      <c r="L11898" s="20">
        <f t="shared" si="804"/>
        <v>17.059091281249437</v>
      </c>
    </row>
    <row r="11899" spans="1:12" x14ac:dyDescent="0.2">
      <c r="A11899">
        <v>103</v>
      </c>
      <c r="B11899">
        <v>4</v>
      </c>
      <c r="C11899">
        <v>2017</v>
      </c>
      <c r="D11899" t="s">
        <v>21</v>
      </c>
      <c r="E11899" s="7">
        <v>2</v>
      </c>
      <c r="F11899" s="7">
        <v>39</v>
      </c>
      <c r="G11899" s="7">
        <v>49.357946621734527</v>
      </c>
      <c r="H11899" s="7">
        <f t="shared" si="805"/>
        <v>10.357946621734527</v>
      </c>
      <c r="I11899" s="8">
        <f t="shared" si="802"/>
        <v>0.26558837491626991</v>
      </c>
      <c r="J11899" s="8">
        <f t="shared" si="803"/>
        <v>0.23445421759465496</v>
      </c>
      <c r="K11899" s="19">
        <v>104.86666666666666</v>
      </c>
      <c r="L11899" s="20">
        <f t="shared" si="804"/>
        <v>24.586432285092815</v>
      </c>
    </row>
    <row r="11900" spans="1:12" x14ac:dyDescent="0.2">
      <c r="A11900">
        <v>103</v>
      </c>
      <c r="B11900">
        <v>4</v>
      </c>
      <c r="C11900">
        <v>2017</v>
      </c>
      <c r="D11900" t="s">
        <v>21</v>
      </c>
      <c r="E11900" s="7">
        <v>3</v>
      </c>
      <c r="F11900" s="7">
        <v>28</v>
      </c>
      <c r="G11900" s="7">
        <v>29.42219891234085</v>
      </c>
      <c r="H11900" s="7">
        <f t="shared" si="805"/>
        <v>1.4221989123408498</v>
      </c>
      <c r="I11900" s="8">
        <f t="shared" si="802"/>
        <v>5.0792818297887496E-2</v>
      </c>
      <c r="J11900" s="8">
        <f t="shared" si="803"/>
        <v>4.953481194657626E-2</v>
      </c>
      <c r="K11900" s="19">
        <v>104.86666666666666</v>
      </c>
      <c r="L11900" s="20">
        <f t="shared" si="804"/>
        <v>5.19455061279763</v>
      </c>
    </row>
    <row r="11901" spans="1:12" x14ac:dyDescent="0.2">
      <c r="A11901">
        <v>103</v>
      </c>
      <c r="B11901">
        <v>4</v>
      </c>
      <c r="C11901">
        <v>2017</v>
      </c>
      <c r="D11901" t="s">
        <v>21</v>
      </c>
      <c r="E11901" s="7">
        <v>4</v>
      </c>
      <c r="F11901" s="7">
        <v>55</v>
      </c>
      <c r="G11901" s="7">
        <v>77.551131972886935</v>
      </c>
      <c r="H11901" s="7">
        <f t="shared" si="805"/>
        <v>22.551131972886935</v>
      </c>
      <c r="I11901" s="8">
        <f t="shared" si="802"/>
        <v>0.41002058132521702</v>
      </c>
      <c r="J11901" s="8">
        <f t="shared" si="803"/>
        <v>0.34026313675691167</v>
      </c>
      <c r="K11901" s="19">
        <v>104.86666666666666</v>
      </c>
      <c r="L11901" s="20">
        <f t="shared" si="804"/>
        <v>35.682260941241466</v>
      </c>
    </row>
    <row r="11902" spans="1:12" x14ac:dyDescent="0.2">
      <c r="A11902">
        <v>103</v>
      </c>
      <c r="B11902">
        <v>4</v>
      </c>
      <c r="C11902">
        <v>2017</v>
      </c>
      <c r="D11902" t="s">
        <v>21</v>
      </c>
      <c r="E11902" s="7">
        <v>5</v>
      </c>
      <c r="F11902" s="7">
        <v>29</v>
      </c>
      <c r="G11902" s="7">
        <v>29.381713724881795</v>
      </c>
      <c r="H11902" s="7">
        <f t="shared" si="805"/>
        <v>0.381713724881795</v>
      </c>
      <c r="I11902" s="8">
        <f t="shared" si="802"/>
        <v>1.3162542237303275E-2</v>
      </c>
      <c r="J11902" s="8">
        <f t="shared" si="803"/>
        <v>1.30764823616033E-2</v>
      </c>
      <c r="K11902" s="19">
        <v>104.86666666666666</v>
      </c>
      <c r="L11902" s="20">
        <f t="shared" si="804"/>
        <v>1.3712871169867993</v>
      </c>
    </row>
    <row r="11903" spans="1:12" x14ac:dyDescent="0.2">
      <c r="A11903">
        <v>103</v>
      </c>
      <c r="B11903">
        <v>4</v>
      </c>
      <c r="C11903">
        <v>2017</v>
      </c>
      <c r="D11903" t="s">
        <v>22</v>
      </c>
      <c r="E11903" s="7">
        <v>5</v>
      </c>
      <c r="F11903" s="7">
        <v>87</v>
      </c>
      <c r="G11903" s="7">
        <v>135.56369502556541</v>
      </c>
      <c r="H11903" s="7">
        <f t="shared" si="805"/>
        <v>48.563695025565409</v>
      </c>
      <c r="I11903" s="8">
        <f t="shared" si="802"/>
        <v>0.55820339109845296</v>
      </c>
      <c r="J11903" s="8">
        <f t="shared" si="803"/>
        <v>0.43640266684094187</v>
      </c>
      <c r="K11903" s="19">
        <v>104.86666666666666</v>
      </c>
      <c r="L11903" s="20">
        <f t="shared" si="804"/>
        <v>45.764092996053435</v>
      </c>
    </row>
    <row r="11904" spans="1:12" x14ac:dyDescent="0.2">
      <c r="A11904">
        <v>103</v>
      </c>
      <c r="B11904">
        <v>4</v>
      </c>
      <c r="C11904">
        <v>2017</v>
      </c>
      <c r="D11904" t="s">
        <v>22</v>
      </c>
      <c r="E11904" s="7">
        <v>6</v>
      </c>
      <c r="F11904" s="7">
        <v>148</v>
      </c>
      <c r="G11904" s="7">
        <v>227.12143368498744</v>
      </c>
      <c r="H11904" s="7">
        <f t="shared" si="805"/>
        <v>79.121433684987437</v>
      </c>
      <c r="I11904" s="8">
        <f t="shared" si="802"/>
        <v>0.53460428165532048</v>
      </c>
      <c r="J11904" s="8">
        <f t="shared" si="803"/>
        <v>0.42184437667419761</v>
      </c>
      <c r="K11904" s="19">
        <v>104.86666666666666</v>
      </c>
      <c r="L11904" s="20">
        <f t="shared" si="804"/>
        <v>44.23741363390085</v>
      </c>
    </row>
    <row r="11905" spans="1:12" x14ac:dyDescent="0.2">
      <c r="A11905">
        <v>103</v>
      </c>
      <c r="B11905">
        <v>4</v>
      </c>
      <c r="C11905">
        <v>2017</v>
      </c>
      <c r="D11905" t="s">
        <v>22</v>
      </c>
      <c r="E11905" s="7">
        <v>7</v>
      </c>
      <c r="F11905" s="7">
        <v>156</v>
      </c>
      <c r="G11905" s="7">
        <v>234.80103643825512</v>
      </c>
      <c r="H11905" s="7">
        <f t="shared" si="805"/>
        <v>78.801036438255124</v>
      </c>
      <c r="I11905" s="8">
        <f t="shared" si="802"/>
        <v>0.50513484896317384</v>
      </c>
      <c r="J11905" s="8">
        <f t="shared" si="803"/>
        <v>0.40327956730332448</v>
      </c>
      <c r="K11905" s="19">
        <v>104.86666666666666</v>
      </c>
      <c r="L11905" s="20">
        <f t="shared" si="804"/>
        <v>42.290583957875292</v>
      </c>
    </row>
    <row r="11906" spans="1:12" x14ac:dyDescent="0.2">
      <c r="A11906">
        <v>103</v>
      </c>
      <c r="B11906">
        <v>4</v>
      </c>
      <c r="C11906">
        <v>2017</v>
      </c>
      <c r="D11906" t="s">
        <v>22</v>
      </c>
      <c r="E11906" s="7">
        <v>8</v>
      </c>
      <c r="F11906" s="7">
        <v>164</v>
      </c>
      <c r="G11906" s="7">
        <v>193.27276097172822</v>
      </c>
      <c r="H11906" s="7">
        <f t="shared" si="805"/>
        <v>29.272760971728218</v>
      </c>
      <c r="I11906" s="8">
        <f t="shared" ref="I11906:I11969" si="806">IF(H11906=0,0,IFERROR(H11906/F11906,1))</f>
        <v>0.17849244494956229</v>
      </c>
      <c r="J11906" s="8">
        <f t="shared" ref="J11906:J11969" si="807">IF(H11906=0,0,IFERROR(2*H11906/(F11906+G11906),1))</f>
        <v>0.16386785766768622</v>
      </c>
      <c r="K11906" s="19">
        <v>104.86666666666666</v>
      </c>
      <c r="L11906" s="20">
        <f t="shared" ref="L11906:L11969" si="808">J11906*K11906</f>
        <v>17.184276007418028</v>
      </c>
    </row>
    <row r="11907" spans="1:12" x14ac:dyDescent="0.2">
      <c r="A11907">
        <v>103</v>
      </c>
      <c r="B11907">
        <v>4</v>
      </c>
      <c r="C11907">
        <v>2017</v>
      </c>
      <c r="D11907" t="s">
        <v>22</v>
      </c>
      <c r="E11907" s="7">
        <v>9</v>
      </c>
      <c r="F11907" s="7">
        <v>70</v>
      </c>
      <c r="G11907" s="7">
        <v>102.16791483754572</v>
      </c>
      <c r="H11907" s="7">
        <f t="shared" ref="H11907:H11970" si="809">ABS(F11907-G11907)</f>
        <v>32.167914837545723</v>
      </c>
      <c r="I11907" s="8">
        <f t="shared" si="806"/>
        <v>0.45954164053636748</v>
      </c>
      <c r="J11907" s="8">
        <f t="shared" si="807"/>
        <v>0.37368071592083507</v>
      </c>
      <c r="K11907" s="19">
        <v>104.86666666666666</v>
      </c>
      <c r="L11907" s="20">
        <f t="shared" si="808"/>
        <v>39.18665107623157</v>
      </c>
    </row>
    <row r="11908" spans="1:12" x14ac:dyDescent="0.2">
      <c r="A11908">
        <v>103</v>
      </c>
      <c r="B11908">
        <v>4</v>
      </c>
      <c r="C11908">
        <v>2017</v>
      </c>
      <c r="D11908" t="s">
        <v>23</v>
      </c>
      <c r="E11908" s="7">
        <v>9</v>
      </c>
      <c r="F11908" s="7">
        <v>94</v>
      </c>
      <c r="G11908" s="7">
        <v>106.43136471766485</v>
      </c>
      <c r="H11908" s="7">
        <f t="shared" si="809"/>
        <v>12.431364717664849</v>
      </c>
      <c r="I11908" s="8">
        <f t="shared" si="806"/>
        <v>0.1322485608262218</v>
      </c>
      <c r="J11908" s="8">
        <f t="shared" si="807"/>
        <v>0.12404610161863774</v>
      </c>
      <c r="K11908" s="19">
        <v>104.86666666666666</v>
      </c>
      <c r="L11908" s="20">
        <f t="shared" si="808"/>
        <v>13.008301189741143</v>
      </c>
    </row>
    <row r="11909" spans="1:12" x14ac:dyDescent="0.2">
      <c r="A11909">
        <v>103</v>
      </c>
      <c r="B11909">
        <v>4</v>
      </c>
      <c r="C11909">
        <v>2017</v>
      </c>
      <c r="D11909" t="s">
        <v>23</v>
      </c>
      <c r="E11909" s="7">
        <v>10</v>
      </c>
      <c r="F11909" s="7">
        <v>205</v>
      </c>
      <c r="G11909" s="7">
        <v>187.75629106387882</v>
      </c>
      <c r="H11909" s="7">
        <f t="shared" si="809"/>
        <v>17.24370893612118</v>
      </c>
      <c r="I11909" s="8">
        <f t="shared" si="806"/>
        <v>8.4115653346932592E-2</v>
      </c>
      <c r="J11909" s="8">
        <f t="shared" si="807"/>
        <v>8.7808696275302286E-2</v>
      </c>
      <c r="K11909" s="19">
        <v>104.86666666666666</v>
      </c>
      <c r="L11909" s="20">
        <f t="shared" si="808"/>
        <v>9.2082052827366994</v>
      </c>
    </row>
    <row r="11910" spans="1:12" x14ac:dyDescent="0.2">
      <c r="A11910">
        <v>103</v>
      </c>
      <c r="B11910">
        <v>4</v>
      </c>
      <c r="C11910">
        <v>2017</v>
      </c>
      <c r="D11910" t="s">
        <v>23</v>
      </c>
      <c r="E11910" s="7">
        <v>11</v>
      </c>
      <c r="F11910" s="7">
        <v>185</v>
      </c>
      <c r="G11910" s="7">
        <v>130.06653206740913</v>
      </c>
      <c r="H11910" s="7">
        <f t="shared" si="809"/>
        <v>54.933467932590872</v>
      </c>
      <c r="I11910" s="8">
        <f t="shared" si="806"/>
        <v>0.29693766450049119</v>
      </c>
      <c r="J11910" s="8">
        <f t="shared" si="807"/>
        <v>0.34871027126954723</v>
      </c>
      <c r="K11910" s="19">
        <v>104.86666666666666</v>
      </c>
      <c r="L11910" s="20">
        <f t="shared" si="808"/>
        <v>36.568083780466516</v>
      </c>
    </row>
    <row r="11911" spans="1:12" x14ac:dyDescent="0.2">
      <c r="A11911">
        <v>103</v>
      </c>
      <c r="B11911">
        <v>4</v>
      </c>
      <c r="C11911">
        <v>2017</v>
      </c>
      <c r="D11911" t="s">
        <v>23</v>
      </c>
      <c r="E11911" s="7">
        <v>12</v>
      </c>
      <c r="F11911" s="7">
        <v>148</v>
      </c>
      <c r="G11911" s="7">
        <v>125.69393294528466</v>
      </c>
      <c r="H11911" s="7">
        <f t="shared" si="809"/>
        <v>22.306067054715342</v>
      </c>
      <c r="I11911" s="8">
        <f t="shared" si="806"/>
        <v>0.15071666928861718</v>
      </c>
      <c r="J11911" s="8">
        <f t="shared" si="807"/>
        <v>0.16300008417924738</v>
      </c>
      <c r="K11911" s="19">
        <v>104.86666666666666</v>
      </c>
      <c r="L11911" s="20">
        <f t="shared" si="808"/>
        <v>17.093275494263743</v>
      </c>
    </row>
    <row r="11912" spans="1:12" x14ac:dyDescent="0.2">
      <c r="A11912">
        <v>103</v>
      </c>
      <c r="B11912">
        <v>4</v>
      </c>
      <c r="C11912">
        <v>2017</v>
      </c>
      <c r="D11912" t="s">
        <v>23</v>
      </c>
      <c r="E11912" s="7">
        <v>13</v>
      </c>
      <c r="F11912" s="7">
        <v>132</v>
      </c>
      <c r="G11912" s="7">
        <v>87.332929210394923</v>
      </c>
      <c r="H11912" s="7">
        <f t="shared" si="809"/>
        <v>44.667070789605077</v>
      </c>
      <c r="I11912" s="8">
        <f t="shared" si="806"/>
        <v>0.33838689992125059</v>
      </c>
      <c r="J11912" s="8">
        <f t="shared" si="807"/>
        <v>0.40729926828960761</v>
      </c>
      <c r="K11912" s="19">
        <v>104.86666666666666</v>
      </c>
      <c r="L11912" s="20">
        <f t="shared" si="808"/>
        <v>42.712116601303514</v>
      </c>
    </row>
    <row r="11913" spans="1:12" x14ac:dyDescent="0.2">
      <c r="A11913">
        <v>104</v>
      </c>
      <c r="B11913">
        <v>4</v>
      </c>
      <c r="C11913">
        <v>2017</v>
      </c>
      <c r="D11913" t="s">
        <v>21</v>
      </c>
      <c r="E11913" s="7">
        <v>1</v>
      </c>
      <c r="F11913" s="7">
        <v>19</v>
      </c>
      <c r="G11913" s="7">
        <v>32.587442324911059</v>
      </c>
      <c r="H11913" s="7">
        <f t="shared" si="809"/>
        <v>13.587442324911059</v>
      </c>
      <c r="I11913" s="8">
        <f t="shared" si="806"/>
        <v>0.71512854341637155</v>
      </c>
      <c r="J11913" s="8">
        <f t="shared" si="807"/>
        <v>0.52677324994458274</v>
      </c>
      <c r="K11913" s="19">
        <v>109.73333333333333</v>
      </c>
      <c r="L11913" s="20">
        <f t="shared" si="808"/>
        <v>57.804584627252211</v>
      </c>
    </row>
    <row r="11914" spans="1:12" x14ac:dyDescent="0.2">
      <c r="A11914">
        <v>104</v>
      </c>
      <c r="B11914">
        <v>4</v>
      </c>
      <c r="C11914">
        <v>2017</v>
      </c>
      <c r="D11914" t="s">
        <v>21</v>
      </c>
      <c r="E11914" s="7">
        <v>2</v>
      </c>
      <c r="F11914" s="7">
        <v>59</v>
      </c>
      <c r="G11914" s="7">
        <v>74.535134574505847</v>
      </c>
      <c r="H11914" s="7">
        <f t="shared" si="809"/>
        <v>15.535134574505847</v>
      </c>
      <c r="I11914" s="8">
        <f t="shared" si="806"/>
        <v>0.26330736566959062</v>
      </c>
      <c r="J11914" s="8">
        <f t="shared" si="807"/>
        <v>0.23267486304644461</v>
      </c>
      <c r="K11914" s="19">
        <v>109.73333333333333</v>
      </c>
      <c r="L11914" s="20">
        <f t="shared" si="808"/>
        <v>25.532188304963189</v>
      </c>
    </row>
    <row r="11915" spans="1:12" x14ac:dyDescent="0.2">
      <c r="A11915">
        <v>104</v>
      </c>
      <c r="B11915">
        <v>4</v>
      </c>
      <c r="C11915">
        <v>2017</v>
      </c>
      <c r="D11915" t="s">
        <v>21</v>
      </c>
      <c r="E11915" s="7">
        <v>3</v>
      </c>
      <c r="F11915" s="7">
        <v>30</v>
      </c>
      <c r="G11915" s="7">
        <v>37.025236149166396</v>
      </c>
      <c r="H11915" s="7">
        <f t="shared" si="809"/>
        <v>7.0252361491663962</v>
      </c>
      <c r="I11915" s="8">
        <f t="shared" si="806"/>
        <v>0.23417453830554655</v>
      </c>
      <c r="J11915" s="8">
        <f t="shared" si="807"/>
        <v>0.20962958290908668</v>
      </c>
      <c r="K11915" s="19">
        <v>109.73333333333333</v>
      </c>
      <c r="L11915" s="20">
        <f t="shared" si="808"/>
        <v>23.003352897890444</v>
      </c>
    </row>
    <row r="11916" spans="1:12" x14ac:dyDescent="0.2">
      <c r="A11916">
        <v>104</v>
      </c>
      <c r="B11916">
        <v>4</v>
      </c>
      <c r="C11916">
        <v>2017</v>
      </c>
      <c r="D11916" t="s">
        <v>21</v>
      </c>
      <c r="E11916" s="7">
        <v>4</v>
      </c>
      <c r="F11916" s="7">
        <v>66</v>
      </c>
      <c r="G11916" s="7">
        <v>78.072994706781031</v>
      </c>
      <c r="H11916" s="7">
        <f t="shared" si="809"/>
        <v>12.072994706781031</v>
      </c>
      <c r="I11916" s="8">
        <f t="shared" si="806"/>
        <v>0.18292416222395502</v>
      </c>
      <c r="J11916" s="8">
        <f t="shared" si="807"/>
        <v>0.16759552657806726</v>
      </c>
      <c r="K11916" s="19">
        <v>109.73333333333333</v>
      </c>
      <c r="L11916" s="20">
        <f t="shared" si="808"/>
        <v>18.39081578316658</v>
      </c>
    </row>
    <row r="11917" spans="1:12" x14ac:dyDescent="0.2">
      <c r="A11917">
        <v>104</v>
      </c>
      <c r="B11917">
        <v>4</v>
      </c>
      <c r="C11917">
        <v>2017</v>
      </c>
      <c r="D11917" t="s">
        <v>21</v>
      </c>
      <c r="E11917" s="7">
        <v>5</v>
      </c>
      <c r="F11917" s="7">
        <v>23</v>
      </c>
      <c r="G11917" s="7">
        <v>29.579431295997601</v>
      </c>
      <c r="H11917" s="7">
        <f t="shared" si="809"/>
        <v>6.5794312959976011</v>
      </c>
      <c r="I11917" s="8">
        <f t="shared" si="806"/>
        <v>0.28606223026076527</v>
      </c>
      <c r="J11917" s="8">
        <f t="shared" si="807"/>
        <v>0.25026635449738821</v>
      </c>
      <c r="K11917" s="19">
        <v>109.73333333333333</v>
      </c>
      <c r="L11917" s="20">
        <f t="shared" si="808"/>
        <v>27.462561300180067</v>
      </c>
    </row>
    <row r="11918" spans="1:12" x14ac:dyDescent="0.2">
      <c r="A11918">
        <v>104</v>
      </c>
      <c r="B11918">
        <v>4</v>
      </c>
      <c r="C11918">
        <v>2017</v>
      </c>
      <c r="D11918" t="s">
        <v>22</v>
      </c>
      <c r="E11918" s="7">
        <v>5</v>
      </c>
      <c r="F11918" s="7">
        <v>98</v>
      </c>
      <c r="G11918" s="7">
        <v>136.47594013022177</v>
      </c>
      <c r="H11918" s="7">
        <f t="shared" si="809"/>
        <v>38.475940130221773</v>
      </c>
      <c r="I11918" s="8">
        <f t="shared" si="806"/>
        <v>0.39261163398185484</v>
      </c>
      <c r="J11918" s="8">
        <f t="shared" si="807"/>
        <v>0.32818667969816645</v>
      </c>
      <c r="K11918" s="19">
        <v>109.73333333333333</v>
      </c>
      <c r="L11918" s="20">
        <f t="shared" si="808"/>
        <v>36.0130183188788</v>
      </c>
    </row>
    <row r="11919" spans="1:12" x14ac:dyDescent="0.2">
      <c r="A11919">
        <v>104</v>
      </c>
      <c r="B11919">
        <v>4</v>
      </c>
      <c r="C11919">
        <v>2017</v>
      </c>
      <c r="D11919" t="s">
        <v>22</v>
      </c>
      <c r="E11919" s="7">
        <v>6</v>
      </c>
      <c r="F11919" s="7">
        <v>135</v>
      </c>
      <c r="G11919" s="7">
        <v>114.32489790145125</v>
      </c>
      <c r="H11919" s="7">
        <f t="shared" si="809"/>
        <v>20.675102098548749</v>
      </c>
      <c r="I11919" s="8">
        <f t="shared" si="806"/>
        <v>0.15314890443369444</v>
      </c>
      <c r="J11919" s="8">
        <f t="shared" si="807"/>
        <v>0.16584867594507818</v>
      </c>
      <c r="K11919" s="19">
        <v>109.73333333333333</v>
      </c>
      <c r="L11919" s="20">
        <f t="shared" si="808"/>
        <v>18.199128040373246</v>
      </c>
    </row>
    <row r="11920" spans="1:12" x14ac:dyDescent="0.2">
      <c r="A11920">
        <v>104</v>
      </c>
      <c r="B11920">
        <v>4</v>
      </c>
      <c r="C11920">
        <v>2017</v>
      </c>
      <c r="D11920" t="s">
        <v>22</v>
      </c>
      <c r="E11920" s="7">
        <v>7</v>
      </c>
      <c r="F11920" s="7">
        <v>177</v>
      </c>
      <c r="G11920" s="7">
        <v>236.38107669917193</v>
      </c>
      <c r="H11920" s="7">
        <f t="shared" si="809"/>
        <v>59.381076699171928</v>
      </c>
      <c r="I11920" s="8">
        <f t="shared" si="806"/>
        <v>0.33548630903486965</v>
      </c>
      <c r="J11920" s="8">
        <f t="shared" si="807"/>
        <v>0.28729460561343051</v>
      </c>
      <c r="K11920" s="19">
        <v>109.73333333333333</v>
      </c>
      <c r="L11920" s="20">
        <f t="shared" si="808"/>
        <v>31.52579472264711</v>
      </c>
    </row>
    <row r="11921" spans="1:12" x14ac:dyDescent="0.2">
      <c r="A11921">
        <v>104</v>
      </c>
      <c r="B11921">
        <v>4</v>
      </c>
      <c r="C11921">
        <v>2017</v>
      </c>
      <c r="D11921" t="s">
        <v>22</v>
      </c>
      <c r="E11921" s="7">
        <v>8</v>
      </c>
      <c r="F11921" s="7">
        <v>158</v>
      </c>
      <c r="G11921" s="7">
        <v>194.57334613228048</v>
      </c>
      <c r="H11921" s="7">
        <f t="shared" si="809"/>
        <v>36.573346132280477</v>
      </c>
      <c r="I11921" s="8">
        <f t="shared" si="806"/>
        <v>0.23147687425493974</v>
      </c>
      <c r="J11921" s="8">
        <f t="shared" si="807"/>
        <v>0.20746517871239584</v>
      </c>
      <c r="K11921" s="19">
        <v>109.73333333333333</v>
      </c>
      <c r="L11921" s="20">
        <f t="shared" si="808"/>
        <v>22.765845610706904</v>
      </c>
    </row>
    <row r="11922" spans="1:12" x14ac:dyDescent="0.2">
      <c r="A11922">
        <v>104</v>
      </c>
      <c r="B11922">
        <v>4</v>
      </c>
      <c r="C11922">
        <v>2017</v>
      </c>
      <c r="D11922" t="s">
        <v>22</v>
      </c>
      <c r="E11922" s="7">
        <v>9</v>
      </c>
      <c r="F11922" s="7">
        <v>92</v>
      </c>
      <c r="G11922" s="7">
        <v>102.85543062225433</v>
      </c>
      <c r="H11922" s="7">
        <f t="shared" si="809"/>
        <v>10.855430622254332</v>
      </c>
      <c r="I11922" s="8">
        <f t="shared" si="806"/>
        <v>0.11799381111146012</v>
      </c>
      <c r="J11922" s="8">
        <f t="shared" si="807"/>
        <v>0.11142035495329468</v>
      </c>
      <c r="K11922" s="19">
        <v>109.73333333333333</v>
      </c>
      <c r="L11922" s="20">
        <f t="shared" si="808"/>
        <v>12.226526950208203</v>
      </c>
    </row>
    <row r="11923" spans="1:12" x14ac:dyDescent="0.2">
      <c r="A11923">
        <v>104</v>
      </c>
      <c r="B11923">
        <v>4</v>
      </c>
      <c r="C11923">
        <v>2017</v>
      </c>
      <c r="D11923" t="s">
        <v>23</v>
      </c>
      <c r="E11923" s="7">
        <v>9</v>
      </c>
      <c r="F11923" s="7">
        <v>103</v>
      </c>
      <c r="G11923" s="7">
        <v>160.72135563042772</v>
      </c>
      <c r="H11923" s="7">
        <f t="shared" si="809"/>
        <v>57.721355630427723</v>
      </c>
      <c r="I11923" s="8">
        <f t="shared" si="806"/>
        <v>0.56040151097502644</v>
      </c>
      <c r="J11923" s="8">
        <f t="shared" si="807"/>
        <v>0.43774502442128299</v>
      </c>
      <c r="K11923" s="19">
        <v>109.73333333333333</v>
      </c>
      <c r="L11923" s="20">
        <f t="shared" si="808"/>
        <v>48.03522067982879</v>
      </c>
    </row>
    <row r="11924" spans="1:12" x14ac:dyDescent="0.2">
      <c r="A11924">
        <v>104</v>
      </c>
      <c r="B11924">
        <v>4</v>
      </c>
      <c r="C11924">
        <v>2017</v>
      </c>
      <c r="D11924" t="s">
        <v>23</v>
      </c>
      <c r="E11924" s="7">
        <v>10</v>
      </c>
      <c r="F11924" s="7">
        <v>215</v>
      </c>
      <c r="G11924" s="7">
        <v>189.0197543927529</v>
      </c>
      <c r="H11924" s="7">
        <f t="shared" si="809"/>
        <v>25.980245607247099</v>
      </c>
      <c r="I11924" s="8">
        <f t="shared" si="806"/>
        <v>0.12083835166161441</v>
      </c>
      <c r="J11924" s="8">
        <f t="shared" si="807"/>
        <v>0.12860878867814646</v>
      </c>
      <c r="K11924" s="19">
        <v>109.73333333333333</v>
      </c>
      <c r="L11924" s="20">
        <f t="shared" si="808"/>
        <v>14.112671077615271</v>
      </c>
    </row>
    <row r="11925" spans="1:12" x14ac:dyDescent="0.2">
      <c r="A11925">
        <v>104</v>
      </c>
      <c r="B11925">
        <v>4</v>
      </c>
      <c r="C11925">
        <v>2017</v>
      </c>
      <c r="D11925" t="s">
        <v>23</v>
      </c>
      <c r="E11925" s="7">
        <v>11</v>
      </c>
      <c r="F11925" s="7">
        <v>161</v>
      </c>
      <c r="G11925" s="7">
        <v>130.94178526212141</v>
      </c>
      <c r="H11925" s="7">
        <f t="shared" si="809"/>
        <v>30.058214737878586</v>
      </c>
      <c r="I11925" s="8">
        <f t="shared" si="806"/>
        <v>0.18669698594955644</v>
      </c>
      <c r="J11925" s="8">
        <f t="shared" si="807"/>
        <v>0.20591923633604325</v>
      </c>
      <c r="K11925" s="19">
        <v>109.73333333333333</v>
      </c>
      <c r="L11925" s="20">
        <f t="shared" si="808"/>
        <v>22.596204200608479</v>
      </c>
    </row>
    <row r="11926" spans="1:12" x14ac:dyDescent="0.2">
      <c r="A11926">
        <v>104</v>
      </c>
      <c r="B11926">
        <v>4</v>
      </c>
      <c r="C11926">
        <v>2017</v>
      </c>
      <c r="D11926" t="s">
        <v>23</v>
      </c>
      <c r="E11926" s="7">
        <v>12</v>
      </c>
      <c r="F11926" s="7">
        <v>136</v>
      </c>
      <c r="G11926" s="7">
        <v>126.53976172704458</v>
      </c>
      <c r="H11926" s="7">
        <f t="shared" si="809"/>
        <v>9.4602382729554222</v>
      </c>
      <c r="I11926" s="8">
        <f t="shared" si="806"/>
        <v>6.9560575536436922E-2</v>
      </c>
      <c r="J11926" s="8">
        <f t="shared" si="807"/>
        <v>7.2067089653192973E-2</v>
      </c>
      <c r="K11926" s="19">
        <v>109.73333333333333</v>
      </c>
      <c r="L11926" s="20">
        <f t="shared" si="808"/>
        <v>7.9081619712770426</v>
      </c>
    </row>
    <row r="11927" spans="1:12" x14ac:dyDescent="0.2">
      <c r="A11927">
        <v>104</v>
      </c>
      <c r="B11927">
        <v>4</v>
      </c>
      <c r="C11927">
        <v>2017</v>
      </c>
      <c r="D11927" t="s">
        <v>23</v>
      </c>
      <c r="E11927" s="7">
        <v>13</v>
      </c>
      <c r="F11927" s="7">
        <v>174</v>
      </c>
      <c r="G11927" s="7">
        <v>87.920616327749343</v>
      </c>
      <c r="H11927" s="7">
        <f t="shared" si="809"/>
        <v>86.079383672250657</v>
      </c>
      <c r="I11927" s="8">
        <f t="shared" si="806"/>
        <v>0.49470910156465897</v>
      </c>
      <c r="J11927" s="8">
        <f t="shared" si="807"/>
        <v>0.65729368599634674</v>
      </c>
      <c r="K11927" s="19">
        <v>109.73333333333333</v>
      </c>
      <c r="L11927" s="20">
        <f t="shared" si="808"/>
        <v>72.127027143332455</v>
      </c>
    </row>
    <row r="11928" spans="1:12" x14ac:dyDescent="0.2">
      <c r="A11928">
        <v>105</v>
      </c>
      <c r="B11928">
        <v>4</v>
      </c>
      <c r="C11928">
        <v>2017</v>
      </c>
      <c r="D11928" t="s">
        <v>21</v>
      </c>
      <c r="E11928" s="7">
        <v>1</v>
      </c>
      <c r="F11928" s="7">
        <v>12</v>
      </c>
      <c r="G11928" s="7">
        <v>13.320467939742214</v>
      </c>
      <c r="H11928" s="7">
        <f t="shared" si="809"/>
        <v>1.3204679397422137</v>
      </c>
      <c r="I11928" s="8">
        <f t="shared" si="806"/>
        <v>0.11003899497851781</v>
      </c>
      <c r="J11928" s="8">
        <f t="shared" si="807"/>
        <v>0.10430043732877846</v>
      </c>
      <c r="K11928" s="19">
        <v>36.733333333333334</v>
      </c>
      <c r="L11928" s="20">
        <f t="shared" si="808"/>
        <v>3.8313027312104619</v>
      </c>
    </row>
    <row r="11929" spans="1:12" x14ac:dyDescent="0.2">
      <c r="A11929">
        <v>105</v>
      </c>
      <c r="B11929">
        <v>4</v>
      </c>
      <c r="C11929">
        <v>2017</v>
      </c>
      <c r="D11929" t="s">
        <v>21</v>
      </c>
      <c r="E11929" s="7">
        <v>2</v>
      </c>
      <c r="F11929" s="7">
        <v>18</v>
      </c>
      <c r="G11929" s="7">
        <v>15.233519411940932</v>
      </c>
      <c r="H11929" s="7">
        <f t="shared" si="809"/>
        <v>2.7664805880590677</v>
      </c>
      <c r="I11929" s="8">
        <f t="shared" si="806"/>
        <v>0.15369336600328154</v>
      </c>
      <c r="J11929" s="8">
        <f t="shared" si="807"/>
        <v>0.16648736799540167</v>
      </c>
      <c r="K11929" s="19">
        <v>36.733333333333334</v>
      </c>
      <c r="L11929" s="20">
        <f t="shared" si="808"/>
        <v>6.1156359843644221</v>
      </c>
    </row>
    <row r="11930" spans="1:12" x14ac:dyDescent="0.2">
      <c r="A11930">
        <v>105</v>
      </c>
      <c r="B11930">
        <v>4</v>
      </c>
      <c r="C11930">
        <v>2017</v>
      </c>
      <c r="D11930" t="s">
        <v>21</v>
      </c>
      <c r="E11930" s="7">
        <v>3</v>
      </c>
      <c r="F11930" s="7">
        <v>25</v>
      </c>
      <c r="G11930" s="7">
        <v>30.268927899833354</v>
      </c>
      <c r="H11930" s="7">
        <f t="shared" si="809"/>
        <v>5.2689278998333542</v>
      </c>
      <c r="I11930" s="8">
        <f t="shared" si="806"/>
        <v>0.21075711599333416</v>
      </c>
      <c r="J11930" s="8">
        <f t="shared" si="807"/>
        <v>0.19066510243811843</v>
      </c>
      <c r="K11930" s="19">
        <v>36.733333333333334</v>
      </c>
      <c r="L11930" s="20">
        <f t="shared" si="808"/>
        <v>7.0037647628935504</v>
      </c>
    </row>
    <row r="11931" spans="1:12" x14ac:dyDescent="0.2">
      <c r="A11931">
        <v>105</v>
      </c>
      <c r="B11931">
        <v>4</v>
      </c>
      <c r="C11931">
        <v>2017</v>
      </c>
      <c r="D11931" t="s">
        <v>21</v>
      </c>
      <c r="E11931" s="7">
        <v>4</v>
      </c>
      <c r="F11931" s="7">
        <v>28</v>
      </c>
      <c r="G11931" s="7">
        <v>31.91317724730882</v>
      </c>
      <c r="H11931" s="7">
        <f t="shared" si="809"/>
        <v>3.9131772473088198</v>
      </c>
      <c r="I11931" s="8">
        <f t="shared" si="806"/>
        <v>0.13975633026102927</v>
      </c>
      <c r="J11931" s="8">
        <f t="shared" si="807"/>
        <v>0.13062826667182273</v>
      </c>
      <c r="K11931" s="19">
        <v>36.733333333333334</v>
      </c>
      <c r="L11931" s="20">
        <f t="shared" si="808"/>
        <v>4.7984116624116213</v>
      </c>
    </row>
    <row r="11932" spans="1:12" x14ac:dyDescent="0.2">
      <c r="A11932">
        <v>105</v>
      </c>
      <c r="B11932">
        <v>4</v>
      </c>
      <c r="C11932">
        <v>2017</v>
      </c>
      <c r="D11932" t="s">
        <v>21</v>
      </c>
      <c r="E11932" s="7">
        <v>5</v>
      </c>
      <c r="F11932" s="7">
        <v>11</v>
      </c>
      <c r="G11932" s="7">
        <v>12.090911042532051</v>
      </c>
      <c r="H11932" s="7">
        <f t="shared" si="809"/>
        <v>1.090911042532051</v>
      </c>
      <c r="I11932" s="8">
        <f t="shared" si="806"/>
        <v>9.9173731139277355E-2</v>
      </c>
      <c r="J11932" s="8">
        <f t="shared" si="807"/>
        <v>9.4488350028516355E-2</v>
      </c>
      <c r="K11932" s="19">
        <v>36.733333333333334</v>
      </c>
      <c r="L11932" s="20">
        <f t="shared" si="808"/>
        <v>3.4708720577141676</v>
      </c>
    </row>
    <row r="11933" spans="1:12" x14ac:dyDescent="0.2">
      <c r="A11933">
        <v>105</v>
      </c>
      <c r="B11933">
        <v>4</v>
      </c>
      <c r="C11933">
        <v>2017</v>
      </c>
      <c r="D11933" t="s">
        <v>22</v>
      </c>
      <c r="E11933" s="7">
        <v>5</v>
      </c>
      <c r="F11933" s="7">
        <v>41</v>
      </c>
      <c r="G11933" s="7">
        <v>27.893005025145957</v>
      </c>
      <c r="H11933" s="7">
        <f t="shared" si="809"/>
        <v>13.106994974854043</v>
      </c>
      <c r="I11933" s="8">
        <f t="shared" si="806"/>
        <v>0.31968280426473278</v>
      </c>
      <c r="J11933" s="8">
        <f t="shared" si="807"/>
        <v>0.3805029253715958</v>
      </c>
      <c r="K11933" s="19">
        <v>36.733333333333334</v>
      </c>
      <c r="L11933" s="20">
        <f t="shared" si="808"/>
        <v>13.977140791983286</v>
      </c>
    </row>
    <row r="11934" spans="1:12" x14ac:dyDescent="0.2">
      <c r="A11934">
        <v>105</v>
      </c>
      <c r="B11934">
        <v>4</v>
      </c>
      <c r="C11934">
        <v>2017</v>
      </c>
      <c r="D11934" t="s">
        <v>22</v>
      </c>
      <c r="E11934" s="7">
        <v>6</v>
      </c>
      <c r="F11934" s="7">
        <v>65</v>
      </c>
      <c r="G11934" s="7">
        <v>46.731533025114118</v>
      </c>
      <c r="H11934" s="7">
        <f t="shared" si="809"/>
        <v>18.268466974885882</v>
      </c>
      <c r="I11934" s="8">
        <f t="shared" si="806"/>
        <v>0.28105333807516741</v>
      </c>
      <c r="J11934" s="8">
        <f t="shared" si="807"/>
        <v>0.32700646774048364</v>
      </c>
      <c r="K11934" s="19">
        <v>36.733333333333334</v>
      </c>
      <c r="L11934" s="20">
        <f t="shared" si="808"/>
        <v>12.0120375816671</v>
      </c>
    </row>
    <row r="11935" spans="1:12" x14ac:dyDescent="0.2">
      <c r="A11935">
        <v>105</v>
      </c>
      <c r="B11935">
        <v>4</v>
      </c>
      <c r="C11935">
        <v>2017</v>
      </c>
      <c r="D11935" t="s">
        <v>22</v>
      </c>
      <c r="E11935" s="7">
        <v>7</v>
      </c>
      <c r="F11935" s="7">
        <v>53</v>
      </c>
      <c r="G11935" s="7">
        <v>48.311655182064946</v>
      </c>
      <c r="H11935" s="7">
        <f t="shared" si="809"/>
        <v>4.6883448179350538</v>
      </c>
      <c r="I11935" s="8">
        <f t="shared" si="806"/>
        <v>8.8459336187453844E-2</v>
      </c>
      <c r="J11935" s="8">
        <f t="shared" si="807"/>
        <v>9.2552921171996094E-2</v>
      </c>
      <c r="K11935" s="19">
        <v>36.733333333333334</v>
      </c>
      <c r="L11935" s="20">
        <f t="shared" si="808"/>
        <v>3.3997773043846564</v>
      </c>
    </row>
    <row r="11936" spans="1:12" x14ac:dyDescent="0.2">
      <c r="A11936">
        <v>105</v>
      </c>
      <c r="B11936">
        <v>4</v>
      </c>
      <c r="C11936">
        <v>2017</v>
      </c>
      <c r="D11936" t="s">
        <v>22</v>
      </c>
      <c r="E11936" s="7">
        <v>8</v>
      </c>
      <c r="F11936" s="7">
        <v>50</v>
      </c>
      <c r="G11936" s="7">
        <v>79.533950324850466</v>
      </c>
      <c r="H11936" s="7">
        <f t="shared" si="809"/>
        <v>29.533950324850466</v>
      </c>
      <c r="I11936" s="8">
        <f t="shared" si="806"/>
        <v>0.59067900649700933</v>
      </c>
      <c r="J11936" s="8">
        <f t="shared" si="807"/>
        <v>0.45600323700132717</v>
      </c>
      <c r="K11936" s="19">
        <v>36.733333333333334</v>
      </c>
      <c r="L11936" s="20">
        <f t="shared" si="808"/>
        <v>16.75051890584875</v>
      </c>
    </row>
    <row r="11937" spans="1:12" x14ac:dyDescent="0.2">
      <c r="A11937">
        <v>105</v>
      </c>
      <c r="B11937">
        <v>4</v>
      </c>
      <c r="C11937">
        <v>2017</v>
      </c>
      <c r="D11937" t="s">
        <v>22</v>
      </c>
      <c r="E11937" s="7">
        <v>9</v>
      </c>
      <c r="F11937" s="7">
        <v>25</v>
      </c>
      <c r="G11937" s="7">
        <v>21.021632387896481</v>
      </c>
      <c r="H11937" s="7">
        <f t="shared" si="809"/>
        <v>3.9783676121035185</v>
      </c>
      <c r="I11937" s="8">
        <f t="shared" si="806"/>
        <v>0.15913470448414074</v>
      </c>
      <c r="J11937" s="8">
        <f t="shared" si="807"/>
        <v>0.17289119945036172</v>
      </c>
      <c r="K11937" s="19">
        <v>36.733333333333334</v>
      </c>
      <c r="L11937" s="20">
        <f t="shared" si="808"/>
        <v>6.3508700598099539</v>
      </c>
    </row>
    <row r="11938" spans="1:12" x14ac:dyDescent="0.2">
      <c r="A11938">
        <v>105</v>
      </c>
      <c r="B11938">
        <v>4</v>
      </c>
      <c r="C11938">
        <v>2017</v>
      </c>
      <c r="D11938" t="s">
        <v>23</v>
      </c>
      <c r="E11938" s="7">
        <v>9</v>
      </c>
      <c r="F11938" s="7">
        <v>29</v>
      </c>
      <c r="G11938" s="7">
        <v>32.848292350799916</v>
      </c>
      <c r="H11938" s="7">
        <f t="shared" si="809"/>
        <v>3.8482923507999161</v>
      </c>
      <c r="I11938" s="8">
        <f t="shared" si="806"/>
        <v>0.13269973623447986</v>
      </c>
      <c r="J11938" s="8">
        <f t="shared" si="807"/>
        <v>0.12444296211034012</v>
      </c>
      <c r="K11938" s="19">
        <v>36.733333333333334</v>
      </c>
      <c r="L11938" s="20">
        <f t="shared" si="808"/>
        <v>4.5712048081864936</v>
      </c>
    </row>
    <row r="11939" spans="1:12" x14ac:dyDescent="0.2">
      <c r="A11939">
        <v>105</v>
      </c>
      <c r="B11939">
        <v>4</v>
      </c>
      <c r="C11939">
        <v>2017</v>
      </c>
      <c r="D11939" t="s">
        <v>23</v>
      </c>
      <c r="E11939" s="7">
        <v>10</v>
      </c>
      <c r="F11939" s="7">
        <v>77</v>
      </c>
      <c r="G11939" s="7">
        <v>77.263859902312333</v>
      </c>
      <c r="H11939" s="7">
        <f t="shared" si="809"/>
        <v>0.26385990231233336</v>
      </c>
      <c r="I11939" s="8">
        <f t="shared" si="806"/>
        <v>3.4267519780822515E-3</v>
      </c>
      <c r="J11939" s="8">
        <f t="shared" si="807"/>
        <v>3.4208907060853111E-3</v>
      </c>
      <c r="K11939" s="19">
        <v>36.733333333333334</v>
      </c>
      <c r="L11939" s="20">
        <f t="shared" si="808"/>
        <v>0.12566071860353376</v>
      </c>
    </row>
    <row r="11940" spans="1:12" x14ac:dyDescent="0.2">
      <c r="A11940">
        <v>105</v>
      </c>
      <c r="B11940">
        <v>4</v>
      </c>
      <c r="C11940">
        <v>2017</v>
      </c>
      <c r="D11940" t="s">
        <v>23</v>
      </c>
      <c r="E11940" s="7">
        <v>11</v>
      </c>
      <c r="F11940" s="7">
        <v>43</v>
      </c>
      <c r="G11940" s="7">
        <v>26.761932329119322</v>
      </c>
      <c r="H11940" s="7">
        <f t="shared" si="809"/>
        <v>16.238067670880678</v>
      </c>
      <c r="I11940" s="8">
        <f t="shared" si="806"/>
        <v>0.37762948071815533</v>
      </c>
      <c r="J11940" s="8">
        <f t="shared" si="807"/>
        <v>0.4655280359573053</v>
      </c>
      <c r="K11940" s="19">
        <v>36.733333333333334</v>
      </c>
      <c r="L11940" s="20">
        <f t="shared" si="808"/>
        <v>17.10039652083168</v>
      </c>
    </row>
    <row r="11941" spans="1:12" x14ac:dyDescent="0.2">
      <c r="A11941">
        <v>105</v>
      </c>
      <c r="B11941">
        <v>4</v>
      </c>
      <c r="C11941">
        <v>2017</v>
      </c>
      <c r="D11941" t="s">
        <v>23</v>
      </c>
      <c r="E11941" s="7">
        <v>12</v>
      </c>
      <c r="F11941" s="7">
        <v>46</v>
      </c>
      <c r="G11941" s="7">
        <v>25.862245069463519</v>
      </c>
      <c r="H11941" s="7">
        <f t="shared" si="809"/>
        <v>20.137754930536481</v>
      </c>
      <c r="I11941" s="8">
        <f t="shared" si="806"/>
        <v>0.43777728109861913</v>
      </c>
      <c r="J11941" s="8">
        <f t="shared" si="807"/>
        <v>0.56045437798585107</v>
      </c>
      <c r="K11941" s="19">
        <v>36.733333333333334</v>
      </c>
      <c r="L11941" s="20">
        <f t="shared" si="808"/>
        <v>20.587357484680265</v>
      </c>
    </row>
    <row r="11942" spans="1:12" x14ac:dyDescent="0.2">
      <c r="A11942">
        <v>105</v>
      </c>
      <c r="B11942">
        <v>4</v>
      </c>
      <c r="C11942">
        <v>2017</v>
      </c>
      <c r="D11942" t="s">
        <v>23</v>
      </c>
      <c r="E11942" s="7">
        <v>13</v>
      </c>
      <c r="F11942" s="7">
        <v>28</v>
      </c>
      <c r="G11942" s="7">
        <v>17.969249310199693</v>
      </c>
      <c r="H11942" s="7">
        <f t="shared" si="809"/>
        <v>10.030750689800307</v>
      </c>
      <c r="I11942" s="8">
        <f t="shared" si="806"/>
        <v>0.35824109606429666</v>
      </c>
      <c r="J11942" s="8">
        <f t="shared" si="807"/>
        <v>0.43641133324205389</v>
      </c>
      <c r="K11942" s="19">
        <v>36.733333333333334</v>
      </c>
      <c r="L11942" s="20">
        <f t="shared" si="808"/>
        <v>16.030842974424779</v>
      </c>
    </row>
    <row r="11943" spans="1:12" x14ac:dyDescent="0.2">
      <c r="A11943">
        <v>106</v>
      </c>
      <c r="B11943">
        <v>4</v>
      </c>
      <c r="C11943">
        <v>2017</v>
      </c>
      <c r="D11943" t="s">
        <v>21</v>
      </c>
      <c r="E11943" s="7">
        <v>1</v>
      </c>
      <c r="F11943" s="7">
        <v>6</v>
      </c>
      <c r="G11943" s="7">
        <v>7.1608164527736005</v>
      </c>
      <c r="H11943" s="7">
        <f t="shared" si="809"/>
        <v>1.1608164527736005</v>
      </c>
      <c r="I11943" s="8">
        <f t="shared" si="806"/>
        <v>0.19346940879560007</v>
      </c>
      <c r="J11943" s="8">
        <f t="shared" si="807"/>
        <v>0.1764049300344071</v>
      </c>
      <c r="K11943" s="19">
        <v>21</v>
      </c>
      <c r="L11943" s="20">
        <f t="shared" si="808"/>
        <v>3.7045035307225493</v>
      </c>
    </row>
    <row r="11944" spans="1:12" x14ac:dyDescent="0.2">
      <c r="A11944">
        <v>106</v>
      </c>
      <c r="B11944">
        <v>4</v>
      </c>
      <c r="C11944">
        <v>2017</v>
      </c>
      <c r="D11944" t="s">
        <v>21</v>
      </c>
      <c r="E11944" s="7">
        <v>2</v>
      </c>
      <c r="F11944" s="7">
        <v>11</v>
      </c>
      <c r="G11944" s="7">
        <v>10.918979416452716</v>
      </c>
      <c r="H11944" s="7">
        <f t="shared" si="809"/>
        <v>8.102058354728392E-2</v>
      </c>
      <c r="I11944" s="8">
        <f t="shared" si="806"/>
        <v>7.3655075952076291E-3</v>
      </c>
      <c r="J11944" s="8">
        <f t="shared" si="807"/>
        <v>7.392733211517016E-3</v>
      </c>
      <c r="K11944" s="19">
        <v>21</v>
      </c>
      <c r="L11944" s="20">
        <f t="shared" si="808"/>
        <v>0.15524739744185734</v>
      </c>
    </row>
    <row r="11945" spans="1:12" x14ac:dyDescent="0.2">
      <c r="A11945">
        <v>106</v>
      </c>
      <c r="B11945">
        <v>4</v>
      </c>
      <c r="C11945">
        <v>2017</v>
      </c>
      <c r="D11945" t="s">
        <v>21</v>
      </c>
      <c r="E11945" s="7">
        <v>3</v>
      </c>
      <c r="F11945" s="7">
        <v>9</v>
      </c>
      <c r="G11945" s="7">
        <v>10.847979109715833</v>
      </c>
      <c r="H11945" s="7">
        <f t="shared" si="809"/>
        <v>1.8479791097158333</v>
      </c>
      <c r="I11945" s="8">
        <f t="shared" si="806"/>
        <v>0.20533101219064814</v>
      </c>
      <c r="J11945" s="8">
        <f t="shared" si="807"/>
        <v>0.18621332675740521</v>
      </c>
      <c r="K11945" s="19">
        <v>21</v>
      </c>
      <c r="L11945" s="20">
        <f t="shared" si="808"/>
        <v>3.9104798619055092</v>
      </c>
    </row>
    <row r="11946" spans="1:12" x14ac:dyDescent="0.2">
      <c r="A11946">
        <v>106</v>
      </c>
      <c r="B11946">
        <v>4</v>
      </c>
      <c r="C11946">
        <v>2017</v>
      </c>
      <c r="D11946" t="s">
        <v>21</v>
      </c>
      <c r="E11946" s="7">
        <v>4</v>
      </c>
      <c r="F11946" s="7">
        <v>17</v>
      </c>
      <c r="G11946" s="7">
        <v>11.437256094735046</v>
      </c>
      <c r="H11946" s="7">
        <f t="shared" si="809"/>
        <v>5.5627439052649539</v>
      </c>
      <c r="I11946" s="8">
        <f t="shared" si="806"/>
        <v>0.32722022972146786</v>
      </c>
      <c r="J11946" s="8">
        <f t="shared" si="807"/>
        <v>0.39122930051573124</v>
      </c>
      <c r="K11946" s="19">
        <v>21</v>
      </c>
      <c r="L11946" s="20">
        <f t="shared" si="808"/>
        <v>8.2158153108303562</v>
      </c>
    </row>
    <row r="11947" spans="1:12" x14ac:dyDescent="0.2">
      <c r="A11947">
        <v>106</v>
      </c>
      <c r="B11947">
        <v>4</v>
      </c>
      <c r="C11947">
        <v>2017</v>
      </c>
      <c r="D11947" t="s">
        <v>21</v>
      </c>
      <c r="E11947" s="7">
        <v>5</v>
      </c>
      <c r="F11947" s="7">
        <v>2</v>
      </c>
      <c r="G11947" s="7">
        <v>2.1666104402650861</v>
      </c>
      <c r="H11947" s="7">
        <f t="shared" si="809"/>
        <v>0.16661044026508609</v>
      </c>
      <c r="I11947" s="8">
        <f t="shared" si="806"/>
        <v>8.3305220132543045E-2</v>
      </c>
      <c r="J11947" s="8">
        <f t="shared" si="807"/>
        <v>7.9974090524520494E-2</v>
      </c>
      <c r="K11947" s="19">
        <v>21</v>
      </c>
      <c r="L11947" s="20">
        <f t="shared" si="808"/>
        <v>1.6794559010149304</v>
      </c>
    </row>
    <row r="11948" spans="1:12" x14ac:dyDescent="0.2">
      <c r="A11948">
        <v>106</v>
      </c>
      <c r="B11948">
        <v>4</v>
      </c>
      <c r="C11948">
        <v>2017</v>
      </c>
      <c r="D11948" t="s">
        <v>22</v>
      </c>
      <c r="E11948" s="7">
        <v>5</v>
      </c>
      <c r="F11948" s="7">
        <v>14</v>
      </c>
      <c r="G11948" s="7">
        <v>9.9964801139074364</v>
      </c>
      <c r="H11948" s="7">
        <f t="shared" si="809"/>
        <v>4.0035198860925636</v>
      </c>
      <c r="I11948" s="8">
        <f t="shared" si="806"/>
        <v>0.28596570614946881</v>
      </c>
      <c r="J11948" s="8">
        <f t="shared" si="807"/>
        <v>0.33367559467792757</v>
      </c>
      <c r="K11948" s="19">
        <v>21</v>
      </c>
      <c r="L11948" s="20">
        <f t="shared" si="808"/>
        <v>7.0071874882364789</v>
      </c>
    </row>
    <row r="11949" spans="1:12" x14ac:dyDescent="0.2">
      <c r="A11949">
        <v>106</v>
      </c>
      <c r="B11949">
        <v>4</v>
      </c>
      <c r="C11949">
        <v>2017</v>
      </c>
      <c r="D11949" t="s">
        <v>22</v>
      </c>
      <c r="E11949" s="7">
        <v>6</v>
      </c>
      <c r="F11949" s="7">
        <v>39</v>
      </c>
      <c r="G11949" s="7">
        <v>16.747956706594309</v>
      </c>
      <c r="H11949" s="7">
        <f t="shared" si="809"/>
        <v>22.252043293405691</v>
      </c>
      <c r="I11949" s="8">
        <f t="shared" si="806"/>
        <v>0.57056521265142801</v>
      </c>
      <c r="J11949" s="8">
        <f t="shared" si="807"/>
        <v>0.79830883885197335</v>
      </c>
      <c r="K11949" s="19">
        <v>21</v>
      </c>
      <c r="L11949" s="20">
        <f t="shared" si="808"/>
        <v>16.764485615891441</v>
      </c>
    </row>
    <row r="11950" spans="1:12" x14ac:dyDescent="0.2">
      <c r="A11950">
        <v>106</v>
      </c>
      <c r="B11950">
        <v>4</v>
      </c>
      <c r="C11950">
        <v>2017</v>
      </c>
      <c r="D11950" t="s">
        <v>22</v>
      </c>
      <c r="E11950" s="7">
        <v>7</v>
      </c>
      <c r="F11950" s="7">
        <v>24</v>
      </c>
      <c r="G11950" s="7">
        <v>17.314251363812613</v>
      </c>
      <c r="H11950" s="7">
        <f t="shared" si="809"/>
        <v>6.6857486361873875</v>
      </c>
      <c r="I11950" s="8">
        <f t="shared" si="806"/>
        <v>0.27857285984114116</v>
      </c>
      <c r="J11950" s="8">
        <f t="shared" si="807"/>
        <v>0.3236533842674672</v>
      </c>
      <c r="K11950" s="19">
        <v>21</v>
      </c>
      <c r="L11950" s="20">
        <f t="shared" si="808"/>
        <v>6.7967210696168117</v>
      </c>
    </row>
    <row r="11951" spans="1:12" x14ac:dyDescent="0.2">
      <c r="A11951">
        <v>106</v>
      </c>
      <c r="B11951">
        <v>4</v>
      </c>
      <c r="C11951">
        <v>2017</v>
      </c>
      <c r="D11951" t="s">
        <v>22</v>
      </c>
      <c r="E11951" s="7">
        <v>8</v>
      </c>
      <c r="F11951" s="7">
        <v>39</v>
      </c>
      <c r="G11951" s="7">
        <v>28.503904548330723</v>
      </c>
      <c r="H11951" s="7">
        <f t="shared" si="809"/>
        <v>10.496095451669277</v>
      </c>
      <c r="I11951" s="8">
        <f t="shared" si="806"/>
        <v>0.26913065260690455</v>
      </c>
      <c r="J11951" s="8">
        <f t="shared" si="807"/>
        <v>0.31097743225073432</v>
      </c>
      <c r="K11951" s="19">
        <v>21</v>
      </c>
      <c r="L11951" s="20">
        <f t="shared" si="808"/>
        <v>6.5305260772654208</v>
      </c>
    </row>
    <row r="11952" spans="1:12" x14ac:dyDescent="0.2">
      <c r="A11952">
        <v>106</v>
      </c>
      <c r="B11952">
        <v>4</v>
      </c>
      <c r="C11952">
        <v>2017</v>
      </c>
      <c r="D11952" t="s">
        <v>22</v>
      </c>
      <c r="E11952" s="7">
        <v>9</v>
      </c>
      <c r="F11952" s="7">
        <v>17</v>
      </c>
      <c r="G11952" s="7">
        <v>7.5338720205310707</v>
      </c>
      <c r="H11952" s="7">
        <f t="shared" si="809"/>
        <v>9.4661279794689293</v>
      </c>
      <c r="I11952" s="8">
        <f t="shared" si="806"/>
        <v>0.55683105761581941</v>
      </c>
      <c r="J11952" s="8">
        <f t="shared" si="807"/>
        <v>0.77167827170103753</v>
      </c>
      <c r="K11952" s="19">
        <v>21</v>
      </c>
      <c r="L11952" s="20">
        <f t="shared" si="808"/>
        <v>16.205243705721788</v>
      </c>
    </row>
    <row r="11953" spans="1:12" x14ac:dyDescent="0.2">
      <c r="A11953">
        <v>106</v>
      </c>
      <c r="B11953">
        <v>4</v>
      </c>
      <c r="C11953">
        <v>2017</v>
      </c>
      <c r="D11953" t="s">
        <v>23</v>
      </c>
      <c r="E11953" s="7">
        <v>9</v>
      </c>
      <c r="F11953" s="7">
        <v>26</v>
      </c>
      <c r="G11953" s="7">
        <v>23.544777693515712</v>
      </c>
      <c r="H11953" s="7">
        <f t="shared" si="809"/>
        <v>2.4552223064842877</v>
      </c>
      <c r="I11953" s="8">
        <f t="shared" si="806"/>
        <v>9.443162717247261E-2</v>
      </c>
      <c r="J11953" s="8">
        <f t="shared" si="807"/>
        <v>9.9111245252620064E-2</v>
      </c>
      <c r="K11953" s="19">
        <v>21</v>
      </c>
      <c r="L11953" s="20">
        <f t="shared" si="808"/>
        <v>2.0813361503050212</v>
      </c>
    </row>
    <row r="11954" spans="1:12" x14ac:dyDescent="0.2">
      <c r="A11954">
        <v>106</v>
      </c>
      <c r="B11954">
        <v>4</v>
      </c>
      <c r="C11954">
        <v>2017</v>
      </c>
      <c r="D11954" t="s">
        <v>23</v>
      </c>
      <c r="E11954" s="7">
        <v>10</v>
      </c>
      <c r="F11954" s="7">
        <v>50</v>
      </c>
      <c r="G11954" s="7">
        <v>27.690334488553507</v>
      </c>
      <c r="H11954" s="7">
        <f t="shared" si="809"/>
        <v>22.309665511446493</v>
      </c>
      <c r="I11954" s="8">
        <f t="shared" si="806"/>
        <v>0.44619331022892988</v>
      </c>
      <c r="J11954" s="8">
        <f t="shared" si="807"/>
        <v>0.57432280754907772</v>
      </c>
      <c r="K11954" s="19">
        <v>21</v>
      </c>
      <c r="L11954" s="20">
        <f t="shared" si="808"/>
        <v>12.060778958530632</v>
      </c>
    </row>
    <row r="11955" spans="1:12" x14ac:dyDescent="0.2">
      <c r="A11955">
        <v>106</v>
      </c>
      <c r="B11955">
        <v>4</v>
      </c>
      <c r="C11955">
        <v>2017</v>
      </c>
      <c r="D11955" t="s">
        <v>23</v>
      </c>
      <c r="E11955" s="7">
        <v>11</v>
      </c>
      <c r="F11955" s="7">
        <v>20</v>
      </c>
      <c r="G11955" s="7">
        <v>9.591118780375222</v>
      </c>
      <c r="H11955" s="7">
        <f t="shared" si="809"/>
        <v>10.408881219624778</v>
      </c>
      <c r="I11955" s="8">
        <f t="shared" si="806"/>
        <v>0.52044406098123885</v>
      </c>
      <c r="J11955" s="8">
        <f t="shared" si="807"/>
        <v>0.70351386825752127</v>
      </c>
      <c r="K11955" s="19">
        <v>21</v>
      </c>
      <c r="L11955" s="20">
        <f t="shared" si="808"/>
        <v>14.773791233407946</v>
      </c>
    </row>
    <row r="11956" spans="1:12" x14ac:dyDescent="0.2">
      <c r="A11956">
        <v>106</v>
      </c>
      <c r="B11956">
        <v>4</v>
      </c>
      <c r="C11956">
        <v>2017</v>
      </c>
      <c r="D11956" t="s">
        <v>23</v>
      </c>
      <c r="E11956" s="7">
        <v>12</v>
      </c>
      <c r="F11956" s="7">
        <v>22</v>
      </c>
      <c r="G11956" s="7">
        <v>9.2686828939665276</v>
      </c>
      <c r="H11956" s="7">
        <f t="shared" si="809"/>
        <v>12.731317106033472</v>
      </c>
      <c r="I11956" s="8">
        <f t="shared" si="806"/>
        <v>0.5786962320924306</v>
      </c>
      <c r="J11956" s="8">
        <f t="shared" si="807"/>
        <v>0.81431745297401403</v>
      </c>
      <c r="K11956" s="19">
        <v>21</v>
      </c>
      <c r="L11956" s="20">
        <f t="shared" si="808"/>
        <v>17.100666512454296</v>
      </c>
    </row>
    <row r="11957" spans="1:12" x14ac:dyDescent="0.2">
      <c r="A11957">
        <v>106</v>
      </c>
      <c r="B11957">
        <v>4</v>
      </c>
      <c r="C11957">
        <v>2017</v>
      </c>
      <c r="D11957" t="s">
        <v>23</v>
      </c>
      <c r="E11957" s="7">
        <v>13</v>
      </c>
      <c r="F11957" s="7">
        <v>19</v>
      </c>
      <c r="G11957" s="7">
        <v>6.4399387312094092</v>
      </c>
      <c r="H11957" s="7">
        <f t="shared" si="809"/>
        <v>12.560061268790591</v>
      </c>
      <c r="I11957" s="8">
        <f t="shared" si="806"/>
        <v>0.66105585625213636</v>
      </c>
      <c r="J11957" s="8">
        <f t="shared" si="807"/>
        <v>0.98742857846446463</v>
      </c>
      <c r="K11957" s="19">
        <v>21</v>
      </c>
      <c r="L11957" s="20">
        <f t="shared" si="808"/>
        <v>20.736000147753757</v>
      </c>
    </row>
    <row r="11958" spans="1:12" x14ac:dyDescent="0.2">
      <c r="A11958">
        <v>107</v>
      </c>
      <c r="B11958">
        <v>4</v>
      </c>
      <c r="C11958">
        <v>2017</v>
      </c>
      <c r="D11958" t="s">
        <v>21</v>
      </c>
      <c r="E11958" s="7">
        <v>1</v>
      </c>
      <c r="F11958" s="7">
        <v>6</v>
      </c>
      <c r="G11958" s="7">
        <v>7.8711629249823387</v>
      </c>
      <c r="H11958" s="7">
        <f t="shared" si="809"/>
        <v>1.8711629249823387</v>
      </c>
      <c r="I11958" s="8">
        <f t="shared" si="806"/>
        <v>0.31186048749705647</v>
      </c>
      <c r="J11958" s="8">
        <f t="shared" si="807"/>
        <v>0.26979178820145261</v>
      </c>
      <c r="K11958" s="19">
        <v>24.666666666666668</v>
      </c>
      <c r="L11958" s="20">
        <f t="shared" si="808"/>
        <v>6.6548641089691642</v>
      </c>
    </row>
    <row r="11959" spans="1:12" x14ac:dyDescent="0.2">
      <c r="A11959">
        <v>107</v>
      </c>
      <c r="B11959">
        <v>4</v>
      </c>
      <c r="C11959">
        <v>2017</v>
      </c>
      <c r="D11959" t="s">
        <v>21</v>
      </c>
      <c r="E11959" s="7">
        <v>2</v>
      </c>
      <c r="F11959" s="7">
        <v>4</v>
      </c>
      <c r="G11959" s="7">
        <v>6.0010661164299766</v>
      </c>
      <c r="H11959" s="7">
        <f t="shared" si="809"/>
        <v>2.0010661164299766</v>
      </c>
      <c r="I11959" s="8">
        <f t="shared" si="806"/>
        <v>0.50026652910749414</v>
      </c>
      <c r="J11959" s="8">
        <f t="shared" si="807"/>
        <v>0.40017056044506699</v>
      </c>
      <c r="K11959" s="19">
        <v>24.666666666666668</v>
      </c>
      <c r="L11959" s="20">
        <f t="shared" si="808"/>
        <v>9.8708738243116532</v>
      </c>
    </row>
    <row r="11960" spans="1:12" x14ac:dyDescent="0.2">
      <c r="A11960">
        <v>107</v>
      </c>
      <c r="B11960">
        <v>4</v>
      </c>
      <c r="C11960">
        <v>2017</v>
      </c>
      <c r="D11960" t="s">
        <v>21</v>
      </c>
      <c r="E11960" s="7">
        <v>3</v>
      </c>
      <c r="F11960" s="7">
        <v>4</v>
      </c>
      <c r="G11960" s="7">
        <v>5.9620443801701919</v>
      </c>
      <c r="H11960" s="7">
        <f t="shared" si="809"/>
        <v>1.9620443801701919</v>
      </c>
      <c r="I11960" s="8">
        <f t="shared" si="806"/>
        <v>0.49051109504254797</v>
      </c>
      <c r="J11960" s="8">
        <f t="shared" si="807"/>
        <v>0.39390396294072172</v>
      </c>
      <c r="K11960" s="19">
        <v>24.666666666666668</v>
      </c>
      <c r="L11960" s="20">
        <f t="shared" si="808"/>
        <v>9.7162977525378036</v>
      </c>
    </row>
    <row r="11961" spans="1:12" x14ac:dyDescent="0.2">
      <c r="A11961">
        <v>107</v>
      </c>
      <c r="B11961">
        <v>4</v>
      </c>
      <c r="C11961">
        <v>2017</v>
      </c>
      <c r="D11961" t="s">
        <v>21</v>
      </c>
      <c r="E11961" s="7">
        <v>4</v>
      </c>
      <c r="F11961" s="7">
        <v>9</v>
      </c>
      <c r="G11961" s="7">
        <v>12.571821485738205</v>
      </c>
      <c r="H11961" s="7">
        <f t="shared" si="809"/>
        <v>3.5718214857382051</v>
      </c>
      <c r="I11961" s="8">
        <f t="shared" si="806"/>
        <v>0.39686905397091166</v>
      </c>
      <c r="J11961" s="8">
        <f t="shared" si="807"/>
        <v>0.33115622508740361</v>
      </c>
      <c r="K11961" s="19">
        <v>24.666666666666668</v>
      </c>
      <c r="L11961" s="20">
        <f t="shared" si="808"/>
        <v>8.1685202188226231</v>
      </c>
    </row>
    <row r="11962" spans="1:12" x14ac:dyDescent="0.2">
      <c r="A11962">
        <v>107</v>
      </c>
      <c r="B11962">
        <v>4</v>
      </c>
      <c r="C11962">
        <v>2017</v>
      </c>
      <c r="D11962" t="s">
        <v>21</v>
      </c>
      <c r="E11962" s="7">
        <v>5</v>
      </c>
      <c r="F11962" s="7">
        <v>1</v>
      </c>
      <c r="G11962" s="7">
        <v>1.1907681116228566</v>
      </c>
      <c r="H11962" s="7">
        <f t="shared" si="809"/>
        <v>0.19076811162285656</v>
      </c>
      <c r="I11962" s="8">
        <f t="shared" si="806"/>
        <v>0.19076811162285656</v>
      </c>
      <c r="J11962" s="8">
        <f t="shared" si="807"/>
        <v>0.17415637064530864</v>
      </c>
      <c r="K11962" s="19">
        <v>24.666666666666668</v>
      </c>
      <c r="L11962" s="20">
        <f t="shared" si="808"/>
        <v>4.2958571425842802</v>
      </c>
    </row>
    <row r="11963" spans="1:12" x14ac:dyDescent="0.2">
      <c r="A11963">
        <v>107</v>
      </c>
      <c r="B11963">
        <v>4</v>
      </c>
      <c r="C11963">
        <v>2017</v>
      </c>
      <c r="D11963" t="s">
        <v>22</v>
      </c>
      <c r="E11963" s="7">
        <v>5</v>
      </c>
      <c r="F11963" s="7">
        <v>26</v>
      </c>
      <c r="G11963" s="7">
        <v>10.988121839435609</v>
      </c>
      <c r="H11963" s="7">
        <f t="shared" si="809"/>
        <v>15.011878160564391</v>
      </c>
      <c r="I11963" s="8">
        <f t="shared" si="806"/>
        <v>0.57737992925247661</v>
      </c>
      <c r="J11963" s="8">
        <f t="shared" si="807"/>
        <v>0.81171345902506387</v>
      </c>
      <c r="K11963" s="19">
        <v>24.666666666666668</v>
      </c>
      <c r="L11963" s="20">
        <f t="shared" si="808"/>
        <v>20.022265322618242</v>
      </c>
    </row>
    <row r="11964" spans="1:12" x14ac:dyDescent="0.2">
      <c r="A11964">
        <v>107</v>
      </c>
      <c r="B11964">
        <v>4</v>
      </c>
      <c r="C11964">
        <v>2017</v>
      </c>
      <c r="D11964" t="s">
        <v>22</v>
      </c>
      <c r="E11964" s="7">
        <v>6</v>
      </c>
      <c r="F11964" s="7">
        <v>70</v>
      </c>
      <c r="G11964" s="7">
        <v>18.409338762913585</v>
      </c>
      <c r="H11964" s="7">
        <f t="shared" si="809"/>
        <v>51.590661237086415</v>
      </c>
      <c r="I11964" s="8">
        <f t="shared" si="806"/>
        <v>0.73700944624409159</v>
      </c>
      <c r="J11964" s="8">
        <f t="shared" si="807"/>
        <v>1.1670862367930737</v>
      </c>
      <c r="K11964" s="19">
        <v>24.666666666666668</v>
      </c>
      <c r="L11964" s="20">
        <f t="shared" si="808"/>
        <v>28.788127174229153</v>
      </c>
    </row>
    <row r="11965" spans="1:12" x14ac:dyDescent="0.2">
      <c r="A11965">
        <v>107</v>
      </c>
      <c r="B11965">
        <v>4</v>
      </c>
      <c r="C11965">
        <v>2017</v>
      </c>
      <c r="D11965" t="s">
        <v>22</v>
      </c>
      <c r="E11965" s="7">
        <v>7</v>
      </c>
      <c r="F11965" s="7">
        <v>51</v>
      </c>
      <c r="G11965" s="7">
        <v>19.031809334518002</v>
      </c>
      <c r="H11965" s="7">
        <f t="shared" si="809"/>
        <v>31.968190665481998</v>
      </c>
      <c r="I11965" s="8">
        <f t="shared" si="806"/>
        <v>0.62682726795062738</v>
      </c>
      <c r="J11965" s="8">
        <f t="shared" si="807"/>
        <v>0.91296200881461975</v>
      </c>
      <c r="K11965" s="19">
        <v>24.666666666666668</v>
      </c>
      <c r="L11965" s="20">
        <f t="shared" si="808"/>
        <v>22.519729550760623</v>
      </c>
    </row>
    <row r="11966" spans="1:12" x14ac:dyDescent="0.2">
      <c r="A11966">
        <v>107</v>
      </c>
      <c r="B11966">
        <v>4</v>
      </c>
      <c r="C11966">
        <v>2017</v>
      </c>
      <c r="D11966" t="s">
        <v>22</v>
      </c>
      <c r="E11966" s="7">
        <v>8</v>
      </c>
      <c r="F11966" s="7">
        <v>31</v>
      </c>
      <c r="G11966" s="7">
        <v>31.331465926787615</v>
      </c>
      <c r="H11966" s="7">
        <f t="shared" si="809"/>
        <v>0.33146592678761522</v>
      </c>
      <c r="I11966" s="8">
        <f t="shared" si="806"/>
        <v>1.0692449251213394E-2</v>
      </c>
      <c r="J11966" s="8">
        <f t="shared" si="807"/>
        <v>1.0635589003375715E-2</v>
      </c>
      <c r="K11966" s="19">
        <v>24.666666666666668</v>
      </c>
      <c r="L11966" s="20">
        <f t="shared" si="808"/>
        <v>0.2623445287499343</v>
      </c>
    </row>
    <row r="11967" spans="1:12" x14ac:dyDescent="0.2">
      <c r="A11967">
        <v>107</v>
      </c>
      <c r="B11967">
        <v>4</v>
      </c>
      <c r="C11967">
        <v>2017</v>
      </c>
      <c r="D11967" t="s">
        <v>22</v>
      </c>
      <c r="E11967" s="7">
        <v>9</v>
      </c>
      <c r="F11967" s="7">
        <v>15</v>
      </c>
      <c r="G11967" s="7">
        <v>8.2812252653951379</v>
      </c>
      <c r="H11967" s="7">
        <f t="shared" si="809"/>
        <v>6.7187747346048621</v>
      </c>
      <c r="I11967" s="8">
        <f t="shared" si="806"/>
        <v>0.44791831564032414</v>
      </c>
      <c r="J11967" s="8">
        <f t="shared" si="807"/>
        <v>0.57718394612087265</v>
      </c>
      <c r="K11967" s="19">
        <v>24.666666666666668</v>
      </c>
      <c r="L11967" s="20">
        <f t="shared" si="808"/>
        <v>14.23720400431486</v>
      </c>
    </row>
    <row r="11968" spans="1:12" x14ac:dyDescent="0.2">
      <c r="A11968">
        <v>107</v>
      </c>
      <c r="B11968">
        <v>4</v>
      </c>
      <c r="C11968">
        <v>2017</v>
      </c>
      <c r="D11968" t="s">
        <v>23</v>
      </c>
      <c r="E11968" s="7">
        <v>9</v>
      </c>
      <c r="F11968" s="7">
        <v>16</v>
      </c>
      <c r="G11968" s="7">
        <v>12.940199101624099</v>
      </c>
      <c r="H11968" s="7">
        <f t="shared" si="809"/>
        <v>3.0598008983759009</v>
      </c>
      <c r="I11968" s="8">
        <f t="shared" si="806"/>
        <v>0.1912375561484938</v>
      </c>
      <c r="J11968" s="8">
        <f t="shared" si="807"/>
        <v>0.21145679666068279</v>
      </c>
      <c r="K11968" s="19">
        <v>24.666666666666668</v>
      </c>
      <c r="L11968" s="20">
        <f t="shared" si="808"/>
        <v>5.2159343176301753</v>
      </c>
    </row>
    <row r="11969" spans="1:12" x14ac:dyDescent="0.2">
      <c r="A11969">
        <v>107</v>
      </c>
      <c r="B11969">
        <v>4</v>
      </c>
      <c r="C11969">
        <v>2017</v>
      </c>
      <c r="D11969" t="s">
        <v>23</v>
      </c>
      <c r="E11969" s="7">
        <v>10</v>
      </c>
      <c r="F11969" s="7">
        <v>57</v>
      </c>
      <c r="G11969" s="7">
        <v>30.437190457834109</v>
      </c>
      <c r="H11969" s="7">
        <f t="shared" si="809"/>
        <v>26.562809542165891</v>
      </c>
      <c r="I11969" s="8">
        <f t="shared" si="806"/>
        <v>0.46601420249413844</v>
      </c>
      <c r="J11969" s="8">
        <f t="shared" si="807"/>
        <v>0.60758607185521574</v>
      </c>
      <c r="K11969" s="19">
        <v>24.666666666666668</v>
      </c>
      <c r="L11969" s="20">
        <f t="shared" si="808"/>
        <v>14.987123105761988</v>
      </c>
    </row>
    <row r="11970" spans="1:12" x14ac:dyDescent="0.2">
      <c r="A11970">
        <v>107</v>
      </c>
      <c r="B11970">
        <v>4</v>
      </c>
      <c r="C11970">
        <v>2017</v>
      </c>
      <c r="D11970" t="s">
        <v>23</v>
      </c>
      <c r="E11970" s="7">
        <v>11</v>
      </c>
      <c r="F11970" s="7">
        <v>29</v>
      </c>
      <c r="G11970" s="7">
        <v>10.542549030697533</v>
      </c>
      <c r="H11970" s="7">
        <f t="shared" si="809"/>
        <v>18.457450969302467</v>
      </c>
      <c r="I11970" s="8">
        <f t="shared" ref="I11970:I12033" si="810">IF(H11970=0,0,IFERROR(H11970/F11970,1))</f>
        <v>0.63646382652767131</v>
      </c>
      <c r="J11970" s="8">
        <f t="shared" ref="J11970:J12033" si="811">IF(H11970=0,0,IFERROR(2*H11970/(F11970+G11970),1))</f>
        <v>0.93354886934444437</v>
      </c>
      <c r="K11970" s="19">
        <v>24.666666666666668</v>
      </c>
      <c r="L11970" s="20">
        <f t="shared" ref="L11970:L12033" si="812">J11970*K11970</f>
        <v>23.027538777162963</v>
      </c>
    </row>
    <row r="11971" spans="1:12" x14ac:dyDescent="0.2">
      <c r="A11971">
        <v>107</v>
      </c>
      <c r="B11971">
        <v>4</v>
      </c>
      <c r="C11971">
        <v>2017</v>
      </c>
      <c r="D11971" t="s">
        <v>23</v>
      </c>
      <c r="E11971" s="7">
        <v>12</v>
      </c>
      <c r="F11971" s="7">
        <v>32</v>
      </c>
      <c r="G11971" s="7">
        <v>10.188127797934206</v>
      </c>
      <c r="H11971" s="7">
        <f t="shared" ref="H11971:H12034" si="813">ABS(F11971-G11971)</f>
        <v>21.811872202065793</v>
      </c>
      <c r="I11971" s="8">
        <f t="shared" si="810"/>
        <v>0.68162100631455602</v>
      </c>
      <c r="J11971" s="8">
        <f t="shared" si="811"/>
        <v>1.0340289242763618</v>
      </c>
      <c r="K11971" s="19">
        <v>24.666666666666668</v>
      </c>
      <c r="L11971" s="20">
        <f t="shared" si="812"/>
        <v>25.506046798816925</v>
      </c>
    </row>
    <row r="11972" spans="1:12" x14ac:dyDescent="0.2">
      <c r="A11972">
        <v>107</v>
      </c>
      <c r="B11972">
        <v>4</v>
      </c>
      <c r="C11972">
        <v>2017</v>
      </c>
      <c r="D11972" t="s">
        <v>23</v>
      </c>
      <c r="E11972" s="7">
        <v>13</v>
      </c>
      <c r="F11972" s="7">
        <v>19</v>
      </c>
      <c r="G11972" s="7">
        <v>7.0787747897964355</v>
      </c>
      <c r="H11972" s="7">
        <f t="shared" si="813"/>
        <v>11.921225210203565</v>
      </c>
      <c r="I11972" s="8">
        <f t="shared" si="810"/>
        <v>0.62743290580018762</v>
      </c>
      <c r="J11972" s="8">
        <f t="shared" si="811"/>
        <v>0.91424733763703159</v>
      </c>
      <c r="K11972" s="19">
        <v>24.666666666666668</v>
      </c>
      <c r="L11972" s="20">
        <f t="shared" si="812"/>
        <v>22.551434328380115</v>
      </c>
    </row>
    <row r="11973" spans="1:12" x14ac:dyDescent="0.2">
      <c r="A11973">
        <v>108</v>
      </c>
      <c r="B11973">
        <v>4</v>
      </c>
      <c r="C11973">
        <v>2017</v>
      </c>
      <c r="D11973" t="s">
        <v>21</v>
      </c>
      <c r="E11973" s="7">
        <v>1</v>
      </c>
      <c r="F11973" s="7">
        <v>14</v>
      </c>
      <c r="G11973" s="7">
        <v>17.639758362431319</v>
      </c>
      <c r="H11973" s="7">
        <f t="shared" si="813"/>
        <v>3.6397583624313192</v>
      </c>
      <c r="I11973" s="8">
        <f t="shared" si="810"/>
        <v>0.25998274017366568</v>
      </c>
      <c r="J11973" s="8">
        <f t="shared" si="811"/>
        <v>0.23007497849624073</v>
      </c>
      <c r="K11973" s="19">
        <v>64.066666666666663</v>
      </c>
      <c r="L11973" s="20">
        <f t="shared" si="812"/>
        <v>14.740136955659155</v>
      </c>
    </row>
    <row r="11974" spans="1:12" x14ac:dyDescent="0.2">
      <c r="A11974">
        <v>108</v>
      </c>
      <c r="B11974">
        <v>4</v>
      </c>
      <c r="C11974">
        <v>2017</v>
      </c>
      <c r="D11974" t="s">
        <v>21</v>
      </c>
      <c r="E11974" s="7">
        <v>2</v>
      </c>
      <c r="F11974" s="7">
        <v>22</v>
      </c>
      <c r="G11974" s="7">
        <v>26.897513676109423</v>
      </c>
      <c r="H11974" s="7">
        <f t="shared" si="813"/>
        <v>4.8975136761094227</v>
      </c>
      <c r="I11974" s="8">
        <f t="shared" si="810"/>
        <v>0.22261425800497375</v>
      </c>
      <c r="J11974" s="8">
        <f t="shared" si="811"/>
        <v>0.20031749297315593</v>
      </c>
      <c r="K11974" s="19">
        <v>64.066666666666663</v>
      </c>
      <c r="L11974" s="20">
        <f t="shared" si="812"/>
        <v>12.833674049813522</v>
      </c>
    </row>
    <row r="11975" spans="1:12" x14ac:dyDescent="0.2">
      <c r="A11975">
        <v>108</v>
      </c>
      <c r="B11975">
        <v>4</v>
      </c>
      <c r="C11975">
        <v>2017</v>
      </c>
      <c r="D11975" t="s">
        <v>21</v>
      </c>
      <c r="E11975" s="7">
        <v>3</v>
      </c>
      <c r="F11975" s="7">
        <v>18</v>
      </c>
      <c r="G11975" s="7">
        <v>20.041960104490492</v>
      </c>
      <c r="H11975" s="7">
        <f t="shared" si="813"/>
        <v>2.0419601044904923</v>
      </c>
      <c r="I11975" s="8">
        <f t="shared" si="810"/>
        <v>0.11344222802724957</v>
      </c>
      <c r="J11975" s="8">
        <f t="shared" si="811"/>
        <v>0.10735304379068829</v>
      </c>
      <c r="K11975" s="19">
        <v>64.066666666666663</v>
      </c>
      <c r="L11975" s="20">
        <f t="shared" si="812"/>
        <v>6.8777516721900955</v>
      </c>
    </row>
    <row r="11976" spans="1:12" x14ac:dyDescent="0.2">
      <c r="A11976">
        <v>108</v>
      </c>
      <c r="B11976">
        <v>4</v>
      </c>
      <c r="C11976">
        <v>2017</v>
      </c>
      <c r="D11976" t="s">
        <v>21</v>
      </c>
      <c r="E11976" s="7">
        <v>4</v>
      </c>
      <c r="F11976" s="7">
        <v>35</v>
      </c>
      <c r="G11976" s="7">
        <v>42.261333292985135</v>
      </c>
      <c r="H11976" s="7">
        <f t="shared" si="813"/>
        <v>7.2613332929851353</v>
      </c>
      <c r="I11976" s="8">
        <f t="shared" si="810"/>
        <v>0.207466665513861</v>
      </c>
      <c r="J11976" s="8">
        <f t="shared" si="811"/>
        <v>0.18796810729240729</v>
      </c>
      <c r="K11976" s="19">
        <v>64.066666666666663</v>
      </c>
      <c r="L11976" s="20">
        <f t="shared" si="812"/>
        <v>12.042490073866892</v>
      </c>
    </row>
    <row r="11977" spans="1:12" x14ac:dyDescent="0.2">
      <c r="A11977">
        <v>108</v>
      </c>
      <c r="B11977">
        <v>4</v>
      </c>
      <c r="C11977">
        <v>2017</v>
      </c>
      <c r="D11977" t="s">
        <v>21</v>
      </c>
      <c r="E11977" s="7">
        <v>5</v>
      </c>
      <c r="F11977" s="7">
        <v>8</v>
      </c>
      <c r="G11977" s="7">
        <v>8.0057528810825502</v>
      </c>
      <c r="H11977" s="7">
        <f t="shared" si="813"/>
        <v>5.7528810825502319E-3</v>
      </c>
      <c r="I11977" s="8">
        <f t="shared" si="810"/>
        <v>7.1911013531877899E-4</v>
      </c>
      <c r="J11977" s="8">
        <f t="shared" si="811"/>
        <v>7.1885166855845334E-4</v>
      </c>
      <c r="K11977" s="19">
        <v>64.066666666666663</v>
      </c>
      <c r="L11977" s="20">
        <f t="shared" si="812"/>
        <v>4.6054430232311573E-2</v>
      </c>
    </row>
    <row r="11978" spans="1:12" x14ac:dyDescent="0.2">
      <c r="A11978">
        <v>108</v>
      </c>
      <c r="B11978">
        <v>4</v>
      </c>
      <c r="C11978">
        <v>2017</v>
      </c>
      <c r="D11978" t="s">
        <v>22</v>
      </c>
      <c r="E11978" s="7">
        <v>5</v>
      </c>
      <c r="F11978" s="7">
        <v>53</v>
      </c>
      <c r="G11978" s="7">
        <v>73.875162775276991</v>
      </c>
      <c r="H11978" s="7">
        <f t="shared" si="813"/>
        <v>20.875162775276991</v>
      </c>
      <c r="I11978" s="8">
        <f t="shared" si="810"/>
        <v>0.39387099575994322</v>
      </c>
      <c r="J11978" s="8">
        <f t="shared" si="811"/>
        <v>0.32906618314652114</v>
      </c>
      <c r="K11978" s="19">
        <v>64.066666666666663</v>
      </c>
      <c r="L11978" s="20">
        <f t="shared" si="812"/>
        <v>21.082173466920452</v>
      </c>
    </row>
    <row r="11979" spans="1:12" x14ac:dyDescent="0.2">
      <c r="A11979">
        <v>108</v>
      </c>
      <c r="B11979">
        <v>4</v>
      </c>
      <c r="C11979">
        <v>2017</v>
      </c>
      <c r="D11979" t="s">
        <v>22</v>
      </c>
      <c r="E11979" s="7">
        <v>6</v>
      </c>
      <c r="F11979" s="7">
        <v>112</v>
      </c>
      <c r="G11979" s="7">
        <v>123.76936819307346</v>
      </c>
      <c r="H11979" s="7">
        <f t="shared" si="813"/>
        <v>11.769368193073461</v>
      </c>
      <c r="I11979" s="8">
        <f t="shared" si="810"/>
        <v>0.10508364458101305</v>
      </c>
      <c r="J11979" s="8">
        <f t="shared" si="811"/>
        <v>9.9837975418718763E-2</v>
      </c>
      <c r="K11979" s="19">
        <v>64.066666666666663</v>
      </c>
      <c r="L11979" s="20">
        <f t="shared" si="812"/>
        <v>6.3962862918259153</v>
      </c>
    </row>
    <row r="11980" spans="1:12" x14ac:dyDescent="0.2">
      <c r="A11980">
        <v>108</v>
      </c>
      <c r="B11980">
        <v>4</v>
      </c>
      <c r="C11980">
        <v>2017</v>
      </c>
      <c r="D11980" t="s">
        <v>22</v>
      </c>
      <c r="E11980" s="7">
        <v>7</v>
      </c>
      <c r="F11980" s="7">
        <v>107</v>
      </c>
      <c r="G11980" s="7">
        <v>127.95435225787139</v>
      </c>
      <c r="H11980" s="7">
        <f t="shared" si="813"/>
        <v>20.954352257871392</v>
      </c>
      <c r="I11980" s="8">
        <f t="shared" si="810"/>
        <v>0.19583506783057375</v>
      </c>
      <c r="J11980" s="8">
        <f t="shared" si="811"/>
        <v>0.17836956035505305</v>
      </c>
      <c r="K11980" s="19">
        <v>64.066666666666663</v>
      </c>
      <c r="L11980" s="20">
        <f t="shared" si="812"/>
        <v>11.427543166747064</v>
      </c>
    </row>
    <row r="11981" spans="1:12" x14ac:dyDescent="0.2">
      <c r="A11981">
        <v>108</v>
      </c>
      <c r="B11981">
        <v>4</v>
      </c>
      <c r="C11981">
        <v>2017</v>
      </c>
      <c r="D11981" t="s">
        <v>22</v>
      </c>
      <c r="E11981" s="7">
        <v>8</v>
      </c>
      <c r="F11981" s="7">
        <v>111</v>
      </c>
      <c r="G11981" s="7">
        <v>105.32360212017667</v>
      </c>
      <c r="H11981" s="7">
        <f t="shared" si="813"/>
        <v>5.6763978798233268</v>
      </c>
      <c r="I11981" s="8">
        <f t="shared" si="810"/>
        <v>5.1138719638047989E-2</v>
      </c>
      <c r="J11981" s="8">
        <f t="shared" si="811"/>
        <v>5.2480615376123904E-2</v>
      </c>
      <c r="K11981" s="19">
        <v>64.066666666666663</v>
      </c>
      <c r="L11981" s="20">
        <f t="shared" si="812"/>
        <v>3.3622580917636711</v>
      </c>
    </row>
    <row r="11982" spans="1:12" x14ac:dyDescent="0.2">
      <c r="A11982">
        <v>108</v>
      </c>
      <c r="B11982">
        <v>4</v>
      </c>
      <c r="C11982">
        <v>2017</v>
      </c>
      <c r="D11982" t="s">
        <v>22</v>
      </c>
      <c r="E11982" s="7">
        <v>9</v>
      </c>
      <c r="F11982" s="7">
        <v>54</v>
      </c>
      <c r="G11982" s="7">
        <v>55.67619957254</v>
      </c>
      <c r="H11982" s="7">
        <f t="shared" si="813"/>
        <v>1.6761995725399998</v>
      </c>
      <c r="I11982" s="8">
        <f t="shared" si="810"/>
        <v>3.1040732824814812E-2</v>
      </c>
      <c r="J11982" s="8">
        <f t="shared" si="811"/>
        <v>3.0566332149964022E-2</v>
      </c>
      <c r="K11982" s="19">
        <v>64.066666666666663</v>
      </c>
      <c r="L11982" s="20">
        <f t="shared" si="812"/>
        <v>1.9582830130743616</v>
      </c>
    </row>
    <row r="11983" spans="1:12" x14ac:dyDescent="0.2">
      <c r="A11983">
        <v>108</v>
      </c>
      <c r="B11983">
        <v>4</v>
      </c>
      <c r="C11983">
        <v>2017</v>
      </c>
      <c r="D11983" t="s">
        <v>23</v>
      </c>
      <c r="E11983" s="7">
        <v>9</v>
      </c>
      <c r="F11983" s="7">
        <v>74</v>
      </c>
      <c r="G11983" s="7">
        <v>86.999337006448314</v>
      </c>
      <c r="H11983" s="7">
        <f t="shared" si="813"/>
        <v>12.999337006448314</v>
      </c>
      <c r="I11983" s="8">
        <f t="shared" si="810"/>
        <v>0.17566671630335559</v>
      </c>
      <c r="J11983" s="8">
        <f t="shared" si="811"/>
        <v>0.16148311226806689</v>
      </c>
      <c r="K11983" s="19">
        <v>64.066666666666663</v>
      </c>
      <c r="L11983" s="20">
        <f t="shared" si="812"/>
        <v>10.34568472597415</v>
      </c>
    </row>
    <row r="11984" spans="1:12" x14ac:dyDescent="0.2">
      <c r="A11984">
        <v>108</v>
      </c>
      <c r="B11984">
        <v>4</v>
      </c>
      <c r="C11984">
        <v>2017</v>
      </c>
      <c r="D11984" t="s">
        <v>23</v>
      </c>
      <c r="E11984" s="7">
        <v>10</v>
      </c>
      <c r="F11984" s="7">
        <v>160</v>
      </c>
      <c r="G11984" s="7">
        <v>204.63482589214686</v>
      </c>
      <c r="H11984" s="7">
        <f t="shared" si="813"/>
        <v>44.634825892146864</v>
      </c>
      <c r="I11984" s="8">
        <f t="shared" si="810"/>
        <v>0.27896766182591792</v>
      </c>
      <c r="J11984" s="8">
        <f t="shared" si="811"/>
        <v>0.24481932455540673</v>
      </c>
      <c r="K11984" s="19">
        <v>64.066666666666663</v>
      </c>
      <c r="L11984" s="20">
        <f t="shared" si="812"/>
        <v>15.684758059849724</v>
      </c>
    </row>
    <row r="11985" spans="1:12" x14ac:dyDescent="0.2">
      <c r="A11985">
        <v>108</v>
      </c>
      <c r="B11985">
        <v>4</v>
      </c>
      <c r="C11985">
        <v>2017</v>
      </c>
      <c r="D11985" t="s">
        <v>23</v>
      </c>
      <c r="E11985" s="7">
        <v>11</v>
      </c>
      <c r="F11985" s="7">
        <v>78</v>
      </c>
      <c r="G11985" s="7">
        <v>70.87949488455277</v>
      </c>
      <c r="H11985" s="7">
        <f t="shared" si="813"/>
        <v>7.1205051154472301</v>
      </c>
      <c r="I11985" s="8">
        <f t="shared" si="810"/>
        <v>9.1288527121118332E-2</v>
      </c>
      <c r="J11985" s="8">
        <f t="shared" si="811"/>
        <v>9.5654611415343122E-2</v>
      </c>
      <c r="K11985" s="19">
        <v>64.066666666666663</v>
      </c>
      <c r="L11985" s="20">
        <f t="shared" si="812"/>
        <v>6.1282721046763156</v>
      </c>
    </row>
    <row r="11986" spans="1:12" x14ac:dyDescent="0.2">
      <c r="A11986">
        <v>108</v>
      </c>
      <c r="B11986">
        <v>4</v>
      </c>
      <c r="C11986">
        <v>2017</v>
      </c>
      <c r="D11986" t="s">
        <v>23</v>
      </c>
      <c r="E11986" s="7">
        <v>12</v>
      </c>
      <c r="F11986" s="7">
        <v>60</v>
      </c>
      <c r="G11986" s="7">
        <v>68.49665579303155</v>
      </c>
      <c r="H11986" s="7">
        <f t="shared" si="813"/>
        <v>8.4966557930315503</v>
      </c>
      <c r="I11986" s="8">
        <f t="shared" si="810"/>
        <v>0.14161092988385918</v>
      </c>
      <c r="J11986" s="8">
        <f t="shared" si="811"/>
        <v>0.13224711165584013</v>
      </c>
      <c r="K11986" s="19">
        <v>64.066666666666663</v>
      </c>
      <c r="L11986" s="20">
        <f t="shared" si="812"/>
        <v>8.472631620084158</v>
      </c>
    </row>
    <row r="11987" spans="1:12" x14ac:dyDescent="0.2">
      <c r="A11987">
        <v>108</v>
      </c>
      <c r="B11987">
        <v>4</v>
      </c>
      <c r="C11987">
        <v>2017</v>
      </c>
      <c r="D11987" t="s">
        <v>23</v>
      </c>
      <c r="E11987" s="7">
        <v>13</v>
      </c>
      <c r="F11987" s="7">
        <v>55</v>
      </c>
      <c r="G11987" s="7">
        <v>47.591904011195346</v>
      </c>
      <c r="H11987" s="7">
        <f t="shared" si="813"/>
        <v>7.4080959888046536</v>
      </c>
      <c r="I11987" s="8">
        <f t="shared" si="810"/>
        <v>0.13469265434190278</v>
      </c>
      <c r="J11987" s="8">
        <f t="shared" si="811"/>
        <v>0.1444187250486402</v>
      </c>
      <c r="K11987" s="19">
        <v>64.066666666666663</v>
      </c>
      <c r="L11987" s="20">
        <f t="shared" si="812"/>
        <v>9.2524263181162159</v>
      </c>
    </row>
    <row r="11988" spans="1:12" x14ac:dyDescent="0.2">
      <c r="A11988">
        <v>109</v>
      </c>
      <c r="B11988">
        <v>4</v>
      </c>
      <c r="C11988">
        <v>2017</v>
      </c>
      <c r="D11988" t="s">
        <v>21</v>
      </c>
      <c r="E11988" s="7">
        <v>1</v>
      </c>
      <c r="F11988" s="7">
        <v>4</v>
      </c>
      <c r="G11988" s="7">
        <v>5.1051263365325932</v>
      </c>
      <c r="H11988" s="7">
        <f t="shared" si="813"/>
        <v>1.1051263365325932</v>
      </c>
      <c r="I11988" s="8">
        <f t="shared" si="810"/>
        <v>0.27628158413314829</v>
      </c>
      <c r="J11988" s="8">
        <f t="shared" si="811"/>
        <v>0.24274816091205312</v>
      </c>
      <c r="K11988" s="19">
        <v>17.866666666666667</v>
      </c>
      <c r="L11988" s="20">
        <f t="shared" si="812"/>
        <v>4.3371004749620159</v>
      </c>
    </row>
    <row r="11989" spans="1:12" x14ac:dyDescent="0.2">
      <c r="A11989">
        <v>109</v>
      </c>
      <c r="B11989">
        <v>4</v>
      </c>
      <c r="C11989">
        <v>2017</v>
      </c>
      <c r="D11989" t="s">
        <v>21</v>
      </c>
      <c r="E11989" s="7">
        <v>2</v>
      </c>
      <c r="F11989" s="7">
        <v>6</v>
      </c>
      <c r="G11989" s="7">
        <v>5.8383114992494169</v>
      </c>
      <c r="H11989" s="7">
        <f t="shared" si="813"/>
        <v>0.16168850075058305</v>
      </c>
      <c r="I11989" s="8">
        <f t="shared" si="810"/>
        <v>2.694808345843051E-2</v>
      </c>
      <c r="J11989" s="8">
        <f t="shared" si="811"/>
        <v>2.7316142299657269E-2</v>
      </c>
      <c r="K11989" s="19">
        <v>17.866666666666667</v>
      </c>
      <c r="L11989" s="20">
        <f t="shared" si="812"/>
        <v>0.48804840908720987</v>
      </c>
    </row>
    <row r="11990" spans="1:12" x14ac:dyDescent="0.2">
      <c r="A11990">
        <v>109</v>
      </c>
      <c r="B11990">
        <v>4</v>
      </c>
      <c r="C11990">
        <v>2017</v>
      </c>
      <c r="D11990" t="s">
        <v>21</v>
      </c>
      <c r="E11990" s="7">
        <v>3</v>
      </c>
      <c r="F11990" s="7">
        <v>11</v>
      </c>
      <c r="G11990" s="7">
        <v>11.600696139135481</v>
      </c>
      <c r="H11990" s="7">
        <f t="shared" si="813"/>
        <v>0.60069613913548103</v>
      </c>
      <c r="I11990" s="8">
        <f t="shared" si="810"/>
        <v>5.4608739921407363E-2</v>
      </c>
      <c r="J11990" s="8">
        <f t="shared" si="811"/>
        <v>5.3157312981639761E-2</v>
      </c>
      <c r="K11990" s="19">
        <v>17.866666666666667</v>
      </c>
      <c r="L11990" s="20">
        <f t="shared" si="812"/>
        <v>0.94974399193863046</v>
      </c>
    </row>
    <row r="11991" spans="1:12" x14ac:dyDescent="0.2">
      <c r="A11991">
        <v>109</v>
      </c>
      <c r="B11991">
        <v>4</v>
      </c>
      <c r="C11991">
        <v>2017</v>
      </c>
      <c r="D11991" t="s">
        <v>21</v>
      </c>
      <c r="E11991" s="7">
        <v>4</v>
      </c>
      <c r="F11991" s="7">
        <v>9</v>
      </c>
      <c r="G11991" s="7">
        <v>12.230861737340883</v>
      </c>
      <c r="H11991" s="7">
        <f t="shared" si="813"/>
        <v>3.2308617373408826</v>
      </c>
      <c r="I11991" s="8">
        <f t="shared" si="810"/>
        <v>0.35898463748232029</v>
      </c>
      <c r="J11991" s="8">
        <f t="shared" si="811"/>
        <v>0.30435521433955143</v>
      </c>
      <c r="K11991" s="19">
        <v>17.866666666666667</v>
      </c>
      <c r="L11991" s="20">
        <f t="shared" si="812"/>
        <v>5.437813162866652</v>
      </c>
    </row>
    <row r="11992" spans="1:12" x14ac:dyDescent="0.2">
      <c r="A11992">
        <v>109</v>
      </c>
      <c r="B11992">
        <v>4</v>
      </c>
      <c r="C11992">
        <v>2017</v>
      </c>
      <c r="D11992" t="s">
        <v>21</v>
      </c>
      <c r="E11992" s="7">
        <v>5</v>
      </c>
      <c r="F11992" s="7">
        <v>3</v>
      </c>
      <c r="G11992" s="7">
        <v>4.6338933943710749</v>
      </c>
      <c r="H11992" s="7">
        <f t="shared" si="813"/>
        <v>1.6338933943710749</v>
      </c>
      <c r="I11992" s="8">
        <f t="shared" si="810"/>
        <v>0.54463113145702502</v>
      </c>
      <c r="J11992" s="8">
        <f t="shared" si="811"/>
        <v>0.42806293197016404</v>
      </c>
      <c r="K11992" s="19">
        <v>17.866666666666667</v>
      </c>
      <c r="L11992" s="20">
        <f t="shared" si="812"/>
        <v>7.6480577178669309</v>
      </c>
    </row>
    <row r="11993" spans="1:12" x14ac:dyDescent="0.2">
      <c r="A11993">
        <v>109</v>
      </c>
      <c r="B11993">
        <v>4</v>
      </c>
      <c r="C11993">
        <v>2017</v>
      </c>
      <c r="D11993" t="s">
        <v>22</v>
      </c>
      <c r="E11993" s="7">
        <v>5</v>
      </c>
      <c r="F11993" s="7">
        <v>19</v>
      </c>
      <c r="G11993" s="7">
        <v>10.690113530776182</v>
      </c>
      <c r="H11993" s="7">
        <f t="shared" si="813"/>
        <v>8.3098864692238177</v>
      </c>
      <c r="I11993" s="8">
        <f t="shared" si="810"/>
        <v>0.43736244574862199</v>
      </c>
      <c r="J11993" s="8">
        <f t="shared" si="811"/>
        <v>0.55977465095308276</v>
      </c>
      <c r="K11993" s="19">
        <v>17.866666666666667</v>
      </c>
      <c r="L11993" s="20">
        <f t="shared" si="812"/>
        <v>10.001307097028413</v>
      </c>
    </row>
    <row r="11994" spans="1:12" x14ac:dyDescent="0.2">
      <c r="A11994">
        <v>109</v>
      </c>
      <c r="B11994">
        <v>4</v>
      </c>
      <c r="C11994">
        <v>2017</v>
      </c>
      <c r="D11994" t="s">
        <v>22</v>
      </c>
      <c r="E11994" s="7">
        <v>6</v>
      </c>
      <c r="F11994" s="7">
        <v>25</v>
      </c>
      <c r="G11994" s="7">
        <v>17.910059997311905</v>
      </c>
      <c r="H11994" s="7">
        <f t="shared" si="813"/>
        <v>7.0899400026880954</v>
      </c>
      <c r="I11994" s="8">
        <f t="shared" si="810"/>
        <v>0.28359760010752383</v>
      </c>
      <c r="J11994" s="8">
        <f t="shared" si="811"/>
        <v>0.33045584196956351</v>
      </c>
      <c r="K11994" s="19">
        <v>17.866666666666667</v>
      </c>
      <c r="L11994" s="20">
        <f t="shared" si="812"/>
        <v>5.9041443765228685</v>
      </c>
    </row>
    <row r="11995" spans="1:12" x14ac:dyDescent="0.2">
      <c r="A11995">
        <v>109</v>
      </c>
      <c r="B11995">
        <v>4</v>
      </c>
      <c r="C11995">
        <v>2017</v>
      </c>
      <c r="D11995" t="s">
        <v>22</v>
      </c>
      <c r="E11995" s="7">
        <v>7</v>
      </c>
      <c r="F11995" s="7">
        <v>25</v>
      </c>
      <c r="G11995" s="7">
        <v>18.515648575346834</v>
      </c>
      <c r="H11995" s="7">
        <f t="shared" si="813"/>
        <v>6.4843514246531662</v>
      </c>
      <c r="I11995" s="8">
        <f t="shared" si="810"/>
        <v>0.25937405698612664</v>
      </c>
      <c r="J11995" s="8">
        <f t="shared" si="811"/>
        <v>0.29802388965549204</v>
      </c>
      <c r="K11995" s="19">
        <v>17.866666666666667</v>
      </c>
      <c r="L11995" s="20">
        <f t="shared" si="812"/>
        <v>5.3246934951781242</v>
      </c>
    </row>
    <row r="11996" spans="1:12" x14ac:dyDescent="0.2">
      <c r="A11996">
        <v>109</v>
      </c>
      <c r="B11996">
        <v>4</v>
      </c>
      <c r="C11996">
        <v>2017</v>
      </c>
      <c r="D11996" t="s">
        <v>22</v>
      </c>
      <c r="E11996" s="7">
        <v>8</v>
      </c>
      <c r="F11996" s="7">
        <v>29</v>
      </c>
      <c r="G11996" s="7">
        <v>30.481726789826791</v>
      </c>
      <c r="H11996" s="7">
        <f t="shared" si="813"/>
        <v>1.4817267898267907</v>
      </c>
      <c r="I11996" s="8">
        <f t="shared" si="810"/>
        <v>5.1094027235406576E-2</v>
      </c>
      <c r="J11996" s="8">
        <f t="shared" si="811"/>
        <v>4.9821243255507221E-2</v>
      </c>
      <c r="K11996" s="19">
        <v>17.866666666666667</v>
      </c>
      <c r="L11996" s="20">
        <f t="shared" si="812"/>
        <v>0.89013954616506241</v>
      </c>
    </row>
    <row r="11997" spans="1:12" x14ac:dyDescent="0.2">
      <c r="A11997">
        <v>109</v>
      </c>
      <c r="B11997">
        <v>4</v>
      </c>
      <c r="C11997">
        <v>2017</v>
      </c>
      <c r="D11997" t="s">
        <v>22</v>
      </c>
      <c r="E11997" s="7">
        <v>9</v>
      </c>
      <c r="F11997" s="7">
        <v>12</v>
      </c>
      <c r="G11997" s="7">
        <v>8.0566305647693159</v>
      </c>
      <c r="H11997" s="7">
        <f t="shared" si="813"/>
        <v>3.9433694352306841</v>
      </c>
      <c r="I11997" s="8">
        <f t="shared" si="810"/>
        <v>0.32861411960255699</v>
      </c>
      <c r="J11997" s="8">
        <f t="shared" si="811"/>
        <v>0.39322352002209693</v>
      </c>
      <c r="K11997" s="19">
        <v>17.866666666666667</v>
      </c>
      <c r="L11997" s="20">
        <f t="shared" si="812"/>
        <v>7.0255935577281319</v>
      </c>
    </row>
    <row r="11998" spans="1:12" x14ac:dyDescent="0.2">
      <c r="A11998">
        <v>109</v>
      </c>
      <c r="B11998">
        <v>4</v>
      </c>
      <c r="C11998">
        <v>2017</v>
      </c>
      <c r="D11998" t="s">
        <v>23</v>
      </c>
      <c r="E11998" s="7">
        <v>9</v>
      </c>
      <c r="F11998" s="7">
        <v>9</v>
      </c>
      <c r="G11998" s="7">
        <v>12.589248602135527</v>
      </c>
      <c r="H11998" s="7">
        <f t="shared" si="813"/>
        <v>3.5892486021355268</v>
      </c>
      <c r="I11998" s="8">
        <f t="shared" si="810"/>
        <v>0.39880540023728073</v>
      </c>
      <c r="J11998" s="8">
        <f t="shared" si="811"/>
        <v>0.33250333703420248</v>
      </c>
      <c r="K11998" s="19">
        <v>17.866666666666667</v>
      </c>
      <c r="L11998" s="20">
        <f t="shared" si="812"/>
        <v>5.9407262883444183</v>
      </c>
    </row>
    <row r="11999" spans="1:12" x14ac:dyDescent="0.2">
      <c r="A11999">
        <v>109</v>
      </c>
      <c r="B11999">
        <v>4</v>
      </c>
      <c r="C11999">
        <v>2017</v>
      </c>
      <c r="D11999" t="s">
        <v>23</v>
      </c>
      <c r="E11999" s="7">
        <v>10</v>
      </c>
      <c r="F11999" s="7">
        <v>40</v>
      </c>
      <c r="G11999" s="7">
        <v>29.611704921613494</v>
      </c>
      <c r="H11999" s="7">
        <f t="shared" si="813"/>
        <v>10.388295078386506</v>
      </c>
      <c r="I11999" s="8">
        <f t="shared" si="810"/>
        <v>0.25970737695966262</v>
      </c>
      <c r="J11999" s="8">
        <f t="shared" si="811"/>
        <v>0.29846403245213665</v>
      </c>
      <c r="K11999" s="19">
        <v>17.866666666666667</v>
      </c>
      <c r="L11999" s="20">
        <f t="shared" si="812"/>
        <v>5.332557379811508</v>
      </c>
    </row>
    <row r="12000" spans="1:12" x14ac:dyDescent="0.2">
      <c r="A12000">
        <v>109</v>
      </c>
      <c r="B12000">
        <v>4</v>
      </c>
      <c r="C12000">
        <v>2017</v>
      </c>
      <c r="D12000" t="s">
        <v>23</v>
      </c>
      <c r="E12000" s="7">
        <v>11</v>
      </c>
      <c r="F12000" s="7">
        <v>34</v>
      </c>
      <c r="G12000" s="7">
        <v>10.256625080134693</v>
      </c>
      <c r="H12000" s="7">
        <f t="shared" si="813"/>
        <v>23.743374919865307</v>
      </c>
      <c r="I12000" s="8">
        <f t="shared" si="810"/>
        <v>0.69833455646662668</v>
      </c>
      <c r="J12000" s="8">
        <f t="shared" si="811"/>
        <v>1.0729862422574517</v>
      </c>
      <c r="K12000" s="19">
        <v>17.866666666666667</v>
      </c>
      <c r="L12000" s="20">
        <f t="shared" si="812"/>
        <v>19.170687528333136</v>
      </c>
    </row>
    <row r="12001" spans="1:12" x14ac:dyDescent="0.2">
      <c r="A12001">
        <v>109</v>
      </c>
      <c r="B12001">
        <v>4</v>
      </c>
      <c r="C12001">
        <v>2017</v>
      </c>
      <c r="D12001" t="s">
        <v>23</v>
      </c>
      <c r="E12001" s="7">
        <v>12</v>
      </c>
      <c r="F12001" s="7">
        <v>21</v>
      </c>
      <c r="G12001" s="7">
        <v>9.9118160880865815</v>
      </c>
      <c r="H12001" s="7">
        <f t="shared" si="813"/>
        <v>11.088183911913418</v>
      </c>
      <c r="I12001" s="8">
        <f t="shared" si="810"/>
        <v>0.52800875771016276</v>
      </c>
      <c r="J12001" s="8">
        <f t="shared" si="811"/>
        <v>0.71740747164879815</v>
      </c>
      <c r="K12001" s="19">
        <v>17.866666666666667</v>
      </c>
      <c r="L12001" s="20">
        <f t="shared" si="812"/>
        <v>12.817680160125194</v>
      </c>
    </row>
    <row r="12002" spans="1:12" x14ac:dyDescent="0.2">
      <c r="A12002">
        <v>109</v>
      </c>
      <c r="B12002">
        <v>4</v>
      </c>
      <c r="C12002">
        <v>2017</v>
      </c>
      <c r="D12002" t="s">
        <v>23</v>
      </c>
      <c r="E12002" s="7">
        <v>13</v>
      </c>
      <c r="F12002" s="7">
        <v>21</v>
      </c>
      <c r="G12002" s="7">
        <v>6.8867916890159862</v>
      </c>
      <c r="H12002" s="7">
        <f t="shared" si="813"/>
        <v>14.113208310984014</v>
      </c>
      <c r="I12002" s="8">
        <f t="shared" si="810"/>
        <v>0.67205753861828632</v>
      </c>
      <c r="J12002" s="8">
        <f t="shared" si="811"/>
        <v>1.0121787022594575</v>
      </c>
      <c r="K12002" s="19">
        <v>17.866666666666667</v>
      </c>
      <c r="L12002" s="20">
        <f t="shared" si="812"/>
        <v>18.084259480368974</v>
      </c>
    </row>
    <row r="12003" spans="1:12" x14ac:dyDescent="0.2">
      <c r="A12003">
        <v>110</v>
      </c>
      <c r="B12003">
        <v>4</v>
      </c>
      <c r="C12003">
        <v>2017</v>
      </c>
      <c r="D12003" t="s">
        <v>21</v>
      </c>
      <c r="E12003" s="7">
        <v>1</v>
      </c>
      <c r="F12003" s="7">
        <v>25</v>
      </c>
      <c r="G12003" s="7">
        <v>28.1345947267139</v>
      </c>
      <c r="H12003" s="7">
        <f t="shared" si="813"/>
        <v>3.1345947267138996</v>
      </c>
      <c r="I12003" s="8">
        <f t="shared" si="810"/>
        <v>0.12538378906855599</v>
      </c>
      <c r="J12003" s="8">
        <f t="shared" si="811"/>
        <v>0.11798696283790243</v>
      </c>
      <c r="K12003" s="19">
        <v>88.933333333333337</v>
      </c>
      <c r="L12003" s="20">
        <f t="shared" si="812"/>
        <v>10.49297389505079</v>
      </c>
    </row>
    <row r="12004" spans="1:12" x14ac:dyDescent="0.2">
      <c r="A12004">
        <v>110</v>
      </c>
      <c r="B12004">
        <v>4</v>
      </c>
      <c r="C12004">
        <v>2017</v>
      </c>
      <c r="D12004" t="s">
        <v>21</v>
      </c>
      <c r="E12004" s="7">
        <v>2</v>
      </c>
      <c r="F12004" s="7">
        <v>19</v>
      </c>
      <c r="G12004" s="7">
        <v>21.450142084862399</v>
      </c>
      <c r="H12004" s="7">
        <f t="shared" si="813"/>
        <v>2.4501420848623994</v>
      </c>
      <c r="I12004" s="8">
        <f t="shared" si="810"/>
        <v>0.12895484657170522</v>
      </c>
      <c r="J12004" s="8">
        <f t="shared" si="811"/>
        <v>0.1211438061068919</v>
      </c>
      <c r="K12004" s="19">
        <v>88.933333333333337</v>
      </c>
      <c r="L12004" s="20">
        <f t="shared" si="812"/>
        <v>10.77372248977292</v>
      </c>
    </row>
    <row r="12005" spans="1:12" x14ac:dyDescent="0.2">
      <c r="A12005">
        <v>110</v>
      </c>
      <c r="B12005">
        <v>4</v>
      </c>
      <c r="C12005">
        <v>2017</v>
      </c>
      <c r="D12005" t="s">
        <v>21</v>
      </c>
      <c r="E12005" s="7">
        <v>3</v>
      </c>
      <c r="F12005" s="7">
        <v>26</v>
      </c>
      <c r="G12005" s="7">
        <v>28.414217649487824</v>
      </c>
      <c r="H12005" s="7">
        <f t="shared" si="813"/>
        <v>2.4142176494878242</v>
      </c>
      <c r="I12005" s="8">
        <f t="shared" si="810"/>
        <v>9.2854524980300931E-2</v>
      </c>
      <c r="J12005" s="8">
        <f t="shared" si="811"/>
        <v>8.8734810634938835E-2</v>
      </c>
      <c r="K12005" s="19">
        <v>88.933333333333337</v>
      </c>
      <c r="L12005" s="20">
        <f t="shared" si="812"/>
        <v>7.8914824924672278</v>
      </c>
    </row>
    <row r="12006" spans="1:12" x14ac:dyDescent="0.2">
      <c r="A12006">
        <v>110</v>
      </c>
      <c r="B12006">
        <v>4</v>
      </c>
      <c r="C12006">
        <v>2017</v>
      </c>
      <c r="D12006" t="s">
        <v>21</v>
      </c>
      <c r="E12006" s="7">
        <v>4</v>
      </c>
      <c r="F12006" s="7">
        <v>28</v>
      </c>
      <c r="G12006" s="7">
        <v>29.957716612642489</v>
      </c>
      <c r="H12006" s="7">
        <f t="shared" si="813"/>
        <v>1.9577166126424892</v>
      </c>
      <c r="I12006" s="8">
        <f t="shared" si="810"/>
        <v>6.9918450451517469E-2</v>
      </c>
      <c r="J12006" s="8">
        <f t="shared" si="811"/>
        <v>6.7556719866201445E-2</v>
      </c>
      <c r="K12006" s="19">
        <v>88.933333333333337</v>
      </c>
      <c r="L12006" s="20">
        <f t="shared" si="812"/>
        <v>6.0080442867675155</v>
      </c>
    </row>
    <row r="12007" spans="1:12" x14ac:dyDescent="0.2">
      <c r="A12007">
        <v>110</v>
      </c>
      <c r="B12007">
        <v>4</v>
      </c>
      <c r="C12007">
        <v>2017</v>
      </c>
      <c r="D12007" t="s">
        <v>21</v>
      </c>
      <c r="E12007" s="7">
        <v>5</v>
      </c>
      <c r="F12007" s="7">
        <v>14</v>
      </c>
      <c r="G12007" s="7">
        <v>17.025071671517289</v>
      </c>
      <c r="H12007" s="7">
        <f t="shared" si="813"/>
        <v>3.0250716715172885</v>
      </c>
      <c r="I12007" s="8">
        <f t="shared" si="810"/>
        <v>0.21607654796552062</v>
      </c>
      <c r="J12007" s="8">
        <f t="shared" si="811"/>
        <v>0.19500819875910036</v>
      </c>
      <c r="K12007" s="19">
        <v>88.933333333333337</v>
      </c>
      <c r="L12007" s="20">
        <f t="shared" si="812"/>
        <v>17.342729142975994</v>
      </c>
    </row>
    <row r="12008" spans="1:12" x14ac:dyDescent="0.2">
      <c r="A12008">
        <v>110</v>
      </c>
      <c r="B12008">
        <v>4</v>
      </c>
      <c r="C12008">
        <v>2017</v>
      </c>
      <c r="D12008" t="s">
        <v>22</v>
      </c>
      <c r="E12008" s="7">
        <v>5</v>
      </c>
      <c r="F12008" s="7">
        <v>72</v>
      </c>
      <c r="G12008" s="7">
        <v>78.551634035949945</v>
      </c>
      <c r="H12008" s="7">
        <f t="shared" si="813"/>
        <v>6.5516340359499452</v>
      </c>
      <c r="I12008" s="8">
        <f t="shared" si="810"/>
        <v>9.0994917165971467E-2</v>
      </c>
      <c r="J12008" s="8">
        <f t="shared" si="811"/>
        <v>8.7035043862566011E-2</v>
      </c>
      <c r="K12008" s="19">
        <v>88.933333333333337</v>
      </c>
      <c r="L12008" s="20">
        <f t="shared" si="812"/>
        <v>7.7403165675108712</v>
      </c>
    </row>
    <row r="12009" spans="1:12" x14ac:dyDescent="0.2">
      <c r="A12009">
        <v>110</v>
      </c>
      <c r="B12009">
        <v>4</v>
      </c>
      <c r="C12009">
        <v>2017</v>
      </c>
      <c r="D12009" t="s">
        <v>22</v>
      </c>
      <c r="E12009" s="7">
        <v>6</v>
      </c>
      <c r="F12009" s="7">
        <v>143</v>
      </c>
      <c r="G12009" s="7">
        <v>131.60425980701461</v>
      </c>
      <c r="H12009" s="7">
        <f t="shared" si="813"/>
        <v>11.395740192985386</v>
      </c>
      <c r="I12009" s="8">
        <f t="shared" si="810"/>
        <v>7.9690490860037669E-2</v>
      </c>
      <c r="J12009" s="8">
        <f t="shared" si="811"/>
        <v>8.2997548552189562E-2</v>
      </c>
      <c r="K12009" s="19">
        <v>88.933333333333337</v>
      </c>
      <c r="L12009" s="20">
        <f t="shared" si="812"/>
        <v>7.3812486512413917</v>
      </c>
    </row>
    <row r="12010" spans="1:12" x14ac:dyDescent="0.2">
      <c r="A12010">
        <v>110</v>
      </c>
      <c r="B12010">
        <v>4</v>
      </c>
      <c r="C12010">
        <v>2017</v>
      </c>
      <c r="D12010" t="s">
        <v>22</v>
      </c>
      <c r="E12010" s="7">
        <v>7</v>
      </c>
      <c r="F12010" s="7">
        <v>152</v>
      </c>
      <c r="G12010" s="7">
        <v>136.05416318935011</v>
      </c>
      <c r="H12010" s="7">
        <f t="shared" si="813"/>
        <v>15.945836810649894</v>
      </c>
      <c r="I12010" s="8">
        <f t="shared" si="810"/>
        <v>0.10490682112269667</v>
      </c>
      <c r="J12010" s="8">
        <f t="shared" si="811"/>
        <v>0.11071415621351756</v>
      </c>
      <c r="K12010" s="19">
        <v>88.933333333333337</v>
      </c>
      <c r="L12010" s="20">
        <f t="shared" si="812"/>
        <v>9.8461789592554947</v>
      </c>
    </row>
    <row r="12011" spans="1:12" x14ac:dyDescent="0.2">
      <c r="A12011">
        <v>110</v>
      </c>
      <c r="B12011">
        <v>4</v>
      </c>
      <c r="C12011">
        <v>2017</v>
      </c>
      <c r="D12011" t="s">
        <v>22</v>
      </c>
      <c r="E12011" s="7">
        <v>8</v>
      </c>
      <c r="F12011" s="7">
        <v>175</v>
      </c>
      <c r="G12011" s="7">
        <v>223.98166686303045</v>
      </c>
      <c r="H12011" s="7">
        <f t="shared" si="813"/>
        <v>48.981666863030455</v>
      </c>
      <c r="I12011" s="8">
        <f t="shared" si="810"/>
        <v>0.2798952392173169</v>
      </c>
      <c r="J12011" s="8">
        <f t="shared" si="811"/>
        <v>0.24553342136317133</v>
      </c>
      <c r="K12011" s="19">
        <v>88.933333333333337</v>
      </c>
      <c r="L12011" s="20">
        <f t="shared" si="812"/>
        <v>21.836105606564704</v>
      </c>
    </row>
    <row r="12012" spans="1:12" x14ac:dyDescent="0.2">
      <c r="A12012">
        <v>110</v>
      </c>
      <c r="B12012">
        <v>4</v>
      </c>
      <c r="C12012">
        <v>2017</v>
      </c>
      <c r="D12012" t="s">
        <v>22</v>
      </c>
      <c r="E12012" s="7">
        <v>9</v>
      </c>
      <c r="F12012" s="7">
        <v>71</v>
      </c>
      <c r="G12012" s="7">
        <v>59.200633731778282</v>
      </c>
      <c r="H12012" s="7">
        <f t="shared" si="813"/>
        <v>11.799366268221718</v>
      </c>
      <c r="I12012" s="8">
        <f t="shared" si="810"/>
        <v>0.16618825729889744</v>
      </c>
      <c r="J12012" s="8">
        <f t="shared" si="811"/>
        <v>0.18124898366515135</v>
      </c>
      <c r="K12012" s="19">
        <v>88.933333333333337</v>
      </c>
      <c r="L12012" s="20">
        <f t="shared" si="812"/>
        <v>16.119076280620796</v>
      </c>
    </row>
    <row r="12013" spans="1:12" x14ac:dyDescent="0.2">
      <c r="A12013">
        <v>110</v>
      </c>
      <c r="B12013">
        <v>4</v>
      </c>
      <c r="C12013">
        <v>2017</v>
      </c>
      <c r="D12013" t="s">
        <v>23</v>
      </c>
      <c r="E12013" s="7">
        <v>9</v>
      </c>
      <c r="F12013" s="7">
        <v>86</v>
      </c>
      <c r="G12013" s="7">
        <v>92.506599311180764</v>
      </c>
      <c r="H12013" s="7">
        <f t="shared" si="813"/>
        <v>6.5065993111807643</v>
      </c>
      <c r="I12013" s="8">
        <f t="shared" si="810"/>
        <v>7.5658131525357719E-2</v>
      </c>
      <c r="J12013" s="8">
        <f t="shared" si="811"/>
        <v>7.2900378319774792E-2</v>
      </c>
      <c r="K12013" s="19">
        <v>88.933333333333337</v>
      </c>
      <c r="L12013" s="20">
        <f t="shared" si="812"/>
        <v>6.4832736452386381</v>
      </c>
    </row>
    <row r="12014" spans="1:12" x14ac:dyDescent="0.2">
      <c r="A12014">
        <v>110</v>
      </c>
      <c r="B12014">
        <v>4</v>
      </c>
      <c r="C12014">
        <v>2017</v>
      </c>
      <c r="D12014" t="s">
        <v>23</v>
      </c>
      <c r="E12014" s="7">
        <v>10</v>
      </c>
      <c r="F12014" s="7">
        <v>188</v>
      </c>
      <c r="G12014" s="7">
        <v>217.58869084847149</v>
      </c>
      <c r="H12014" s="7">
        <f t="shared" si="813"/>
        <v>29.588690848471487</v>
      </c>
      <c r="I12014" s="8">
        <f t="shared" si="810"/>
        <v>0.1573866534493164</v>
      </c>
      <c r="J12014" s="8">
        <f t="shared" si="811"/>
        <v>0.14590491064518296</v>
      </c>
      <c r="K12014" s="19">
        <v>88.933333333333337</v>
      </c>
      <c r="L12014" s="20">
        <f t="shared" si="812"/>
        <v>12.975810053378272</v>
      </c>
    </row>
    <row r="12015" spans="1:12" x14ac:dyDescent="0.2">
      <c r="A12015">
        <v>110</v>
      </c>
      <c r="B12015">
        <v>4</v>
      </c>
      <c r="C12015">
        <v>2017</v>
      </c>
      <c r="D12015" t="s">
        <v>23</v>
      </c>
      <c r="E12015" s="7">
        <v>11</v>
      </c>
      <c r="F12015" s="7">
        <v>118</v>
      </c>
      <c r="G12015" s="7">
        <v>75.366333333991079</v>
      </c>
      <c r="H12015" s="7">
        <f t="shared" si="813"/>
        <v>42.633666666008921</v>
      </c>
      <c r="I12015" s="8">
        <f t="shared" si="810"/>
        <v>0.36130225988143155</v>
      </c>
      <c r="J12015" s="8">
        <f t="shared" si="811"/>
        <v>0.44096266326124234</v>
      </c>
      <c r="K12015" s="19">
        <v>88.933333333333337</v>
      </c>
      <c r="L12015" s="20">
        <f t="shared" si="812"/>
        <v>39.216279519366488</v>
      </c>
    </row>
    <row r="12016" spans="1:12" x14ac:dyDescent="0.2">
      <c r="A12016">
        <v>110</v>
      </c>
      <c r="B12016">
        <v>4</v>
      </c>
      <c r="C12016">
        <v>2017</v>
      </c>
      <c r="D12016" t="s">
        <v>23</v>
      </c>
      <c r="E12016" s="7">
        <v>12</v>
      </c>
      <c r="F12016" s="7">
        <v>103</v>
      </c>
      <c r="G12016" s="7">
        <v>72.832654933131153</v>
      </c>
      <c r="H12016" s="7">
        <f t="shared" si="813"/>
        <v>30.167345066868847</v>
      </c>
      <c r="I12016" s="8">
        <f t="shared" si="810"/>
        <v>0.29288684530940629</v>
      </c>
      <c r="J12016" s="8">
        <f t="shared" si="811"/>
        <v>0.34313700237696387</v>
      </c>
      <c r="K12016" s="19">
        <v>88.933333333333337</v>
      </c>
      <c r="L12016" s="20">
        <f t="shared" si="812"/>
        <v>30.51631741139132</v>
      </c>
    </row>
    <row r="12017" spans="1:12" x14ac:dyDescent="0.2">
      <c r="A12017">
        <v>110</v>
      </c>
      <c r="B12017">
        <v>4</v>
      </c>
      <c r="C12017">
        <v>2017</v>
      </c>
      <c r="D12017" t="s">
        <v>23</v>
      </c>
      <c r="E12017" s="7">
        <v>13</v>
      </c>
      <c r="F12017" s="7">
        <v>114</v>
      </c>
      <c r="G12017" s="7">
        <v>50.604583279680739</v>
      </c>
      <c r="H12017" s="7">
        <f t="shared" si="813"/>
        <v>63.395416720319261</v>
      </c>
      <c r="I12017" s="8">
        <f t="shared" si="810"/>
        <v>0.55610014666946717</v>
      </c>
      <c r="J12017" s="8">
        <f t="shared" si="811"/>
        <v>0.7702752311896891</v>
      </c>
      <c r="K12017" s="19">
        <v>88.933333333333337</v>
      </c>
      <c r="L12017" s="20">
        <f t="shared" si="812"/>
        <v>68.503143893803013</v>
      </c>
    </row>
    <row r="12018" spans="1:12" x14ac:dyDescent="0.2">
      <c r="A12018">
        <v>111</v>
      </c>
      <c r="B12018">
        <v>4</v>
      </c>
      <c r="C12018">
        <v>2017</v>
      </c>
      <c r="D12018" t="s">
        <v>21</v>
      </c>
      <c r="E12018" s="7">
        <v>1</v>
      </c>
      <c r="F12018" s="7">
        <v>58</v>
      </c>
      <c r="G12018" s="7">
        <v>65.12578313716223</v>
      </c>
      <c r="H12018" s="7">
        <f t="shared" si="813"/>
        <v>7.1257831371622302</v>
      </c>
      <c r="I12018" s="8">
        <f t="shared" si="810"/>
        <v>0.12285832995107293</v>
      </c>
      <c r="J12018" s="8">
        <f t="shared" si="811"/>
        <v>0.1157480254029995</v>
      </c>
      <c r="K12018" s="19">
        <v>143.4</v>
      </c>
      <c r="L12018" s="20">
        <f t="shared" si="812"/>
        <v>16.598266842790128</v>
      </c>
    </row>
    <row r="12019" spans="1:12" x14ac:dyDescent="0.2">
      <c r="A12019">
        <v>111</v>
      </c>
      <c r="B12019">
        <v>4</v>
      </c>
      <c r="C12019">
        <v>2017</v>
      </c>
      <c r="D12019" t="s">
        <v>21</v>
      </c>
      <c r="E12019" s="7">
        <v>2</v>
      </c>
      <c r="F12019" s="7">
        <v>59</v>
      </c>
      <c r="G12019" s="7">
        <v>66.203538869705696</v>
      </c>
      <c r="H12019" s="7">
        <f t="shared" si="813"/>
        <v>7.2035388697056959</v>
      </c>
      <c r="I12019" s="8">
        <f t="shared" si="810"/>
        <v>0.12209387914755417</v>
      </c>
      <c r="J12019" s="8">
        <f t="shared" si="811"/>
        <v>0.11506925338910955</v>
      </c>
      <c r="K12019" s="19">
        <v>143.4</v>
      </c>
      <c r="L12019" s="20">
        <f t="shared" si="812"/>
        <v>16.500930935998309</v>
      </c>
    </row>
    <row r="12020" spans="1:12" x14ac:dyDescent="0.2">
      <c r="A12020">
        <v>111</v>
      </c>
      <c r="B12020">
        <v>4</v>
      </c>
      <c r="C12020">
        <v>2017</v>
      </c>
      <c r="D12020" t="s">
        <v>21</v>
      </c>
      <c r="E12020" s="7">
        <v>3</v>
      </c>
      <c r="F12020" s="7">
        <v>45</v>
      </c>
      <c r="G12020" s="7">
        <v>49.329789391695499</v>
      </c>
      <c r="H12020" s="7">
        <f t="shared" si="813"/>
        <v>4.329789391695499</v>
      </c>
      <c r="I12020" s="8">
        <f t="shared" si="810"/>
        <v>9.6217542037677753E-2</v>
      </c>
      <c r="J12020" s="8">
        <f t="shared" si="811"/>
        <v>9.1801103757720895E-2</v>
      </c>
      <c r="K12020" s="19">
        <v>143.4</v>
      </c>
      <c r="L12020" s="20">
        <f t="shared" si="812"/>
        <v>13.164278278857177</v>
      </c>
    </row>
    <row r="12021" spans="1:12" x14ac:dyDescent="0.2">
      <c r="A12021">
        <v>111</v>
      </c>
      <c r="B12021">
        <v>4</v>
      </c>
      <c r="C12021">
        <v>2017</v>
      </c>
      <c r="D12021" t="s">
        <v>21</v>
      </c>
      <c r="E12021" s="7">
        <v>4</v>
      </c>
      <c r="F12021" s="7">
        <v>60</v>
      </c>
      <c r="G12021" s="7">
        <v>69.345934226200768</v>
      </c>
      <c r="H12021" s="7">
        <f t="shared" si="813"/>
        <v>9.3459342262007681</v>
      </c>
      <c r="I12021" s="8">
        <f t="shared" si="810"/>
        <v>0.15576557043667946</v>
      </c>
      <c r="J12021" s="8">
        <f t="shared" si="811"/>
        <v>0.14451067646017471</v>
      </c>
      <c r="K12021" s="19">
        <v>143.4</v>
      </c>
      <c r="L12021" s="20">
        <f t="shared" si="812"/>
        <v>20.722831004389054</v>
      </c>
    </row>
    <row r="12022" spans="1:12" x14ac:dyDescent="0.2">
      <c r="A12022">
        <v>111</v>
      </c>
      <c r="B12022">
        <v>4</v>
      </c>
      <c r="C12022">
        <v>2017</v>
      </c>
      <c r="D12022" t="s">
        <v>21</v>
      </c>
      <c r="E12022" s="7">
        <v>5</v>
      </c>
      <c r="F12022" s="7">
        <v>29</v>
      </c>
      <c r="G12022" s="7">
        <v>39.409528956928483</v>
      </c>
      <c r="H12022" s="7">
        <f t="shared" si="813"/>
        <v>10.409528956928483</v>
      </c>
      <c r="I12022" s="8">
        <f t="shared" si="810"/>
        <v>0.35894927437684426</v>
      </c>
      <c r="J12022" s="8">
        <f t="shared" si="811"/>
        <v>0.30432979485891376</v>
      </c>
      <c r="K12022" s="19">
        <v>143.4</v>
      </c>
      <c r="L12022" s="20">
        <f t="shared" si="812"/>
        <v>43.640892582768238</v>
      </c>
    </row>
    <row r="12023" spans="1:12" x14ac:dyDescent="0.2">
      <c r="A12023">
        <v>111</v>
      </c>
      <c r="B12023">
        <v>4</v>
      </c>
      <c r="C12023">
        <v>2017</v>
      </c>
      <c r="D12023" t="s">
        <v>22</v>
      </c>
      <c r="E12023" s="7">
        <v>5</v>
      </c>
      <c r="F12023" s="7">
        <v>114</v>
      </c>
      <c r="G12023" s="7">
        <v>181.83082901981868</v>
      </c>
      <c r="H12023" s="7">
        <f t="shared" si="813"/>
        <v>67.83082901981868</v>
      </c>
      <c r="I12023" s="8">
        <f t="shared" si="810"/>
        <v>0.59500727210367266</v>
      </c>
      <c r="J12023" s="8">
        <f t="shared" si="811"/>
        <v>0.45857850072329326</v>
      </c>
      <c r="K12023" s="19">
        <v>143.4</v>
      </c>
      <c r="L12023" s="20">
        <f t="shared" si="812"/>
        <v>65.760157003720252</v>
      </c>
    </row>
    <row r="12024" spans="1:12" x14ac:dyDescent="0.2">
      <c r="A12024">
        <v>111</v>
      </c>
      <c r="B12024">
        <v>4</v>
      </c>
      <c r="C12024">
        <v>2017</v>
      </c>
      <c r="D12024" t="s">
        <v>22</v>
      </c>
      <c r="E12024" s="7">
        <v>6</v>
      </c>
      <c r="F12024" s="7">
        <v>191</v>
      </c>
      <c r="G12024" s="7">
        <v>304.63671388805739</v>
      </c>
      <c r="H12024" s="7">
        <f t="shared" si="813"/>
        <v>113.63671388805739</v>
      </c>
      <c r="I12024" s="8">
        <f t="shared" si="810"/>
        <v>0.59495661721496018</v>
      </c>
      <c r="J12024" s="8">
        <f t="shared" si="811"/>
        <v>0.45854841138230507</v>
      </c>
      <c r="K12024" s="19">
        <v>143.4</v>
      </c>
      <c r="L12024" s="20">
        <f t="shared" si="812"/>
        <v>65.755842192222545</v>
      </c>
    </row>
    <row r="12025" spans="1:12" x14ac:dyDescent="0.2">
      <c r="A12025">
        <v>111</v>
      </c>
      <c r="B12025">
        <v>4</v>
      </c>
      <c r="C12025">
        <v>2017</v>
      </c>
      <c r="D12025" t="s">
        <v>22</v>
      </c>
      <c r="E12025" s="7">
        <v>7</v>
      </c>
      <c r="F12025" s="7">
        <v>220</v>
      </c>
      <c r="G12025" s="7">
        <v>314.93732228403104</v>
      </c>
      <c r="H12025" s="7">
        <f t="shared" si="813"/>
        <v>94.93732228403104</v>
      </c>
      <c r="I12025" s="8">
        <f t="shared" si="810"/>
        <v>0.431533283109232</v>
      </c>
      <c r="J12025" s="8">
        <f t="shared" si="811"/>
        <v>0.35494746142847361</v>
      </c>
      <c r="K12025" s="19">
        <v>143.4</v>
      </c>
      <c r="L12025" s="20">
        <f t="shared" si="812"/>
        <v>50.899465968843117</v>
      </c>
    </row>
    <row r="12026" spans="1:12" x14ac:dyDescent="0.2">
      <c r="A12026">
        <v>111</v>
      </c>
      <c r="B12026">
        <v>4</v>
      </c>
      <c r="C12026">
        <v>2017</v>
      </c>
      <c r="D12026" t="s">
        <v>22</v>
      </c>
      <c r="E12026" s="7">
        <v>8</v>
      </c>
      <c r="F12026" s="7">
        <v>273</v>
      </c>
      <c r="G12026" s="7">
        <v>259.23567772190876</v>
      </c>
      <c r="H12026" s="7">
        <f t="shared" si="813"/>
        <v>13.764322278091242</v>
      </c>
      <c r="I12026" s="8">
        <f t="shared" si="810"/>
        <v>5.0418762923411145E-2</v>
      </c>
      <c r="J12026" s="8">
        <f t="shared" si="811"/>
        <v>5.1722659168606321E-2</v>
      </c>
      <c r="K12026" s="19">
        <v>143.4</v>
      </c>
      <c r="L12026" s="20">
        <f t="shared" si="812"/>
        <v>7.4170293247781469</v>
      </c>
    </row>
    <row r="12027" spans="1:12" x14ac:dyDescent="0.2">
      <c r="A12027">
        <v>111</v>
      </c>
      <c r="B12027">
        <v>4</v>
      </c>
      <c r="C12027">
        <v>2017</v>
      </c>
      <c r="D12027" t="s">
        <v>22</v>
      </c>
      <c r="E12027" s="7">
        <v>9</v>
      </c>
      <c r="F12027" s="7">
        <v>100</v>
      </c>
      <c r="G12027" s="7">
        <v>137.03725507506829</v>
      </c>
      <c r="H12027" s="7">
        <f t="shared" si="813"/>
        <v>37.037255075068288</v>
      </c>
      <c r="I12027" s="8">
        <f t="shared" si="810"/>
        <v>0.37037255075068287</v>
      </c>
      <c r="J12027" s="8">
        <f t="shared" si="811"/>
        <v>0.31250155224197823</v>
      </c>
      <c r="K12027" s="19">
        <v>143.4</v>
      </c>
      <c r="L12027" s="20">
        <f t="shared" si="812"/>
        <v>44.812722591499679</v>
      </c>
    </row>
    <row r="12028" spans="1:12" x14ac:dyDescent="0.2">
      <c r="A12028">
        <v>111</v>
      </c>
      <c r="B12028">
        <v>4</v>
      </c>
      <c r="C12028">
        <v>2017</v>
      </c>
      <c r="D12028" t="s">
        <v>23</v>
      </c>
      <c r="E12028" s="7">
        <v>9</v>
      </c>
      <c r="F12028" s="7">
        <v>146</v>
      </c>
      <c r="G12028" s="7">
        <v>214.13369497645448</v>
      </c>
      <c r="H12028" s="7">
        <f t="shared" si="813"/>
        <v>68.133694976454478</v>
      </c>
      <c r="I12028" s="8">
        <f t="shared" si="810"/>
        <v>0.46666914367434575</v>
      </c>
      <c r="J12028" s="8">
        <f t="shared" si="811"/>
        <v>0.37838000679669287</v>
      </c>
      <c r="K12028" s="19">
        <v>143.4</v>
      </c>
      <c r="L12028" s="20">
        <f t="shared" si="812"/>
        <v>54.259692974645759</v>
      </c>
    </row>
    <row r="12029" spans="1:12" x14ac:dyDescent="0.2">
      <c r="A12029">
        <v>111</v>
      </c>
      <c r="B12029">
        <v>4</v>
      </c>
      <c r="C12029">
        <v>2017</v>
      </c>
      <c r="D12029" t="s">
        <v>23</v>
      </c>
      <c r="E12029" s="7">
        <v>10</v>
      </c>
      <c r="F12029" s="7">
        <v>318</v>
      </c>
      <c r="G12029" s="7">
        <v>503.67293472478991</v>
      </c>
      <c r="H12029" s="7">
        <f t="shared" si="813"/>
        <v>185.67293472478991</v>
      </c>
      <c r="I12029" s="8">
        <f t="shared" si="810"/>
        <v>0.5838771532226098</v>
      </c>
      <c r="J12029" s="8">
        <f t="shared" si="811"/>
        <v>0.45193878702352286</v>
      </c>
      <c r="K12029" s="19">
        <v>143.4</v>
      </c>
      <c r="L12029" s="20">
        <f t="shared" si="812"/>
        <v>64.808022059173183</v>
      </c>
    </row>
    <row r="12030" spans="1:12" x14ac:dyDescent="0.2">
      <c r="A12030">
        <v>111</v>
      </c>
      <c r="B12030">
        <v>4</v>
      </c>
      <c r="C12030">
        <v>2017</v>
      </c>
      <c r="D12030" t="s">
        <v>23</v>
      </c>
      <c r="E12030" s="7">
        <v>11</v>
      </c>
      <c r="F12030" s="7">
        <v>196</v>
      </c>
      <c r="G12030" s="7">
        <v>174.4575149643845</v>
      </c>
      <c r="H12030" s="7">
        <f t="shared" si="813"/>
        <v>21.542485035615499</v>
      </c>
      <c r="I12030" s="8">
        <f t="shared" si="810"/>
        <v>0.10991063793681377</v>
      </c>
      <c r="J12030" s="8">
        <f t="shared" si="811"/>
        <v>0.11630205443496849</v>
      </c>
      <c r="K12030" s="19">
        <v>143.4</v>
      </c>
      <c r="L12030" s="20">
        <f t="shared" si="812"/>
        <v>16.677714605974483</v>
      </c>
    </row>
    <row r="12031" spans="1:12" x14ac:dyDescent="0.2">
      <c r="A12031">
        <v>111</v>
      </c>
      <c r="B12031">
        <v>4</v>
      </c>
      <c r="C12031">
        <v>2017</v>
      </c>
      <c r="D12031" t="s">
        <v>23</v>
      </c>
      <c r="E12031" s="7">
        <v>12</v>
      </c>
      <c r="F12031" s="7">
        <v>178</v>
      </c>
      <c r="G12031" s="7">
        <v>168.59257211816538</v>
      </c>
      <c r="H12031" s="7">
        <f t="shared" si="813"/>
        <v>9.4074278818346215</v>
      </c>
      <c r="I12031" s="8">
        <f t="shared" si="810"/>
        <v>5.2850718437273153E-2</v>
      </c>
      <c r="J12031" s="8">
        <f t="shared" si="811"/>
        <v>5.4285225008384223E-2</v>
      </c>
      <c r="K12031" s="19">
        <v>143.4</v>
      </c>
      <c r="L12031" s="20">
        <f t="shared" si="812"/>
        <v>7.7845012662022981</v>
      </c>
    </row>
    <row r="12032" spans="1:12" x14ac:dyDescent="0.2">
      <c r="A12032">
        <v>111</v>
      </c>
      <c r="B12032">
        <v>4</v>
      </c>
      <c r="C12032">
        <v>2017</v>
      </c>
      <c r="D12032" t="s">
        <v>23</v>
      </c>
      <c r="E12032" s="7">
        <v>13</v>
      </c>
      <c r="F12032" s="7">
        <v>164</v>
      </c>
      <c r="G12032" s="7">
        <v>117.13917148732587</v>
      </c>
      <c r="H12032" s="7">
        <f t="shared" si="813"/>
        <v>46.860828512674132</v>
      </c>
      <c r="I12032" s="8">
        <f t="shared" si="810"/>
        <v>0.28573675922362274</v>
      </c>
      <c r="J12032" s="8">
        <f t="shared" si="811"/>
        <v>0.33336392267761006</v>
      </c>
      <c r="K12032" s="19">
        <v>143.4</v>
      </c>
      <c r="L12032" s="20">
        <f t="shared" si="812"/>
        <v>47.804386511969284</v>
      </c>
    </row>
    <row r="12033" spans="1:12" x14ac:dyDescent="0.2">
      <c r="A12033">
        <v>112</v>
      </c>
      <c r="B12033">
        <v>4</v>
      </c>
      <c r="C12033">
        <v>2017</v>
      </c>
      <c r="D12033" t="s">
        <v>21</v>
      </c>
      <c r="E12033" s="7">
        <v>1</v>
      </c>
      <c r="F12033" s="7">
        <v>15</v>
      </c>
      <c r="G12033" s="7">
        <v>17.32673691159447</v>
      </c>
      <c r="H12033" s="7">
        <f t="shared" si="813"/>
        <v>2.3267369115944696</v>
      </c>
      <c r="I12033" s="8">
        <f t="shared" si="810"/>
        <v>0.15511579410629797</v>
      </c>
      <c r="J12033" s="8">
        <f t="shared" si="811"/>
        <v>0.14395123875060528</v>
      </c>
      <c r="K12033" s="19">
        <v>35.200000000000003</v>
      </c>
      <c r="L12033" s="20">
        <f t="shared" si="812"/>
        <v>5.0670836040213061</v>
      </c>
    </row>
    <row r="12034" spans="1:12" x14ac:dyDescent="0.2">
      <c r="A12034">
        <v>112</v>
      </c>
      <c r="B12034">
        <v>4</v>
      </c>
      <c r="C12034">
        <v>2017</v>
      </c>
      <c r="D12034" t="s">
        <v>21</v>
      </c>
      <c r="E12034" s="7">
        <v>2</v>
      </c>
      <c r="F12034" s="7">
        <v>27</v>
      </c>
      <c r="G12034" s="7">
        <v>26.420211290112373</v>
      </c>
      <c r="H12034" s="7">
        <f t="shared" si="813"/>
        <v>0.57978870988762665</v>
      </c>
      <c r="I12034" s="8">
        <f t="shared" ref="I12034:I12097" si="814">IF(H12034=0,0,IFERROR(H12034/F12034,1))</f>
        <v>2.1473655921763951E-2</v>
      </c>
      <c r="J12034" s="8">
        <f t="shared" ref="J12034:J12097" si="815">IF(H12034=0,0,IFERROR(2*H12034/(F12034+G12034),1))</f>
        <v>2.1706717210043705E-2</v>
      </c>
      <c r="K12034" s="19">
        <v>35.200000000000003</v>
      </c>
      <c r="L12034" s="20">
        <f t="shared" ref="L12034:L12097" si="816">J12034*K12034</f>
        <v>0.76407644579353851</v>
      </c>
    </row>
    <row r="12035" spans="1:12" x14ac:dyDescent="0.2">
      <c r="A12035">
        <v>112</v>
      </c>
      <c r="B12035">
        <v>4</v>
      </c>
      <c r="C12035">
        <v>2017</v>
      </c>
      <c r="D12035" t="s">
        <v>21</v>
      </c>
      <c r="E12035" s="7">
        <v>3</v>
      </c>
      <c r="F12035" s="7">
        <v>26</v>
      </c>
      <c r="G12035" s="7">
        <v>26.248414729819867</v>
      </c>
      <c r="H12035" s="7">
        <f t="shared" ref="H12035:H12098" si="817">ABS(F12035-G12035)</f>
        <v>0.24841472981986712</v>
      </c>
      <c r="I12035" s="8">
        <f t="shared" si="814"/>
        <v>9.5544126853795049E-3</v>
      </c>
      <c r="J12035" s="8">
        <f t="shared" si="815"/>
        <v>9.5089862957349683E-3</v>
      </c>
      <c r="K12035" s="19">
        <v>35.200000000000003</v>
      </c>
      <c r="L12035" s="20">
        <f t="shared" si="816"/>
        <v>0.33471631760987092</v>
      </c>
    </row>
    <row r="12036" spans="1:12" x14ac:dyDescent="0.2">
      <c r="A12036">
        <v>112</v>
      </c>
      <c r="B12036">
        <v>4</v>
      </c>
      <c r="C12036">
        <v>2017</v>
      </c>
      <c r="D12036" t="s">
        <v>21</v>
      </c>
      <c r="E12036" s="7">
        <v>4</v>
      </c>
      <c r="F12036" s="7">
        <v>23</v>
      </c>
      <c r="G12036" s="7">
        <v>27.674264331582911</v>
      </c>
      <c r="H12036" s="7">
        <f t="shared" si="817"/>
        <v>4.6742643315829113</v>
      </c>
      <c r="I12036" s="8">
        <f t="shared" si="814"/>
        <v>0.2032288839818657</v>
      </c>
      <c r="J12036" s="8">
        <f t="shared" si="815"/>
        <v>0.18448277022818702</v>
      </c>
      <c r="K12036" s="19">
        <v>35.200000000000003</v>
      </c>
      <c r="L12036" s="20">
        <f t="shared" si="816"/>
        <v>6.493793512032183</v>
      </c>
    </row>
    <row r="12037" spans="1:12" x14ac:dyDescent="0.2">
      <c r="A12037">
        <v>112</v>
      </c>
      <c r="B12037">
        <v>4</v>
      </c>
      <c r="C12037">
        <v>2017</v>
      </c>
      <c r="D12037" t="s">
        <v>21</v>
      </c>
      <c r="E12037" s="7">
        <v>5</v>
      </c>
      <c r="F12037" s="7">
        <v>7</v>
      </c>
      <c r="G12037" s="7">
        <v>10.484918678189697</v>
      </c>
      <c r="H12037" s="7">
        <f t="shared" si="817"/>
        <v>3.4849186781896968</v>
      </c>
      <c r="I12037" s="8">
        <f t="shared" si="814"/>
        <v>0.49784552545567096</v>
      </c>
      <c r="J12037" s="8">
        <f t="shared" si="815"/>
        <v>0.39861994697598541</v>
      </c>
      <c r="K12037" s="19">
        <v>35.200000000000003</v>
      </c>
      <c r="L12037" s="20">
        <f t="shared" si="816"/>
        <v>14.031422133554688</v>
      </c>
    </row>
    <row r="12038" spans="1:12" x14ac:dyDescent="0.2">
      <c r="A12038">
        <v>112</v>
      </c>
      <c r="B12038">
        <v>4</v>
      </c>
      <c r="C12038">
        <v>2017</v>
      </c>
      <c r="D12038" t="s">
        <v>22</v>
      </c>
      <c r="E12038" s="7">
        <v>5</v>
      </c>
      <c r="F12038" s="7">
        <v>33</v>
      </c>
      <c r="G12038" s="7">
        <v>24.18807717220178</v>
      </c>
      <c r="H12038" s="7">
        <f t="shared" si="817"/>
        <v>8.8119228277982202</v>
      </c>
      <c r="I12038" s="8">
        <f t="shared" si="814"/>
        <v>0.26702796447873395</v>
      </c>
      <c r="J12038" s="8">
        <f t="shared" si="815"/>
        <v>0.30817342577419465</v>
      </c>
      <c r="K12038" s="19">
        <v>35.200000000000003</v>
      </c>
      <c r="L12038" s="20">
        <f t="shared" si="816"/>
        <v>10.847704587251652</v>
      </c>
    </row>
    <row r="12039" spans="1:12" x14ac:dyDescent="0.2">
      <c r="A12039">
        <v>112</v>
      </c>
      <c r="B12039">
        <v>4</v>
      </c>
      <c r="C12039">
        <v>2017</v>
      </c>
      <c r="D12039" t="s">
        <v>22</v>
      </c>
      <c r="E12039" s="7">
        <v>6</v>
      </c>
      <c r="F12039" s="7">
        <v>55</v>
      </c>
      <c r="G12039" s="7">
        <v>40.52435103954317</v>
      </c>
      <c r="H12039" s="7">
        <f t="shared" si="817"/>
        <v>14.47564896045683</v>
      </c>
      <c r="I12039" s="8">
        <f t="shared" si="814"/>
        <v>0.26319361746285147</v>
      </c>
      <c r="J12039" s="8">
        <f t="shared" si="815"/>
        <v>0.30307767188001106</v>
      </c>
      <c r="K12039" s="19">
        <v>35.200000000000003</v>
      </c>
      <c r="L12039" s="20">
        <f t="shared" si="816"/>
        <v>10.668334050176391</v>
      </c>
    </row>
    <row r="12040" spans="1:12" x14ac:dyDescent="0.2">
      <c r="A12040">
        <v>112</v>
      </c>
      <c r="B12040">
        <v>4</v>
      </c>
      <c r="C12040">
        <v>2017</v>
      </c>
      <c r="D12040" t="s">
        <v>22</v>
      </c>
      <c r="E12040" s="7">
        <v>7</v>
      </c>
      <c r="F12040" s="7">
        <v>53</v>
      </c>
      <c r="G12040" s="7">
        <v>41.894591235584315</v>
      </c>
      <c r="H12040" s="7">
        <f t="shared" si="817"/>
        <v>11.105408764415685</v>
      </c>
      <c r="I12040" s="8">
        <f t="shared" si="814"/>
        <v>0.20953601442293746</v>
      </c>
      <c r="J12040" s="8">
        <f t="shared" si="815"/>
        <v>0.23405778179381193</v>
      </c>
      <c r="K12040" s="19">
        <v>35.200000000000003</v>
      </c>
      <c r="L12040" s="20">
        <f t="shared" si="816"/>
        <v>8.2388339191421807</v>
      </c>
    </row>
    <row r="12041" spans="1:12" x14ac:dyDescent="0.2">
      <c r="A12041">
        <v>112</v>
      </c>
      <c r="B12041">
        <v>4</v>
      </c>
      <c r="C12041">
        <v>2017</v>
      </c>
      <c r="D12041" t="s">
        <v>22</v>
      </c>
      <c r="E12041" s="7">
        <v>8</v>
      </c>
      <c r="F12041" s="7">
        <v>54</v>
      </c>
      <c r="G12041" s="7">
        <v>68.969740855574216</v>
      </c>
      <c r="H12041" s="7">
        <f t="shared" si="817"/>
        <v>14.969740855574216</v>
      </c>
      <c r="I12041" s="8">
        <f t="shared" si="814"/>
        <v>0.27721742325137438</v>
      </c>
      <c r="J12041" s="8">
        <f t="shared" si="815"/>
        <v>0.24347031637898484</v>
      </c>
      <c r="K12041" s="19">
        <v>35.200000000000003</v>
      </c>
      <c r="L12041" s="20">
        <f t="shared" si="816"/>
        <v>8.5701551365402668</v>
      </c>
    </row>
    <row r="12042" spans="1:12" x14ac:dyDescent="0.2">
      <c r="A12042">
        <v>112</v>
      </c>
      <c r="B12042">
        <v>4</v>
      </c>
      <c r="C12042">
        <v>2017</v>
      </c>
      <c r="D12042" t="s">
        <v>22</v>
      </c>
      <c r="E12042" s="7">
        <v>9</v>
      </c>
      <c r="F12042" s="7">
        <v>13</v>
      </c>
      <c r="G12042" s="7">
        <v>18.229404326486179</v>
      </c>
      <c r="H12042" s="7">
        <f t="shared" si="817"/>
        <v>5.2294043264861791</v>
      </c>
      <c r="I12042" s="8">
        <f t="shared" si="814"/>
        <v>0.40226187126816765</v>
      </c>
      <c r="J12042" s="8">
        <f t="shared" si="815"/>
        <v>0.33490259832148217</v>
      </c>
      <c r="K12042" s="19">
        <v>35.200000000000003</v>
      </c>
      <c r="L12042" s="20">
        <f t="shared" si="816"/>
        <v>11.788571460916174</v>
      </c>
    </row>
    <row r="12043" spans="1:12" x14ac:dyDescent="0.2">
      <c r="A12043">
        <v>112</v>
      </c>
      <c r="B12043">
        <v>4</v>
      </c>
      <c r="C12043">
        <v>2017</v>
      </c>
      <c r="D12043" t="s">
        <v>23</v>
      </c>
      <c r="E12043" s="7">
        <v>9</v>
      </c>
      <c r="F12043" s="7">
        <v>14</v>
      </c>
      <c r="G12043" s="7">
        <v>14.242585724268626</v>
      </c>
      <c r="H12043" s="7">
        <f t="shared" si="817"/>
        <v>0.24258572426862557</v>
      </c>
      <c r="I12043" s="8">
        <f t="shared" si="814"/>
        <v>1.7327551733473254E-2</v>
      </c>
      <c r="J12043" s="8">
        <f t="shared" si="815"/>
        <v>1.717871916098487E-2</v>
      </c>
      <c r="K12043" s="19">
        <v>35.200000000000003</v>
      </c>
      <c r="L12043" s="20">
        <f t="shared" si="816"/>
        <v>0.60469091446666745</v>
      </c>
    </row>
    <row r="12044" spans="1:12" x14ac:dyDescent="0.2">
      <c r="A12044">
        <v>112</v>
      </c>
      <c r="B12044">
        <v>4</v>
      </c>
      <c r="C12044">
        <v>2017</v>
      </c>
      <c r="D12044" t="s">
        <v>23</v>
      </c>
      <c r="E12044" s="7">
        <v>10</v>
      </c>
      <c r="F12044" s="7">
        <v>72</v>
      </c>
      <c r="G12044" s="7">
        <v>67.001178404926563</v>
      </c>
      <c r="H12044" s="7">
        <f t="shared" si="817"/>
        <v>4.9988215950734372</v>
      </c>
      <c r="I12044" s="8">
        <f t="shared" si="814"/>
        <v>6.9428077709353289E-2</v>
      </c>
      <c r="J12044" s="8">
        <f t="shared" si="815"/>
        <v>7.1924880816640113E-2</v>
      </c>
      <c r="K12044" s="19">
        <v>35.200000000000003</v>
      </c>
      <c r="L12044" s="20">
        <f t="shared" si="816"/>
        <v>2.5317558047457323</v>
      </c>
    </row>
    <row r="12045" spans="1:12" x14ac:dyDescent="0.2">
      <c r="A12045">
        <v>112</v>
      </c>
      <c r="B12045">
        <v>4</v>
      </c>
      <c r="C12045">
        <v>2017</v>
      </c>
      <c r="D12045" t="s">
        <v>23</v>
      </c>
      <c r="E12045" s="7">
        <v>11</v>
      </c>
      <c r="F12045" s="7">
        <v>58</v>
      </c>
      <c r="G12045" s="7">
        <v>23.207240807163359</v>
      </c>
      <c r="H12045" s="7">
        <f t="shared" si="817"/>
        <v>34.792759192836641</v>
      </c>
      <c r="I12045" s="8">
        <f t="shared" si="814"/>
        <v>0.59987515849718342</v>
      </c>
      <c r="J12045" s="8">
        <f t="shared" si="815"/>
        <v>0.85688810128289794</v>
      </c>
      <c r="K12045" s="19">
        <v>35.200000000000003</v>
      </c>
      <c r="L12045" s="20">
        <f t="shared" si="816"/>
        <v>30.16246116515801</v>
      </c>
    </row>
    <row r="12046" spans="1:12" x14ac:dyDescent="0.2">
      <c r="A12046">
        <v>112</v>
      </c>
      <c r="B12046">
        <v>4</v>
      </c>
      <c r="C12046">
        <v>2017</v>
      </c>
      <c r="D12046" t="s">
        <v>23</v>
      </c>
      <c r="E12046" s="7">
        <v>12</v>
      </c>
      <c r="F12046" s="7">
        <v>44</v>
      </c>
      <c r="G12046" s="7">
        <v>22.427055780566803</v>
      </c>
      <c r="H12046" s="7">
        <f t="shared" si="817"/>
        <v>21.572944219433197</v>
      </c>
      <c r="I12046" s="8">
        <f t="shared" si="814"/>
        <v>0.4902941868052999</v>
      </c>
      <c r="J12046" s="8">
        <f t="shared" si="815"/>
        <v>0.64952281765118813</v>
      </c>
      <c r="K12046" s="19">
        <v>35.200000000000003</v>
      </c>
      <c r="L12046" s="20">
        <f t="shared" si="816"/>
        <v>22.863203181321825</v>
      </c>
    </row>
    <row r="12047" spans="1:12" x14ac:dyDescent="0.2">
      <c r="A12047">
        <v>112</v>
      </c>
      <c r="B12047">
        <v>4</v>
      </c>
      <c r="C12047">
        <v>2017</v>
      </c>
      <c r="D12047" t="s">
        <v>23</v>
      </c>
      <c r="E12047" s="7">
        <v>13</v>
      </c>
      <c r="F12047" s="7">
        <v>34</v>
      </c>
      <c r="G12047" s="7">
        <v>15.582458349317612</v>
      </c>
      <c r="H12047" s="7">
        <f t="shared" si="817"/>
        <v>18.417541650682388</v>
      </c>
      <c r="I12047" s="8">
        <f t="shared" si="814"/>
        <v>0.54169240149065845</v>
      </c>
      <c r="J12047" s="8">
        <f t="shared" si="815"/>
        <v>0.74290554618842786</v>
      </c>
      <c r="K12047" s="19">
        <v>35.200000000000003</v>
      </c>
      <c r="L12047" s="20">
        <f t="shared" si="816"/>
        <v>26.150275225832662</v>
      </c>
    </row>
    <row r="12048" spans="1:12" x14ac:dyDescent="0.2">
      <c r="A12048">
        <v>113</v>
      </c>
      <c r="B12048">
        <v>4</v>
      </c>
      <c r="C12048">
        <v>2017</v>
      </c>
      <c r="D12048" t="s">
        <v>21</v>
      </c>
      <c r="E12048" s="7">
        <v>1</v>
      </c>
      <c r="F12048" s="7">
        <v>178</v>
      </c>
      <c r="G12048" s="7">
        <v>201.79741590112994</v>
      </c>
      <c r="H12048" s="7">
        <f t="shared" si="817"/>
        <v>23.797415901129938</v>
      </c>
      <c r="I12048" s="8">
        <f t="shared" si="814"/>
        <v>0.13369334775915695</v>
      </c>
      <c r="J12048" s="8">
        <f t="shared" si="815"/>
        <v>0.12531636554012235</v>
      </c>
      <c r="K12048" s="19">
        <v>192.66666666666666</v>
      </c>
      <c r="L12048" s="20">
        <f t="shared" si="816"/>
        <v>24.144286427396903</v>
      </c>
    </row>
    <row r="12049" spans="1:12" x14ac:dyDescent="0.2">
      <c r="A12049">
        <v>113</v>
      </c>
      <c r="B12049">
        <v>4</v>
      </c>
      <c r="C12049">
        <v>2017</v>
      </c>
      <c r="D12049" t="s">
        <v>21</v>
      </c>
      <c r="E12049" s="7">
        <v>2</v>
      </c>
      <c r="F12049" s="7">
        <v>87</v>
      </c>
      <c r="G12049" s="7">
        <v>76.926347890970376</v>
      </c>
      <c r="H12049" s="7">
        <f t="shared" si="817"/>
        <v>10.073652109029624</v>
      </c>
      <c r="I12049" s="8">
        <f t="shared" si="814"/>
        <v>0.11578910470148993</v>
      </c>
      <c r="J12049" s="8">
        <f t="shared" si="815"/>
        <v>0.12290461220705956</v>
      </c>
      <c r="K12049" s="19">
        <v>192.66666666666666</v>
      </c>
      <c r="L12049" s="20">
        <f t="shared" si="816"/>
        <v>23.679621951893473</v>
      </c>
    </row>
    <row r="12050" spans="1:12" x14ac:dyDescent="0.2">
      <c r="A12050">
        <v>113</v>
      </c>
      <c r="B12050">
        <v>4</v>
      </c>
      <c r="C12050">
        <v>2017</v>
      </c>
      <c r="D12050" t="s">
        <v>21</v>
      </c>
      <c r="E12050" s="7">
        <v>3</v>
      </c>
      <c r="F12050" s="7">
        <v>76</v>
      </c>
      <c r="G12050" s="7">
        <v>76.426136828370772</v>
      </c>
      <c r="H12050" s="7">
        <f t="shared" si="817"/>
        <v>0.42613682837077249</v>
      </c>
      <c r="I12050" s="8">
        <f t="shared" si="814"/>
        <v>5.6070635311943747E-3</v>
      </c>
      <c r="J12050" s="8">
        <f t="shared" si="815"/>
        <v>5.5913878976096504E-3</v>
      </c>
      <c r="K12050" s="19">
        <v>192.66666666666666</v>
      </c>
      <c r="L12050" s="20">
        <f t="shared" si="816"/>
        <v>1.0772740682727926</v>
      </c>
    </row>
    <row r="12051" spans="1:12" x14ac:dyDescent="0.2">
      <c r="A12051">
        <v>113</v>
      </c>
      <c r="B12051">
        <v>4</v>
      </c>
      <c r="C12051">
        <v>2017</v>
      </c>
      <c r="D12051" t="s">
        <v>21</v>
      </c>
      <c r="E12051" s="7">
        <v>4</v>
      </c>
      <c r="F12051" s="7">
        <v>102</v>
      </c>
      <c r="G12051" s="7">
        <v>161.15541713284802</v>
      </c>
      <c r="H12051" s="7">
        <f t="shared" si="817"/>
        <v>59.155417132848015</v>
      </c>
      <c r="I12051" s="8">
        <f t="shared" si="814"/>
        <v>0.57995506992988255</v>
      </c>
      <c r="J12051" s="8">
        <f t="shared" si="815"/>
        <v>0.44958540300908761</v>
      </c>
      <c r="K12051" s="19">
        <v>192.66666666666666</v>
      </c>
      <c r="L12051" s="20">
        <f t="shared" si="816"/>
        <v>86.62012097975088</v>
      </c>
    </row>
    <row r="12052" spans="1:12" x14ac:dyDescent="0.2">
      <c r="A12052">
        <v>113</v>
      </c>
      <c r="B12052">
        <v>4</v>
      </c>
      <c r="C12052">
        <v>2017</v>
      </c>
      <c r="D12052" t="s">
        <v>21</v>
      </c>
      <c r="E12052" s="7">
        <v>5</v>
      </c>
      <c r="F12052" s="7">
        <v>47</v>
      </c>
      <c r="G12052" s="7">
        <v>61.05677906889467</v>
      </c>
      <c r="H12052" s="7">
        <f t="shared" si="817"/>
        <v>14.05677906889467</v>
      </c>
      <c r="I12052" s="8">
        <f t="shared" si="814"/>
        <v>0.29908040572116318</v>
      </c>
      <c r="J12052" s="8">
        <f t="shared" si="815"/>
        <v>0.26017394170026797</v>
      </c>
      <c r="K12052" s="19">
        <v>192.66666666666666</v>
      </c>
      <c r="L12052" s="20">
        <f t="shared" si="816"/>
        <v>50.126846100918293</v>
      </c>
    </row>
    <row r="12053" spans="1:12" x14ac:dyDescent="0.2">
      <c r="A12053">
        <v>113</v>
      </c>
      <c r="B12053">
        <v>4</v>
      </c>
      <c r="C12053">
        <v>2017</v>
      </c>
      <c r="D12053" t="s">
        <v>22</v>
      </c>
      <c r="E12053" s="7">
        <v>5</v>
      </c>
      <c r="F12053" s="7">
        <v>153</v>
      </c>
      <c r="G12053" s="7">
        <v>140.8543193641143</v>
      </c>
      <c r="H12053" s="7">
        <f t="shared" si="817"/>
        <v>12.145680635885697</v>
      </c>
      <c r="I12053" s="8">
        <f t="shared" si="814"/>
        <v>7.9383533567880374E-2</v>
      </c>
      <c r="J12053" s="8">
        <f t="shared" si="815"/>
        <v>8.2664639146147842E-2</v>
      </c>
      <c r="K12053" s="19">
        <v>192.66666666666666</v>
      </c>
      <c r="L12053" s="20">
        <f t="shared" si="816"/>
        <v>15.92672047549115</v>
      </c>
    </row>
    <row r="12054" spans="1:12" x14ac:dyDescent="0.2">
      <c r="A12054">
        <v>113</v>
      </c>
      <c r="B12054">
        <v>4</v>
      </c>
      <c r="C12054">
        <v>2017</v>
      </c>
      <c r="D12054" t="s">
        <v>22</v>
      </c>
      <c r="E12054" s="7">
        <v>6</v>
      </c>
      <c r="F12054" s="7">
        <v>232</v>
      </c>
      <c r="G12054" s="7">
        <v>235.98526839112546</v>
      </c>
      <c r="H12054" s="7">
        <f t="shared" si="817"/>
        <v>3.9852683911254587</v>
      </c>
      <c r="I12054" s="8">
        <f t="shared" si="814"/>
        <v>1.7177880996230424E-2</v>
      </c>
      <c r="J12054" s="8">
        <f t="shared" si="815"/>
        <v>1.7031597617704123E-2</v>
      </c>
      <c r="K12054" s="19">
        <v>192.66666666666666</v>
      </c>
      <c r="L12054" s="20">
        <f t="shared" si="816"/>
        <v>3.2814211410109944</v>
      </c>
    </row>
    <row r="12055" spans="1:12" x14ac:dyDescent="0.2">
      <c r="A12055">
        <v>113</v>
      </c>
      <c r="B12055">
        <v>4</v>
      </c>
      <c r="C12055">
        <v>2017</v>
      </c>
      <c r="D12055" t="s">
        <v>22</v>
      </c>
      <c r="E12055" s="7">
        <v>7</v>
      </c>
      <c r="F12055" s="7">
        <v>337</v>
      </c>
      <c r="G12055" s="7">
        <v>243.96458186878115</v>
      </c>
      <c r="H12055" s="7">
        <f t="shared" si="817"/>
        <v>93.035418131218847</v>
      </c>
      <c r="I12055" s="8">
        <f t="shared" si="814"/>
        <v>0.27606949000361675</v>
      </c>
      <c r="J12055" s="8">
        <f t="shared" si="815"/>
        <v>0.32027913933050117</v>
      </c>
      <c r="K12055" s="19">
        <v>192.66666666666666</v>
      </c>
      <c r="L12055" s="20">
        <f t="shared" si="816"/>
        <v>61.707114177676559</v>
      </c>
    </row>
    <row r="12056" spans="1:12" x14ac:dyDescent="0.2">
      <c r="A12056">
        <v>113</v>
      </c>
      <c r="B12056">
        <v>4</v>
      </c>
      <c r="C12056">
        <v>2017</v>
      </c>
      <c r="D12056" t="s">
        <v>22</v>
      </c>
      <c r="E12056" s="7">
        <v>8</v>
      </c>
      <c r="F12056" s="7">
        <v>359</v>
      </c>
      <c r="G12056" s="7">
        <v>401.63117703691989</v>
      </c>
      <c r="H12056" s="7">
        <f t="shared" si="817"/>
        <v>42.631177036919894</v>
      </c>
      <c r="I12056" s="8">
        <f t="shared" si="814"/>
        <v>0.11874979676022254</v>
      </c>
      <c r="J12056" s="8">
        <f t="shared" si="815"/>
        <v>0.11209421418404636</v>
      </c>
      <c r="K12056" s="19">
        <v>192.66666666666666</v>
      </c>
      <c r="L12056" s="20">
        <f t="shared" si="816"/>
        <v>21.596818599459599</v>
      </c>
    </row>
    <row r="12057" spans="1:12" x14ac:dyDescent="0.2">
      <c r="A12057">
        <v>113</v>
      </c>
      <c r="B12057">
        <v>4</v>
      </c>
      <c r="C12057">
        <v>2017</v>
      </c>
      <c r="D12057" t="s">
        <v>22</v>
      </c>
      <c r="E12057" s="7">
        <v>9</v>
      </c>
      <c r="F12057" s="7">
        <v>111</v>
      </c>
      <c r="G12057" s="7">
        <v>106.15520698649736</v>
      </c>
      <c r="H12057" s="7">
        <f t="shared" si="817"/>
        <v>4.8447930135026382</v>
      </c>
      <c r="I12057" s="8">
        <f t="shared" si="814"/>
        <v>4.3646783905429171E-2</v>
      </c>
      <c r="J12057" s="8">
        <f t="shared" si="815"/>
        <v>4.4620555783439125E-2</v>
      </c>
      <c r="K12057" s="19">
        <v>192.66666666666666</v>
      </c>
      <c r="L12057" s="20">
        <f t="shared" si="816"/>
        <v>8.5968937476092719</v>
      </c>
    </row>
    <row r="12058" spans="1:12" x14ac:dyDescent="0.2">
      <c r="A12058">
        <v>113</v>
      </c>
      <c r="B12058">
        <v>4</v>
      </c>
      <c r="C12058">
        <v>2017</v>
      </c>
      <c r="D12058" t="s">
        <v>23</v>
      </c>
      <c r="E12058" s="7">
        <v>9</v>
      </c>
      <c r="F12058" s="7">
        <v>154</v>
      </c>
      <c r="G12058" s="7">
        <v>165.87756884474132</v>
      </c>
      <c r="H12058" s="7">
        <f t="shared" si="817"/>
        <v>11.877568844741319</v>
      </c>
      <c r="I12058" s="8">
        <f t="shared" si="814"/>
        <v>7.7127070420398181E-2</v>
      </c>
      <c r="J12058" s="8">
        <f t="shared" si="815"/>
        <v>7.4263218190871796E-2</v>
      </c>
      <c r="K12058" s="19">
        <v>192.66666666666666</v>
      </c>
      <c r="L12058" s="20">
        <f t="shared" si="816"/>
        <v>14.308046704774632</v>
      </c>
    </row>
    <row r="12059" spans="1:12" x14ac:dyDescent="0.2">
      <c r="A12059">
        <v>113</v>
      </c>
      <c r="B12059">
        <v>4</v>
      </c>
      <c r="C12059">
        <v>2017</v>
      </c>
      <c r="D12059" t="s">
        <v>23</v>
      </c>
      <c r="E12059" s="7">
        <v>10</v>
      </c>
      <c r="F12059" s="7">
        <v>430</v>
      </c>
      <c r="G12059" s="7">
        <v>390.16765630570632</v>
      </c>
      <c r="H12059" s="7">
        <f t="shared" si="817"/>
        <v>39.832343694293684</v>
      </c>
      <c r="I12059" s="8">
        <f t="shared" si="814"/>
        <v>9.2633357428589969E-2</v>
      </c>
      <c r="J12059" s="8">
        <f t="shared" si="815"/>
        <v>9.7132198247639079E-2</v>
      </c>
      <c r="K12059" s="19">
        <v>192.66666666666666</v>
      </c>
      <c r="L12059" s="20">
        <f t="shared" si="816"/>
        <v>18.71413686237846</v>
      </c>
    </row>
    <row r="12060" spans="1:12" x14ac:dyDescent="0.2">
      <c r="A12060">
        <v>113</v>
      </c>
      <c r="B12060">
        <v>4</v>
      </c>
      <c r="C12060">
        <v>2017</v>
      </c>
      <c r="D12060" t="s">
        <v>23</v>
      </c>
      <c r="E12060" s="7">
        <v>11</v>
      </c>
      <c r="F12060" s="7">
        <v>215</v>
      </c>
      <c r="G12060" s="7">
        <v>135.14261943767971</v>
      </c>
      <c r="H12060" s="7">
        <f t="shared" si="817"/>
        <v>79.857380562320287</v>
      </c>
      <c r="I12060" s="8">
        <f t="shared" si="814"/>
        <v>0.37142967703404783</v>
      </c>
      <c r="J12060" s="8">
        <f t="shared" si="815"/>
        <v>0.45614201830425122</v>
      </c>
      <c r="K12060" s="19">
        <v>192.66666666666666</v>
      </c>
      <c r="L12060" s="20">
        <f t="shared" si="816"/>
        <v>87.883362193285734</v>
      </c>
    </row>
    <row r="12061" spans="1:12" x14ac:dyDescent="0.2">
      <c r="A12061">
        <v>113</v>
      </c>
      <c r="B12061">
        <v>4</v>
      </c>
      <c r="C12061">
        <v>2017</v>
      </c>
      <c r="D12061" t="s">
        <v>23</v>
      </c>
      <c r="E12061" s="7">
        <v>12</v>
      </c>
      <c r="F12061" s="7">
        <v>207</v>
      </c>
      <c r="G12061" s="7">
        <v>130.59937153430255</v>
      </c>
      <c r="H12061" s="7">
        <f t="shared" si="817"/>
        <v>76.400628465697451</v>
      </c>
      <c r="I12061" s="8">
        <f t="shared" si="814"/>
        <v>0.36908516167003602</v>
      </c>
      <c r="J12061" s="8">
        <f t="shared" si="815"/>
        <v>0.45261120077609257</v>
      </c>
      <c r="K12061" s="19">
        <v>192.66666666666666</v>
      </c>
      <c r="L12061" s="20">
        <f t="shared" si="816"/>
        <v>87.20309134952717</v>
      </c>
    </row>
    <row r="12062" spans="1:12" x14ac:dyDescent="0.2">
      <c r="A12062">
        <v>113</v>
      </c>
      <c r="B12062">
        <v>4</v>
      </c>
      <c r="C12062">
        <v>2017</v>
      </c>
      <c r="D12062" t="s">
        <v>23</v>
      </c>
      <c r="E12062" s="7">
        <v>13</v>
      </c>
      <c r="F12062" s="7">
        <v>202</v>
      </c>
      <c r="G12062" s="7">
        <v>90.741258562513508</v>
      </c>
      <c r="H12062" s="7">
        <f t="shared" si="817"/>
        <v>111.25874143748649</v>
      </c>
      <c r="I12062" s="8">
        <f t="shared" si="814"/>
        <v>0.55078584870042813</v>
      </c>
      <c r="J12062" s="8">
        <f t="shared" si="815"/>
        <v>0.76011657518871889</v>
      </c>
      <c r="K12062" s="19">
        <v>192.66666666666666</v>
      </c>
      <c r="L12062" s="20">
        <f t="shared" si="816"/>
        <v>146.44912681969316</v>
      </c>
    </row>
    <row r="12063" spans="1:12" x14ac:dyDescent="0.2">
      <c r="A12063">
        <v>114</v>
      </c>
      <c r="B12063">
        <v>4</v>
      </c>
      <c r="C12063">
        <v>2017</v>
      </c>
      <c r="D12063" t="s">
        <v>21</v>
      </c>
      <c r="E12063" s="7">
        <v>1</v>
      </c>
      <c r="F12063" s="7">
        <v>72</v>
      </c>
      <c r="G12063" s="7">
        <v>73.753568426555148</v>
      </c>
      <c r="H12063" s="7">
        <f t="shared" si="817"/>
        <v>1.7535684265551481</v>
      </c>
      <c r="I12063" s="8">
        <f t="shared" si="814"/>
        <v>2.4355117035488167E-2</v>
      </c>
      <c r="J12063" s="8">
        <f t="shared" si="815"/>
        <v>2.4062099411840704E-2</v>
      </c>
      <c r="K12063" s="19">
        <v>107.73333333333333</v>
      </c>
      <c r="L12063" s="20">
        <f t="shared" si="816"/>
        <v>2.5922901766356383</v>
      </c>
    </row>
    <row r="12064" spans="1:12" x14ac:dyDescent="0.2">
      <c r="A12064">
        <v>114</v>
      </c>
      <c r="B12064">
        <v>4</v>
      </c>
      <c r="C12064">
        <v>2017</v>
      </c>
      <c r="D12064" t="s">
        <v>21</v>
      </c>
      <c r="E12064" s="7">
        <v>2</v>
      </c>
      <c r="F12064" s="7">
        <v>63</v>
      </c>
      <c r="G12064" s="7">
        <v>56.230577955085714</v>
      </c>
      <c r="H12064" s="7">
        <f t="shared" si="817"/>
        <v>6.7694220449142861</v>
      </c>
      <c r="I12064" s="8">
        <f t="shared" si="814"/>
        <v>0.10745114357006803</v>
      </c>
      <c r="J12064" s="8">
        <f t="shared" si="815"/>
        <v>0.11355177775728528</v>
      </c>
      <c r="K12064" s="19">
        <v>107.73333333333333</v>
      </c>
      <c r="L12064" s="20">
        <f t="shared" si="816"/>
        <v>12.233311523718202</v>
      </c>
    </row>
    <row r="12065" spans="1:12" x14ac:dyDescent="0.2">
      <c r="A12065">
        <v>114</v>
      </c>
      <c r="B12065">
        <v>4</v>
      </c>
      <c r="C12065">
        <v>2017</v>
      </c>
      <c r="D12065" t="s">
        <v>21</v>
      </c>
      <c r="E12065" s="7">
        <v>3</v>
      </c>
      <c r="F12065" s="7">
        <v>47</v>
      </c>
      <c r="G12065" s="7">
        <v>55.864940459992759</v>
      </c>
      <c r="H12065" s="7">
        <f t="shared" si="817"/>
        <v>8.8649404599927593</v>
      </c>
      <c r="I12065" s="8">
        <f t="shared" si="814"/>
        <v>0.18861575446793105</v>
      </c>
      <c r="J12065" s="8">
        <f t="shared" si="815"/>
        <v>0.17236077560246288</v>
      </c>
      <c r="K12065" s="19">
        <v>107.73333333333333</v>
      </c>
      <c r="L12065" s="20">
        <f t="shared" si="816"/>
        <v>18.569000891571999</v>
      </c>
    </row>
    <row r="12066" spans="1:12" x14ac:dyDescent="0.2">
      <c r="A12066">
        <v>114</v>
      </c>
      <c r="B12066">
        <v>4</v>
      </c>
      <c r="C12066">
        <v>2017</v>
      </c>
      <c r="D12066" t="s">
        <v>21</v>
      </c>
      <c r="E12066" s="7">
        <v>4</v>
      </c>
      <c r="F12066" s="7">
        <v>62</v>
      </c>
      <c r="G12066" s="7">
        <v>58.899600035715771</v>
      </c>
      <c r="H12066" s="7">
        <f t="shared" si="817"/>
        <v>3.1003999642842288</v>
      </c>
      <c r="I12066" s="8">
        <f t="shared" si="814"/>
        <v>5.0006451036842398E-2</v>
      </c>
      <c r="J12066" s="8">
        <f t="shared" si="815"/>
        <v>5.1288837405058726E-2</v>
      </c>
      <c r="K12066" s="19">
        <v>107.73333333333333</v>
      </c>
      <c r="L12066" s="20">
        <f t="shared" si="816"/>
        <v>5.5255174164383272</v>
      </c>
    </row>
    <row r="12067" spans="1:12" x14ac:dyDescent="0.2">
      <c r="A12067">
        <v>114</v>
      </c>
      <c r="B12067">
        <v>4</v>
      </c>
      <c r="C12067">
        <v>2017</v>
      </c>
      <c r="D12067" t="s">
        <v>21</v>
      </c>
      <c r="E12067" s="7">
        <v>5</v>
      </c>
      <c r="F12067" s="7">
        <v>23</v>
      </c>
      <c r="G12067" s="7">
        <v>22.315227937156003</v>
      </c>
      <c r="H12067" s="7">
        <f t="shared" si="817"/>
        <v>0.68477206284399728</v>
      </c>
      <c r="I12067" s="8">
        <f t="shared" si="814"/>
        <v>2.977269838452162E-2</v>
      </c>
      <c r="J12067" s="8">
        <f t="shared" si="815"/>
        <v>3.0222602600329048E-2</v>
      </c>
      <c r="K12067" s="19">
        <v>107.73333333333333</v>
      </c>
      <c r="L12067" s="20">
        <f t="shared" si="816"/>
        <v>3.255981720142116</v>
      </c>
    </row>
    <row r="12068" spans="1:12" x14ac:dyDescent="0.2">
      <c r="A12068">
        <v>114</v>
      </c>
      <c r="B12068">
        <v>4</v>
      </c>
      <c r="C12068">
        <v>2017</v>
      </c>
      <c r="D12068" t="s">
        <v>22</v>
      </c>
      <c r="E12068" s="7">
        <v>5</v>
      </c>
      <c r="F12068" s="7">
        <v>120</v>
      </c>
      <c r="G12068" s="7">
        <v>102.95977909337428</v>
      </c>
      <c r="H12068" s="7">
        <f t="shared" si="817"/>
        <v>17.04022090662572</v>
      </c>
      <c r="I12068" s="8">
        <f t="shared" si="814"/>
        <v>0.14200184088854767</v>
      </c>
      <c r="J12068" s="8">
        <f t="shared" si="815"/>
        <v>0.15285466262943662</v>
      </c>
      <c r="K12068" s="19">
        <v>107.73333333333333</v>
      </c>
      <c r="L12068" s="20">
        <f t="shared" si="816"/>
        <v>16.467542320611305</v>
      </c>
    </row>
    <row r="12069" spans="1:12" x14ac:dyDescent="0.2">
      <c r="A12069">
        <v>114</v>
      </c>
      <c r="B12069">
        <v>4</v>
      </c>
      <c r="C12069">
        <v>2017</v>
      </c>
      <c r="D12069" t="s">
        <v>22</v>
      </c>
      <c r="E12069" s="7">
        <v>6</v>
      </c>
      <c r="F12069" s="7">
        <v>168</v>
      </c>
      <c r="G12069" s="7">
        <v>172.49730936565868</v>
      </c>
      <c r="H12069" s="7">
        <f t="shared" si="817"/>
        <v>4.4973093656586798</v>
      </c>
      <c r="I12069" s="8">
        <f t="shared" si="814"/>
        <v>2.6769698605111188E-2</v>
      </c>
      <c r="J12069" s="8">
        <f t="shared" si="815"/>
        <v>2.6416122782509495E-2</v>
      </c>
      <c r="K12069" s="19">
        <v>107.73333333333333</v>
      </c>
      <c r="L12069" s="20">
        <f t="shared" si="816"/>
        <v>2.8458969611023561</v>
      </c>
    </row>
    <row r="12070" spans="1:12" x14ac:dyDescent="0.2">
      <c r="A12070">
        <v>114</v>
      </c>
      <c r="B12070">
        <v>4</v>
      </c>
      <c r="C12070">
        <v>2017</v>
      </c>
      <c r="D12070" t="s">
        <v>22</v>
      </c>
      <c r="E12070" s="7">
        <v>7</v>
      </c>
      <c r="F12070" s="7">
        <v>178</v>
      </c>
      <c r="G12070" s="7">
        <v>178.32991965893964</v>
      </c>
      <c r="H12070" s="7">
        <f t="shared" si="817"/>
        <v>0.32991965893964448</v>
      </c>
      <c r="I12070" s="8">
        <f t="shared" si="814"/>
        <v>1.8534812299980028E-3</v>
      </c>
      <c r="J12070" s="8">
        <f t="shared" si="815"/>
        <v>1.8517651240481088E-3</v>
      </c>
      <c r="K12070" s="19">
        <v>107.73333333333333</v>
      </c>
      <c r="L12070" s="20">
        <f t="shared" si="816"/>
        <v>0.19949682936411625</v>
      </c>
    </row>
    <row r="12071" spans="1:12" x14ac:dyDescent="0.2">
      <c r="A12071">
        <v>114</v>
      </c>
      <c r="B12071">
        <v>4</v>
      </c>
      <c r="C12071">
        <v>2017</v>
      </c>
      <c r="D12071" t="s">
        <v>22</v>
      </c>
      <c r="E12071" s="7">
        <v>8</v>
      </c>
      <c r="F12071" s="7">
        <v>160</v>
      </c>
      <c r="G12071" s="7">
        <v>146.78945399550327</v>
      </c>
      <c r="H12071" s="7">
        <f t="shared" si="817"/>
        <v>13.210546004496734</v>
      </c>
      <c r="I12071" s="8">
        <f t="shared" si="814"/>
        <v>8.2565912528104593E-2</v>
      </c>
      <c r="J12071" s="8">
        <f t="shared" si="815"/>
        <v>8.6121252425387262E-2</v>
      </c>
      <c r="K12071" s="19">
        <v>107.73333333333333</v>
      </c>
      <c r="L12071" s="20">
        <f t="shared" si="816"/>
        <v>9.2781295946283873</v>
      </c>
    </row>
    <row r="12072" spans="1:12" x14ac:dyDescent="0.2">
      <c r="A12072">
        <v>114</v>
      </c>
      <c r="B12072">
        <v>4</v>
      </c>
      <c r="C12072">
        <v>2017</v>
      </c>
      <c r="D12072" t="s">
        <v>22</v>
      </c>
      <c r="E12072" s="7">
        <v>9</v>
      </c>
      <c r="F12072" s="7">
        <v>60</v>
      </c>
      <c r="G12072" s="7">
        <v>77.595892765541777</v>
      </c>
      <c r="H12072" s="7">
        <f t="shared" si="817"/>
        <v>17.595892765541777</v>
      </c>
      <c r="I12072" s="8">
        <f t="shared" si="814"/>
        <v>0.29326487942569629</v>
      </c>
      <c r="J12072" s="8">
        <f t="shared" si="815"/>
        <v>0.25576188957216212</v>
      </c>
      <c r="K12072" s="19">
        <v>107.73333333333333</v>
      </c>
      <c r="L12072" s="20">
        <f t="shared" si="816"/>
        <v>27.554080903240934</v>
      </c>
    </row>
    <row r="12073" spans="1:12" x14ac:dyDescent="0.2">
      <c r="A12073">
        <v>114</v>
      </c>
      <c r="B12073">
        <v>4</v>
      </c>
      <c r="C12073">
        <v>2017</v>
      </c>
      <c r="D12073" t="s">
        <v>23</v>
      </c>
      <c r="E12073" s="7">
        <v>9</v>
      </c>
      <c r="F12073" s="7">
        <v>89</v>
      </c>
      <c r="G12073" s="7">
        <v>121.25093445413874</v>
      </c>
      <c r="H12073" s="7">
        <f t="shared" si="817"/>
        <v>32.250934454138743</v>
      </c>
      <c r="I12073" s="8">
        <f t="shared" si="814"/>
        <v>0.36237005004650275</v>
      </c>
      <c r="J12073" s="8">
        <f t="shared" si="815"/>
        <v>0.30678517113723952</v>
      </c>
      <c r="K12073" s="19">
        <v>107.73333333333333</v>
      </c>
      <c r="L12073" s="20">
        <f t="shared" si="816"/>
        <v>33.05098910385194</v>
      </c>
    </row>
    <row r="12074" spans="1:12" x14ac:dyDescent="0.2">
      <c r="A12074">
        <v>114</v>
      </c>
      <c r="B12074">
        <v>4</v>
      </c>
      <c r="C12074">
        <v>2017</v>
      </c>
      <c r="D12074" t="s">
        <v>23</v>
      </c>
      <c r="E12074" s="7">
        <v>10</v>
      </c>
      <c r="F12074" s="7">
        <v>182</v>
      </c>
      <c r="G12074" s="7">
        <v>285.19945915730062</v>
      </c>
      <c r="H12074" s="7">
        <f t="shared" si="817"/>
        <v>103.19945915730062</v>
      </c>
      <c r="I12074" s="8">
        <f t="shared" si="814"/>
        <v>0.5670299953697836</v>
      </c>
      <c r="J12074" s="8">
        <f t="shared" si="815"/>
        <v>0.44177901808124553</v>
      </c>
      <c r="K12074" s="19">
        <v>107.73333333333333</v>
      </c>
      <c r="L12074" s="20">
        <f t="shared" si="816"/>
        <v>47.594326214619521</v>
      </c>
    </row>
    <row r="12075" spans="1:12" x14ac:dyDescent="0.2">
      <c r="A12075">
        <v>114</v>
      </c>
      <c r="B12075">
        <v>4</v>
      </c>
      <c r="C12075">
        <v>2017</v>
      </c>
      <c r="D12075" t="s">
        <v>23</v>
      </c>
      <c r="E12075" s="7">
        <v>11</v>
      </c>
      <c r="F12075" s="7">
        <v>153</v>
      </c>
      <c r="G12075" s="7">
        <v>98.784718184144026</v>
      </c>
      <c r="H12075" s="7">
        <f t="shared" si="817"/>
        <v>54.215281815855974</v>
      </c>
      <c r="I12075" s="8">
        <f t="shared" si="814"/>
        <v>0.35434824716245733</v>
      </c>
      <c r="J12075" s="8">
        <f t="shared" si="815"/>
        <v>0.43064791387541917</v>
      </c>
      <c r="K12075" s="19">
        <v>107.73333333333333</v>
      </c>
      <c r="L12075" s="20">
        <f t="shared" si="816"/>
        <v>46.395135254845158</v>
      </c>
    </row>
    <row r="12076" spans="1:12" x14ac:dyDescent="0.2">
      <c r="A12076">
        <v>114</v>
      </c>
      <c r="B12076">
        <v>4</v>
      </c>
      <c r="C12076">
        <v>2017</v>
      </c>
      <c r="D12076" t="s">
        <v>23</v>
      </c>
      <c r="E12076" s="7">
        <v>12</v>
      </c>
      <c r="F12076" s="7">
        <v>140</v>
      </c>
      <c r="G12076" s="7">
        <v>95.463756479810769</v>
      </c>
      <c r="H12076" s="7">
        <f t="shared" si="817"/>
        <v>44.536243520189231</v>
      </c>
      <c r="I12076" s="8">
        <f t="shared" si="814"/>
        <v>0.31811602514420878</v>
      </c>
      <c r="J12076" s="8">
        <f t="shared" si="815"/>
        <v>0.37828533941704845</v>
      </c>
      <c r="K12076" s="19">
        <v>107.73333333333333</v>
      </c>
      <c r="L12076" s="20">
        <f t="shared" si="816"/>
        <v>40.753940566530019</v>
      </c>
    </row>
    <row r="12077" spans="1:12" x14ac:dyDescent="0.2">
      <c r="A12077">
        <v>114</v>
      </c>
      <c r="B12077">
        <v>4</v>
      </c>
      <c r="C12077">
        <v>2017</v>
      </c>
      <c r="D12077" t="s">
        <v>23</v>
      </c>
      <c r="E12077" s="7">
        <v>13</v>
      </c>
      <c r="F12077" s="7">
        <v>99</v>
      </c>
      <c r="G12077" s="7">
        <v>66.32881390097721</v>
      </c>
      <c r="H12077" s="7">
        <f t="shared" si="817"/>
        <v>32.67118609902279</v>
      </c>
      <c r="I12077" s="8">
        <f t="shared" si="814"/>
        <v>0.33001198079820998</v>
      </c>
      <c r="J12077" s="8">
        <f t="shared" si="815"/>
        <v>0.39522676450810351</v>
      </c>
      <c r="K12077" s="19">
        <v>107.73333333333333</v>
      </c>
      <c r="L12077" s="20">
        <f t="shared" si="816"/>
        <v>42.579096763006355</v>
      </c>
    </row>
    <row r="12078" spans="1:12" x14ac:dyDescent="0.2">
      <c r="A12078">
        <v>115</v>
      </c>
      <c r="B12078">
        <v>4</v>
      </c>
      <c r="C12078">
        <v>2017</v>
      </c>
      <c r="D12078" t="s">
        <v>21</v>
      </c>
      <c r="E12078" s="7">
        <v>1</v>
      </c>
      <c r="F12078" s="7">
        <v>6</v>
      </c>
      <c r="G12078" s="7">
        <v>9.7634285198146546</v>
      </c>
      <c r="H12078" s="7">
        <f t="shared" si="817"/>
        <v>3.7634285198146546</v>
      </c>
      <c r="I12078" s="8">
        <f t="shared" si="814"/>
        <v>0.62723808663577574</v>
      </c>
      <c r="J12078" s="8">
        <f t="shared" si="815"/>
        <v>0.47748857617922635</v>
      </c>
      <c r="K12078" s="19">
        <v>34.533333333333331</v>
      </c>
      <c r="L12078" s="20">
        <f t="shared" si="816"/>
        <v>16.489272164055951</v>
      </c>
    </row>
    <row r="12079" spans="1:12" x14ac:dyDescent="0.2">
      <c r="A12079">
        <v>115</v>
      </c>
      <c r="B12079">
        <v>4</v>
      </c>
      <c r="C12079">
        <v>2017</v>
      </c>
      <c r="D12079" t="s">
        <v>21</v>
      </c>
      <c r="E12079" s="7">
        <v>2</v>
      </c>
      <c r="F12079" s="7">
        <v>23</v>
      </c>
      <c r="G12079" s="7">
        <v>22.331254210664408</v>
      </c>
      <c r="H12079" s="7">
        <f t="shared" si="817"/>
        <v>0.66874578933559192</v>
      </c>
      <c r="I12079" s="8">
        <f t="shared" si="814"/>
        <v>2.9075903884156172E-2</v>
      </c>
      <c r="J12079" s="8">
        <f t="shared" si="815"/>
        <v>2.9504843886638637E-2</v>
      </c>
      <c r="K12079" s="19">
        <v>34.533333333333331</v>
      </c>
      <c r="L12079" s="20">
        <f t="shared" si="816"/>
        <v>1.0189006088852541</v>
      </c>
    </row>
    <row r="12080" spans="1:12" x14ac:dyDescent="0.2">
      <c r="A12080">
        <v>115</v>
      </c>
      <c r="B12080">
        <v>4</v>
      </c>
      <c r="C12080">
        <v>2017</v>
      </c>
      <c r="D12080" t="s">
        <v>21</v>
      </c>
      <c r="E12080" s="7">
        <v>3</v>
      </c>
      <c r="F12080" s="7">
        <v>17</v>
      </c>
      <c r="G12080" s="7">
        <v>22.186045960121557</v>
      </c>
      <c r="H12080" s="7">
        <f t="shared" si="817"/>
        <v>5.1860459601215574</v>
      </c>
      <c r="I12080" s="8">
        <f t="shared" si="814"/>
        <v>0.30506152706597395</v>
      </c>
      <c r="J12080" s="8">
        <f t="shared" si="815"/>
        <v>0.26468840287684231</v>
      </c>
      <c r="K12080" s="19">
        <v>34.533333333333331</v>
      </c>
      <c r="L12080" s="20">
        <f t="shared" si="816"/>
        <v>9.1405728460136206</v>
      </c>
    </row>
    <row r="12081" spans="1:12" x14ac:dyDescent="0.2">
      <c r="A12081">
        <v>115</v>
      </c>
      <c r="B12081">
        <v>4</v>
      </c>
      <c r="C12081">
        <v>2017</v>
      </c>
      <c r="D12081" t="s">
        <v>21</v>
      </c>
      <c r="E12081" s="7">
        <v>4</v>
      </c>
      <c r="F12081" s="7">
        <v>21</v>
      </c>
      <c r="G12081" s="7">
        <v>23.3912221630485</v>
      </c>
      <c r="H12081" s="7">
        <f t="shared" si="817"/>
        <v>2.3912221630485</v>
      </c>
      <c r="I12081" s="8">
        <f t="shared" si="814"/>
        <v>0.11386772204992857</v>
      </c>
      <c r="J12081" s="8">
        <f t="shared" si="815"/>
        <v>0.10773400895634573</v>
      </c>
      <c r="K12081" s="19">
        <v>34.533333333333331</v>
      </c>
      <c r="L12081" s="20">
        <f t="shared" si="816"/>
        <v>3.7204144426258057</v>
      </c>
    </row>
    <row r="12082" spans="1:12" x14ac:dyDescent="0.2">
      <c r="A12082">
        <v>115</v>
      </c>
      <c r="B12082">
        <v>4</v>
      </c>
      <c r="C12082">
        <v>2017</v>
      </c>
      <c r="D12082" t="s">
        <v>21</v>
      </c>
      <c r="E12082" s="7">
        <v>5</v>
      </c>
      <c r="F12082" s="7">
        <v>7</v>
      </c>
      <c r="G12082" s="7">
        <v>8.8622071114330474</v>
      </c>
      <c r="H12082" s="7">
        <f t="shared" si="817"/>
        <v>1.8622071114330474</v>
      </c>
      <c r="I12082" s="8">
        <f t="shared" si="814"/>
        <v>0.2660295873475782</v>
      </c>
      <c r="J12082" s="8">
        <f t="shared" si="815"/>
        <v>0.23479798219137099</v>
      </c>
      <c r="K12082" s="19">
        <v>34.533333333333331</v>
      </c>
      <c r="L12082" s="20">
        <f t="shared" si="816"/>
        <v>8.1083569850086779</v>
      </c>
    </row>
    <row r="12083" spans="1:12" x14ac:dyDescent="0.2">
      <c r="A12083">
        <v>115</v>
      </c>
      <c r="B12083">
        <v>4</v>
      </c>
      <c r="C12083">
        <v>2017</v>
      </c>
      <c r="D12083" t="s">
        <v>22</v>
      </c>
      <c r="E12083" s="7">
        <v>5</v>
      </c>
      <c r="F12083" s="7">
        <v>16</v>
      </c>
      <c r="G12083" s="7">
        <v>20.444579124231115</v>
      </c>
      <c r="H12083" s="7">
        <f t="shared" si="817"/>
        <v>4.4445791242311152</v>
      </c>
      <c r="I12083" s="8">
        <f t="shared" si="814"/>
        <v>0.2777861952644447</v>
      </c>
      <c r="J12083" s="8">
        <f t="shared" si="815"/>
        <v>0.24390892862724942</v>
      </c>
      <c r="K12083" s="19">
        <v>34.533333333333331</v>
      </c>
      <c r="L12083" s="20">
        <f t="shared" si="816"/>
        <v>8.422988335261012</v>
      </c>
    </row>
    <row r="12084" spans="1:12" x14ac:dyDescent="0.2">
      <c r="A12084">
        <v>115</v>
      </c>
      <c r="B12084">
        <v>4</v>
      </c>
      <c r="C12084">
        <v>2017</v>
      </c>
      <c r="D12084" t="s">
        <v>22</v>
      </c>
      <c r="E12084" s="7">
        <v>6</v>
      </c>
      <c r="F12084" s="7">
        <v>68</v>
      </c>
      <c r="G12084" s="7">
        <v>68.505098225684321</v>
      </c>
      <c r="H12084" s="7">
        <f t="shared" si="817"/>
        <v>0.50509822568432128</v>
      </c>
      <c r="I12084" s="8">
        <f t="shared" si="814"/>
        <v>7.42791508359296E-3</v>
      </c>
      <c r="J12084" s="8">
        <f t="shared" si="815"/>
        <v>7.4004302000389866E-3</v>
      </c>
      <c r="K12084" s="19">
        <v>34.533333333333331</v>
      </c>
      <c r="L12084" s="20">
        <f t="shared" si="816"/>
        <v>0.25556152290801298</v>
      </c>
    </row>
    <row r="12085" spans="1:12" x14ac:dyDescent="0.2">
      <c r="A12085">
        <v>115</v>
      </c>
      <c r="B12085">
        <v>4</v>
      </c>
      <c r="C12085">
        <v>2017</v>
      </c>
      <c r="D12085" t="s">
        <v>22</v>
      </c>
      <c r="E12085" s="7">
        <v>7</v>
      </c>
      <c r="F12085" s="7">
        <v>70</v>
      </c>
      <c r="G12085" s="7">
        <v>70.821444738697792</v>
      </c>
      <c r="H12085" s="7">
        <f t="shared" si="817"/>
        <v>0.82144473869779233</v>
      </c>
      <c r="I12085" s="8">
        <f t="shared" si="814"/>
        <v>1.1734924838539891E-2</v>
      </c>
      <c r="J12085" s="8">
        <f t="shared" si="815"/>
        <v>1.166647225104145E-2</v>
      </c>
      <c r="K12085" s="19">
        <v>34.533333333333331</v>
      </c>
      <c r="L12085" s="20">
        <f t="shared" si="816"/>
        <v>0.40288217506929808</v>
      </c>
    </row>
    <row r="12086" spans="1:12" x14ac:dyDescent="0.2">
      <c r="A12086">
        <v>115</v>
      </c>
      <c r="B12086">
        <v>4</v>
      </c>
      <c r="C12086">
        <v>2017</v>
      </c>
      <c r="D12086" t="s">
        <v>22</v>
      </c>
      <c r="E12086" s="7">
        <v>8</v>
      </c>
      <c r="F12086" s="7">
        <v>65</v>
      </c>
      <c r="G12086" s="7">
        <v>58.295552559259036</v>
      </c>
      <c r="H12086" s="7">
        <f t="shared" si="817"/>
        <v>6.7044474407409638</v>
      </c>
      <c r="I12086" s="8">
        <f t="shared" si="814"/>
        <v>0.10314534524216867</v>
      </c>
      <c r="J12086" s="8">
        <f t="shared" si="815"/>
        <v>0.10875408401318665</v>
      </c>
      <c r="K12086" s="19">
        <v>34.533333333333331</v>
      </c>
      <c r="L12086" s="20">
        <f t="shared" si="816"/>
        <v>3.7556410345887121</v>
      </c>
    </row>
    <row r="12087" spans="1:12" x14ac:dyDescent="0.2">
      <c r="A12087">
        <v>115</v>
      </c>
      <c r="B12087">
        <v>4</v>
      </c>
      <c r="C12087">
        <v>2017</v>
      </c>
      <c r="D12087" t="s">
        <v>22</v>
      </c>
      <c r="E12087" s="7">
        <v>9</v>
      </c>
      <c r="F12087" s="7">
        <v>21</v>
      </c>
      <c r="G12087" s="7">
        <v>30.816215483946426</v>
      </c>
      <c r="H12087" s="7">
        <f t="shared" si="817"/>
        <v>9.8162154839464257</v>
      </c>
      <c r="I12087" s="8">
        <f t="shared" si="814"/>
        <v>0.46743883256887742</v>
      </c>
      <c r="J12087" s="8">
        <f t="shared" si="815"/>
        <v>0.37888585232503763</v>
      </c>
      <c r="K12087" s="19">
        <v>34.533333333333331</v>
      </c>
      <c r="L12087" s="20">
        <f t="shared" si="816"/>
        <v>13.084191433624632</v>
      </c>
    </row>
    <row r="12088" spans="1:12" x14ac:dyDescent="0.2">
      <c r="A12088">
        <v>115</v>
      </c>
      <c r="B12088">
        <v>4</v>
      </c>
      <c r="C12088">
        <v>2017</v>
      </c>
      <c r="D12088" t="s">
        <v>23</v>
      </c>
      <c r="E12088" s="7">
        <v>9</v>
      </c>
      <c r="F12088" s="7">
        <v>29</v>
      </c>
      <c r="G12088" s="7">
        <v>32.102170966346804</v>
      </c>
      <c r="H12088" s="7">
        <f t="shared" si="817"/>
        <v>3.1021709663468044</v>
      </c>
      <c r="I12088" s="8">
        <f t="shared" si="814"/>
        <v>0.10697141263264844</v>
      </c>
      <c r="J12088" s="8">
        <f t="shared" si="815"/>
        <v>0.10154044994752755</v>
      </c>
      <c r="K12088" s="19">
        <v>34.533333333333331</v>
      </c>
      <c r="L12088" s="20">
        <f t="shared" si="816"/>
        <v>3.5065302048546179</v>
      </c>
    </row>
    <row r="12089" spans="1:12" x14ac:dyDescent="0.2">
      <c r="A12089">
        <v>115</v>
      </c>
      <c r="B12089">
        <v>4</v>
      </c>
      <c r="C12089">
        <v>2017</v>
      </c>
      <c r="D12089" t="s">
        <v>23</v>
      </c>
      <c r="E12089" s="7">
        <v>10</v>
      </c>
      <c r="F12089" s="7">
        <v>69</v>
      </c>
      <c r="G12089" s="7">
        <v>56.631657141002734</v>
      </c>
      <c r="H12089" s="7">
        <f t="shared" si="817"/>
        <v>12.368342858997266</v>
      </c>
      <c r="I12089" s="8">
        <f t="shared" si="814"/>
        <v>0.17925134578256907</v>
      </c>
      <c r="J12089" s="8">
        <f t="shared" si="815"/>
        <v>0.19689850696016295</v>
      </c>
      <c r="K12089" s="19">
        <v>34.533333333333331</v>
      </c>
      <c r="L12089" s="20">
        <f t="shared" si="816"/>
        <v>6.7995617736909599</v>
      </c>
    </row>
    <row r="12090" spans="1:12" x14ac:dyDescent="0.2">
      <c r="A12090">
        <v>115</v>
      </c>
      <c r="B12090">
        <v>4</v>
      </c>
      <c r="C12090">
        <v>2017</v>
      </c>
      <c r="D12090" t="s">
        <v>23</v>
      </c>
      <c r="E12090" s="7">
        <v>11</v>
      </c>
      <c r="F12090" s="7">
        <v>48</v>
      </c>
      <c r="G12090" s="7">
        <v>39.231086254546405</v>
      </c>
      <c r="H12090" s="7">
        <f t="shared" si="817"/>
        <v>8.7689137454535953</v>
      </c>
      <c r="I12090" s="8">
        <f t="shared" si="814"/>
        <v>0.18268570303028323</v>
      </c>
      <c r="J12090" s="8">
        <f t="shared" si="815"/>
        <v>0.20105020175640809</v>
      </c>
      <c r="K12090" s="19">
        <v>34.533333333333331</v>
      </c>
      <c r="L12090" s="20">
        <f t="shared" si="816"/>
        <v>6.942933633987959</v>
      </c>
    </row>
    <row r="12091" spans="1:12" x14ac:dyDescent="0.2">
      <c r="A12091">
        <v>115</v>
      </c>
      <c r="B12091">
        <v>4</v>
      </c>
      <c r="C12091">
        <v>2017</v>
      </c>
      <c r="D12091" t="s">
        <v>23</v>
      </c>
      <c r="E12091" s="7">
        <v>12</v>
      </c>
      <c r="F12091" s="7">
        <v>31</v>
      </c>
      <c r="G12091" s="7">
        <v>37.912208826279816</v>
      </c>
      <c r="H12091" s="7">
        <f t="shared" si="817"/>
        <v>6.9122088262798158</v>
      </c>
      <c r="I12091" s="8">
        <f t="shared" si="814"/>
        <v>0.22297447826709083</v>
      </c>
      <c r="J12091" s="8">
        <f t="shared" si="815"/>
        <v>0.20060912119954658</v>
      </c>
      <c r="K12091" s="19">
        <v>34.533333333333331</v>
      </c>
      <c r="L12091" s="20">
        <f t="shared" si="816"/>
        <v>6.9277016520910077</v>
      </c>
    </row>
    <row r="12092" spans="1:12" x14ac:dyDescent="0.2">
      <c r="A12092">
        <v>115</v>
      </c>
      <c r="B12092">
        <v>4</v>
      </c>
      <c r="C12092">
        <v>2017</v>
      </c>
      <c r="D12092" t="s">
        <v>23</v>
      </c>
      <c r="E12092" s="7">
        <v>13</v>
      </c>
      <c r="F12092" s="7">
        <v>27</v>
      </c>
      <c r="G12092" s="7">
        <v>26.341639346081219</v>
      </c>
      <c r="H12092" s="7">
        <f t="shared" si="817"/>
        <v>0.65836065391878051</v>
      </c>
      <c r="I12092" s="8">
        <f t="shared" si="814"/>
        <v>2.4383727922917795E-2</v>
      </c>
      <c r="J12092" s="8">
        <f t="shared" si="815"/>
        <v>2.4684680185673647E-2</v>
      </c>
      <c r="K12092" s="19">
        <v>34.533333333333331</v>
      </c>
      <c r="L12092" s="20">
        <f t="shared" si="816"/>
        <v>0.8524442890785966</v>
      </c>
    </row>
    <row r="12093" spans="1:12" x14ac:dyDescent="0.2">
      <c r="A12093">
        <v>116</v>
      </c>
      <c r="B12093">
        <v>4</v>
      </c>
      <c r="C12093">
        <v>2017</v>
      </c>
      <c r="D12093" t="s">
        <v>21</v>
      </c>
      <c r="E12093" s="7">
        <v>1</v>
      </c>
      <c r="F12093" s="7">
        <v>75</v>
      </c>
      <c r="G12093" s="7">
        <v>83.811752264615663</v>
      </c>
      <c r="H12093" s="7">
        <f t="shared" si="817"/>
        <v>8.811752264615663</v>
      </c>
      <c r="I12093" s="8">
        <f t="shared" si="814"/>
        <v>0.1174900301948755</v>
      </c>
      <c r="J12093" s="8">
        <f t="shared" si="815"/>
        <v>0.11097103506462576</v>
      </c>
      <c r="K12093" s="19">
        <v>254.26666666666668</v>
      </c>
      <c r="L12093" s="20">
        <f t="shared" si="816"/>
        <v>28.216235182432179</v>
      </c>
    </row>
    <row r="12094" spans="1:12" x14ac:dyDescent="0.2">
      <c r="A12094">
        <v>116</v>
      </c>
      <c r="B12094">
        <v>4</v>
      </c>
      <c r="C12094">
        <v>2017</v>
      </c>
      <c r="D12094" t="s">
        <v>21</v>
      </c>
      <c r="E12094" s="7">
        <v>2</v>
      </c>
      <c r="F12094" s="7">
        <v>72</v>
      </c>
      <c r="G12094" s="7">
        <v>95.848581359711275</v>
      </c>
      <c r="H12094" s="7">
        <f t="shared" si="817"/>
        <v>23.848581359711275</v>
      </c>
      <c r="I12094" s="8">
        <f t="shared" si="814"/>
        <v>0.33123029666265658</v>
      </c>
      <c r="J12094" s="8">
        <f t="shared" si="815"/>
        <v>0.28416780370162431</v>
      </c>
      <c r="K12094" s="19">
        <v>254.26666666666668</v>
      </c>
      <c r="L12094" s="20">
        <f t="shared" si="816"/>
        <v>72.254400221199674</v>
      </c>
    </row>
    <row r="12095" spans="1:12" x14ac:dyDescent="0.2">
      <c r="A12095">
        <v>116</v>
      </c>
      <c r="B12095">
        <v>4</v>
      </c>
      <c r="C12095">
        <v>2017</v>
      </c>
      <c r="D12095" t="s">
        <v>21</v>
      </c>
      <c r="E12095" s="7">
        <v>3</v>
      </c>
      <c r="F12095" s="7">
        <v>77</v>
      </c>
      <c r="G12095" s="7">
        <v>95.225329092509426</v>
      </c>
      <c r="H12095" s="7">
        <f t="shared" si="817"/>
        <v>18.225329092509426</v>
      </c>
      <c r="I12095" s="8">
        <f t="shared" si="814"/>
        <v>0.23669258561700554</v>
      </c>
      <c r="J12095" s="8">
        <f t="shared" si="815"/>
        <v>0.2116451649538709</v>
      </c>
      <c r="K12095" s="19">
        <v>254.26666666666668</v>
      </c>
      <c r="L12095" s="20">
        <f t="shared" si="816"/>
        <v>53.814310608937575</v>
      </c>
    </row>
    <row r="12096" spans="1:12" x14ac:dyDescent="0.2">
      <c r="A12096">
        <v>116</v>
      </c>
      <c r="B12096">
        <v>4</v>
      </c>
      <c r="C12096">
        <v>2017</v>
      </c>
      <c r="D12096" t="s">
        <v>21</v>
      </c>
      <c r="E12096" s="7">
        <v>4</v>
      </c>
      <c r="F12096" s="7">
        <v>95</v>
      </c>
      <c r="G12096" s="7">
        <v>100.39809853256472</v>
      </c>
      <c r="H12096" s="7">
        <f t="shared" si="817"/>
        <v>5.3980985325647168</v>
      </c>
      <c r="I12096" s="8">
        <f t="shared" si="814"/>
        <v>5.6822089816470703E-2</v>
      </c>
      <c r="J12096" s="8">
        <f t="shared" si="815"/>
        <v>5.5252313846494046E-2</v>
      </c>
      <c r="K12096" s="19">
        <v>254.26666666666668</v>
      </c>
      <c r="L12096" s="20">
        <f t="shared" si="816"/>
        <v>14.048821667368554</v>
      </c>
    </row>
    <row r="12097" spans="1:12" x14ac:dyDescent="0.2">
      <c r="A12097">
        <v>116</v>
      </c>
      <c r="B12097">
        <v>4</v>
      </c>
      <c r="C12097">
        <v>2017</v>
      </c>
      <c r="D12097" t="s">
        <v>21</v>
      </c>
      <c r="E12097" s="7">
        <v>5</v>
      </c>
      <c r="F12097" s="7">
        <v>50</v>
      </c>
      <c r="G12097" s="7">
        <v>76.075438605786204</v>
      </c>
      <c r="H12097" s="7">
        <f t="shared" si="817"/>
        <v>26.075438605786204</v>
      </c>
      <c r="I12097" s="8">
        <f t="shared" si="814"/>
        <v>0.52150877211572411</v>
      </c>
      <c r="J12097" s="8">
        <f t="shared" si="815"/>
        <v>0.41364819181504681</v>
      </c>
      <c r="K12097" s="19">
        <v>254.26666666666668</v>
      </c>
      <c r="L12097" s="20">
        <f t="shared" si="816"/>
        <v>105.1769469055059</v>
      </c>
    </row>
    <row r="12098" spans="1:12" x14ac:dyDescent="0.2">
      <c r="A12098">
        <v>116</v>
      </c>
      <c r="B12098">
        <v>4</v>
      </c>
      <c r="C12098">
        <v>2017</v>
      </c>
      <c r="D12098" t="s">
        <v>22</v>
      </c>
      <c r="E12098" s="7">
        <v>5</v>
      </c>
      <c r="F12098" s="7">
        <v>170</v>
      </c>
      <c r="G12098" s="7">
        <v>175.50146418718492</v>
      </c>
      <c r="H12098" s="7">
        <f t="shared" si="817"/>
        <v>5.5014641871849221</v>
      </c>
      <c r="I12098" s="8">
        <f t="shared" ref="I12098:I12161" si="818">IF(H12098=0,0,IFERROR(H12098/F12098,1))</f>
        <v>3.2361554042264248E-2</v>
      </c>
      <c r="J12098" s="8">
        <f t="shared" ref="J12098:J12161" si="819">IF(H12098=0,0,IFERROR(2*H12098/(F12098+G12098),1))</f>
        <v>3.1846256861038091E-2</v>
      </c>
      <c r="K12098" s="19">
        <v>254.26666666666668</v>
      </c>
      <c r="L12098" s="20">
        <f t="shared" ref="L12098:L12161" si="820">J12098*K12098</f>
        <v>8.0974415778666184</v>
      </c>
    </row>
    <row r="12099" spans="1:12" x14ac:dyDescent="0.2">
      <c r="A12099">
        <v>116</v>
      </c>
      <c r="B12099">
        <v>4</v>
      </c>
      <c r="C12099">
        <v>2017</v>
      </c>
      <c r="D12099" t="s">
        <v>22</v>
      </c>
      <c r="E12099" s="7">
        <v>6</v>
      </c>
      <c r="F12099" s="7">
        <v>373</v>
      </c>
      <c r="G12099" s="7">
        <v>294.03258853700362</v>
      </c>
      <c r="H12099" s="7">
        <f t="shared" ref="H12099:H12162" si="821">ABS(F12099-G12099)</f>
        <v>78.967411462996381</v>
      </c>
      <c r="I12099" s="8">
        <f t="shared" si="818"/>
        <v>0.21170887791688037</v>
      </c>
      <c r="J12099" s="8">
        <f t="shared" si="819"/>
        <v>0.23677227415888288</v>
      </c>
      <c r="K12099" s="19">
        <v>254.26666666666668</v>
      </c>
      <c r="L12099" s="20">
        <f t="shared" si="820"/>
        <v>60.203296909465294</v>
      </c>
    </row>
    <row r="12100" spans="1:12" x14ac:dyDescent="0.2">
      <c r="A12100">
        <v>116</v>
      </c>
      <c r="B12100">
        <v>4</v>
      </c>
      <c r="C12100">
        <v>2017</v>
      </c>
      <c r="D12100" t="s">
        <v>22</v>
      </c>
      <c r="E12100" s="7">
        <v>7</v>
      </c>
      <c r="F12100" s="7">
        <v>458</v>
      </c>
      <c r="G12100" s="7">
        <v>303.97464217695676</v>
      </c>
      <c r="H12100" s="7">
        <f t="shared" si="821"/>
        <v>154.02535782304324</v>
      </c>
      <c r="I12100" s="8">
        <f t="shared" si="818"/>
        <v>0.33629990791057474</v>
      </c>
      <c r="J12100" s="8">
        <f t="shared" si="819"/>
        <v>0.40427948463742508</v>
      </c>
      <c r="K12100" s="19">
        <v>254.26666666666668</v>
      </c>
      <c r="L12100" s="20">
        <f t="shared" si="820"/>
        <v>102.79479696047595</v>
      </c>
    </row>
    <row r="12101" spans="1:12" x14ac:dyDescent="0.2">
      <c r="A12101">
        <v>116</v>
      </c>
      <c r="B12101">
        <v>4</v>
      </c>
      <c r="C12101">
        <v>2017</v>
      </c>
      <c r="D12101" t="s">
        <v>22</v>
      </c>
      <c r="E12101" s="7">
        <v>8</v>
      </c>
      <c r="F12101" s="7">
        <v>433</v>
      </c>
      <c r="G12101" s="7">
        <v>500.42384182050137</v>
      </c>
      <c r="H12101" s="7">
        <f t="shared" si="821"/>
        <v>67.423841820501366</v>
      </c>
      <c r="I12101" s="8">
        <f t="shared" si="818"/>
        <v>0.15571326055543042</v>
      </c>
      <c r="J12101" s="8">
        <f t="shared" si="819"/>
        <v>0.14446565172151893</v>
      </c>
      <c r="K12101" s="19">
        <v>254.26666666666668</v>
      </c>
      <c r="L12101" s="20">
        <f t="shared" si="820"/>
        <v>36.732799711058213</v>
      </c>
    </row>
    <row r="12102" spans="1:12" x14ac:dyDescent="0.2">
      <c r="A12102">
        <v>116</v>
      </c>
      <c r="B12102">
        <v>4</v>
      </c>
      <c r="C12102">
        <v>2017</v>
      </c>
      <c r="D12102" t="s">
        <v>22</v>
      </c>
      <c r="E12102" s="7">
        <v>9</v>
      </c>
      <c r="F12102" s="7">
        <v>157</v>
      </c>
      <c r="G12102" s="7">
        <v>132.26711357756534</v>
      </c>
      <c r="H12102" s="7">
        <f t="shared" si="821"/>
        <v>24.73288642243466</v>
      </c>
      <c r="I12102" s="8">
        <f t="shared" si="818"/>
        <v>0.15753430842315069</v>
      </c>
      <c r="J12102" s="8">
        <f t="shared" si="819"/>
        <v>0.17100379034827737</v>
      </c>
      <c r="K12102" s="19">
        <v>254.26666666666668</v>
      </c>
      <c r="L12102" s="20">
        <f t="shared" si="820"/>
        <v>43.480563759221994</v>
      </c>
    </row>
    <row r="12103" spans="1:12" x14ac:dyDescent="0.2">
      <c r="A12103">
        <v>116</v>
      </c>
      <c r="B12103">
        <v>4</v>
      </c>
      <c r="C12103">
        <v>2017</v>
      </c>
      <c r="D12103" t="s">
        <v>23</v>
      </c>
      <c r="E12103" s="7">
        <v>9</v>
      </c>
      <c r="F12103" s="7">
        <v>178</v>
      </c>
      <c r="G12103" s="7">
        <v>206.67989692816991</v>
      </c>
      <c r="H12103" s="7">
        <f t="shared" si="821"/>
        <v>28.67989692816991</v>
      </c>
      <c r="I12103" s="8">
        <f t="shared" si="818"/>
        <v>0.16112301645039276</v>
      </c>
      <c r="J12103" s="8">
        <f t="shared" si="819"/>
        <v>0.14911045342993434</v>
      </c>
      <c r="K12103" s="19">
        <v>254.26666666666668</v>
      </c>
      <c r="L12103" s="20">
        <f t="shared" si="820"/>
        <v>37.913817958784641</v>
      </c>
    </row>
    <row r="12104" spans="1:12" x14ac:dyDescent="0.2">
      <c r="A12104">
        <v>116</v>
      </c>
      <c r="B12104">
        <v>4</v>
      </c>
      <c r="C12104">
        <v>2017</v>
      </c>
      <c r="D12104" t="s">
        <v>23</v>
      </c>
      <c r="E12104" s="7">
        <v>10</v>
      </c>
      <c r="F12104" s="7">
        <v>535</v>
      </c>
      <c r="G12104" s="7">
        <v>486.14054059018997</v>
      </c>
      <c r="H12104" s="7">
        <f t="shared" si="821"/>
        <v>48.859459409810029</v>
      </c>
      <c r="I12104" s="8">
        <f t="shared" si="818"/>
        <v>9.1326092354785102E-2</v>
      </c>
      <c r="J12104" s="8">
        <f t="shared" si="819"/>
        <v>9.5695856677222232E-2</v>
      </c>
      <c r="K12104" s="19">
        <v>254.26666666666668</v>
      </c>
      <c r="L12104" s="20">
        <f t="shared" si="820"/>
        <v>24.332266491128376</v>
      </c>
    </row>
    <row r="12105" spans="1:12" x14ac:dyDescent="0.2">
      <c r="A12105">
        <v>116</v>
      </c>
      <c r="B12105">
        <v>4</v>
      </c>
      <c r="C12105">
        <v>2017</v>
      </c>
      <c r="D12105" t="s">
        <v>23</v>
      </c>
      <c r="E12105" s="7">
        <v>11</v>
      </c>
      <c r="F12105" s="7">
        <v>352</v>
      </c>
      <c r="G12105" s="7">
        <v>168.3848084494519</v>
      </c>
      <c r="H12105" s="7">
        <f t="shared" si="821"/>
        <v>183.6151915505481</v>
      </c>
      <c r="I12105" s="8">
        <f t="shared" si="818"/>
        <v>0.52163406690496616</v>
      </c>
      <c r="J12105" s="8">
        <f t="shared" si="819"/>
        <v>0.70569005308841093</v>
      </c>
      <c r="K12105" s="19">
        <v>254.26666666666668</v>
      </c>
      <c r="L12105" s="20">
        <f t="shared" si="820"/>
        <v>179.43345749861331</v>
      </c>
    </row>
    <row r="12106" spans="1:12" x14ac:dyDescent="0.2">
      <c r="A12106">
        <v>116</v>
      </c>
      <c r="B12106">
        <v>4</v>
      </c>
      <c r="C12106">
        <v>2017</v>
      </c>
      <c r="D12106" t="s">
        <v>23</v>
      </c>
      <c r="E12106" s="7">
        <v>12</v>
      </c>
      <c r="F12106" s="7">
        <v>443</v>
      </c>
      <c r="G12106" s="7">
        <v>162.72401889888883</v>
      </c>
      <c r="H12106" s="7">
        <f t="shared" si="821"/>
        <v>280.27598110111114</v>
      </c>
      <c r="I12106" s="8">
        <f t="shared" si="818"/>
        <v>0.63267715824178583</v>
      </c>
      <c r="J12106" s="8">
        <f t="shared" si="819"/>
        <v>0.92542468964862534</v>
      </c>
      <c r="K12106" s="19">
        <v>254.26666666666668</v>
      </c>
      <c r="L12106" s="20">
        <f t="shared" si="820"/>
        <v>235.30465108799049</v>
      </c>
    </row>
    <row r="12107" spans="1:12" x14ac:dyDescent="0.2">
      <c r="A12107">
        <v>116</v>
      </c>
      <c r="B12107">
        <v>4</v>
      </c>
      <c r="C12107">
        <v>2017</v>
      </c>
      <c r="D12107" t="s">
        <v>23</v>
      </c>
      <c r="E12107" s="7">
        <v>13</v>
      </c>
      <c r="F12107" s="7">
        <v>346</v>
      </c>
      <c r="G12107" s="7">
        <v>113.06166407820042</v>
      </c>
      <c r="H12107" s="7">
        <f t="shared" si="821"/>
        <v>232.93833592179959</v>
      </c>
      <c r="I12107" s="8">
        <f t="shared" si="818"/>
        <v>0.6732321847450855</v>
      </c>
      <c r="J12107" s="8">
        <f t="shared" si="819"/>
        <v>1.0148455170594202</v>
      </c>
      <c r="K12107" s="19">
        <v>254.26666666666668</v>
      </c>
      <c r="L12107" s="20">
        <f t="shared" si="820"/>
        <v>258.04138680430856</v>
      </c>
    </row>
    <row r="12108" spans="1:12" x14ac:dyDescent="0.2">
      <c r="A12108">
        <v>117</v>
      </c>
      <c r="B12108">
        <v>4</v>
      </c>
      <c r="C12108">
        <v>2017</v>
      </c>
      <c r="D12108" t="s">
        <v>21</v>
      </c>
      <c r="E12108" s="7">
        <v>1</v>
      </c>
      <c r="F12108" s="7">
        <v>19</v>
      </c>
      <c r="G12108" s="7">
        <v>21.03505851363267</v>
      </c>
      <c r="H12108" s="7">
        <f t="shared" si="821"/>
        <v>2.03505851363267</v>
      </c>
      <c r="I12108" s="8">
        <f t="shared" si="818"/>
        <v>0.10710834282277211</v>
      </c>
      <c r="J12108" s="8">
        <f t="shared" si="819"/>
        <v>0.10166382112016623</v>
      </c>
      <c r="K12108" s="19">
        <v>72.8</v>
      </c>
      <c r="L12108" s="20">
        <f t="shared" si="820"/>
        <v>7.4011261775481012</v>
      </c>
    </row>
    <row r="12109" spans="1:12" x14ac:dyDescent="0.2">
      <c r="A12109">
        <v>117</v>
      </c>
      <c r="B12109">
        <v>4</v>
      </c>
      <c r="C12109">
        <v>2017</v>
      </c>
      <c r="D12109" t="s">
        <v>21</v>
      </c>
      <c r="E12109" s="7">
        <v>2</v>
      </c>
      <c r="F12109" s="7">
        <v>28</v>
      </c>
      <c r="G12109" s="7">
        <v>32.074746287522991</v>
      </c>
      <c r="H12109" s="7">
        <f t="shared" si="821"/>
        <v>4.0747462875229914</v>
      </c>
      <c r="I12109" s="8">
        <f t="shared" si="818"/>
        <v>0.14552665312582111</v>
      </c>
      <c r="J12109" s="8">
        <f t="shared" si="819"/>
        <v>0.1356558800272214</v>
      </c>
      <c r="K12109" s="19">
        <v>72.8</v>
      </c>
      <c r="L12109" s="20">
        <f t="shared" si="820"/>
        <v>9.8757480659817176</v>
      </c>
    </row>
    <row r="12110" spans="1:12" x14ac:dyDescent="0.2">
      <c r="A12110">
        <v>117</v>
      </c>
      <c r="B12110">
        <v>4</v>
      </c>
      <c r="C12110">
        <v>2017</v>
      </c>
      <c r="D12110" t="s">
        <v>21</v>
      </c>
      <c r="E12110" s="7">
        <v>3</v>
      </c>
      <c r="F12110" s="7">
        <v>16</v>
      </c>
      <c r="G12110" s="7">
        <v>19.119708778946848</v>
      </c>
      <c r="H12110" s="7">
        <f t="shared" si="821"/>
        <v>3.1197087789468476</v>
      </c>
      <c r="I12110" s="8">
        <f t="shared" si="818"/>
        <v>0.19498179868417798</v>
      </c>
      <c r="J12110" s="8">
        <f t="shared" si="819"/>
        <v>0.17766142644195357</v>
      </c>
      <c r="K12110" s="19">
        <v>72.8</v>
      </c>
      <c r="L12110" s="20">
        <f t="shared" si="820"/>
        <v>12.933751844974219</v>
      </c>
    </row>
    <row r="12111" spans="1:12" x14ac:dyDescent="0.2">
      <c r="A12111">
        <v>117</v>
      </c>
      <c r="B12111">
        <v>4</v>
      </c>
      <c r="C12111">
        <v>2017</v>
      </c>
      <c r="D12111" t="s">
        <v>21</v>
      </c>
      <c r="E12111" s="7">
        <v>4</v>
      </c>
      <c r="F12111" s="7">
        <v>41</v>
      </c>
      <c r="G12111" s="7">
        <v>50.395793435321551</v>
      </c>
      <c r="H12111" s="7">
        <f t="shared" si="821"/>
        <v>9.3957934353215506</v>
      </c>
      <c r="I12111" s="8">
        <f t="shared" si="818"/>
        <v>0.22916569354442806</v>
      </c>
      <c r="J12111" s="8">
        <f t="shared" si="819"/>
        <v>0.20560669330959333</v>
      </c>
      <c r="K12111" s="19">
        <v>72.8</v>
      </c>
      <c r="L12111" s="20">
        <f t="shared" si="820"/>
        <v>14.968167272938393</v>
      </c>
    </row>
    <row r="12112" spans="1:12" x14ac:dyDescent="0.2">
      <c r="A12112">
        <v>117</v>
      </c>
      <c r="B12112">
        <v>4</v>
      </c>
      <c r="C12112">
        <v>2017</v>
      </c>
      <c r="D12112" t="s">
        <v>21</v>
      </c>
      <c r="E12112" s="7">
        <v>5</v>
      </c>
      <c r="F12112" s="7">
        <v>16</v>
      </c>
      <c r="G12112" s="7">
        <v>19.093399902564617</v>
      </c>
      <c r="H12112" s="7">
        <f t="shared" si="821"/>
        <v>3.0933999025646166</v>
      </c>
      <c r="I12112" s="8">
        <f t="shared" si="818"/>
        <v>0.19333749391028854</v>
      </c>
      <c r="J12112" s="8">
        <f t="shared" si="819"/>
        <v>0.17629525273432126</v>
      </c>
      <c r="K12112" s="19">
        <v>72.8</v>
      </c>
      <c r="L12112" s="20">
        <f t="shared" si="820"/>
        <v>12.834294399058587</v>
      </c>
    </row>
    <row r="12113" spans="1:12" x14ac:dyDescent="0.2">
      <c r="A12113">
        <v>117</v>
      </c>
      <c r="B12113">
        <v>4</v>
      </c>
      <c r="C12113">
        <v>2017</v>
      </c>
      <c r="D12113" t="s">
        <v>22</v>
      </c>
      <c r="E12113" s="7">
        <v>5</v>
      </c>
      <c r="F12113" s="7">
        <v>75</v>
      </c>
      <c r="G12113" s="7">
        <v>88.09465185144991</v>
      </c>
      <c r="H12113" s="7">
        <f t="shared" si="821"/>
        <v>13.09465185144991</v>
      </c>
      <c r="I12113" s="8">
        <f t="shared" si="818"/>
        <v>0.17459535801933213</v>
      </c>
      <c r="J12113" s="8">
        <f t="shared" si="819"/>
        <v>0.1605773298241171</v>
      </c>
      <c r="K12113" s="19">
        <v>72.8</v>
      </c>
      <c r="L12113" s="20">
        <f t="shared" si="820"/>
        <v>11.690029611195724</v>
      </c>
    </row>
    <row r="12114" spans="1:12" x14ac:dyDescent="0.2">
      <c r="A12114">
        <v>117</v>
      </c>
      <c r="B12114">
        <v>4</v>
      </c>
      <c r="C12114">
        <v>2017</v>
      </c>
      <c r="D12114" t="s">
        <v>22</v>
      </c>
      <c r="E12114" s="7">
        <v>6</v>
      </c>
      <c r="F12114" s="7">
        <v>110</v>
      </c>
      <c r="G12114" s="7">
        <v>147.59249240519651</v>
      </c>
      <c r="H12114" s="7">
        <f t="shared" si="821"/>
        <v>37.592492405196509</v>
      </c>
      <c r="I12114" s="8">
        <f t="shared" si="818"/>
        <v>0.34174993095633188</v>
      </c>
      <c r="J12114" s="8">
        <f t="shared" si="819"/>
        <v>0.29187568359766486</v>
      </c>
      <c r="K12114" s="19">
        <v>72.8</v>
      </c>
      <c r="L12114" s="20">
        <f t="shared" si="820"/>
        <v>21.248549765910003</v>
      </c>
    </row>
    <row r="12115" spans="1:12" x14ac:dyDescent="0.2">
      <c r="A12115">
        <v>117</v>
      </c>
      <c r="B12115">
        <v>4</v>
      </c>
      <c r="C12115">
        <v>2017</v>
      </c>
      <c r="D12115" t="s">
        <v>22</v>
      </c>
      <c r="E12115" s="7">
        <v>7</v>
      </c>
      <c r="F12115" s="7">
        <v>138</v>
      </c>
      <c r="G12115" s="7">
        <v>152.58300207505295</v>
      </c>
      <c r="H12115" s="7">
        <f t="shared" si="821"/>
        <v>14.583002075052946</v>
      </c>
      <c r="I12115" s="8">
        <f t="shared" si="818"/>
        <v>0.10567392808009381</v>
      </c>
      <c r="J12115" s="8">
        <f t="shared" si="819"/>
        <v>0.10037064777303381</v>
      </c>
      <c r="K12115" s="19">
        <v>72.8</v>
      </c>
      <c r="L12115" s="20">
        <f t="shared" si="820"/>
        <v>7.3069831578768616</v>
      </c>
    </row>
    <row r="12116" spans="1:12" x14ac:dyDescent="0.2">
      <c r="A12116">
        <v>117</v>
      </c>
      <c r="B12116">
        <v>4</v>
      </c>
      <c r="C12116">
        <v>2017</v>
      </c>
      <c r="D12116" t="s">
        <v>22</v>
      </c>
      <c r="E12116" s="7">
        <v>8</v>
      </c>
      <c r="F12116" s="7">
        <v>118</v>
      </c>
      <c r="G12116" s="7">
        <v>125.59628584158889</v>
      </c>
      <c r="H12116" s="7">
        <f t="shared" si="821"/>
        <v>7.5962858415888945</v>
      </c>
      <c r="I12116" s="8">
        <f t="shared" si="818"/>
        <v>6.4375303742278761E-2</v>
      </c>
      <c r="J12116" s="8">
        <f t="shared" si="819"/>
        <v>6.2367829750317072E-2</v>
      </c>
      <c r="K12116" s="19">
        <v>72.8</v>
      </c>
      <c r="L12116" s="20">
        <f t="shared" si="820"/>
        <v>4.5403780058230829</v>
      </c>
    </row>
    <row r="12117" spans="1:12" x14ac:dyDescent="0.2">
      <c r="A12117">
        <v>117</v>
      </c>
      <c r="B12117">
        <v>4</v>
      </c>
      <c r="C12117">
        <v>2017</v>
      </c>
      <c r="D12117" t="s">
        <v>22</v>
      </c>
      <c r="E12117" s="7">
        <v>9</v>
      </c>
      <c r="F12117" s="7">
        <v>62</v>
      </c>
      <c r="G12117" s="7">
        <v>66.392752766917553</v>
      </c>
      <c r="H12117" s="7">
        <f t="shared" si="821"/>
        <v>4.3927527669175532</v>
      </c>
      <c r="I12117" s="8">
        <f t="shared" si="818"/>
        <v>7.085085107931538E-2</v>
      </c>
      <c r="J12117" s="8">
        <f t="shared" si="819"/>
        <v>6.8426802483035717E-2</v>
      </c>
      <c r="K12117" s="19">
        <v>72.8</v>
      </c>
      <c r="L12117" s="20">
        <f t="shared" si="820"/>
        <v>4.981471220765</v>
      </c>
    </row>
    <row r="12118" spans="1:12" x14ac:dyDescent="0.2">
      <c r="A12118">
        <v>117</v>
      </c>
      <c r="B12118">
        <v>4</v>
      </c>
      <c r="C12118">
        <v>2017</v>
      </c>
      <c r="D12118" t="s">
        <v>23</v>
      </c>
      <c r="E12118" s="7">
        <v>9</v>
      </c>
      <c r="F12118" s="7">
        <v>55</v>
      </c>
      <c r="G12118" s="7">
        <v>69.163311158707998</v>
      </c>
      <c r="H12118" s="7">
        <f t="shared" si="821"/>
        <v>14.163311158707998</v>
      </c>
      <c r="I12118" s="8">
        <f t="shared" si="818"/>
        <v>0.25751474834014543</v>
      </c>
      <c r="J12118" s="8">
        <f t="shared" si="819"/>
        <v>0.22814003632045821</v>
      </c>
      <c r="K12118" s="19">
        <v>72.8</v>
      </c>
      <c r="L12118" s="20">
        <f t="shared" si="820"/>
        <v>16.608594644129358</v>
      </c>
    </row>
    <row r="12119" spans="1:12" x14ac:dyDescent="0.2">
      <c r="A12119">
        <v>117</v>
      </c>
      <c r="B12119">
        <v>4</v>
      </c>
      <c r="C12119">
        <v>2017</v>
      </c>
      <c r="D12119" t="s">
        <v>23</v>
      </c>
      <c r="E12119" s="7">
        <v>10</v>
      </c>
      <c r="F12119" s="7">
        <v>152</v>
      </c>
      <c r="G12119" s="7">
        <v>122.01146546700893</v>
      </c>
      <c r="H12119" s="7">
        <f t="shared" si="821"/>
        <v>29.988534532991068</v>
      </c>
      <c r="I12119" s="8">
        <f t="shared" si="818"/>
        <v>0.19729299034862544</v>
      </c>
      <c r="J12119" s="8">
        <f t="shared" si="819"/>
        <v>0.21888525344645987</v>
      </c>
      <c r="K12119" s="19">
        <v>72.8</v>
      </c>
      <c r="L12119" s="20">
        <f t="shared" si="820"/>
        <v>15.934846450902278</v>
      </c>
    </row>
    <row r="12120" spans="1:12" x14ac:dyDescent="0.2">
      <c r="A12120">
        <v>117</v>
      </c>
      <c r="B12120">
        <v>4</v>
      </c>
      <c r="C12120">
        <v>2017</v>
      </c>
      <c r="D12120" t="s">
        <v>23</v>
      </c>
      <c r="E12120" s="7">
        <v>11</v>
      </c>
      <c r="F12120" s="7">
        <v>98</v>
      </c>
      <c r="G12120" s="7">
        <v>84.522377896552641</v>
      </c>
      <c r="H12120" s="7">
        <f t="shared" si="821"/>
        <v>13.477622103447359</v>
      </c>
      <c r="I12120" s="8">
        <f t="shared" si="818"/>
        <v>0.13752675615762611</v>
      </c>
      <c r="J12120" s="8">
        <f t="shared" si="819"/>
        <v>0.14768185971241299</v>
      </c>
      <c r="K12120" s="19">
        <v>72.8</v>
      </c>
      <c r="L12120" s="20">
        <f t="shared" si="820"/>
        <v>10.751239387063665</v>
      </c>
    </row>
    <row r="12121" spans="1:12" x14ac:dyDescent="0.2">
      <c r="A12121">
        <v>117</v>
      </c>
      <c r="B12121">
        <v>4</v>
      </c>
      <c r="C12121">
        <v>2017</v>
      </c>
      <c r="D12121" t="s">
        <v>23</v>
      </c>
      <c r="E12121" s="7">
        <v>12</v>
      </c>
      <c r="F12121" s="7">
        <v>83</v>
      </c>
      <c r="G12121" s="7">
        <v>81.680890009424274</v>
      </c>
      <c r="H12121" s="7">
        <f t="shared" si="821"/>
        <v>1.3191099905757255</v>
      </c>
      <c r="I12121" s="8">
        <f t="shared" si="818"/>
        <v>1.5892891452719583E-2</v>
      </c>
      <c r="J12121" s="8">
        <f t="shared" si="819"/>
        <v>1.6020195063315923E-2</v>
      </c>
      <c r="K12121" s="19">
        <v>72.8</v>
      </c>
      <c r="L12121" s="20">
        <f t="shared" si="820"/>
        <v>1.1662702006093992</v>
      </c>
    </row>
    <row r="12122" spans="1:12" x14ac:dyDescent="0.2">
      <c r="A12122">
        <v>117</v>
      </c>
      <c r="B12122">
        <v>4</v>
      </c>
      <c r="C12122">
        <v>2017</v>
      </c>
      <c r="D12122" t="s">
        <v>23</v>
      </c>
      <c r="E12122" s="7">
        <v>13</v>
      </c>
      <c r="F12122" s="7">
        <v>81</v>
      </c>
      <c r="G12122" s="7">
        <v>56.752392242673558</v>
      </c>
      <c r="H12122" s="7">
        <f t="shared" si="821"/>
        <v>24.247607757326442</v>
      </c>
      <c r="I12122" s="8">
        <f t="shared" si="818"/>
        <v>0.29935318218921531</v>
      </c>
      <c r="J12122" s="8">
        <f t="shared" si="819"/>
        <v>0.35204626740144424</v>
      </c>
      <c r="K12122" s="19">
        <v>72.8</v>
      </c>
      <c r="L12122" s="20">
        <f t="shared" si="820"/>
        <v>25.62896826682514</v>
      </c>
    </row>
    <row r="12123" spans="1:12" x14ac:dyDescent="0.2">
      <c r="A12123">
        <v>118</v>
      </c>
      <c r="B12123">
        <v>4</v>
      </c>
      <c r="C12123">
        <v>2017</v>
      </c>
      <c r="D12123" t="s">
        <v>21</v>
      </c>
      <c r="E12123" s="7">
        <v>1</v>
      </c>
      <c r="F12123" s="7">
        <v>24</v>
      </c>
      <c r="G12123" s="7">
        <v>24.253329544136278</v>
      </c>
      <c r="H12123" s="7">
        <f t="shared" si="821"/>
        <v>0.25332954413627817</v>
      </c>
      <c r="I12123" s="8">
        <f t="shared" si="818"/>
        <v>1.0555397672344924E-2</v>
      </c>
      <c r="J12123" s="8">
        <f t="shared" si="819"/>
        <v>1.0499981929933483E-2</v>
      </c>
      <c r="K12123" s="19">
        <v>93.86666666666666</v>
      </c>
      <c r="L12123" s="20">
        <f t="shared" si="820"/>
        <v>0.98559830382308955</v>
      </c>
    </row>
    <row r="12124" spans="1:12" x14ac:dyDescent="0.2">
      <c r="A12124">
        <v>118</v>
      </c>
      <c r="B12124">
        <v>4</v>
      </c>
      <c r="C12124">
        <v>2017</v>
      </c>
      <c r="D12124" t="s">
        <v>21</v>
      </c>
      <c r="E12124" s="7">
        <v>2</v>
      </c>
      <c r="F12124" s="7">
        <v>41</v>
      </c>
      <c r="G12124" s="7">
        <v>55.473061169643955</v>
      </c>
      <c r="H12124" s="7">
        <f t="shared" si="821"/>
        <v>14.473061169643955</v>
      </c>
      <c r="I12124" s="8">
        <f t="shared" si="818"/>
        <v>0.35300149194253549</v>
      </c>
      <c r="J12124" s="8">
        <f t="shared" si="819"/>
        <v>0.30004357681143062</v>
      </c>
      <c r="K12124" s="19">
        <v>93.86666666666666</v>
      </c>
      <c r="L12124" s="20">
        <f t="shared" si="820"/>
        <v>28.164090410032951</v>
      </c>
    </row>
    <row r="12125" spans="1:12" x14ac:dyDescent="0.2">
      <c r="A12125">
        <v>118</v>
      </c>
      <c r="B12125">
        <v>4</v>
      </c>
      <c r="C12125">
        <v>2017</v>
      </c>
      <c r="D12125" t="s">
        <v>21</v>
      </c>
      <c r="E12125" s="7">
        <v>3</v>
      </c>
      <c r="F12125" s="7">
        <v>29</v>
      </c>
      <c r="G12125" s="7">
        <v>36.741566268457802</v>
      </c>
      <c r="H12125" s="7">
        <f t="shared" si="821"/>
        <v>7.7415662684578024</v>
      </c>
      <c r="I12125" s="8">
        <f t="shared" si="818"/>
        <v>0.26695056098130354</v>
      </c>
      <c r="J12125" s="8">
        <f t="shared" si="819"/>
        <v>0.23551511495314448</v>
      </c>
      <c r="K12125" s="19">
        <v>93.86666666666666</v>
      </c>
      <c r="L12125" s="20">
        <f t="shared" si="820"/>
        <v>22.107018790268494</v>
      </c>
    </row>
    <row r="12126" spans="1:12" x14ac:dyDescent="0.2">
      <c r="A12126">
        <v>118</v>
      </c>
      <c r="B12126">
        <v>4</v>
      </c>
      <c r="C12126">
        <v>2017</v>
      </c>
      <c r="D12126" t="s">
        <v>21</v>
      </c>
      <c r="E12126" s="7">
        <v>4</v>
      </c>
      <c r="F12126" s="7">
        <v>34</v>
      </c>
      <c r="G12126" s="7">
        <v>38.737418138800088</v>
      </c>
      <c r="H12126" s="7">
        <f t="shared" si="821"/>
        <v>4.7374181388000878</v>
      </c>
      <c r="I12126" s="8">
        <f t="shared" si="818"/>
        <v>0.1393358276117673</v>
      </c>
      <c r="J12126" s="8">
        <f t="shared" si="819"/>
        <v>0.13026082750861409</v>
      </c>
      <c r="K12126" s="19">
        <v>93.86666666666666</v>
      </c>
      <c r="L12126" s="20">
        <f t="shared" si="820"/>
        <v>12.227149675475243</v>
      </c>
    </row>
    <row r="12127" spans="1:12" x14ac:dyDescent="0.2">
      <c r="A12127">
        <v>118</v>
      </c>
      <c r="B12127">
        <v>4</v>
      </c>
      <c r="C12127">
        <v>2017</v>
      </c>
      <c r="D12127" t="s">
        <v>21</v>
      </c>
      <c r="E12127" s="7">
        <v>5</v>
      </c>
      <c r="F12127" s="7">
        <v>24</v>
      </c>
      <c r="G12127" s="7">
        <v>22.014605742825069</v>
      </c>
      <c r="H12127" s="7">
        <f t="shared" si="821"/>
        <v>1.9853942571749315</v>
      </c>
      <c r="I12127" s="8">
        <f t="shared" si="818"/>
        <v>8.2724760715622139E-2</v>
      </c>
      <c r="J12127" s="8">
        <f t="shared" si="819"/>
        <v>8.6294089675407401E-2</v>
      </c>
      <c r="K12127" s="19">
        <v>93.86666666666666</v>
      </c>
      <c r="L12127" s="20">
        <f t="shared" si="820"/>
        <v>8.1001385508649069</v>
      </c>
    </row>
    <row r="12128" spans="1:12" x14ac:dyDescent="0.2">
      <c r="A12128">
        <v>118</v>
      </c>
      <c r="B12128">
        <v>4</v>
      </c>
      <c r="C12128">
        <v>2017</v>
      </c>
      <c r="D12128" t="s">
        <v>22</v>
      </c>
      <c r="E12128" s="7">
        <v>5</v>
      </c>
      <c r="F12128" s="7">
        <v>66</v>
      </c>
      <c r="G12128" s="7">
        <v>101.57274442780667</v>
      </c>
      <c r="H12128" s="7">
        <f t="shared" si="821"/>
        <v>35.572744427806668</v>
      </c>
      <c r="I12128" s="8">
        <f t="shared" si="818"/>
        <v>0.53898097617888896</v>
      </c>
      <c r="J12128" s="8">
        <f t="shared" si="819"/>
        <v>0.42456480078873499</v>
      </c>
      <c r="K12128" s="19">
        <v>93.86666666666666</v>
      </c>
      <c r="L12128" s="20">
        <f t="shared" si="820"/>
        <v>39.852482634035923</v>
      </c>
    </row>
    <row r="12129" spans="1:12" x14ac:dyDescent="0.2">
      <c r="A12129">
        <v>118</v>
      </c>
      <c r="B12129">
        <v>4</v>
      </c>
      <c r="C12129">
        <v>2017</v>
      </c>
      <c r="D12129" t="s">
        <v>22</v>
      </c>
      <c r="E12129" s="7">
        <v>6</v>
      </c>
      <c r="F12129" s="7">
        <v>126</v>
      </c>
      <c r="G12129" s="7">
        <v>170.17349175538271</v>
      </c>
      <c r="H12129" s="7">
        <f t="shared" si="821"/>
        <v>44.173491755382713</v>
      </c>
      <c r="I12129" s="8">
        <f t="shared" si="818"/>
        <v>0.35058326789986283</v>
      </c>
      <c r="J12129" s="8">
        <f t="shared" si="819"/>
        <v>0.29829470215968373</v>
      </c>
      <c r="K12129" s="19">
        <v>93.86666666666666</v>
      </c>
      <c r="L12129" s="20">
        <f t="shared" si="820"/>
        <v>27.999929376055643</v>
      </c>
    </row>
    <row r="12130" spans="1:12" x14ac:dyDescent="0.2">
      <c r="A12130">
        <v>118</v>
      </c>
      <c r="B12130">
        <v>4</v>
      </c>
      <c r="C12130">
        <v>2017</v>
      </c>
      <c r="D12130" t="s">
        <v>22</v>
      </c>
      <c r="E12130" s="7">
        <v>7</v>
      </c>
      <c r="F12130" s="7">
        <v>132</v>
      </c>
      <c r="G12130" s="7">
        <v>175.92752735921923</v>
      </c>
      <c r="H12130" s="7">
        <f t="shared" si="821"/>
        <v>43.927527359219226</v>
      </c>
      <c r="I12130" s="8">
        <f t="shared" si="818"/>
        <v>0.33278429817590321</v>
      </c>
      <c r="J12130" s="8">
        <f t="shared" si="819"/>
        <v>0.2853108180092952</v>
      </c>
      <c r="K12130" s="19">
        <v>93.86666666666666</v>
      </c>
      <c r="L12130" s="20">
        <f t="shared" si="820"/>
        <v>26.781175450472507</v>
      </c>
    </row>
    <row r="12131" spans="1:12" x14ac:dyDescent="0.2">
      <c r="A12131">
        <v>118</v>
      </c>
      <c r="B12131">
        <v>4</v>
      </c>
      <c r="C12131">
        <v>2017</v>
      </c>
      <c r="D12131" t="s">
        <v>22</v>
      </c>
      <c r="E12131" s="7">
        <v>8</v>
      </c>
      <c r="F12131" s="7">
        <v>159</v>
      </c>
      <c r="G12131" s="7">
        <v>144.81196275548362</v>
      </c>
      <c r="H12131" s="7">
        <f t="shared" si="821"/>
        <v>14.18803724451638</v>
      </c>
      <c r="I12131" s="8">
        <f t="shared" si="818"/>
        <v>8.9232938644757107E-2</v>
      </c>
      <c r="J12131" s="8">
        <f t="shared" si="819"/>
        <v>9.3400122337745542E-2</v>
      </c>
      <c r="K12131" s="19">
        <v>93.86666666666666</v>
      </c>
      <c r="L12131" s="20">
        <f t="shared" si="820"/>
        <v>8.7671581501030484</v>
      </c>
    </row>
    <row r="12132" spans="1:12" x14ac:dyDescent="0.2">
      <c r="A12132">
        <v>118</v>
      </c>
      <c r="B12132">
        <v>4</v>
      </c>
      <c r="C12132">
        <v>2017</v>
      </c>
      <c r="D12132" t="s">
        <v>22</v>
      </c>
      <c r="E12132" s="7">
        <v>9</v>
      </c>
      <c r="F12132" s="7">
        <v>75</v>
      </c>
      <c r="G12132" s="7">
        <v>76.550550651182107</v>
      </c>
      <c r="H12132" s="7">
        <f t="shared" si="821"/>
        <v>1.5505506511821068</v>
      </c>
      <c r="I12132" s="8">
        <f t="shared" si="818"/>
        <v>2.067400868242809E-2</v>
      </c>
      <c r="J12132" s="8">
        <f t="shared" si="819"/>
        <v>2.0462487856622146E-2</v>
      </c>
      <c r="K12132" s="19">
        <v>93.86666666666666</v>
      </c>
      <c r="L12132" s="20">
        <f t="shared" si="820"/>
        <v>1.9207455268082654</v>
      </c>
    </row>
    <row r="12133" spans="1:12" x14ac:dyDescent="0.2">
      <c r="A12133">
        <v>118</v>
      </c>
      <c r="B12133">
        <v>4</v>
      </c>
      <c r="C12133">
        <v>2017</v>
      </c>
      <c r="D12133" t="s">
        <v>23</v>
      </c>
      <c r="E12133" s="7">
        <v>9</v>
      </c>
      <c r="F12133" s="7">
        <v>88</v>
      </c>
      <c r="G12133" s="7">
        <v>119.61748835701928</v>
      </c>
      <c r="H12133" s="7">
        <f t="shared" si="821"/>
        <v>31.617488357019283</v>
      </c>
      <c r="I12133" s="8">
        <f t="shared" si="818"/>
        <v>0.35928964042067368</v>
      </c>
      <c r="J12133" s="8">
        <f t="shared" si="819"/>
        <v>0.30457442296623694</v>
      </c>
      <c r="K12133" s="19">
        <v>93.86666666666666</v>
      </c>
      <c r="L12133" s="20">
        <f t="shared" si="820"/>
        <v>28.589385835764105</v>
      </c>
    </row>
    <row r="12134" spans="1:12" x14ac:dyDescent="0.2">
      <c r="A12134">
        <v>118</v>
      </c>
      <c r="B12134">
        <v>4</v>
      </c>
      <c r="C12134">
        <v>2017</v>
      </c>
      <c r="D12134" t="s">
        <v>23</v>
      </c>
      <c r="E12134" s="7">
        <v>10</v>
      </c>
      <c r="F12134" s="7">
        <v>203</v>
      </c>
      <c r="G12134" s="7">
        <v>281.35736139897551</v>
      </c>
      <c r="H12134" s="7">
        <f t="shared" si="821"/>
        <v>78.357361398975513</v>
      </c>
      <c r="I12134" s="8">
        <f t="shared" si="818"/>
        <v>0.38599685418214541</v>
      </c>
      <c r="J12134" s="8">
        <f t="shared" si="819"/>
        <v>0.32355185507103662</v>
      </c>
      <c r="K12134" s="19">
        <v>93.86666666666666</v>
      </c>
      <c r="L12134" s="20">
        <f t="shared" si="820"/>
        <v>30.370734129334636</v>
      </c>
    </row>
    <row r="12135" spans="1:12" x14ac:dyDescent="0.2">
      <c r="A12135">
        <v>118</v>
      </c>
      <c r="B12135">
        <v>4</v>
      </c>
      <c r="C12135">
        <v>2017</v>
      </c>
      <c r="D12135" t="s">
        <v>23</v>
      </c>
      <c r="E12135" s="7">
        <v>11</v>
      </c>
      <c r="F12135" s="7">
        <v>135</v>
      </c>
      <c r="G12135" s="7">
        <v>97.453928338281287</v>
      </c>
      <c r="H12135" s="7">
        <f t="shared" si="821"/>
        <v>37.546071661718713</v>
      </c>
      <c r="I12135" s="8">
        <f t="shared" si="818"/>
        <v>0.27811904934606452</v>
      </c>
      <c r="J12135" s="8">
        <f t="shared" si="819"/>
        <v>0.32304097358233802</v>
      </c>
      <c r="K12135" s="19">
        <v>93.86666666666666</v>
      </c>
      <c r="L12135" s="20">
        <f t="shared" si="820"/>
        <v>30.322779386928794</v>
      </c>
    </row>
    <row r="12136" spans="1:12" x14ac:dyDescent="0.2">
      <c r="A12136">
        <v>118</v>
      </c>
      <c r="B12136">
        <v>4</v>
      </c>
      <c r="C12136">
        <v>2017</v>
      </c>
      <c r="D12136" t="s">
        <v>23</v>
      </c>
      <c r="E12136" s="7">
        <v>12</v>
      </c>
      <c r="F12136" s="7">
        <v>130</v>
      </c>
      <c r="G12136" s="7">
        <v>94.177705356656006</v>
      </c>
      <c r="H12136" s="7">
        <f t="shared" si="821"/>
        <v>35.822294643343994</v>
      </c>
      <c r="I12136" s="8">
        <f t="shared" si="818"/>
        <v>0.27555611264110763</v>
      </c>
      <c r="J12136" s="8">
        <f t="shared" si="819"/>
        <v>0.31958837821408187</v>
      </c>
      <c r="K12136" s="19">
        <v>93.86666666666666</v>
      </c>
      <c r="L12136" s="20">
        <f t="shared" si="820"/>
        <v>29.998695768361817</v>
      </c>
    </row>
    <row r="12137" spans="1:12" x14ac:dyDescent="0.2">
      <c r="A12137">
        <v>118</v>
      </c>
      <c r="B12137">
        <v>4</v>
      </c>
      <c r="C12137">
        <v>2017</v>
      </c>
      <c r="D12137" t="s">
        <v>23</v>
      </c>
      <c r="E12137" s="7">
        <v>13</v>
      </c>
      <c r="F12137" s="7">
        <v>142</v>
      </c>
      <c r="G12137" s="7">
        <v>65.43525755288907</v>
      </c>
      <c r="H12137" s="7">
        <f t="shared" si="821"/>
        <v>76.56474244711093</v>
      </c>
      <c r="I12137" s="8">
        <f t="shared" si="818"/>
        <v>0.53918832709233044</v>
      </c>
      <c r="J12137" s="8">
        <f t="shared" si="819"/>
        <v>0.73820374945266443</v>
      </c>
      <c r="K12137" s="19">
        <v>93.86666666666666</v>
      </c>
      <c r="L12137" s="20">
        <f t="shared" si="820"/>
        <v>69.292725281956763</v>
      </c>
    </row>
    <row r="12138" spans="1:12" x14ac:dyDescent="0.2">
      <c r="A12138">
        <v>119</v>
      </c>
      <c r="B12138">
        <v>4</v>
      </c>
      <c r="C12138">
        <v>2017</v>
      </c>
      <c r="D12138" t="s">
        <v>21</v>
      </c>
      <c r="E12138" s="7">
        <v>1</v>
      </c>
      <c r="F12138" s="7">
        <v>5</v>
      </c>
      <c r="G12138" s="7">
        <v>5.0977482580785534</v>
      </c>
      <c r="H12138" s="7">
        <f t="shared" si="821"/>
        <v>9.7748258078553363E-2</v>
      </c>
      <c r="I12138" s="8">
        <f t="shared" si="818"/>
        <v>1.9549651615710671E-2</v>
      </c>
      <c r="J12138" s="8">
        <f t="shared" si="819"/>
        <v>1.9360407009622431E-2</v>
      </c>
      <c r="K12138" s="19">
        <v>29.8</v>
      </c>
      <c r="L12138" s="20">
        <f t="shared" si="820"/>
        <v>0.5769401288867485</v>
      </c>
    </row>
    <row r="12139" spans="1:12" x14ac:dyDescent="0.2">
      <c r="A12139">
        <v>119</v>
      </c>
      <c r="B12139">
        <v>4</v>
      </c>
      <c r="C12139">
        <v>2017</v>
      </c>
      <c r="D12139" t="s">
        <v>21</v>
      </c>
      <c r="E12139" s="7">
        <v>2</v>
      </c>
      <c r="F12139" s="7">
        <v>10</v>
      </c>
      <c r="G12139" s="7">
        <v>9.716456333456529</v>
      </c>
      <c r="H12139" s="7">
        <f t="shared" si="821"/>
        <v>0.28354366654347096</v>
      </c>
      <c r="I12139" s="8">
        <f t="shared" si="818"/>
        <v>2.8354366654347096E-2</v>
      </c>
      <c r="J12139" s="8">
        <f t="shared" si="819"/>
        <v>2.8762132682264047E-2</v>
      </c>
      <c r="K12139" s="19">
        <v>29.8</v>
      </c>
      <c r="L12139" s="20">
        <f t="shared" si="820"/>
        <v>0.85711155393146865</v>
      </c>
    </row>
    <row r="12140" spans="1:12" x14ac:dyDescent="0.2">
      <c r="A12140">
        <v>119</v>
      </c>
      <c r="B12140">
        <v>4</v>
      </c>
      <c r="C12140">
        <v>2017</v>
      </c>
      <c r="D12140" t="s">
        <v>21</v>
      </c>
      <c r="E12140" s="7">
        <v>3</v>
      </c>
      <c r="F12140" s="7">
        <v>20</v>
      </c>
      <c r="G12140" s="7">
        <v>19.306550787517729</v>
      </c>
      <c r="H12140" s="7">
        <f t="shared" si="821"/>
        <v>0.69344921248227109</v>
      </c>
      <c r="I12140" s="8">
        <f t="shared" si="818"/>
        <v>3.4672460624113555E-2</v>
      </c>
      <c r="J12140" s="8">
        <f t="shared" si="819"/>
        <v>3.5284154859117491E-2</v>
      </c>
      <c r="K12140" s="19">
        <v>29.8</v>
      </c>
      <c r="L12140" s="20">
        <f t="shared" si="820"/>
        <v>1.0514678148017012</v>
      </c>
    </row>
    <row r="12141" spans="1:12" x14ac:dyDescent="0.2">
      <c r="A12141">
        <v>119</v>
      </c>
      <c r="B12141">
        <v>4</v>
      </c>
      <c r="C12141">
        <v>2017</v>
      </c>
      <c r="D12141" t="s">
        <v>21</v>
      </c>
      <c r="E12141" s="7">
        <v>4</v>
      </c>
      <c r="F12141" s="7">
        <v>19</v>
      </c>
      <c r="G12141" s="7">
        <v>20.355308894822638</v>
      </c>
      <c r="H12141" s="7">
        <f t="shared" si="821"/>
        <v>1.3553088948226382</v>
      </c>
      <c r="I12141" s="8">
        <f t="shared" si="818"/>
        <v>7.133204709592833E-2</v>
      </c>
      <c r="J12141" s="8">
        <f t="shared" si="819"/>
        <v>6.8875530792794001E-2</v>
      </c>
      <c r="K12141" s="19">
        <v>29.8</v>
      </c>
      <c r="L12141" s="20">
        <f t="shared" si="820"/>
        <v>2.0524908176252614</v>
      </c>
    </row>
    <row r="12142" spans="1:12" x14ac:dyDescent="0.2">
      <c r="A12142">
        <v>119</v>
      </c>
      <c r="B12142">
        <v>4</v>
      </c>
      <c r="C12142">
        <v>2017</v>
      </c>
      <c r="D12142" t="s">
        <v>21</v>
      </c>
      <c r="E12142" s="7">
        <v>5</v>
      </c>
      <c r="F12142" s="7">
        <v>12</v>
      </c>
      <c r="G12142" s="7">
        <v>7.7119939259985859</v>
      </c>
      <c r="H12142" s="7">
        <f t="shared" si="821"/>
        <v>4.2880060740014141</v>
      </c>
      <c r="I12142" s="8">
        <f t="shared" si="818"/>
        <v>0.35733383950011782</v>
      </c>
      <c r="J12142" s="8">
        <f t="shared" si="819"/>
        <v>0.43506568539937179</v>
      </c>
      <c r="K12142" s="19">
        <v>29.8</v>
      </c>
      <c r="L12142" s="20">
        <f t="shared" si="820"/>
        <v>12.96495742490128</v>
      </c>
    </row>
    <row r="12143" spans="1:12" x14ac:dyDescent="0.2">
      <c r="A12143">
        <v>119</v>
      </c>
      <c r="B12143">
        <v>4</v>
      </c>
      <c r="C12143">
        <v>2017</v>
      </c>
      <c r="D12143" t="s">
        <v>22</v>
      </c>
      <c r="E12143" s="7">
        <v>5</v>
      </c>
      <c r="F12143" s="7">
        <v>35</v>
      </c>
      <c r="G12143" s="7">
        <v>17.791106441448573</v>
      </c>
      <c r="H12143" s="7">
        <f t="shared" si="821"/>
        <v>17.208893558551427</v>
      </c>
      <c r="I12143" s="8">
        <f t="shared" si="818"/>
        <v>0.49168267310146935</v>
      </c>
      <c r="J12143" s="8">
        <f t="shared" si="819"/>
        <v>0.6519618442791334</v>
      </c>
      <c r="K12143" s="19">
        <v>29.8</v>
      </c>
      <c r="L12143" s="20">
        <f t="shared" si="820"/>
        <v>19.428462959518175</v>
      </c>
    </row>
    <row r="12144" spans="1:12" x14ac:dyDescent="0.2">
      <c r="A12144">
        <v>119</v>
      </c>
      <c r="B12144">
        <v>4</v>
      </c>
      <c r="C12144">
        <v>2017</v>
      </c>
      <c r="D12144" t="s">
        <v>22</v>
      </c>
      <c r="E12144" s="7">
        <v>6</v>
      </c>
      <c r="F12144" s="7">
        <v>46</v>
      </c>
      <c r="G12144" s="7">
        <v>29.806959754689395</v>
      </c>
      <c r="H12144" s="7">
        <f t="shared" si="821"/>
        <v>16.193040245310605</v>
      </c>
      <c r="I12144" s="8">
        <f t="shared" si="818"/>
        <v>0.35202261402849144</v>
      </c>
      <c r="J12144" s="8">
        <f t="shared" si="819"/>
        <v>0.42721777255574245</v>
      </c>
      <c r="K12144" s="19">
        <v>29.8</v>
      </c>
      <c r="L12144" s="20">
        <f t="shared" si="820"/>
        <v>12.731089622161125</v>
      </c>
    </row>
    <row r="12145" spans="1:12" x14ac:dyDescent="0.2">
      <c r="A12145">
        <v>119</v>
      </c>
      <c r="B12145">
        <v>4</v>
      </c>
      <c r="C12145">
        <v>2017</v>
      </c>
      <c r="D12145" t="s">
        <v>22</v>
      </c>
      <c r="E12145" s="7">
        <v>7</v>
      </c>
      <c r="F12145" s="7">
        <v>64</v>
      </c>
      <c r="G12145" s="7">
        <v>30.814815360761955</v>
      </c>
      <c r="H12145" s="7">
        <f t="shared" si="821"/>
        <v>33.185184639238045</v>
      </c>
      <c r="I12145" s="8">
        <f t="shared" si="818"/>
        <v>0.51851850998809446</v>
      </c>
      <c r="J12145" s="8">
        <f t="shared" si="819"/>
        <v>0.69999998445330225</v>
      </c>
      <c r="K12145" s="19">
        <v>29.8</v>
      </c>
      <c r="L12145" s="20">
        <f t="shared" si="820"/>
        <v>20.859999536708408</v>
      </c>
    </row>
    <row r="12146" spans="1:12" x14ac:dyDescent="0.2">
      <c r="A12146">
        <v>119</v>
      </c>
      <c r="B12146">
        <v>4</v>
      </c>
      <c r="C12146">
        <v>2017</v>
      </c>
      <c r="D12146" t="s">
        <v>22</v>
      </c>
      <c r="E12146" s="7">
        <v>8</v>
      </c>
      <c r="F12146" s="7">
        <v>26</v>
      </c>
      <c r="G12146" s="7">
        <v>25.364728086175322</v>
      </c>
      <c r="H12146" s="7">
        <f t="shared" si="821"/>
        <v>0.63527191382467763</v>
      </c>
      <c r="I12146" s="8">
        <f t="shared" si="818"/>
        <v>2.4433535147102985E-2</v>
      </c>
      <c r="J12146" s="8">
        <f t="shared" si="819"/>
        <v>2.4735725759469536E-2</v>
      </c>
      <c r="K12146" s="19">
        <v>29.8</v>
      </c>
      <c r="L12146" s="20">
        <f t="shared" si="820"/>
        <v>0.73712462763219222</v>
      </c>
    </row>
    <row r="12147" spans="1:12" x14ac:dyDescent="0.2">
      <c r="A12147">
        <v>119</v>
      </c>
      <c r="B12147">
        <v>4</v>
      </c>
      <c r="C12147">
        <v>2017</v>
      </c>
      <c r="D12147" t="s">
        <v>22</v>
      </c>
      <c r="E12147" s="7">
        <v>9</v>
      </c>
      <c r="F12147" s="7">
        <v>17</v>
      </c>
      <c r="G12147" s="7">
        <v>13.408311476260955</v>
      </c>
      <c r="H12147" s="7">
        <f t="shared" si="821"/>
        <v>3.5916885237390446</v>
      </c>
      <c r="I12147" s="8">
        <f t="shared" si="818"/>
        <v>0.21127579551406145</v>
      </c>
      <c r="J12147" s="8">
        <f t="shared" si="819"/>
        <v>0.23623071123452483</v>
      </c>
      <c r="K12147" s="19">
        <v>29.8</v>
      </c>
      <c r="L12147" s="20">
        <f t="shared" si="820"/>
        <v>7.0396751947888401</v>
      </c>
    </row>
    <row r="12148" spans="1:12" x14ac:dyDescent="0.2">
      <c r="A12148">
        <v>119</v>
      </c>
      <c r="B12148">
        <v>4</v>
      </c>
      <c r="C12148">
        <v>2017</v>
      </c>
      <c r="D12148" t="s">
        <v>23</v>
      </c>
      <c r="E12148" s="7">
        <v>9</v>
      </c>
      <c r="F12148" s="7">
        <v>23</v>
      </c>
      <c r="G12148" s="7">
        <v>20.951757084116618</v>
      </c>
      <c r="H12148" s="7">
        <f t="shared" si="821"/>
        <v>2.0482429158833817</v>
      </c>
      <c r="I12148" s="8">
        <f t="shared" si="818"/>
        <v>8.905403982101659E-2</v>
      </c>
      <c r="J12148" s="8">
        <f t="shared" si="819"/>
        <v>9.3204142531247286E-2</v>
      </c>
      <c r="K12148" s="19">
        <v>29.8</v>
      </c>
      <c r="L12148" s="20">
        <f t="shared" si="820"/>
        <v>2.7774834474311692</v>
      </c>
    </row>
    <row r="12149" spans="1:12" x14ac:dyDescent="0.2">
      <c r="A12149">
        <v>119</v>
      </c>
      <c r="B12149">
        <v>4</v>
      </c>
      <c r="C12149">
        <v>2017</v>
      </c>
      <c r="D12149" t="s">
        <v>23</v>
      </c>
      <c r="E12149" s="7">
        <v>10</v>
      </c>
      <c r="F12149" s="7">
        <v>65</v>
      </c>
      <c r="G12149" s="7">
        <v>49.281515360570801</v>
      </c>
      <c r="H12149" s="7">
        <f t="shared" si="821"/>
        <v>15.718484639429199</v>
      </c>
      <c r="I12149" s="8">
        <f t="shared" si="818"/>
        <v>0.24182284060660306</v>
      </c>
      <c r="J12149" s="8">
        <f t="shared" si="819"/>
        <v>0.27508358792470755</v>
      </c>
      <c r="K12149" s="19">
        <v>29.8</v>
      </c>
      <c r="L12149" s="20">
        <f t="shared" si="820"/>
        <v>8.1974909201562856</v>
      </c>
    </row>
    <row r="12150" spans="1:12" x14ac:dyDescent="0.2">
      <c r="A12150">
        <v>119</v>
      </c>
      <c r="B12150">
        <v>4</v>
      </c>
      <c r="C12150">
        <v>2017</v>
      </c>
      <c r="D12150" t="s">
        <v>23</v>
      </c>
      <c r="E12150" s="7">
        <v>11</v>
      </c>
      <c r="F12150" s="7">
        <v>47</v>
      </c>
      <c r="G12150" s="7">
        <v>17.069669840770917</v>
      </c>
      <c r="H12150" s="7">
        <f t="shared" si="821"/>
        <v>29.930330159229083</v>
      </c>
      <c r="I12150" s="8">
        <f t="shared" si="818"/>
        <v>0.63681553530274648</v>
      </c>
      <c r="J12150" s="8">
        <f t="shared" si="819"/>
        <v>0.9343057404108186</v>
      </c>
      <c r="K12150" s="19">
        <v>29.8</v>
      </c>
      <c r="L12150" s="20">
        <f t="shared" si="820"/>
        <v>27.842311064242395</v>
      </c>
    </row>
    <row r="12151" spans="1:12" x14ac:dyDescent="0.2">
      <c r="A12151">
        <v>119</v>
      </c>
      <c r="B12151">
        <v>4</v>
      </c>
      <c r="C12151">
        <v>2017</v>
      </c>
      <c r="D12151" t="s">
        <v>23</v>
      </c>
      <c r="E12151" s="7">
        <v>12</v>
      </c>
      <c r="F12151" s="7">
        <v>27</v>
      </c>
      <c r="G12151" s="7">
        <v>16.495818734153985</v>
      </c>
      <c r="H12151" s="7">
        <f t="shared" si="821"/>
        <v>10.504181265846015</v>
      </c>
      <c r="I12151" s="8">
        <f t="shared" si="818"/>
        <v>0.38904375058688945</v>
      </c>
      <c r="J12151" s="8">
        <f t="shared" si="819"/>
        <v>0.48299728900598315</v>
      </c>
      <c r="K12151" s="19">
        <v>29.8</v>
      </c>
      <c r="L12151" s="20">
        <f t="shared" si="820"/>
        <v>14.393319212378298</v>
      </c>
    </row>
    <row r="12152" spans="1:12" x14ac:dyDescent="0.2">
      <c r="A12152">
        <v>119</v>
      </c>
      <c r="B12152">
        <v>4</v>
      </c>
      <c r="C12152">
        <v>2017</v>
      </c>
      <c r="D12152" t="s">
        <v>23</v>
      </c>
      <c r="E12152" s="7">
        <v>13</v>
      </c>
      <c r="F12152" s="7">
        <v>31</v>
      </c>
      <c r="G12152" s="7">
        <v>11.461397825816229</v>
      </c>
      <c r="H12152" s="7">
        <f t="shared" si="821"/>
        <v>19.538602174183772</v>
      </c>
      <c r="I12152" s="8">
        <f t="shared" si="818"/>
        <v>0.63027748948979911</v>
      </c>
      <c r="J12152" s="8">
        <f t="shared" si="819"/>
        <v>0.92029952731817233</v>
      </c>
      <c r="K12152" s="19">
        <v>29.8</v>
      </c>
      <c r="L12152" s="20">
        <f t="shared" si="820"/>
        <v>27.424925914081538</v>
      </c>
    </row>
    <row r="12153" spans="1:12" x14ac:dyDescent="0.2">
      <c r="A12153">
        <v>120</v>
      </c>
      <c r="B12153">
        <v>4</v>
      </c>
      <c r="C12153">
        <v>2017</v>
      </c>
      <c r="D12153" t="s">
        <v>21</v>
      </c>
      <c r="E12153" s="7">
        <v>1</v>
      </c>
      <c r="F12153" s="7">
        <v>23</v>
      </c>
      <c r="G12153" s="7">
        <v>30.176409399508785</v>
      </c>
      <c r="H12153" s="7">
        <f t="shared" si="821"/>
        <v>7.1764093995087848</v>
      </c>
      <c r="I12153" s="8">
        <f t="shared" si="818"/>
        <v>0.31201779997864282</v>
      </c>
      <c r="J12153" s="8">
        <f t="shared" si="819"/>
        <v>0.26990951365644766</v>
      </c>
      <c r="K12153" s="19">
        <v>93.933333333333337</v>
      </c>
      <c r="L12153" s="20">
        <f t="shared" si="820"/>
        <v>25.353500316128986</v>
      </c>
    </row>
    <row r="12154" spans="1:12" x14ac:dyDescent="0.2">
      <c r="A12154">
        <v>120</v>
      </c>
      <c r="B12154">
        <v>4</v>
      </c>
      <c r="C12154">
        <v>2017</v>
      </c>
      <c r="D12154" t="s">
        <v>21</v>
      </c>
      <c r="E12154" s="7">
        <v>2</v>
      </c>
      <c r="F12154" s="7">
        <v>37</v>
      </c>
      <c r="G12154" s="7">
        <v>46.013690655073709</v>
      </c>
      <c r="H12154" s="7">
        <f t="shared" si="821"/>
        <v>9.0136906550737095</v>
      </c>
      <c r="I12154" s="8">
        <f t="shared" si="818"/>
        <v>0.24361326094793809</v>
      </c>
      <c r="J12154" s="8">
        <f t="shared" si="819"/>
        <v>0.21716154489567446</v>
      </c>
      <c r="K12154" s="19">
        <v>93.933333333333337</v>
      </c>
      <c r="L12154" s="20">
        <f t="shared" si="820"/>
        <v>20.398707783867021</v>
      </c>
    </row>
    <row r="12155" spans="1:12" x14ac:dyDescent="0.2">
      <c r="A12155">
        <v>120</v>
      </c>
      <c r="B12155">
        <v>4</v>
      </c>
      <c r="C12155">
        <v>2017</v>
      </c>
      <c r="D12155" t="s">
        <v>21</v>
      </c>
      <c r="E12155" s="7">
        <v>3</v>
      </c>
      <c r="F12155" s="7">
        <v>36</v>
      </c>
      <c r="G12155" s="7">
        <v>45.714488135680405</v>
      </c>
      <c r="H12155" s="7">
        <f t="shared" si="821"/>
        <v>9.7144881356804049</v>
      </c>
      <c r="I12155" s="8">
        <f t="shared" si="818"/>
        <v>0.26984689265778905</v>
      </c>
      <c r="J12155" s="8">
        <f t="shared" si="819"/>
        <v>0.23776660314019887</v>
      </c>
      <c r="K12155" s="19">
        <v>93.933333333333337</v>
      </c>
      <c r="L12155" s="20">
        <f t="shared" si="820"/>
        <v>22.334209588302681</v>
      </c>
    </row>
    <row r="12156" spans="1:12" x14ac:dyDescent="0.2">
      <c r="A12156">
        <v>120</v>
      </c>
      <c r="B12156">
        <v>4</v>
      </c>
      <c r="C12156">
        <v>2017</v>
      </c>
      <c r="D12156" t="s">
        <v>21</v>
      </c>
      <c r="E12156" s="7">
        <v>4</v>
      </c>
      <c r="F12156" s="7">
        <v>32</v>
      </c>
      <c r="G12156" s="7">
        <v>36.148320997817621</v>
      </c>
      <c r="H12156" s="7">
        <f t="shared" si="821"/>
        <v>4.1483209978176205</v>
      </c>
      <c r="I12156" s="8">
        <f t="shared" si="818"/>
        <v>0.12963503118180064</v>
      </c>
      <c r="J12156" s="8">
        <f t="shared" si="819"/>
        <v>0.12174389440791847</v>
      </c>
      <c r="K12156" s="19">
        <v>93.933333333333337</v>
      </c>
      <c r="L12156" s="20">
        <f t="shared" si="820"/>
        <v>11.435809814717143</v>
      </c>
    </row>
    <row r="12157" spans="1:12" x14ac:dyDescent="0.2">
      <c r="A12157">
        <v>120</v>
      </c>
      <c r="B12157">
        <v>4</v>
      </c>
      <c r="C12157">
        <v>2017</v>
      </c>
      <c r="D12157" t="s">
        <v>21</v>
      </c>
      <c r="E12157" s="7">
        <v>5</v>
      </c>
      <c r="F12157" s="7">
        <v>17</v>
      </c>
      <c r="G12157" s="7">
        <v>18.260633849751965</v>
      </c>
      <c r="H12157" s="7">
        <f t="shared" si="821"/>
        <v>1.2606338497519651</v>
      </c>
      <c r="I12157" s="8">
        <f t="shared" si="818"/>
        <v>7.4154932338350896E-2</v>
      </c>
      <c r="J12157" s="8">
        <f t="shared" si="819"/>
        <v>7.1503754307061768E-2</v>
      </c>
      <c r="K12157" s="19">
        <v>93.933333333333337</v>
      </c>
      <c r="L12157" s="20">
        <f t="shared" si="820"/>
        <v>6.7165859879100021</v>
      </c>
    </row>
    <row r="12158" spans="1:12" x14ac:dyDescent="0.2">
      <c r="A12158">
        <v>120</v>
      </c>
      <c r="B12158">
        <v>4</v>
      </c>
      <c r="C12158">
        <v>2017</v>
      </c>
      <c r="D12158" t="s">
        <v>22</v>
      </c>
      <c r="E12158" s="7">
        <v>5</v>
      </c>
      <c r="F12158" s="7">
        <v>72</v>
      </c>
      <c r="G12158" s="7">
        <v>63.189277045596761</v>
      </c>
      <c r="H12158" s="7">
        <f t="shared" si="821"/>
        <v>8.8107229544032393</v>
      </c>
      <c r="I12158" s="8">
        <f t="shared" si="818"/>
        <v>0.12237115214448943</v>
      </c>
      <c r="J12158" s="8">
        <f t="shared" si="819"/>
        <v>0.13034647639149</v>
      </c>
      <c r="K12158" s="19">
        <v>93.933333333333337</v>
      </c>
      <c r="L12158" s="20">
        <f t="shared" si="820"/>
        <v>12.243879015707295</v>
      </c>
    </row>
    <row r="12159" spans="1:12" x14ac:dyDescent="0.2">
      <c r="A12159">
        <v>120</v>
      </c>
      <c r="B12159">
        <v>4</v>
      </c>
      <c r="C12159">
        <v>2017</v>
      </c>
      <c r="D12159" t="s">
        <v>22</v>
      </c>
      <c r="E12159" s="7">
        <v>6</v>
      </c>
      <c r="F12159" s="7">
        <v>130</v>
      </c>
      <c r="G12159" s="7">
        <v>105.86639139193784</v>
      </c>
      <c r="H12159" s="7">
        <f t="shared" si="821"/>
        <v>24.133608608062161</v>
      </c>
      <c r="I12159" s="8">
        <f t="shared" si="818"/>
        <v>0.1856431431389397</v>
      </c>
      <c r="J12159" s="8">
        <f t="shared" si="819"/>
        <v>0.2046379602082391</v>
      </c>
      <c r="K12159" s="19">
        <v>93.933333333333337</v>
      </c>
      <c r="L12159" s="20">
        <f t="shared" si="820"/>
        <v>19.222325728893928</v>
      </c>
    </row>
    <row r="12160" spans="1:12" x14ac:dyDescent="0.2">
      <c r="A12160">
        <v>120</v>
      </c>
      <c r="B12160">
        <v>4</v>
      </c>
      <c r="C12160">
        <v>2017</v>
      </c>
      <c r="D12160" t="s">
        <v>22</v>
      </c>
      <c r="E12160" s="7">
        <v>7</v>
      </c>
      <c r="F12160" s="7">
        <v>182</v>
      </c>
      <c r="G12160" s="7">
        <v>218.89205276224041</v>
      </c>
      <c r="H12160" s="7">
        <f t="shared" si="821"/>
        <v>36.892052762240411</v>
      </c>
      <c r="I12160" s="8">
        <f t="shared" si="818"/>
        <v>0.20270358660571655</v>
      </c>
      <c r="J12160" s="8">
        <f t="shared" si="819"/>
        <v>0.18404980846113314</v>
      </c>
      <c r="K12160" s="19">
        <v>93.933333333333337</v>
      </c>
      <c r="L12160" s="20">
        <f t="shared" si="820"/>
        <v>17.288412008115774</v>
      </c>
    </row>
    <row r="12161" spans="1:12" x14ac:dyDescent="0.2">
      <c r="A12161">
        <v>120</v>
      </c>
      <c r="B12161">
        <v>4</v>
      </c>
      <c r="C12161">
        <v>2017</v>
      </c>
      <c r="D12161" t="s">
        <v>22</v>
      </c>
      <c r="E12161" s="7">
        <v>8</v>
      </c>
      <c r="F12161" s="7">
        <v>170</v>
      </c>
      <c r="G12161" s="7">
        <v>180.17753257768285</v>
      </c>
      <c r="H12161" s="7">
        <f t="shared" si="821"/>
        <v>10.177532577682854</v>
      </c>
      <c r="I12161" s="8">
        <f t="shared" si="818"/>
        <v>5.9867838692252082E-2</v>
      </c>
      <c r="J12161" s="8">
        <f t="shared" si="819"/>
        <v>5.8127844483712471E-2</v>
      </c>
      <c r="K12161" s="19">
        <v>93.933333333333337</v>
      </c>
      <c r="L12161" s="20">
        <f t="shared" si="820"/>
        <v>5.4601421918367246</v>
      </c>
    </row>
    <row r="12162" spans="1:12" x14ac:dyDescent="0.2">
      <c r="A12162">
        <v>120</v>
      </c>
      <c r="B12162">
        <v>4</v>
      </c>
      <c r="C12162">
        <v>2017</v>
      </c>
      <c r="D12162" t="s">
        <v>22</v>
      </c>
      <c r="E12162" s="7">
        <v>9</v>
      </c>
      <c r="F12162" s="7">
        <v>81</v>
      </c>
      <c r="G12162" s="7">
        <v>95.24551060109593</v>
      </c>
      <c r="H12162" s="7">
        <f t="shared" si="821"/>
        <v>14.24551060109593</v>
      </c>
      <c r="I12162" s="8">
        <f t="shared" ref="I12162:I12225" si="822">IF(H12162=0,0,IFERROR(H12162/F12162,1))</f>
        <v>0.17587050124809789</v>
      </c>
      <c r="J12162" s="8">
        <f t="shared" ref="J12162:J12225" si="823">IF(H12162=0,0,IFERROR(2*H12162/(F12162+G12162),1))</f>
        <v>0.16165530177206508</v>
      </c>
      <c r="K12162" s="19">
        <v>93.933333333333337</v>
      </c>
      <c r="L12162" s="20">
        <f t="shared" ref="L12162:L12225" si="824">J12162*K12162</f>
        <v>15.18482134645598</v>
      </c>
    </row>
    <row r="12163" spans="1:12" x14ac:dyDescent="0.2">
      <c r="A12163">
        <v>120</v>
      </c>
      <c r="B12163">
        <v>4</v>
      </c>
      <c r="C12163">
        <v>2017</v>
      </c>
      <c r="D12163" t="s">
        <v>23</v>
      </c>
      <c r="E12163" s="7">
        <v>9</v>
      </c>
      <c r="F12163" s="7">
        <v>71</v>
      </c>
      <c r="G12163" s="7">
        <v>74.415067288670201</v>
      </c>
      <c r="H12163" s="7">
        <f t="shared" ref="H12163:H12226" si="825">ABS(F12163-G12163)</f>
        <v>3.4150672886702012</v>
      </c>
      <c r="I12163" s="8">
        <f t="shared" si="822"/>
        <v>4.8099539277045085E-2</v>
      </c>
      <c r="J12163" s="8">
        <f t="shared" si="823"/>
        <v>4.6969923438412234E-2</v>
      </c>
      <c r="K12163" s="19">
        <v>93.933333333333337</v>
      </c>
      <c r="L12163" s="20">
        <f t="shared" si="824"/>
        <v>4.4120414749815229</v>
      </c>
    </row>
    <row r="12164" spans="1:12" x14ac:dyDescent="0.2">
      <c r="A12164">
        <v>120</v>
      </c>
      <c r="B12164">
        <v>4</v>
      </c>
      <c r="C12164">
        <v>2017</v>
      </c>
      <c r="D12164" t="s">
        <v>23</v>
      </c>
      <c r="E12164" s="7">
        <v>10</v>
      </c>
      <c r="F12164" s="7">
        <v>199</v>
      </c>
      <c r="G12164" s="7">
        <v>175.03483201533754</v>
      </c>
      <c r="H12164" s="7">
        <f t="shared" si="825"/>
        <v>23.965167984662457</v>
      </c>
      <c r="I12164" s="8">
        <f t="shared" si="822"/>
        <v>0.12042797982242441</v>
      </c>
      <c r="J12164" s="8">
        <f t="shared" si="823"/>
        <v>0.12814404399470342</v>
      </c>
      <c r="K12164" s="19">
        <v>93.933333333333337</v>
      </c>
      <c r="L12164" s="20">
        <f t="shared" si="824"/>
        <v>12.036997199235808</v>
      </c>
    </row>
    <row r="12165" spans="1:12" x14ac:dyDescent="0.2">
      <c r="A12165">
        <v>120</v>
      </c>
      <c r="B12165">
        <v>4</v>
      </c>
      <c r="C12165">
        <v>2017</v>
      </c>
      <c r="D12165" t="s">
        <v>23</v>
      </c>
      <c r="E12165" s="7">
        <v>11</v>
      </c>
      <c r="F12165" s="7">
        <v>130</v>
      </c>
      <c r="G12165" s="7">
        <v>121.25385233292083</v>
      </c>
      <c r="H12165" s="7">
        <f t="shared" si="825"/>
        <v>8.7461476670791711</v>
      </c>
      <c r="I12165" s="8">
        <f t="shared" si="822"/>
        <v>6.7278058977532085E-2</v>
      </c>
      <c r="J12165" s="8">
        <f t="shared" si="823"/>
        <v>6.9620008496348917E-2</v>
      </c>
      <c r="K12165" s="19">
        <v>93.933333333333337</v>
      </c>
      <c r="L12165" s="20">
        <f t="shared" si="824"/>
        <v>6.5396394647570419</v>
      </c>
    </row>
    <row r="12166" spans="1:12" x14ac:dyDescent="0.2">
      <c r="A12166">
        <v>120</v>
      </c>
      <c r="B12166">
        <v>4</v>
      </c>
      <c r="C12166">
        <v>2017</v>
      </c>
      <c r="D12166" t="s">
        <v>23</v>
      </c>
      <c r="E12166" s="7">
        <v>12</v>
      </c>
      <c r="F12166" s="7">
        <v>120</v>
      </c>
      <c r="G12166" s="7">
        <v>117.17751939901625</v>
      </c>
      <c r="H12166" s="7">
        <f t="shared" si="825"/>
        <v>2.8224806009837522</v>
      </c>
      <c r="I12166" s="8">
        <f t="shared" si="822"/>
        <v>2.3520671674864602E-2</v>
      </c>
      <c r="J12166" s="8">
        <f t="shared" si="823"/>
        <v>2.3800574423205295E-2</v>
      </c>
      <c r="K12166" s="19">
        <v>93.933333333333337</v>
      </c>
      <c r="L12166" s="20">
        <f t="shared" si="824"/>
        <v>2.2356672908197508</v>
      </c>
    </row>
    <row r="12167" spans="1:12" x14ac:dyDescent="0.2">
      <c r="A12167">
        <v>120</v>
      </c>
      <c r="B12167">
        <v>4</v>
      </c>
      <c r="C12167">
        <v>2017</v>
      </c>
      <c r="D12167" t="s">
        <v>23</v>
      </c>
      <c r="E12167" s="7">
        <v>13</v>
      </c>
      <c r="F12167" s="7">
        <v>109</v>
      </c>
      <c r="G12167" s="7">
        <v>81.415671917742046</v>
      </c>
      <c r="H12167" s="7">
        <f t="shared" si="825"/>
        <v>27.584328082257954</v>
      </c>
      <c r="I12167" s="8">
        <f t="shared" si="822"/>
        <v>0.2530672301124583</v>
      </c>
      <c r="J12167" s="8">
        <f t="shared" si="823"/>
        <v>0.28972749778888107</v>
      </c>
      <c r="K12167" s="19">
        <v>93.933333333333337</v>
      </c>
      <c r="L12167" s="20">
        <f t="shared" si="824"/>
        <v>27.215069625635564</v>
      </c>
    </row>
    <row r="12168" spans="1:12" x14ac:dyDescent="0.2">
      <c r="A12168">
        <v>121</v>
      </c>
      <c r="B12168">
        <v>4</v>
      </c>
      <c r="C12168">
        <v>2017</v>
      </c>
      <c r="D12168" t="s">
        <v>21</v>
      </c>
      <c r="E12168" s="7">
        <v>1</v>
      </c>
      <c r="F12168" s="7">
        <v>21</v>
      </c>
      <c r="G12168" s="7">
        <v>25.976187486221949</v>
      </c>
      <c r="H12168" s="7">
        <f t="shared" si="825"/>
        <v>4.9761874862219493</v>
      </c>
      <c r="I12168" s="8">
        <f t="shared" si="822"/>
        <v>0.23696130886771188</v>
      </c>
      <c r="J12168" s="8">
        <f t="shared" si="823"/>
        <v>0.21185999769272287</v>
      </c>
      <c r="K12168" s="19">
        <v>112.93333333333334</v>
      </c>
      <c r="L12168" s="20">
        <f t="shared" si="824"/>
        <v>23.926055739431504</v>
      </c>
    </row>
    <row r="12169" spans="1:12" x14ac:dyDescent="0.2">
      <c r="A12169">
        <v>121</v>
      </c>
      <c r="B12169">
        <v>4</v>
      </c>
      <c r="C12169">
        <v>2017</v>
      </c>
      <c r="D12169" t="s">
        <v>21</v>
      </c>
      <c r="E12169" s="7">
        <v>2</v>
      </c>
      <c r="F12169" s="7">
        <v>42</v>
      </c>
      <c r="G12169" s="7">
        <v>59.413641939554452</v>
      </c>
      <c r="H12169" s="7">
        <f t="shared" si="825"/>
        <v>17.413641939554452</v>
      </c>
      <c r="I12169" s="8">
        <f t="shared" si="822"/>
        <v>0.41461052237034413</v>
      </c>
      <c r="J12169" s="8">
        <f t="shared" si="823"/>
        <v>0.34341813599266063</v>
      </c>
      <c r="K12169" s="19">
        <v>112.93333333333334</v>
      </c>
      <c r="L12169" s="20">
        <f t="shared" si="824"/>
        <v>38.783354824771145</v>
      </c>
    </row>
    <row r="12170" spans="1:12" x14ac:dyDescent="0.2">
      <c r="A12170">
        <v>121</v>
      </c>
      <c r="B12170">
        <v>4</v>
      </c>
      <c r="C12170">
        <v>2017</v>
      </c>
      <c r="D12170" t="s">
        <v>21</v>
      </c>
      <c r="E12170" s="7">
        <v>3</v>
      </c>
      <c r="F12170" s="7">
        <v>33</v>
      </c>
      <c r="G12170" s="7">
        <v>39.351537783300131</v>
      </c>
      <c r="H12170" s="7">
        <f t="shared" si="825"/>
        <v>6.351537783300131</v>
      </c>
      <c r="I12170" s="8">
        <f t="shared" si="822"/>
        <v>0.19247084191818578</v>
      </c>
      <c r="J12170" s="8">
        <f t="shared" si="823"/>
        <v>0.17557436864226997</v>
      </c>
      <c r="K12170" s="19">
        <v>112.93333333333334</v>
      </c>
      <c r="L12170" s="20">
        <f t="shared" si="824"/>
        <v>19.828198698667023</v>
      </c>
    </row>
    <row r="12171" spans="1:12" x14ac:dyDescent="0.2">
      <c r="A12171">
        <v>121</v>
      </c>
      <c r="B12171">
        <v>4</v>
      </c>
      <c r="C12171">
        <v>2017</v>
      </c>
      <c r="D12171" t="s">
        <v>21</v>
      </c>
      <c r="E12171" s="7">
        <v>4</v>
      </c>
      <c r="F12171" s="7">
        <v>67</v>
      </c>
      <c r="G12171" s="7">
        <v>62.233750286190727</v>
      </c>
      <c r="H12171" s="7">
        <f t="shared" si="825"/>
        <v>4.7662497138092732</v>
      </c>
      <c r="I12171" s="8">
        <f t="shared" si="822"/>
        <v>7.1138055429989147E-2</v>
      </c>
      <c r="J12171" s="8">
        <f t="shared" si="823"/>
        <v>7.3761686916216818E-2</v>
      </c>
      <c r="K12171" s="19">
        <v>112.93333333333334</v>
      </c>
      <c r="L12171" s="20">
        <f t="shared" si="824"/>
        <v>8.3301531757380864</v>
      </c>
    </row>
    <row r="12172" spans="1:12" x14ac:dyDescent="0.2">
      <c r="A12172">
        <v>121</v>
      </c>
      <c r="B12172">
        <v>4</v>
      </c>
      <c r="C12172">
        <v>2017</v>
      </c>
      <c r="D12172" t="s">
        <v>21</v>
      </c>
      <c r="E12172" s="7">
        <v>5</v>
      </c>
      <c r="F12172" s="7">
        <v>27</v>
      </c>
      <c r="G12172" s="7">
        <v>23.578433846380477</v>
      </c>
      <c r="H12172" s="7">
        <f t="shared" si="825"/>
        <v>3.4215661536195228</v>
      </c>
      <c r="I12172" s="8">
        <f t="shared" si="822"/>
        <v>0.12672467235627863</v>
      </c>
      <c r="J12172" s="8">
        <f t="shared" si="823"/>
        <v>0.1352974338435107</v>
      </c>
      <c r="K12172" s="19">
        <v>112.93333333333334</v>
      </c>
      <c r="L12172" s="20">
        <f t="shared" si="824"/>
        <v>15.279590195393808</v>
      </c>
    </row>
    <row r="12173" spans="1:12" x14ac:dyDescent="0.2">
      <c r="A12173">
        <v>121</v>
      </c>
      <c r="B12173">
        <v>4</v>
      </c>
      <c r="C12173">
        <v>2017</v>
      </c>
      <c r="D12173" t="s">
        <v>22</v>
      </c>
      <c r="E12173" s="7">
        <v>5</v>
      </c>
      <c r="F12173" s="7">
        <v>99</v>
      </c>
      <c r="G12173" s="7">
        <v>108.78805930316958</v>
      </c>
      <c r="H12173" s="7">
        <f t="shared" si="825"/>
        <v>9.7880593031695753</v>
      </c>
      <c r="I12173" s="8">
        <f t="shared" si="822"/>
        <v>9.8869285890601774E-2</v>
      </c>
      <c r="J12173" s="8">
        <f t="shared" si="823"/>
        <v>9.4211951697267426E-2</v>
      </c>
      <c r="K12173" s="19">
        <v>112.93333333333334</v>
      </c>
      <c r="L12173" s="20">
        <f t="shared" si="824"/>
        <v>10.639669745011402</v>
      </c>
    </row>
    <row r="12174" spans="1:12" x14ac:dyDescent="0.2">
      <c r="A12174">
        <v>121</v>
      </c>
      <c r="B12174">
        <v>4</v>
      </c>
      <c r="C12174">
        <v>2017</v>
      </c>
      <c r="D12174" t="s">
        <v>22</v>
      </c>
      <c r="E12174" s="7">
        <v>6</v>
      </c>
      <c r="F12174" s="7">
        <v>151</v>
      </c>
      <c r="G12174" s="7">
        <v>182.26192486184232</v>
      </c>
      <c r="H12174" s="7">
        <f t="shared" si="825"/>
        <v>31.261924861842317</v>
      </c>
      <c r="I12174" s="8">
        <f t="shared" si="822"/>
        <v>0.2070326149790882</v>
      </c>
      <c r="J12174" s="8">
        <f t="shared" si="823"/>
        <v>0.1876117403738955</v>
      </c>
      <c r="K12174" s="19">
        <v>112.93333333333334</v>
      </c>
      <c r="L12174" s="20">
        <f t="shared" si="824"/>
        <v>21.187619212891931</v>
      </c>
    </row>
    <row r="12175" spans="1:12" x14ac:dyDescent="0.2">
      <c r="A12175">
        <v>121</v>
      </c>
      <c r="B12175">
        <v>4</v>
      </c>
      <c r="C12175">
        <v>2017</v>
      </c>
      <c r="D12175" t="s">
        <v>22</v>
      </c>
      <c r="E12175" s="7">
        <v>7</v>
      </c>
      <c r="F12175" s="7">
        <v>196</v>
      </c>
      <c r="G12175" s="7">
        <v>188.42470376507092</v>
      </c>
      <c r="H12175" s="7">
        <f t="shared" si="825"/>
        <v>7.575296234929084</v>
      </c>
      <c r="I12175" s="8">
        <f t="shared" si="822"/>
        <v>3.8649470586372879E-2</v>
      </c>
      <c r="J12175" s="8">
        <f t="shared" si="823"/>
        <v>3.9411079260704786E-2</v>
      </c>
      <c r="K12175" s="19">
        <v>112.93333333333334</v>
      </c>
      <c r="L12175" s="20">
        <f t="shared" si="824"/>
        <v>4.4508245511755939</v>
      </c>
    </row>
    <row r="12176" spans="1:12" x14ac:dyDescent="0.2">
      <c r="A12176">
        <v>121</v>
      </c>
      <c r="B12176">
        <v>4</v>
      </c>
      <c r="C12176">
        <v>2017</v>
      </c>
      <c r="D12176" t="s">
        <v>22</v>
      </c>
      <c r="E12176" s="7">
        <v>8</v>
      </c>
      <c r="F12176" s="7">
        <v>197</v>
      </c>
      <c r="G12176" s="7">
        <v>310.19763187060556</v>
      </c>
      <c r="H12176" s="7">
        <f t="shared" si="825"/>
        <v>113.19763187060556</v>
      </c>
      <c r="I12176" s="8">
        <f t="shared" si="822"/>
        <v>0.57460726837870846</v>
      </c>
      <c r="J12176" s="8">
        <f t="shared" si="823"/>
        <v>0.44636498578717393</v>
      </c>
      <c r="K12176" s="19">
        <v>112.93333333333334</v>
      </c>
      <c r="L12176" s="20">
        <f t="shared" si="824"/>
        <v>50.409485728231509</v>
      </c>
    </row>
    <row r="12177" spans="1:12" x14ac:dyDescent="0.2">
      <c r="A12177">
        <v>121</v>
      </c>
      <c r="B12177">
        <v>4</v>
      </c>
      <c r="C12177">
        <v>2017</v>
      </c>
      <c r="D12177" t="s">
        <v>22</v>
      </c>
      <c r="E12177" s="7">
        <v>9</v>
      </c>
      <c r="F12177" s="7">
        <v>102</v>
      </c>
      <c r="G12177" s="7">
        <v>81.988390594783041</v>
      </c>
      <c r="H12177" s="7">
        <f t="shared" si="825"/>
        <v>20.011609405216959</v>
      </c>
      <c r="I12177" s="8">
        <f t="shared" si="822"/>
        <v>0.1961922490707545</v>
      </c>
      <c r="J12177" s="8">
        <f t="shared" si="823"/>
        <v>0.21753121857879207</v>
      </c>
      <c r="K12177" s="19">
        <v>112.93333333333334</v>
      </c>
      <c r="L12177" s="20">
        <f t="shared" si="824"/>
        <v>24.566525618164917</v>
      </c>
    </row>
    <row r="12178" spans="1:12" x14ac:dyDescent="0.2">
      <c r="A12178">
        <v>121</v>
      </c>
      <c r="B12178">
        <v>4</v>
      </c>
      <c r="C12178">
        <v>2017</v>
      </c>
      <c r="D12178" t="s">
        <v>23</v>
      </c>
      <c r="E12178" s="7">
        <v>9</v>
      </c>
      <c r="F12178" s="7">
        <v>101</v>
      </c>
      <c r="G12178" s="7">
        <v>128.11462849001416</v>
      </c>
      <c r="H12178" s="7">
        <f t="shared" si="825"/>
        <v>27.114628490014155</v>
      </c>
      <c r="I12178" s="8">
        <f t="shared" si="822"/>
        <v>0.26846166821796191</v>
      </c>
      <c r="J12178" s="8">
        <f t="shared" si="823"/>
        <v>0.23669050438825151</v>
      </c>
      <c r="K12178" s="19">
        <v>112.93333333333334</v>
      </c>
      <c r="L12178" s="20">
        <f t="shared" si="824"/>
        <v>26.730247628913204</v>
      </c>
    </row>
    <row r="12179" spans="1:12" x14ac:dyDescent="0.2">
      <c r="A12179">
        <v>121</v>
      </c>
      <c r="B12179">
        <v>4</v>
      </c>
      <c r="C12179">
        <v>2017</v>
      </c>
      <c r="D12179" t="s">
        <v>23</v>
      </c>
      <c r="E12179" s="7">
        <v>10</v>
      </c>
      <c r="F12179" s="7">
        <v>223</v>
      </c>
      <c r="G12179" s="7">
        <v>301.34384464732142</v>
      </c>
      <c r="H12179" s="7">
        <f t="shared" si="825"/>
        <v>78.343844647321419</v>
      </c>
      <c r="I12179" s="8">
        <f t="shared" si="822"/>
        <v>0.35131768900144134</v>
      </c>
      <c r="J12179" s="8">
        <f t="shared" si="823"/>
        <v>0.2988262204165521</v>
      </c>
      <c r="K12179" s="19">
        <v>112.93333333333334</v>
      </c>
      <c r="L12179" s="20">
        <f t="shared" si="824"/>
        <v>33.747441159042616</v>
      </c>
    </row>
    <row r="12180" spans="1:12" x14ac:dyDescent="0.2">
      <c r="A12180">
        <v>121</v>
      </c>
      <c r="B12180">
        <v>4</v>
      </c>
      <c r="C12180">
        <v>2017</v>
      </c>
      <c r="D12180" t="s">
        <v>23</v>
      </c>
      <c r="E12180" s="7">
        <v>11</v>
      </c>
      <c r="F12180" s="7">
        <v>127</v>
      </c>
      <c r="G12180" s="7">
        <v>104.37665926145256</v>
      </c>
      <c r="H12180" s="7">
        <f t="shared" si="825"/>
        <v>22.623340738547441</v>
      </c>
      <c r="I12180" s="8">
        <f t="shared" si="822"/>
        <v>0.17813654124840506</v>
      </c>
      <c r="J12180" s="8">
        <f t="shared" si="823"/>
        <v>0.19555421718647398</v>
      </c>
      <c r="K12180" s="19">
        <v>112.93333333333334</v>
      </c>
      <c r="L12180" s="20">
        <f t="shared" si="824"/>
        <v>22.084589594259128</v>
      </c>
    </row>
    <row r="12181" spans="1:12" x14ac:dyDescent="0.2">
      <c r="A12181">
        <v>121</v>
      </c>
      <c r="B12181">
        <v>4</v>
      </c>
      <c r="C12181">
        <v>2017</v>
      </c>
      <c r="D12181" t="s">
        <v>23</v>
      </c>
      <c r="E12181" s="7">
        <v>12</v>
      </c>
      <c r="F12181" s="7">
        <v>148</v>
      </c>
      <c r="G12181" s="7">
        <v>100.86770671691654</v>
      </c>
      <c r="H12181" s="7">
        <f t="shared" si="825"/>
        <v>47.132293283083456</v>
      </c>
      <c r="I12181" s="8">
        <f t="shared" si="822"/>
        <v>0.31846144110191527</v>
      </c>
      <c r="J12181" s="8">
        <f t="shared" si="823"/>
        <v>0.37877387873948443</v>
      </c>
      <c r="K12181" s="19">
        <v>112.93333333333334</v>
      </c>
      <c r="L12181" s="20">
        <f t="shared" si="824"/>
        <v>42.776196705645773</v>
      </c>
    </row>
    <row r="12182" spans="1:12" x14ac:dyDescent="0.2">
      <c r="A12182">
        <v>121</v>
      </c>
      <c r="B12182">
        <v>4</v>
      </c>
      <c r="C12182">
        <v>2017</v>
      </c>
      <c r="D12182" t="s">
        <v>23</v>
      </c>
      <c r="E12182" s="7">
        <v>13</v>
      </c>
      <c r="F12182" s="7">
        <v>160</v>
      </c>
      <c r="G12182" s="7">
        <v>70.083512257970256</v>
      </c>
      <c r="H12182" s="7">
        <f t="shared" si="825"/>
        <v>89.916487742029744</v>
      </c>
      <c r="I12182" s="8">
        <f t="shared" si="822"/>
        <v>0.56197804838768595</v>
      </c>
      <c r="J12182" s="8">
        <f t="shared" si="823"/>
        <v>0.78159870613601501</v>
      </c>
      <c r="K12182" s="19">
        <v>112.93333333333334</v>
      </c>
      <c r="L12182" s="20">
        <f t="shared" si="824"/>
        <v>88.268547212960627</v>
      </c>
    </row>
    <row r="12183" spans="1:12" x14ac:dyDescent="0.2">
      <c r="A12183">
        <v>122</v>
      </c>
      <c r="B12183">
        <v>4</v>
      </c>
      <c r="C12183">
        <v>2017</v>
      </c>
      <c r="D12183" t="s">
        <v>21</v>
      </c>
      <c r="E12183" s="7">
        <v>1</v>
      </c>
      <c r="F12183" s="7">
        <v>10</v>
      </c>
      <c r="G12183" s="7">
        <v>12.568607180058541</v>
      </c>
      <c r="H12183" s="7">
        <f t="shared" si="825"/>
        <v>2.5686071800585406</v>
      </c>
      <c r="I12183" s="8">
        <f t="shared" si="822"/>
        <v>0.25686071800585408</v>
      </c>
      <c r="J12183" s="8">
        <f t="shared" si="823"/>
        <v>0.22762655750667177</v>
      </c>
      <c r="K12183" s="19">
        <v>25.133333333333333</v>
      </c>
      <c r="L12183" s="20">
        <f t="shared" si="824"/>
        <v>5.7210141453343502</v>
      </c>
    </row>
    <row r="12184" spans="1:12" x14ac:dyDescent="0.2">
      <c r="A12184">
        <v>122</v>
      </c>
      <c r="B12184">
        <v>4</v>
      </c>
      <c r="C12184">
        <v>2017</v>
      </c>
      <c r="D12184" t="s">
        <v>21</v>
      </c>
      <c r="E12184" s="7">
        <v>2</v>
      </c>
      <c r="F12184" s="7">
        <v>9</v>
      </c>
      <c r="G12184" s="7">
        <v>14.37367833657256</v>
      </c>
      <c r="H12184" s="7">
        <f t="shared" si="825"/>
        <v>5.37367833657256</v>
      </c>
      <c r="I12184" s="8">
        <f t="shared" si="822"/>
        <v>0.59707537073028449</v>
      </c>
      <c r="J12184" s="8">
        <f t="shared" si="823"/>
        <v>0.4598059628607466</v>
      </c>
      <c r="K12184" s="19">
        <v>25.133333333333333</v>
      </c>
      <c r="L12184" s="20">
        <f t="shared" si="824"/>
        <v>11.556456533233431</v>
      </c>
    </row>
    <row r="12185" spans="1:12" x14ac:dyDescent="0.2">
      <c r="A12185">
        <v>122</v>
      </c>
      <c r="B12185">
        <v>4</v>
      </c>
      <c r="C12185">
        <v>2017</v>
      </c>
      <c r="D12185" t="s">
        <v>21</v>
      </c>
      <c r="E12185" s="7">
        <v>3</v>
      </c>
      <c r="F12185" s="7">
        <v>20</v>
      </c>
      <c r="G12185" s="7">
        <v>28.560427926068961</v>
      </c>
      <c r="H12185" s="7">
        <f t="shared" si="825"/>
        <v>8.5604279260689609</v>
      </c>
      <c r="I12185" s="8">
        <f t="shared" si="822"/>
        <v>0.42802139630344804</v>
      </c>
      <c r="J12185" s="8">
        <f t="shared" si="823"/>
        <v>0.3525680597008668</v>
      </c>
      <c r="K12185" s="19">
        <v>25.133333333333333</v>
      </c>
      <c r="L12185" s="20">
        <f t="shared" si="824"/>
        <v>8.8612105671484525</v>
      </c>
    </row>
    <row r="12186" spans="1:12" x14ac:dyDescent="0.2">
      <c r="A12186">
        <v>122</v>
      </c>
      <c r="B12186">
        <v>4</v>
      </c>
      <c r="C12186">
        <v>2017</v>
      </c>
      <c r="D12186" t="s">
        <v>21</v>
      </c>
      <c r="E12186" s="7">
        <v>4</v>
      </c>
      <c r="F12186" s="7">
        <v>20</v>
      </c>
      <c r="G12186" s="7">
        <v>30.111869230381476</v>
      </c>
      <c r="H12186" s="7">
        <f t="shared" si="825"/>
        <v>10.111869230381476</v>
      </c>
      <c r="I12186" s="8">
        <f t="shared" si="822"/>
        <v>0.50559346151907381</v>
      </c>
      <c r="J12186" s="8">
        <f t="shared" si="823"/>
        <v>0.40357182382855211</v>
      </c>
      <c r="K12186" s="19">
        <v>25.133333333333333</v>
      </c>
      <c r="L12186" s="20">
        <f t="shared" si="824"/>
        <v>10.143105172224276</v>
      </c>
    </row>
    <row r="12187" spans="1:12" x14ac:dyDescent="0.2">
      <c r="A12187">
        <v>122</v>
      </c>
      <c r="B12187">
        <v>4</v>
      </c>
      <c r="C12187">
        <v>2017</v>
      </c>
      <c r="D12187" t="s">
        <v>21</v>
      </c>
      <c r="E12187" s="7">
        <v>5</v>
      </c>
      <c r="F12187" s="7">
        <v>11</v>
      </c>
      <c r="G12187" s="7">
        <v>11.4084514170272</v>
      </c>
      <c r="H12187" s="7">
        <f t="shared" si="825"/>
        <v>0.40845141702719978</v>
      </c>
      <c r="I12187" s="8">
        <f t="shared" si="822"/>
        <v>3.7131947002472708E-2</v>
      </c>
      <c r="J12187" s="8">
        <f t="shared" si="823"/>
        <v>3.6455122170275044E-2</v>
      </c>
      <c r="K12187" s="19">
        <v>25.133333333333333</v>
      </c>
      <c r="L12187" s="20">
        <f t="shared" si="824"/>
        <v>0.91623873721291271</v>
      </c>
    </row>
    <row r="12188" spans="1:12" x14ac:dyDescent="0.2">
      <c r="A12188">
        <v>122</v>
      </c>
      <c r="B12188">
        <v>4</v>
      </c>
      <c r="C12188">
        <v>2017</v>
      </c>
      <c r="D12188" t="s">
        <v>22</v>
      </c>
      <c r="E12188" s="7">
        <v>5</v>
      </c>
      <c r="F12188" s="7">
        <v>17</v>
      </c>
      <c r="G12188" s="7">
        <v>26.318611689796466</v>
      </c>
      <c r="H12188" s="7">
        <f t="shared" si="825"/>
        <v>9.3186116897964659</v>
      </c>
      <c r="I12188" s="8">
        <f t="shared" si="822"/>
        <v>0.54815362881155683</v>
      </c>
      <c r="J12188" s="8">
        <f t="shared" si="823"/>
        <v>0.43023593445361635</v>
      </c>
      <c r="K12188" s="19">
        <v>25.133333333333333</v>
      </c>
      <c r="L12188" s="20">
        <f t="shared" si="824"/>
        <v>10.813263152600891</v>
      </c>
    </row>
    <row r="12189" spans="1:12" x14ac:dyDescent="0.2">
      <c r="A12189">
        <v>122</v>
      </c>
      <c r="B12189">
        <v>4</v>
      </c>
      <c r="C12189">
        <v>2017</v>
      </c>
      <c r="D12189" t="s">
        <v>22</v>
      </c>
      <c r="E12189" s="7">
        <v>6</v>
      </c>
      <c r="F12189" s="7">
        <v>42</v>
      </c>
      <c r="G12189" s="7">
        <v>44.093817437314371</v>
      </c>
      <c r="H12189" s="7">
        <f t="shared" si="825"/>
        <v>2.093817437314371</v>
      </c>
      <c r="I12189" s="8">
        <f t="shared" si="822"/>
        <v>4.9852796126532643E-2</v>
      </c>
      <c r="J12189" s="8">
        <f t="shared" si="823"/>
        <v>4.8640366977312791E-2</v>
      </c>
      <c r="K12189" s="19">
        <v>25.133333333333333</v>
      </c>
      <c r="L12189" s="20">
        <f t="shared" si="824"/>
        <v>1.2224945566964613</v>
      </c>
    </row>
    <row r="12190" spans="1:12" x14ac:dyDescent="0.2">
      <c r="A12190">
        <v>122</v>
      </c>
      <c r="B12190">
        <v>4</v>
      </c>
      <c r="C12190">
        <v>2017</v>
      </c>
      <c r="D12190" t="s">
        <v>22</v>
      </c>
      <c r="E12190" s="7">
        <v>7</v>
      </c>
      <c r="F12190" s="7">
        <v>24</v>
      </c>
      <c r="G12190" s="7">
        <v>22.792375573765508</v>
      </c>
      <c r="H12190" s="7">
        <f t="shared" si="825"/>
        <v>1.2076244262344922</v>
      </c>
      <c r="I12190" s="8">
        <f t="shared" si="822"/>
        <v>5.0317684426437172E-2</v>
      </c>
      <c r="J12190" s="8">
        <f t="shared" si="823"/>
        <v>5.1616290535655369E-2</v>
      </c>
      <c r="K12190" s="19">
        <v>25.133333333333333</v>
      </c>
      <c r="L12190" s="20">
        <f t="shared" si="824"/>
        <v>1.2972894354628048</v>
      </c>
    </row>
    <row r="12191" spans="1:12" x14ac:dyDescent="0.2">
      <c r="A12191">
        <v>122</v>
      </c>
      <c r="B12191">
        <v>4</v>
      </c>
      <c r="C12191">
        <v>2017</v>
      </c>
      <c r="D12191" t="s">
        <v>22</v>
      </c>
      <c r="E12191" s="7">
        <v>8</v>
      </c>
      <c r="F12191" s="7">
        <v>52</v>
      </c>
      <c r="G12191" s="7">
        <v>75.044734436760379</v>
      </c>
      <c r="H12191" s="7">
        <f t="shared" si="825"/>
        <v>23.044734436760379</v>
      </c>
      <c r="I12191" s="8">
        <f t="shared" si="822"/>
        <v>0.44316796993769958</v>
      </c>
      <c r="J12191" s="8">
        <f t="shared" si="823"/>
        <v>0.36278141772544631</v>
      </c>
      <c r="K12191" s="19">
        <v>25.133333333333333</v>
      </c>
      <c r="L12191" s="20">
        <f t="shared" si="824"/>
        <v>9.1179062988328834</v>
      </c>
    </row>
    <row r="12192" spans="1:12" x14ac:dyDescent="0.2">
      <c r="A12192">
        <v>122</v>
      </c>
      <c r="B12192">
        <v>4</v>
      </c>
      <c r="C12192">
        <v>2017</v>
      </c>
      <c r="D12192" t="s">
        <v>22</v>
      </c>
      <c r="E12192" s="7">
        <v>9</v>
      </c>
      <c r="F12192" s="7">
        <v>14</v>
      </c>
      <c r="G12192" s="7">
        <v>19.83508694756711</v>
      </c>
      <c r="H12192" s="7">
        <f t="shared" si="825"/>
        <v>5.8350869475671097</v>
      </c>
      <c r="I12192" s="8">
        <f t="shared" si="822"/>
        <v>0.41679192482622213</v>
      </c>
      <c r="J12192" s="8">
        <f t="shared" si="823"/>
        <v>0.34491337094002522</v>
      </c>
      <c r="K12192" s="19">
        <v>25.133333333333333</v>
      </c>
      <c r="L12192" s="20">
        <f t="shared" si="824"/>
        <v>8.6688227229593</v>
      </c>
    </row>
    <row r="12193" spans="1:12" x14ac:dyDescent="0.2">
      <c r="A12193">
        <v>122</v>
      </c>
      <c r="B12193">
        <v>4</v>
      </c>
      <c r="C12193">
        <v>2017</v>
      </c>
      <c r="D12193" t="s">
        <v>23</v>
      </c>
      <c r="E12193" s="7">
        <v>9</v>
      </c>
      <c r="F12193" s="7">
        <v>16</v>
      </c>
      <c r="G12193" s="7">
        <v>20.662801785471199</v>
      </c>
      <c r="H12193" s="7">
        <f t="shared" si="825"/>
        <v>4.6628017854711992</v>
      </c>
      <c r="I12193" s="8">
        <f t="shared" si="822"/>
        <v>0.29142511159194995</v>
      </c>
      <c r="J12193" s="8">
        <f t="shared" si="823"/>
        <v>0.25436145402935256</v>
      </c>
      <c r="K12193" s="19">
        <v>25.133333333333333</v>
      </c>
      <c r="L12193" s="20">
        <f t="shared" si="824"/>
        <v>6.3929512112710611</v>
      </c>
    </row>
    <row r="12194" spans="1:12" x14ac:dyDescent="0.2">
      <c r="A12194">
        <v>122</v>
      </c>
      <c r="B12194">
        <v>4</v>
      </c>
      <c r="C12194">
        <v>2017</v>
      </c>
      <c r="D12194" t="s">
        <v>23</v>
      </c>
      <c r="E12194" s="7">
        <v>10</v>
      </c>
      <c r="F12194" s="7">
        <v>79</v>
      </c>
      <c r="G12194" s="7">
        <v>72.902777043584365</v>
      </c>
      <c r="H12194" s="7">
        <f t="shared" si="825"/>
        <v>6.0972229564156351</v>
      </c>
      <c r="I12194" s="8">
        <f t="shared" si="822"/>
        <v>7.7180037422982725E-2</v>
      </c>
      <c r="J12194" s="8">
        <f t="shared" si="823"/>
        <v>8.0277965618313921E-2</v>
      </c>
      <c r="K12194" s="19">
        <v>25.133333333333333</v>
      </c>
      <c r="L12194" s="20">
        <f t="shared" si="824"/>
        <v>2.0176528692069566</v>
      </c>
    </row>
    <row r="12195" spans="1:12" x14ac:dyDescent="0.2">
      <c r="A12195">
        <v>122</v>
      </c>
      <c r="B12195">
        <v>4</v>
      </c>
      <c r="C12195">
        <v>2017</v>
      </c>
      <c r="D12195" t="s">
        <v>23</v>
      </c>
      <c r="E12195" s="7">
        <v>11</v>
      </c>
      <c r="F12195" s="7">
        <v>24</v>
      </c>
      <c r="G12195" s="7">
        <v>25.251381283720836</v>
      </c>
      <c r="H12195" s="7">
        <f t="shared" si="825"/>
        <v>1.2513812837208356</v>
      </c>
      <c r="I12195" s="8">
        <f t="shared" si="822"/>
        <v>5.2140886821701482E-2</v>
      </c>
      <c r="J12195" s="8">
        <f t="shared" si="823"/>
        <v>5.0816088852901162E-2</v>
      </c>
      <c r="K12195" s="19">
        <v>25.133333333333333</v>
      </c>
      <c r="L12195" s="20">
        <f t="shared" si="824"/>
        <v>1.2771776998362492</v>
      </c>
    </row>
    <row r="12196" spans="1:12" x14ac:dyDescent="0.2">
      <c r="A12196">
        <v>122</v>
      </c>
      <c r="B12196">
        <v>4</v>
      </c>
      <c r="C12196">
        <v>2017</v>
      </c>
      <c r="D12196" t="s">
        <v>23</v>
      </c>
      <c r="E12196" s="7">
        <v>12</v>
      </c>
      <c r="F12196" s="7">
        <v>20</v>
      </c>
      <c r="G12196" s="7">
        <v>24.402475989802461</v>
      </c>
      <c r="H12196" s="7">
        <f t="shared" si="825"/>
        <v>4.4024759898024612</v>
      </c>
      <c r="I12196" s="8">
        <f t="shared" si="822"/>
        <v>0.22012379949012306</v>
      </c>
      <c r="J12196" s="8">
        <f t="shared" si="823"/>
        <v>0.19829867103868443</v>
      </c>
      <c r="K12196" s="19">
        <v>25.133333333333333</v>
      </c>
      <c r="L12196" s="20">
        <f t="shared" si="824"/>
        <v>4.9839065987722684</v>
      </c>
    </row>
    <row r="12197" spans="1:12" x14ac:dyDescent="0.2">
      <c r="A12197">
        <v>122</v>
      </c>
      <c r="B12197">
        <v>4</v>
      </c>
      <c r="C12197">
        <v>2017</v>
      </c>
      <c r="D12197" t="s">
        <v>23</v>
      </c>
      <c r="E12197" s="7">
        <v>13</v>
      </c>
      <c r="F12197" s="7">
        <v>19</v>
      </c>
      <c r="G12197" s="7">
        <v>16.954992641557954</v>
      </c>
      <c r="H12197" s="7">
        <f t="shared" si="825"/>
        <v>2.0450073584420458</v>
      </c>
      <c r="I12197" s="8">
        <f t="shared" si="822"/>
        <v>0.10763196623379188</v>
      </c>
      <c r="J12197" s="8">
        <f t="shared" si="823"/>
        <v>0.11375373533401087</v>
      </c>
      <c r="K12197" s="19">
        <v>25.133333333333333</v>
      </c>
      <c r="L12197" s="20">
        <f t="shared" si="824"/>
        <v>2.8590105480614731</v>
      </c>
    </row>
    <row r="12198" spans="1:12" x14ac:dyDescent="0.2">
      <c r="A12198">
        <v>123</v>
      </c>
      <c r="B12198">
        <v>4</v>
      </c>
      <c r="C12198">
        <v>2017</v>
      </c>
      <c r="D12198" t="s">
        <v>21</v>
      </c>
      <c r="E12198" s="7">
        <v>1</v>
      </c>
      <c r="F12198" s="7">
        <v>18</v>
      </c>
      <c r="G12198" s="7">
        <v>19.800537632123891</v>
      </c>
      <c r="H12198" s="7">
        <f t="shared" si="825"/>
        <v>1.8005376321238913</v>
      </c>
      <c r="I12198" s="8">
        <f t="shared" si="822"/>
        <v>0.10002986845132729</v>
      </c>
      <c r="J12198" s="8">
        <f t="shared" si="823"/>
        <v>9.5265186418605166E-2</v>
      </c>
      <c r="K12198" s="19">
        <v>55.533333333333331</v>
      </c>
      <c r="L12198" s="20">
        <f t="shared" si="824"/>
        <v>5.2903933524465403</v>
      </c>
    </row>
    <row r="12199" spans="1:12" x14ac:dyDescent="0.2">
      <c r="A12199">
        <v>123</v>
      </c>
      <c r="B12199">
        <v>4</v>
      </c>
      <c r="C12199">
        <v>2017</v>
      </c>
      <c r="D12199" t="s">
        <v>21</v>
      </c>
      <c r="E12199" s="7">
        <v>2</v>
      </c>
      <c r="F12199" s="7">
        <v>27</v>
      </c>
      <c r="G12199" s="7">
        <v>30.192320144739465</v>
      </c>
      <c r="H12199" s="7">
        <f t="shared" si="825"/>
        <v>3.1923201447394653</v>
      </c>
      <c r="I12199" s="8">
        <f t="shared" si="822"/>
        <v>0.11823407943479501</v>
      </c>
      <c r="J12199" s="8">
        <f t="shared" si="823"/>
        <v>0.11163457389595319</v>
      </c>
      <c r="K12199" s="19">
        <v>55.533333333333331</v>
      </c>
      <c r="L12199" s="20">
        <f t="shared" si="824"/>
        <v>6.1994400036885997</v>
      </c>
    </row>
    <row r="12200" spans="1:12" x14ac:dyDescent="0.2">
      <c r="A12200">
        <v>123</v>
      </c>
      <c r="B12200">
        <v>4</v>
      </c>
      <c r="C12200">
        <v>2017</v>
      </c>
      <c r="D12200" t="s">
        <v>21</v>
      </c>
      <c r="E12200" s="7">
        <v>3</v>
      </c>
      <c r="F12200" s="7">
        <v>28</v>
      </c>
      <c r="G12200" s="7">
        <v>29.995995569922098</v>
      </c>
      <c r="H12200" s="7">
        <f t="shared" si="825"/>
        <v>1.9959955699220977</v>
      </c>
      <c r="I12200" s="8">
        <f t="shared" si="822"/>
        <v>7.1285556068646352E-2</v>
      </c>
      <c r="J12200" s="8">
        <f t="shared" si="823"/>
        <v>6.8832185750330024E-2</v>
      </c>
      <c r="K12200" s="19">
        <v>55.533333333333331</v>
      </c>
      <c r="L12200" s="20">
        <f t="shared" si="824"/>
        <v>3.822480715334994</v>
      </c>
    </row>
    <row r="12201" spans="1:12" x14ac:dyDescent="0.2">
      <c r="A12201">
        <v>123</v>
      </c>
      <c r="B12201">
        <v>4</v>
      </c>
      <c r="C12201">
        <v>2017</v>
      </c>
      <c r="D12201" t="s">
        <v>21</v>
      </c>
      <c r="E12201" s="7">
        <v>4</v>
      </c>
      <c r="F12201" s="7">
        <v>34</v>
      </c>
      <c r="G12201" s="7">
        <v>31.625418861884576</v>
      </c>
      <c r="H12201" s="7">
        <f t="shared" si="825"/>
        <v>2.374581138115424</v>
      </c>
      <c r="I12201" s="8">
        <f t="shared" si="822"/>
        <v>6.9840621709277184E-2</v>
      </c>
      <c r="J12201" s="8">
        <f t="shared" si="823"/>
        <v>7.2367725167986299E-2</v>
      </c>
      <c r="K12201" s="19">
        <v>55.533333333333331</v>
      </c>
      <c r="L12201" s="20">
        <f t="shared" si="824"/>
        <v>4.0188210043288386</v>
      </c>
    </row>
    <row r="12202" spans="1:12" x14ac:dyDescent="0.2">
      <c r="A12202">
        <v>123</v>
      </c>
      <c r="B12202">
        <v>4</v>
      </c>
      <c r="C12202">
        <v>2017</v>
      </c>
      <c r="D12202" t="s">
        <v>21</v>
      </c>
      <c r="E12202" s="7">
        <v>5</v>
      </c>
      <c r="F12202" s="7">
        <v>12</v>
      </c>
      <c r="G12202" s="7">
        <v>11.981888333418981</v>
      </c>
      <c r="H12202" s="7">
        <f t="shared" si="825"/>
        <v>1.8111666581019037E-2</v>
      </c>
      <c r="I12202" s="8">
        <f t="shared" si="822"/>
        <v>1.5093055484182531E-3</v>
      </c>
      <c r="J12202" s="8">
        <f t="shared" si="823"/>
        <v>1.5104454102373803E-3</v>
      </c>
      <c r="K12202" s="19">
        <v>55.533333333333331</v>
      </c>
      <c r="L12202" s="20">
        <f t="shared" si="824"/>
        <v>8.3880068448515852E-2</v>
      </c>
    </row>
    <row r="12203" spans="1:12" x14ac:dyDescent="0.2">
      <c r="A12203">
        <v>123</v>
      </c>
      <c r="B12203">
        <v>4</v>
      </c>
      <c r="C12203">
        <v>2017</v>
      </c>
      <c r="D12203" t="s">
        <v>22</v>
      </c>
      <c r="E12203" s="7">
        <v>5</v>
      </c>
      <c r="F12203" s="7">
        <v>35</v>
      </c>
      <c r="G12203" s="7">
        <v>55.282992376528753</v>
      </c>
      <c r="H12203" s="7">
        <f t="shared" si="825"/>
        <v>20.282992376528753</v>
      </c>
      <c r="I12203" s="8">
        <f t="shared" si="822"/>
        <v>0.57951406790082149</v>
      </c>
      <c r="J12203" s="8">
        <f t="shared" si="823"/>
        <v>0.44932033913846675</v>
      </c>
      <c r="K12203" s="19">
        <v>55.533333333333331</v>
      </c>
      <c r="L12203" s="20">
        <f t="shared" si="824"/>
        <v>24.952256166822853</v>
      </c>
    </row>
    <row r="12204" spans="1:12" x14ac:dyDescent="0.2">
      <c r="A12204">
        <v>123</v>
      </c>
      <c r="B12204">
        <v>4</v>
      </c>
      <c r="C12204">
        <v>2017</v>
      </c>
      <c r="D12204" t="s">
        <v>22</v>
      </c>
      <c r="E12204" s="7">
        <v>6</v>
      </c>
      <c r="F12204" s="7">
        <v>63</v>
      </c>
      <c r="G12204" s="7">
        <v>92.620317590086088</v>
      </c>
      <c r="H12204" s="7">
        <f t="shared" si="825"/>
        <v>29.620317590086088</v>
      </c>
      <c r="I12204" s="8">
        <f t="shared" si="822"/>
        <v>0.47016377127120773</v>
      </c>
      <c r="J12204" s="8">
        <f t="shared" si="823"/>
        <v>0.38067416965576323</v>
      </c>
      <c r="K12204" s="19">
        <v>55.533333333333331</v>
      </c>
      <c r="L12204" s="20">
        <f t="shared" si="824"/>
        <v>21.140105554883384</v>
      </c>
    </row>
    <row r="12205" spans="1:12" x14ac:dyDescent="0.2">
      <c r="A12205">
        <v>123</v>
      </c>
      <c r="B12205">
        <v>4</v>
      </c>
      <c r="C12205">
        <v>2017</v>
      </c>
      <c r="D12205" t="s">
        <v>22</v>
      </c>
      <c r="E12205" s="7">
        <v>7</v>
      </c>
      <c r="F12205" s="7">
        <v>110</v>
      </c>
      <c r="G12205" s="7">
        <v>95.752066251728891</v>
      </c>
      <c r="H12205" s="7">
        <f t="shared" si="825"/>
        <v>14.247933748271109</v>
      </c>
      <c r="I12205" s="8">
        <f t="shared" si="822"/>
        <v>0.12952667043882826</v>
      </c>
      <c r="J12205" s="8">
        <f t="shared" si="823"/>
        <v>0.13849614254507042</v>
      </c>
      <c r="K12205" s="19">
        <v>55.533333333333331</v>
      </c>
      <c r="L12205" s="20">
        <f t="shared" si="824"/>
        <v>7.6911524493362435</v>
      </c>
    </row>
    <row r="12206" spans="1:12" x14ac:dyDescent="0.2">
      <c r="A12206">
        <v>123</v>
      </c>
      <c r="B12206">
        <v>4</v>
      </c>
      <c r="C12206">
        <v>2017</v>
      </c>
      <c r="D12206" t="s">
        <v>22</v>
      </c>
      <c r="E12206" s="7">
        <v>8</v>
      </c>
      <c r="F12206" s="7">
        <v>73</v>
      </c>
      <c r="G12206" s="7">
        <v>78.816799507978388</v>
      </c>
      <c r="H12206" s="7">
        <f t="shared" si="825"/>
        <v>5.8167995079783879</v>
      </c>
      <c r="I12206" s="8">
        <f t="shared" si="822"/>
        <v>7.9682185040799838E-2</v>
      </c>
      <c r="J12206" s="8">
        <f t="shared" si="823"/>
        <v>7.6629194223959377E-2</v>
      </c>
      <c r="K12206" s="19">
        <v>55.533333333333331</v>
      </c>
      <c r="L12206" s="20">
        <f t="shared" si="824"/>
        <v>4.2554745859038769</v>
      </c>
    </row>
    <row r="12207" spans="1:12" x14ac:dyDescent="0.2">
      <c r="A12207">
        <v>123</v>
      </c>
      <c r="B12207">
        <v>4</v>
      </c>
      <c r="C12207">
        <v>2017</v>
      </c>
      <c r="D12207" t="s">
        <v>22</v>
      </c>
      <c r="E12207" s="7">
        <v>9</v>
      </c>
      <c r="F12207" s="7">
        <v>39</v>
      </c>
      <c r="G12207" s="7">
        <v>41.664164258909565</v>
      </c>
      <c r="H12207" s="7">
        <f t="shared" si="825"/>
        <v>2.6641642589095653</v>
      </c>
      <c r="I12207" s="8">
        <f t="shared" si="822"/>
        <v>6.8311904074604232E-2</v>
      </c>
      <c r="J12207" s="8">
        <f t="shared" si="823"/>
        <v>6.6055708464500734E-2</v>
      </c>
      <c r="K12207" s="19">
        <v>55.533333333333331</v>
      </c>
      <c r="L12207" s="20">
        <f t="shared" si="824"/>
        <v>3.6682936767286072</v>
      </c>
    </row>
    <row r="12208" spans="1:12" x14ac:dyDescent="0.2">
      <c r="A12208">
        <v>123</v>
      </c>
      <c r="B12208">
        <v>4</v>
      </c>
      <c r="C12208">
        <v>2017</v>
      </c>
      <c r="D12208" t="s">
        <v>23</v>
      </c>
      <c r="E12208" s="7">
        <v>9</v>
      </c>
      <c r="F12208" s="7">
        <v>37</v>
      </c>
      <c r="G12208" s="7">
        <v>43.402802816791088</v>
      </c>
      <c r="H12208" s="7">
        <f t="shared" si="825"/>
        <v>6.4028028167910875</v>
      </c>
      <c r="I12208" s="8">
        <f t="shared" si="822"/>
        <v>0.17304872477813751</v>
      </c>
      <c r="J12208" s="8">
        <f t="shared" si="823"/>
        <v>0.159268149678333</v>
      </c>
      <c r="K12208" s="19">
        <v>55.533333333333331</v>
      </c>
      <c r="L12208" s="20">
        <f t="shared" si="824"/>
        <v>8.8446912454700914</v>
      </c>
    </row>
    <row r="12209" spans="1:12" x14ac:dyDescent="0.2">
      <c r="A12209">
        <v>123</v>
      </c>
      <c r="B12209">
        <v>4</v>
      </c>
      <c r="C12209">
        <v>2017</v>
      </c>
      <c r="D12209" t="s">
        <v>23</v>
      </c>
      <c r="E12209" s="7">
        <v>10</v>
      </c>
      <c r="F12209" s="7">
        <v>118</v>
      </c>
      <c r="G12209" s="7">
        <v>153.1343565926299</v>
      </c>
      <c r="H12209" s="7">
        <f t="shared" si="825"/>
        <v>35.134356592629899</v>
      </c>
      <c r="I12209" s="8">
        <f t="shared" si="822"/>
        <v>0.29774878468330424</v>
      </c>
      <c r="J12209" s="8">
        <f t="shared" si="823"/>
        <v>0.2591656552431536</v>
      </c>
      <c r="K12209" s="19">
        <v>55.533333333333331</v>
      </c>
      <c r="L12209" s="20">
        <f t="shared" si="824"/>
        <v>14.392332721169796</v>
      </c>
    </row>
    <row r="12210" spans="1:12" x14ac:dyDescent="0.2">
      <c r="A12210">
        <v>123</v>
      </c>
      <c r="B12210">
        <v>4</v>
      </c>
      <c r="C12210">
        <v>2017</v>
      </c>
      <c r="D12210" t="s">
        <v>23</v>
      </c>
      <c r="E12210" s="7">
        <v>11</v>
      </c>
      <c r="F12210" s="7">
        <v>86</v>
      </c>
      <c r="G12210" s="7">
        <v>53.041244555690902</v>
      </c>
      <c r="H12210" s="7">
        <f t="shared" si="825"/>
        <v>32.958755444309098</v>
      </c>
      <c r="I12210" s="8">
        <f t="shared" si="822"/>
        <v>0.38324134237568719</v>
      </c>
      <c r="J12210" s="8">
        <f t="shared" si="823"/>
        <v>0.474086024612761</v>
      </c>
      <c r="K12210" s="19">
        <v>55.533333333333331</v>
      </c>
      <c r="L12210" s="20">
        <f t="shared" si="824"/>
        <v>26.327577233495326</v>
      </c>
    </row>
    <row r="12211" spans="1:12" x14ac:dyDescent="0.2">
      <c r="A12211">
        <v>123</v>
      </c>
      <c r="B12211">
        <v>4</v>
      </c>
      <c r="C12211">
        <v>2017</v>
      </c>
      <c r="D12211" t="s">
        <v>23</v>
      </c>
      <c r="E12211" s="7">
        <v>12</v>
      </c>
      <c r="F12211" s="7">
        <v>83</v>
      </c>
      <c r="G12211" s="7">
        <v>51.258094842278062</v>
      </c>
      <c r="H12211" s="7">
        <f t="shared" si="825"/>
        <v>31.741905157721938</v>
      </c>
      <c r="I12211" s="8">
        <f t="shared" si="822"/>
        <v>0.38243259226171011</v>
      </c>
      <c r="J12211" s="8">
        <f t="shared" si="823"/>
        <v>0.47284903297654074</v>
      </c>
      <c r="K12211" s="19">
        <v>55.533333333333331</v>
      </c>
      <c r="L12211" s="20">
        <f t="shared" si="824"/>
        <v>26.258882964630562</v>
      </c>
    </row>
    <row r="12212" spans="1:12" x14ac:dyDescent="0.2">
      <c r="A12212">
        <v>123</v>
      </c>
      <c r="B12212">
        <v>4</v>
      </c>
      <c r="C12212">
        <v>2017</v>
      </c>
      <c r="D12212" t="s">
        <v>23</v>
      </c>
      <c r="E12212" s="7">
        <v>13</v>
      </c>
      <c r="F12212" s="7">
        <v>70</v>
      </c>
      <c r="G12212" s="7">
        <v>35.614444256979652</v>
      </c>
      <c r="H12212" s="7">
        <f t="shared" si="825"/>
        <v>34.385555743020348</v>
      </c>
      <c r="I12212" s="8">
        <f t="shared" si="822"/>
        <v>0.49122222490029066</v>
      </c>
      <c r="J12212" s="8">
        <f t="shared" si="823"/>
        <v>0.6511525196185074</v>
      </c>
      <c r="K12212" s="19">
        <v>55.533333333333331</v>
      </c>
      <c r="L12212" s="20">
        <f t="shared" si="824"/>
        <v>36.160669922814442</v>
      </c>
    </row>
    <row r="12213" spans="1:12" x14ac:dyDescent="0.2">
      <c r="A12213">
        <v>124</v>
      </c>
      <c r="B12213">
        <v>4</v>
      </c>
      <c r="C12213">
        <v>2017</v>
      </c>
      <c r="D12213" t="s">
        <v>21</v>
      </c>
      <c r="E12213" s="7">
        <v>1</v>
      </c>
      <c r="F12213" s="7">
        <v>28</v>
      </c>
      <c r="G12213" s="7">
        <v>35.063936921237449</v>
      </c>
      <c r="H12213" s="7">
        <f t="shared" si="825"/>
        <v>7.063936921237449</v>
      </c>
      <c r="I12213" s="8">
        <f t="shared" si="822"/>
        <v>0.25228346147276604</v>
      </c>
      <c r="J12213" s="8">
        <f t="shared" si="823"/>
        <v>0.22402460950256955</v>
      </c>
      <c r="K12213" s="19">
        <v>77.599999999999994</v>
      </c>
      <c r="L12213" s="20">
        <f t="shared" si="824"/>
        <v>17.384309697399395</v>
      </c>
    </row>
    <row r="12214" spans="1:12" x14ac:dyDescent="0.2">
      <c r="A12214">
        <v>124</v>
      </c>
      <c r="B12214">
        <v>4</v>
      </c>
      <c r="C12214">
        <v>2017</v>
      </c>
      <c r="D12214" t="s">
        <v>21</v>
      </c>
      <c r="E12214" s="7">
        <v>2</v>
      </c>
      <c r="F12214" s="7">
        <v>35</v>
      </c>
      <c r="G12214" s="7">
        <v>40.09972969155919</v>
      </c>
      <c r="H12214" s="7">
        <f t="shared" si="825"/>
        <v>5.0997296915591903</v>
      </c>
      <c r="I12214" s="8">
        <f t="shared" si="822"/>
        <v>0.14570656261597686</v>
      </c>
      <c r="J12214" s="8">
        <f t="shared" si="823"/>
        <v>0.13581219832625771</v>
      </c>
      <c r="K12214" s="19">
        <v>77.599999999999994</v>
      </c>
      <c r="L12214" s="20">
        <f t="shared" si="824"/>
        <v>10.539026590117597</v>
      </c>
    </row>
    <row r="12215" spans="1:12" x14ac:dyDescent="0.2">
      <c r="A12215">
        <v>124</v>
      </c>
      <c r="B12215">
        <v>4</v>
      </c>
      <c r="C12215">
        <v>2017</v>
      </c>
      <c r="D12215" t="s">
        <v>21</v>
      </c>
      <c r="E12215" s="7">
        <v>3</v>
      </c>
      <c r="F12215" s="7">
        <v>44</v>
      </c>
      <c r="G12215" s="7">
        <v>39.838982510016123</v>
      </c>
      <c r="H12215" s="7">
        <f t="shared" si="825"/>
        <v>4.1610174899838768</v>
      </c>
      <c r="I12215" s="8">
        <f t="shared" si="822"/>
        <v>9.4568579317815385E-2</v>
      </c>
      <c r="J12215" s="8">
        <f t="shared" si="823"/>
        <v>9.9262118060337051E-2</v>
      </c>
      <c r="K12215" s="19">
        <v>77.599999999999994</v>
      </c>
      <c r="L12215" s="20">
        <f t="shared" si="824"/>
        <v>7.7027403614821548</v>
      </c>
    </row>
    <row r="12216" spans="1:12" x14ac:dyDescent="0.2">
      <c r="A12216">
        <v>124</v>
      </c>
      <c r="B12216">
        <v>4</v>
      </c>
      <c r="C12216">
        <v>2017</v>
      </c>
      <c r="D12216" t="s">
        <v>21</v>
      </c>
      <c r="E12216" s="7">
        <v>4</v>
      </c>
      <c r="F12216" s="7">
        <v>59</v>
      </c>
      <c r="G12216" s="7">
        <v>84.006180489899691</v>
      </c>
      <c r="H12216" s="7">
        <f t="shared" si="825"/>
        <v>25.006180489899691</v>
      </c>
      <c r="I12216" s="8">
        <f t="shared" si="822"/>
        <v>0.42383356762541852</v>
      </c>
      <c r="J12216" s="8">
        <f t="shared" si="823"/>
        <v>0.34972167502460971</v>
      </c>
      <c r="K12216" s="19">
        <v>77.599999999999994</v>
      </c>
      <c r="L12216" s="20">
        <f t="shared" si="824"/>
        <v>27.138401981909713</v>
      </c>
    </row>
    <row r="12217" spans="1:12" x14ac:dyDescent="0.2">
      <c r="A12217">
        <v>124</v>
      </c>
      <c r="B12217">
        <v>4</v>
      </c>
      <c r="C12217">
        <v>2017</v>
      </c>
      <c r="D12217" t="s">
        <v>21</v>
      </c>
      <c r="E12217" s="7">
        <v>5</v>
      </c>
      <c r="F12217" s="7">
        <v>21</v>
      </c>
      <c r="G12217" s="7">
        <v>31.827330994187417</v>
      </c>
      <c r="H12217" s="7">
        <f t="shared" si="825"/>
        <v>10.827330994187417</v>
      </c>
      <c r="I12217" s="8">
        <f t="shared" si="822"/>
        <v>0.5155871901994008</v>
      </c>
      <c r="J12217" s="8">
        <f t="shared" si="823"/>
        <v>0.40991398923329081</v>
      </c>
      <c r="K12217" s="19">
        <v>77.599999999999994</v>
      </c>
      <c r="L12217" s="20">
        <f t="shared" si="824"/>
        <v>31.809325564503364</v>
      </c>
    </row>
    <row r="12218" spans="1:12" x14ac:dyDescent="0.2">
      <c r="A12218">
        <v>124</v>
      </c>
      <c r="B12218">
        <v>4</v>
      </c>
      <c r="C12218">
        <v>2017</v>
      </c>
      <c r="D12218" t="s">
        <v>22</v>
      </c>
      <c r="E12218" s="7">
        <v>5</v>
      </c>
      <c r="F12218" s="7">
        <v>65</v>
      </c>
      <c r="G12218" s="7">
        <v>73.423739554032863</v>
      </c>
      <c r="H12218" s="7">
        <f t="shared" si="825"/>
        <v>8.4237395540328635</v>
      </c>
      <c r="I12218" s="8">
        <f t="shared" si="822"/>
        <v>0.12959599313896714</v>
      </c>
      <c r="J12218" s="8">
        <f t="shared" si="823"/>
        <v>0.12170946372597755</v>
      </c>
      <c r="K12218" s="19">
        <v>77.599999999999994</v>
      </c>
      <c r="L12218" s="20">
        <f t="shared" si="824"/>
        <v>9.4446543851358573</v>
      </c>
    </row>
    <row r="12219" spans="1:12" x14ac:dyDescent="0.2">
      <c r="A12219">
        <v>124</v>
      </c>
      <c r="B12219">
        <v>4</v>
      </c>
      <c r="C12219">
        <v>2017</v>
      </c>
      <c r="D12219" t="s">
        <v>22</v>
      </c>
      <c r="E12219" s="7">
        <v>6</v>
      </c>
      <c r="F12219" s="7">
        <v>110</v>
      </c>
      <c r="G12219" s="7">
        <v>123.0130603247439</v>
      </c>
      <c r="H12219" s="7">
        <f t="shared" si="825"/>
        <v>13.013060324743904</v>
      </c>
      <c r="I12219" s="8">
        <f t="shared" si="822"/>
        <v>0.11830054840676277</v>
      </c>
      <c r="J12219" s="8">
        <f t="shared" si="823"/>
        <v>0.11169382786190576</v>
      </c>
      <c r="K12219" s="19">
        <v>77.599999999999994</v>
      </c>
      <c r="L12219" s="20">
        <f t="shared" si="824"/>
        <v>8.6674410420838868</v>
      </c>
    </row>
    <row r="12220" spans="1:12" x14ac:dyDescent="0.2">
      <c r="A12220">
        <v>124</v>
      </c>
      <c r="B12220">
        <v>4</v>
      </c>
      <c r="C12220">
        <v>2017</v>
      </c>
      <c r="D12220" t="s">
        <v>22</v>
      </c>
      <c r="E12220" s="7">
        <v>7</v>
      </c>
      <c r="F12220" s="7">
        <v>145</v>
      </c>
      <c r="G12220" s="7">
        <v>127.17247153235391</v>
      </c>
      <c r="H12220" s="7">
        <f t="shared" si="825"/>
        <v>17.82752846764609</v>
      </c>
      <c r="I12220" s="8">
        <f t="shared" si="822"/>
        <v>0.12294847219066268</v>
      </c>
      <c r="J12220" s="8">
        <f t="shared" si="823"/>
        <v>0.13100170173181441</v>
      </c>
      <c r="K12220" s="19">
        <v>77.599999999999994</v>
      </c>
      <c r="L12220" s="20">
        <f t="shared" si="824"/>
        <v>10.165732054388798</v>
      </c>
    </row>
    <row r="12221" spans="1:12" x14ac:dyDescent="0.2">
      <c r="A12221">
        <v>124</v>
      </c>
      <c r="B12221">
        <v>4</v>
      </c>
      <c r="C12221">
        <v>2017</v>
      </c>
      <c r="D12221" t="s">
        <v>22</v>
      </c>
      <c r="E12221" s="7">
        <v>8</v>
      </c>
      <c r="F12221" s="7">
        <v>115</v>
      </c>
      <c r="G12221" s="7">
        <v>104.6800093623948</v>
      </c>
      <c r="H12221" s="7">
        <f t="shared" si="825"/>
        <v>10.319990637605201</v>
      </c>
      <c r="I12221" s="8">
        <f t="shared" si="822"/>
        <v>8.9739049022653922E-2</v>
      </c>
      <c r="J12221" s="8">
        <f t="shared" si="823"/>
        <v>9.3954754167738991E-2</v>
      </c>
      <c r="K12221" s="19">
        <v>77.599999999999994</v>
      </c>
      <c r="L12221" s="20">
        <f t="shared" si="824"/>
        <v>7.2908889234165448</v>
      </c>
    </row>
    <row r="12222" spans="1:12" x14ac:dyDescent="0.2">
      <c r="A12222">
        <v>124</v>
      </c>
      <c r="B12222">
        <v>4</v>
      </c>
      <c r="C12222">
        <v>2017</v>
      </c>
      <c r="D12222" t="s">
        <v>22</v>
      </c>
      <c r="E12222" s="7">
        <v>9</v>
      </c>
      <c r="F12222" s="7">
        <v>51</v>
      </c>
      <c r="G12222" s="7">
        <v>55.3359833427075</v>
      </c>
      <c r="H12222" s="7">
        <f t="shared" si="825"/>
        <v>4.3359833427075003</v>
      </c>
      <c r="I12222" s="8">
        <f t="shared" si="822"/>
        <v>8.5019281229558832E-2</v>
      </c>
      <c r="J12222" s="8">
        <f t="shared" si="823"/>
        <v>8.1552513202105284E-2</v>
      </c>
      <c r="K12222" s="19">
        <v>77.599999999999994</v>
      </c>
      <c r="L12222" s="20">
        <f t="shared" si="824"/>
        <v>6.3284750244833692</v>
      </c>
    </row>
    <row r="12223" spans="1:12" x14ac:dyDescent="0.2">
      <c r="A12223">
        <v>124</v>
      </c>
      <c r="B12223">
        <v>4</v>
      </c>
      <c r="C12223">
        <v>2017</v>
      </c>
      <c r="D12223" t="s">
        <v>23</v>
      </c>
      <c r="E12223" s="7">
        <v>9</v>
      </c>
      <c r="F12223" s="7">
        <v>91</v>
      </c>
      <c r="G12223" s="7">
        <v>86.467716912736705</v>
      </c>
      <c r="H12223" s="7">
        <f t="shared" si="825"/>
        <v>4.5322830872632949</v>
      </c>
      <c r="I12223" s="8">
        <f t="shared" si="822"/>
        <v>4.9805308651245002E-2</v>
      </c>
      <c r="J12223" s="8">
        <f t="shared" si="823"/>
        <v>5.1077268205257639E-2</v>
      </c>
      <c r="K12223" s="19">
        <v>77.599999999999994</v>
      </c>
      <c r="L12223" s="20">
        <f t="shared" si="824"/>
        <v>3.9635960127279923</v>
      </c>
    </row>
    <row r="12224" spans="1:12" x14ac:dyDescent="0.2">
      <c r="A12224">
        <v>124</v>
      </c>
      <c r="B12224">
        <v>4</v>
      </c>
      <c r="C12224">
        <v>2017</v>
      </c>
      <c r="D12224" t="s">
        <v>23</v>
      </c>
      <c r="E12224" s="7">
        <v>10</v>
      </c>
      <c r="F12224" s="7">
        <v>149</v>
      </c>
      <c r="G12224" s="7">
        <v>203.38437975013341</v>
      </c>
      <c r="H12224" s="7">
        <f t="shared" si="825"/>
        <v>54.384379750133405</v>
      </c>
      <c r="I12224" s="8">
        <f t="shared" si="822"/>
        <v>0.36499583724921747</v>
      </c>
      <c r="J12224" s="8">
        <f t="shared" si="823"/>
        <v>0.30866509910964812</v>
      </c>
      <c r="K12224" s="19">
        <v>77.599999999999994</v>
      </c>
      <c r="L12224" s="20">
        <f t="shared" si="824"/>
        <v>23.952411690908693</v>
      </c>
    </row>
    <row r="12225" spans="1:12" x14ac:dyDescent="0.2">
      <c r="A12225">
        <v>124</v>
      </c>
      <c r="B12225">
        <v>4</v>
      </c>
      <c r="C12225">
        <v>2017</v>
      </c>
      <c r="D12225" t="s">
        <v>23</v>
      </c>
      <c r="E12225" s="7">
        <v>11</v>
      </c>
      <c r="F12225" s="7">
        <v>88</v>
      </c>
      <c r="G12225" s="7">
        <v>70.446377058494335</v>
      </c>
      <c r="H12225" s="7">
        <f t="shared" si="825"/>
        <v>17.553622941505665</v>
      </c>
      <c r="I12225" s="8">
        <f t="shared" si="822"/>
        <v>0.19947298797165527</v>
      </c>
      <c r="J12225" s="8">
        <f t="shared" si="823"/>
        <v>0.22157178052768373</v>
      </c>
      <c r="K12225" s="19">
        <v>77.599999999999994</v>
      </c>
      <c r="L12225" s="20">
        <f t="shared" si="824"/>
        <v>17.193970168948255</v>
      </c>
    </row>
    <row r="12226" spans="1:12" x14ac:dyDescent="0.2">
      <c r="A12226">
        <v>124</v>
      </c>
      <c r="B12226">
        <v>4</v>
      </c>
      <c r="C12226">
        <v>2017</v>
      </c>
      <c r="D12226" t="s">
        <v>23</v>
      </c>
      <c r="E12226" s="7">
        <v>12</v>
      </c>
      <c r="F12226" s="7">
        <v>90</v>
      </c>
      <c r="G12226" s="7">
        <v>68.078098596797702</v>
      </c>
      <c r="H12226" s="7">
        <f t="shared" si="825"/>
        <v>21.921901403202298</v>
      </c>
      <c r="I12226" s="8">
        <f t="shared" ref="I12226:I12289" si="826">IF(H12226=0,0,IFERROR(H12226/F12226,1))</f>
        <v>0.24357668225780332</v>
      </c>
      <c r="J12226" s="8">
        <f t="shared" ref="J12226:J12289" si="827">IF(H12226=0,0,IFERROR(2*H12226/(F12226+G12226),1))</f>
        <v>0.27735532749691594</v>
      </c>
      <c r="K12226" s="19">
        <v>77.599999999999994</v>
      </c>
      <c r="L12226" s="20">
        <f t="shared" ref="L12226:L12289" si="828">J12226*K12226</f>
        <v>21.522773413760675</v>
      </c>
    </row>
    <row r="12227" spans="1:12" x14ac:dyDescent="0.2">
      <c r="A12227">
        <v>124</v>
      </c>
      <c r="B12227">
        <v>4</v>
      </c>
      <c r="C12227">
        <v>2017</v>
      </c>
      <c r="D12227" t="s">
        <v>23</v>
      </c>
      <c r="E12227" s="7">
        <v>13</v>
      </c>
      <c r="F12227" s="7">
        <v>73</v>
      </c>
      <c r="G12227" s="7">
        <v>47.3010878585565</v>
      </c>
      <c r="H12227" s="7">
        <f t="shared" ref="H12227:H12290" si="829">ABS(F12227-G12227)</f>
        <v>25.6989121414435</v>
      </c>
      <c r="I12227" s="8">
        <f t="shared" si="826"/>
        <v>0.35203989234854111</v>
      </c>
      <c r="J12227" s="8">
        <f t="shared" si="827"/>
        <v>0.42724322113626917</v>
      </c>
      <c r="K12227" s="19">
        <v>77.599999999999994</v>
      </c>
      <c r="L12227" s="20">
        <f t="shared" si="828"/>
        <v>33.154073960174486</v>
      </c>
    </row>
    <row r="12228" spans="1:12" x14ac:dyDescent="0.2">
      <c r="A12228">
        <v>125</v>
      </c>
      <c r="B12228">
        <v>4</v>
      </c>
      <c r="C12228">
        <v>2017</v>
      </c>
      <c r="D12228" t="s">
        <v>21</v>
      </c>
      <c r="E12228" s="7">
        <v>1</v>
      </c>
      <c r="F12228" s="7">
        <v>12</v>
      </c>
      <c r="G12228" s="7">
        <v>15.020514898926168</v>
      </c>
      <c r="H12228" s="7">
        <f t="shared" si="829"/>
        <v>3.0205148989261676</v>
      </c>
      <c r="I12228" s="8">
        <f t="shared" si="826"/>
        <v>0.25170957491051399</v>
      </c>
      <c r="J12228" s="8">
        <f t="shared" si="827"/>
        <v>0.22357197190540637</v>
      </c>
      <c r="K12228" s="19">
        <v>27</v>
      </c>
      <c r="L12228" s="20">
        <f t="shared" si="828"/>
        <v>6.0364432414459719</v>
      </c>
    </row>
    <row r="12229" spans="1:12" x14ac:dyDescent="0.2">
      <c r="A12229">
        <v>125</v>
      </c>
      <c r="B12229">
        <v>4</v>
      </c>
      <c r="C12229">
        <v>2017</v>
      </c>
      <c r="D12229" t="s">
        <v>21</v>
      </c>
      <c r="E12229" s="7">
        <v>2</v>
      </c>
      <c r="F12229" s="7">
        <v>12</v>
      </c>
      <c r="G12229" s="7">
        <v>17.177722759082592</v>
      </c>
      <c r="H12229" s="7">
        <f t="shared" si="829"/>
        <v>5.1777227590825916</v>
      </c>
      <c r="I12229" s="8">
        <f t="shared" si="826"/>
        <v>0.43147689659021599</v>
      </c>
      <c r="J12229" s="8">
        <f t="shared" si="827"/>
        <v>0.35490931227460809</v>
      </c>
      <c r="K12229" s="19">
        <v>27</v>
      </c>
      <c r="L12229" s="20">
        <f t="shared" si="828"/>
        <v>9.5825514314144193</v>
      </c>
    </row>
    <row r="12230" spans="1:12" x14ac:dyDescent="0.2">
      <c r="A12230">
        <v>125</v>
      </c>
      <c r="B12230">
        <v>4</v>
      </c>
      <c r="C12230">
        <v>2017</v>
      </c>
      <c r="D12230" t="s">
        <v>21</v>
      </c>
      <c r="E12230" s="7">
        <v>3</v>
      </c>
      <c r="F12230" s="7">
        <v>5</v>
      </c>
      <c r="G12230" s="7">
        <v>5.6886750594484958</v>
      </c>
      <c r="H12230" s="7">
        <f t="shared" si="829"/>
        <v>0.68867505944849583</v>
      </c>
      <c r="I12230" s="8">
        <f t="shared" si="826"/>
        <v>0.13773501188969917</v>
      </c>
      <c r="J12230" s="8">
        <f t="shared" si="827"/>
        <v>0.12886069706829117</v>
      </c>
      <c r="K12230" s="19">
        <v>27</v>
      </c>
      <c r="L12230" s="20">
        <f t="shared" si="828"/>
        <v>3.4792388208438618</v>
      </c>
    </row>
    <row r="12231" spans="1:12" x14ac:dyDescent="0.2">
      <c r="A12231">
        <v>125</v>
      </c>
      <c r="B12231">
        <v>4</v>
      </c>
      <c r="C12231">
        <v>2017</v>
      </c>
      <c r="D12231" t="s">
        <v>21</v>
      </c>
      <c r="E12231" s="7">
        <v>4</v>
      </c>
      <c r="F12231" s="7">
        <v>18</v>
      </c>
      <c r="G12231" s="7">
        <v>17.993074886097077</v>
      </c>
      <c r="H12231" s="7">
        <f t="shared" si="829"/>
        <v>6.9251139029233855E-3</v>
      </c>
      <c r="I12231" s="8">
        <f t="shared" si="826"/>
        <v>3.8472855016241029E-4</v>
      </c>
      <c r="J12231" s="8">
        <f t="shared" si="827"/>
        <v>3.8480257243030526E-4</v>
      </c>
      <c r="K12231" s="19">
        <v>27</v>
      </c>
      <c r="L12231" s="20">
        <f t="shared" si="828"/>
        <v>1.0389669455618242E-2</v>
      </c>
    </row>
    <row r="12232" spans="1:12" x14ac:dyDescent="0.2">
      <c r="A12232">
        <v>125</v>
      </c>
      <c r="B12232">
        <v>4</v>
      </c>
      <c r="C12232">
        <v>2017</v>
      </c>
      <c r="D12232" t="s">
        <v>21</v>
      </c>
      <c r="E12232" s="7">
        <v>5</v>
      </c>
      <c r="F12232" s="7">
        <v>3</v>
      </c>
      <c r="G12232" s="7">
        <v>3.408508437494469</v>
      </c>
      <c r="H12232" s="7">
        <f t="shared" si="829"/>
        <v>0.40850843749446897</v>
      </c>
      <c r="I12232" s="8">
        <f t="shared" si="826"/>
        <v>0.136169479164823</v>
      </c>
      <c r="J12232" s="8">
        <f t="shared" si="827"/>
        <v>0.12748939678518495</v>
      </c>
      <c r="K12232" s="19">
        <v>27</v>
      </c>
      <c r="L12232" s="20">
        <f t="shared" si="828"/>
        <v>3.4422137131999935</v>
      </c>
    </row>
    <row r="12233" spans="1:12" x14ac:dyDescent="0.2">
      <c r="A12233">
        <v>125</v>
      </c>
      <c r="B12233">
        <v>4</v>
      </c>
      <c r="C12233">
        <v>2017</v>
      </c>
      <c r="D12233" t="s">
        <v>22</v>
      </c>
      <c r="E12233" s="7">
        <v>5</v>
      </c>
      <c r="F12233" s="7">
        <v>20</v>
      </c>
      <c r="G12233" s="7">
        <v>31.452896358544553</v>
      </c>
      <c r="H12233" s="7">
        <f t="shared" si="829"/>
        <v>11.452896358544553</v>
      </c>
      <c r="I12233" s="8">
        <f t="shared" si="826"/>
        <v>0.57264481792722766</v>
      </c>
      <c r="J12233" s="8">
        <f t="shared" si="827"/>
        <v>0.44517985066326093</v>
      </c>
      <c r="K12233" s="19">
        <v>27</v>
      </c>
      <c r="L12233" s="20">
        <f t="shared" si="828"/>
        <v>12.019855967908045</v>
      </c>
    </row>
    <row r="12234" spans="1:12" x14ac:dyDescent="0.2">
      <c r="A12234">
        <v>125</v>
      </c>
      <c r="B12234">
        <v>4</v>
      </c>
      <c r="C12234">
        <v>2017</v>
      </c>
      <c r="D12234" t="s">
        <v>22</v>
      </c>
      <c r="E12234" s="7">
        <v>6</v>
      </c>
      <c r="F12234" s="7">
        <v>50</v>
      </c>
      <c r="G12234" s="7">
        <v>52.695722945223437</v>
      </c>
      <c r="H12234" s="7">
        <f t="shared" si="829"/>
        <v>2.6957229452234373</v>
      </c>
      <c r="I12234" s="8">
        <f t="shared" si="826"/>
        <v>5.3914458904468748E-2</v>
      </c>
      <c r="J12234" s="8">
        <f t="shared" si="827"/>
        <v>5.2499225243514781E-2</v>
      </c>
      <c r="K12234" s="19">
        <v>27</v>
      </c>
      <c r="L12234" s="20">
        <f t="shared" si="828"/>
        <v>1.417479081574899</v>
      </c>
    </row>
    <row r="12235" spans="1:12" x14ac:dyDescent="0.2">
      <c r="A12235">
        <v>125</v>
      </c>
      <c r="B12235">
        <v>4</v>
      </c>
      <c r="C12235">
        <v>2017</v>
      </c>
      <c r="D12235" t="s">
        <v>22</v>
      </c>
      <c r="E12235" s="7">
        <v>7</v>
      </c>
      <c r="F12235" s="7">
        <v>46</v>
      </c>
      <c r="G12235" s="7">
        <v>54.477510830451635</v>
      </c>
      <c r="H12235" s="7">
        <f t="shared" si="829"/>
        <v>8.4775108304516351</v>
      </c>
      <c r="I12235" s="8">
        <f t="shared" si="826"/>
        <v>0.18429371370547032</v>
      </c>
      <c r="J12235" s="8">
        <f t="shared" si="827"/>
        <v>0.16874444361498581</v>
      </c>
      <c r="K12235" s="19">
        <v>27</v>
      </c>
      <c r="L12235" s="20">
        <f t="shared" si="828"/>
        <v>4.5560999776046165</v>
      </c>
    </row>
    <row r="12236" spans="1:12" x14ac:dyDescent="0.2">
      <c r="A12236">
        <v>125</v>
      </c>
      <c r="B12236">
        <v>4</v>
      </c>
      <c r="C12236">
        <v>2017</v>
      </c>
      <c r="D12236" t="s">
        <v>22</v>
      </c>
      <c r="E12236" s="7">
        <v>8</v>
      </c>
      <c r="F12236" s="7">
        <v>26</v>
      </c>
      <c r="G12236" s="7">
        <v>29.894867838704215</v>
      </c>
      <c r="H12236" s="7">
        <f t="shared" si="829"/>
        <v>3.894867838704215</v>
      </c>
      <c r="I12236" s="8">
        <f t="shared" si="826"/>
        <v>0.14980260918093136</v>
      </c>
      <c r="J12236" s="8">
        <f t="shared" si="827"/>
        <v>0.13936405932450302</v>
      </c>
      <c r="K12236" s="19">
        <v>27</v>
      </c>
      <c r="L12236" s="20">
        <f t="shared" si="828"/>
        <v>3.7628296017615814</v>
      </c>
    </row>
    <row r="12237" spans="1:12" x14ac:dyDescent="0.2">
      <c r="A12237">
        <v>125</v>
      </c>
      <c r="B12237">
        <v>4</v>
      </c>
      <c r="C12237">
        <v>2017</v>
      </c>
      <c r="D12237" t="s">
        <v>22</v>
      </c>
      <c r="E12237" s="7">
        <v>9</v>
      </c>
      <c r="F12237" s="7">
        <v>24</v>
      </c>
      <c r="G12237" s="7">
        <v>23.704553316785258</v>
      </c>
      <c r="H12237" s="7">
        <f t="shared" si="829"/>
        <v>0.29544668321474177</v>
      </c>
      <c r="I12237" s="8">
        <f t="shared" si="826"/>
        <v>1.2310278467280908E-2</v>
      </c>
      <c r="J12237" s="8">
        <f t="shared" si="827"/>
        <v>1.2386519217685927E-2</v>
      </c>
      <c r="K12237" s="19">
        <v>27</v>
      </c>
      <c r="L12237" s="20">
        <f t="shared" si="828"/>
        <v>0.33443601887752</v>
      </c>
    </row>
    <row r="12238" spans="1:12" x14ac:dyDescent="0.2">
      <c r="A12238">
        <v>125</v>
      </c>
      <c r="B12238">
        <v>4</v>
      </c>
      <c r="C12238">
        <v>2017</v>
      </c>
      <c r="D12238" t="s">
        <v>23</v>
      </c>
      <c r="E12238" s="7">
        <v>9</v>
      </c>
      <c r="F12238" s="7">
        <v>19</v>
      </c>
      <c r="G12238" s="7">
        <v>24.693740334621765</v>
      </c>
      <c r="H12238" s="7">
        <f t="shared" si="829"/>
        <v>5.693740334621765</v>
      </c>
      <c r="I12238" s="8">
        <f t="shared" si="826"/>
        <v>0.29967054392746134</v>
      </c>
      <c r="J12238" s="8">
        <f t="shared" si="827"/>
        <v>0.26062041340554204</v>
      </c>
      <c r="K12238" s="19">
        <v>27</v>
      </c>
      <c r="L12238" s="20">
        <f t="shared" si="828"/>
        <v>7.0367511619496348</v>
      </c>
    </row>
    <row r="12239" spans="1:12" x14ac:dyDescent="0.2">
      <c r="A12239">
        <v>125</v>
      </c>
      <c r="B12239">
        <v>4</v>
      </c>
      <c r="C12239">
        <v>2017</v>
      </c>
      <c r="D12239" t="s">
        <v>23</v>
      </c>
      <c r="E12239" s="7">
        <v>10</v>
      </c>
      <c r="F12239" s="7">
        <v>66</v>
      </c>
      <c r="G12239" s="7">
        <v>87.124789013507154</v>
      </c>
      <c r="H12239" s="7">
        <f t="shared" si="829"/>
        <v>21.124789013507154</v>
      </c>
      <c r="I12239" s="8">
        <f t="shared" si="826"/>
        <v>0.32007256081071445</v>
      </c>
      <c r="J12239" s="8">
        <f t="shared" si="827"/>
        <v>0.27591599178162768</v>
      </c>
      <c r="K12239" s="19">
        <v>27</v>
      </c>
      <c r="L12239" s="20">
        <f t="shared" si="828"/>
        <v>7.4497317781039474</v>
      </c>
    </row>
    <row r="12240" spans="1:12" x14ac:dyDescent="0.2">
      <c r="A12240">
        <v>125</v>
      </c>
      <c r="B12240">
        <v>4</v>
      </c>
      <c r="C12240">
        <v>2017</v>
      </c>
      <c r="D12240" t="s">
        <v>23</v>
      </c>
      <c r="E12240" s="7">
        <v>11</v>
      </c>
      <c r="F12240" s="7">
        <v>27</v>
      </c>
      <c r="G12240" s="7">
        <v>30.177468621374125</v>
      </c>
      <c r="H12240" s="7">
        <f t="shared" si="829"/>
        <v>3.1774686213741248</v>
      </c>
      <c r="I12240" s="8">
        <f t="shared" si="826"/>
        <v>0.11768402301385647</v>
      </c>
      <c r="J12240" s="8">
        <f t="shared" si="827"/>
        <v>0.11114408168067522</v>
      </c>
      <c r="K12240" s="19">
        <v>27</v>
      </c>
      <c r="L12240" s="20">
        <f t="shared" si="828"/>
        <v>3.0008902053782309</v>
      </c>
    </row>
    <row r="12241" spans="1:12" x14ac:dyDescent="0.2">
      <c r="A12241">
        <v>125</v>
      </c>
      <c r="B12241">
        <v>4</v>
      </c>
      <c r="C12241">
        <v>2017</v>
      </c>
      <c r="D12241" t="s">
        <v>23</v>
      </c>
      <c r="E12241" s="7">
        <v>12</v>
      </c>
      <c r="F12241" s="7">
        <v>40</v>
      </c>
      <c r="G12241" s="7">
        <v>29.162957273186787</v>
      </c>
      <c r="H12241" s="7">
        <f t="shared" si="829"/>
        <v>10.837042726813213</v>
      </c>
      <c r="I12241" s="8">
        <f t="shared" si="826"/>
        <v>0.27092606817033033</v>
      </c>
      <c r="J12241" s="8">
        <f t="shared" si="827"/>
        <v>0.31337707796408915</v>
      </c>
      <c r="K12241" s="19">
        <v>27</v>
      </c>
      <c r="L12241" s="20">
        <f t="shared" si="828"/>
        <v>8.4611811050304073</v>
      </c>
    </row>
    <row r="12242" spans="1:12" x14ac:dyDescent="0.2">
      <c r="A12242">
        <v>125</v>
      </c>
      <c r="B12242">
        <v>4</v>
      </c>
      <c r="C12242">
        <v>2017</v>
      </c>
      <c r="D12242" t="s">
        <v>23</v>
      </c>
      <c r="E12242" s="7">
        <v>13</v>
      </c>
      <c r="F12242" s="7">
        <v>37</v>
      </c>
      <c r="G12242" s="7">
        <v>20.262604752877522</v>
      </c>
      <c r="H12242" s="7">
        <f t="shared" si="829"/>
        <v>16.737395247122478</v>
      </c>
      <c r="I12242" s="8">
        <f t="shared" si="826"/>
        <v>0.45236203370601291</v>
      </c>
      <c r="J12242" s="8">
        <f t="shared" si="827"/>
        <v>0.58458378969501568</v>
      </c>
      <c r="K12242" s="19">
        <v>27</v>
      </c>
      <c r="L12242" s="20">
        <f t="shared" si="828"/>
        <v>15.783762321765423</v>
      </c>
    </row>
    <row r="12243" spans="1:12" x14ac:dyDescent="0.2">
      <c r="A12243">
        <v>126</v>
      </c>
      <c r="B12243">
        <v>4</v>
      </c>
      <c r="C12243">
        <v>2017</v>
      </c>
      <c r="D12243" t="s">
        <v>21</v>
      </c>
      <c r="E12243" s="7">
        <v>1</v>
      </c>
      <c r="F12243" s="7">
        <v>55</v>
      </c>
      <c r="G12243" s="7">
        <v>56.109024939512111</v>
      </c>
      <c r="H12243" s="7">
        <f t="shared" si="829"/>
        <v>1.1090249395121106</v>
      </c>
      <c r="I12243" s="8">
        <f t="shared" si="826"/>
        <v>2.01640898093111E-2</v>
      </c>
      <c r="J12243" s="8">
        <f t="shared" si="827"/>
        <v>1.9962823724100992E-2</v>
      </c>
      <c r="K12243" s="19">
        <v>137.06666666666666</v>
      </c>
      <c r="L12243" s="20">
        <f t="shared" si="828"/>
        <v>2.7362377051167761</v>
      </c>
    </row>
    <row r="12244" spans="1:12" x14ac:dyDescent="0.2">
      <c r="A12244">
        <v>126</v>
      </c>
      <c r="B12244">
        <v>4</v>
      </c>
      <c r="C12244">
        <v>2017</v>
      </c>
      <c r="D12244" t="s">
        <v>21</v>
      </c>
      <c r="E12244" s="7">
        <v>2</v>
      </c>
      <c r="F12244" s="7">
        <v>58</v>
      </c>
      <c r="G12244" s="7">
        <v>85.556345764799715</v>
      </c>
      <c r="H12244" s="7">
        <f t="shared" si="829"/>
        <v>27.556345764799715</v>
      </c>
      <c r="I12244" s="8">
        <f t="shared" si="826"/>
        <v>0.47510940973792615</v>
      </c>
      <c r="J12244" s="8">
        <f t="shared" si="827"/>
        <v>0.38390982464749507</v>
      </c>
      <c r="K12244" s="19">
        <v>137.06666666666666</v>
      </c>
      <c r="L12244" s="20">
        <f t="shared" si="828"/>
        <v>52.621239965016656</v>
      </c>
    </row>
    <row r="12245" spans="1:12" x14ac:dyDescent="0.2">
      <c r="A12245">
        <v>126</v>
      </c>
      <c r="B12245">
        <v>4</v>
      </c>
      <c r="C12245">
        <v>2017</v>
      </c>
      <c r="D12245" t="s">
        <v>21</v>
      </c>
      <c r="E12245" s="7">
        <v>3</v>
      </c>
      <c r="F12245" s="7">
        <v>35</v>
      </c>
      <c r="G12245" s="7">
        <v>42.500009211561064</v>
      </c>
      <c r="H12245" s="7">
        <f t="shared" si="829"/>
        <v>7.5000092115610641</v>
      </c>
      <c r="I12245" s="8">
        <f t="shared" si="826"/>
        <v>0.21428597747317327</v>
      </c>
      <c r="J12245" s="8">
        <f t="shared" si="827"/>
        <v>0.19354860180951436</v>
      </c>
      <c r="K12245" s="19">
        <v>137.06666666666666</v>
      </c>
      <c r="L12245" s="20">
        <f t="shared" si="828"/>
        <v>26.5290616880241</v>
      </c>
    </row>
    <row r="12246" spans="1:12" x14ac:dyDescent="0.2">
      <c r="A12246">
        <v>126</v>
      </c>
      <c r="B12246">
        <v>4</v>
      </c>
      <c r="C12246">
        <v>2017</v>
      </c>
      <c r="D12246" t="s">
        <v>21</v>
      </c>
      <c r="E12246" s="7">
        <v>4</v>
      </c>
      <c r="F12246" s="7">
        <v>57</v>
      </c>
      <c r="G12246" s="7">
        <v>89.617335075040614</v>
      </c>
      <c r="H12246" s="7">
        <f t="shared" si="829"/>
        <v>32.617335075040614</v>
      </c>
      <c r="I12246" s="8">
        <f t="shared" si="826"/>
        <v>0.57223394868492305</v>
      </c>
      <c r="J12246" s="8">
        <f t="shared" si="827"/>
        <v>0.44493149542442095</v>
      </c>
      <c r="K12246" s="19">
        <v>137.06666666666666</v>
      </c>
      <c r="L12246" s="20">
        <f t="shared" si="828"/>
        <v>60.98527697284063</v>
      </c>
    </row>
    <row r="12247" spans="1:12" x14ac:dyDescent="0.2">
      <c r="A12247">
        <v>126</v>
      </c>
      <c r="B12247">
        <v>4</v>
      </c>
      <c r="C12247">
        <v>2017</v>
      </c>
      <c r="D12247" t="s">
        <v>21</v>
      </c>
      <c r="E12247" s="7">
        <v>5</v>
      </c>
      <c r="F12247" s="7">
        <v>30</v>
      </c>
      <c r="G12247" s="7">
        <v>33.953223079738251</v>
      </c>
      <c r="H12247" s="7">
        <f t="shared" si="829"/>
        <v>3.953223079738251</v>
      </c>
      <c r="I12247" s="8">
        <f t="shared" si="826"/>
        <v>0.13177410265794171</v>
      </c>
      <c r="J12247" s="8">
        <f t="shared" si="827"/>
        <v>0.12362858005793664</v>
      </c>
      <c r="K12247" s="19">
        <v>137.06666666666666</v>
      </c>
      <c r="L12247" s="20">
        <f t="shared" si="828"/>
        <v>16.945357373274515</v>
      </c>
    </row>
    <row r="12248" spans="1:12" x14ac:dyDescent="0.2">
      <c r="A12248">
        <v>126</v>
      </c>
      <c r="B12248">
        <v>4</v>
      </c>
      <c r="C12248">
        <v>2017</v>
      </c>
      <c r="D12248" t="s">
        <v>22</v>
      </c>
      <c r="E12248" s="7">
        <v>5</v>
      </c>
      <c r="F12248" s="7">
        <v>123</v>
      </c>
      <c r="G12248" s="7">
        <v>156.65608962824859</v>
      </c>
      <c r="H12248" s="7">
        <f t="shared" si="829"/>
        <v>33.656089628248594</v>
      </c>
      <c r="I12248" s="8">
        <f t="shared" si="826"/>
        <v>0.27362674494511052</v>
      </c>
      <c r="J12248" s="8">
        <f t="shared" si="827"/>
        <v>0.24069627572199973</v>
      </c>
      <c r="K12248" s="19">
        <v>137.06666666666666</v>
      </c>
      <c r="L12248" s="20">
        <f t="shared" si="828"/>
        <v>32.991436192295431</v>
      </c>
    </row>
    <row r="12249" spans="1:12" x14ac:dyDescent="0.2">
      <c r="A12249">
        <v>126</v>
      </c>
      <c r="B12249">
        <v>4</v>
      </c>
      <c r="C12249">
        <v>2017</v>
      </c>
      <c r="D12249" t="s">
        <v>22</v>
      </c>
      <c r="E12249" s="7">
        <v>6</v>
      </c>
      <c r="F12249" s="7">
        <v>216</v>
      </c>
      <c r="G12249" s="7">
        <v>262.45932338405083</v>
      </c>
      <c r="H12249" s="7">
        <f t="shared" si="829"/>
        <v>46.459323384050833</v>
      </c>
      <c r="I12249" s="8">
        <f t="shared" si="826"/>
        <v>0.21508946011134644</v>
      </c>
      <c r="J12249" s="8">
        <f t="shared" si="827"/>
        <v>0.19420385856608655</v>
      </c>
      <c r="K12249" s="19">
        <v>137.06666666666666</v>
      </c>
      <c r="L12249" s="20">
        <f t="shared" si="828"/>
        <v>26.618875547458263</v>
      </c>
    </row>
    <row r="12250" spans="1:12" x14ac:dyDescent="0.2">
      <c r="A12250">
        <v>126</v>
      </c>
      <c r="B12250">
        <v>4</v>
      </c>
      <c r="C12250">
        <v>2017</v>
      </c>
      <c r="D12250" t="s">
        <v>22</v>
      </c>
      <c r="E12250" s="7">
        <v>7</v>
      </c>
      <c r="F12250" s="7">
        <v>219</v>
      </c>
      <c r="G12250" s="7">
        <v>271.33379775566169</v>
      </c>
      <c r="H12250" s="7">
        <f t="shared" si="829"/>
        <v>52.333797755661692</v>
      </c>
      <c r="I12250" s="8">
        <f t="shared" si="826"/>
        <v>0.23896711303955109</v>
      </c>
      <c r="J12250" s="8">
        <f t="shared" si="827"/>
        <v>0.21346192326615901</v>
      </c>
      <c r="K12250" s="19">
        <v>137.06666666666666</v>
      </c>
      <c r="L12250" s="20">
        <f t="shared" si="828"/>
        <v>29.258514282348195</v>
      </c>
    </row>
    <row r="12251" spans="1:12" x14ac:dyDescent="0.2">
      <c r="A12251">
        <v>126</v>
      </c>
      <c r="B12251">
        <v>4</v>
      </c>
      <c r="C12251">
        <v>2017</v>
      </c>
      <c r="D12251" t="s">
        <v>22</v>
      </c>
      <c r="E12251" s="7">
        <v>8</v>
      </c>
      <c r="F12251" s="7">
        <v>278</v>
      </c>
      <c r="G12251" s="7">
        <v>223.34412587216838</v>
      </c>
      <c r="H12251" s="7">
        <f t="shared" si="829"/>
        <v>54.655874127831623</v>
      </c>
      <c r="I12251" s="8">
        <f t="shared" si="826"/>
        <v>0.19660386376917849</v>
      </c>
      <c r="J12251" s="8">
        <f t="shared" si="827"/>
        <v>0.21803735720548825</v>
      </c>
      <c r="K12251" s="19">
        <v>137.06666666666666</v>
      </c>
      <c r="L12251" s="20">
        <f t="shared" si="828"/>
        <v>29.885653760965589</v>
      </c>
    </row>
    <row r="12252" spans="1:12" x14ac:dyDescent="0.2">
      <c r="A12252">
        <v>126</v>
      </c>
      <c r="B12252">
        <v>4</v>
      </c>
      <c r="C12252">
        <v>2017</v>
      </c>
      <c r="D12252" t="s">
        <v>22</v>
      </c>
      <c r="E12252" s="7">
        <v>9</v>
      </c>
      <c r="F12252" s="7">
        <v>92</v>
      </c>
      <c r="G12252" s="7">
        <v>118.06425032088032</v>
      </c>
      <c r="H12252" s="7">
        <f t="shared" si="829"/>
        <v>26.064250320880319</v>
      </c>
      <c r="I12252" s="8">
        <f t="shared" si="826"/>
        <v>0.28330706870522088</v>
      </c>
      <c r="J12252" s="8">
        <f t="shared" si="827"/>
        <v>0.24815503143506129</v>
      </c>
      <c r="K12252" s="19">
        <v>137.06666666666666</v>
      </c>
      <c r="L12252" s="20">
        <f t="shared" si="828"/>
        <v>34.013782975365736</v>
      </c>
    </row>
    <row r="12253" spans="1:12" x14ac:dyDescent="0.2">
      <c r="A12253">
        <v>126</v>
      </c>
      <c r="B12253">
        <v>4</v>
      </c>
      <c r="C12253">
        <v>2017</v>
      </c>
      <c r="D12253" t="s">
        <v>23</v>
      </c>
      <c r="E12253" s="7">
        <v>9</v>
      </c>
      <c r="F12253" s="7">
        <v>112</v>
      </c>
      <c r="G12253" s="7">
        <v>122.99105160362444</v>
      </c>
      <c r="H12253" s="7">
        <f t="shared" si="829"/>
        <v>10.991051603624442</v>
      </c>
      <c r="I12253" s="8">
        <f t="shared" si="826"/>
        <v>9.8134389318075374E-2</v>
      </c>
      <c r="J12253" s="8">
        <f t="shared" si="827"/>
        <v>9.3544426722799667E-2</v>
      </c>
      <c r="K12253" s="19">
        <v>137.06666666666666</v>
      </c>
      <c r="L12253" s="20">
        <f t="shared" si="828"/>
        <v>12.821822756138408</v>
      </c>
    </row>
    <row r="12254" spans="1:12" x14ac:dyDescent="0.2">
      <c r="A12254">
        <v>126</v>
      </c>
      <c r="B12254">
        <v>4</v>
      </c>
      <c r="C12254">
        <v>2017</v>
      </c>
      <c r="D12254" t="s">
        <v>23</v>
      </c>
      <c r="E12254" s="7">
        <v>10</v>
      </c>
      <c r="F12254" s="7">
        <v>308</v>
      </c>
      <c r="G12254" s="7">
        <v>433.93869362477363</v>
      </c>
      <c r="H12254" s="7">
        <f t="shared" si="829"/>
        <v>125.93869362477363</v>
      </c>
      <c r="I12254" s="8">
        <f t="shared" si="826"/>
        <v>0.40889186241809622</v>
      </c>
      <c r="J12254" s="8">
        <f t="shared" si="827"/>
        <v>0.33948544457088414</v>
      </c>
      <c r="K12254" s="19">
        <v>137.06666666666666</v>
      </c>
      <c r="L12254" s="20">
        <f t="shared" si="828"/>
        <v>46.532138269182518</v>
      </c>
    </row>
    <row r="12255" spans="1:12" x14ac:dyDescent="0.2">
      <c r="A12255">
        <v>126</v>
      </c>
      <c r="B12255">
        <v>4</v>
      </c>
      <c r="C12255">
        <v>2017</v>
      </c>
      <c r="D12255" t="s">
        <v>23</v>
      </c>
      <c r="E12255" s="7">
        <v>11</v>
      </c>
      <c r="F12255" s="7">
        <v>150</v>
      </c>
      <c r="G12255" s="7">
        <v>150.30362149205908</v>
      </c>
      <c r="H12255" s="7">
        <f t="shared" si="829"/>
        <v>0.3036214920590794</v>
      </c>
      <c r="I12255" s="8">
        <f t="shared" si="826"/>
        <v>2.0241432803938626E-3</v>
      </c>
      <c r="J12255" s="8">
        <f t="shared" si="827"/>
        <v>2.0220967735955732E-3</v>
      </c>
      <c r="K12255" s="19">
        <v>137.06666666666666</v>
      </c>
      <c r="L12255" s="20">
        <f t="shared" si="828"/>
        <v>0.27716206443416658</v>
      </c>
    </row>
    <row r="12256" spans="1:12" x14ac:dyDescent="0.2">
      <c r="A12256">
        <v>126</v>
      </c>
      <c r="B12256">
        <v>4</v>
      </c>
      <c r="C12256">
        <v>2017</v>
      </c>
      <c r="D12256" t="s">
        <v>23</v>
      </c>
      <c r="E12256" s="7">
        <v>12</v>
      </c>
      <c r="F12256" s="7">
        <v>167</v>
      </c>
      <c r="G12256" s="7">
        <v>145.25068840510872</v>
      </c>
      <c r="H12256" s="7">
        <f t="shared" si="829"/>
        <v>21.749311594891282</v>
      </c>
      <c r="I12256" s="8">
        <f t="shared" si="826"/>
        <v>0.1302353987718041</v>
      </c>
      <c r="J12256" s="8">
        <f t="shared" si="827"/>
        <v>0.13930673271518362</v>
      </c>
      <c r="K12256" s="19">
        <v>137.06666666666666</v>
      </c>
      <c r="L12256" s="20">
        <f t="shared" si="828"/>
        <v>19.0943094974945</v>
      </c>
    </row>
    <row r="12257" spans="1:12" x14ac:dyDescent="0.2">
      <c r="A12257">
        <v>126</v>
      </c>
      <c r="B12257">
        <v>4</v>
      </c>
      <c r="C12257">
        <v>2017</v>
      </c>
      <c r="D12257" t="s">
        <v>23</v>
      </c>
      <c r="E12257" s="7">
        <v>13</v>
      </c>
      <c r="F12257" s="7">
        <v>156</v>
      </c>
      <c r="G12257" s="7">
        <v>100.92108498002383</v>
      </c>
      <c r="H12257" s="7">
        <f t="shared" si="829"/>
        <v>55.078915019976165</v>
      </c>
      <c r="I12257" s="8">
        <f t="shared" si="826"/>
        <v>0.35306996807677027</v>
      </c>
      <c r="J12257" s="8">
        <f t="shared" si="827"/>
        <v>0.42876134533106675</v>
      </c>
      <c r="K12257" s="19">
        <v>137.06666666666666</v>
      </c>
      <c r="L12257" s="20">
        <f t="shared" si="828"/>
        <v>58.768888400044879</v>
      </c>
    </row>
    <row r="12258" spans="1:12" x14ac:dyDescent="0.2">
      <c r="A12258">
        <v>127</v>
      </c>
      <c r="B12258">
        <v>4</v>
      </c>
      <c r="C12258">
        <v>2017</v>
      </c>
      <c r="D12258" t="s">
        <v>21</v>
      </c>
      <c r="E12258" s="7">
        <v>1</v>
      </c>
      <c r="F12258" s="7">
        <v>34</v>
      </c>
      <c r="G12258" s="7">
        <v>37.843945695755075</v>
      </c>
      <c r="H12258" s="7">
        <f t="shared" si="829"/>
        <v>3.8439456957550746</v>
      </c>
      <c r="I12258" s="8">
        <f t="shared" si="826"/>
        <v>0.11305722634573749</v>
      </c>
      <c r="J12258" s="8">
        <f t="shared" si="827"/>
        <v>0.1070082011373213</v>
      </c>
      <c r="K12258" s="19">
        <v>79.599999999999994</v>
      </c>
      <c r="L12258" s="20">
        <f t="shared" si="828"/>
        <v>8.5178528105307745</v>
      </c>
    </row>
    <row r="12259" spans="1:12" x14ac:dyDescent="0.2">
      <c r="A12259">
        <v>127</v>
      </c>
      <c r="B12259">
        <v>4</v>
      </c>
      <c r="C12259">
        <v>2017</v>
      </c>
      <c r="D12259" t="s">
        <v>21</v>
      </c>
      <c r="E12259" s="7">
        <v>2</v>
      </c>
      <c r="F12259" s="7">
        <v>53</v>
      </c>
      <c r="G12259" s="7">
        <v>57.705328270109824</v>
      </c>
      <c r="H12259" s="7">
        <f t="shared" si="829"/>
        <v>4.705328270109824</v>
      </c>
      <c r="I12259" s="8">
        <f t="shared" si="826"/>
        <v>8.8779778681317437E-2</v>
      </c>
      <c r="J12259" s="8">
        <f t="shared" si="827"/>
        <v>8.5006355947552917E-2</v>
      </c>
      <c r="K12259" s="19">
        <v>79.599999999999994</v>
      </c>
      <c r="L12259" s="20">
        <f t="shared" si="828"/>
        <v>6.7665059334252113</v>
      </c>
    </row>
    <row r="12260" spans="1:12" x14ac:dyDescent="0.2">
      <c r="A12260">
        <v>127</v>
      </c>
      <c r="B12260">
        <v>4</v>
      </c>
      <c r="C12260">
        <v>2017</v>
      </c>
      <c r="D12260" t="s">
        <v>21</v>
      </c>
      <c r="E12260" s="7">
        <v>3</v>
      </c>
      <c r="F12260" s="7">
        <v>42</v>
      </c>
      <c r="G12260" s="7">
        <v>57.33010125929993</v>
      </c>
      <c r="H12260" s="7">
        <f t="shared" si="829"/>
        <v>15.33010125929993</v>
      </c>
      <c r="I12260" s="8">
        <f t="shared" si="826"/>
        <v>0.36500241093571262</v>
      </c>
      <c r="J12260" s="8">
        <f t="shared" si="827"/>
        <v>0.30866980029106988</v>
      </c>
      <c r="K12260" s="19">
        <v>79.599999999999994</v>
      </c>
      <c r="L12260" s="20">
        <f t="shared" si="828"/>
        <v>24.570116103169163</v>
      </c>
    </row>
    <row r="12261" spans="1:12" x14ac:dyDescent="0.2">
      <c r="A12261">
        <v>127</v>
      </c>
      <c r="B12261">
        <v>4</v>
      </c>
      <c r="C12261">
        <v>2017</v>
      </c>
      <c r="D12261" t="s">
        <v>21</v>
      </c>
      <c r="E12261" s="7">
        <v>4</v>
      </c>
      <c r="F12261" s="7">
        <v>44</v>
      </c>
      <c r="G12261" s="7">
        <v>60.444350363141666</v>
      </c>
      <c r="H12261" s="7">
        <f t="shared" si="829"/>
        <v>16.444350363141666</v>
      </c>
      <c r="I12261" s="8">
        <f t="shared" si="826"/>
        <v>0.37373523552594695</v>
      </c>
      <c r="J12261" s="8">
        <f t="shared" si="827"/>
        <v>0.31489209911242583</v>
      </c>
      <c r="K12261" s="19">
        <v>79.599999999999994</v>
      </c>
      <c r="L12261" s="20">
        <f t="shared" si="828"/>
        <v>25.065411089349094</v>
      </c>
    </row>
    <row r="12262" spans="1:12" x14ac:dyDescent="0.2">
      <c r="A12262">
        <v>127</v>
      </c>
      <c r="B12262">
        <v>4</v>
      </c>
      <c r="C12262">
        <v>2017</v>
      </c>
      <c r="D12262" t="s">
        <v>21</v>
      </c>
      <c r="E12262" s="7">
        <v>5</v>
      </c>
      <c r="F12262" s="7">
        <v>17</v>
      </c>
      <c r="G12262" s="7">
        <v>22.900485827559368</v>
      </c>
      <c r="H12262" s="7">
        <f t="shared" si="829"/>
        <v>5.9004858275593683</v>
      </c>
      <c r="I12262" s="8">
        <f t="shared" si="826"/>
        <v>0.34708740162113932</v>
      </c>
      <c r="J12262" s="8">
        <f t="shared" si="827"/>
        <v>0.2957600994163278</v>
      </c>
      <c r="K12262" s="19">
        <v>79.599999999999994</v>
      </c>
      <c r="L12262" s="20">
        <f t="shared" si="828"/>
        <v>23.54250391353969</v>
      </c>
    </row>
    <row r="12263" spans="1:12" x14ac:dyDescent="0.2">
      <c r="A12263">
        <v>127</v>
      </c>
      <c r="B12263">
        <v>4</v>
      </c>
      <c r="C12263">
        <v>2017</v>
      </c>
      <c r="D12263" t="s">
        <v>22</v>
      </c>
      <c r="E12263" s="7">
        <v>5</v>
      </c>
      <c r="F12263" s="7">
        <v>42</v>
      </c>
      <c r="G12263" s="7">
        <v>52.830044321674961</v>
      </c>
      <c r="H12263" s="7">
        <f t="shared" si="829"/>
        <v>10.830044321674961</v>
      </c>
      <c r="I12263" s="8">
        <f t="shared" si="826"/>
        <v>0.25785819813511812</v>
      </c>
      <c r="J12263" s="8">
        <f t="shared" si="827"/>
        <v>0.22840955942060184</v>
      </c>
      <c r="K12263" s="19">
        <v>79.599999999999994</v>
      </c>
      <c r="L12263" s="20">
        <f t="shared" si="828"/>
        <v>18.181400929879906</v>
      </c>
    </row>
    <row r="12264" spans="1:12" x14ac:dyDescent="0.2">
      <c r="A12264">
        <v>127</v>
      </c>
      <c r="B12264">
        <v>4</v>
      </c>
      <c r="C12264">
        <v>2017</v>
      </c>
      <c r="D12264" t="s">
        <v>22</v>
      </c>
      <c r="E12264" s="7">
        <v>6</v>
      </c>
      <c r="F12264" s="7">
        <v>101</v>
      </c>
      <c r="G12264" s="7">
        <v>88.51068426334524</v>
      </c>
      <c r="H12264" s="7">
        <f t="shared" si="829"/>
        <v>12.48931573665476</v>
      </c>
      <c r="I12264" s="8">
        <f t="shared" si="826"/>
        <v>0.12365659145202733</v>
      </c>
      <c r="J12264" s="8">
        <f t="shared" si="827"/>
        <v>0.13180592730380866</v>
      </c>
      <c r="K12264" s="19">
        <v>79.599999999999994</v>
      </c>
      <c r="L12264" s="20">
        <f t="shared" si="828"/>
        <v>10.49175181338317</v>
      </c>
    </row>
    <row r="12265" spans="1:12" x14ac:dyDescent="0.2">
      <c r="A12265">
        <v>127</v>
      </c>
      <c r="B12265">
        <v>4</v>
      </c>
      <c r="C12265">
        <v>2017</v>
      </c>
      <c r="D12265" t="s">
        <v>22</v>
      </c>
      <c r="E12265" s="7">
        <v>7</v>
      </c>
      <c r="F12265" s="7">
        <v>113</v>
      </c>
      <c r="G12265" s="7">
        <v>91.50347487554771</v>
      </c>
      <c r="H12265" s="7">
        <f t="shared" si="829"/>
        <v>21.49652512445229</v>
      </c>
      <c r="I12265" s="8">
        <f t="shared" si="826"/>
        <v>0.19023473561462204</v>
      </c>
      <c r="J12265" s="8">
        <f t="shared" si="827"/>
        <v>0.21023139227863175</v>
      </c>
      <c r="K12265" s="19">
        <v>79.599999999999994</v>
      </c>
      <c r="L12265" s="20">
        <f t="shared" si="828"/>
        <v>16.734418825379088</v>
      </c>
    </row>
    <row r="12266" spans="1:12" x14ac:dyDescent="0.2">
      <c r="A12266">
        <v>127</v>
      </c>
      <c r="B12266">
        <v>4</v>
      </c>
      <c r="C12266">
        <v>2017</v>
      </c>
      <c r="D12266" t="s">
        <v>22</v>
      </c>
      <c r="E12266" s="7">
        <v>8</v>
      </c>
      <c r="F12266" s="7">
        <v>105</v>
      </c>
      <c r="G12266" s="7">
        <v>150.63927737265226</v>
      </c>
      <c r="H12266" s="7">
        <f t="shared" si="829"/>
        <v>45.639277372652259</v>
      </c>
      <c r="I12266" s="8">
        <f t="shared" si="826"/>
        <v>0.4346597845014501</v>
      </c>
      <c r="J12266" s="8">
        <f t="shared" si="827"/>
        <v>0.35705997796357919</v>
      </c>
      <c r="K12266" s="19">
        <v>79.599999999999994</v>
      </c>
      <c r="L12266" s="20">
        <f t="shared" si="828"/>
        <v>28.421974245900902</v>
      </c>
    </row>
    <row r="12267" spans="1:12" x14ac:dyDescent="0.2">
      <c r="A12267">
        <v>127</v>
      </c>
      <c r="B12267">
        <v>4</v>
      </c>
      <c r="C12267">
        <v>2017</v>
      </c>
      <c r="D12267" t="s">
        <v>22</v>
      </c>
      <c r="E12267" s="7">
        <v>9</v>
      </c>
      <c r="F12267" s="7">
        <v>78</v>
      </c>
      <c r="G12267" s="7">
        <v>79.630987752329318</v>
      </c>
      <c r="H12267" s="7">
        <f t="shared" si="829"/>
        <v>1.6309877523293181</v>
      </c>
      <c r="I12267" s="8">
        <f t="shared" si="826"/>
        <v>2.0910099388837412E-2</v>
      </c>
      <c r="J12267" s="8">
        <f t="shared" si="827"/>
        <v>2.0693745253844827E-2</v>
      </c>
      <c r="K12267" s="19">
        <v>79.599999999999994</v>
      </c>
      <c r="L12267" s="20">
        <f t="shared" si="828"/>
        <v>1.6472221222060481</v>
      </c>
    </row>
    <row r="12268" spans="1:12" x14ac:dyDescent="0.2">
      <c r="A12268">
        <v>127</v>
      </c>
      <c r="B12268">
        <v>4</v>
      </c>
      <c r="C12268">
        <v>2017</v>
      </c>
      <c r="D12268" t="s">
        <v>23</v>
      </c>
      <c r="E12268" s="7">
        <v>9</v>
      </c>
      <c r="F12268" s="7">
        <v>65</v>
      </c>
      <c r="G12268" s="7">
        <v>82.953975460615922</v>
      </c>
      <c r="H12268" s="7">
        <f t="shared" si="829"/>
        <v>17.953975460615922</v>
      </c>
      <c r="I12268" s="8">
        <f t="shared" si="826"/>
        <v>0.27621500708639879</v>
      </c>
      <c r="J12268" s="8">
        <f t="shared" si="827"/>
        <v>0.2426967630267578</v>
      </c>
      <c r="K12268" s="19">
        <v>79.599999999999994</v>
      </c>
      <c r="L12268" s="20">
        <f t="shared" si="828"/>
        <v>19.318662336929918</v>
      </c>
    </row>
    <row r="12269" spans="1:12" x14ac:dyDescent="0.2">
      <c r="A12269">
        <v>127</v>
      </c>
      <c r="B12269">
        <v>4</v>
      </c>
      <c r="C12269">
        <v>2017</v>
      </c>
      <c r="D12269" t="s">
        <v>23</v>
      </c>
      <c r="E12269" s="7">
        <v>10</v>
      </c>
      <c r="F12269" s="7">
        <v>157</v>
      </c>
      <c r="G12269" s="7">
        <v>146.33966972805524</v>
      </c>
      <c r="H12269" s="7">
        <f t="shared" si="829"/>
        <v>10.660330271944758</v>
      </c>
      <c r="I12269" s="8">
        <f t="shared" si="826"/>
        <v>6.7900192814934771E-2</v>
      </c>
      <c r="J12269" s="8">
        <f t="shared" si="827"/>
        <v>7.0286423674831386E-2</v>
      </c>
      <c r="K12269" s="19">
        <v>79.599999999999994</v>
      </c>
      <c r="L12269" s="20">
        <f t="shared" si="828"/>
        <v>5.5947993245165781</v>
      </c>
    </row>
    <row r="12270" spans="1:12" x14ac:dyDescent="0.2">
      <c r="A12270">
        <v>127</v>
      </c>
      <c r="B12270">
        <v>4</v>
      </c>
      <c r="C12270">
        <v>2017</v>
      </c>
      <c r="D12270" t="s">
        <v>23</v>
      </c>
      <c r="E12270" s="7">
        <v>11</v>
      </c>
      <c r="F12270" s="7">
        <v>118</v>
      </c>
      <c r="G12270" s="7">
        <v>101.37552908382925</v>
      </c>
      <c r="H12270" s="7">
        <f t="shared" si="829"/>
        <v>16.62447091617075</v>
      </c>
      <c r="I12270" s="8">
        <f t="shared" si="826"/>
        <v>0.14088534674720976</v>
      </c>
      <c r="J12270" s="8">
        <f t="shared" si="827"/>
        <v>0.15156176247732805</v>
      </c>
      <c r="K12270" s="19">
        <v>79.599999999999994</v>
      </c>
      <c r="L12270" s="20">
        <f t="shared" si="828"/>
        <v>12.064316293195313</v>
      </c>
    </row>
    <row r="12271" spans="1:12" x14ac:dyDescent="0.2">
      <c r="A12271">
        <v>127</v>
      </c>
      <c r="B12271">
        <v>4</v>
      </c>
      <c r="C12271">
        <v>2017</v>
      </c>
      <c r="D12271" t="s">
        <v>23</v>
      </c>
      <c r="E12271" s="7">
        <v>12</v>
      </c>
      <c r="F12271" s="7">
        <v>128</v>
      </c>
      <c r="G12271" s="7">
        <v>97.967469051544228</v>
      </c>
      <c r="H12271" s="7">
        <f t="shared" si="829"/>
        <v>30.032530948455772</v>
      </c>
      <c r="I12271" s="8">
        <f t="shared" si="826"/>
        <v>0.23462914803481072</v>
      </c>
      <c r="J12271" s="8">
        <f t="shared" si="827"/>
        <v>0.26581287186612873</v>
      </c>
      <c r="K12271" s="19">
        <v>79.599999999999994</v>
      </c>
      <c r="L12271" s="20">
        <f t="shared" si="828"/>
        <v>21.158704600543846</v>
      </c>
    </row>
    <row r="12272" spans="1:12" x14ac:dyDescent="0.2">
      <c r="A12272">
        <v>127</v>
      </c>
      <c r="B12272">
        <v>4</v>
      </c>
      <c r="C12272">
        <v>2017</v>
      </c>
      <c r="D12272" t="s">
        <v>23</v>
      </c>
      <c r="E12272" s="7">
        <v>13</v>
      </c>
      <c r="F12272" s="7">
        <v>97</v>
      </c>
      <c r="G12272" s="7">
        <v>68.068409024359624</v>
      </c>
      <c r="H12272" s="7">
        <f t="shared" si="829"/>
        <v>28.931590975640376</v>
      </c>
      <c r="I12272" s="8">
        <f t="shared" si="826"/>
        <v>0.29826382449113792</v>
      </c>
      <c r="J12272" s="8">
        <f t="shared" si="827"/>
        <v>0.35054061702831169</v>
      </c>
      <c r="K12272" s="19">
        <v>79.599999999999994</v>
      </c>
      <c r="L12272" s="20">
        <f t="shared" si="828"/>
        <v>27.903033115453606</v>
      </c>
    </row>
    <row r="12273" spans="1:12" x14ac:dyDescent="0.2">
      <c r="A12273">
        <v>128</v>
      </c>
      <c r="B12273">
        <v>4</v>
      </c>
      <c r="C12273">
        <v>2017</v>
      </c>
      <c r="D12273" t="s">
        <v>21</v>
      </c>
      <c r="E12273" s="7">
        <v>1</v>
      </c>
      <c r="F12273" s="7">
        <v>57</v>
      </c>
      <c r="G12273" s="7">
        <v>75.82942739638672</v>
      </c>
      <c r="H12273" s="7">
        <f t="shared" si="829"/>
        <v>18.82942739638672</v>
      </c>
      <c r="I12273" s="8">
        <f t="shared" si="826"/>
        <v>0.33034083151555649</v>
      </c>
      <c r="J12273" s="8">
        <f t="shared" si="827"/>
        <v>0.28351288965804761</v>
      </c>
      <c r="K12273" s="19">
        <v>147.93333333333334</v>
      </c>
      <c r="L12273" s="20">
        <f t="shared" si="828"/>
        <v>41.941006810080509</v>
      </c>
    </row>
    <row r="12274" spans="1:12" x14ac:dyDescent="0.2">
      <c r="A12274">
        <v>128</v>
      </c>
      <c r="B12274">
        <v>4</v>
      </c>
      <c r="C12274">
        <v>2017</v>
      </c>
      <c r="D12274" t="s">
        <v>21</v>
      </c>
      <c r="E12274" s="7">
        <v>2</v>
      </c>
      <c r="F12274" s="7">
        <v>74</v>
      </c>
      <c r="G12274" s="7">
        <v>115.62647393117311</v>
      </c>
      <c r="H12274" s="7">
        <f t="shared" si="829"/>
        <v>41.626473931173109</v>
      </c>
      <c r="I12274" s="8">
        <f t="shared" si="826"/>
        <v>0.56251991798882583</v>
      </c>
      <c r="J12274" s="8">
        <f t="shared" si="827"/>
        <v>0.43903652341583771</v>
      </c>
      <c r="K12274" s="19">
        <v>147.93333333333334</v>
      </c>
      <c r="L12274" s="20">
        <f t="shared" si="828"/>
        <v>64.948136363982925</v>
      </c>
    </row>
    <row r="12275" spans="1:12" x14ac:dyDescent="0.2">
      <c r="A12275">
        <v>128</v>
      </c>
      <c r="B12275">
        <v>4</v>
      </c>
      <c r="C12275">
        <v>2017</v>
      </c>
      <c r="D12275" t="s">
        <v>21</v>
      </c>
      <c r="E12275" s="7">
        <v>3</v>
      </c>
      <c r="F12275" s="7">
        <v>73</v>
      </c>
      <c r="G12275" s="7">
        <v>114.87461656402327</v>
      </c>
      <c r="H12275" s="7">
        <f t="shared" si="829"/>
        <v>41.87461656402327</v>
      </c>
      <c r="I12275" s="8">
        <f t="shared" si="826"/>
        <v>0.57362488443867499</v>
      </c>
      <c r="J12275" s="8">
        <f t="shared" si="827"/>
        <v>0.44577194439413143</v>
      </c>
      <c r="K12275" s="19">
        <v>147.93333333333334</v>
      </c>
      <c r="L12275" s="20">
        <f t="shared" si="828"/>
        <v>65.944529640705184</v>
      </c>
    </row>
    <row r="12276" spans="1:12" x14ac:dyDescent="0.2">
      <c r="A12276">
        <v>128</v>
      </c>
      <c r="B12276">
        <v>4</v>
      </c>
      <c r="C12276">
        <v>2017</v>
      </c>
      <c r="D12276" t="s">
        <v>21</v>
      </c>
      <c r="E12276" s="7">
        <v>4</v>
      </c>
      <c r="F12276" s="7">
        <v>89</v>
      </c>
      <c r="G12276" s="7">
        <v>121.11476203438627</v>
      </c>
      <c r="H12276" s="7">
        <f t="shared" si="829"/>
        <v>32.114762034386274</v>
      </c>
      <c r="I12276" s="8">
        <f t="shared" si="826"/>
        <v>0.36084002285827277</v>
      </c>
      <c r="J12276" s="8">
        <f t="shared" si="827"/>
        <v>0.30568782243991538</v>
      </c>
      <c r="K12276" s="19">
        <v>147.93333333333334</v>
      </c>
      <c r="L12276" s="20">
        <f t="shared" si="828"/>
        <v>45.221418532944817</v>
      </c>
    </row>
    <row r="12277" spans="1:12" x14ac:dyDescent="0.2">
      <c r="A12277">
        <v>128</v>
      </c>
      <c r="B12277">
        <v>4</v>
      </c>
      <c r="C12277">
        <v>2017</v>
      </c>
      <c r="D12277" t="s">
        <v>21</v>
      </c>
      <c r="E12277" s="7">
        <v>5</v>
      </c>
      <c r="F12277" s="7">
        <v>52</v>
      </c>
      <c r="G12277" s="7">
        <v>45.886619259092782</v>
      </c>
      <c r="H12277" s="7">
        <f t="shared" si="829"/>
        <v>6.1133807409072176</v>
      </c>
      <c r="I12277" s="8">
        <f t="shared" si="826"/>
        <v>0.11756501424821572</v>
      </c>
      <c r="J12277" s="8">
        <f t="shared" si="827"/>
        <v>0.12490738340295351</v>
      </c>
      <c r="K12277" s="19">
        <v>147.93333333333334</v>
      </c>
      <c r="L12277" s="20">
        <f t="shared" si="828"/>
        <v>18.47796558474359</v>
      </c>
    </row>
    <row r="12278" spans="1:12" x14ac:dyDescent="0.2">
      <c r="A12278">
        <v>128</v>
      </c>
      <c r="B12278">
        <v>4</v>
      </c>
      <c r="C12278">
        <v>2017</v>
      </c>
      <c r="D12278" t="s">
        <v>22</v>
      </c>
      <c r="E12278" s="7">
        <v>5</v>
      </c>
      <c r="F12278" s="7">
        <v>95</v>
      </c>
      <c r="G12278" s="7">
        <v>105.85767251768627</v>
      </c>
      <c r="H12278" s="7">
        <f t="shared" si="829"/>
        <v>10.857672517686268</v>
      </c>
      <c r="I12278" s="8">
        <f t="shared" si="826"/>
        <v>0.11429128965985545</v>
      </c>
      <c r="J12278" s="8">
        <f t="shared" si="827"/>
        <v>0.10811309701629854</v>
      </c>
      <c r="K12278" s="19">
        <v>147.93333333333334</v>
      </c>
      <c r="L12278" s="20">
        <f t="shared" si="828"/>
        <v>15.993530818611097</v>
      </c>
    </row>
    <row r="12279" spans="1:12" x14ac:dyDescent="0.2">
      <c r="A12279">
        <v>128</v>
      </c>
      <c r="B12279">
        <v>4</v>
      </c>
      <c r="C12279">
        <v>2017</v>
      </c>
      <c r="D12279" t="s">
        <v>22</v>
      </c>
      <c r="E12279" s="7">
        <v>6</v>
      </c>
      <c r="F12279" s="7">
        <v>224</v>
      </c>
      <c r="G12279" s="7">
        <v>177.35239766250626</v>
      </c>
      <c r="H12279" s="7">
        <f t="shared" si="829"/>
        <v>46.647602337493737</v>
      </c>
      <c r="I12279" s="8">
        <f t="shared" si="826"/>
        <v>0.20824822472095419</v>
      </c>
      <c r="J12279" s="8">
        <f t="shared" si="827"/>
        <v>0.23245209252104329</v>
      </c>
      <c r="K12279" s="19">
        <v>147.93333333333334</v>
      </c>
      <c r="L12279" s="20">
        <f t="shared" si="828"/>
        <v>34.387412886946336</v>
      </c>
    </row>
    <row r="12280" spans="1:12" x14ac:dyDescent="0.2">
      <c r="A12280">
        <v>128</v>
      </c>
      <c r="B12280">
        <v>4</v>
      </c>
      <c r="C12280">
        <v>2017</v>
      </c>
      <c r="D12280" t="s">
        <v>22</v>
      </c>
      <c r="E12280" s="7">
        <v>7</v>
      </c>
      <c r="F12280" s="7">
        <v>233</v>
      </c>
      <c r="G12280" s="7">
        <v>183.3491718959618</v>
      </c>
      <c r="H12280" s="7">
        <f t="shared" si="829"/>
        <v>49.650828104038197</v>
      </c>
      <c r="I12280" s="8">
        <f t="shared" si="826"/>
        <v>0.21309368284994934</v>
      </c>
      <c r="J12280" s="8">
        <f t="shared" si="827"/>
        <v>0.23850571325956688</v>
      </c>
      <c r="K12280" s="19">
        <v>147.93333333333334</v>
      </c>
      <c r="L12280" s="20">
        <f t="shared" si="828"/>
        <v>35.282945181531929</v>
      </c>
    </row>
    <row r="12281" spans="1:12" x14ac:dyDescent="0.2">
      <c r="A12281">
        <v>128</v>
      </c>
      <c r="B12281">
        <v>4</v>
      </c>
      <c r="C12281">
        <v>2017</v>
      </c>
      <c r="D12281" t="s">
        <v>22</v>
      </c>
      <c r="E12281" s="7">
        <v>8</v>
      </c>
      <c r="F12281" s="7">
        <v>244</v>
      </c>
      <c r="G12281" s="7">
        <v>301.84194424142697</v>
      </c>
      <c r="H12281" s="7">
        <f t="shared" si="829"/>
        <v>57.841944241426972</v>
      </c>
      <c r="I12281" s="8">
        <f t="shared" si="826"/>
        <v>0.23705714853043841</v>
      </c>
      <c r="J12281" s="8">
        <f t="shared" si="827"/>
        <v>0.21193660491522567</v>
      </c>
      <c r="K12281" s="19">
        <v>147.93333333333334</v>
      </c>
      <c r="L12281" s="20">
        <f t="shared" si="828"/>
        <v>31.352488420459053</v>
      </c>
    </row>
    <row r="12282" spans="1:12" x14ac:dyDescent="0.2">
      <c r="A12282">
        <v>128</v>
      </c>
      <c r="B12282">
        <v>4</v>
      </c>
      <c r="C12282">
        <v>2017</v>
      </c>
      <c r="D12282" t="s">
        <v>22</v>
      </c>
      <c r="E12282" s="7">
        <v>9</v>
      </c>
      <c r="F12282" s="7">
        <v>96</v>
      </c>
      <c r="G12282" s="7">
        <v>79.779897329061214</v>
      </c>
      <c r="H12282" s="7">
        <f t="shared" si="829"/>
        <v>16.220102670938786</v>
      </c>
      <c r="I12282" s="8">
        <f t="shared" si="826"/>
        <v>0.16895940282227903</v>
      </c>
      <c r="J12282" s="8">
        <f t="shared" si="827"/>
        <v>0.1845501438719655</v>
      </c>
      <c r="K12282" s="19">
        <v>147.93333333333334</v>
      </c>
      <c r="L12282" s="20">
        <f t="shared" si="828"/>
        <v>27.301117950126098</v>
      </c>
    </row>
    <row r="12283" spans="1:12" x14ac:dyDescent="0.2">
      <c r="A12283">
        <v>128</v>
      </c>
      <c r="B12283">
        <v>4</v>
      </c>
      <c r="C12283">
        <v>2017</v>
      </c>
      <c r="D12283" t="s">
        <v>23</v>
      </c>
      <c r="E12283" s="7">
        <v>9</v>
      </c>
      <c r="F12283" s="7">
        <v>122</v>
      </c>
      <c r="G12283" s="7">
        <v>124.66364851336058</v>
      </c>
      <c r="H12283" s="7">
        <f t="shared" si="829"/>
        <v>2.6636485133605845</v>
      </c>
      <c r="I12283" s="8">
        <f t="shared" si="826"/>
        <v>2.1833184535742498E-2</v>
      </c>
      <c r="J12283" s="8">
        <f t="shared" si="827"/>
        <v>2.1597414369035471E-2</v>
      </c>
      <c r="K12283" s="19">
        <v>147.93333333333334</v>
      </c>
      <c r="L12283" s="20">
        <f t="shared" si="828"/>
        <v>3.1949774989926474</v>
      </c>
    </row>
    <row r="12284" spans="1:12" x14ac:dyDescent="0.2">
      <c r="A12284">
        <v>128</v>
      </c>
      <c r="B12284">
        <v>4</v>
      </c>
      <c r="C12284">
        <v>2017</v>
      </c>
      <c r="D12284" t="s">
        <v>23</v>
      </c>
      <c r="E12284" s="7">
        <v>10</v>
      </c>
      <c r="F12284" s="7">
        <v>467</v>
      </c>
      <c r="G12284" s="7">
        <v>293.22664845963732</v>
      </c>
      <c r="H12284" s="7">
        <f t="shared" si="829"/>
        <v>173.77335154036268</v>
      </c>
      <c r="I12284" s="8">
        <f t="shared" si="826"/>
        <v>0.37210567781662246</v>
      </c>
      <c r="J12284" s="8">
        <f t="shared" si="827"/>
        <v>0.45716195793046793</v>
      </c>
      <c r="K12284" s="19">
        <v>147.93333333333334</v>
      </c>
      <c r="L12284" s="20">
        <f t="shared" si="828"/>
        <v>67.629492309847222</v>
      </c>
    </row>
    <row r="12285" spans="1:12" x14ac:dyDescent="0.2">
      <c r="A12285">
        <v>128</v>
      </c>
      <c r="B12285">
        <v>4</v>
      </c>
      <c r="C12285">
        <v>2017</v>
      </c>
      <c r="D12285" t="s">
        <v>23</v>
      </c>
      <c r="E12285" s="7">
        <v>11</v>
      </c>
      <c r="F12285" s="7">
        <v>133</v>
      </c>
      <c r="G12285" s="7">
        <v>101.56510085171685</v>
      </c>
      <c r="H12285" s="7">
        <f t="shared" si="829"/>
        <v>31.434899148283151</v>
      </c>
      <c r="I12285" s="8">
        <f t="shared" si="826"/>
        <v>0.23635262517506128</v>
      </c>
      <c r="J12285" s="8">
        <f t="shared" si="827"/>
        <v>0.26802707678287657</v>
      </c>
      <c r="K12285" s="19">
        <v>147.93333333333334</v>
      </c>
      <c r="L12285" s="20">
        <f t="shared" si="828"/>
        <v>39.650138892080207</v>
      </c>
    </row>
    <row r="12286" spans="1:12" x14ac:dyDescent="0.2">
      <c r="A12286">
        <v>128</v>
      </c>
      <c r="B12286">
        <v>4</v>
      </c>
      <c r="C12286">
        <v>2017</v>
      </c>
      <c r="D12286" t="s">
        <v>23</v>
      </c>
      <c r="E12286" s="7">
        <v>12</v>
      </c>
      <c r="F12286" s="7">
        <v>121</v>
      </c>
      <c r="G12286" s="7">
        <v>98.150667763022412</v>
      </c>
      <c r="H12286" s="7">
        <f t="shared" si="829"/>
        <v>22.849332236977588</v>
      </c>
      <c r="I12286" s="8">
        <f t="shared" si="826"/>
        <v>0.18883745650394701</v>
      </c>
      <c r="J12286" s="8">
        <f t="shared" si="827"/>
        <v>0.20852623877638021</v>
      </c>
      <c r="K12286" s="19">
        <v>147.93333333333334</v>
      </c>
      <c r="L12286" s="20">
        <f t="shared" si="828"/>
        <v>30.847981589652512</v>
      </c>
    </row>
    <row r="12287" spans="1:12" x14ac:dyDescent="0.2">
      <c r="A12287">
        <v>128</v>
      </c>
      <c r="B12287">
        <v>4</v>
      </c>
      <c r="C12287">
        <v>2017</v>
      </c>
      <c r="D12287" t="s">
        <v>23</v>
      </c>
      <c r="E12287" s="7">
        <v>13</v>
      </c>
      <c r="F12287" s="7">
        <v>139</v>
      </c>
      <c r="G12287" s="7">
        <v>68.195696632647966</v>
      </c>
      <c r="H12287" s="7">
        <f t="shared" si="829"/>
        <v>70.804303367352034</v>
      </c>
      <c r="I12287" s="8">
        <f t="shared" si="826"/>
        <v>0.50938347746296431</v>
      </c>
      <c r="J12287" s="8">
        <f t="shared" si="827"/>
        <v>0.68345341643736968</v>
      </c>
      <c r="K12287" s="19">
        <v>147.93333333333334</v>
      </c>
      <c r="L12287" s="20">
        <f t="shared" si="828"/>
        <v>101.10554207163489</v>
      </c>
    </row>
    <row r="12288" spans="1:12" x14ac:dyDescent="0.2">
      <c r="A12288">
        <v>129</v>
      </c>
      <c r="B12288">
        <v>4</v>
      </c>
      <c r="C12288">
        <v>2017</v>
      </c>
      <c r="D12288" t="s">
        <v>21</v>
      </c>
      <c r="E12288" s="7">
        <v>1</v>
      </c>
      <c r="F12288" s="7">
        <v>63</v>
      </c>
      <c r="G12288" s="7">
        <v>85.251223640059862</v>
      </c>
      <c r="H12288" s="7">
        <f t="shared" si="829"/>
        <v>22.251223640059862</v>
      </c>
      <c r="I12288" s="8">
        <f t="shared" si="826"/>
        <v>0.35319402603269623</v>
      </c>
      <c r="J12288" s="8">
        <f t="shared" si="827"/>
        <v>0.30018266417933598</v>
      </c>
      <c r="K12288" s="19">
        <v>156.13333333333333</v>
      </c>
      <c r="L12288" s="20">
        <f t="shared" si="828"/>
        <v>46.868519967200321</v>
      </c>
    </row>
    <row r="12289" spans="1:12" x14ac:dyDescent="0.2">
      <c r="A12289">
        <v>129</v>
      </c>
      <c r="B12289">
        <v>4</v>
      </c>
      <c r="C12289">
        <v>2017</v>
      </c>
      <c r="D12289" t="s">
        <v>21</v>
      </c>
      <c r="E12289" s="7">
        <v>2</v>
      </c>
      <c r="F12289" s="7">
        <v>66</v>
      </c>
      <c r="G12289" s="7">
        <v>64.996523950329163</v>
      </c>
      <c r="H12289" s="7">
        <f t="shared" si="829"/>
        <v>1.0034760496708373</v>
      </c>
      <c r="I12289" s="8">
        <f t="shared" si="826"/>
        <v>1.5204182570770261E-2</v>
      </c>
      <c r="J12289" s="8">
        <f t="shared" si="827"/>
        <v>1.5320651562499964E-2</v>
      </c>
      <c r="K12289" s="19">
        <v>156.13333333333333</v>
      </c>
      <c r="L12289" s="20">
        <f t="shared" si="828"/>
        <v>2.3920643972916609</v>
      </c>
    </row>
    <row r="12290" spans="1:12" x14ac:dyDescent="0.2">
      <c r="A12290">
        <v>129</v>
      </c>
      <c r="B12290">
        <v>4</v>
      </c>
      <c r="C12290">
        <v>2017</v>
      </c>
      <c r="D12290" t="s">
        <v>21</v>
      </c>
      <c r="E12290" s="7">
        <v>3</v>
      </c>
      <c r="F12290" s="7">
        <v>55</v>
      </c>
      <c r="G12290" s="7">
        <v>64.573886177942583</v>
      </c>
      <c r="H12290" s="7">
        <f t="shared" si="829"/>
        <v>9.5738861779425832</v>
      </c>
      <c r="I12290" s="8">
        <f t="shared" ref="I12290:I12353" si="830">IF(H12290=0,0,IFERROR(H12290/F12290,1))</f>
        <v>0.17407065778077424</v>
      </c>
      <c r="J12290" s="8">
        <f t="shared" ref="J12290:J12353" si="831">IF(H12290=0,0,IFERROR(2*H12290/(F12290+G12290),1))</f>
        <v>0.16013339507416038</v>
      </c>
      <c r="K12290" s="19">
        <v>156.13333333333333</v>
      </c>
      <c r="L12290" s="20">
        <f t="shared" ref="L12290:L12353" si="832">J12290*K12290</f>
        <v>25.002160750912239</v>
      </c>
    </row>
    <row r="12291" spans="1:12" x14ac:dyDescent="0.2">
      <c r="A12291">
        <v>129</v>
      </c>
      <c r="B12291">
        <v>4</v>
      </c>
      <c r="C12291">
        <v>2017</v>
      </c>
      <c r="D12291" t="s">
        <v>21</v>
      </c>
      <c r="E12291" s="7">
        <v>4</v>
      </c>
      <c r="F12291" s="7">
        <v>82</v>
      </c>
      <c r="G12291" s="7">
        <v>68.08162753447148</v>
      </c>
      <c r="H12291" s="7">
        <f t="shared" ref="H12291:H12354" si="833">ABS(F12291-G12291)</f>
        <v>13.91837246552852</v>
      </c>
      <c r="I12291" s="8">
        <f t="shared" si="830"/>
        <v>0.16973624957961611</v>
      </c>
      <c r="J12291" s="8">
        <f t="shared" si="831"/>
        <v>0.18547736580657326</v>
      </c>
      <c r="K12291" s="19">
        <v>156.13333333333333</v>
      </c>
      <c r="L12291" s="20">
        <f t="shared" si="832"/>
        <v>28.959199381266302</v>
      </c>
    </row>
    <row r="12292" spans="1:12" x14ac:dyDescent="0.2">
      <c r="A12292">
        <v>129</v>
      </c>
      <c r="B12292">
        <v>4</v>
      </c>
      <c r="C12292">
        <v>2017</v>
      </c>
      <c r="D12292" t="s">
        <v>21</v>
      </c>
      <c r="E12292" s="7">
        <v>5</v>
      </c>
      <c r="F12292" s="7">
        <v>40</v>
      </c>
      <c r="G12292" s="7">
        <v>51.588025583977959</v>
      </c>
      <c r="H12292" s="7">
        <f t="shared" si="833"/>
        <v>11.588025583977959</v>
      </c>
      <c r="I12292" s="8">
        <f t="shared" si="830"/>
        <v>0.28970063959944897</v>
      </c>
      <c r="J12292" s="8">
        <f t="shared" si="831"/>
        <v>0.25304673859035831</v>
      </c>
      <c r="K12292" s="19">
        <v>156.13333333333333</v>
      </c>
      <c r="L12292" s="20">
        <f t="shared" si="832"/>
        <v>39.509030785241279</v>
      </c>
    </row>
    <row r="12293" spans="1:12" x14ac:dyDescent="0.2">
      <c r="A12293">
        <v>129</v>
      </c>
      <c r="B12293">
        <v>4</v>
      </c>
      <c r="C12293">
        <v>2017</v>
      </c>
      <c r="D12293" t="s">
        <v>22</v>
      </c>
      <c r="E12293" s="7">
        <v>5</v>
      </c>
      <c r="F12293" s="7">
        <v>124</v>
      </c>
      <c r="G12293" s="7">
        <v>119.01047421401876</v>
      </c>
      <c r="H12293" s="7">
        <f t="shared" si="833"/>
        <v>4.9895257859812432</v>
      </c>
      <c r="I12293" s="8">
        <f t="shared" si="830"/>
        <v>4.0238111177268089E-2</v>
      </c>
      <c r="J12293" s="8">
        <f t="shared" si="831"/>
        <v>4.1064285826519394E-2</v>
      </c>
      <c r="K12293" s="19">
        <v>156.13333333333333</v>
      </c>
      <c r="L12293" s="20">
        <f t="shared" si="832"/>
        <v>6.4115038270472278</v>
      </c>
    </row>
    <row r="12294" spans="1:12" x14ac:dyDescent="0.2">
      <c r="A12294">
        <v>129</v>
      </c>
      <c r="B12294">
        <v>4</v>
      </c>
      <c r="C12294">
        <v>2017</v>
      </c>
      <c r="D12294" t="s">
        <v>22</v>
      </c>
      <c r="E12294" s="7">
        <v>6</v>
      </c>
      <c r="F12294" s="7">
        <v>245</v>
      </c>
      <c r="G12294" s="7">
        <v>199.38840942570002</v>
      </c>
      <c r="H12294" s="7">
        <f t="shared" si="833"/>
        <v>45.611590574299981</v>
      </c>
      <c r="I12294" s="8">
        <f t="shared" si="830"/>
        <v>0.18616975744612238</v>
      </c>
      <c r="J12294" s="8">
        <f t="shared" si="831"/>
        <v>0.20527803879154077</v>
      </c>
      <c r="K12294" s="19">
        <v>156.13333333333333</v>
      </c>
      <c r="L12294" s="20">
        <f t="shared" si="832"/>
        <v>32.050744456652566</v>
      </c>
    </row>
    <row r="12295" spans="1:12" x14ac:dyDescent="0.2">
      <c r="A12295">
        <v>129</v>
      </c>
      <c r="B12295">
        <v>4</v>
      </c>
      <c r="C12295">
        <v>2017</v>
      </c>
      <c r="D12295" t="s">
        <v>22</v>
      </c>
      <c r="E12295" s="7">
        <v>7</v>
      </c>
      <c r="F12295" s="7">
        <v>281</v>
      </c>
      <c r="G12295" s="7">
        <v>206.13028205811327</v>
      </c>
      <c r="H12295" s="7">
        <f t="shared" si="833"/>
        <v>74.869717941886734</v>
      </c>
      <c r="I12295" s="8">
        <f t="shared" si="830"/>
        <v>0.26644027737326242</v>
      </c>
      <c r="J12295" s="8">
        <f t="shared" si="831"/>
        <v>0.30739094118954807</v>
      </c>
      <c r="K12295" s="19">
        <v>156.13333333333333</v>
      </c>
      <c r="L12295" s="20">
        <f t="shared" si="832"/>
        <v>47.993972284394772</v>
      </c>
    </row>
    <row r="12296" spans="1:12" x14ac:dyDescent="0.2">
      <c r="A12296">
        <v>129</v>
      </c>
      <c r="B12296">
        <v>4</v>
      </c>
      <c r="C12296">
        <v>2017</v>
      </c>
      <c r="D12296" t="s">
        <v>22</v>
      </c>
      <c r="E12296" s="7">
        <v>8</v>
      </c>
      <c r="F12296" s="7">
        <v>260</v>
      </c>
      <c r="G12296" s="7">
        <v>339.34576556887623</v>
      </c>
      <c r="H12296" s="7">
        <f t="shared" si="833"/>
        <v>79.345765568876232</v>
      </c>
      <c r="I12296" s="8">
        <f t="shared" si="830"/>
        <v>0.30517602141875472</v>
      </c>
      <c r="J12296" s="8">
        <f t="shared" si="831"/>
        <v>0.26477459298828698</v>
      </c>
      <c r="K12296" s="19">
        <v>156.13333333333333</v>
      </c>
      <c r="L12296" s="20">
        <f t="shared" si="832"/>
        <v>41.340139785237874</v>
      </c>
    </row>
    <row r="12297" spans="1:12" x14ac:dyDescent="0.2">
      <c r="A12297">
        <v>129</v>
      </c>
      <c r="B12297">
        <v>4</v>
      </c>
      <c r="C12297">
        <v>2017</v>
      </c>
      <c r="D12297" t="s">
        <v>22</v>
      </c>
      <c r="E12297" s="7">
        <v>9</v>
      </c>
      <c r="F12297" s="7">
        <v>92</v>
      </c>
      <c r="G12297" s="7">
        <v>89.692538935153493</v>
      </c>
      <c r="H12297" s="7">
        <f t="shared" si="833"/>
        <v>2.3074610648465068</v>
      </c>
      <c r="I12297" s="8">
        <f t="shared" si="830"/>
        <v>2.5081098530940291E-2</v>
      </c>
      <c r="J12297" s="8">
        <f t="shared" si="831"/>
        <v>2.539962376407812E-2</v>
      </c>
      <c r="K12297" s="19">
        <v>156.13333333333333</v>
      </c>
      <c r="L12297" s="20">
        <f t="shared" si="832"/>
        <v>3.9657279236980636</v>
      </c>
    </row>
    <row r="12298" spans="1:12" x14ac:dyDescent="0.2">
      <c r="A12298">
        <v>129</v>
      </c>
      <c r="B12298">
        <v>4</v>
      </c>
      <c r="C12298">
        <v>2017</v>
      </c>
      <c r="D12298" t="s">
        <v>23</v>
      </c>
      <c r="E12298" s="7">
        <v>9</v>
      </c>
      <c r="F12298" s="7">
        <v>132</v>
      </c>
      <c r="G12298" s="7">
        <v>140.15309021975722</v>
      </c>
      <c r="H12298" s="7">
        <f t="shared" si="833"/>
        <v>8.1530902197572175</v>
      </c>
      <c r="I12298" s="8">
        <f t="shared" si="830"/>
        <v>6.176583499816074E-2</v>
      </c>
      <c r="J12298" s="8">
        <f t="shared" si="831"/>
        <v>5.9915470466815481E-2</v>
      </c>
      <c r="K12298" s="19">
        <v>156.13333333333333</v>
      </c>
      <c r="L12298" s="20">
        <f t="shared" si="832"/>
        <v>9.3548021222187892</v>
      </c>
    </row>
    <row r="12299" spans="1:12" x14ac:dyDescent="0.2">
      <c r="A12299">
        <v>129</v>
      </c>
      <c r="B12299">
        <v>4</v>
      </c>
      <c r="C12299">
        <v>2017</v>
      </c>
      <c r="D12299" t="s">
        <v>23</v>
      </c>
      <c r="E12299" s="7">
        <v>10</v>
      </c>
      <c r="F12299" s="7">
        <v>367</v>
      </c>
      <c r="G12299" s="7">
        <v>329.66002043487543</v>
      </c>
      <c r="H12299" s="7">
        <f t="shared" si="833"/>
        <v>37.339979565124565</v>
      </c>
      <c r="I12299" s="8">
        <f t="shared" si="830"/>
        <v>0.10174381352894978</v>
      </c>
      <c r="J12299" s="8">
        <f t="shared" si="831"/>
        <v>0.10719713624966126</v>
      </c>
      <c r="K12299" s="19">
        <v>156.13333333333333</v>
      </c>
      <c r="L12299" s="20">
        <f t="shared" si="832"/>
        <v>16.737046206447111</v>
      </c>
    </row>
    <row r="12300" spans="1:12" x14ac:dyDescent="0.2">
      <c r="A12300">
        <v>129</v>
      </c>
      <c r="B12300">
        <v>4</v>
      </c>
      <c r="C12300">
        <v>2017</v>
      </c>
      <c r="D12300" t="s">
        <v>23</v>
      </c>
      <c r="E12300" s="7">
        <v>11</v>
      </c>
      <c r="F12300" s="7">
        <v>222</v>
      </c>
      <c r="G12300" s="7">
        <v>114.18455109088067</v>
      </c>
      <c r="H12300" s="7">
        <f t="shared" si="833"/>
        <v>107.81544890911933</v>
      </c>
      <c r="I12300" s="8">
        <f t="shared" si="830"/>
        <v>0.48565517526630325</v>
      </c>
      <c r="J12300" s="8">
        <f t="shared" si="831"/>
        <v>0.64140632613408577</v>
      </c>
      <c r="K12300" s="19">
        <v>156.13333333333333</v>
      </c>
      <c r="L12300" s="20">
        <f t="shared" si="832"/>
        <v>100.14490772040192</v>
      </c>
    </row>
    <row r="12301" spans="1:12" x14ac:dyDescent="0.2">
      <c r="A12301">
        <v>129</v>
      </c>
      <c r="B12301">
        <v>4</v>
      </c>
      <c r="C12301">
        <v>2017</v>
      </c>
      <c r="D12301" t="s">
        <v>23</v>
      </c>
      <c r="E12301" s="7">
        <v>12</v>
      </c>
      <c r="F12301" s="7">
        <v>163</v>
      </c>
      <c r="G12301" s="7">
        <v>110.34587514616187</v>
      </c>
      <c r="H12301" s="7">
        <f t="shared" si="833"/>
        <v>52.654124853838127</v>
      </c>
      <c r="I12301" s="8">
        <f t="shared" si="830"/>
        <v>0.32303144082109281</v>
      </c>
      <c r="J12301" s="8">
        <f t="shared" si="831"/>
        <v>0.38525640692901059</v>
      </c>
      <c r="K12301" s="19">
        <v>156.13333333333333</v>
      </c>
      <c r="L12301" s="20">
        <f t="shared" si="832"/>
        <v>60.151367001849515</v>
      </c>
    </row>
    <row r="12302" spans="1:12" x14ac:dyDescent="0.2">
      <c r="A12302">
        <v>129</v>
      </c>
      <c r="B12302">
        <v>4</v>
      </c>
      <c r="C12302">
        <v>2017</v>
      </c>
      <c r="D12302" t="s">
        <v>23</v>
      </c>
      <c r="E12302" s="7">
        <v>13</v>
      </c>
      <c r="F12302" s="7">
        <v>150</v>
      </c>
      <c r="G12302" s="7">
        <v>76.669002846730905</v>
      </c>
      <c r="H12302" s="7">
        <f t="shared" si="833"/>
        <v>73.330997153269095</v>
      </c>
      <c r="I12302" s="8">
        <f t="shared" si="830"/>
        <v>0.48887331435512732</v>
      </c>
      <c r="J12302" s="8">
        <f t="shared" si="831"/>
        <v>0.64703154143095665</v>
      </c>
      <c r="K12302" s="19">
        <v>156.13333333333333</v>
      </c>
      <c r="L12302" s="20">
        <f t="shared" si="832"/>
        <v>101.02319133542002</v>
      </c>
    </row>
    <row r="12303" spans="1:12" x14ac:dyDescent="0.2">
      <c r="A12303">
        <v>130</v>
      </c>
      <c r="B12303">
        <v>4</v>
      </c>
      <c r="C12303">
        <v>2017</v>
      </c>
      <c r="D12303" t="s">
        <v>21</v>
      </c>
      <c r="E12303" s="7">
        <v>1</v>
      </c>
      <c r="F12303" s="7">
        <v>50</v>
      </c>
      <c r="G12303" s="7">
        <v>78.381319911541738</v>
      </c>
      <c r="H12303" s="7">
        <f t="shared" si="833"/>
        <v>28.381319911541738</v>
      </c>
      <c r="I12303" s="8">
        <f t="shared" si="830"/>
        <v>0.56762639823083472</v>
      </c>
      <c r="J12303" s="8">
        <f t="shared" si="831"/>
        <v>0.44214095837458672</v>
      </c>
      <c r="K12303" s="19">
        <v>102.26666666666667</v>
      </c>
      <c r="L12303" s="20">
        <f t="shared" si="832"/>
        <v>45.216282009774403</v>
      </c>
    </row>
    <row r="12304" spans="1:12" x14ac:dyDescent="0.2">
      <c r="A12304">
        <v>130</v>
      </c>
      <c r="B12304">
        <v>4</v>
      </c>
      <c r="C12304">
        <v>2017</v>
      </c>
      <c r="D12304" t="s">
        <v>21</v>
      </c>
      <c r="E12304" s="7">
        <v>2</v>
      </c>
      <c r="F12304" s="7">
        <v>40</v>
      </c>
      <c r="G12304" s="7">
        <v>59.758829484941302</v>
      </c>
      <c r="H12304" s="7">
        <f t="shared" si="833"/>
        <v>19.758829484941302</v>
      </c>
      <c r="I12304" s="8">
        <f t="shared" si="830"/>
        <v>0.49397073712353257</v>
      </c>
      <c r="J12304" s="8">
        <f t="shared" si="831"/>
        <v>0.3961319431464243</v>
      </c>
      <c r="K12304" s="19">
        <v>102.26666666666667</v>
      </c>
      <c r="L12304" s="20">
        <f t="shared" si="832"/>
        <v>40.511093385774323</v>
      </c>
    </row>
    <row r="12305" spans="1:12" x14ac:dyDescent="0.2">
      <c r="A12305">
        <v>130</v>
      </c>
      <c r="B12305">
        <v>4</v>
      </c>
      <c r="C12305">
        <v>2017</v>
      </c>
      <c r="D12305" t="s">
        <v>21</v>
      </c>
      <c r="E12305" s="7">
        <v>3</v>
      </c>
      <c r="F12305" s="7">
        <v>29</v>
      </c>
      <c r="G12305" s="7">
        <v>29.685124824803314</v>
      </c>
      <c r="H12305" s="7">
        <f t="shared" si="833"/>
        <v>0.68512482480331371</v>
      </c>
      <c r="I12305" s="8">
        <f t="shared" si="830"/>
        <v>2.3624993958734956E-2</v>
      </c>
      <c r="J12305" s="8">
        <f t="shared" si="831"/>
        <v>2.3349181819026999E-2</v>
      </c>
      <c r="K12305" s="19">
        <v>102.26666666666667</v>
      </c>
      <c r="L12305" s="20">
        <f t="shared" si="832"/>
        <v>2.3878429940258279</v>
      </c>
    </row>
    <row r="12306" spans="1:12" x14ac:dyDescent="0.2">
      <c r="A12306">
        <v>130</v>
      </c>
      <c r="B12306">
        <v>4</v>
      </c>
      <c r="C12306">
        <v>2017</v>
      </c>
      <c r="D12306" t="s">
        <v>21</v>
      </c>
      <c r="E12306" s="7">
        <v>4</v>
      </c>
      <c r="F12306" s="7">
        <v>55</v>
      </c>
      <c r="G12306" s="7">
        <v>62.595322389839311</v>
      </c>
      <c r="H12306" s="7">
        <f t="shared" si="833"/>
        <v>7.5953223898393105</v>
      </c>
      <c r="I12306" s="8">
        <f t="shared" si="830"/>
        <v>0.13809677072435109</v>
      </c>
      <c r="J12306" s="8">
        <f t="shared" si="831"/>
        <v>0.12917728759074479</v>
      </c>
      <c r="K12306" s="19">
        <v>102.26666666666667</v>
      </c>
      <c r="L12306" s="20">
        <f t="shared" si="832"/>
        <v>13.210530610946833</v>
      </c>
    </row>
    <row r="12307" spans="1:12" x14ac:dyDescent="0.2">
      <c r="A12307">
        <v>130</v>
      </c>
      <c r="B12307">
        <v>4</v>
      </c>
      <c r="C12307">
        <v>2017</v>
      </c>
      <c r="D12307" t="s">
        <v>21</v>
      </c>
      <c r="E12307" s="7">
        <v>5</v>
      </c>
      <c r="F12307" s="7">
        <v>24</v>
      </c>
      <c r="G12307" s="7">
        <v>23.715422279302647</v>
      </c>
      <c r="H12307" s="7">
        <f t="shared" si="833"/>
        <v>0.28457772069735299</v>
      </c>
      <c r="I12307" s="8">
        <f t="shared" si="830"/>
        <v>1.1857405029056375E-2</v>
      </c>
      <c r="J12307" s="8">
        <f t="shared" si="831"/>
        <v>1.192812332379979E-2</v>
      </c>
      <c r="K12307" s="19">
        <v>102.26666666666667</v>
      </c>
      <c r="L12307" s="20">
        <f t="shared" si="832"/>
        <v>1.2198494119139252</v>
      </c>
    </row>
    <row r="12308" spans="1:12" x14ac:dyDescent="0.2">
      <c r="A12308">
        <v>130</v>
      </c>
      <c r="B12308">
        <v>4</v>
      </c>
      <c r="C12308">
        <v>2017</v>
      </c>
      <c r="D12308" t="s">
        <v>22</v>
      </c>
      <c r="E12308" s="7">
        <v>5</v>
      </c>
      <c r="F12308" s="7">
        <v>89</v>
      </c>
      <c r="G12308" s="7">
        <v>109.42010746470903</v>
      </c>
      <c r="H12308" s="7">
        <f t="shared" si="833"/>
        <v>20.420107464709034</v>
      </c>
      <c r="I12308" s="8">
        <f t="shared" si="830"/>
        <v>0.22943940971583185</v>
      </c>
      <c r="J12308" s="8">
        <f t="shared" si="831"/>
        <v>0.20582699733030788</v>
      </c>
      <c r="K12308" s="19">
        <v>102.26666666666667</v>
      </c>
      <c r="L12308" s="20">
        <f t="shared" si="832"/>
        <v>21.049240926979486</v>
      </c>
    </row>
    <row r="12309" spans="1:12" x14ac:dyDescent="0.2">
      <c r="A12309">
        <v>130</v>
      </c>
      <c r="B12309">
        <v>4</v>
      </c>
      <c r="C12309">
        <v>2017</v>
      </c>
      <c r="D12309" t="s">
        <v>22</v>
      </c>
      <c r="E12309" s="7">
        <v>6</v>
      </c>
      <c r="F12309" s="7">
        <v>153</v>
      </c>
      <c r="G12309" s="7">
        <v>183.32084911571229</v>
      </c>
      <c r="H12309" s="7">
        <f t="shared" si="833"/>
        <v>30.320849115712292</v>
      </c>
      <c r="I12309" s="8">
        <f t="shared" si="830"/>
        <v>0.19817548441642022</v>
      </c>
      <c r="J12309" s="8">
        <f t="shared" si="831"/>
        <v>0.18030906615177048</v>
      </c>
      <c r="K12309" s="19">
        <v>102.26666666666667</v>
      </c>
      <c r="L12309" s="20">
        <f t="shared" si="832"/>
        <v>18.43960716512106</v>
      </c>
    </row>
    <row r="12310" spans="1:12" x14ac:dyDescent="0.2">
      <c r="A12310">
        <v>130</v>
      </c>
      <c r="B12310">
        <v>4</v>
      </c>
      <c r="C12310">
        <v>2017</v>
      </c>
      <c r="D12310" t="s">
        <v>22</v>
      </c>
      <c r="E12310" s="7">
        <v>7</v>
      </c>
      <c r="F12310" s="7">
        <v>144</v>
      </c>
      <c r="G12310" s="7">
        <v>189.51943317164523</v>
      </c>
      <c r="H12310" s="7">
        <f t="shared" si="833"/>
        <v>45.519433171645233</v>
      </c>
      <c r="I12310" s="8">
        <f t="shared" si="830"/>
        <v>0.31610717480309192</v>
      </c>
      <c r="J12310" s="8">
        <f t="shared" si="831"/>
        <v>0.27296420324760345</v>
      </c>
      <c r="K12310" s="19">
        <v>102.26666666666667</v>
      </c>
      <c r="L12310" s="20">
        <f t="shared" si="832"/>
        <v>27.915139185454912</v>
      </c>
    </row>
    <row r="12311" spans="1:12" x14ac:dyDescent="0.2">
      <c r="A12311">
        <v>130</v>
      </c>
      <c r="B12311">
        <v>4</v>
      </c>
      <c r="C12311">
        <v>2017</v>
      </c>
      <c r="D12311" t="s">
        <v>22</v>
      </c>
      <c r="E12311" s="7">
        <v>8</v>
      </c>
      <c r="F12311" s="7">
        <v>188</v>
      </c>
      <c r="G12311" s="7">
        <v>155.99992513880153</v>
      </c>
      <c r="H12311" s="7">
        <f t="shared" si="833"/>
        <v>32.00007486119847</v>
      </c>
      <c r="I12311" s="8">
        <f t="shared" si="830"/>
        <v>0.17021316415531101</v>
      </c>
      <c r="J12311" s="8">
        <f t="shared" si="831"/>
        <v>0.18604698735493427</v>
      </c>
      <c r="K12311" s="19">
        <v>102.26666666666667</v>
      </c>
      <c r="L12311" s="20">
        <f t="shared" si="832"/>
        <v>19.02640524016461</v>
      </c>
    </row>
    <row r="12312" spans="1:12" x14ac:dyDescent="0.2">
      <c r="A12312">
        <v>130</v>
      </c>
      <c r="B12312">
        <v>4</v>
      </c>
      <c r="C12312">
        <v>2017</v>
      </c>
      <c r="D12312" t="s">
        <v>22</v>
      </c>
      <c r="E12312" s="7">
        <v>9</v>
      </c>
      <c r="F12312" s="7">
        <v>56</v>
      </c>
      <c r="G12312" s="7">
        <v>82.464735258663822</v>
      </c>
      <c r="H12312" s="7">
        <f t="shared" si="833"/>
        <v>26.464735258663822</v>
      </c>
      <c r="I12312" s="8">
        <f t="shared" si="830"/>
        <v>0.47258455819042539</v>
      </c>
      <c r="J12312" s="8">
        <f t="shared" si="831"/>
        <v>0.38225957257962412</v>
      </c>
      <c r="K12312" s="19">
        <v>102.26666666666667</v>
      </c>
      <c r="L12312" s="20">
        <f t="shared" si="832"/>
        <v>39.092412289142892</v>
      </c>
    </row>
    <row r="12313" spans="1:12" x14ac:dyDescent="0.2">
      <c r="A12313">
        <v>130</v>
      </c>
      <c r="B12313">
        <v>4</v>
      </c>
      <c r="C12313">
        <v>2017</v>
      </c>
      <c r="D12313" t="s">
        <v>23</v>
      </c>
      <c r="E12313" s="7">
        <v>9</v>
      </c>
      <c r="F12313" s="7">
        <v>87</v>
      </c>
      <c r="G12313" s="7">
        <v>128.85896215973949</v>
      </c>
      <c r="H12313" s="7">
        <f t="shared" si="833"/>
        <v>41.858962159739491</v>
      </c>
      <c r="I12313" s="8">
        <f t="shared" si="830"/>
        <v>0.48113749608895967</v>
      </c>
      <c r="J12313" s="8">
        <f t="shared" si="831"/>
        <v>0.38783622177116844</v>
      </c>
      <c r="K12313" s="19">
        <v>102.26666666666667</v>
      </c>
      <c r="L12313" s="20">
        <f t="shared" si="832"/>
        <v>39.662717613131491</v>
      </c>
    </row>
    <row r="12314" spans="1:12" x14ac:dyDescent="0.2">
      <c r="A12314">
        <v>130</v>
      </c>
      <c r="B12314">
        <v>4</v>
      </c>
      <c r="C12314">
        <v>2017</v>
      </c>
      <c r="D12314" t="s">
        <v>23</v>
      </c>
      <c r="E12314" s="7">
        <v>10</v>
      </c>
      <c r="F12314" s="7">
        <v>247</v>
      </c>
      <c r="G12314" s="7">
        <v>303.09462340209075</v>
      </c>
      <c r="H12314" s="7">
        <f t="shared" si="833"/>
        <v>56.094623402090747</v>
      </c>
      <c r="I12314" s="8">
        <f t="shared" si="830"/>
        <v>0.22710373847000304</v>
      </c>
      <c r="J12314" s="8">
        <f t="shared" si="831"/>
        <v>0.20394536145498182</v>
      </c>
      <c r="K12314" s="19">
        <v>102.26666666666667</v>
      </c>
      <c r="L12314" s="20">
        <f t="shared" si="832"/>
        <v>20.856812298129473</v>
      </c>
    </row>
    <row r="12315" spans="1:12" x14ac:dyDescent="0.2">
      <c r="A12315">
        <v>130</v>
      </c>
      <c r="B12315">
        <v>4</v>
      </c>
      <c r="C12315">
        <v>2017</v>
      </c>
      <c r="D12315" t="s">
        <v>23</v>
      </c>
      <c r="E12315" s="7">
        <v>11</v>
      </c>
      <c r="F12315" s="7">
        <v>116</v>
      </c>
      <c r="G12315" s="7">
        <v>104.98307761302905</v>
      </c>
      <c r="H12315" s="7">
        <f t="shared" si="833"/>
        <v>11.016922386970947</v>
      </c>
      <c r="I12315" s="8">
        <f t="shared" si="830"/>
        <v>9.4973468853197823E-2</v>
      </c>
      <c r="J12315" s="8">
        <f t="shared" si="831"/>
        <v>9.9708289937594702E-2</v>
      </c>
      <c r="K12315" s="19">
        <v>102.26666666666667</v>
      </c>
      <c r="L12315" s="20">
        <f t="shared" si="832"/>
        <v>10.196834450951352</v>
      </c>
    </row>
    <row r="12316" spans="1:12" x14ac:dyDescent="0.2">
      <c r="A12316">
        <v>130</v>
      </c>
      <c r="B12316">
        <v>4</v>
      </c>
      <c r="C12316">
        <v>2017</v>
      </c>
      <c r="D12316" t="s">
        <v>23</v>
      </c>
      <c r="E12316" s="7">
        <v>12</v>
      </c>
      <c r="F12316" s="7">
        <v>142</v>
      </c>
      <c r="G12316" s="7">
        <v>101.45373839169312</v>
      </c>
      <c r="H12316" s="7">
        <f t="shared" si="833"/>
        <v>40.546261608306878</v>
      </c>
      <c r="I12316" s="8">
        <f t="shared" si="830"/>
        <v>0.28553705357962589</v>
      </c>
      <c r="J12316" s="8">
        <f t="shared" si="831"/>
        <v>0.33309212564295831</v>
      </c>
      <c r="K12316" s="19">
        <v>102.26666666666667</v>
      </c>
      <c r="L12316" s="20">
        <f t="shared" si="832"/>
        <v>34.064221382419873</v>
      </c>
    </row>
    <row r="12317" spans="1:12" x14ac:dyDescent="0.2">
      <c r="A12317">
        <v>130</v>
      </c>
      <c r="B12317">
        <v>4</v>
      </c>
      <c r="C12317">
        <v>2017</v>
      </c>
      <c r="D12317" t="s">
        <v>23</v>
      </c>
      <c r="E12317" s="7">
        <v>13</v>
      </c>
      <c r="F12317" s="7">
        <v>114</v>
      </c>
      <c r="G12317" s="7">
        <v>70.490690723700908</v>
      </c>
      <c r="H12317" s="7">
        <f t="shared" si="833"/>
        <v>43.509309276299092</v>
      </c>
      <c r="I12317" s="8">
        <f t="shared" si="830"/>
        <v>0.38166060768683413</v>
      </c>
      <c r="J12317" s="8">
        <f t="shared" si="831"/>
        <v>0.47166942793292493</v>
      </c>
      <c r="K12317" s="19">
        <v>102.26666666666667</v>
      </c>
      <c r="L12317" s="20">
        <f t="shared" si="832"/>
        <v>48.236060163273791</v>
      </c>
    </row>
    <row r="12318" spans="1:12" x14ac:dyDescent="0.2">
      <c r="A12318">
        <v>131</v>
      </c>
      <c r="B12318">
        <v>4</v>
      </c>
      <c r="C12318">
        <v>2017</v>
      </c>
      <c r="D12318" t="s">
        <v>21</v>
      </c>
      <c r="E12318" s="7">
        <v>1</v>
      </c>
      <c r="F12318" s="7">
        <v>47</v>
      </c>
      <c r="G12318" s="7">
        <v>61.431334656463214</v>
      </c>
      <c r="H12318" s="7">
        <f t="shared" si="833"/>
        <v>14.431334656463214</v>
      </c>
      <c r="I12318" s="8">
        <f t="shared" si="830"/>
        <v>0.30704967354177054</v>
      </c>
      <c r="J12318" s="8">
        <f t="shared" si="831"/>
        <v>0.26618384256147332</v>
      </c>
      <c r="K12318" s="19">
        <v>158.26666666666668</v>
      </c>
      <c r="L12318" s="20">
        <f t="shared" si="832"/>
        <v>42.128029482729183</v>
      </c>
    </row>
    <row r="12319" spans="1:12" x14ac:dyDescent="0.2">
      <c r="A12319">
        <v>131</v>
      </c>
      <c r="B12319">
        <v>4</v>
      </c>
      <c r="C12319">
        <v>2017</v>
      </c>
      <c r="D12319" t="s">
        <v>21</v>
      </c>
      <c r="E12319" s="7">
        <v>2</v>
      </c>
      <c r="F12319" s="7">
        <v>54</v>
      </c>
      <c r="G12319" s="7">
        <v>70.253945523837416</v>
      </c>
      <c r="H12319" s="7">
        <f t="shared" si="833"/>
        <v>16.253945523837416</v>
      </c>
      <c r="I12319" s="8">
        <f t="shared" si="830"/>
        <v>0.30099899118217438</v>
      </c>
      <c r="J12319" s="8">
        <f t="shared" si="831"/>
        <v>0.26162461812078536</v>
      </c>
      <c r="K12319" s="19">
        <v>158.26666666666668</v>
      </c>
      <c r="L12319" s="20">
        <f t="shared" si="832"/>
        <v>41.406456227916301</v>
      </c>
    </row>
    <row r="12320" spans="1:12" x14ac:dyDescent="0.2">
      <c r="A12320">
        <v>131</v>
      </c>
      <c r="B12320">
        <v>4</v>
      </c>
      <c r="C12320">
        <v>2017</v>
      </c>
      <c r="D12320" t="s">
        <v>21</v>
      </c>
      <c r="E12320" s="7">
        <v>3</v>
      </c>
      <c r="F12320" s="7">
        <v>78</v>
      </c>
      <c r="G12320" s="7">
        <v>69.797121539523204</v>
      </c>
      <c r="H12320" s="7">
        <f t="shared" si="833"/>
        <v>8.2028784604767964</v>
      </c>
      <c r="I12320" s="8">
        <f t="shared" si="830"/>
        <v>0.10516510846765123</v>
      </c>
      <c r="J12320" s="8">
        <f t="shared" si="831"/>
        <v>0.11100187033457511</v>
      </c>
      <c r="K12320" s="19">
        <v>158.26666666666668</v>
      </c>
      <c r="L12320" s="20">
        <f t="shared" si="832"/>
        <v>17.567896011618753</v>
      </c>
    </row>
    <row r="12321" spans="1:12" x14ac:dyDescent="0.2">
      <c r="A12321">
        <v>131</v>
      </c>
      <c r="B12321">
        <v>4</v>
      </c>
      <c r="C12321">
        <v>2017</v>
      </c>
      <c r="D12321" t="s">
        <v>21</v>
      </c>
      <c r="E12321" s="7">
        <v>4</v>
      </c>
      <c r="F12321" s="7">
        <v>85</v>
      </c>
      <c r="G12321" s="7">
        <v>73.58859614763638</v>
      </c>
      <c r="H12321" s="7">
        <f t="shared" si="833"/>
        <v>11.41140385236362</v>
      </c>
      <c r="I12321" s="8">
        <f t="shared" si="830"/>
        <v>0.13425181002780728</v>
      </c>
      <c r="J12321" s="8">
        <f t="shared" si="831"/>
        <v>0.143912035664157</v>
      </c>
      <c r="K12321" s="19">
        <v>158.26666666666668</v>
      </c>
      <c r="L12321" s="20">
        <f t="shared" si="832"/>
        <v>22.776478177780582</v>
      </c>
    </row>
    <row r="12322" spans="1:12" x14ac:dyDescent="0.2">
      <c r="A12322">
        <v>131</v>
      </c>
      <c r="B12322">
        <v>4</v>
      </c>
      <c r="C12322">
        <v>2017</v>
      </c>
      <c r="D12322" t="s">
        <v>21</v>
      </c>
      <c r="E12322" s="7">
        <v>5</v>
      </c>
      <c r="F12322" s="7">
        <v>33</v>
      </c>
      <c r="G12322" s="7">
        <v>27.880432050710951</v>
      </c>
      <c r="H12322" s="7">
        <f t="shared" si="833"/>
        <v>5.1195679492890491</v>
      </c>
      <c r="I12322" s="8">
        <f t="shared" si="830"/>
        <v>0.15513842270572875</v>
      </c>
      <c r="J12322" s="8">
        <f t="shared" si="831"/>
        <v>0.16818435010529015</v>
      </c>
      <c r="K12322" s="19">
        <v>158.26666666666668</v>
      </c>
      <c r="L12322" s="20">
        <f t="shared" si="832"/>
        <v>26.617976476663923</v>
      </c>
    </row>
    <row r="12323" spans="1:12" x14ac:dyDescent="0.2">
      <c r="A12323">
        <v>131</v>
      </c>
      <c r="B12323">
        <v>4</v>
      </c>
      <c r="C12323">
        <v>2017</v>
      </c>
      <c r="D12323" t="s">
        <v>22</v>
      </c>
      <c r="E12323" s="7">
        <v>5</v>
      </c>
      <c r="F12323" s="7">
        <v>127</v>
      </c>
      <c r="G12323" s="7">
        <v>128.63696185641001</v>
      </c>
      <c r="H12323" s="7">
        <f t="shared" si="833"/>
        <v>1.6369618564100108</v>
      </c>
      <c r="I12323" s="8">
        <f t="shared" si="830"/>
        <v>1.2889463436299297E-2</v>
      </c>
      <c r="J12323" s="8">
        <f t="shared" si="831"/>
        <v>1.2806926232596083E-2</v>
      </c>
      <c r="K12323" s="19">
        <v>158.26666666666668</v>
      </c>
      <c r="L12323" s="20">
        <f t="shared" si="832"/>
        <v>2.0269095250788736</v>
      </c>
    </row>
    <row r="12324" spans="1:12" x14ac:dyDescent="0.2">
      <c r="A12324">
        <v>131</v>
      </c>
      <c r="B12324">
        <v>4</v>
      </c>
      <c r="C12324">
        <v>2017</v>
      </c>
      <c r="D12324" t="s">
        <v>22</v>
      </c>
      <c r="E12324" s="7">
        <v>6</v>
      </c>
      <c r="F12324" s="7">
        <v>243</v>
      </c>
      <c r="G12324" s="7">
        <v>215.51648615213031</v>
      </c>
      <c r="H12324" s="7">
        <f t="shared" si="833"/>
        <v>27.483513847869688</v>
      </c>
      <c r="I12324" s="8">
        <f t="shared" si="830"/>
        <v>0.11310088003238554</v>
      </c>
      <c r="J12324" s="8">
        <f t="shared" si="831"/>
        <v>0.11988015557962287</v>
      </c>
      <c r="K12324" s="19">
        <v>158.26666666666668</v>
      </c>
      <c r="L12324" s="20">
        <f t="shared" si="832"/>
        <v>18.973032623068313</v>
      </c>
    </row>
    <row r="12325" spans="1:12" x14ac:dyDescent="0.2">
      <c r="A12325">
        <v>131</v>
      </c>
      <c r="B12325">
        <v>4</v>
      </c>
      <c r="C12325">
        <v>2017</v>
      </c>
      <c r="D12325" t="s">
        <v>22</v>
      </c>
      <c r="E12325" s="7">
        <v>7</v>
      </c>
      <c r="F12325" s="7">
        <v>257</v>
      </c>
      <c r="G12325" s="7">
        <v>222.80369358814909</v>
      </c>
      <c r="H12325" s="7">
        <f t="shared" si="833"/>
        <v>34.196306411850912</v>
      </c>
      <c r="I12325" s="8">
        <f t="shared" si="830"/>
        <v>0.1330595580227662</v>
      </c>
      <c r="J12325" s="8">
        <f t="shared" si="831"/>
        <v>0.1425429060627621</v>
      </c>
      <c r="K12325" s="19">
        <v>158.26666666666668</v>
      </c>
      <c r="L12325" s="20">
        <f t="shared" si="832"/>
        <v>22.559790599533152</v>
      </c>
    </row>
    <row r="12326" spans="1:12" x14ac:dyDescent="0.2">
      <c r="A12326">
        <v>131</v>
      </c>
      <c r="B12326">
        <v>4</v>
      </c>
      <c r="C12326">
        <v>2017</v>
      </c>
      <c r="D12326" t="s">
        <v>22</v>
      </c>
      <c r="E12326" s="7">
        <v>8</v>
      </c>
      <c r="F12326" s="7">
        <v>216</v>
      </c>
      <c r="G12326" s="7">
        <v>183.39733788102063</v>
      </c>
      <c r="H12326" s="7">
        <f t="shared" si="833"/>
        <v>32.602662118979367</v>
      </c>
      <c r="I12326" s="8">
        <f t="shared" si="830"/>
        <v>0.15093825055083041</v>
      </c>
      <c r="J12326" s="8">
        <f t="shared" si="831"/>
        <v>0.16325928606310144</v>
      </c>
      <c r="K12326" s="19">
        <v>158.26666666666668</v>
      </c>
      <c r="L12326" s="20">
        <f t="shared" si="832"/>
        <v>25.838503007586858</v>
      </c>
    </row>
    <row r="12327" spans="1:12" x14ac:dyDescent="0.2">
      <c r="A12327">
        <v>131</v>
      </c>
      <c r="B12327">
        <v>4</v>
      </c>
      <c r="C12327">
        <v>2017</v>
      </c>
      <c r="D12327" t="s">
        <v>22</v>
      </c>
      <c r="E12327" s="7">
        <v>9</v>
      </c>
      <c r="F12327" s="7">
        <v>83</v>
      </c>
      <c r="G12327" s="7">
        <v>96.947565212262859</v>
      </c>
      <c r="H12327" s="7">
        <f t="shared" si="833"/>
        <v>13.947565212262859</v>
      </c>
      <c r="I12327" s="8">
        <f t="shared" si="830"/>
        <v>0.16804295436461275</v>
      </c>
      <c r="J12327" s="8">
        <f t="shared" si="831"/>
        <v>0.1550181042550986</v>
      </c>
      <c r="K12327" s="19">
        <v>158.26666666666668</v>
      </c>
      <c r="L12327" s="20">
        <f t="shared" si="832"/>
        <v>24.534198633440273</v>
      </c>
    </row>
    <row r="12328" spans="1:12" x14ac:dyDescent="0.2">
      <c r="A12328">
        <v>131</v>
      </c>
      <c r="B12328">
        <v>4</v>
      </c>
      <c r="C12328">
        <v>2017</v>
      </c>
      <c r="D12328" t="s">
        <v>23</v>
      </c>
      <c r="E12328" s="7">
        <v>9</v>
      </c>
      <c r="F12328" s="7">
        <v>164</v>
      </c>
      <c r="G12328" s="7">
        <v>151.48975617251344</v>
      </c>
      <c r="H12328" s="7">
        <f t="shared" si="833"/>
        <v>12.510243827486562</v>
      </c>
      <c r="I12328" s="8">
        <f t="shared" si="830"/>
        <v>7.6281974557844884E-2</v>
      </c>
      <c r="J12328" s="8">
        <f t="shared" si="831"/>
        <v>7.9306814771163692E-2</v>
      </c>
      <c r="K12328" s="19">
        <v>158.26666666666668</v>
      </c>
      <c r="L12328" s="20">
        <f t="shared" si="832"/>
        <v>12.551625217782842</v>
      </c>
    </row>
    <row r="12329" spans="1:12" x14ac:dyDescent="0.2">
      <c r="A12329">
        <v>131</v>
      </c>
      <c r="B12329">
        <v>4</v>
      </c>
      <c r="C12329">
        <v>2017</v>
      </c>
      <c r="D12329" t="s">
        <v>23</v>
      </c>
      <c r="E12329" s="7">
        <v>10</v>
      </c>
      <c r="F12329" s="7">
        <v>370</v>
      </c>
      <c r="G12329" s="7">
        <v>356.32547264708887</v>
      </c>
      <c r="H12329" s="7">
        <f t="shared" si="833"/>
        <v>13.674527352911127</v>
      </c>
      <c r="I12329" s="8">
        <f t="shared" si="830"/>
        <v>3.695818203489494E-2</v>
      </c>
      <c r="J12329" s="8">
        <f t="shared" si="831"/>
        <v>3.765399360998422E-2</v>
      </c>
      <c r="K12329" s="19">
        <v>158.26666666666668</v>
      </c>
      <c r="L12329" s="20">
        <f t="shared" si="832"/>
        <v>5.9593720553401699</v>
      </c>
    </row>
    <row r="12330" spans="1:12" x14ac:dyDescent="0.2">
      <c r="A12330">
        <v>131</v>
      </c>
      <c r="B12330">
        <v>4</v>
      </c>
      <c r="C12330">
        <v>2017</v>
      </c>
      <c r="D12330" t="s">
        <v>23</v>
      </c>
      <c r="E12330" s="7">
        <v>11</v>
      </c>
      <c r="F12330" s="7">
        <v>225</v>
      </c>
      <c r="G12330" s="7">
        <v>123.42068074491139</v>
      </c>
      <c r="H12330" s="7">
        <f t="shared" si="833"/>
        <v>101.57931925508861</v>
      </c>
      <c r="I12330" s="8">
        <f t="shared" si="830"/>
        <v>0.45146364113372711</v>
      </c>
      <c r="J12330" s="8">
        <f t="shared" si="831"/>
        <v>0.58308432804801091</v>
      </c>
      <c r="K12330" s="19">
        <v>158.26666666666668</v>
      </c>
      <c r="L12330" s="20">
        <f t="shared" si="832"/>
        <v>92.282812985731866</v>
      </c>
    </row>
    <row r="12331" spans="1:12" x14ac:dyDescent="0.2">
      <c r="A12331">
        <v>131</v>
      </c>
      <c r="B12331">
        <v>4</v>
      </c>
      <c r="C12331">
        <v>2017</v>
      </c>
      <c r="D12331" t="s">
        <v>23</v>
      </c>
      <c r="E12331" s="7">
        <v>12</v>
      </c>
      <c r="F12331" s="7">
        <v>199</v>
      </c>
      <c r="G12331" s="7">
        <v>119.27150299949791</v>
      </c>
      <c r="H12331" s="7">
        <f t="shared" si="833"/>
        <v>79.728497000502088</v>
      </c>
      <c r="I12331" s="8">
        <f t="shared" si="830"/>
        <v>0.40064571357036227</v>
      </c>
      <c r="J12331" s="8">
        <f t="shared" si="831"/>
        <v>0.50100933479192367</v>
      </c>
      <c r="K12331" s="19">
        <v>158.26666666666668</v>
      </c>
      <c r="L12331" s="20">
        <f t="shared" si="832"/>
        <v>79.293077386401791</v>
      </c>
    </row>
    <row r="12332" spans="1:12" x14ac:dyDescent="0.2">
      <c r="A12332">
        <v>131</v>
      </c>
      <c r="B12332">
        <v>4</v>
      </c>
      <c r="C12332">
        <v>2017</v>
      </c>
      <c r="D12332" t="s">
        <v>23</v>
      </c>
      <c r="E12332" s="7">
        <v>13</v>
      </c>
      <c r="F12332" s="7">
        <v>193</v>
      </c>
      <c r="G12332" s="7">
        <v>82.870584794310247</v>
      </c>
      <c r="H12332" s="7">
        <f t="shared" si="833"/>
        <v>110.12941520568975</v>
      </c>
      <c r="I12332" s="8">
        <f t="shared" si="830"/>
        <v>0.57061873163569821</v>
      </c>
      <c r="J12332" s="8">
        <f t="shared" si="831"/>
        <v>0.79841361330931671</v>
      </c>
      <c r="K12332" s="19">
        <v>158.26666666666668</v>
      </c>
      <c r="L12332" s="20">
        <f t="shared" si="832"/>
        <v>126.36226119975453</v>
      </c>
    </row>
    <row r="12333" spans="1:12" x14ac:dyDescent="0.2">
      <c r="A12333">
        <v>132</v>
      </c>
      <c r="B12333">
        <v>4</v>
      </c>
      <c r="C12333">
        <v>2017</v>
      </c>
      <c r="D12333" t="s">
        <v>21</v>
      </c>
      <c r="E12333" s="7">
        <v>1</v>
      </c>
      <c r="F12333" s="7">
        <v>19</v>
      </c>
      <c r="G12333" s="7">
        <v>22.041495773240985</v>
      </c>
      <c r="H12333" s="7">
        <f t="shared" si="833"/>
        <v>3.0414957732409853</v>
      </c>
      <c r="I12333" s="8">
        <f t="shared" si="830"/>
        <v>0.16007872490742028</v>
      </c>
      <c r="J12333" s="8">
        <f t="shared" si="831"/>
        <v>0.14821563960756215</v>
      </c>
      <c r="K12333" s="19">
        <v>40.666666666666664</v>
      </c>
      <c r="L12333" s="20">
        <f t="shared" si="832"/>
        <v>6.0274360107075271</v>
      </c>
    </row>
    <row r="12334" spans="1:12" x14ac:dyDescent="0.2">
      <c r="A12334">
        <v>132</v>
      </c>
      <c r="B12334">
        <v>4</v>
      </c>
      <c r="C12334">
        <v>2017</v>
      </c>
      <c r="D12334" t="s">
        <v>21</v>
      </c>
      <c r="E12334" s="7">
        <v>2</v>
      </c>
      <c r="F12334" s="7">
        <v>16</v>
      </c>
      <c r="G12334" s="7">
        <v>16.804692610339764</v>
      </c>
      <c r="H12334" s="7">
        <f t="shared" si="833"/>
        <v>0.8046926103397638</v>
      </c>
      <c r="I12334" s="8">
        <f t="shared" si="830"/>
        <v>5.0293288146235238E-2</v>
      </c>
      <c r="J12334" s="8">
        <f t="shared" si="831"/>
        <v>4.9059603752307772E-2</v>
      </c>
      <c r="K12334" s="19">
        <v>40.666666666666664</v>
      </c>
      <c r="L12334" s="20">
        <f t="shared" si="832"/>
        <v>1.9950905525938494</v>
      </c>
    </row>
    <row r="12335" spans="1:12" x14ac:dyDescent="0.2">
      <c r="A12335">
        <v>132</v>
      </c>
      <c r="B12335">
        <v>4</v>
      </c>
      <c r="C12335">
        <v>2017</v>
      </c>
      <c r="D12335" t="s">
        <v>21</v>
      </c>
      <c r="E12335" s="7">
        <v>3</v>
      </c>
      <c r="F12335" s="7">
        <v>9</v>
      </c>
      <c r="G12335" s="7">
        <v>11.130280430634189</v>
      </c>
      <c r="H12335" s="7">
        <f t="shared" si="833"/>
        <v>2.1302804306341887</v>
      </c>
      <c r="I12335" s="8">
        <f t="shared" si="830"/>
        <v>0.23669782562602096</v>
      </c>
      <c r="J12335" s="8">
        <f t="shared" si="831"/>
        <v>0.21164935461031489</v>
      </c>
      <c r="K12335" s="19">
        <v>40.666666666666664</v>
      </c>
      <c r="L12335" s="20">
        <f t="shared" si="832"/>
        <v>8.6070737541528057</v>
      </c>
    </row>
    <row r="12336" spans="1:12" x14ac:dyDescent="0.2">
      <c r="A12336">
        <v>132</v>
      </c>
      <c r="B12336">
        <v>4</v>
      </c>
      <c r="C12336">
        <v>2017</v>
      </c>
      <c r="D12336" t="s">
        <v>21</v>
      </c>
      <c r="E12336" s="7">
        <v>4</v>
      </c>
      <c r="F12336" s="7">
        <v>13</v>
      </c>
      <c r="G12336" s="7">
        <v>14.081870889006433</v>
      </c>
      <c r="H12336" s="7">
        <f t="shared" si="833"/>
        <v>1.0818708890064332</v>
      </c>
      <c r="I12336" s="8">
        <f t="shared" si="830"/>
        <v>8.3220837615879478E-2</v>
      </c>
      <c r="J12336" s="8">
        <f t="shared" si="831"/>
        <v>7.9896318348198464E-2</v>
      </c>
      <c r="K12336" s="19">
        <v>40.666666666666664</v>
      </c>
      <c r="L12336" s="20">
        <f t="shared" si="832"/>
        <v>3.2491169461600706</v>
      </c>
    </row>
    <row r="12337" spans="1:12" x14ac:dyDescent="0.2">
      <c r="A12337">
        <v>132</v>
      </c>
      <c r="B12337">
        <v>4</v>
      </c>
      <c r="C12337">
        <v>2017</v>
      </c>
      <c r="D12337" t="s">
        <v>21</v>
      </c>
      <c r="E12337" s="7">
        <v>5</v>
      </c>
      <c r="F12337" s="7">
        <v>3</v>
      </c>
      <c r="G12337" s="7">
        <v>4.4459860293226381</v>
      </c>
      <c r="H12337" s="7">
        <f t="shared" si="833"/>
        <v>1.4459860293226381</v>
      </c>
      <c r="I12337" s="8">
        <f t="shared" si="830"/>
        <v>0.48199534310754605</v>
      </c>
      <c r="J12337" s="8">
        <f t="shared" si="831"/>
        <v>0.38839343066943133</v>
      </c>
      <c r="K12337" s="19">
        <v>40.666666666666664</v>
      </c>
      <c r="L12337" s="20">
        <f t="shared" si="832"/>
        <v>15.794666180556874</v>
      </c>
    </row>
    <row r="12338" spans="1:12" x14ac:dyDescent="0.2">
      <c r="A12338">
        <v>132</v>
      </c>
      <c r="B12338">
        <v>4</v>
      </c>
      <c r="C12338">
        <v>2017</v>
      </c>
      <c r="D12338" t="s">
        <v>22</v>
      </c>
      <c r="E12338" s="7">
        <v>5</v>
      </c>
      <c r="F12338" s="7">
        <v>48</v>
      </c>
      <c r="G12338" s="7">
        <v>61.539735205092427</v>
      </c>
      <c r="H12338" s="7">
        <f t="shared" si="833"/>
        <v>13.539735205092427</v>
      </c>
      <c r="I12338" s="8">
        <f t="shared" si="830"/>
        <v>0.28207781677275889</v>
      </c>
      <c r="J12338" s="8">
        <f t="shared" si="831"/>
        <v>0.24721139191621808</v>
      </c>
      <c r="K12338" s="19">
        <v>40.666666666666664</v>
      </c>
      <c r="L12338" s="20">
        <f t="shared" si="832"/>
        <v>10.053263271259535</v>
      </c>
    </row>
    <row r="12339" spans="1:12" x14ac:dyDescent="0.2">
      <c r="A12339">
        <v>132</v>
      </c>
      <c r="B12339">
        <v>4</v>
      </c>
      <c r="C12339">
        <v>2017</v>
      </c>
      <c r="D12339" t="s">
        <v>22</v>
      </c>
      <c r="E12339" s="7">
        <v>6</v>
      </c>
      <c r="F12339" s="7">
        <v>46</v>
      </c>
      <c r="G12339" s="7">
        <v>51.551386548364668</v>
      </c>
      <c r="H12339" s="7">
        <f t="shared" si="833"/>
        <v>5.5513865483646683</v>
      </c>
      <c r="I12339" s="8">
        <f t="shared" si="830"/>
        <v>0.12068231626879714</v>
      </c>
      <c r="J12339" s="8">
        <f t="shared" si="831"/>
        <v>0.11381461083820404</v>
      </c>
      <c r="K12339" s="19">
        <v>40.666666666666664</v>
      </c>
      <c r="L12339" s="20">
        <f t="shared" si="832"/>
        <v>4.6284608407536307</v>
      </c>
    </row>
    <row r="12340" spans="1:12" x14ac:dyDescent="0.2">
      <c r="A12340">
        <v>132</v>
      </c>
      <c r="B12340">
        <v>4</v>
      </c>
      <c r="C12340">
        <v>2017</v>
      </c>
      <c r="D12340" t="s">
        <v>22</v>
      </c>
      <c r="E12340" s="7">
        <v>7</v>
      </c>
      <c r="F12340" s="7">
        <v>39</v>
      </c>
      <c r="G12340" s="7">
        <v>53.294481260511851</v>
      </c>
      <c r="H12340" s="7">
        <f t="shared" si="833"/>
        <v>14.294481260511851</v>
      </c>
      <c r="I12340" s="8">
        <f t="shared" si="830"/>
        <v>0.36652516052594492</v>
      </c>
      <c r="J12340" s="8">
        <f t="shared" si="831"/>
        <v>0.30975809312290353</v>
      </c>
      <c r="K12340" s="19">
        <v>40.666666666666664</v>
      </c>
      <c r="L12340" s="20">
        <f t="shared" si="832"/>
        <v>12.59682912033141</v>
      </c>
    </row>
    <row r="12341" spans="1:12" x14ac:dyDescent="0.2">
      <c r="A12341">
        <v>132</v>
      </c>
      <c r="B12341">
        <v>4</v>
      </c>
      <c r="C12341">
        <v>2017</v>
      </c>
      <c r="D12341" t="s">
        <v>22</v>
      </c>
      <c r="E12341" s="7">
        <v>8</v>
      </c>
      <c r="F12341" s="7">
        <v>68</v>
      </c>
      <c r="G12341" s="7">
        <v>87.737019342193676</v>
      </c>
      <c r="H12341" s="7">
        <f t="shared" si="833"/>
        <v>19.737019342193676</v>
      </c>
      <c r="I12341" s="8">
        <f t="shared" si="830"/>
        <v>0.29025028444402468</v>
      </c>
      <c r="J12341" s="8">
        <f t="shared" si="831"/>
        <v>0.25346599576079526</v>
      </c>
      <c r="K12341" s="19">
        <v>40.666666666666664</v>
      </c>
      <c r="L12341" s="20">
        <f t="shared" si="832"/>
        <v>10.307617160939007</v>
      </c>
    </row>
    <row r="12342" spans="1:12" x14ac:dyDescent="0.2">
      <c r="A12342">
        <v>132</v>
      </c>
      <c r="B12342">
        <v>4</v>
      </c>
      <c r="C12342">
        <v>2017</v>
      </c>
      <c r="D12342" t="s">
        <v>22</v>
      </c>
      <c r="E12342" s="7">
        <v>9</v>
      </c>
      <c r="F12342" s="7">
        <v>23</v>
      </c>
      <c r="G12342" s="7">
        <v>23.189787001502449</v>
      </c>
      <c r="H12342" s="7">
        <f t="shared" si="833"/>
        <v>0.18978700150244876</v>
      </c>
      <c r="I12342" s="8">
        <f t="shared" si="830"/>
        <v>8.2516087609760327E-3</v>
      </c>
      <c r="J12342" s="8">
        <f t="shared" si="831"/>
        <v>8.2177041213147579E-3</v>
      </c>
      <c r="K12342" s="19">
        <v>40.666666666666664</v>
      </c>
      <c r="L12342" s="20">
        <f t="shared" si="832"/>
        <v>0.33418663426680012</v>
      </c>
    </row>
    <row r="12343" spans="1:12" x14ac:dyDescent="0.2">
      <c r="A12343">
        <v>132</v>
      </c>
      <c r="B12343">
        <v>4</v>
      </c>
      <c r="C12343">
        <v>2017</v>
      </c>
      <c r="D12343" t="s">
        <v>23</v>
      </c>
      <c r="E12343" s="7">
        <v>9</v>
      </c>
      <c r="F12343" s="7">
        <v>51</v>
      </c>
      <c r="G12343" s="7">
        <v>72.472478723081281</v>
      </c>
      <c r="H12343" s="7">
        <f t="shared" si="833"/>
        <v>21.472478723081281</v>
      </c>
      <c r="I12343" s="8">
        <f t="shared" si="830"/>
        <v>0.42102899457022119</v>
      </c>
      <c r="J12343" s="8">
        <f t="shared" si="831"/>
        <v>0.34780995643958562</v>
      </c>
      <c r="K12343" s="19">
        <v>40.666666666666664</v>
      </c>
      <c r="L12343" s="20">
        <f t="shared" si="832"/>
        <v>14.144271561876481</v>
      </c>
    </row>
    <row r="12344" spans="1:12" x14ac:dyDescent="0.2">
      <c r="A12344">
        <v>132</v>
      </c>
      <c r="B12344">
        <v>4</v>
      </c>
      <c r="C12344">
        <v>2017</v>
      </c>
      <c r="D12344" t="s">
        <v>23</v>
      </c>
      <c r="E12344" s="7">
        <v>10</v>
      </c>
      <c r="F12344" s="7">
        <v>109</v>
      </c>
      <c r="G12344" s="7">
        <v>170.4655871615532</v>
      </c>
      <c r="H12344" s="7">
        <f t="shared" si="833"/>
        <v>61.465587161553202</v>
      </c>
      <c r="I12344" s="8">
        <f t="shared" si="830"/>
        <v>0.56390446937204775</v>
      </c>
      <c r="J12344" s="8">
        <f t="shared" si="831"/>
        <v>0.43987946985416293</v>
      </c>
      <c r="K12344" s="19">
        <v>40.666666666666664</v>
      </c>
      <c r="L12344" s="20">
        <f t="shared" si="832"/>
        <v>17.888431774069293</v>
      </c>
    </row>
    <row r="12345" spans="1:12" x14ac:dyDescent="0.2">
      <c r="A12345">
        <v>132</v>
      </c>
      <c r="B12345">
        <v>4</v>
      </c>
      <c r="C12345">
        <v>2017</v>
      </c>
      <c r="D12345" t="s">
        <v>23</v>
      </c>
      <c r="E12345" s="7">
        <v>11</v>
      </c>
      <c r="F12345" s="7">
        <v>53</v>
      </c>
      <c r="G12345" s="7">
        <v>59.044273918349091</v>
      </c>
      <c r="H12345" s="7">
        <f t="shared" si="833"/>
        <v>6.0442739183490914</v>
      </c>
      <c r="I12345" s="8">
        <f t="shared" si="830"/>
        <v>0.11404290411979418</v>
      </c>
      <c r="J12345" s="8">
        <f t="shared" si="831"/>
        <v>0.10789081328250265</v>
      </c>
      <c r="K12345" s="19">
        <v>40.666666666666664</v>
      </c>
      <c r="L12345" s="20">
        <f t="shared" si="832"/>
        <v>4.3875597401551074</v>
      </c>
    </row>
    <row r="12346" spans="1:12" x14ac:dyDescent="0.2">
      <c r="A12346">
        <v>132</v>
      </c>
      <c r="B12346">
        <v>4</v>
      </c>
      <c r="C12346">
        <v>2017</v>
      </c>
      <c r="D12346" t="s">
        <v>23</v>
      </c>
      <c r="E12346" s="7">
        <v>12</v>
      </c>
      <c r="F12346" s="7">
        <v>55</v>
      </c>
      <c r="G12346" s="7">
        <v>57.059313327810365</v>
      </c>
      <c r="H12346" s="7">
        <f t="shared" si="833"/>
        <v>2.059313327810365</v>
      </c>
      <c r="I12346" s="8">
        <f t="shared" si="830"/>
        <v>3.7442060505642999E-2</v>
      </c>
      <c r="J12346" s="8">
        <f t="shared" si="831"/>
        <v>3.6753987984670153E-2</v>
      </c>
      <c r="K12346" s="19">
        <v>40.666666666666664</v>
      </c>
      <c r="L12346" s="20">
        <f t="shared" si="832"/>
        <v>1.4946621780432527</v>
      </c>
    </row>
    <row r="12347" spans="1:12" x14ac:dyDescent="0.2">
      <c r="A12347">
        <v>132</v>
      </c>
      <c r="B12347">
        <v>4</v>
      </c>
      <c r="C12347">
        <v>2017</v>
      </c>
      <c r="D12347" t="s">
        <v>23</v>
      </c>
      <c r="E12347" s="7">
        <v>13</v>
      </c>
      <c r="F12347" s="7">
        <v>58</v>
      </c>
      <c r="G12347" s="7">
        <v>39.645167072786279</v>
      </c>
      <c r="H12347" s="7">
        <f t="shared" si="833"/>
        <v>18.354832927213721</v>
      </c>
      <c r="I12347" s="8">
        <f t="shared" si="830"/>
        <v>0.31646263667609864</v>
      </c>
      <c r="J12347" s="8">
        <f t="shared" si="831"/>
        <v>0.37594964456421553</v>
      </c>
      <c r="K12347" s="19">
        <v>40.666666666666664</v>
      </c>
      <c r="L12347" s="20">
        <f t="shared" si="832"/>
        <v>15.288618878944764</v>
      </c>
    </row>
    <row r="12348" spans="1:12" x14ac:dyDescent="0.2">
      <c r="A12348">
        <v>133</v>
      </c>
      <c r="B12348">
        <v>4</v>
      </c>
      <c r="C12348">
        <v>2017</v>
      </c>
      <c r="D12348" t="s">
        <v>21</v>
      </c>
      <c r="E12348" s="7">
        <v>1</v>
      </c>
      <c r="F12348" s="7">
        <v>5</v>
      </c>
      <c r="G12348" s="7">
        <v>52.317509711437957</v>
      </c>
      <c r="H12348" s="7">
        <f t="shared" si="833"/>
        <v>47.317509711437957</v>
      </c>
      <c r="I12348" s="8">
        <f t="shared" si="830"/>
        <v>9.463501942287591</v>
      </c>
      <c r="J12348" s="8">
        <f t="shared" si="831"/>
        <v>1.6510664873493464</v>
      </c>
      <c r="K12348" s="19">
        <v>67.400000000000006</v>
      </c>
      <c r="L12348" s="20">
        <f t="shared" si="832"/>
        <v>111.28188124734595</v>
      </c>
    </row>
    <row r="12349" spans="1:12" x14ac:dyDescent="0.2">
      <c r="A12349">
        <v>133</v>
      </c>
      <c r="B12349">
        <v>4</v>
      </c>
      <c r="C12349">
        <v>2017</v>
      </c>
      <c r="D12349" t="s">
        <v>21</v>
      </c>
      <c r="E12349" s="7">
        <v>2</v>
      </c>
      <c r="F12349" s="7">
        <v>13</v>
      </c>
      <c r="G12349" s="7">
        <v>13.29582586535907</v>
      </c>
      <c r="H12349" s="7">
        <f t="shared" si="833"/>
        <v>0.29582586535907041</v>
      </c>
      <c r="I12349" s="8">
        <f t="shared" si="830"/>
        <v>2.2755835796851569E-2</v>
      </c>
      <c r="J12349" s="8">
        <f t="shared" si="831"/>
        <v>2.2499834526876601E-2</v>
      </c>
      <c r="K12349" s="19">
        <v>67.400000000000006</v>
      </c>
      <c r="L12349" s="20">
        <f t="shared" si="832"/>
        <v>1.516488847111483</v>
      </c>
    </row>
    <row r="12350" spans="1:12" x14ac:dyDescent="0.2">
      <c r="A12350">
        <v>133</v>
      </c>
      <c r="B12350">
        <v>4</v>
      </c>
      <c r="C12350">
        <v>2017</v>
      </c>
      <c r="D12350" t="s">
        <v>21</v>
      </c>
      <c r="E12350" s="7">
        <v>3</v>
      </c>
      <c r="F12350" s="7">
        <v>26</v>
      </c>
      <c r="G12350" s="7">
        <v>39.628110576846943</v>
      </c>
      <c r="H12350" s="7">
        <f t="shared" si="833"/>
        <v>13.628110576846943</v>
      </c>
      <c r="I12350" s="8">
        <f t="shared" si="830"/>
        <v>0.52415809910949784</v>
      </c>
      <c r="J12350" s="8">
        <f t="shared" si="831"/>
        <v>0.41531320822924395</v>
      </c>
      <c r="K12350" s="19">
        <v>67.400000000000006</v>
      </c>
      <c r="L12350" s="20">
        <f t="shared" si="832"/>
        <v>27.992110234651044</v>
      </c>
    </row>
    <row r="12351" spans="1:12" x14ac:dyDescent="0.2">
      <c r="A12351">
        <v>133</v>
      </c>
      <c r="B12351">
        <v>4</v>
      </c>
      <c r="C12351">
        <v>2017</v>
      </c>
      <c r="D12351" t="s">
        <v>21</v>
      </c>
      <c r="E12351" s="7">
        <v>4</v>
      </c>
      <c r="F12351" s="7">
        <v>26</v>
      </c>
      <c r="G12351" s="7">
        <v>27.853842307638789</v>
      </c>
      <c r="H12351" s="7">
        <f t="shared" si="833"/>
        <v>1.8538423076387893</v>
      </c>
      <c r="I12351" s="8">
        <f t="shared" si="830"/>
        <v>7.1301627216876509E-2</v>
      </c>
      <c r="J12351" s="8">
        <f t="shared" si="831"/>
        <v>6.8847169605791889E-2</v>
      </c>
      <c r="K12351" s="19">
        <v>67.400000000000006</v>
      </c>
      <c r="L12351" s="20">
        <f t="shared" si="832"/>
        <v>4.6402992314303733</v>
      </c>
    </row>
    <row r="12352" spans="1:12" x14ac:dyDescent="0.2">
      <c r="A12352">
        <v>133</v>
      </c>
      <c r="B12352">
        <v>4</v>
      </c>
      <c r="C12352">
        <v>2017</v>
      </c>
      <c r="D12352" t="s">
        <v>21</v>
      </c>
      <c r="E12352" s="7">
        <v>5</v>
      </c>
      <c r="F12352" s="7">
        <v>10</v>
      </c>
      <c r="G12352" s="7">
        <v>15.829432788431125</v>
      </c>
      <c r="H12352" s="7">
        <f t="shared" si="833"/>
        <v>5.8294327884311254</v>
      </c>
      <c r="I12352" s="8">
        <f t="shared" si="830"/>
        <v>0.58294327884311259</v>
      </c>
      <c r="J12352" s="8">
        <f t="shared" si="831"/>
        <v>0.45137907875716876</v>
      </c>
      <c r="K12352" s="19">
        <v>67.400000000000006</v>
      </c>
      <c r="L12352" s="20">
        <f t="shared" si="832"/>
        <v>30.422949908233178</v>
      </c>
    </row>
    <row r="12353" spans="1:12" x14ac:dyDescent="0.2">
      <c r="A12353">
        <v>133</v>
      </c>
      <c r="B12353">
        <v>4</v>
      </c>
      <c r="C12353">
        <v>2017</v>
      </c>
      <c r="D12353" t="s">
        <v>22</v>
      </c>
      <c r="E12353" s="7">
        <v>5</v>
      </c>
      <c r="F12353" s="7">
        <v>60</v>
      </c>
      <c r="G12353" s="7">
        <v>73.035099962236643</v>
      </c>
      <c r="H12353" s="7">
        <f t="shared" si="833"/>
        <v>13.035099962236643</v>
      </c>
      <c r="I12353" s="8">
        <f t="shared" si="830"/>
        <v>0.21725166603727739</v>
      </c>
      <c r="J12353" s="8">
        <f t="shared" si="831"/>
        <v>0.19596482380870595</v>
      </c>
      <c r="K12353" s="19">
        <v>67.400000000000006</v>
      </c>
      <c r="L12353" s="20">
        <f t="shared" si="832"/>
        <v>13.208029124706782</v>
      </c>
    </row>
    <row r="12354" spans="1:12" x14ac:dyDescent="0.2">
      <c r="A12354">
        <v>133</v>
      </c>
      <c r="B12354">
        <v>4</v>
      </c>
      <c r="C12354">
        <v>2017</v>
      </c>
      <c r="D12354" t="s">
        <v>22</v>
      </c>
      <c r="E12354" s="7">
        <v>6</v>
      </c>
      <c r="F12354" s="7">
        <v>105</v>
      </c>
      <c r="G12354" s="7">
        <v>122.36193923174879</v>
      </c>
      <c r="H12354" s="7">
        <f t="shared" si="833"/>
        <v>17.361939231748792</v>
      </c>
      <c r="I12354" s="8">
        <f t="shared" ref="I12354:I12417" si="834">IF(H12354=0,0,IFERROR(H12354/F12354,1))</f>
        <v>0.16535180220713136</v>
      </c>
      <c r="J12354" s="8">
        <f t="shared" ref="J12354:J12417" si="835">IF(H12354=0,0,IFERROR(2*H12354/(F12354+G12354),1))</f>
        <v>0.15272511564965022</v>
      </c>
      <c r="K12354" s="19">
        <v>67.400000000000006</v>
      </c>
      <c r="L12354" s="20">
        <f t="shared" ref="L12354:L12417" si="836">J12354*K12354</f>
        <v>10.293672794786426</v>
      </c>
    </row>
    <row r="12355" spans="1:12" x14ac:dyDescent="0.2">
      <c r="A12355">
        <v>133</v>
      </c>
      <c r="B12355">
        <v>4</v>
      </c>
      <c r="C12355">
        <v>2017</v>
      </c>
      <c r="D12355" t="s">
        <v>22</v>
      </c>
      <c r="E12355" s="7">
        <v>7</v>
      </c>
      <c r="F12355" s="7">
        <v>120</v>
      </c>
      <c r="G12355" s="7">
        <v>126.49933423746474</v>
      </c>
      <c r="H12355" s="7">
        <f t="shared" ref="H12355:H12418" si="837">ABS(F12355-G12355)</f>
        <v>6.4993342374647369</v>
      </c>
      <c r="I12355" s="8">
        <f t="shared" si="834"/>
        <v>5.4161118645539477E-2</v>
      </c>
      <c r="J12355" s="8">
        <f t="shared" si="835"/>
        <v>5.2733077414348017E-2</v>
      </c>
      <c r="K12355" s="19">
        <v>67.400000000000006</v>
      </c>
      <c r="L12355" s="20">
        <f t="shared" si="836"/>
        <v>3.5542094177270567</v>
      </c>
    </row>
    <row r="12356" spans="1:12" x14ac:dyDescent="0.2">
      <c r="A12356">
        <v>133</v>
      </c>
      <c r="B12356">
        <v>4</v>
      </c>
      <c r="C12356">
        <v>2017</v>
      </c>
      <c r="D12356" t="s">
        <v>22</v>
      </c>
      <c r="E12356" s="7">
        <v>8</v>
      </c>
      <c r="F12356" s="7">
        <v>106</v>
      </c>
      <c r="G12356" s="7">
        <v>104.12592704031577</v>
      </c>
      <c r="H12356" s="7">
        <f t="shared" si="837"/>
        <v>1.8740729596842272</v>
      </c>
      <c r="I12356" s="8">
        <f t="shared" si="834"/>
        <v>1.7679933581926672E-2</v>
      </c>
      <c r="J12356" s="8">
        <f t="shared" si="835"/>
        <v>1.7837617528508591E-2</v>
      </c>
      <c r="K12356" s="19">
        <v>67.400000000000006</v>
      </c>
      <c r="L12356" s="20">
        <f t="shared" si="836"/>
        <v>1.2022554214214791</v>
      </c>
    </row>
    <row r="12357" spans="1:12" x14ac:dyDescent="0.2">
      <c r="A12357">
        <v>133</v>
      </c>
      <c r="B12357">
        <v>4</v>
      </c>
      <c r="C12357">
        <v>2017</v>
      </c>
      <c r="D12357" t="s">
        <v>22</v>
      </c>
      <c r="E12357" s="7">
        <v>9</v>
      </c>
      <c r="F12357" s="7">
        <v>55</v>
      </c>
      <c r="G12357" s="7">
        <v>55.043084150857894</v>
      </c>
      <c r="H12357" s="7">
        <f t="shared" si="837"/>
        <v>4.3084150857893633E-2</v>
      </c>
      <c r="I12357" s="8">
        <f t="shared" si="834"/>
        <v>7.8334819741624785E-4</v>
      </c>
      <c r="J12357" s="8">
        <f t="shared" si="835"/>
        <v>7.8304150034235018E-4</v>
      </c>
      <c r="K12357" s="19">
        <v>67.400000000000006</v>
      </c>
      <c r="L12357" s="20">
        <f t="shared" si="836"/>
        <v>5.2776997123074404E-2</v>
      </c>
    </row>
    <row r="12358" spans="1:12" x14ac:dyDescent="0.2">
      <c r="A12358">
        <v>133</v>
      </c>
      <c r="B12358">
        <v>4</v>
      </c>
      <c r="C12358">
        <v>2017</v>
      </c>
      <c r="D12358" t="s">
        <v>23</v>
      </c>
      <c r="E12358" s="7">
        <v>9</v>
      </c>
      <c r="F12358" s="7">
        <v>61</v>
      </c>
      <c r="G12358" s="7">
        <v>86.010034174038992</v>
      </c>
      <c r="H12358" s="7">
        <f t="shared" si="837"/>
        <v>25.010034174038992</v>
      </c>
      <c r="I12358" s="8">
        <f t="shared" si="834"/>
        <v>0.41000056023014742</v>
      </c>
      <c r="J12358" s="8">
        <f t="shared" si="835"/>
        <v>0.34024934848230382</v>
      </c>
      <c r="K12358" s="19">
        <v>67.400000000000006</v>
      </c>
      <c r="L12358" s="20">
        <f t="shared" si="836"/>
        <v>22.932806087707281</v>
      </c>
    </row>
    <row r="12359" spans="1:12" x14ac:dyDescent="0.2">
      <c r="A12359">
        <v>133</v>
      </c>
      <c r="B12359">
        <v>4</v>
      </c>
      <c r="C12359">
        <v>2017</v>
      </c>
      <c r="D12359" t="s">
        <v>23</v>
      </c>
      <c r="E12359" s="7">
        <v>10</v>
      </c>
      <c r="F12359" s="7">
        <v>139</v>
      </c>
      <c r="G12359" s="7">
        <v>202.30784479285774</v>
      </c>
      <c r="H12359" s="7">
        <f t="shared" si="837"/>
        <v>63.307844792857736</v>
      </c>
      <c r="I12359" s="8">
        <f t="shared" si="834"/>
        <v>0.45545212081192615</v>
      </c>
      <c r="J12359" s="8">
        <f t="shared" si="835"/>
        <v>0.37097210485319926</v>
      </c>
      <c r="K12359" s="19">
        <v>67.400000000000006</v>
      </c>
      <c r="L12359" s="20">
        <f t="shared" si="836"/>
        <v>25.003519867105631</v>
      </c>
    </row>
    <row r="12360" spans="1:12" x14ac:dyDescent="0.2">
      <c r="A12360">
        <v>133</v>
      </c>
      <c r="B12360">
        <v>4</v>
      </c>
      <c r="C12360">
        <v>2017</v>
      </c>
      <c r="D12360" t="s">
        <v>23</v>
      </c>
      <c r="E12360" s="7">
        <v>11</v>
      </c>
      <c r="F12360" s="7">
        <v>111</v>
      </c>
      <c r="G12360" s="7">
        <v>70.073496960179696</v>
      </c>
      <c r="H12360" s="7">
        <f t="shared" si="837"/>
        <v>40.926503039820304</v>
      </c>
      <c r="I12360" s="8">
        <f t="shared" si="834"/>
        <v>0.36870723459297572</v>
      </c>
      <c r="J12360" s="8">
        <f t="shared" si="835"/>
        <v>0.45204299609699977</v>
      </c>
      <c r="K12360" s="19">
        <v>67.400000000000006</v>
      </c>
      <c r="L12360" s="20">
        <f t="shared" si="836"/>
        <v>30.467697936937789</v>
      </c>
    </row>
    <row r="12361" spans="1:12" x14ac:dyDescent="0.2">
      <c r="A12361">
        <v>133</v>
      </c>
      <c r="B12361">
        <v>4</v>
      </c>
      <c r="C12361">
        <v>2017</v>
      </c>
      <c r="D12361" t="s">
        <v>23</v>
      </c>
      <c r="E12361" s="7">
        <v>12</v>
      </c>
      <c r="F12361" s="7">
        <v>95</v>
      </c>
      <c r="G12361" s="7">
        <v>67.717754045980428</v>
      </c>
      <c r="H12361" s="7">
        <f t="shared" si="837"/>
        <v>27.282245954019572</v>
      </c>
      <c r="I12361" s="8">
        <f t="shared" si="834"/>
        <v>0.28718153635810079</v>
      </c>
      <c r="J12361" s="8">
        <f t="shared" si="835"/>
        <v>0.33533213525440148</v>
      </c>
      <c r="K12361" s="19">
        <v>67.400000000000006</v>
      </c>
      <c r="L12361" s="20">
        <f t="shared" si="836"/>
        <v>22.601385916146661</v>
      </c>
    </row>
    <row r="12362" spans="1:12" x14ac:dyDescent="0.2">
      <c r="A12362">
        <v>133</v>
      </c>
      <c r="B12362">
        <v>4</v>
      </c>
      <c r="C12362">
        <v>2017</v>
      </c>
      <c r="D12362" t="s">
        <v>23</v>
      </c>
      <c r="E12362" s="7">
        <v>13</v>
      </c>
      <c r="F12362" s="7">
        <v>79</v>
      </c>
      <c r="G12362" s="7">
        <v>47.050718215324991</v>
      </c>
      <c r="H12362" s="7">
        <f t="shared" si="837"/>
        <v>31.949281784675009</v>
      </c>
      <c r="I12362" s="8">
        <f t="shared" si="834"/>
        <v>0.40442128841360769</v>
      </c>
      <c r="J12362" s="8">
        <f t="shared" si="835"/>
        <v>0.50692740568281314</v>
      </c>
      <c r="K12362" s="19">
        <v>67.400000000000006</v>
      </c>
      <c r="L12362" s="20">
        <f t="shared" si="836"/>
        <v>34.166907143021611</v>
      </c>
    </row>
    <row r="12363" spans="1:12" x14ac:dyDescent="0.2">
      <c r="A12363">
        <v>134</v>
      </c>
      <c r="B12363">
        <v>4</v>
      </c>
      <c r="C12363">
        <v>2017</v>
      </c>
      <c r="D12363" t="s">
        <v>21</v>
      </c>
      <c r="E12363" s="7">
        <v>1</v>
      </c>
      <c r="F12363" s="7">
        <v>141</v>
      </c>
      <c r="G12363" s="7">
        <v>142.97072221181978</v>
      </c>
      <c r="H12363" s="7">
        <f t="shared" si="837"/>
        <v>1.9707222118197762</v>
      </c>
      <c r="I12363" s="8">
        <f t="shared" si="834"/>
        <v>1.3976753275317562E-2</v>
      </c>
      <c r="J12363" s="8">
        <f t="shared" si="835"/>
        <v>1.3879756310580306E-2</v>
      </c>
      <c r="K12363" s="19">
        <v>400.66666666666669</v>
      </c>
      <c r="L12363" s="20">
        <f t="shared" si="836"/>
        <v>5.5611556951058434</v>
      </c>
    </row>
    <row r="12364" spans="1:12" x14ac:dyDescent="0.2">
      <c r="A12364">
        <v>134</v>
      </c>
      <c r="B12364">
        <v>4</v>
      </c>
      <c r="C12364">
        <v>2017</v>
      </c>
      <c r="D12364" t="s">
        <v>21</v>
      </c>
      <c r="E12364" s="7">
        <v>2</v>
      </c>
      <c r="F12364" s="7">
        <v>152</v>
      </c>
      <c r="G12364" s="7">
        <v>181.67090108623719</v>
      </c>
      <c r="H12364" s="7">
        <f t="shared" si="837"/>
        <v>29.670901086237194</v>
      </c>
      <c r="I12364" s="8">
        <f t="shared" si="834"/>
        <v>0.19520329661998154</v>
      </c>
      <c r="J12364" s="8">
        <f t="shared" si="835"/>
        <v>0.17784530200054066</v>
      </c>
      <c r="K12364" s="19">
        <v>400.66666666666669</v>
      </c>
      <c r="L12364" s="20">
        <f t="shared" si="836"/>
        <v>71.256684334883289</v>
      </c>
    </row>
    <row r="12365" spans="1:12" x14ac:dyDescent="0.2">
      <c r="A12365">
        <v>134</v>
      </c>
      <c r="B12365">
        <v>4</v>
      </c>
      <c r="C12365">
        <v>2017</v>
      </c>
      <c r="D12365" t="s">
        <v>21</v>
      </c>
      <c r="E12365" s="7">
        <v>3</v>
      </c>
      <c r="F12365" s="7">
        <v>142</v>
      </c>
      <c r="G12365" s="7">
        <v>180.48959199036577</v>
      </c>
      <c r="H12365" s="7">
        <f t="shared" si="837"/>
        <v>38.489591990365767</v>
      </c>
      <c r="I12365" s="8">
        <f t="shared" si="834"/>
        <v>0.27105346472088571</v>
      </c>
      <c r="J12365" s="8">
        <f t="shared" si="835"/>
        <v>0.23870284775897901</v>
      </c>
      <c r="K12365" s="19">
        <v>400.66666666666669</v>
      </c>
      <c r="L12365" s="20">
        <f t="shared" si="836"/>
        <v>95.640274335430931</v>
      </c>
    </row>
    <row r="12366" spans="1:12" x14ac:dyDescent="0.2">
      <c r="A12366">
        <v>134</v>
      </c>
      <c r="B12366">
        <v>4</v>
      </c>
      <c r="C12366">
        <v>2017</v>
      </c>
      <c r="D12366" t="s">
        <v>21</v>
      </c>
      <c r="E12366" s="7">
        <v>4</v>
      </c>
      <c r="F12366" s="7">
        <v>195</v>
      </c>
      <c r="G12366" s="7">
        <v>285.4410483026079</v>
      </c>
      <c r="H12366" s="7">
        <f t="shared" si="837"/>
        <v>90.441048302607896</v>
      </c>
      <c r="I12366" s="8">
        <f t="shared" si="834"/>
        <v>0.46380024770568151</v>
      </c>
      <c r="J12366" s="8">
        <f t="shared" si="835"/>
        <v>0.37649176156839625</v>
      </c>
      <c r="K12366" s="19">
        <v>400.66666666666669</v>
      </c>
      <c r="L12366" s="20">
        <f t="shared" si="836"/>
        <v>150.84769913507077</v>
      </c>
    </row>
    <row r="12367" spans="1:12" x14ac:dyDescent="0.2">
      <c r="A12367">
        <v>134</v>
      </c>
      <c r="B12367">
        <v>4</v>
      </c>
      <c r="C12367">
        <v>2017</v>
      </c>
      <c r="D12367" t="s">
        <v>21</v>
      </c>
      <c r="E12367" s="7">
        <v>5</v>
      </c>
      <c r="F12367" s="7">
        <v>109</v>
      </c>
      <c r="G12367" s="7">
        <v>108.14474209724648</v>
      </c>
      <c r="H12367" s="7">
        <f t="shared" si="837"/>
        <v>0.85525790275352165</v>
      </c>
      <c r="I12367" s="8">
        <f t="shared" si="834"/>
        <v>7.8464027775552447E-3</v>
      </c>
      <c r="J12367" s="8">
        <f t="shared" si="835"/>
        <v>7.87730703947233E-3</v>
      </c>
      <c r="K12367" s="19">
        <v>400.66666666666669</v>
      </c>
      <c r="L12367" s="20">
        <f t="shared" si="836"/>
        <v>3.1561743538152469</v>
      </c>
    </row>
    <row r="12368" spans="1:12" x14ac:dyDescent="0.2">
      <c r="A12368">
        <v>134</v>
      </c>
      <c r="B12368">
        <v>4</v>
      </c>
      <c r="C12368">
        <v>2017</v>
      </c>
      <c r="D12368" t="s">
        <v>22</v>
      </c>
      <c r="E12368" s="7">
        <v>5</v>
      </c>
      <c r="F12368" s="7">
        <v>286</v>
      </c>
      <c r="G12368" s="7">
        <v>249.48341974815364</v>
      </c>
      <c r="H12368" s="7">
        <f t="shared" si="837"/>
        <v>36.516580251846364</v>
      </c>
      <c r="I12368" s="8">
        <f t="shared" si="834"/>
        <v>0.12768035053093135</v>
      </c>
      <c r="J12368" s="8">
        <f t="shared" si="835"/>
        <v>0.13638734237194755</v>
      </c>
      <c r="K12368" s="19">
        <v>400.66666666666669</v>
      </c>
      <c r="L12368" s="20">
        <f t="shared" si="836"/>
        <v>54.645861843693652</v>
      </c>
    </row>
    <row r="12369" spans="1:12" x14ac:dyDescent="0.2">
      <c r="A12369">
        <v>134</v>
      </c>
      <c r="B12369">
        <v>4</v>
      </c>
      <c r="C12369">
        <v>2017</v>
      </c>
      <c r="D12369" t="s">
        <v>22</v>
      </c>
      <c r="E12369" s="7">
        <v>6</v>
      </c>
      <c r="F12369" s="7">
        <v>472</v>
      </c>
      <c r="G12369" s="7">
        <v>417.9808758026868</v>
      </c>
      <c r="H12369" s="7">
        <f t="shared" si="837"/>
        <v>54.019124197313204</v>
      </c>
      <c r="I12369" s="8">
        <f t="shared" si="834"/>
        <v>0.11444729702820594</v>
      </c>
      <c r="J12369" s="8">
        <f t="shared" si="835"/>
        <v>0.12139389882640469</v>
      </c>
      <c r="K12369" s="19">
        <v>400.66666666666669</v>
      </c>
      <c r="L12369" s="20">
        <f t="shared" si="836"/>
        <v>48.638488796446147</v>
      </c>
    </row>
    <row r="12370" spans="1:12" x14ac:dyDescent="0.2">
      <c r="A12370">
        <v>134</v>
      </c>
      <c r="B12370">
        <v>4</v>
      </c>
      <c r="C12370">
        <v>2017</v>
      </c>
      <c r="D12370" t="s">
        <v>22</v>
      </c>
      <c r="E12370" s="7">
        <v>7</v>
      </c>
      <c r="F12370" s="7">
        <v>541</v>
      </c>
      <c r="G12370" s="7">
        <v>864.22792651055363</v>
      </c>
      <c r="H12370" s="7">
        <f t="shared" si="837"/>
        <v>323.22792651055363</v>
      </c>
      <c r="I12370" s="8">
        <f t="shared" si="834"/>
        <v>0.59746381979769614</v>
      </c>
      <c r="J12370" s="8">
        <f t="shared" si="835"/>
        <v>0.46003629790248995</v>
      </c>
      <c r="K12370" s="19">
        <v>400.66666666666669</v>
      </c>
      <c r="L12370" s="20">
        <f t="shared" si="836"/>
        <v>184.32121002626431</v>
      </c>
    </row>
    <row r="12371" spans="1:12" x14ac:dyDescent="0.2">
      <c r="A12371">
        <v>134</v>
      </c>
      <c r="B12371">
        <v>4</v>
      </c>
      <c r="C12371">
        <v>2017</v>
      </c>
      <c r="D12371" t="s">
        <v>22</v>
      </c>
      <c r="E12371" s="7">
        <v>8</v>
      </c>
      <c r="F12371" s="7">
        <v>722</v>
      </c>
      <c r="G12371" s="7">
        <v>711.37555438129561</v>
      </c>
      <c r="H12371" s="7">
        <f t="shared" si="837"/>
        <v>10.624445618704385</v>
      </c>
      <c r="I12371" s="8">
        <f t="shared" si="834"/>
        <v>1.4715298640864799E-2</v>
      </c>
      <c r="J12371" s="8">
        <f t="shared" si="835"/>
        <v>1.482437116529497E-2</v>
      </c>
      <c r="K12371" s="19">
        <v>400.66666666666669</v>
      </c>
      <c r="L12371" s="20">
        <f t="shared" si="836"/>
        <v>5.9396313802281853</v>
      </c>
    </row>
    <row r="12372" spans="1:12" x14ac:dyDescent="0.2">
      <c r="A12372">
        <v>134</v>
      </c>
      <c r="B12372">
        <v>4</v>
      </c>
      <c r="C12372">
        <v>2017</v>
      </c>
      <c r="D12372" t="s">
        <v>22</v>
      </c>
      <c r="E12372" s="7">
        <v>9</v>
      </c>
      <c r="F12372" s="7">
        <v>254</v>
      </c>
      <c r="G12372" s="7">
        <v>376.04759559559261</v>
      </c>
      <c r="H12372" s="7">
        <f t="shared" si="837"/>
        <v>122.04759559559261</v>
      </c>
      <c r="I12372" s="8">
        <f t="shared" si="834"/>
        <v>0.48050234486453786</v>
      </c>
      <c r="J12372" s="8">
        <f t="shared" si="835"/>
        <v>0.38742341514761069</v>
      </c>
      <c r="K12372" s="19">
        <v>400.66666666666669</v>
      </c>
      <c r="L12372" s="20">
        <f t="shared" si="836"/>
        <v>155.22764833580936</v>
      </c>
    </row>
    <row r="12373" spans="1:12" x14ac:dyDescent="0.2">
      <c r="A12373">
        <v>134</v>
      </c>
      <c r="B12373">
        <v>4</v>
      </c>
      <c r="C12373">
        <v>2017</v>
      </c>
      <c r="D12373" t="s">
        <v>23</v>
      </c>
      <c r="E12373" s="7">
        <v>9</v>
      </c>
      <c r="F12373" s="7">
        <v>407</v>
      </c>
      <c r="G12373" s="7">
        <v>587.60999764469057</v>
      </c>
      <c r="H12373" s="7">
        <f t="shared" si="837"/>
        <v>180.60999764469057</v>
      </c>
      <c r="I12373" s="8">
        <f t="shared" si="834"/>
        <v>0.44375920797221269</v>
      </c>
      <c r="J12373" s="8">
        <f t="shared" si="835"/>
        <v>0.3631775229937127</v>
      </c>
      <c r="K12373" s="19">
        <v>400.66666666666669</v>
      </c>
      <c r="L12373" s="20">
        <f t="shared" si="836"/>
        <v>145.51312754614756</v>
      </c>
    </row>
    <row r="12374" spans="1:12" x14ac:dyDescent="0.2">
      <c r="A12374">
        <v>134</v>
      </c>
      <c r="B12374">
        <v>4</v>
      </c>
      <c r="C12374">
        <v>2017</v>
      </c>
      <c r="D12374" t="s">
        <v>23</v>
      </c>
      <c r="E12374" s="7">
        <v>10</v>
      </c>
      <c r="F12374" s="7">
        <v>826</v>
      </c>
      <c r="G12374" s="7">
        <v>691.07118340219984</v>
      </c>
      <c r="H12374" s="7">
        <f t="shared" si="837"/>
        <v>134.92881659780016</v>
      </c>
      <c r="I12374" s="8">
        <f t="shared" si="834"/>
        <v>0.16335207820556921</v>
      </c>
      <c r="J12374" s="8">
        <f t="shared" si="835"/>
        <v>0.17788066647631837</v>
      </c>
      <c r="K12374" s="19">
        <v>400.66666666666669</v>
      </c>
      <c r="L12374" s="20">
        <f t="shared" si="836"/>
        <v>71.270853701511555</v>
      </c>
    </row>
    <row r="12375" spans="1:12" x14ac:dyDescent="0.2">
      <c r="A12375">
        <v>134</v>
      </c>
      <c r="B12375">
        <v>4</v>
      </c>
      <c r="C12375">
        <v>2017</v>
      </c>
      <c r="D12375" t="s">
        <v>23</v>
      </c>
      <c r="E12375" s="7">
        <v>11</v>
      </c>
      <c r="F12375" s="7">
        <v>590</v>
      </c>
      <c r="G12375" s="7">
        <v>478.73353125762191</v>
      </c>
      <c r="H12375" s="7">
        <f t="shared" si="837"/>
        <v>111.26646874237809</v>
      </c>
      <c r="I12375" s="8">
        <f t="shared" si="834"/>
        <v>0.18858723515657305</v>
      </c>
      <c r="J12375" s="8">
        <f t="shared" si="835"/>
        <v>0.20822116175478531</v>
      </c>
      <c r="K12375" s="19">
        <v>400.66666666666669</v>
      </c>
      <c r="L12375" s="20">
        <f t="shared" si="836"/>
        <v>83.427278809750646</v>
      </c>
    </row>
    <row r="12376" spans="1:12" x14ac:dyDescent="0.2">
      <c r="A12376">
        <v>134</v>
      </c>
      <c r="B12376">
        <v>4</v>
      </c>
      <c r="C12376">
        <v>2017</v>
      </c>
      <c r="D12376" t="s">
        <v>23</v>
      </c>
      <c r="E12376" s="7">
        <v>12</v>
      </c>
      <c r="F12376" s="7">
        <v>614</v>
      </c>
      <c r="G12376" s="7">
        <v>462.63938478323354</v>
      </c>
      <c r="H12376" s="7">
        <f t="shared" si="837"/>
        <v>151.36061521676646</v>
      </c>
      <c r="I12376" s="8">
        <f t="shared" si="834"/>
        <v>0.24651565996216035</v>
      </c>
      <c r="J12376" s="8">
        <f t="shared" si="835"/>
        <v>0.28117235419033243</v>
      </c>
      <c r="K12376" s="19">
        <v>400.66666666666669</v>
      </c>
      <c r="L12376" s="20">
        <f t="shared" si="836"/>
        <v>112.65638991225987</v>
      </c>
    </row>
    <row r="12377" spans="1:12" x14ac:dyDescent="0.2">
      <c r="A12377">
        <v>134</v>
      </c>
      <c r="B12377">
        <v>4</v>
      </c>
      <c r="C12377">
        <v>2017</v>
      </c>
      <c r="D12377" t="s">
        <v>23</v>
      </c>
      <c r="E12377" s="7">
        <v>13</v>
      </c>
      <c r="F12377" s="7">
        <v>559</v>
      </c>
      <c r="G12377" s="7">
        <v>321.44473241045574</v>
      </c>
      <c r="H12377" s="7">
        <f t="shared" si="837"/>
        <v>237.55526758954426</v>
      </c>
      <c r="I12377" s="8">
        <f t="shared" si="834"/>
        <v>0.42496470051796825</v>
      </c>
      <c r="J12377" s="8">
        <f t="shared" si="835"/>
        <v>0.53962562065462627</v>
      </c>
      <c r="K12377" s="19">
        <v>400.66666666666669</v>
      </c>
      <c r="L12377" s="20">
        <f t="shared" si="836"/>
        <v>216.20999867562026</v>
      </c>
    </row>
    <row r="12378" spans="1:12" x14ac:dyDescent="0.2">
      <c r="A12378">
        <v>135</v>
      </c>
      <c r="B12378">
        <v>4</v>
      </c>
      <c r="C12378">
        <v>2017</v>
      </c>
      <c r="D12378" t="s">
        <v>21</v>
      </c>
      <c r="E12378" s="7">
        <v>1</v>
      </c>
      <c r="F12378" s="7">
        <v>8</v>
      </c>
      <c r="G12378" s="7">
        <v>10</v>
      </c>
      <c r="H12378" s="7">
        <f t="shared" si="837"/>
        <v>2</v>
      </c>
      <c r="I12378" s="8">
        <f t="shared" si="834"/>
        <v>0.25</v>
      </c>
      <c r="J12378" s="8">
        <f t="shared" si="835"/>
        <v>0.22222222222222221</v>
      </c>
      <c r="K12378" s="19">
        <v>41.866666666666667</v>
      </c>
      <c r="L12378" s="20">
        <f t="shared" si="836"/>
        <v>9.3037037037037038</v>
      </c>
    </row>
    <row r="12379" spans="1:12" x14ac:dyDescent="0.2">
      <c r="A12379">
        <v>135</v>
      </c>
      <c r="B12379">
        <v>4</v>
      </c>
      <c r="C12379">
        <v>2017</v>
      </c>
      <c r="D12379" t="s">
        <v>21</v>
      </c>
      <c r="E12379" s="7">
        <v>2</v>
      </c>
      <c r="F12379" s="7">
        <v>23</v>
      </c>
      <c r="G12379" s="7">
        <v>27.109687755999605</v>
      </c>
      <c r="H12379" s="7">
        <f t="shared" si="837"/>
        <v>4.1096877559996052</v>
      </c>
      <c r="I12379" s="8">
        <f t="shared" si="834"/>
        <v>0.17868207634780892</v>
      </c>
      <c r="J12379" s="8">
        <f t="shared" si="835"/>
        <v>0.16402767369100418</v>
      </c>
      <c r="K12379" s="19">
        <v>41.866666666666667</v>
      </c>
      <c r="L12379" s="20">
        <f t="shared" si="836"/>
        <v>6.8672919385300419</v>
      </c>
    </row>
    <row r="12380" spans="1:12" x14ac:dyDescent="0.2">
      <c r="A12380">
        <v>135</v>
      </c>
      <c r="B12380">
        <v>4</v>
      </c>
      <c r="C12380">
        <v>2017</v>
      </c>
      <c r="D12380" t="s">
        <v>21</v>
      </c>
      <c r="E12380" s="7">
        <v>3</v>
      </c>
      <c r="F12380" s="7">
        <v>21</v>
      </c>
      <c r="G12380" s="7">
        <v>26.933407897525214</v>
      </c>
      <c r="H12380" s="7">
        <f t="shared" si="837"/>
        <v>5.933407897525214</v>
      </c>
      <c r="I12380" s="8">
        <f t="shared" si="834"/>
        <v>0.28254323321548636</v>
      </c>
      <c r="J12380" s="8">
        <f t="shared" si="835"/>
        <v>0.2475687900267802</v>
      </c>
      <c r="K12380" s="19">
        <v>41.866666666666667</v>
      </c>
      <c r="L12380" s="20">
        <f t="shared" si="836"/>
        <v>10.364880009121197</v>
      </c>
    </row>
    <row r="12381" spans="1:12" x14ac:dyDescent="0.2">
      <c r="A12381">
        <v>135</v>
      </c>
      <c r="B12381">
        <v>4</v>
      </c>
      <c r="C12381">
        <v>2017</v>
      </c>
      <c r="D12381" t="s">
        <v>21</v>
      </c>
      <c r="E12381" s="7">
        <v>4</v>
      </c>
      <c r="F12381" s="7">
        <v>29</v>
      </c>
      <c r="G12381" s="7">
        <v>42.594700890241384</v>
      </c>
      <c r="H12381" s="7">
        <f t="shared" si="837"/>
        <v>13.594700890241384</v>
      </c>
      <c r="I12381" s="8">
        <f t="shared" si="834"/>
        <v>0.4687827893186684</v>
      </c>
      <c r="J12381" s="8">
        <f t="shared" si="835"/>
        <v>0.37976835495361055</v>
      </c>
      <c r="K12381" s="19">
        <v>41.866666666666667</v>
      </c>
      <c r="L12381" s="20">
        <f t="shared" si="836"/>
        <v>15.899635127391162</v>
      </c>
    </row>
    <row r="12382" spans="1:12" x14ac:dyDescent="0.2">
      <c r="A12382">
        <v>135</v>
      </c>
      <c r="B12382">
        <v>4</v>
      </c>
      <c r="C12382">
        <v>2017</v>
      </c>
      <c r="D12382" t="s">
        <v>21</v>
      </c>
      <c r="E12382" s="7">
        <v>5</v>
      </c>
      <c r="F12382" s="7">
        <v>10</v>
      </c>
      <c r="G12382" s="7">
        <v>10.758538922780955</v>
      </c>
      <c r="H12382" s="7">
        <f t="shared" si="837"/>
        <v>0.75853892278095536</v>
      </c>
      <c r="I12382" s="8">
        <f t="shared" si="834"/>
        <v>7.5853892278095539E-2</v>
      </c>
      <c r="J12382" s="8">
        <f t="shared" si="835"/>
        <v>7.3082110990818835E-2</v>
      </c>
      <c r="K12382" s="19">
        <v>41.866666666666667</v>
      </c>
      <c r="L12382" s="20">
        <f t="shared" si="836"/>
        <v>3.0597043801489487</v>
      </c>
    </row>
    <row r="12383" spans="1:12" x14ac:dyDescent="0.2">
      <c r="A12383">
        <v>135</v>
      </c>
      <c r="B12383">
        <v>4</v>
      </c>
      <c r="C12383">
        <v>2017</v>
      </c>
      <c r="D12383" t="s">
        <v>22</v>
      </c>
      <c r="E12383" s="7">
        <v>5</v>
      </c>
      <c r="F12383" s="7">
        <v>29</v>
      </c>
      <c r="G12383" s="7">
        <v>37.228953944918842</v>
      </c>
      <c r="H12383" s="7">
        <f t="shared" si="837"/>
        <v>8.2289539449188425</v>
      </c>
      <c r="I12383" s="8">
        <f t="shared" si="834"/>
        <v>0.28375703258340834</v>
      </c>
      <c r="J12383" s="8">
        <f t="shared" si="835"/>
        <v>0.24850019379024713</v>
      </c>
      <c r="K12383" s="19">
        <v>41.866666666666667</v>
      </c>
      <c r="L12383" s="20">
        <f t="shared" si="836"/>
        <v>10.403874780018347</v>
      </c>
    </row>
    <row r="12384" spans="1:12" x14ac:dyDescent="0.2">
      <c r="A12384">
        <v>135</v>
      </c>
      <c r="B12384">
        <v>4</v>
      </c>
      <c r="C12384">
        <v>2017</v>
      </c>
      <c r="D12384" t="s">
        <v>22</v>
      </c>
      <c r="E12384" s="7">
        <v>6</v>
      </c>
      <c r="F12384" s="7">
        <v>54</v>
      </c>
      <c r="G12384" s="7">
        <v>62.372845421244591</v>
      </c>
      <c r="H12384" s="7">
        <f t="shared" si="837"/>
        <v>8.3728454212445911</v>
      </c>
      <c r="I12384" s="8">
        <f t="shared" si="834"/>
        <v>0.15505269298601096</v>
      </c>
      <c r="J12384" s="8">
        <f t="shared" si="835"/>
        <v>0.14389689262880351</v>
      </c>
      <c r="K12384" s="19">
        <v>41.866666666666667</v>
      </c>
      <c r="L12384" s="20">
        <f t="shared" si="836"/>
        <v>6.0244832380592399</v>
      </c>
    </row>
    <row r="12385" spans="1:12" x14ac:dyDescent="0.2">
      <c r="A12385">
        <v>135</v>
      </c>
      <c r="B12385">
        <v>4</v>
      </c>
      <c r="C12385">
        <v>2017</v>
      </c>
      <c r="D12385" t="s">
        <v>22</v>
      </c>
      <c r="E12385" s="7">
        <v>7</v>
      </c>
      <c r="F12385" s="7">
        <v>60</v>
      </c>
      <c r="G12385" s="7">
        <v>64.481843535841264</v>
      </c>
      <c r="H12385" s="7">
        <f t="shared" si="837"/>
        <v>4.4818435358412643</v>
      </c>
      <c r="I12385" s="8">
        <f t="shared" si="834"/>
        <v>7.469739226402107E-2</v>
      </c>
      <c r="J12385" s="8">
        <f t="shared" si="835"/>
        <v>7.2007987808291665E-2</v>
      </c>
      <c r="K12385" s="19">
        <v>41.866666666666667</v>
      </c>
      <c r="L12385" s="20">
        <f t="shared" si="836"/>
        <v>3.0147344229071442</v>
      </c>
    </row>
    <row r="12386" spans="1:12" x14ac:dyDescent="0.2">
      <c r="A12386">
        <v>135</v>
      </c>
      <c r="B12386">
        <v>4</v>
      </c>
      <c r="C12386">
        <v>2017</v>
      </c>
      <c r="D12386" t="s">
        <v>22</v>
      </c>
      <c r="E12386" s="7">
        <v>8</v>
      </c>
      <c r="F12386" s="7">
        <v>69</v>
      </c>
      <c r="G12386" s="7">
        <v>106.15442011471931</v>
      </c>
      <c r="H12386" s="7">
        <f t="shared" si="837"/>
        <v>37.154420114719315</v>
      </c>
      <c r="I12386" s="8">
        <f t="shared" si="834"/>
        <v>0.53846985673506254</v>
      </c>
      <c r="J12386" s="8">
        <f t="shared" si="835"/>
        <v>0.42424758781861882</v>
      </c>
      <c r="K12386" s="19">
        <v>41.866666666666667</v>
      </c>
      <c r="L12386" s="20">
        <f t="shared" si="836"/>
        <v>17.76183234333951</v>
      </c>
    </row>
    <row r="12387" spans="1:12" x14ac:dyDescent="0.2">
      <c r="A12387">
        <v>135</v>
      </c>
      <c r="B12387">
        <v>4</v>
      </c>
      <c r="C12387">
        <v>2017</v>
      </c>
      <c r="D12387" t="s">
        <v>22</v>
      </c>
      <c r="E12387" s="7">
        <v>9</v>
      </c>
      <c r="F12387" s="7">
        <v>28</v>
      </c>
      <c r="G12387" s="7">
        <v>28.057693436418013</v>
      </c>
      <c r="H12387" s="7">
        <f t="shared" si="837"/>
        <v>5.7693436418013277E-2</v>
      </c>
      <c r="I12387" s="8">
        <f t="shared" si="834"/>
        <v>2.0604798720719026E-3</v>
      </c>
      <c r="J12387" s="8">
        <f t="shared" si="835"/>
        <v>2.0583592681511437E-3</v>
      </c>
      <c r="K12387" s="19">
        <v>41.866666666666667</v>
      </c>
      <c r="L12387" s="20">
        <f t="shared" si="836"/>
        <v>8.6176641359927877E-2</v>
      </c>
    </row>
    <row r="12388" spans="1:12" x14ac:dyDescent="0.2">
      <c r="A12388">
        <v>135</v>
      </c>
      <c r="B12388">
        <v>4</v>
      </c>
      <c r="C12388">
        <v>2017</v>
      </c>
      <c r="D12388" t="s">
        <v>23</v>
      </c>
      <c r="E12388" s="7">
        <v>9</v>
      </c>
      <c r="F12388" s="7">
        <v>27</v>
      </c>
      <c r="G12388" s="7">
        <v>29.228536258336465</v>
      </c>
      <c r="H12388" s="7">
        <f t="shared" si="837"/>
        <v>2.2285362583364652</v>
      </c>
      <c r="I12388" s="8">
        <f t="shared" si="834"/>
        <v>8.2538379938387599E-2</v>
      </c>
      <c r="J12388" s="8">
        <f t="shared" si="835"/>
        <v>7.9267091289649622E-2</v>
      </c>
      <c r="K12388" s="19">
        <v>41.866666666666667</v>
      </c>
      <c r="L12388" s="20">
        <f t="shared" si="836"/>
        <v>3.3186488886599976</v>
      </c>
    </row>
    <row r="12389" spans="1:12" x14ac:dyDescent="0.2">
      <c r="A12389">
        <v>135</v>
      </c>
      <c r="B12389">
        <v>4</v>
      </c>
      <c r="C12389">
        <v>2017</v>
      </c>
      <c r="D12389" t="s">
        <v>23</v>
      </c>
      <c r="E12389" s="7">
        <v>10</v>
      </c>
      <c r="F12389" s="7">
        <v>104</v>
      </c>
      <c r="G12389" s="7">
        <v>103.12451739483367</v>
      </c>
      <c r="H12389" s="7">
        <f t="shared" si="837"/>
        <v>0.87548260516632581</v>
      </c>
      <c r="I12389" s="8">
        <f t="shared" si="834"/>
        <v>8.4181019727531323E-3</v>
      </c>
      <c r="J12389" s="8">
        <f t="shared" si="835"/>
        <v>8.453683959561642E-3</v>
      </c>
      <c r="K12389" s="19">
        <v>41.866666666666667</v>
      </c>
      <c r="L12389" s="20">
        <f t="shared" si="836"/>
        <v>0.35392756844031409</v>
      </c>
    </row>
    <row r="12390" spans="1:12" x14ac:dyDescent="0.2">
      <c r="A12390">
        <v>135</v>
      </c>
      <c r="B12390">
        <v>4</v>
      </c>
      <c r="C12390">
        <v>2017</v>
      </c>
      <c r="D12390" t="s">
        <v>23</v>
      </c>
      <c r="E12390" s="7">
        <v>11</v>
      </c>
      <c r="F12390" s="7">
        <v>65</v>
      </c>
      <c r="G12390" s="7">
        <v>71.438609447753777</v>
      </c>
      <c r="H12390" s="7">
        <f t="shared" si="837"/>
        <v>6.4386094477537767</v>
      </c>
      <c r="I12390" s="8">
        <f t="shared" si="834"/>
        <v>9.9055529965442715E-2</v>
      </c>
      <c r="J12390" s="8">
        <f t="shared" si="835"/>
        <v>9.4381047620091779E-2</v>
      </c>
      <c r="K12390" s="19">
        <v>41.866666666666667</v>
      </c>
      <c r="L12390" s="20">
        <f t="shared" si="836"/>
        <v>3.9514198603611757</v>
      </c>
    </row>
    <row r="12391" spans="1:12" x14ac:dyDescent="0.2">
      <c r="A12391">
        <v>135</v>
      </c>
      <c r="B12391">
        <v>4</v>
      </c>
      <c r="C12391">
        <v>2017</v>
      </c>
      <c r="D12391" t="s">
        <v>23</v>
      </c>
      <c r="E12391" s="7">
        <v>12</v>
      </c>
      <c r="F12391" s="7">
        <v>52</v>
      </c>
      <c r="G12391" s="7">
        <v>69.036973946354024</v>
      </c>
      <c r="H12391" s="7">
        <f t="shared" si="837"/>
        <v>17.036973946354024</v>
      </c>
      <c r="I12391" s="8">
        <f t="shared" si="834"/>
        <v>0.32763411435296202</v>
      </c>
      <c r="J12391" s="8">
        <f t="shared" si="835"/>
        <v>0.28151685209686667</v>
      </c>
      <c r="K12391" s="19">
        <v>41.866666666666667</v>
      </c>
      <c r="L12391" s="20">
        <f t="shared" si="836"/>
        <v>11.786172207788818</v>
      </c>
    </row>
    <row r="12392" spans="1:12" x14ac:dyDescent="0.2">
      <c r="A12392">
        <v>135</v>
      </c>
      <c r="B12392">
        <v>4</v>
      </c>
      <c r="C12392">
        <v>2017</v>
      </c>
      <c r="D12392" t="s">
        <v>23</v>
      </c>
      <c r="E12392" s="7">
        <v>13</v>
      </c>
      <c r="F12392" s="7">
        <v>49</v>
      </c>
      <c r="G12392" s="7">
        <v>47.967320436869159</v>
      </c>
      <c r="H12392" s="7">
        <f t="shared" si="837"/>
        <v>1.0326795631308414</v>
      </c>
      <c r="I12392" s="8">
        <f t="shared" si="834"/>
        <v>2.1075093125119213E-2</v>
      </c>
      <c r="J12392" s="8">
        <f t="shared" si="835"/>
        <v>2.1299537998539834E-2</v>
      </c>
      <c r="K12392" s="19">
        <v>41.866666666666667</v>
      </c>
      <c r="L12392" s="20">
        <f t="shared" si="836"/>
        <v>0.89174065753886778</v>
      </c>
    </row>
    <row r="12393" spans="1:12" x14ac:dyDescent="0.2">
      <c r="A12393">
        <v>136</v>
      </c>
      <c r="B12393">
        <v>4</v>
      </c>
      <c r="C12393">
        <v>2017</v>
      </c>
      <c r="D12393" t="s">
        <v>21</v>
      </c>
      <c r="E12393" s="7">
        <v>1</v>
      </c>
      <c r="F12393" s="7">
        <v>4</v>
      </c>
      <c r="G12393" s="7">
        <v>51.495773194221393</v>
      </c>
      <c r="H12393" s="7">
        <f t="shared" si="837"/>
        <v>47.495773194221393</v>
      </c>
      <c r="I12393" s="8">
        <f t="shared" si="834"/>
        <v>11.873943298555348</v>
      </c>
      <c r="J12393" s="8">
        <f t="shared" si="835"/>
        <v>1.7116897543889698</v>
      </c>
      <c r="K12393" s="19">
        <v>69.357142857142861</v>
      </c>
      <c r="L12393" s="20">
        <f t="shared" si="836"/>
        <v>118.71791082226355</v>
      </c>
    </row>
    <row r="12394" spans="1:12" x14ac:dyDescent="0.2">
      <c r="A12394">
        <v>136</v>
      </c>
      <c r="B12394">
        <v>4</v>
      </c>
      <c r="C12394">
        <v>2017</v>
      </c>
      <c r="D12394" t="s">
        <v>21</v>
      </c>
      <c r="E12394" s="7">
        <v>2</v>
      </c>
      <c r="F12394" s="7">
        <v>29</v>
      </c>
      <c r="G12394" s="7">
        <v>39.260976122648167</v>
      </c>
      <c r="H12394" s="7">
        <f t="shared" si="837"/>
        <v>10.260976122648167</v>
      </c>
      <c r="I12394" s="8">
        <f t="shared" si="834"/>
        <v>0.3538267628499368</v>
      </c>
      <c r="J12394" s="8">
        <f t="shared" si="835"/>
        <v>0.30063959543185315</v>
      </c>
      <c r="K12394" s="19">
        <v>69.357142857142861</v>
      </c>
      <c r="L12394" s="20">
        <f t="shared" si="836"/>
        <v>20.851503368880675</v>
      </c>
    </row>
    <row r="12395" spans="1:12" x14ac:dyDescent="0.2">
      <c r="A12395">
        <v>136</v>
      </c>
      <c r="B12395">
        <v>4</v>
      </c>
      <c r="C12395">
        <v>2017</v>
      </c>
      <c r="D12395" t="s">
        <v>21</v>
      </c>
      <c r="E12395" s="7">
        <v>3</v>
      </c>
      <c r="F12395" s="7">
        <v>31</v>
      </c>
      <c r="G12395" s="7">
        <v>39.005682908769849</v>
      </c>
      <c r="H12395" s="7">
        <f t="shared" si="837"/>
        <v>8.0056829087698489</v>
      </c>
      <c r="I12395" s="8">
        <f t="shared" si="834"/>
        <v>0.2582478357667693</v>
      </c>
      <c r="J12395" s="8">
        <f t="shared" si="835"/>
        <v>0.22871522928224877</v>
      </c>
      <c r="K12395" s="19">
        <v>69.357142857142861</v>
      </c>
      <c r="L12395" s="20">
        <f t="shared" si="836"/>
        <v>15.863034830933112</v>
      </c>
    </row>
    <row r="12396" spans="1:12" x14ac:dyDescent="0.2">
      <c r="A12396">
        <v>136</v>
      </c>
      <c r="B12396">
        <v>4</v>
      </c>
      <c r="C12396">
        <v>2017</v>
      </c>
      <c r="D12396" t="s">
        <v>21</v>
      </c>
      <c r="E12396" s="7">
        <v>4</v>
      </c>
      <c r="F12396" s="7">
        <v>24</v>
      </c>
      <c r="G12396" s="7">
        <v>27.416349783716644</v>
      </c>
      <c r="H12396" s="7">
        <f t="shared" si="837"/>
        <v>3.4163497837166439</v>
      </c>
      <c r="I12396" s="8">
        <f t="shared" si="834"/>
        <v>0.14234790765486016</v>
      </c>
      <c r="J12396" s="8">
        <f t="shared" si="835"/>
        <v>0.13288962744681609</v>
      </c>
      <c r="K12396" s="19">
        <v>69.357142857142861</v>
      </c>
      <c r="L12396" s="20">
        <f t="shared" si="836"/>
        <v>9.2168448750613177</v>
      </c>
    </row>
    <row r="12397" spans="1:12" x14ac:dyDescent="0.2">
      <c r="A12397">
        <v>136</v>
      </c>
      <c r="B12397">
        <v>4</v>
      </c>
      <c r="C12397">
        <v>2017</v>
      </c>
      <c r="D12397" t="s">
        <v>22</v>
      </c>
      <c r="E12397" s="7">
        <v>5</v>
      </c>
      <c r="F12397" s="7">
        <v>52</v>
      </c>
      <c r="G12397" s="7">
        <v>71.88795803960781</v>
      </c>
      <c r="H12397" s="7">
        <f t="shared" si="837"/>
        <v>19.88795803960781</v>
      </c>
      <c r="I12397" s="8">
        <f t="shared" si="834"/>
        <v>0.38246073153091942</v>
      </c>
      <c r="J12397" s="8">
        <f t="shared" si="835"/>
        <v>0.32106361835828301</v>
      </c>
      <c r="K12397" s="19">
        <v>69.357142857142861</v>
      </c>
      <c r="L12397" s="20">
        <f t="shared" si="836"/>
        <v>22.26805524470663</v>
      </c>
    </row>
    <row r="12398" spans="1:12" x14ac:dyDescent="0.2">
      <c r="A12398">
        <v>136</v>
      </c>
      <c r="B12398">
        <v>4</v>
      </c>
      <c r="C12398">
        <v>2017</v>
      </c>
      <c r="D12398" t="s">
        <v>22</v>
      </c>
      <c r="E12398" s="7">
        <v>6</v>
      </c>
      <c r="F12398" s="7">
        <v>89</v>
      </c>
      <c r="G12398" s="7">
        <v>120.44003441749537</v>
      </c>
      <c r="H12398" s="7">
        <f t="shared" si="837"/>
        <v>31.440034417495369</v>
      </c>
      <c r="I12398" s="8">
        <f t="shared" si="834"/>
        <v>0.35325881367972323</v>
      </c>
      <c r="J12398" s="8">
        <f t="shared" si="835"/>
        <v>0.30022946190720312</v>
      </c>
      <c r="K12398" s="19">
        <v>69.357142857142861</v>
      </c>
      <c r="L12398" s="20">
        <f t="shared" si="836"/>
        <v>20.823057679421019</v>
      </c>
    </row>
    <row r="12399" spans="1:12" x14ac:dyDescent="0.2">
      <c r="A12399">
        <v>136</v>
      </c>
      <c r="B12399">
        <v>4</v>
      </c>
      <c r="C12399">
        <v>2017</v>
      </c>
      <c r="D12399" t="s">
        <v>22</v>
      </c>
      <c r="E12399" s="7">
        <v>7</v>
      </c>
      <c r="F12399" s="7">
        <v>104</v>
      </c>
      <c r="G12399" s="7">
        <v>124.5124445150783</v>
      </c>
      <c r="H12399" s="7">
        <f t="shared" si="837"/>
        <v>20.5124445150783</v>
      </c>
      <c r="I12399" s="8">
        <f t="shared" si="834"/>
        <v>0.19723504341421444</v>
      </c>
      <c r="J12399" s="8">
        <f t="shared" si="835"/>
        <v>0.17953021822165835</v>
      </c>
      <c r="K12399" s="19">
        <v>69.357142857142861</v>
      </c>
      <c r="L12399" s="20">
        <f t="shared" si="836"/>
        <v>12.45170299237359</v>
      </c>
    </row>
    <row r="12400" spans="1:12" x14ac:dyDescent="0.2">
      <c r="A12400">
        <v>136</v>
      </c>
      <c r="B12400">
        <v>4</v>
      </c>
      <c r="C12400">
        <v>2017</v>
      </c>
      <c r="D12400" t="s">
        <v>22</v>
      </c>
      <c r="E12400" s="7">
        <v>8</v>
      </c>
      <c r="F12400" s="7">
        <v>112</v>
      </c>
      <c r="G12400" s="7">
        <v>102.4904501777894</v>
      </c>
      <c r="H12400" s="7">
        <f t="shared" si="837"/>
        <v>9.5095498222106016</v>
      </c>
      <c r="I12400" s="8">
        <f t="shared" si="834"/>
        <v>8.4906694841166086E-2</v>
      </c>
      <c r="J12400" s="8">
        <f t="shared" si="835"/>
        <v>8.8671078962519898E-2</v>
      </c>
      <c r="K12400" s="19">
        <v>69.357142857142861</v>
      </c>
      <c r="L12400" s="20">
        <f t="shared" si="836"/>
        <v>6.1499726909004879</v>
      </c>
    </row>
    <row r="12401" spans="1:12" x14ac:dyDescent="0.2">
      <c r="A12401">
        <v>136</v>
      </c>
      <c r="B12401">
        <v>4</v>
      </c>
      <c r="C12401">
        <v>2017</v>
      </c>
      <c r="D12401" t="s">
        <v>22</v>
      </c>
      <c r="E12401" s="7">
        <v>9</v>
      </c>
      <c r="F12401" s="7">
        <v>67</v>
      </c>
      <c r="G12401" s="7">
        <v>54.178537796941981</v>
      </c>
      <c r="H12401" s="7">
        <f t="shared" si="837"/>
        <v>12.821462203058019</v>
      </c>
      <c r="I12401" s="8">
        <f t="shared" si="834"/>
        <v>0.19136510750832864</v>
      </c>
      <c r="J12401" s="8">
        <f t="shared" si="835"/>
        <v>0.21161275645267899</v>
      </c>
      <c r="K12401" s="19">
        <v>69.357142857142861</v>
      </c>
      <c r="L12401" s="20">
        <f t="shared" si="836"/>
        <v>14.676856179682236</v>
      </c>
    </row>
    <row r="12402" spans="1:12" x14ac:dyDescent="0.2">
      <c r="A12402">
        <v>136</v>
      </c>
      <c r="B12402">
        <v>4</v>
      </c>
      <c r="C12402">
        <v>2017</v>
      </c>
      <c r="D12402" t="s">
        <v>23</v>
      </c>
      <c r="E12402" s="7">
        <v>9</v>
      </c>
      <c r="F12402" s="7">
        <v>63</v>
      </c>
      <c r="G12402" s="7">
        <v>84.659098582538519</v>
      </c>
      <c r="H12402" s="7">
        <f t="shared" si="837"/>
        <v>21.659098582538519</v>
      </c>
      <c r="I12402" s="8">
        <f t="shared" si="834"/>
        <v>0.34379521559584952</v>
      </c>
      <c r="J12402" s="8">
        <f t="shared" si="835"/>
        <v>0.29336625769026364</v>
      </c>
      <c r="K12402" s="19">
        <v>69.357142857142861</v>
      </c>
      <c r="L12402" s="20">
        <f t="shared" si="836"/>
        <v>20.347045444089002</v>
      </c>
    </row>
    <row r="12403" spans="1:12" x14ac:dyDescent="0.2">
      <c r="A12403">
        <v>136</v>
      </c>
      <c r="B12403">
        <v>4</v>
      </c>
      <c r="C12403">
        <v>2017</v>
      </c>
      <c r="D12403" t="s">
        <v>23</v>
      </c>
      <c r="E12403" s="7">
        <v>10</v>
      </c>
      <c r="F12403" s="7">
        <v>167</v>
      </c>
      <c r="G12403" s="7">
        <v>199.1302519620329</v>
      </c>
      <c r="H12403" s="7">
        <f t="shared" si="837"/>
        <v>32.130251962032901</v>
      </c>
      <c r="I12403" s="8">
        <f t="shared" si="834"/>
        <v>0.19239671833552635</v>
      </c>
      <c r="J12403" s="8">
        <f t="shared" si="835"/>
        <v>0.17551268593541269</v>
      </c>
      <c r="K12403" s="19">
        <v>69.357142857142861</v>
      </c>
      <c r="L12403" s="20">
        <f t="shared" si="836"/>
        <v>12.173058431663266</v>
      </c>
    </row>
    <row r="12404" spans="1:12" x14ac:dyDescent="0.2">
      <c r="A12404">
        <v>136</v>
      </c>
      <c r="B12404">
        <v>4</v>
      </c>
      <c r="C12404">
        <v>2017</v>
      </c>
      <c r="D12404" t="s">
        <v>23</v>
      </c>
      <c r="E12404" s="7">
        <v>11</v>
      </c>
      <c r="F12404" s="7">
        <v>81</v>
      </c>
      <c r="G12404" s="7">
        <v>68.97287210898088</v>
      </c>
      <c r="H12404" s="7">
        <f t="shared" si="837"/>
        <v>12.02712789101912</v>
      </c>
      <c r="I12404" s="8">
        <f t="shared" si="834"/>
        <v>0.14848306038295209</v>
      </c>
      <c r="J12404" s="8">
        <f t="shared" si="835"/>
        <v>0.16039071229201185</v>
      </c>
      <c r="K12404" s="19">
        <v>69.357142857142861</v>
      </c>
      <c r="L12404" s="20">
        <f t="shared" si="836"/>
        <v>11.124241545395966</v>
      </c>
    </row>
    <row r="12405" spans="1:12" x14ac:dyDescent="0.2">
      <c r="A12405">
        <v>136</v>
      </c>
      <c r="B12405">
        <v>4</v>
      </c>
      <c r="C12405">
        <v>2017</v>
      </c>
      <c r="D12405" t="s">
        <v>23</v>
      </c>
      <c r="E12405" s="7">
        <v>12</v>
      </c>
      <c r="F12405" s="7">
        <v>77</v>
      </c>
      <c r="G12405" s="7">
        <v>66.654130190976744</v>
      </c>
      <c r="H12405" s="7">
        <f t="shared" si="837"/>
        <v>10.345869809023256</v>
      </c>
      <c r="I12405" s="8">
        <f t="shared" si="834"/>
        <v>0.13436194557173059</v>
      </c>
      <c r="J12405" s="8">
        <f t="shared" si="835"/>
        <v>0.14403859875479036</v>
      </c>
      <c r="K12405" s="19">
        <v>69.357142857142861</v>
      </c>
      <c r="L12405" s="20">
        <f t="shared" si="836"/>
        <v>9.9901056707786751</v>
      </c>
    </row>
    <row r="12406" spans="1:12" x14ac:dyDescent="0.2">
      <c r="A12406">
        <v>136</v>
      </c>
      <c r="B12406">
        <v>4</v>
      </c>
      <c r="C12406">
        <v>2017</v>
      </c>
      <c r="D12406" t="s">
        <v>23</v>
      </c>
      <c r="E12406" s="7">
        <v>13</v>
      </c>
      <c r="F12406" s="7">
        <v>71</v>
      </c>
      <c r="G12406" s="7">
        <v>46.31170572157194</v>
      </c>
      <c r="H12406" s="7">
        <f t="shared" si="837"/>
        <v>24.68829427842806</v>
      </c>
      <c r="I12406" s="8">
        <f t="shared" si="834"/>
        <v>0.3477224546257473</v>
      </c>
      <c r="J12406" s="8">
        <f t="shared" si="835"/>
        <v>0.42090078098469308</v>
      </c>
      <c r="K12406" s="19">
        <v>69.357142857142861</v>
      </c>
      <c r="L12406" s="20">
        <f t="shared" si="836"/>
        <v>29.192475595438356</v>
      </c>
    </row>
    <row r="12407" spans="1:12" x14ac:dyDescent="0.2">
      <c r="A12407">
        <v>137</v>
      </c>
      <c r="B12407">
        <v>4</v>
      </c>
      <c r="C12407">
        <v>2017</v>
      </c>
      <c r="D12407" t="s">
        <v>21</v>
      </c>
      <c r="E12407" s="7">
        <v>1</v>
      </c>
      <c r="F12407" s="7">
        <v>11</v>
      </c>
      <c r="G12407" s="7">
        <v>12.641536712465413</v>
      </c>
      <c r="H12407" s="7">
        <f t="shared" si="837"/>
        <v>1.6415367124654132</v>
      </c>
      <c r="I12407" s="8">
        <f t="shared" si="834"/>
        <v>0.14923061022412848</v>
      </c>
      <c r="J12407" s="8">
        <f t="shared" si="835"/>
        <v>0.13886886731858544</v>
      </c>
      <c r="K12407" s="19">
        <v>30</v>
      </c>
      <c r="L12407" s="20">
        <f t="shared" si="836"/>
        <v>4.1660660195575634</v>
      </c>
    </row>
    <row r="12408" spans="1:12" x14ac:dyDescent="0.2">
      <c r="A12408">
        <v>137</v>
      </c>
      <c r="B12408">
        <v>4</v>
      </c>
      <c r="C12408">
        <v>2017</v>
      </c>
      <c r="D12408" t="s">
        <v>21</v>
      </c>
      <c r="E12408" s="7">
        <v>2</v>
      </c>
      <c r="F12408" s="7">
        <v>18</v>
      </c>
      <c r="G12408" s="7">
        <v>19.276109095391902</v>
      </c>
      <c r="H12408" s="7">
        <f t="shared" si="837"/>
        <v>1.2761090953919023</v>
      </c>
      <c r="I12408" s="8">
        <f t="shared" si="834"/>
        <v>7.0894949743994573E-2</v>
      </c>
      <c r="J12408" s="8">
        <f t="shared" si="835"/>
        <v>6.8467934361188768E-2</v>
      </c>
      <c r="K12408" s="19">
        <v>30</v>
      </c>
      <c r="L12408" s="20">
        <f t="shared" si="836"/>
        <v>2.0540380308356632</v>
      </c>
    </row>
    <row r="12409" spans="1:12" x14ac:dyDescent="0.2">
      <c r="A12409">
        <v>137</v>
      </c>
      <c r="B12409">
        <v>4</v>
      </c>
      <c r="C12409">
        <v>2017</v>
      </c>
      <c r="D12409" t="s">
        <v>21</v>
      </c>
      <c r="E12409" s="7">
        <v>3</v>
      </c>
      <c r="F12409" s="7">
        <v>21</v>
      </c>
      <c r="G12409" s="7">
        <v>19.150766826094809</v>
      </c>
      <c r="H12409" s="7">
        <f t="shared" si="837"/>
        <v>1.8492331739051906</v>
      </c>
      <c r="I12409" s="8">
        <f t="shared" si="834"/>
        <v>8.8058722566913841E-2</v>
      </c>
      <c r="J12409" s="8">
        <f t="shared" si="835"/>
        <v>9.2114463562540772E-2</v>
      </c>
      <c r="K12409" s="19">
        <v>30</v>
      </c>
      <c r="L12409" s="20">
        <f t="shared" si="836"/>
        <v>2.763433906876223</v>
      </c>
    </row>
    <row r="12410" spans="1:12" x14ac:dyDescent="0.2">
      <c r="A12410">
        <v>137</v>
      </c>
      <c r="B12410">
        <v>4</v>
      </c>
      <c r="C12410">
        <v>2017</v>
      </c>
      <c r="D12410" t="s">
        <v>21</v>
      </c>
      <c r="E12410" s="7">
        <v>4</v>
      </c>
      <c r="F12410" s="7">
        <v>23</v>
      </c>
      <c r="G12410" s="7">
        <v>20.191062536655291</v>
      </c>
      <c r="H12410" s="7">
        <f t="shared" si="837"/>
        <v>2.8089374633447086</v>
      </c>
      <c r="I12410" s="8">
        <f t="shared" si="834"/>
        <v>0.12212771579759603</v>
      </c>
      <c r="J12410" s="8">
        <f t="shared" si="835"/>
        <v>0.13007031077139283</v>
      </c>
      <c r="K12410" s="19">
        <v>30</v>
      </c>
      <c r="L12410" s="20">
        <f t="shared" si="836"/>
        <v>3.9021093231417852</v>
      </c>
    </row>
    <row r="12411" spans="1:12" x14ac:dyDescent="0.2">
      <c r="A12411">
        <v>137</v>
      </c>
      <c r="B12411">
        <v>4</v>
      </c>
      <c r="C12411">
        <v>2017</v>
      </c>
      <c r="D12411" t="s">
        <v>21</v>
      </c>
      <c r="E12411" s="7">
        <v>5</v>
      </c>
      <c r="F12411" s="7">
        <v>8</v>
      </c>
      <c r="G12411" s="7">
        <v>7.6497660854338019</v>
      </c>
      <c r="H12411" s="7">
        <f t="shared" si="837"/>
        <v>0.35023391456619812</v>
      </c>
      <c r="I12411" s="8">
        <f t="shared" si="834"/>
        <v>4.3779239320774765E-2</v>
      </c>
      <c r="J12411" s="8">
        <f t="shared" si="835"/>
        <v>4.4758996735699753E-2</v>
      </c>
      <c r="K12411" s="19">
        <v>30</v>
      </c>
      <c r="L12411" s="20">
        <f t="shared" si="836"/>
        <v>1.3427699020709927</v>
      </c>
    </row>
    <row r="12412" spans="1:12" x14ac:dyDescent="0.2">
      <c r="A12412">
        <v>137</v>
      </c>
      <c r="B12412">
        <v>4</v>
      </c>
      <c r="C12412">
        <v>2017</v>
      </c>
      <c r="D12412" t="s">
        <v>22</v>
      </c>
      <c r="E12412" s="7">
        <v>5</v>
      </c>
      <c r="F12412" s="7">
        <v>7</v>
      </c>
      <c r="G12412" s="7">
        <v>7.0590202214410382</v>
      </c>
      <c r="H12412" s="7">
        <f t="shared" si="837"/>
        <v>5.9020221441038245E-2</v>
      </c>
      <c r="I12412" s="8">
        <f t="shared" si="834"/>
        <v>8.4314602058626065E-3</v>
      </c>
      <c r="J12412" s="8">
        <f t="shared" si="835"/>
        <v>8.3960646633153106E-3</v>
      </c>
      <c r="K12412" s="19">
        <v>30</v>
      </c>
      <c r="L12412" s="20">
        <f t="shared" si="836"/>
        <v>0.25188193989945934</v>
      </c>
    </row>
    <row r="12413" spans="1:12" x14ac:dyDescent="0.2">
      <c r="A12413">
        <v>137</v>
      </c>
      <c r="B12413">
        <v>4</v>
      </c>
      <c r="C12413">
        <v>2017</v>
      </c>
      <c r="D12413" t="s">
        <v>22</v>
      </c>
      <c r="E12413" s="7">
        <v>6</v>
      </c>
      <c r="F12413" s="7">
        <v>26</v>
      </c>
      <c r="G12413" s="7">
        <v>29.566448317941145</v>
      </c>
      <c r="H12413" s="7">
        <f t="shared" si="837"/>
        <v>3.5664483179411448</v>
      </c>
      <c r="I12413" s="8">
        <f t="shared" si="834"/>
        <v>0.13717108915158249</v>
      </c>
      <c r="J12413" s="8">
        <f t="shared" si="835"/>
        <v>0.12836697056952692</v>
      </c>
      <c r="K12413" s="19">
        <v>30</v>
      </c>
      <c r="L12413" s="20">
        <f t="shared" si="836"/>
        <v>3.8510091170858076</v>
      </c>
    </row>
    <row r="12414" spans="1:12" x14ac:dyDescent="0.2">
      <c r="A12414">
        <v>137</v>
      </c>
      <c r="B12414">
        <v>4</v>
      </c>
      <c r="C12414">
        <v>2017</v>
      </c>
      <c r="D12414" t="s">
        <v>22</v>
      </c>
      <c r="E12414" s="7">
        <v>7</v>
      </c>
      <c r="F12414" s="7">
        <v>37</v>
      </c>
      <c r="G12414" s="7">
        <v>30.566171568287185</v>
      </c>
      <c r="H12414" s="7">
        <f t="shared" si="837"/>
        <v>6.4338284317128149</v>
      </c>
      <c r="I12414" s="8">
        <f t="shared" si="834"/>
        <v>0.17388725491115717</v>
      </c>
      <c r="J12414" s="8">
        <f t="shared" si="835"/>
        <v>0.19044525632802295</v>
      </c>
      <c r="K12414" s="19">
        <v>30</v>
      </c>
      <c r="L12414" s="20">
        <f t="shared" si="836"/>
        <v>5.7133576898406888</v>
      </c>
    </row>
    <row r="12415" spans="1:12" x14ac:dyDescent="0.2">
      <c r="A12415">
        <v>137</v>
      </c>
      <c r="B12415">
        <v>4</v>
      </c>
      <c r="C12415">
        <v>2017</v>
      </c>
      <c r="D12415" t="s">
        <v>22</v>
      </c>
      <c r="E12415" s="7">
        <v>8</v>
      </c>
      <c r="F12415" s="7">
        <v>88</v>
      </c>
      <c r="G12415" s="7">
        <v>100.64024351769689</v>
      </c>
      <c r="H12415" s="7">
        <f t="shared" si="837"/>
        <v>12.640243517696888</v>
      </c>
      <c r="I12415" s="8">
        <f t="shared" si="834"/>
        <v>0.14363913088291919</v>
      </c>
      <c r="J12415" s="8">
        <f t="shared" si="835"/>
        <v>0.13401428329380916</v>
      </c>
      <c r="K12415" s="19">
        <v>30</v>
      </c>
      <c r="L12415" s="20">
        <f t="shared" si="836"/>
        <v>4.0204284988142742</v>
      </c>
    </row>
    <row r="12416" spans="1:12" x14ac:dyDescent="0.2">
      <c r="A12416">
        <v>137</v>
      </c>
      <c r="B12416">
        <v>4</v>
      </c>
      <c r="C12416">
        <v>2017</v>
      </c>
      <c r="D12416" t="s">
        <v>22</v>
      </c>
      <c r="E12416" s="7">
        <v>9</v>
      </c>
      <c r="F12416" s="7">
        <v>43</v>
      </c>
      <c r="G12416" s="7">
        <v>26.600240450981062</v>
      </c>
      <c r="H12416" s="7">
        <f t="shared" si="837"/>
        <v>16.399759549018938</v>
      </c>
      <c r="I12416" s="8">
        <f t="shared" si="834"/>
        <v>0.38138975695392879</v>
      </c>
      <c r="J12416" s="8">
        <f t="shared" si="835"/>
        <v>0.47125583023148226</v>
      </c>
      <c r="K12416" s="19">
        <v>30</v>
      </c>
      <c r="L12416" s="20">
        <f t="shared" si="836"/>
        <v>14.137674906944468</v>
      </c>
    </row>
    <row r="12417" spans="1:12" x14ac:dyDescent="0.2">
      <c r="A12417">
        <v>137</v>
      </c>
      <c r="B12417">
        <v>4</v>
      </c>
      <c r="C12417">
        <v>2017</v>
      </c>
      <c r="D12417" t="s">
        <v>23</v>
      </c>
      <c r="E12417" s="7">
        <v>9</v>
      </c>
      <c r="F12417" s="7">
        <v>32</v>
      </c>
      <c r="G12417" s="7">
        <v>41.565396007899324</v>
      </c>
      <c r="H12417" s="7">
        <f t="shared" si="837"/>
        <v>9.5653960078993236</v>
      </c>
      <c r="I12417" s="8">
        <f t="shared" si="834"/>
        <v>0.29891862524685386</v>
      </c>
      <c r="J12417" s="8">
        <f t="shared" si="835"/>
        <v>0.26005150592466619</v>
      </c>
      <c r="K12417" s="19">
        <v>30</v>
      </c>
      <c r="L12417" s="20">
        <f t="shared" si="836"/>
        <v>7.8015451777399853</v>
      </c>
    </row>
    <row r="12418" spans="1:12" x14ac:dyDescent="0.2">
      <c r="A12418">
        <v>137</v>
      </c>
      <c r="B12418">
        <v>4</v>
      </c>
      <c r="C12418">
        <v>2017</v>
      </c>
      <c r="D12418" t="s">
        <v>23</v>
      </c>
      <c r="E12418" s="7">
        <v>10</v>
      </c>
      <c r="F12418" s="7">
        <v>89</v>
      </c>
      <c r="G12418" s="7">
        <v>97.767728673428593</v>
      </c>
      <c r="H12418" s="7">
        <f t="shared" si="837"/>
        <v>8.7677286734285929</v>
      </c>
      <c r="I12418" s="8">
        <f t="shared" ref="I12418:I12466" si="838">IF(H12418=0,0,IFERROR(H12418/F12418,1))</f>
        <v>9.8513805319422387E-2</v>
      </c>
      <c r="J12418" s="8">
        <f t="shared" ref="J12418:J12466" si="839">IF(H12418=0,0,IFERROR(2*H12418/(F12418+G12418),1))</f>
        <v>9.3889118165155216E-2</v>
      </c>
      <c r="K12418" s="19">
        <v>30</v>
      </c>
      <c r="L12418" s="20">
        <f t="shared" ref="L12418:L12466" si="840">J12418*K12418</f>
        <v>2.8166735449546563</v>
      </c>
    </row>
    <row r="12419" spans="1:12" x14ac:dyDescent="0.2">
      <c r="A12419">
        <v>137</v>
      </c>
      <c r="B12419">
        <v>4</v>
      </c>
      <c r="C12419">
        <v>2017</v>
      </c>
      <c r="D12419" t="s">
        <v>23</v>
      </c>
      <c r="E12419" s="7">
        <v>11</v>
      </c>
      <c r="F12419" s="7">
        <v>18</v>
      </c>
      <c r="G12419" s="7">
        <v>16.931935202551859</v>
      </c>
      <c r="H12419" s="7">
        <f t="shared" ref="H12419:H12466" si="841">ABS(F12419-G12419)</f>
        <v>1.068064797448141</v>
      </c>
      <c r="I12419" s="8">
        <f t="shared" si="838"/>
        <v>5.9336933191563385E-2</v>
      </c>
      <c r="J12419" s="8">
        <f t="shared" si="839"/>
        <v>6.115119538926183E-2</v>
      </c>
      <c r="K12419" s="19">
        <v>30</v>
      </c>
      <c r="L12419" s="20">
        <f t="shared" si="840"/>
        <v>1.8345358616778549</v>
      </c>
    </row>
    <row r="12420" spans="1:12" x14ac:dyDescent="0.2">
      <c r="A12420">
        <v>137</v>
      </c>
      <c r="B12420">
        <v>4</v>
      </c>
      <c r="C12420">
        <v>2017</v>
      </c>
      <c r="D12420" t="s">
        <v>23</v>
      </c>
      <c r="E12420" s="7">
        <v>12</v>
      </c>
      <c r="F12420" s="7">
        <v>16</v>
      </c>
      <c r="G12420" s="7">
        <v>16.362714482773036</v>
      </c>
      <c r="H12420" s="7">
        <f t="shared" si="841"/>
        <v>0.3627144827730362</v>
      </c>
      <c r="I12420" s="8">
        <f t="shared" si="838"/>
        <v>2.2669655173314762E-2</v>
      </c>
      <c r="J12420" s="8">
        <f t="shared" si="839"/>
        <v>2.2415578456257888E-2</v>
      </c>
      <c r="K12420" s="19">
        <v>30</v>
      </c>
      <c r="L12420" s="20">
        <f t="shared" si="840"/>
        <v>0.67246735368773658</v>
      </c>
    </row>
    <row r="12421" spans="1:12" x14ac:dyDescent="0.2">
      <c r="A12421">
        <v>137</v>
      </c>
      <c r="B12421">
        <v>4</v>
      </c>
      <c r="C12421">
        <v>2017</v>
      </c>
      <c r="D12421" t="s">
        <v>23</v>
      </c>
      <c r="E12421" s="7">
        <v>13</v>
      </c>
      <c r="F12421" s="7">
        <v>13</v>
      </c>
      <c r="G12421" s="7">
        <v>11.368916161100437</v>
      </c>
      <c r="H12421" s="7">
        <f t="shared" si="841"/>
        <v>1.6310838388995634</v>
      </c>
      <c r="I12421" s="8">
        <f t="shared" si="838"/>
        <v>0.12546798760765873</v>
      </c>
      <c r="J12421" s="8">
        <f t="shared" si="839"/>
        <v>0.13386593216675155</v>
      </c>
      <c r="K12421" s="19">
        <v>30</v>
      </c>
      <c r="L12421" s="20">
        <f t="shared" si="840"/>
        <v>4.0159779650025467</v>
      </c>
    </row>
    <row r="12422" spans="1:12" x14ac:dyDescent="0.2">
      <c r="A12422">
        <v>138</v>
      </c>
      <c r="B12422">
        <v>4</v>
      </c>
      <c r="C12422">
        <v>2017</v>
      </c>
      <c r="D12422" t="s">
        <v>21</v>
      </c>
      <c r="E12422" s="7">
        <v>1</v>
      </c>
      <c r="F12422" s="7">
        <v>26</v>
      </c>
      <c r="G12422" s="7">
        <v>37.815129839990021</v>
      </c>
      <c r="H12422" s="7">
        <f t="shared" si="841"/>
        <v>11.815129839990021</v>
      </c>
      <c r="I12422" s="8">
        <f t="shared" si="838"/>
        <v>0.45442807076884695</v>
      </c>
      <c r="J12422" s="8">
        <f t="shared" si="839"/>
        <v>0.37029243283262964</v>
      </c>
      <c r="K12422" s="19">
        <v>21.533333333333335</v>
      </c>
      <c r="L12422" s="20">
        <f t="shared" si="840"/>
        <v>7.9736303869959588</v>
      </c>
    </row>
    <row r="12423" spans="1:12" x14ac:dyDescent="0.2">
      <c r="A12423">
        <v>138</v>
      </c>
      <c r="B12423">
        <v>4</v>
      </c>
      <c r="C12423">
        <v>2017</v>
      </c>
      <c r="D12423" t="s">
        <v>21</v>
      </c>
      <c r="E12423" s="7">
        <v>2</v>
      </c>
      <c r="F12423" s="7">
        <v>17</v>
      </c>
      <c r="G12423" s="7">
        <v>14.415347295817375</v>
      </c>
      <c r="H12423" s="7">
        <f t="shared" si="841"/>
        <v>2.5846527041826253</v>
      </c>
      <c r="I12423" s="8">
        <f t="shared" si="838"/>
        <v>0.15203839436368383</v>
      </c>
      <c r="J12423" s="8">
        <f t="shared" si="839"/>
        <v>0.16454713550320957</v>
      </c>
      <c r="K12423" s="19">
        <v>21.533333333333335</v>
      </c>
      <c r="L12423" s="20">
        <f t="shared" si="840"/>
        <v>3.5432483178357796</v>
      </c>
    </row>
    <row r="12424" spans="1:12" x14ac:dyDescent="0.2">
      <c r="A12424">
        <v>138</v>
      </c>
      <c r="B12424">
        <v>4</v>
      </c>
      <c r="C12424">
        <v>2017</v>
      </c>
      <c r="D12424" t="s">
        <v>21</v>
      </c>
      <c r="E12424" s="7">
        <v>3</v>
      </c>
      <c r="F12424" s="7">
        <v>14</v>
      </c>
      <c r="G12424" s="7">
        <v>14.321611971233878</v>
      </c>
      <c r="H12424" s="7">
        <f t="shared" si="841"/>
        <v>0.32161197123387808</v>
      </c>
      <c r="I12424" s="8">
        <f t="shared" si="838"/>
        <v>2.297228365956272E-2</v>
      </c>
      <c r="J12424" s="8">
        <f t="shared" si="839"/>
        <v>2.2711417101578667E-2</v>
      </c>
      <c r="K12424" s="19">
        <v>21.533333333333335</v>
      </c>
      <c r="L12424" s="20">
        <f t="shared" si="840"/>
        <v>0.48905251492066065</v>
      </c>
    </row>
    <row r="12425" spans="1:12" x14ac:dyDescent="0.2">
      <c r="A12425">
        <v>138</v>
      </c>
      <c r="B12425">
        <v>4</v>
      </c>
      <c r="C12425">
        <v>2017</v>
      </c>
      <c r="D12425" t="s">
        <v>21</v>
      </c>
      <c r="E12425" s="7">
        <v>4</v>
      </c>
      <c r="F12425" s="7">
        <v>9</v>
      </c>
      <c r="G12425" s="7">
        <v>10.066387613014486</v>
      </c>
      <c r="H12425" s="7">
        <f t="shared" si="841"/>
        <v>1.066387613014486</v>
      </c>
      <c r="I12425" s="8">
        <f t="shared" si="838"/>
        <v>0.11848751255716511</v>
      </c>
      <c r="J12425" s="8">
        <f t="shared" si="839"/>
        <v>0.11186047768026942</v>
      </c>
      <c r="K12425" s="19">
        <v>21.533333333333335</v>
      </c>
      <c r="L12425" s="20">
        <f t="shared" si="840"/>
        <v>2.4087289527151352</v>
      </c>
    </row>
    <row r="12426" spans="1:12" x14ac:dyDescent="0.2">
      <c r="A12426">
        <v>138</v>
      </c>
      <c r="B12426">
        <v>4</v>
      </c>
      <c r="C12426">
        <v>2017</v>
      </c>
      <c r="D12426" t="s">
        <v>21</v>
      </c>
      <c r="E12426" s="7">
        <v>5</v>
      </c>
      <c r="F12426" s="7">
        <v>9</v>
      </c>
      <c r="G12426" s="7">
        <v>11.441524252387165</v>
      </c>
      <c r="H12426" s="7">
        <f t="shared" si="841"/>
        <v>2.4415242523871648</v>
      </c>
      <c r="I12426" s="8">
        <f t="shared" si="838"/>
        <v>0.27128047248746273</v>
      </c>
      <c r="J12426" s="8">
        <f t="shared" si="839"/>
        <v>0.23887888420082404</v>
      </c>
      <c r="K12426" s="19">
        <v>21.533333333333335</v>
      </c>
      <c r="L12426" s="20">
        <f t="shared" si="840"/>
        <v>5.1438586397910777</v>
      </c>
    </row>
    <row r="12427" spans="1:12" x14ac:dyDescent="0.2">
      <c r="A12427">
        <v>138</v>
      </c>
      <c r="B12427">
        <v>4</v>
      </c>
      <c r="C12427">
        <v>2017</v>
      </c>
      <c r="D12427" t="s">
        <v>22</v>
      </c>
      <c r="E12427" s="7">
        <v>5</v>
      </c>
      <c r="F12427" s="7">
        <v>8</v>
      </c>
      <c r="G12427" s="7">
        <v>8.798302911019551</v>
      </c>
      <c r="H12427" s="7">
        <f t="shared" si="841"/>
        <v>0.79830291101955098</v>
      </c>
      <c r="I12427" s="8">
        <f t="shared" si="838"/>
        <v>9.9787863877443872E-2</v>
      </c>
      <c r="J12427" s="8">
        <f t="shared" si="839"/>
        <v>9.5045662082432231E-2</v>
      </c>
      <c r="K12427" s="19">
        <v>21.533333333333335</v>
      </c>
      <c r="L12427" s="20">
        <f t="shared" si="840"/>
        <v>2.0466499235083742</v>
      </c>
    </row>
    <row r="12428" spans="1:12" x14ac:dyDescent="0.2">
      <c r="A12428">
        <v>138</v>
      </c>
      <c r="B12428">
        <v>4</v>
      </c>
      <c r="C12428">
        <v>2017</v>
      </c>
      <c r="D12428" t="s">
        <v>22</v>
      </c>
      <c r="E12428" s="7">
        <v>6</v>
      </c>
      <c r="F12428" s="7">
        <v>19</v>
      </c>
      <c r="G12428" s="7">
        <v>22.110822194342418</v>
      </c>
      <c r="H12428" s="7">
        <f t="shared" si="841"/>
        <v>3.1108221943424184</v>
      </c>
      <c r="I12428" s="8">
        <f t="shared" si="838"/>
        <v>0.16372748391275885</v>
      </c>
      <c r="J12428" s="8">
        <f t="shared" si="839"/>
        <v>0.15133835950235619</v>
      </c>
      <c r="K12428" s="19">
        <v>21.533333333333335</v>
      </c>
      <c r="L12428" s="20">
        <f t="shared" si="840"/>
        <v>3.2588193412840702</v>
      </c>
    </row>
    <row r="12429" spans="1:12" x14ac:dyDescent="0.2">
      <c r="A12429">
        <v>138</v>
      </c>
      <c r="B12429">
        <v>4</v>
      </c>
      <c r="C12429">
        <v>2017</v>
      </c>
      <c r="D12429" t="s">
        <v>22</v>
      </c>
      <c r="E12429" s="7">
        <v>7</v>
      </c>
      <c r="F12429" s="7">
        <v>25</v>
      </c>
      <c r="G12429" s="7">
        <v>22.85845014052823</v>
      </c>
      <c r="H12429" s="7">
        <f t="shared" si="841"/>
        <v>2.1415498594717697</v>
      </c>
      <c r="I12429" s="8">
        <f t="shared" si="838"/>
        <v>8.5661994378870787E-2</v>
      </c>
      <c r="J12429" s="8">
        <f t="shared" si="839"/>
        <v>8.949516138460277E-2</v>
      </c>
      <c r="K12429" s="19">
        <v>21.533333333333335</v>
      </c>
      <c r="L12429" s="20">
        <f t="shared" si="840"/>
        <v>1.9271291418151131</v>
      </c>
    </row>
    <row r="12430" spans="1:12" x14ac:dyDescent="0.2">
      <c r="A12430">
        <v>138</v>
      </c>
      <c r="B12430">
        <v>4</v>
      </c>
      <c r="C12430">
        <v>2017</v>
      </c>
      <c r="D12430" t="s">
        <v>22</v>
      </c>
      <c r="E12430" s="7">
        <v>8</v>
      </c>
      <c r="F12430" s="7">
        <v>62</v>
      </c>
      <c r="G12430" s="7">
        <v>75.262287376763695</v>
      </c>
      <c r="H12430" s="7">
        <f t="shared" si="841"/>
        <v>13.262287376763695</v>
      </c>
      <c r="I12430" s="8">
        <f t="shared" si="838"/>
        <v>0.21390786091554345</v>
      </c>
      <c r="J12430" s="8">
        <f t="shared" si="839"/>
        <v>0.19324007533636345</v>
      </c>
      <c r="K12430" s="19">
        <v>21.533333333333335</v>
      </c>
      <c r="L12430" s="20">
        <f t="shared" si="840"/>
        <v>4.1611029555763599</v>
      </c>
    </row>
    <row r="12431" spans="1:12" x14ac:dyDescent="0.2">
      <c r="A12431">
        <v>138</v>
      </c>
      <c r="B12431">
        <v>4</v>
      </c>
      <c r="C12431">
        <v>2017</v>
      </c>
      <c r="D12431" t="s">
        <v>22</v>
      </c>
      <c r="E12431" s="7">
        <v>9</v>
      </c>
      <c r="F12431" s="7">
        <v>23</v>
      </c>
      <c r="G12431" s="7">
        <v>19.892588403372795</v>
      </c>
      <c r="H12431" s="7">
        <f t="shared" si="841"/>
        <v>3.1074115966272053</v>
      </c>
      <c r="I12431" s="8">
        <f t="shared" si="838"/>
        <v>0.1351048520272698</v>
      </c>
      <c r="J12431" s="8">
        <f t="shared" si="839"/>
        <v>0.14489270581687994</v>
      </c>
      <c r="K12431" s="19">
        <v>21.533333333333335</v>
      </c>
      <c r="L12431" s="20">
        <f t="shared" si="840"/>
        <v>3.1200229319234816</v>
      </c>
    </row>
    <row r="12432" spans="1:12" x14ac:dyDescent="0.2">
      <c r="A12432">
        <v>138</v>
      </c>
      <c r="B12432">
        <v>4</v>
      </c>
      <c r="C12432">
        <v>2017</v>
      </c>
      <c r="D12432" t="s">
        <v>23</v>
      </c>
      <c r="E12432" s="7">
        <v>9</v>
      </c>
      <c r="F12432" s="7">
        <v>24</v>
      </c>
      <c r="G12432" s="7">
        <v>31.084054151015785</v>
      </c>
      <c r="H12432" s="7">
        <f t="shared" si="841"/>
        <v>7.0840541510157848</v>
      </c>
      <c r="I12432" s="8">
        <f t="shared" si="838"/>
        <v>0.29516892295899105</v>
      </c>
      <c r="J12432" s="8">
        <f t="shared" si="839"/>
        <v>0.25720888776975215</v>
      </c>
      <c r="K12432" s="19">
        <v>21.533333333333335</v>
      </c>
      <c r="L12432" s="20">
        <f t="shared" si="840"/>
        <v>5.5385647166419965</v>
      </c>
    </row>
    <row r="12433" spans="1:12" x14ac:dyDescent="0.2">
      <c r="A12433">
        <v>138</v>
      </c>
      <c r="B12433">
        <v>4</v>
      </c>
      <c r="C12433">
        <v>2017</v>
      </c>
      <c r="D12433" t="s">
        <v>23</v>
      </c>
      <c r="E12433" s="7">
        <v>10</v>
      </c>
      <c r="F12433" s="7">
        <v>45</v>
      </c>
      <c r="G12433" s="7">
        <v>36.557060249457514</v>
      </c>
      <c r="H12433" s="7">
        <f t="shared" si="841"/>
        <v>8.4429397505424859</v>
      </c>
      <c r="I12433" s="8">
        <f t="shared" si="838"/>
        <v>0.18762088334538857</v>
      </c>
      <c r="J12433" s="8">
        <f t="shared" si="839"/>
        <v>0.20704374887270766</v>
      </c>
      <c r="K12433" s="19">
        <v>21.533333333333335</v>
      </c>
      <c r="L12433" s="20">
        <f t="shared" si="840"/>
        <v>4.458342059058972</v>
      </c>
    </row>
    <row r="12434" spans="1:12" x14ac:dyDescent="0.2">
      <c r="A12434">
        <v>138</v>
      </c>
      <c r="B12434">
        <v>4</v>
      </c>
      <c r="C12434">
        <v>2017</v>
      </c>
      <c r="D12434" t="s">
        <v>23</v>
      </c>
      <c r="E12434" s="7">
        <v>11</v>
      </c>
      <c r="F12434" s="7">
        <v>17</v>
      </c>
      <c r="G12434" s="7">
        <v>25.324584450853731</v>
      </c>
      <c r="H12434" s="7">
        <f t="shared" si="841"/>
        <v>8.324584450853731</v>
      </c>
      <c r="I12434" s="8">
        <f t="shared" si="838"/>
        <v>0.48968143828551358</v>
      </c>
      <c r="J12434" s="8">
        <f t="shared" si="839"/>
        <v>0.39336875051992692</v>
      </c>
      <c r="K12434" s="19">
        <v>21.533333333333335</v>
      </c>
      <c r="L12434" s="20">
        <f t="shared" si="840"/>
        <v>8.4705404278624279</v>
      </c>
    </row>
    <row r="12435" spans="1:12" x14ac:dyDescent="0.2">
      <c r="A12435">
        <v>138</v>
      </c>
      <c r="B12435">
        <v>4</v>
      </c>
      <c r="C12435">
        <v>2017</v>
      </c>
      <c r="D12435" t="s">
        <v>23</v>
      </c>
      <c r="E12435" s="7">
        <v>12</v>
      </c>
      <c r="F12435" s="7">
        <v>16</v>
      </c>
      <c r="G12435" s="7">
        <v>24.473218200229166</v>
      </c>
      <c r="H12435" s="7">
        <f t="shared" si="841"/>
        <v>8.4732182002291658</v>
      </c>
      <c r="I12435" s="8">
        <f t="shared" si="838"/>
        <v>0.52957613751432286</v>
      </c>
      <c r="J12435" s="8">
        <f t="shared" si="839"/>
        <v>0.41870741082710289</v>
      </c>
      <c r="K12435" s="19">
        <v>21.533333333333335</v>
      </c>
      <c r="L12435" s="20">
        <f t="shared" si="840"/>
        <v>9.0161662464769492</v>
      </c>
    </row>
    <row r="12436" spans="1:12" x14ac:dyDescent="0.2">
      <c r="A12436">
        <v>138</v>
      </c>
      <c r="B12436">
        <v>4</v>
      </c>
      <c r="C12436">
        <v>2017</v>
      </c>
      <c r="D12436" t="s">
        <v>23</v>
      </c>
      <c r="E12436" s="7">
        <v>13</v>
      </c>
      <c r="F12436" s="7">
        <v>9</v>
      </c>
      <c r="G12436" s="7">
        <v>8.5020723854728537</v>
      </c>
      <c r="H12436" s="7">
        <f t="shared" si="841"/>
        <v>0.49792761452714629</v>
      </c>
      <c r="I12436" s="8">
        <f t="shared" si="838"/>
        <v>5.5325290503016253E-2</v>
      </c>
      <c r="J12436" s="8">
        <f t="shared" si="839"/>
        <v>5.689927496133982E-2</v>
      </c>
      <c r="K12436" s="19">
        <v>21.533333333333335</v>
      </c>
      <c r="L12436" s="20">
        <f t="shared" si="840"/>
        <v>1.2252310541675175</v>
      </c>
    </row>
    <row r="12437" spans="1:12" x14ac:dyDescent="0.2">
      <c r="A12437">
        <v>148</v>
      </c>
      <c r="B12437">
        <v>4</v>
      </c>
      <c r="C12437">
        <v>2017</v>
      </c>
      <c r="D12437" t="s">
        <v>21</v>
      </c>
      <c r="E12437" s="7">
        <v>1</v>
      </c>
      <c r="F12437" s="7">
        <v>5</v>
      </c>
      <c r="G12437" s="7">
        <v>5.0100603923534131</v>
      </c>
      <c r="H12437" s="7">
        <f t="shared" si="841"/>
        <v>1.006039235341305E-2</v>
      </c>
      <c r="I12437" s="8">
        <f t="shared" si="838"/>
        <v>2.0120784706826101E-3</v>
      </c>
      <c r="J12437" s="8">
        <f t="shared" si="839"/>
        <v>2.0100562752045103E-3</v>
      </c>
      <c r="K12437" s="19">
        <v>6.2</v>
      </c>
      <c r="L12437" s="20">
        <f t="shared" si="840"/>
        <v>1.2462348906267965E-2</v>
      </c>
    </row>
    <row r="12438" spans="1:12" x14ac:dyDescent="0.2">
      <c r="A12438">
        <v>148</v>
      </c>
      <c r="B12438">
        <v>4</v>
      </c>
      <c r="C12438">
        <v>2017</v>
      </c>
      <c r="D12438" t="s">
        <v>21</v>
      </c>
      <c r="E12438" s="7">
        <v>2</v>
      </c>
      <c r="F12438" s="7">
        <v>2</v>
      </c>
      <c r="G12438" s="7">
        <v>2.5464855234537365</v>
      </c>
      <c r="H12438" s="7">
        <f t="shared" si="841"/>
        <v>0.54648552345373647</v>
      </c>
      <c r="I12438" s="8">
        <f t="shared" si="838"/>
        <v>0.27324276172686823</v>
      </c>
      <c r="J12438" s="8">
        <f t="shared" si="839"/>
        <v>0.24039910415841331</v>
      </c>
      <c r="K12438" s="19">
        <v>6.2</v>
      </c>
      <c r="L12438" s="20">
        <f t="shared" si="840"/>
        <v>1.4904744457821626</v>
      </c>
    </row>
    <row r="12439" spans="1:12" x14ac:dyDescent="0.2">
      <c r="A12439">
        <v>148</v>
      </c>
      <c r="B12439">
        <v>4</v>
      </c>
      <c r="C12439">
        <v>2017</v>
      </c>
      <c r="D12439" t="s">
        <v>21</v>
      </c>
      <c r="E12439" s="7">
        <v>3</v>
      </c>
      <c r="F12439" s="7">
        <v>3</v>
      </c>
      <c r="G12439" s="7">
        <v>3.7948906268651474</v>
      </c>
      <c r="H12439" s="7">
        <f t="shared" si="841"/>
        <v>0.79489062686514744</v>
      </c>
      <c r="I12439" s="8">
        <f t="shared" si="838"/>
        <v>0.26496354228838248</v>
      </c>
      <c r="J12439" s="8">
        <f t="shared" si="839"/>
        <v>0.23396715871256746</v>
      </c>
      <c r="K12439" s="19">
        <v>6.2</v>
      </c>
      <c r="L12439" s="20">
        <f t="shared" si="840"/>
        <v>1.4505963840179183</v>
      </c>
    </row>
    <row r="12440" spans="1:12" x14ac:dyDescent="0.2">
      <c r="A12440">
        <v>148</v>
      </c>
      <c r="B12440">
        <v>4</v>
      </c>
      <c r="C12440">
        <v>2017</v>
      </c>
      <c r="D12440" t="s">
        <v>21</v>
      </c>
      <c r="E12440" s="7">
        <v>4</v>
      </c>
      <c r="F12440" s="7">
        <v>3</v>
      </c>
      <c r="G12440" s="7">
        <v>4.0010342490513207</v>
      </c>
      <c r="H12440" s="7">
        <f t="shared" si="841"/>
        <v>1.0010342490513207</v>
      </c>
      <c r="I12440" s="8">
        <f t="shared" si="838"/>
        <v>0.33367808301710689</v>
      </c>
      <c r="J12440" s="8">
        <f t="shared" si="839"/>
        <v>0.28596753377887457</v>
      </c>
      <c r="K12440" s="19">
        <v>6.2</v>
      </c>
      <c r="L12440" s="20">
        <f t="shared" si="840"/>
        <v>1.7729987094290225</v>
      </c>
    </row>
    <row r="12441" spans="1:12" x14ac:dyDescent="0.2">
      <c r="A12441">
        <v>148</v>
      </c>
      <c r="B12441">
        <v>4</v>
      </c>
      <c r="C12441">
        <v>2017</v>
      </c>
      <c r="D12441" t="s">
        <v>21</v>
      </c>
      <c r="E12441" s="7">
        <v>5</v>
      </c>
      <c r="F12441" s="7">
        <v>2</v>
      </c>
      <c r="G12441" s="7">
        <v>3.0317350609446456</v>
      </c>
      <c r="H12441" s="7">
        <f t="shared" si="841"/>
        <v>1.0317350609446456</v>
      </c>
      <c r="I12441" s="8">
        <f t="shared" si="838"/>
        <v>0.51586753047232281</v>
      </c>
      <c r="J12441" s="8">
        <f t="shared" si="839"/>
        <v>0.41009117071873419</v>
      </c>
      <c r="K12441" s="19">
        <v>6.2</v>
      </c>
      <c r="L12441" s="20">
        <f t="shared" si="840"/>
        <v>2.5425652584561522</v>
      </c>
    </row>
    <row r="12442" spans="1:12" x14ac:dyDescent="0.2">
      <c r="A12442">
        <v>148</v>
      </c>
      <c r="B12442">
        <v>4</v>
      </c>
      <c r="C12442">
        <v>2017</v>
      </c>
      <c r="D12442" t="s">
        <v>22</v>
      </c>
      <c r="E12442" s="7">
        <v>5</v>
      </c>
      <c r="F12442" s="7">
        <v>2</v>
      </c>
      <c r="G12442" s="7">
        <v>2.3313435189008156</v>
      </c>
      <c r="H12442" s="7">
        <f t="shared" si="841"/>
        <v>0.33134351890081559</v>
      </c>
      <c r="I12442" s="8">
        <f t="shared" si="838"/>
        <v>0.1656717594504078</v>
      </c>
      <c r="J12442" s="8">
        <f t="shared" si="839"/>
        <v>0.15299803280664384</v>
      </c>
      <c r="K12442" s="19">
        <v>6.2</v>
      </c>
      <c r="L12442" s="20">
        <f t="shared" si="840"/>
        <v>0.94858780340119186</v>
      </c>
    </row>
    <row r="12443" spans="1:12" x14ac:dyDescent="0.2">
      <c r="A12443">
        <v>148</v>
      </c>
      <c r="B12443">
        <v>4</v>
      </c>
      <c r="C12443">
        <v>2017</v>
      </c>
      <c r="D12443" t="s">
        <v>22</v>
      </c>
      <c r="E12443" s="7">
        <v>6</v>
      </c>
      <c r="F12443" s="7">
        <v>1</v>
      </c>
      <c r="G12443" s="7">
        <v>1.9529494320920542</v>
      </c>
      <c r="H12443" s="7">
        <f t="shared" si="841"/>
        <v>0.95294943209205418</v>
      </c>
      <c r="I12443" s="8">
        <f t="shared" si="838"/>
        <v>0.95294943209205418</v>
      </c>
      <c r="J12443" s="8">
        <f t="shared" si="839"/>
        <v>0.6454221137250733</v>
      </c>
      <c r="K12443" s="19">
        <v>6.2</v>
      </c>
      <c r="L12443" s="20">
        <f t="shared" si="840"/>
        <v>4.0016171050954545</v>
      </c>
    </row>
    <row r="12444" spans="1:12" x14ac:dyDescent="0.2">
      <c r="A12444">
        <v>148</v>
      </c>
      <c r="B12444">
        <v>4</v>
      </c>
      <c r="C12444">
        <v>2017</v>
      </c>
      <c r="D12444" t="s">
        <v>22</v>
      </c>
      <c r="E12444" s="7">
        <v>7</v>
      </c>
      <c r="F12444" s="7">
        <v>10</v>
      </c>
      <c r="G12444" s="7">
        <v>12.113904266808779</v>
      </c>
      <c r="H12444" s="7">
        <f t="shared" si="841"/>
        <v>2.1139042668087793</v>
      </c>
      <c r="I12444" s="8">
        <f t="shared" si="838"/>
        <v>0.21139042668087793</v>
      </c>
      <c r="J12444" s="8">
        <f t="shared" si="839"/>
        <v>0.19118327015474895</v>
      </c>
      <c r="K12444" s="19">
        <v>6.2</v>
      </c>
      <c r="L12444" s="20">
        <f t="shared" si="840"/>
        <v>1.1853362749594436</v>
      </c>
    </row>
    <row r="12445" spans="1:12" x14ac:dyDescent="0.2">
      <c r="A12445">
        <v>148</v>
      </c>
      <c r="B12445">
        <v>4</v>
      </c>
      <c r="C12445">
        <v>2017</v>
      </c>
      <c r="D12445" t="s">
        <v>22</v>
      </c>
      <c r="E12445" s="7">
        <v>8</v>
      </c>
      <c r="F12445" s="7">
        <v>20</v>
      </c>
      <c r="G12445" s="7">
        <v>19.942737556092627</v>
      </c>
      <c r="H12445" s="7">
        <f t="shared" si="841"/>
        <v>5.7262443907372784E-2</v>
      </c>
      <c r="I12445" s="8">
        <f t="shared" si="838"/>
        <v>2.8631221953686393E-3</v>
      </c>
      <c r="J12445" s="8">
        <f t="shared" si="839"/>
        <v>2.8672268057219489E-3</v>
      </c>
      <c r="K12445" s="19">
        <v>6.2</v>
      </c>
      <c r="L12445" s="20">
        <f t="shared" si="840"/>
        <v>1.7776806195476082E-2</v>
      </c>
    </row>
    <row r="12446" spans="1:12" x14ac:dyDescent="0.2">
      <c r="A12446">
        <v>148</v>
      </c>
      <c r="B12446">
        <v>4</v>
      </c>
      <c r="C12446">
        <v>2017</v>
      </c>
      <c r="D12446" t="s">
        <v>22</v>
      </c>
      <c r="E12446" s="7">
        <v>9</v>
      </c>
      <c r="F12446" s="7">
        <v>6</v>
      </c>
      <c r="G12446" s="7">
        <v>5.2710684682474245</v>
      </c>
      <c r="H12446" s="7">
        <f t="shared" si="841"/>
        <v>0.72893153175257552</v>
      </c>
      <c r="I12446" s="8">
        <f t="shared" si="838"/>
        <v>0.12148858862542926</v>
      </c>
      <c r="J12446" s="8">
        <f t="shared" si="839"/>
        <v>0.12934559554954411</v>
      </c>
      <c r="K12446" s="19">
        <v>6.2</v>
      </c>
      <c r="L12446" s="20">
        <f t="shared" si="840"/>
        <v>0.80194269240717353</v>
      </c>
    </row>
    <row r="12447" spans="1:12" x14ac:dyDescent="0.2">
      <c r="A12447">
        <v>148</v>
      </c>
      <c r="B12447">
        <v>4</v>
      </c>
      <c r="C12447">
        <v>2017</v>
      </c>
      <c r="D12447" t="s">
        <v>23</v>
      </c>
      <c r="E12447" s="7">
        <v>9</v>
      </c>
      <c r="F12447" s="7">
        <v>11</v>
      </c>
      <c r="G12447" s="7">
        <v>16.473087803187504</v>
      </c>
      <c r="H12447" s="7">
        <f t="shared" si="841"/>
        <v>5.4730878031875037</v>
      </c>
      <c r="I12447" s="8">
        <f t="shared" si="838"/>
        <v>0.4975534366534094</v>
      </c>
      <c r="J12447" s="8">
        <f t="shared" si="839"/>
        <v>0.39843266562504859</v>
      </c>
      <c r="K12447" s="19">
        <v>6.2</v>
      </c>
      <c r="L12447" s="20">
        <f t="shared" si="840"/>
        <v>2.4702825268753013</v>
      </c>
    </row>
    <row r="12448" spans="1:12" x14ac:dyDescent="0.2">
      <c r="A12448">
        <v>148</v>
      </c>
      <c r="B12448">
        <v>4</v>
      </c>
      <c r="C12448">
        <v>2017</v>
      </c>
      <c r="D12448" t="s">
        <v>23</v>
      </c>
      <c r="E12448" s="7">
        <v>10</v>
      </c>
      <c r="F12448" s="7">
        <v>23</v>
      </c>
      <c r="G12448" s="7">
        <v>19.373523813529001</v>
      </c>
      <c r="H12448" s="7">
        <f t="shared" si="841"/>
        <v>3.6264761864709989</v>
      </c>
      <c r="I12448" s="8">
        <f t="shared" si="838"/>
        <v>0.15767287767265212</v>
      </c>
      <c r="J12448" s="8">
        <f t="shared" si="839"/>
        <v>0.17116708076627504</v>
      </c>
      <c r="K12448" s="19">
        <v>6.2</v>
      </c>
      <c r="L12448" s="20">
        <f t="shared" si="840"/>
        <v>1.0612359007509053</v>
      </c>
    </row>
    <row r="12449" spans="1:12" x14ac:dyDescent="0.2">
      <c r="A12449">
        <v>148</v>
      </c>
      <c r="B12449">
        <v>4</v>
      </c>
      <c r="C12449">
        <v>2017</v>
      </c>
      <c r="D12449" t="s">
        <v>23</v>
      </c>
      <c r="E12449" s="7">
        <v>11</v>
      </c>
      <c r="F12449" s="7">
        <v>1</v>
      </c>
      <c r="G12449" s="7">
        <v>1.1184032956023902</v>
      </c>
      <c r="H12449" s="7">
        <f t="shared" si="841"/>
        <v>0.11840329560239016</v>
      </c>
      <c r="I12449" s="8">
        <f t="shared" si="838"/>
        <v>0.11840329560239016</v>
      </c>
      <c r="J12449" s="8">
        <f t="shared" si="839"/>
        <v>0.11178541484351395</v>
      </c>
      <c r="K12449" s="19">
        <v>6.2</v>
      </c>
      <c r="L12449" s="20">
        <f t="shared" si="840"/>
        <v>0.69306957202978647</v>
      </c>
    </row>
    <row r="12450" spans="1:12" x14ac:dyDescent="0.2">
      <c r="A12450">
        <v>148</v>
      </c>
      <c r="B12450">
        <v>4</v>
      </c>
      <c r="C12450">
        <v>2017</v>
      </c>
      <c r="D12450" t="s">
        <v>23</v>
      </c>
      <c r="E12450" s="7">
        <v>12</v>
      </c>
      <c r="F12450" s="7">
        <v>2</v>
      </c>
      <c r="G12450" s="7">
        <v>2.1616092411901335</v>
      </c>
      <c r="H12450" s="7">
        <f t="shared" si="841"/>
        <v>0.16160924119013353</v>
      </c>
      <c r="I12450" s="8">
        <f t="shared" si="838"/>
        <v>8.0804620595066767E-2</v>
      </c>
      <c r="J12450" s="8">
        <f t="shared" si="839"/>
        <v>7.766670623016815E-2</v>
      </c>
      <c r="K12450" s="19">
        <v>6.2</v>
      </c>
      <c r="L12450" s="20">
        <f t="shared" si="840"/>
        <v>0.48153357862704255</v>
      </c>
    </row>
    <row r="12451" spans="1:12" x14ac:dyDescent="0.2">
      <c r="A12451">
        <v>148</v>
      </c>
      <c r="B12451">
        <v>4</v>
      </c>
      <c r="C12451">
        <v>2017</v>
      </c>
      <c r="D12451" t="s">
        <v>23</v>
      </c>
      <c r="E12451" s="7">
        <v>13</v>
      </c>
      <c r="F12451" s="7">
        <v>2</v>
      </c>
      <c r="G12451" s="7">
        <v>2.2528493907924383</v>
      </c>
      <c r="H12451" s="7">
        <f t="shared" si="841"/>
        <v>0.25284939079243829</v>
      </c>
      <c r="I12451" s="8">
        <f t="shared" si="838"/>
        <v>0.12642469539621914</v>
      </c>
      <c r="J12451" s="8">
        <f t="shared" si="839"/>
        <v>0.11890822719462661</v>
      </c>
      <c r="K12451" s="19">
        <v>6.2</v>
      </c>
      <c r="L12451" s="20">
        <f t="shared" si="840"/>
        <v>0.737231008606685</v>
      </c>
    </row>
    <row r="12452" spans="1:12" x14ac:dyDescent="0.2">
      <c r="A12452">
        <v>149</v>
      </c>
      <c r="B12452">
        <v>4</v>
      </c>
      <c r="C12452">
        <v>2017</v>
      </c>
      <c r="D12452" t="s">
        <v>21</v>
      </c>
      <c r="E12452" s="7">
        <v>1</v>
      </c>
      <c r="F12452" s="7">
        <v>5</v>
      </c>
      <c r="G12452" s="7">
        <v>5.630157056742517</v>
      </c>
      <c r="H12452" s="7">
        <f t="shared" si="841"/>
        <v>0.63015705674251699</v>
      </c>
      <c r="I12452" s="8">
        <f t="shared" si="838"/>
        <v>0.1260314113485034</v>
      </c>
      <c r="J12452" s="8">
        <f t="shared" si="839"/>
        <v>0.11856025332058848</v>
      </c>
      <c r="K12452" s="19">
        <v>10.733333333333333</v>
      </c>
      <c r="L12452" s="20">
        <f t="shared" si="840"/>
        <v>1.2725467189743163</v>
      </c>
    </row>
    <row r="12453" spans="1:12" x14ac:dyDescent="0.2">
      <c r="A12453">
        <v>149</v>
      </c>
      <c r="B12453">
        <v>4</v>
      </c>
      <c r="C12453">
        <v>2017</v>
      </c>
      <c r="D12453" t="s">
        <v>21</v>
      </c>
      <c r="E12453" s="7">
        <v>2</v>
      </c>
      <c r="F12453" s="7">
        <v>8</v>
      </c>
      <c r="G12453" s="7">
        <v>8.5849943814934964</v>
      </c>
      <c r="H12453" s="7">
        <f t="shared" si="841"/>
        <v>0.58499438149349636</v>
      </c>
      <c r="I12453" s="8">
        <f t="shared" si="838"/>
        <v>7.3124297686687045E-2</v>
      </c>
      <c r="J12453" s="8">
        <f t="shared" si="839"/>
        <v>7.0545020159460195E-2</v>
      </c>
      <c r="K12453" s="19">
        <v>10.733333333333333</v>
      </c>
      <c r="L12453" s="20">
        <f t="shared" si="840"/>
        <v>0.75718321637820607</v>
      </c>
    </row>
    <row r="12454" spans="1:12" x14ac:dyDescent="0.2">
      <c r="A12454">
        <v>149</v>
      </c>
      <c r="B12454">
        <v>4</v>
      </c>
      <c r="C12454">
        <v>2017</v>
      </c>
      <c r="D12454" t="s">
        <v>21</v>
      </c>
      <c r="E12454" s="7">
        <v>3</v>
      </c>
      <c r="F12454" s="7">
        <v>6</v>
      </c>
      <c r="G12454" s="7">
        <v>8.5291707361533469</v>
      </c>
      <c r="H12454" s="7">
        <f t="shared" si="841"/>
        <v>2.5291707361533469</v>
      </c>
      <c r="I12454" s="8">
        <f t="shared" si="838"/>
        <v>0.42152845602555783</v>
      </c>
      <c r="J12454" s="8">
        <f t="shared" si="839"/>
        <v>0.34815073510836236</v>
      </c>
      <c r="K12454" s="19">
        <v>10.733333333333333</v>
      </c>
      <c r="L12454" s="20">
        <f t="shared" si="840"/>
        <v>3.7368178901630893</v>
      </c>
    </row>
    <row r="12455" spans="1:12" x14ac:dyDescent="0.2">
      <c r="A12455">
        <v>149</v>
      </c>
      <c r="B12455">
        <v>4</v>
      </c>
      <c r="C12455">
        <v>2017</v>
      </c>
      <c r="D12455" t="s">
        <v>21</v>
      </c>
      <c r="E12455" s="7">
        <v>4</v>
      </c>
      <c r="F12455" s="7">
        <v>10</v>
      </c>
      <c r="G12455" s="7">
        <v>8.9924868953458947</v>
      </c>
      <c r="H12455" s="7">
        <f t="shared" si="841"/>
        <v>1.0075131046541053</v>
      </c>
      <c r="I12455" s="8">
        <f t="shared" si="838"/>
        <v>0.10075131046541053</v>
      </c>
      <c r="J12455" s="8">
        <f t="shared" si="839"/>
        <v>0.10609596417844534</v>
      </c>
      <c r="K12455" s="19">
        <v>10.733333333333333</v>
      </c>
      <c r="L12455" s="20">
        <f t="shared" si="840"/>
        <v>1.1387633488486466</v>
      </c>
    </row>
    <row r="12456" spans="1:12" x14ac:dyDescent="0.2">
      <c r="A12456">
        <v>149</v>
      </c>
      <c r="B12456">
        <v>4</v>
      </c>
      <c r="C12456">
        <v>2017</v>
      </c>
      <c r="D12456" t="s">
        <v>21</v>
      </c>
      <c r="E12456" s="7">
        <v>5</v>
      </c>
      <c r="F12456" s="7">
        <v>10</v>
      </c>
      <c r="G12456" s="7">
        <v>3.4069738108552392</v>
      </c>
      <c r="H12456" s="7">
        <f t="shared" si="841"/>
        <v>6.5930261891447604</v>
      </c>
      <c r="I12456" s="8">
        <f t="shared" si="838"/>
        <v>0.65930261891447606</v>
      </c>
      <c r="J12456" s="8">
        <f t="shared" si="839"/>
        <v>0.98352190168471532</v>
      </c>
      <c r="K12456" s="19">
        <v>10.733333333333333</v>
      </c>
      <c r="L12456" s="20">
        <f t="shared" si="840"/>
        <v>10.556468411415944</v>
      </c>
    </row>
    <row r="12457" spans="1:12" x14ac:dyDescent="0.2">
      <c r="A12457">
        <v>149</v>
      </c>
      <c r="B12457">
        <v>4</v>
      </c>
      <c r="C12457">
        <v>2017</v>
      </c>
      <c r="D12457" t="s">
        <v>22</v>
      </c>
      <c r="E12457" s="7">
        <v>5</v>
      </c>
      <c r="F12457" s="7">
        <v>4</v>
      </c>
      <c r="G12457" s="7">
        <v>3.9298418991107198</v>
      </c>
      <c r="H12457" s="7">
        <f t="shared" si="841"/>
        <v>7.0158100889280206E-2</v>
      </c>
      <c r="I12457" s="8">
        <f t="shared" si="838"/>
        <v>1.7539525222320052E-2</v>
      </c>
      <c r="J12457" s="8">
        <f t="shared" si="839"/>
        <v>1.7694703572122411E-2</v>
      </c>
      <c r="K12457" s="19">
        <v>10.733333333333333</v>
      </c>
      <c r="L12457" s="20">
        <f t="shared" si="840"/>
        <v>0.18992315167411386</v>
      </c>
    </row>
    <row r="12458" spans="1:12" x14ac:dyDescent="0.2">
      <c r="A12458">
        <v>149</v>
      </c>
      <c r="B12458">
        <v>4</v>
      </c>
      <c r="C12458">
        <v>2017</v>
      </c>
      <c r="D12458" t="s">
        <v>22</v>
      </c>
      <c r="E12458" s="7">
        <v>6</v>
      </c>
      <c r="F12458" s="7">
        <v>7</v>
      </c>
      <c r="G12458" s="7">
        <v>6.5839996919015658</v>
      </c>
      <c r="H12458" s="7">
        <f t="shared" si="841"/>
        <v>0.41600030809843425</v>
      </c>
      <c r="I12458" s="8">
        <f t="shared" si="838"/>
        <v>5.9428615442633462E-2</v>
      </c>
      <c r="J12458" s="8">
        <f t="shared" si="839"/>
        <v>6.1248574430761073E-2</v>
      </c>
      <c r="K12458" s="19">
        <v>10.733333333333333</v>
      </c>
      <c r="L12458" s="20">
        <f t="shared" si="840"/>
        <v>0.65740136555683548</v>
      </c>
    </row>
    <row r="12459" spans="1:12" x14ac:dyDescent="0.2">
      <c r="A12459">
        <v>149</v>
      </c>
      <c r="B12459">
        <v>4</v>
      </c>
      <c r="C12459">
        <v>2017</v>
      </c>
      <c r="D12459" t="s">
        <v>22</v>
      </c>
      <c r="E12459" s="7">
        <v>7</v>
      </c>
      <c r="F12459" s="7">
        <v>16</v>
      </c>
      <c r="G12459" s="7">
        <v>13.613245799705648</v>
      </c>
      <c r="H12459" s="7">
        <f t="shared" si="841"/>
        <v>2.3867542002943516</v>
      </c>
      <c r="I12459" s="8">
        <f t="shared" si="838"/>
        <v>0.14917213751839697</v>
      </c>
      <c r="J12459" s="8">
        <f t="shared" si="839"/>
        <v>0.16119504200502571</v>
      </c>
      <c r="K12459" s="19">
        <v>10.733333333333333</v>
      </c>
      <c r="L12459" s="20">
        <f t="shared" si="840"/>
        <v>1.7301601175206092</v>
      </c>
    </row>
    <row r="12460" spans="1:12" x14ac:dyDescent="0.2">
      <c r="A12460">
        <v>149</v>
      </c>
      <c r="B12460">
        <v>4</v>
      </c>
      <c r="C12460">
        <v>2017</v>
      </c>
      <c r="D12460" t="s">
        <v>22</v>
      </c>
      <c r="E12460" s="7">
        <v>8</v>
      </c>
      <c r="F12460" s="7">
        <v>27</v>
      </c>
      <c r="G12460" s="7">
        <v>22.411056112929696</v>
      </c>
      <c r="H12460" s="7">
        <f t="shared" si="841"/>
        <v>4.5889438870703039</v>
      </c>
      <c r="I12460" s="8">
        <f t="shared" si="838"/>
        <v>0.16996088470630755</v>
      </c>
      <c r="J12460" s="8">
        <f t="shared" si="839"/>
        <v>0.18574563055613322</v>
      </c>
      <c r="K12460" s="19">
        <v>10.733333333333333</v>
      </c>
      <c r="L12460" s="20">
        <f t="shared" si="840"/>
        <v>1.9936697679691631</v>
      </c>
    </row>
    <row r="12461" spans="1:12" x14ac:dyDescent="0.2">
      <c r="A12461">
        <v>149</v>
      </c>
      <c r="B12461">
        <v>4</v>
      </c>
      <c r="C12461">
        <v>2017</v>
      </c>
      <c r="D12461" t="s">
        <v>22</v>
      </c>
      <c r="E12461" s="7">
        <v>9</v>
      </c>
      <c r="F12461" s="7">
        <v>9</v>
      </c>
      <c r="G12461" s="7">
        <v>5.9234701797947453</v>
      </c>
      <c r="H12461" s="7">
        <f t="shared" si="841"/>
        <v>3.0765298202052547</v>
      </c>
      <c r="I12461" s="8">
        <f t="shared" si="838"/>
        <v>0.34183664668947272</v>
      </c>
      <c r="J12461" s="8">
        <f t="shared" si="839"/>
        <v>0.41230756427826615</v>
      </c>
      <c r="K12461" s="19">
        <v>10.733333333333333</v>
      </c>
      <c r="L12461" s="20">
        <f t="shared" si="840"/>
        <v>4.42543452325339</v>
      </c>
    </row>
    <row r="12462" spans="1:12" x14ac:dyDescent="0.2">
      <c r="A12462">
        <v>149</v>
      </c>
      <c r="B12462">
        <v>4</v>
      </c>
      <c r="C12462">
        <v>2017</v>
      </c>
      <c r="D12462" t="s">
        <v>23</v>
      </c>
      <c r="E12462" s="7">
        <v>9</v>
      </c>
      <c r="F12462" s="7">
        <v>6</v>
      </c>
      <c r="G12462" s="7">
        <v>9.2559833892430277</v>
      </c>
      <c r="H12462" s="7">
        <f t="shared" si="841"/>
        <v>3.2559833892430277</v>
      </c>
      <c r="I12462" s="8">
        <f t="shared" si="838"/>
        <v>0.54266389820717131</v>
      </c>
      <c r="J12462" s="8">
        <f t="shared" si="839"/>
        <v>0.4268467402158837</v>
      </c>
      <c r="K12462" s="19">
        <v>10.733333333333333</v>
      </c>
      <c r="L12462" s="20">
        <f t="shared" si="840"/>
        <v>4.5814883449838177</v>
      </c>
    </row>
    <row r="12463" spans="1:12" x14ac:dyDescent="0.2">
      <c r="A12463">
        <v>149</v>
      </c>
      <c r="B12463">
        <v>4</v>
      </c>
      <c r="C12463">
        <v>2017</v>
      </c>
      <c r="D12463" t="s">
        <v>23</v>
      </c>
      <c r="E12463" s="7">
        <v>10</v>
      </c>
      <c r="F12463" s="7">
        <v>28</v>
      </c>
      <c r="G12463" s="7">
        <v>21.771390616206208</v>
      </c>
      <c r="H12463" s="7">
        <f t="shared" si="841"/>
        <v>6.2286093837937919</v>
      </c>
      <c r="I12463" s="8">
        <f t="shared" si="838"/>
        <v>0.22245033513549256</v>
      </c>
      <c r="J12463" s="8">
        <f t="shared" si="839"/>
        <v>0.25028874245541682</v>
      </c>
      <c r="K12463" s="19">
        <v>10.733333333333333</v>
      </c>
      <c r="L12463" s="20">
        <f t="shared" si="840"/>
        <v>2.686432502354807</v>
      </c>
    </row>
    <row r="12464" spans="1:12" x14ac:dyDescent="0.2">
      <c r="A12464">
        <v>149</v>
      </c>
      <c r="B12464">
        <v>4</v>
      </c>
      <c r="C12464">
        <v>2017</v>
      </c>
      <c r="D12464" t="s">
        <v>23</v>
      </c>
      <c r="E12464" s="7">
        <v>11</v>
      </c>
      <c r="F12464" s="7">
        <v>9</v>
      </c>
      <c r="G12464" s="7">
        <v>7.5409704241853017</v>
      </c>
      <c r="H12464" s="7">
        <f t="shared" si="841"/>
        <v>1.4590295758146983</v>
      </c>
      <c r="I12464" s="8">
        <f t="shared" si="838"/>
        <v>0.16211439731274424</v>
      </c>
      <c r="J12464" s="8">
        <f t="shared" si="839"/>
        <v>0.17641402389322755</v>
      </c>
      <c r="K12464" s="19">
        <v>10.733333333333333</v>
      </c>
      <c r="L12464" s="20">
        <f t="shared" si="840"/>
        <v>1.8935105231206422</v>
      </c>
    </row>
    <row r="12465" spans="1:12" x14ac:dyDescent="0.2">
      <c r="A12465">
        <v>149</v>
      </c>
      <c r="B12465">
        <v>4</v>
      </c>
      <c r="C12465">
        <v>2017</v>
      </c>
      <c r="D12465" t="s">
        <v>23</v>
      </c>
      <c r="E12465" s="7">
        <v>12</v>
      </c>
      <c r="F12465" s="7">
        <v>9</v>
      </c>
      <c r="G12465" s="7">
        <v>7.287456779032758</v>
      </c>
      <c r="H12465" s="7">
        <f t="shared" si="841"/>
        <v>1.712543220967242</v>
      </c>
      <c r="I12465" s="8">
        <f t="shared" si="838"/>
        <v>0.19028258010747134</v>
      </c>
      <c r="J12465" s="8">
        <f t="shared" si="839"/>
        <v>0.21028982537922566</v>
      </c>
      <c r="K12465" s="19">
        <v>10.733333333333333</v>
      </c>
      <c r="L12465" s="20">
        <f t="shared" si="840"/>
        <v>2.2571107924036888</v>
      </c>
    </row>
    <row r="12466" spans="1:12" x14ac:dyDescent="0.2">
      <c r="A12466">
        <v>149</v>
      </c>
      <c r="B12466">
        <v>4</v>
      </c>
      <c r="C12466">
        <v>2017</v>
      </c>
      <c r="D12466" t="s">
        <v>23</v>
      </c>
      <c r="E12466" s="7">
        <v>13</v>
      </c>
      <c r="F12466" s="7">
        <v>7</v>
      </c>
      <c r="G12466" s="7">
        <v>5.063370459448703</v>
      </c>
      <c r="H12466" s="7">
        <f t="shared" si="841"/>
        <v>1.936629540551297</v>
      </c>
      <c r="I12466" s="8">
        <f t="shared" si="838"/>
        <v>0.27666136293589955</v>
      </c>
      <c r="J12466" s="8">
        <f t="shared" si="839"/>
        <v>0.32107602880328046</v>
      </c>
      <c r="K12466" s="19">
        <v>10.733333333333333</v>
      </c>
      <c r="L12466" s="20">
        <f t="shared" si="840"/>
        <v>3.4462160424885431</v>
      </c>
    </row>
  </sheetData>
  <autoFilter ref="A1:L12466" xr:uid="{00000000-0009-0000-0000-000003000000}">
    <sortState xmlns:xlrd2="http://schemas.microsoft.com/office/spreadsheetml/2017/richdata2" ref="A2:L12466">
      <sortCondition ref="B1:B12466"/>
    </sortState>
  </autoFilter>
  <mergeCells count="2">
    <mergeCell ref="N1:R1"/>
    <mergeCell ref="U1:X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57FB5B3841D0F48BA7E63413CF48464" ma:contentTypeVersion="13" ma:contentTypeDescription="Create a new document." ma:contentTypeScope="" ma:versionID="3464cca15cab83344d86e9f3c53518c1">
  <xsd:schema xmlns:xsd="http://www.w3.org/2001/XMLSchema" xmlns:xs="http://www.w3.org/2001/XMLSchema" xmlns:p="http://schemas.microsoft.com/office/2006/metadata/properties" xmlns:ns2="5400a919-a244-4188-9afa-96e62fde7318" xmlns:ns3="b8d77b36-7773-4741-b979-28dbfe26aa3e" targetNamespace="http://schemas.microsoft.com/office/2006/metadata/properties" ma:root="true" ma:fieldsID="33b06597af7c96ecfaa11783c4602beb" ns2:_="" ns3:_="">
    <xsd:import namespace="5400a919-a244-4188-9afa-96e62fde7318"/>
    <xsd:import namespace="b8d77b36-7773-4741-b979-28dbfe26aa3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Owner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400a919-a244-4188-9afa-96e62fde73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Owner" ma:index="19" nillable="true" ma:displayName="Owner" ma:description="Asset owner/creator" ma:format="Dropdown" ma:list="UserInfo" ma:SharePointGroup="0" ma:internalName="Owner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d77b36-7773-4741-b979-28dbfe26aa3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wner xmlns="5400a919-a244-4188-9afa-96e62fde7318">
      <UserInfo>
        <DisplayName/>
        <AccountId xsi:nil="true"/>
        <AccountType/>
      </UserInfo>
    </Owner>
  </documentManagement>
</p:properties>
</file>

<file path=customXml/itemProps1.xml><?xml version="1.0" encoding="utf-8"?>
<ds:datastoreItem xmlns:ds="http://schemas.openxmlformats.org/officeDocument/2006/customXml" ds:itemID="{2EDA5D20-3E72-425A-B860-104CF2B1374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6C1973C-B998-4650-945D-83A2B268581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400a919-a244-4188-9afa-96e62fde7318"/>
    <ds:schemaRef ds:uri="b8d77b36-7773-4741-b979-28dbfe26aa3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15B088B-F28A-4D17-BCE2-C30EDF9AB161}">
  <ds:schemaRefs>
    <ds:schemaRef ds:uri="http://schemas.microsoft.com/office/2006/metadata/properties"/>
    <ds:schemaRef ds:uri="http://schemas.microsoft.com/office/infopath/2007/PartnerControls"/>
    <ds:schemaRef ds:uri="5400a919-a244-4188-9afa-96e62fde7318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Components</vt:lpstr>
      <vt:lpstr>Example 1</vt:lpstr>
      <vt:lpstr>Example 2</vt:lpstr>
      <vt:lpstr>Accuracy Criteria Example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Alexey Romanenko</dc:creator>
  <cp:lastModifiedBy>Alexey Romanenko</cp:lastModifiedBy>
  <dcterms:created xsi:type="dcterms:W3CDTF">2018-01-10T13:22:39Z</dcterms:created>
  <dcterms:modified xsi:type="dcterms:W3CDTF">2023-03-01T06:59:33Z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0x010100457FB5B3841D0F48BA7E63413CF48464</vt:lpwstr>
  </property>
</Properties>
</file>